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bgarcilla\Documents\DSWD CENTRAL_SMS\PROJECTS\2025\1st sem\JAN\2024 FOI REPORTORIAL REQUIREMENT\"/>
    </mc:Choice>
  </mc:AlternateContent>
  <bookViews>
    <workbookView xWindow="0" yWindow="0" windowWidth="10710" windowHeight="3520" firstSheet="1" activeTab="2"/>
  </bookViews>
  <sheets>
    <sheet name="FOI Registry CY 2017 Q1-2024 Q4" sheetId="1" r:id="rId1"/>
    <sheet name="FOI Summary CY 2017 Q1-2023 Q4" sheetId="2" r:id="rId2"/>
    <sheet name="DSWD Information Inventory" sheetId="5" r:id="rId3"/>
  </sheets>
  <definedNames>
    <definedName name="_xlnm.Print_Area" localSheetId="2">'DSWD Information Inventory'!$A$1:$M$673</definedName>
    <definedName name="_xlnm.Print_Area" localSheetId="0">'FOI Registry CY 2017 Q1-2024 Q4'!$A$6:$P$6</definedName>
    <definedName name="_xlnm.Print_Titles" localSheetId="2">'DSWD Information Inventory'!$3:$3</definedName>
  </definedNames>
  <calcPr calcId="162913"/>
  <extLst>
    <ext uri="GoogleSheetsCustomDataVersion1">
      <go:sheetsCustomData xmlns:go="http://customooxmlschemas.google.com/" r:id="rId11" roundtripDataSignature="AMtx7mhSA6K1BZvU1sXnI4D3jM6dRiS7lA=="/>
    </ext>
  </extLst>
</workbook>
</file>

<file path=xl/calcChain.xml><?xml version="1.0" encoding="utf-8"?>
<calcChain xmlns="http://schemas.openxmlformats.org/spreadsheetml/2006/main">
  <c r="P8399" i="1" l="1"/>
  <c r="P8396" i="1"/>
  <c r="P8025" i="1"/>
  <c r="P8016" i="1"/>
  <c r="P8260" i="1" s="1"/>
  <c r="H509" i="2"/>
  <c r="R509" i="2" s="1"/>
  <c r="H507" i="2"/>
  <c r="R507" i="2" s="1"/>
  <c r="H505" i="2"/>
  <c r="R505" i="2" s="1"/>
  <c r="H503" i="2"/>
  <c r="R503" i="2" s="1"/>
  <c r="U501" i="2" l="1"/>
  <c r="H501" i="2"/>
  <c r="R501" i="2" s="1"/>
  <c r="U499" i="2"/>
  <c r="H499" i="2"/>
  <c r="R499" i="2" s="1"/>
  <c r="U497" i="2"/>
  <c r="H497" i="2"/>
  <c r="R497" i="2" s="1"/>
  <c r="U279" i="2"/>
  <c r="H279" i="2"/>
  <c r="R279" i="2" s="1"/>
  <c r="U277" i="2" l="1"/>
  <c r="H277" i="2"/>
  <c r="R277" i="2" s="1"/>
  <c r="U275" i="2"/>
  <c r="H275" i="2"/>
  <c r="R275" i="2" s="1"/>
  <c r="U273" i="2"/>
  <c r="H273" i="2"/>
  <c r="R273" i="2" s="1"/>
  <c r="U55" i="2"/>
  <c r="I55" i="2"/>
  <c r="H55" i="2" s="1"/>
  <c r="R55" i="2" s="1"/>
  <c r="U53" i="2"/>
  <c r="H53" i="2"/>
  <c r="U52" i="2"/>
  <c r="H52" i="2"/>
  <c r="U50" i="2"/>
  <c r="H50" i="2"/>
  <c r="U48" i="2"/>
  <c r="H48" i="2"/>
  <c r="R48" i="2" s="1"/>
  <c r="U46" i="2"/>
  <c r="H46" i="2"/>
  <c r="R46" i="2" s="1"/>
  <c r="U44" i="2"/>
  <c r="H44" i="2"/>
  <c r="R44" i="2" s="1"/>
  <c r="U42" i="2"/>
  <c r="H42" i="2"/>
  <c r="R42" i="2" s="1"/>
  <c r="U40" i="2"/>
  <c r="H40" i="2"/>
  <c r="H38" i="2"/>
  <c r="U36" i="2"/>
  <c r="H36" i="2"/>
  <c r="R36" i="2" s="1"/>
  <c r="H35" i="2"/>
  <c r="R35" i="2" s="1"/>
  <c r="U33" i="2"/>
  <c r="H33" i="2"/>
  <c r="R33" i="2" s="1"/>
  <c r="U32" i="2"/>
  <c r="H32" i="2"/>
  <c r="R32" i="2" s="1"/>
  <c r="U30" i="2"/>
  <c r="H30" i="2"/>
  <c r="R30" i="2" s="1"/>
  <c r="U29" i="2"/>
  <c r="H29" i="2"/>
  <c r="R27" i="2"/>
  <c r="R26" i="2"/>
  <c r="H24" i="2"/>
  <c r="H22" i="2"/>
  <c r="R22" i="2" s="1"/>
  <c r="U20" i="2"/>
  <c r="H20" i="2"/>
  <c r="R20" i="2" s="1"/>
  <c r="U18" i="2"/>
  <c r="H18" i="2"/>
  <c r="R18" i="2" s="1"/>
  <c r="H16" i="2"/>
  <c r="H14" i="2"/>
  <c r="R14" i="2" s="1"/>
  <c r="R12" i="2"/>
  <c r="R40" i="2" l="1"/>
  <c r="R29" i="2"/>
  <c r="R52" i="2"/>
  <c r="R50" i="2"/>
  <c r="R16" i="2"/>
  <c r="R53" i="2"/>
  <c r="R24" i="2"/>
  <c r="R38" i="2"/>
</calcChain>
</file>

<file path=xl/comments1.xml><?xml version="1.0" encoding="utf-8"?>
<comments xmlns="http://schemas.openxmlformats.org/spreadsheetml/2006/main">
  <authors>
    <author>Imelda F. Barraca</author>
    <author>dswd-co</author>
    <author/>
  </authors>
  <commentList>
    <comment ref="H65" authorId="0" shapeId="0">
      <text>
        <r>
          <rPr>
            <b/>
            <sz val="9"/>
            <color indexed="81"/>
            <rFont val="Tahoma"/>
            <family val="2"/>
          </rPr>
          <t>Closed:</t>
        </r>
        <r>
          <rPr>
            <sz val="9"/>
            <color indexed="81"/>
            <rFont val="Tahoma"/>
            <family val="2"/>
          </rPr>
          <t xml:space="preserve"> April 10, 2018</t>
        </r>
      </text>
    </comment>
    <comment ref="H72" authorId="0" shapeId="0">
      <text>
        <r>
          <rPr>
            <b/>
            <sz val="9"/>
            <color indexed="81"/>
            <rFont val="Tahoma"/>
            <family val="2"/>
          </rPr>
          <t>Closed;</t>
        </r>
        <r>
          <rPr>
            <sz val="9"/>
            <color indexed="81"/>
            <rFont val="Tahoma"/>
            <family val="2"/>
          </rPr>
          <t xml:space="preserve"> Apr. 21, 2018
</t>
        </r>
      </text>
    </comment>
    <comment ref="H74" authorId="0" shapeId="0">
      <text>
        <r>
          <rPr>
            <b/>
            <sz val="9"/>
            <color indexed="81"/>
            <rFont val="Tahoma"/>
            <family val="2"/>
          </rPr>
          <t xml:space="preserve">Closed: </t>
        </r>
        <r>
          <rPr>
            <sz val="9"/>
            <color indexed="81"/>
            <rFont val="Tahoma"/>
            <family val="2"/>
          </rPr>
          <t xml:space="preserve">Apr. 23, 2018
</t>
        </r>
      </text>
    </comment>
    <comment ref="H92" authorId="0" shapeId="0">
      <text>
        <r>
          <rPr>
            <b/>
            <sz val="9"/>
            <color indexed="81"/>
            <rFont val="Tahoma"/>
            <family val="2"/>
          </rPr>
          <t xml:space="preserve">Successful: </t>
        </r>
        <r>
          <rPr>
            <sz val="9"/>
            <color indexed="81"/>
            <rFont val="Tahoma"/>
            <family val="2"/>
          </rPr>
          <t>Apr. 05, 2018</t>
        </r>
      </text>
    </comment>
    <comment ref="G143" authorId="1" shapeId="0">
      <text>
        <r>
          <rPr>
            <b/>
            <sz val="9"/>
            <color indexed="81"/>
            <rFont val="Tahoma"/>
            <family val="2"/>
          </rPr>
          <t>dswd-co:</t>
        </r>
        <r>
          <rPr>
            <sz val="9"/>
            <color indexed="81"/>
            <rFont val="Tahoma"/>
            <family val="2"/>
          </rPr>
          <t xml:space="preserve">
May 28-July 27</t>
        </r>
      </text>
    </comment>
    <comment ref="G193" authorId="1" shapeId="0">
      <text>
        <r>
          <rPr>
            <b/>
            <sz val="9"/>
            <color indexed="81"/>
            <rFont val="Tahoma"/>
            <family val="2"/>
          </rPr>
          <t>PSB AS-BGMD 28</t>
        </r>
      </text>
    </comment>
    <comment ref="G195" authorId="1" shapeId="0">
      <text>
        <r>
          <rPr>
            <b/>
            <sz val="9"/>
            <color indexed="81"/>
            <rFont val="Tahoma"/>
            <family val="2"/>
          </rPr>
          <t>FO-V</t>
        </r>
      </text>
    </comment>
    <comment ref="G196" authorId="1" shapeId="0">
      <text>
        <r>
          <rPr>
            <b/>
            <sz val="9"/>
            <color indexed="81"/>
            <rFont val="Tahoma"/>
            <family val="2"/>
          </rPr>
          <t>FO-V</t>
        </r>
      </text>
    </comment>
    <comment ref="G197" authorId="1" shapeId="0">
      <text>
        <r>
          <rPr>
            <b/>
            <sz val="9"/>
            <color indexed="81"/>
            <rFont val="Tahoma"/>
            <family val="2"/>
          </rPr>
          <t>FO-V</t>
        </r>
      </text>
    </comment>
    <comment ref="G198" authorId="1" shapeId="0">
      <text>
        <r>
          <rPr>
            <b/>
            <sz val="9"/>
            <color indexed="81"/>
            <rFont val="Tahoma"/>
            <family val="2"/>
          </rPr>
          <t>FO-V</t>
        </r>
      </text>
    </comment>
    <comment ref="G199" authorId="1" shapeId="0">
      <text>
        <r>
          <rPr>
            <b/>
            <sz val="9"/>
            <color indexed="81"/>
            <rFont val="Tahoma"/>
            <family val="2"/>
          </rPr>
          <t>FO-V</t>
        </r>
      </text>
    </comment>
    <comment ref="G200" authorId="1" shapeId="0">
      <text>
        <r>
          <rPr>
            <b/>
            <sz val="9"/>
            <color indexed="81"/>
            <rFont val="Tahoma"/>
            <family val="2"/>
          </rPr>
          <t>4Ps Oct 16</t>
        </r>
      </text>
    </comment>
    <comment ref="G202" authorId="1" shapeId="0">
      <text>
        <r>
          <rPr>
            <b/>
            <sz val="9"/>
            <color indexed="81"/>
            <rFont val="Tahoma"/>
            <family val="2"/>
          </rPr>
          <t>FO-V</t>
        </r>
      </text>
    </comment>
    <comment ref="G203" authorId="1" shapeId="0">
      <text>
        <r>
          <rPr>
            <b/>
            <sz val="9"/>
            <color indexed="81"/>
            <rFont val="Tahoma"/>
            <family val="2"/>
          </rPr>
          <t>FO-V</t>
        </r>
      </text>
    </comment>
    <comment ref="G211" authorId="2" shapeId="0">
      <text>
        <r>
          <rPr>
            <sz val="11"/>
            <color rgb="FF000000"/>
            <rFont val="Calibri"/>
            <family val="2"/>
          </rPr>
          <t>======
ID#AAAACVIS7hY
    (2018-11-27 02:20:08)
FO-V</t>
        </r>
      </text>
    </comment>
    <comment ref="G272" authorId="2" shapeId="0">
      <text>
        <r>
          <rPr>
            <sz val="11"/>
            <color rgb="FF000000"/>
            <rFont val="Calibri"/>
            <family val="2"/>
          </rPr>
          <t>======
ID#AAAAD67kV3k
dswd-co    (2019-11-11 05:44:42)
PMB 3/6</t>
        </r>
      </text>
    </comment>
    <comment ref="G282" authorId="2" shapeId="0">
      <text>
        <r>
          <rPr>
            <sz val="11"/>
            <color rgb="FF000000"/>
            <rFont val="Calibri"/>
            <family val="2"/>
          </rPr>
          <t>======
ID#AAAAD67kV3E
dswd-co    (2019-11-11 05:44:42)
PMB 3/25</t>
        </r>
      </text>
    </comment>
    <comment ref="G288" authorId="2" shapeId="0">
      <text>
        <r>
          <rPr>
            <sz val="11"/>
            <color rgb="FF000000"/>
            <rFont val="Calibri"/>
            <family val="2"/>
          </rPr>
          <t>======
ID#AAAAD67kV2g
dswd-co    (2019-11-11 05:44:42)
4ps- 4/11</t>
        </r>
      </text>
    </comment>
    <comment ref="G291" authorId="2" shapeId="0">
      <text>
        <r>
          <rPr>
            <sz val="11"/>
            <color rgb="FF000000"/>
            <rFont val="Calibri"/>
            <family val="2"/>
          </rPr>
          <t>======
ID#AAAAD67kVzY
dswd-co    (2019-11-11 05:44:42)
4ps- 4/11</t>
        </r>
      </text>
    </comment>
    <comment ref="G293" authorId="2" shapeId="0">
      <text>
        <r>
          <rPr>
            <sz val="11"/>
            <color rgb="FF000000"/>
            <rFont val="Calibri"/>
            <family val="2"/>
          </rPr>
          <t>======
ID#AAAAD67kV2Q
dswd-co    (2019-11-11 05:44:42)
PMB 3/25</t>
        </r>
      </text>
    </comment>
    <comment ref="G312" authorId="2" shapeId="0">
      <text>
        <r>
          <rPr>
            <sz val="11"/>
            <color rgb="FF000000"/>
            <rFont val="Calibri"/>
            <family val="2"/>
          </rPr>
          <t>======
ID#AAAAD67kV0g
dswd-co    (2019-11-11 05:44:42)
PMB 5/3-5/17</t>
        </r>
      </text>
    </comment>
    <comment ref="G315" authorId="2" shapeId="0">
      <text>
        <r>
          <rPr>
            <sz val="11"/>
            <color rgb="FF000000"/>
            <rFont val="Calibri"/>
            <family val="2"/>
          </rPr>
          <t>======
ID#AAAAD67kV0k
dswd-co    (2019-11-11 05:44:42)
4Ps 5/16-5/30</t>
        </r>
      </text>
    </comment>
    <comment ref="G316" authorId="2" shapeId="0">
      <text>
        <r>
          <rPr>
            <sz val="11"/>
            <color rgb="FF000000"/>
            <rFont val="Calibri"/>
            <family val="2"/>
          </rPr>
          <t>======
ID#AAAAD67kV0Q
dswd-co    (2019-11-11 05:44:42)
4Ps 5/16-5/30</t>
        </r>
      </text>
    </comment>
    <comment ref="G319" authorId="2" shapeId="0">
      <text>
        <r>
          <rPr>
            <sz val="11"/>
            <color rgb="FF000000"/>
            <rFont val="Calibri"/>
            <family val="2"/>
          </rPr>
          <t>======
ID#AAAAD67kV2s
dswd-co    (2019-11-11 05:44:42)
PMB 5/28-6/11</t>
        </r>
      </text>
    </comment>
    <comment ref="G325" authorId="2" shapeId="0">
      <text>
        <r>
          <rPr>
            <sz val="11"/>
            <color rgb="FF000000"/>
            <rFont val="Calibri"/>
            <family val="2"/>
          </rPr>
          <t>======
ID#AAAAD67kV3U
dswd-co    (2019-11-11 05:44:42)
PDPB/pmb 5/28-6/11</t>
        </r>
      </text>
    </comment>
    <comment ref="G326" authorId="2" shapeId="0">
      <text>
        <r>
          <rPr>
            <sz val="11"/>
            <color rgb="FF000000"/>
            <rFont val="Calibri"/>
            <family val="2"/>
          </rPr>
          <t>======
ID#AAAAD67kVy8
dswd-co    (2019-11-11 05:44:42)
PMB- 5/28-6/11</t>
        </r>
      </text>
    </comment>
    <comment ref="G329" authorId="2" shapeId="0">
      <text>
        <r>
          <rPr>
            <sz val="11"/>
            <color rgb="FF000000"/>
            <rFont val="Calibri"/>
            <family val="2"/>
          </rPr>
          <t>======
ID#AAAAD67kV08
dswd-co    (2019-11-11 05:44:42)
PMB- 5/28-6/11</t>
        </r>
      </text>
    </comment>
    <comment ref="G332" authorId="2" shapeId="0">
      <text>
        <r>
          <rPr>
            <sz val="11"/>
            <color rgb="FF000000"/>
            <rFont val="Calibri"/>
            <family val="2"/>
          </rPr>
          <t>======
ID#AAAAD67kV0Y
dswd-co    (2019-11-11 05:44:42)
4Ps- 6/14-6/28</t>
        </r>
      </text>
    </comment>
    <comment ref="G334" authorId="2" shapeId="0">
      <text>
        <r>
          <rPr>
            <sz val="11"/>
            <color rgb="FF000000"/>
            <rFont val="Calibri"/>
            <family val="2"/>
          </rPr>
          <t>======
ID#AAAAD67kVzg
dswd-co    (2019-11-11 05:44:42)
DRMB- 6/17-7/01</t>
        </r>
      </text>
    </comment>
    <comment ref="E350" authorId="2" shapeId="0">
      <text>
        <r>
          <rPr>
            <sz val="11"/>
            <color rgb="FF000000"/>
            <rFont val="Calibri"/>
            <family val="2"/>
          </rPr>
          <t>======
ID#AAAAD67kV3Y
dswd-co    (2019-11-11 05:44:42)
pmb- 7/16- 7/30</t>
        </r>
      </text>
    </comment>
    <comment ref="G353" authorId="2" shapeId="0">
      <text>
        <r>
          <rPr>
            <sz val="11"/>
            <color rgb="FF000000"/>
            <rFont val="Calibri"/>
            <family val="2"/>
          </rPr>
          <t>======
ID#AAAAD67kV0s
dswd-co    (2019-11-11 05:44:42)
PMB- 5/28-6/11</t>
        </r>
      </text>
    </comment>
    <comment ref="G371" authorId="2" shapeId="0">
      <text>
        <r>
          <rPr>
            <sz val="11"/>
            <color rgb="FF000000"/>
            <rFont val="Calibri"/>
            <family val="2"/>
          </rPr>
          <t>======
ID#AAAAD67kVyo
dswd-co    (2019-11-11 05:44:42)
PMB/PDPB/FO IV-A-8/6-8/20</t>
        </r>
      </text>
    </comment>
    <comment ref="G382" authorId="2" shapeId="0">
      <text>
        <r>
          <rPr>
            <sz val="11"/>
            <color rgb="FF000000"/>
            <rFont val="Calibri"/>
            <family val="2"/>
          </rPr>
          <t>======
ID#AAAAD67kV3I
dswd-co    (2019-11-11 05:44:42)
PMB/PDPB/FO 4-A - 8/15-9/3</t>
        </r>
      </text>
    </comment>
    <comment ref="G385" authorId="2" shapeId="0">
      <text>
        <r>
          <rPr>
            <sz val="11"/>
            <color rgb="FF000000"/>
            <rFont val="Calibri"/>
            <family val="2"/>
          </rPr>
          <t>======
ID#AAAAD67kVz8
dswd-co    (2019-11-11 05:44:42)
PMB- 8/20-9/5</t>
        </r>
      </text>
    </comment>
    <comment ref="G386" authorId="2" shapeId="0">
      <text>
        <r>
          <rPr>
            <sz val="11"/>
            <color rgb="FF000000"/>
            <rFont val="Calibri"/>
            <family val="2"/>
          </rPr>
          <t>======
ID#AAAAD67kV0o
dswd-co    (2019-11-11 05:44:42)
PMB- 8/20-9/5</t>
        </r>
      </text>
    </comment>
    <comment ref="G389" authorId="2" shapeId="0">
      <text>
        <r>
          <rPr>
            <sz val="11"/>
            <color rgb="FF000000"/>
            <rFont val="Calibri"/>
            <family val="2"/>
          </rPr>
          <t>======
ID#AAAAD67kV2c
dswd-co    (2019-11-11 05:44:42)
PMB, PDPB, FO NCR- 9/2-9/16</t>
        </r>
      </text>
    </comment>
    <comment ref="G390" authorId="2" shapeId="0">
      <text>
        <r>
          <rPr>
            <sz val="11"/>
            <color rgb="FF000000"/>
            <rFont val="Calibri"/>
            <family val="2"/>
          </rPr>
          <t>======
ID#AAAAD67kV0I
dswd-co    (2019-11-11 05:44:42)
PMB, PDPB, FO IV-A- 9/2-9/16</t>
        </r>
      </text>
    </comment>
    <comment ref="G391" authorId="2" shapeId="0">
      <text>
        <r>
          <rPr>
            <sz val="11"/>
            <color rgb="FF000000"/>
            <rFont val="Calibri"/>
            <family val="2"/>
          </rPr>
          <t>======
ID#AAAAD67kV3c
dswd-co    (2019-11-11 05:44:42)
PMB, PDPB- 9/2-9/16</t>
        </r>
      </text>
    </comment>
    <comment ref="G398" authorId="2" shapeId="0">
      <text>
        <r>
          <rPr>
            <sz val="11"/>
            <color rgb="FF000000"/>
            <rFont val="Calibri"/>
            <family val="2"/>
          </rPr>
          <t>======
ID#AAAAD67kV14
dswd-co    (2019-11-11 05:44:42)
PMB, PDPB, FO IV-A- 8/30-9/14</t>
        </r>
      </text>
    </comment>
    <comment ref="G400" authorId="2" shapeId="0">
      <text>
        <r>
          <rPr>
            <sz val="11"/>
            <color rgb="FF000000"/>
            <rFont val="Calibri"/>
            <family val="2"/>
          </rPr>
          <t>======
ID#AAAAD67kVzw
dswd-co    (2019-11-11 05:44:42)
PMB, PDPB, - 8/30-9/14</t>
        </r>
      </text>
    </comment>
    <comment ref="G401" authorId="2" shapeId="0">
      <text>
        <r>
          <rPr>
            <sz val="11"/>
            <color rgb="FF000000"/>
            <rFont val="Calibri"/>
            <family val="2"/>
          </rPr>
          <t>======
ID#AAAAD67kV2w
dswd-co    (2019-11-11 05:44:42)
4Ps- 9/2-9/16</t>
        </r>
      </text>
    </comment>
    <comment ref="G406" authorId="2" shapeId="0">
      <text>
        <r>
          <rPr>
            <sz val="11"/>
            <color rgb="FF000000"/>
            <rFont val="Calibri"/>
            <family val="2"/>
          </rPr>
          <t>======
ID#AAAAD67kVzc
dswd-co    (2019-11-11 05:44:42)
PMB, PDPB-9/3-9/17</t>
        </r>
      </text>
    </comment>
    <comment ref="G407" authorId="2" shapeId="0">
      <text>
        <r>
          <rPr>
            <sz val="11"/>
            <color rgb="FF000000"/>
            <rFont val="Calibri"/>
            <family val="2"/>
          </rPr>
          <t>======
ID#AAAAD67kV2k
dswd-co    (2019-11-11 05:44:42)
4ps, FMS-9/3-9/17</t>
        </r>
      </text>
    </comment>
    <comment ref="G409" authorId="2" shapeId="0">
      <text>
        <r>
          <rPr>
            <sz val="11"/>
            <color rgb="FF000000"/>
            <rFont val="Calibri"/>
            <family val="2"/>
          </rPr>
          <t>======
ID#AAAAD67kV1I
dswd-co    (2019-11-11 05:44:42)
4ps-9/3-9/17</t>
        </r>
      </text>
    </comment>
    <comment ref="G410" authorId="2" shapeId="0">
      <text>
        <r>
          <rPr>
            <sz val="11"/>
            <color rgb="FF000000"/>
            <rFont val="Calibri"/>
            <family val="2"/>
          </rPr>
          <t>======
ID#AAAAD67kV3g
dswd-co    (2019-11-11 05:44:42)
4ps, FMS-9/3-9/17</t>
        </r>
      </text>
    </comment>
    <comment ref="G415" authorId="2" shapeId="0">
      <text>
        <r>
          <rPr>
            <sz val="11"/>
            <color rgb="FF000000"/>
            <rFont val="Calibri"/>
            <family val="2"/>
          </rPr>
          <t>======
ID#AAAAD67kVzU
dswd-co    (2019-11-11 05:44:42)
PMB/PDPB- 9/13-9/27</t>
        </r>
      </text>
    </comment>
    <comment ref="G416" authorId="2" shapeId="0">
      <text>
        <r>
          <rPr>
            <sz val="11"/>
            <color rgb="FF000000"/>
            <rFont val="Calibri"/>
            <family val="2"/>
          </rPr>
          <t>======
ID#AAAAD67kVys
dswd-co    (2019-11-11 05:44:42)
PMB/PDPB/V-9/13-9/27</t>
        </r>
      </text>
    </comment>
    <comment ref="G418" authorId="2" shapeId="0">
      <text>
        <r>
          <rPr>
            <sz val="11"/>
            <color rgb="FF000000"/>
            <rFont val="Calibri"/>
            <family val="2"/>
          </rPr>
          <t>======
ID#AAAAD67kV1g
dswd-co    (2019-11-11 05:44:42)
SMS/AS- 9/13-9/27</t>
        </r>
      </text>
    </comment>
    <comment ref="G420" authorId="2" shapeId="0">
      <text>
        <r>
          <rPr>
            <sz val="11"/>
            <color rgb="FF000000"/>
            <rFont val="Calibri"/>
            <family val="2"/>
          </rPr>
          <t>======
ID#AAAAD67kV0w
dswd-co    (2019-11-11 05:44:42)
PMB/PDPB/SB/IV-A/III- 9/16-9/30</t>
        </r>
      </text>
    </comment>
    <comment ref="G423" authorId="2" shapeId="0">
      <text>
        <r>
          <rPr>
            <sz val="11"/>
            <color rgb="FF000000"/>
            <rFont val="Calibri"/>
            <family val="2"/>
          </rPr>
          <t>======
ID#AAAAD67kVzA
dswd-co    (2019-11-11 05:44:42)
PMB/FMS/STB-9/20-10/4</t>
        </r>
      </text>
    </comment>
    <comment ref="G425" authorId="2" shapeId="0">
      <text>
        <r>
          <rPr>
            <sz val="11"/>
            <color rgb="FF000000"/>
            <rFont val="Calibri"/>
            <family val="2"/>
          </rPr>
          <t>======
ID#AAAAD67kVy0
dswd-co    (2019-11-11 05:44:42)
PMB/PDPB-9/23-10/7</t>
        </r>
      </text>
    </comment>
    <comment ref="G428" authorId="2" shapeId="0">
      <text>
        <r>
          <rPr>
            <sz val="11"/>
            <color rgb="FF000000"/>
            <rFont val="Calibri"/>
            <family val="2"/>
          </rPr>
          <t>======
ID#AAAAD67kV2Y
dswd-co    (2019-11-11 05:44:42)
PMB/PDPB-9/23-10/7</t>
        </r>
      </text>
    </comment>
    <comment ref="G429" authorId="2" shapeId="0">
      <text>
        <r>
          <rPr>
            <sz val="11"/>
            <color rgb="FF000000"/>
            <rFont val="Calibri"/>
            <family val="2"/>
          </rPr>
          <t>======
ID#AAAAD67kV2o
dswd-co    (2019-11-11 05:44:42)
PMB/OASPP, III-9/23-10/7</t>
        </r>
      </text>
    </comment>
    <comment ref="G432" authorId="2" shapeId="0">
      <text>
        <r>
          <rPr>
            <sz val="11"/>
            <color rgb="FF000000"/>
            <rFont val="Calibri"/>
            <family val="2"/>
          </rPr>
          <t>======
ID#AAAAD67kV0U
dswd-co    (2019-11-11 05:44:42)
PMB/PDPB/SB-9/23-10/7</t>
        </r>
      </text>
    </comment>
    <comment ref="G433" authorId="2" shapeId="0">
      <text>
        <r>
          <rPr>
            <sz val="11"/>
            <color rgb="FF000000"/>
            <rFont val="Calibri"/>
            <family val="2"/>
          </rPr>
          <t>======
ID#AAAAD67kV1A
dswd-co    (2019-11-11 05:44:42)
PMB/SB/AS- 9/23-10/7</t>
        </r>
      </text>
    </comment>
    <comment ref="G441" authorId="2" shapeId="0">
      <text>
        <r>
          <rPr>
            <sz val="11"/>
            <color rgb="FF000000"/>
            <rFont val="Calibri"/>
            <family val="2"/>
          </rPr>
          <t>======
ID#AAAAD67kV1k
dswd-co    (2019-11-11 05:44:42)
DRMB-9/23-10/7</t>
        </r>
      </text>
    </comment>
    <comment ref="G442" authorId="2" shapeId="0">
      <text>
        <r>
          <rPr>
            <sz val="11"/>
            <color rgb="FF000000"/>
            <rFont val="Calibri"/>
            <family val="2"/>
          </rPr>
          <t>======
ID#AAAAD67kV3A
dswd-co    (2019-11-11 05:44:42)
SB-9/23-10/7</t>
        </r>
      </text>
    </comment>
    <comment ref="G448" authorId="2" shapeId="0">
      <text>
        <r>
          <rPr>
            <sz val="11"/>
            <color rgb="FF000000"/>
            <rFont val="Calibri"/>
            <family val="2"/>
          </rPr>
          <t>======
ID#AAAAD67kVzI
dswd-co    (2019-11-11 05:44:42)
PMB/FMS- 9/25-10/9</t>
        </r>
      </text>
    </comment>
    <comment ref="G451" authorId="2" shapeId="0">
      <text>
        <r>
          <rPr>
            <sz val="11"/>
            <color rgb="FF000000"/>
            <rFont val="Calibri"/>
            <family val="2"/>
          </rPr>
          <t>======
ID#AAAAD67kV3M
dswd-co    (2019-11-11 05:44:42)
PMB/PDPB- 9/25-10/9</t>
        </r>
      </text>
    </comment>
    <comment ref="G470" authorId="2" shapeId="0">
      <text>
        <r>
          <rPr>
            <sz val="11"/>
            <color rgb="FF000000"/>
            <rFont val="Calibri"/>
            <family val="2"/>
          </rPr>
          <t>======
ID#AAAAD67kV18
dswd-co    (2019-11-11 05:44:42)
4ps-9/3-9/17</t>
        </r>
      </text>
    </comment>
    <comment ref="G471" authorId="2" shapeId="0">
      <text>
        <r>
          <rPr>
            <sz val="11"/>
            <color rgb="FF000000"/>
            <rFont val="Calibri"/>
            <family val="2"/>
          </rPr>
          <t>======
ID#AAAAD67kV1c
dswd-co    (2019-11-11 05:44:42)
4ps, FMS-9/3-9/17</t>
        </r>
      </text>
    </comment>
    <comment ref="G472" authorId="2" shapeId="0">
      <text>
        <r>
          <rPr>
            <sz val="11"/>
            <color rgb="FF000000"/>
            <rFont val="Calibri"/>
            <family val="2"/>
          </rPr>
          <t>======
ID#AAAAD67kVzE
dswd-co    (2019-11-11 05:44:42)
PMB/FMS/STB-9/20-10/4</t>
        </r>
      </text>
    </comment>
    <comment ref="G473" authorId="2" shapeId="0">
      <text>
        <r>
          <rPr>
            <sz val="11"/>
            <color rgb="FF000000"/>
            <rFont val="Calibri"/>
            <family val="2"/>
          </rPr>
          <t>======
ID#AAAAD67kV1o
dswd-co    (2019-11-11 05:44:42)
PMB/FMS/STB-9/20-10/4</t>
        </r>
      </text>
    </comment>
    <comment ref="G475" authorId="2" shapeId="0">
      <text>
        <r>
          <rPr>
            <sz val="11"/>
            <color rgb="FF000000"/>
            <rFont val="Calibri"/>
            <family val="2"/>
          </rPr>
          <t>======
ID#AAAAD67kVzk
dswd-co    (2019-11-11 05:44:42)
DRMB-9/23-10/7</t>
        </r>
      </text>
    </comment>
    <comment ref="G476" authorId="2" shapeId="0">
      <text>
        <r>
          <rPr>
            <sz val="11"/>
            <color rgb="FF000000"/>
            <rFont val="Calibri"/>
            <family val="2"/>
          </rPr>
          <t>======
ID#AAAAD67kV20
dswd-co    (2019-11-11 05:44:42)
PMB- 9/27-10/11</t>
        </r>
      </text>
    </comment>
    <comment ref="G477" authorId="2" shapeId="0">
      <text>
        <r>
          <rPr>
            <sz val="11"/>
            <color rgb="FF000000"/>
            <rFont val="Calibri"/>
            <family val="2"/>
          </rPr>
          <t>======
ID#AAAAD67kV2E
dswd-co    (2019-11-11 05:44:42)
PMB/FMS/STB-9/20-10/4</t>
        </r>
      </text>
    </comment>
    <comment ref="G478" authorId="2" shapeId="0">
      <text>
        <r>
          <rPr>
            <sz val="11"/>
            <color rgb="FF000000"/>
            <rFont val="Calibri"/>
            <family val="2"/>
          </rPr>
          <t>======
ID#AAAAD67kV1M
dswd-co    (2019-11-11 05:44:42)
PMB/PDPB- 9/25-10/9</t>
        </r>
      </text>
    </comment>
    <comment ref="G479" authorId="2" shapeId="0">
      <text>
        <r>
          <rPr>
            <sz val="11"/>
            <color rgb="FF000000"/>
            <rFont val="Calibri"/>
            <family val="2"/>
          </rPr>
          <t>======
ID#AAAAD67kV1U
dswd-co    (2019-11-11 05:44:42)
FOIII- 10/14-10/28</t>
        </r>
      </text>
    </comment>
    <comment ref="G481" authorId="2" shapeId="0">
      <text>
        <r>
          <rPr>
            <sz val="11"/>
            <color rgb="FF000000"/>
            <rFont val="Calibri"/>
            <family val="2"/>
          </rPr>
          <t>======
ID#AAAAD67kV00
dswd-co    (2019-11-11 05:44:42)
AS- 9/30-10/14
TAGUIBAO</t>
        </r>
      </text>
    </comment>
    <comment ref="G483" authorId="2" shapeId="0">
      <text>
        <r>
          <rPr>
            <sz val="11"/>
            <color rgb="FF000000"/>
            <rFont val="Calibri"/>
            <family val="2"/>
          </rPr>
          <t>======
ID#AAAAD67kV0M
dswd-co    (2019-11-11 05:44:42)
PMB/FMS/STB-9/20-10/4</t>
        </r>
      </text>
    </comment>
    <comment ref="G485" authorId="2" shapeId="0">
      <text>
        <r>
          <rPr>
            <sz val="11"/>
            <color rgb="FF000000"/>
            <rFont val="Calibri"/>
            <family val="2"/>
          </rPr>
          <t>======
ID#AAAAD67kV1w
dswd-co    (2019-11-11 05:44:42)
PMB, FO III-10/3-10/17</t>
        </r>
      </text>
    </comment>
    <comment ref="G486" authorId="2" shapeId="0">
      <text>
        <r>
          <rPr>
            <sz val="11"/>
            <color rgb="FF000000"/>
            <rFont val="Calibri"/>
            <family val="2"/>
          </rPr>
          <t>======
ID#AAAAD67kVy4
dswd-co    (2019-11-11 05:44:42)
PMB-10/3-10/17</t>
        </r>
      </text>
    </comment>
    <comment ref="G487" authorId="2" shapeId="0">
      <text>
        <r>
          <rPr>
            <sz val="11"/>
            <color rgb="FF000000"/>
            <rFont val="Calibri"/>
            <family val="2"/>
          </rPr>
          <t>======
ID#AAAAD67kV1Q
dswd-co    (2019-11-11 05:44:42)
PMB/FMS/STB-9/20-10/4</t>
        </r>
      </text>
    </comment>
    <comment ref="G494" authorId="2" shapeId="0">
      <text>
        <r>
          <rPr>
            <sz val="11"/>
            <color rgb="FF000000"/>
            <rFont val="Calibri"/>
            <family val="2"/>
          </rPr>
          <t>======
ID#AAAAD67kV0c
dswd-co    (2019-11-11 05:44:42)
PMB/FMS/STB-9/20-10/4</t>
        </r>
      </text>
    </comment>
    <comment ref="G499" authorId="2" shapeId="0">
      <text>
        <r>
          <rPr>
            <sz val="11"/>
            <color rgb="FF000000"/>
            <rFont val="Calibri"/>
            <family val="2"/>
          </rPr>
          <t>======
ID#AAAAD67kV04
dswd-co    (2019-11-11 05:44:42)
PMB-10/8-10/22</t>
        </r>
      </text>
    </comment>
    <comment ref="G500" authorId="2" shapeId="0">
      <text>
        <r>
          <rPr>
            <sz val="11"/>
            <color rgb="FF000000"/>
            <rFont val="Calibri"/>
            <family val="2"/>
          </rPr>
          <t>======
ID#AAAAD67kV2M
dswd-co    (2019-11-11 05:44:42)
PMB/FMS/STB-9/20-10/4</t>
        </r>
      </text>
    </comment>
    <comment ref="G502" authorId="2" shapeId="0">
      <text>
        <r>
          <rPr>
            <sz val="11"/>
            <color rgb="FF000000"/>
            <rFont val="Calibri"/>
            <family val="2"/>
          </rPr>
          <t>======
ID#AAAAD67kVzo
dswd-co    (2019-11-11 05:44:42)
PMB/FMS/STB-9/20-10/4</t>
        </r>
      </text>
    </comment>
    <comment ref="G504" authorId="2" shapeId="0">
      <text>
        <r>
          <rPr>
            <sz val="11"/>
            <color rgb="FF000000"/>
            <rFont val="Calibri"/>
            <family val="2"/>
          </rPr>
          <t>======
ID#AAAAD67kV3Q
dswd-co    (2019-11-11 05:44:42)
PMB/FMS/STB-9/20-10/4</t>
        </r>
      </text>
    </comment>
    <comment ref="G505" authorId="2" shapeId="0">
      <text>
        <r>
          <rPr>
            <sz val="11"/>
            <color rgb="FF000000"/>
            <rFont val="Calibri"/>
            <family val="2"/>
          </rPr>
          <t>======
ID#AAAAD67kV0A
dswd-co    (2019-11-11 05:44:42)
PMB/FMS/STB-9/20-10/4</t>
        </r>
      </text>
    </comment>
    <comment ref="G506" authorId="2" shapeId="0">
      <text>
        <r>
          <rPr>
            <sz val="11"/>
            <color rgb="FF000000"/>
            <rFont val="Calibri"/>
            <family val="2"/>
          </rPr>
          <t>======
ID#AAAAD67kV0E
dswd-co    (2019-11-11 05:44:42)
PMB/FMS/STB-9/20-10/4</t>
        </r>
      </text>
    </comment>
    <comment ref="G508" authorId="2" shapeId="0">
      <text>
        <r>
          <rPr>
            <sz val="11"/>
            <color rgb="FF000000"/>
            <rFont val="Calibri"/>
            <family val="2"/>
          </rPr>
          <t>======
ID#AAAAD67kV1Y
dswd-co    (2019-11-11 05:44:42)
PMB/FMS/STB-9/20-10/4</t>
        </r>
      </text>
    </comment>
    <comment ref="G509" authorId="2" shapeId="0">
      <text>
        <r>
          <rPr>
            <sz val="11"/>
            <color rgb="FF000000"/>
            <rFont val="Calibri"/>
            <family val="2"/>
          </rPr>
          <t>======
ID#AAAAD67kVz0
dswd-co    (2019-11-11 05:44:42)
SB- 10/15-10/29</t>
        </r>
      </text>
    </comment>
    <comment ref="G510" authorId="2" shapeId="0">
      <text>
        <r>
          <rPr>
            <sz val="11"/>
            <color rgb="FF000000"/>
            <rFont val="Calibri"/>
            <family val="2"/>
          </rPr>
          <t>======
ID#AAAAD67kV2I
dswd-co    (2019-11-11 05:44:42)
PMB/FMS/STB-9/20-10/4</t>
        </r>
      </text>
    </comment>
    <comment ref="G512" authorId="2" shapeId="0">
      <text>
        <r>
          <rPr>
            <sz val="11"/>
            <color rgb="FF000000"/>
            <rFont val="Calibri"/>
            <family val="2"/>
          </rPr>
          <t>======
ID#AAAAD67kV2A
dswd-co    (2019-11-11 05:44:42)
PMB- 10/16-10/30</t>
        </r>
      </text>
    </comment>
    <comment ref="G513" authorId="2" shapeId="0">
      <text>
        <r>
          <rPr>
            <sz val="11"/>
            <color rgb="FF000000"/>
            <rFont val="Calibri"/>
            <family val="2"/>
          </rPr>
          <t>======
ID#AAAAD67kV2U
dswd-co    (2019-11-11 05:44:42)
PMB- 10/16-10/30</t>
        </r>
      </text>
    </comment>
    <comment ref="G515" authorId="2" shapeId="0">
      <text>
        <r>
          <rPr>
            <sz val="11"/>
            <color rgb="FF000000"/>
            <rFont val="Calibri"/>
            <family val="2"/>
          </rPr>
          <t>======
ID#AAAAD67kVzQ
dswd-co    (2019-11-11 05:44:42)
PMB/FMS/STB-9/20-10/4</t>
        </r>
      </text>
    </comment>
    <comment ref="G516" authorId="2" shapeId="0">
      <text>
        <r>
          <rPr>
            <sz val="11"/>
            <color rgb="FF000000"/>
            <rFont val="Calibri"/>
            <family val="2"/>
          </rPr>
          <t>======
ID#AAAAD67kV3w
dswd-co    (2019-11-11 05:44:42)
PMB/FMS/STB-9/20-10/4</t>
        </r>
      </text>
    </comment>
    <comment ref="G518" authorId="2" shapeId="0">
      <text>
        <r>
          <rPr>
            <sz val="11"/>
            <color rgb="FF000000"/>
            <rFont val="Calibri"/>
            <family val="2"/>
          </rPr>
          <t>======
ID#AAAAD67kV28
dswd-co    (2019-11-11 05:44:42)
PMB- 10/16-10/30</t>
        </r>
      </text>
    </comment>
    <comment ref="G521" authorId="2" shapeId="0">
      <text>
        <r>
          <rPr>
            <sz val="11"/>
            <color rgb="FF000000"/>
            <rFont val="Calibri"/>
            <family val="2"/>
          </rPr>
          <t>======
ID#AAAAD67kV1s
dswd-co    (2019-11-11 05:44:42)
PMB- 10/16-10/30</t>
        </r>
      </text>
    </comment>
    <comment ref="G522" authorId="2" shapeId="0">
      <text>
        <r>
          <rPr>
            <sz val="11"/>
            <color rgb="FF000000"/>
            <rFont val="Calibri"/>
            <family val="2"/>
          </rPr>
          <t>======
ID#AAAAD67kV3o
dswd-co    (2019-11-11 05:44:42)
pmb-10/17-10/31</t>
        </r>
      </text>
    </comment>
    <comment ref="G524" authorId="2" shapeId="0">
      <text>
        <r>
          <rPr>
            <sz val="11"/>
            <color rgb="FF000000"/>
            <rFont val="Calibri"/>
            <family val="2"/>
          </rPr>
          <t>======
ID#AAAAD67kVzs
dswd-co    (2019-11-11 05:44:42)
CANO
PMB, NCR- 10/17-10/31</t>
        </r>
      </text>
    </comment>
    <comment ref="G526" authorId="2" shapeId="0">
      <text>
        <r>
          <rPr>
            <sz val="11"/>
            <color rgb="FF000000"/>
            <rFont val="Calibri"/>
            <family val="2"/>
          </rPr>
          <t>======
ID#AAAAD67kV1E
dswd-co    (2019-11-11 05:44:42)
PMB, AS- 10/24-11/8</t>
        </r>
      </text>
    </comment>
    <comment ref="G529" authorId="2" shapeId="0">
      <text>
        <r>
          <rPr>
            <sz val="11"/>
            <color rgb="FF000000"/>
            <rFont val="Calibri"/>
            <family val="2"/>
          </rPr>
          <t>======
ID#AAAAD67kV3s
dswd-co    (2019-11-11 05:44:42)
PMB- 10/24-11/8</t>
        </r>
      </text>
    </comment>
    <comment ref="G530" authorId="2" shapeId="0">
      <text>
        <r>
          <rPr>
            <sz val="11"/>
            <color rgb="FF000000"/>
            <rFont val="Calibri"/>
            <family val="2"/>
          </rPr>
          <t>======
ID#AAAAD67kV10
dswd-co    (2019-11-11 05:44:42)
CAMPOS
PMB, SB, CAR- 10/24-11/8</t>
        </r>
      </text>
    </comment>
    <comment ref="G532" authorId="2" shapeId="0">
      <text>
        <r>
          <rPr>
            <sz val="11"/>
            <color rgb="FF000000"/>
            <rFont val="Calibri"/>
            <family val="2"/>
          </rPr>
          <t>======
ID#AAAAD67kV24
dswd-co    (2019-11-11 05:44:42)
4Ps- 10/24-11/8</t>
        </r>
      </text>
    </comment>
    <comment ref="G533" authorId="2" shapeId="0">
      <text>
        <r>
          <rPr>
            <sz val="11"/>
            <color rgb="FF000000"/>
            <rFont val="Calibri"/>
            <family val="2"/>
          </rPr>
          <t>======
ID#AAAAD67kVyw
dswd-co    (2019-11-11 05:44:42)
PORCIUNCULA
PMB, FO3-10/28-11/12</t>
        </r>
      </text>
    </comment>
    <comment ref="G538" authorId="2" shapeId="0">
      <text>
        <r>
          <rPr>
            <sz val="11"/>
            <color rgb="FF000000"/>
            <rFont val="Calibri"/>
            <family val="2"/>
          </rPr>
          <t>======
ID#AAAAD67kVz4
dswd-co    (2019-11-11 05:44:42)
IVY Mendoza
PMB, FONCR-10/28-11/12</t>
        </r>
      </text>
    </comment>
  </commentList>
</comments>
</file>

<file path=xl/comments2.xml><?xml version="1.0" encoding="utf-8"?>
<comments xmlns="http://schemas.openxmlformats.org/spreadsheetml/2006/main">
  <authors>
    <author>User</author>
  </authors>
  <commentList>
    <comment ref="C422" authorId="0" shapeId="0">
      <text>
        <r>
          <rPr>
            <b/>
            <sz val="8"/>
            <color rgb="FF000000"/>
            <rFont val="Tahoma"/>
            <family val="2"/>
          </rPr>
          <t xml:space="preserve">DSWD-SB-RL-00091-2012
June 30, 2014 to June 29,  2017
</t>
        </r>
        <r>
          <rPr>
            <sz val="8"/>
            <color rgb="FF000000"/>
            <rFont val="Tahoma"/>
            <family val="2"/>
          </rPr>
          <t>DSWD-SB-RL-00091-2012
May 11, 2012 to May 10, 2015
(SWA-Region VIII and resource agency-Regions III, V, VII, VIII, IX and NCR)
SB-R 026-08
October 30, 2008</t>
        </r>
      </text>
    </comment>
    <comment ref="J422"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423" authorId="0" shapeId="0">
      <text>
        <r>
          <rPr>
            <b/>
            <sz val="8"/>
            <color rgb="FF000000"/>
            <rFont val="Tahoma"/>
            <family val="2"/>
          </rPr>
          <t xml:space="preserve">DSWD-SB-RL-00091-2012
June 30, 2014 to June 29,  2017
</t>
        </r>
        <r>
          <rPr>
            <sz val="8"/>
            <color rgb="FF000000"/>
            <rFont val="Tahoma"/>
            <family val="2"/>
          </rPr>
          <t>DSWD-SB-RL-00091-2012
May 11, 2012 to May 10, 2015
(SWA-Region VIII and resource agency-Regions III, V, VII, VIII, IX and NCR)
SB-R 026-08
October 30, 2008</t>
        </r>
      </text>
    </comment>
    <comment ref="J423"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424" authorId="0" shapeId="0">
      <text>
        <r>
          <rPr>
            <b/>
            <sz val="8"/>
            <color rgb="FF000000"/>
            <rFont val="Tahoma"/>
            <family val="2"/>
          </rPr>
          <t xml:space="preserve">DSWD-SB-RL-00091-2012
June 30, 2014 to June 29,  2017
</t>
        </r>
        <r>
          <rPr>
            <sz val="8"/>
            <color rgb="FF000000"/>
            <rFont val="Tahoma"/>
            <family val="2"/>
          </rPr>
          <t>DSWD-SB-RL-00091-2012
May 11, 2012 to May 10, 2015
(SWA-Region VIII and resource agency-Regions III, V, VII, VIII, IX and NCR)
SB-R 026-08
October 30, 2008</t>
        </r>
      </text>
    </comment>
    <comment ref="J424"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425" authorId="0" shapeId="0">
      <text>
        <r>
          <rPr>
            <b/>
            <sz val="8"/>
            <color rgb="FF000000"/>
            <rFont val="Tahoma"/>
            <family val="2"/>
          </rPr>
          <t xml:space="preserve">DSWD-SB-RL-00091-2012
</t>
        </r>
        <r>
          <rPr>
            <b/>
            <sz val="8"/>
            <color rgb="FF000000"/>
            <rFont val="Tahoma"/>
            <family val="2"/>
          </rPr>
          <t xml:space="preserve">June 30, 2014 to June 29,  2017
</t>
        </r>
        <r>
          <rPr>
            <b/>
            <sz val="8"/>
            <color rgb="FF000000"/>
            <rFont val="Tahoma"/>
            <family val="2"/>
          </rPr>
          <t xml:space="preserve">
</t>
        </r>
        <r>
          <rPr>
            <sz val="8"/>
            <color rgb="FF000000"/>
            <rFont val="Tahoma"/>
            <family val="2"/>
          </rPr>
          <t xml:space="preserve">DSWD-SB-RL-00091-2012
</t>
        </r>
        <r>
          <rPr>
            <sz val="8"/>
            <color rgb="FF000000"/>
            <rFont val="Tahoma"/>
            <family val="2"/>
          </rPr>
          <t xml:space="preserve">May 11, 2012 to May 10, 2015
</t>
        </r>
        <r>
          <rPr>
            <sz val="8"/>
            <color rgb="FF000000"/>
            <rFont val="Tahoma"/>
            <family val="2"/>
          </rPr>
          <t xml:space="preserve">(SWA-Region VIII and resource agency-Regions III, V, VII, VIII, IX and NCR)
</t>
        </r>
        <r>
          <rPr>
            <sz val="8"/>
            <color rgb="FF000000"/>
            <rFont val="Tahoma"/>
            <family val="2"/>
          </rPr>
          <t xml:space="preserve">
</t>
        </r>
        <r>
          <rPr>
            <sz val="8"/>
            <color rgb="FF000000"/>
            <rFont val="Tahoma"/>
            <family val="2"/>
          </rPr>
          <t xml:space="preserve">SB-R 026-08
</t>
        </r>
        <r>
          <rPr>
            <sz val="8"/>
            <color rgb="FF000000"/>
            <rFont val="Tahoma"/>
            <family val="2"/>
          </rPr>
          <t>October 30, 2008</t>
        </r>
      </text>
    </comment>
    <comment ref="J425"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 ref="J426"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 ref="J427"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635" authorId="0" shapeId="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J635"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636" authorId="0" shapeId="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J636"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637" authorId="0" shapeId="0">
      <text>
        <r>
          <rPr>
            <b/>
            <sz val="8"/>
            <color rgb="FF000000"/>
            <rFont val="Tahoma"/>
            <family val="2"/>
          </rPr>
          <t xml:space="preserve">DSWD-SB-RL-00091-2012
</t>
        </r>
        <r>
          <rPr>
            <b/>
            <sz val="8"/>
            <color rgb="FF000000"/>
            <rFont val="Tahoma"/>
            <family val="2"/>
          </rPr>
          <t xml:space="preserve">June 30, 2014 to June 29,  2017
</t>
        </r>
        <r>
          <rPr>
            <b/>
            <sz val="8"/>
            <color rgb="FF000000"/>
            <rFont val="Tahoma"/>
            <family val="2"/>
          </rPr>
          <t xml:space="preserve">
</t>
        </r>
        <r>
          <rPr>
            <sz val="8"/>
            <color rgb="FF000000"/>
            <rFont val="Tahoma"/>
            <family val="2"/>
          </rPr>
          <t xml:space="preserve">DSWD-SB-RL-00091-2012
</t>
        </r>
        <r>
          <rPr>
            <sz val="8"/>
            <color rgb="FF000000"/>
            <rFont val="Tahoma"/>
            <family val="2"/>
          </rPr>
          <t xml:space="preserve">May 11, 2012 to May 10, 2015
</t>
        </r>
        <r>
          <rPr>
            <sz val="8"/>
            <color rgb="FF000000"/>
            <rFont val="Tahoma"/>
            <family val="2"/>
          </rPr>
          <t xml:space="preserve">(SWA-Region VIII and resource agency-Regions III, V, VII, VIII, IX and NCR)
</t>
        </r>
        <r>
          <rPr>
            <sz val="8"/>
            <color rgb="FF000000"/>
            <rFont val="Tahoma"/>
            <family val="2"/>
          </rPr>
          <t xml:space="preserve">
</t>
        </r>
        <r>
          <rPr>
            <sz val="8"/>
            <color rgb="FF000000"/>
            <rFont val="Tahoma"/>
            <family val="2"/>
          </rPr>
          <t xml:space="preserve">SB-R 026-08
</t>
        </r>
        <r>
          <rPr>
            <sz val="8"/>
            <color rgb="FF000000"/>
            <rFont val="Tahoma"/>
            <family val="2"/>
          </rPr>
          <t>October 30, 2008</t>
        </r>
      </text>
    </comment>
    <comment ref="J637"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 ref="J638"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 ref="J639"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 ref="C640" authorId="0" shapeId="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D640" authorId="0" shapeId="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J640" authorId="0" shapeId="0">
      <text>
        <r>
          <rPr>
            <b/>
            <sz val="8"/>
            <color indexed="81"/>
            <rFont val="Tahoma"/>
            <family val="2"/>
          </rPr>
          <t xml:space="preserve">User:
Regions III, V, VII, VIII, IX and NCR 
</t>
        </r>
        <r>
          <rPr>
            <sz val="8"/>
            <color indexed="81"/>
            <rFont val="Tahoma"/>
            <family val="2"/>
          </rPr>
          <t xml:space="preserve">
Regions III, IV-B, V-VIII and NCR
</t>
        </r>
      </text>
    </comment>
  </commentList>
</comments>
</file>

<file path=xl/sharedStrings.xml><?xml version="1.0" encoding="utf-8"?>
<sst xmlns="http://schemas.openxmlformats.org/spreadsheetml/2006/main" count="122128" uniqueCount="15780">
  <si>
    <t>Year-Quarter</t>
  </si>
  <si>
    <t>Tracking Number</t>
  </si>
  <si>
    <t>Request Type</t>
  </si>
  <si>
    <t>Date Received</t>
  </si>
  <si>
    <t>Title of Request</t>
  </si>
  <si>
    <t>Extension?</t>
  </si>
  <si>
    <t>Status</t>
  </si>
  <si>
    <t>Date Finished</t>
  </si>
  <si>
    <t>Processing Days</t>
  </si>
  <si>
    <t>Cost</t>
  </si>
  <si>
    <t>Appeal/s filed?</t>
  </si>
  <si>
    <t>Feedback Score</t>
  </si>
  <si>
    <t>Remarks</t>
  </si>
  <si>
    <t>Prepared by:</t>
  </si>
  <si>
    <t>Approved by:</t>
  </si>
  <si>
    <t>Parent Agency Name</t>
  </si>
  <si>
    <t>Attached Agency Name</t>
  </si>
  <si>
    <t>Agency Acronym</t>
  </si>
  <si>
    <t>Agency Type</t>
  </si>
  <si>
    <t>Year-
Quarter</t>
  </si>
  <si>
    <t>Total Processed Requests</t>
  </si>
  <si>
    <t>STATUS OF PROCESSED REQUESTS</t>
  </si>
  <si>
    <t>Total Number of Processing Days</t>
  </si>
  <si>
    <t>Average Processing Period</t>
  </si>
  <si>
    <t>Average Feedback Score</t>
  </si>
  <si>
    <t>Ongoing Requests</t>
  </si>
  <si>
    <t>STATUS OF ONGOING REQUESTS</t>
  </si>
  <si>
    <t>Successful</t>
  </si>
  <si>
    <t>Proactively Disclosed</t>
  </si>
  <si>
    <t>Partially Successful</t>
  </si>
  <si>
    <t>Referred</t>
  </si>
  <si>
    <t>Info Under Exceptions</t>
  </si>
  <si>
    <t>Info Not Maintained</t>
  </si>
  <si>
    <t>Invalid Request</t>
  </si>
  <si>
    <t>Closed</t>
  </si>
  <si>
    <t>Pending</t>
  </si>
  <si>
    <t>Accepted</t>
  </si>
  <si>
    <t>Awaiting Clarification</t>
  </si>
  <si>
    <t>Processing</t>
  </si>
  <si>
    <t>1st Quarter of C.Y. 2017</t>
  </si>
  <si>
    <t>2017-First Quarter</t>
  </si>
  <si>
    <t>N/A</t>
  </si>
  <si>
    <t>NONE</t>
  </si>
  <si>
    <t>2nd Quarter of C.Y. 2017</t>
  </si>
  <si>
    <t>2017 - Second Quarter</t>
  </si>
  <si>
    <t>FOI-2017-01</t>
  </si>
  <si>
    <t>STANDARD</t>
  </si>
  <si>
    <t>Documents of the Following:
-The canvass/bidding of The rpocurement of fingerlings
- Purchased of feeds for six (6) month duration before harvest
-Feeds and Fingerlings being delivered and signed by the person/s who received those items stated above
-List of 150 Pantawid Pamilyang Pilipino Program beneficiaries and their officer
-List of 5 caretakers who were allegedly paid, Php5,000.00 each per month, by the member beneficiaries
-Purchased of a Pumpboat</t>
  </si>
  <si>
    <t>NO</t>
  </si>
  <si>
    <t>0 working days</t>
  </si>
  <si>
    <t>Free</t>
  </si>
  <si>
    <t>none</t>
  </si>
  <si>
    <t>3rd Quarter of C.Y. 2017</t>
  </si>
  <si>
    <t>FOI-2017-02</t>
  </si>
  <si>
    <t>Data Regarding Pantawid Pamilyang Pilipino Program</t>
  </si>
  <si>
    <t>10 working days</t>
  </si>
  <si>
    <t>2017 - Third Quarter</t>
  </si>
  <si>
    <t>FOI-2017-03</t>
  </si>
  <si>
    <t>DSWD Telephone Directory 2017</t>
  </si>
  <si>
    <t>FOI-2017-04</t>
  </si>
  <si>
    <t>Statistics of Child Pornogrphay in the Province of Cebu Fiscal Year 2011-2016</t>
  </si>
  <si>
    <t>4 working days</t>
  </si>
  <si>
    <t>FOI-2017-05</t>
  </si>
  <si>
    <t>Copy of the Pantawid Pamilyang Pantawid Pilipino Program: Operations Manual December 2015 Edition, either softcopy or hardcopy</t>
  </si>
  <si>
    <t>2 working days</t>
  </si>
  <si>
    <t>FOI-2017-06</t>
  </si>
  <si>
    <t>ECCD Data</t>
  </si>
  <si>
    <t>5 working days</t>
  </si>
  <si>
    <t>FOI-2017-07</t>
  </si>
  <si>
    <t>Total Population of Abandoned Children in the Center</t>
  </si>
  <si>
    <t>FOI-2017-08</t>
  </si>
  <si>
    <t>The impact of 4Ps in all Partner Communities of the University of St Louis, Tuguegararo</t>
  </si>
  <si>
    <t>FOI-2017-09</t>
  </si>
  <si>
    <t>eFOI</t>
  </si>
  <si>
    <t>Summary of Core Programs and Projects</t>
  </si>
  <si>
    <t>23 working days</t>
  </si>
  <si>
    <t>FOI-2017-10</t>
  </si>
  <si>
    <t>Processing of application for Pantawid Pamilya, Sustainable Livelihood Program and Social Pension</t>
  </si>
  <si>
    <t>19 working days</t>
  </si>
  <si>
    <t>FOI-2017-11</t>
  </si>
  <si>
    <t>Programs and Project, total number of CICL for 2012-16 of LGUs for CICL</t>
  </si>
  <si>
    <t>13 working days</t>
  </si>
  <si>
    <t>FOI-2017-12</t>
  </si>
  <si>
    <t>Number of Individuals with Disabilities according to categories of disabilities by location</t>
  </si>
  <si>
    <t>FOI-2017-13</t>
  </si>
  <si>
    <t>DSWD interventions on the rehabilitation of drug dependents</t>
  </si>
  <si>
    <t>FOI-2017-14</t>
  </si>
  <si>
    <t>Report on Disbursement of 4Ps funds</t>
  </si>
  <si>
    <t>FOI-2017-15</t>
  </si>
  <si>
    <t>List of Bahay Pag-asa for CICl in Metro Manila</t>
  </si>
  <si>
    <t>Wrong Agency</t>
  </si>
  <si>
    <t>FOI-2017-16</t>
  </si>
  <si>
    <t>Single and married mothers in Barangay Batong Malake, Los Baños, Laguna</t>
  </si>
  <si>
    <t>Info under exception</t>
  </si>
  <si>
    <t>FOI-2017-17</t>
  </si>
  <si>
    <t>DSWD - War on Drugs Intervention</t>
  </si>
  <si>
    <t>17 working days</t>
  </si>
  <si>
    <t>FOI-2017-18</t>
  </si>
  <si>
    <t>List of Pilot tested areas around cebu city of Pantawid Pamilyang Pilipiono Progam, inclusive year 2008 up to present et. al</t>
  </si>
  <si>
    <t>6 working days</t>
  </si>
  <si>
    <t>FOI-2017-19</t>
  </si>
  <si>
    <t>FOI-2017-20</t>
  </si>
  <si>
    <t>Lists of DSWD Burial Assistance of Surigao del Sur</t>
  </si>
  <si>
    <t>Info under exeption</t>
  </si>
  <si>
    <t>FOI-2017-21</t>
  </si>
  <si>
    <t>15 working days</t>
  </si>
  <si>
    <t>FOI-2017-22</t>
  </si>
  <si>
    <t>Statistical/document that contain the number of minors involved in using solvent in cebu city in year 2010 to present.</t>
  </si>
  <si>
    <t>FOI-2017-23</t>
  </si>
  <si>
    <t>1. Statistics of the homeless people in Cebu City year 2010 up to present.
2. Statistics of the homeles people in Ceu City who benefited the housing projects in year 2010 up to present.</t>
  </si>
  <si>
    <t>FOI-2017-24</t>
  </si>
  <si>
    <t>List of Beneficiaries of 4Ps Program in Brgy. Magsaysay, Polomolok, South Cotabato</t>
  </si>
  <si>
    <t>info under exception</t>
  </si>
  <si>
    <t>FOI-2017-25</t>
  </si>
  <si>
    <t>Total number of schools, college graduates &amp; literacy rate</t>
  </si>
  <si>
    <t>FOI-2017-26</t>
  </si>
  <si>
    <t>Registered 4Ps beneficiaries in Quezon City</t>
  </si>
  <si>
    <t>SUCCESSFUL</t>
  </si>
  <si>
    <t>8 working days</t>
  </si>
  <si>
    <t>FOI-2017-27</t>
  </si>
  <si>
    <t>Request permission to access profiles of centennarians of Narvacan, Ilocos Sur, records and details, facts and number of centennarians in the region</t>
  </si>
  <si>
    <t>FOI-2017-28</t>
  </si>
  <si>
    <t>Statistical data of barangays in Cebu City where maltreated children are rampant.</t>
  </si>
  <si>
    <t>FOI-2017-29</t>
  </si>
  <si>
    <t>Specific Guildelines or Qualification to be a Benficiary of the 4Ps</t>
  </si>
  <si>
    <t>9 working days</t>
  </si>
  <si>
    <t>FOI-2017-30</t>
  </si>
  <si>
    <t>Updated list  of the NHTS-PR (4Ps and non Ps</t>
  </si>
  <si>
    <t>FOI-2017-31</t>
  </si>
  <si>
    <t>1. Elderly population from 2012-2016
2. Programs and welfare services provided to the senior citizens
3. Specifications and guidelines in the development of an elderly center
4. Planned or pending programs and services for the elders
For the municipality of madridejos, bantayan island</t>
  </si>
  <si>
    <t>PARTIALLY SUCCESSFUL</t>
  </si>
  <si>
    <t>FOI-2017-32</t>
  </si>
  <si>
    <t>Results from NHTS</t>
  </si>
  <si>
    <t>26 working days</t>
  </si>
  <si>
    <t>FOI-2017-33</t>
  </si>
  <si>
    <t>Request for file video and pictures from the coverage of Centennarian Week</t>
  </si>
  <si>
    <t>FOI-2017-34</t>
  </si>
  <si>
    <t>Food Waste</t>
  </si>
  <si>
    <t>29 working days</t>
  </si>
  <si>
    <t>FOI-2017-35</t>
  </si>
  <si>
    <t>NHTS Questionnaire Tool</t>
  </si>
  <si>
    <t>FOI-2017-36</t>
  </si>
  <si>
    <t>List of 4Ps beneficiaries in Antipolo</t>
  </si>
  <si>
    <t>4th Quarter of C.Y. 2017</t>
  </si>
  <si>
    <t>2017 - Fourth Quarter</t>
  </si>
  <si>
    <t>FOI-2017-37</t>
  </si>
  <si>
    <t>1. Tabogon Project  Proposal for School Year 2016-2017; S.Y. 2017-2018
2. Receipt of Fund Releases to the Municipality of Tabogon
3. Tabogon Reports quantitative and qualitative for the Supplemental Feeding Program
4. Policies regarding supplemental feeding and if there are changes, documents that support these changes 
5. MOA if there is one</t>
  </si>
  <si>
    <t>FOI-2017-38</t>
  </si>
  <si>
    <t>request to interview CICL and to conduct research study</t>
  </si>
  <si>
    <t>FOI-2017-39</t>
  </si>
  <si>
    <t>Number of Rescued Street Children in Quezon City</t>
  </si>
  <si>
    <t>FOI-2017-40</t>
  </si>
  <si>
    <t>1. Number of beneficiaries of the diffrenet programs and services from the different sectors in Barangay Ermita
2. Specific programs and services provided by the DSWD to Barangay Ermita
3. Number of 4Ps beneficiaries in barangay Ermita</t>
  </si>
  <si>
    <t>FOI-2017-41</t>
  </si>
  <si>
    <t>Standard</t>
  </si>
  <si>
    <t>REGIONAL PERFORMACE REPORT OF EACH REQUESTED PROGRAMS</t>
  </si>
  <si>
    <t>3 working days</t>
  </si>
  <si>
    <t>FOI-2017-42</t>
  </si>
  <si>
    <t>request placement of OJT Social Work students</t>
  </si>
  <si>
    <t>FOI-2017-43</t>
  </si>
  <si>
    <t>request data on demographics of pediatrics that have disabilities in the Prov. Of Cahagayan</t>
  </si>
  <si>
    <t>FOI-2017-44</t>
  </si>
  <si>
    <t>Work programs and other matters of the Office of the Senior Citizen of the Municipality of Liloan</t>
  </si>
  <si>
    <t>FOI-2017-45</t>
  </si>
  <si>
    <t>request to issue solicitation permit</t>
  </si>
  <si>
    <t>FOI-2017-46</t>
  </si>
  <si>
    <t>DSWD updates on Yolanda</t>
  </si>
  <si>
    <t>FOI-2017-47</t>
  </si>
  <si>
    <t>Master list of social pension senior citizen of pateros</t>
  </si>
  <si>
    <t>FOI-2017-48</t>
  </si>
  <si>
    <t>List of Senior Citizen Recepients of Santa Rita W. Samar</t>
  </si>
  <si>
    <t>FOI-2017-49</t>
  </si>
  <si>
    <t>Complete List of 4P,s beneficiaries of Bolod, San Pascual, Masbate</t>
  </si>
  <si>
    <t>1 working day</t>
  </si>
  <si>
    <t>1st Quarter of C.Y. 2018</t>
  </si>
  <si>
    <t>2017-Fourth Qtr</t>
  </si>
  <si>
    <t>Dec. 06, 2017</t>
  </si>
  <si>
    <t xml:space="preserve">Request for certification of certain named individuals are listed as indiigents or are beneficiaries of 4Ps Program with request for certified true copies of their application forms submitted </t>
  </si>
  <si>
    <t>Information under Exception: Privacy</t>
  </si>
  <si>
    <t>Feb. 02, 2018</t>
  </si>
  <si>
    <t>39 working days</t>
  </si>
  <si>
    <t>2018-First Qtr</t>
  </si>
  <si>
    <t>FOI-2018-01</t>
  </si>
  <si>
    <t>Jan. 05, 2018</t>
  </si>
  <si>
    <t>Statistics on Doemestic Adoption</t>
  </si>
  <si>
    <t>Feb. 05, 2018</t>
  </si>
  <si>
    <t>21 working days</t>
  </si>
  <si>
    <t>FOI-2018-02</t>
  </si>
  <si>
    <t>Jan. 16, 2018</t>
  </si>
  <si>
    <t>The Statistics of homeless/street people in Metro Manila</t>
  </si>
  <si>
    <t>Mar. 19, 2018</t>
  </si>
  <si>
    <t>FOI-2018-03</t>
  </si>
  <si>
    <t>MCCT-HSF "Partner Families" (Homeless/Street people) Beneficiaries</t>
  </si>
  <si>
    <t>Awaiting clarification</t>
  </si>
  <si>
    <t>Ongoing</t>
  </si>
  <si>
    <t>FOI-2018-04</t>
  </si>
  <si>
    <t>Jan. 18, 2018</t>
  </si>
  <si>
    <t xml:space="preserve">Complete List of 4Ps Beneficiaries/Members in Calatrava, Romblon </t>
  </si>
  <si>
    <t>Proactively disclosed</t>
  </si>
  <si>
    <t>Jan. 23, 2018</t>
  </si>
  <si>
    <t>FOI-2018-05</t>
  </si>
  <si>
    <t>Feb. 01, 2018</t>
  </si>
  <si>
    <t>Ageing Population in the Philippines</t>
  </si>
  <si>
    <t>Partially successful</t>
  </si>
  <si>
    <t>Mar. 08, 2018</t>
  </si>
  <si>
    <t>25 working days</t>
  </si>
  <si>
    <t>FOI-2018-06</t>
  </si>
  <si>
    <t>Cases of pedophilia in the Philippines</t>
  </si>
  <si>
    <t>Information not maintained</t>
  </si>
  <si>
    <t>FOI-2018-07</t>
  </si>
  <si>
    <t>Feb. 07, 2018</t>
  </si>
  <si>
    <t>Lists of DSWD Burial Assistance of Surigao del Norte</t>
  </si>
  <si>
    <t>Feb. 21, 2018</t>
  </si>
  <si>
    <t>FOI-2018-08</t>
  </si>
  <si>
    <t>Feb. 13, 2018</t>
  </si>
  <si>
    <t>The database of families accepted as beneficiaries in Gawad Kalinga munting Pamayanan Village</t>
  </si>
  <si>
    <t>Feb. 14, 2018</t>
  </si>
  <si>
    <t>FOI-2018-09</t>
  </si>
  <si>
    <t>Feb 14,, 2018</t>
  </si>
  <si>
    <t>Statistics of senior citizens</t>
  </si>
  <si>
    <t>FOI-2018-10</t>
  </si>
  <si>
    <t>Feb. 20, 2018</t>
  </si>
  <si>
    <t>Financial Mgt. of 4_Ps</t>
  </si>
  <si>
    <t>FOI-2018-11</t>
  </si>
  <si>
    <t>Feb. 22, 2018</t>
  </si>
  <si>
    <t>Request for data for Albay Province such as: NHTS, 4Ps, Ips, Sr. Citizen, PWDs, Paupers/Street Children for CY 2017 (per Municipality (only Statistic Data)</t>
  </si>
  <si>
    <t>No</t>
  </si>
  <si>
    <t>Mar. 5, 2018</t>
  </si>
  <si>
    <t>7 working days</t>
  </si>
  <si>
    <t>FOI-2018-12</t>
  </si>
  <si>
    <t>For partial fulfillment of the requirements for the Graduate studies related to the school performance of 4Ps children-beneficiaries. The activity shall cover a ready-made questionaire and actual interview with 4Ps beneficiaries and Municipal Links for at least 2 municipalities per province regarding the implementation of the program</t>
  </si>
  <si>
    <t>FOI-2018-13</t>
  </si>
  <si>
    <t>Master list of Lingap Galing at Dominic Pharmacy</t>
  </si>
  <si>
    <t>Feb. 26, 2018</t>
  </si>
  <si>
    <t>FOI-2018-14</t>
  </si>
  <si>
    <t>Feb. 28, 2018</t>
  </si>
  <si>
    <t>Number of Beneficiariesof the Pantawid Pamilyang Pilipino Program per barangay</t>
  </si>
  <si>
    <t>FOI-2018-15</t>
  </si>
  <si>
    <t>Number of reported Juvenile Delinquents per barangay in Manila and Antipolo</t>
  </si>
  <si>
    <t>None</t>
  </si>
  <si>
    <t>FOI-2018-16</t>
  </si>
  <si>
    <t>Status of complaints and feedback in the grievance redress mechanism of 4Ps</t>
  </si>
  <si>
    <t>FOI-2018-17</t>
  </si>
  <si>
    <t>Mar. 01, 2018</t>
  </si>
  <si>
    <t>FOI-2018-18</t>
  </si>
  <si>
    <t>FOI-2018-19</t>
  </si>
  <si>
    <t>Mar. 14, 2018</t>
  </si>
  <si>
    <t>FOI-2018-20</t>
  </si>
  <si>
    <t>Mar. 05, 2018</t>
  </si>
  <si>
    <t>FOI-2018-21</t>
  </si>
  <si>
    <t>Mar. 02, 2018</t>
  </si>
  <si>
    <t xml:space="preserve"> Request for the conduct of interview and data or document needed in the drafting of Handbook on SOCTA on various crimes</t>
  </si>
  <si>
    <t>Mar. 09, 2018</t>
  </si>
  <si>
    <t>FOI-2018-22</t>
  </si>
  <si>
    <t>Update in Reference to #DSWD-613132590787</t>
  </si>
  <si>
    <t>FOI-2018-23</t>
  </si>
  <si>
    <t>FOI-2018-24</t>
  </si>
  <si>
    <t>Lists of DSWD Burial Assistance of Agusan del Norte</t>
  </si>
  <si>
    <t>Mar. 12, 2018</t>
  </si>
  <si>
    <t>FOI-2018-25</t>
  </si>
  <si>
    <t>Mar. 06, 2018</t>
  </si>
  <si>
    <t>Copy of available programs in the 6 provinces of Bicol for surrendering drug users and procedures &amp; requirements on how to avail needed in the formulation of a unified information to educate drug surrenderers of the government's program for its people</t>
  </si>
  <si>
    <t>Mar. 28, 2018</t>
  </si>
  <si>
    <t>7 days</t>
  </si>
  <si>
    <t>FOI-2018-26</t>
  </si>
  <si>
    <t>Lists of 4Ps beneficiaries in brgy. Commonwealth, Batasan Hills and Bagong Silangan, Quezon City</t>
  </si>
  <si>
    <t>FOI-2018-27</t>
  </si>
  <si>
    <t>FOI-2018-28</t>
  </si>
  <si>
    <t>Abandoned Elderly</t>
  </si>
  <si>
    <t>Mar. 24, 2018</t>
  </si>
  <si>
    <t>FOI-2018-29</t>
  </si>
  <si>
    <t>Request for Listahanan Database</t>
  </si>
  <si>
    <t>FOI-2018-30</t>
  </si>
  <si>
    <t>Mar. 16, 2018</t>
  </si>
  <si>
    <t>Assistance been provided to IDPs during Marawi Siege</t>
  </si>
  <si>
    <t>FOI-2018-31</t>
  </si>
  <si>
    <t xml:space="preserve">Empowerment Reafirmation of Paternal abilities </t>
  </si>
  <si>
    <t>FOI-2018-32</t>
  </si>
  <si>
    <t>Iruhin West, Tagaytay City, Cavite, Philippines Demographic Data</t>
  </si>
  <si>
    <t>FOI-2018-33</t>
  </si>
  <si>
    <t>Mar. 20, 2018</t>
  </si>
  <si>
    <t>FOI-2018-34</t>
  </si>
  <si>
    <t>FOI-2018-35</t>
  </si>
  <si>
    <t>Mar. 21, 2018</t>
  </si>
  <si>
    <t>FOI-2018-36</t>
  </si>
  <si>
    <t>Mar.21 2018</t>
  </si>
  <si>
    <t>Minors Saved in Drug War</t>
  </si>
  <si>
    <t>FOI-2018-37</t>
  </si>
  <si>
    <t xml:space="preserve">Request for List of PWDs registered from 2013-2017 residing in Legazpi City </t>
  </si>
  <si>
    <t xml:space="preserve"> ongoing</t>
  </si>
  <si>
    <t>FOI-2018-38</t>
  </si>
  <si>
    <t>From EDUCO/Edlyn Montecastro: Requesting data to identify the most vulnerable segments of our society</t>
  </si>
  <si>
    <t>Mar. 23, 2018</t>
  </si>
  <si>
    <t>FOI-2018-39</t>
  </si>
  <si>
    <t>Mar. 22, 2018</t>
  </si>
  <si>
    <t>Statistic and wages of child welfare social workers in residential cares</t>
  </si>
  <si>
    <t>FOI-2018-40</t>
  </si>
  <si>
    <t>List of ESA Beneficiaries for Buhi Camarines Sur (typhoon nina)</t>
  </si>
  <si>
    <t>FOI-2018-41</t>
  </si>
  <si>
    <t>Mar. 27, 2018</t>
  </si>
  <si>
    <t>Request for List of ESA Beneficiaries in the Municipality of Buhi, Camarines</t>
  </si>
  <si>
    <t>2nd Quarter of C.Y. 2018</t>
  </si>
  <si>
    <t>Apr. 10, 2018</t>
  </si>
  <si>
    <t>Apr. 16, 2018</t>
  </si>
  <si>
    <t>Apr. 21, 2018</t>
  </si>
  <si>
    <t>Apr. 23, 2018</t>
  </si>
  <si>
    <t>Apr. 30, 2018</t>
  </si>
  <si>
    <t>May 17, 2018</t>
  </si>
  <si>
    <t>50 working days</t>
  </si>
  <si>
    <t>May 01, 2018</t>
  </si>
  <si>
    <t>Jun. 30, 2018</t>
  </si>
  <si>
    <t>May 18, 2018</t>
  </si>
  <si>
    <t>48 working days</t>
  </si>
  <si>
    <t>May 29, 2018</t>
  </si>
  <si>
    <t>55 working days</t>
  </si>
  <si>
    <t>May 08, 2018</t>
  </si>
  <si>
    <t>Apr 06, 2018</t>
  </si>
  <si>
    <t>14 working days</t>
  </si>
  <si>
    <t xml:space="preserve">Request for GAD Database </t>
  </si>
  <si>
    <t>44 working days</t>
  </si>
  <si>
    <t>Apr. 05, 2018</t>
  </si>
  <si>
    <t xml:space="preserve">Empowerment Reaffirmation of Paternal abilities </t>
  </si>
  <si>
    <t>May 19, 2018</t>
  </si>
  <si>
    <t>May 20, 2018</t>
  </si>
  <si>
    <t>May 26, 2018</t>
  </si>
  <si>
    <t>41 working days</t>
  </si>
  <si>
    <t>May 21, 2018</t>
  </si>
  <si>
    <t>Jun. 05, 2018</t>
  </si>
  <si>
    <t>46 working days</t>
  </si>
  <si>
    <t>Jun. 05, 2019</t>
  </si>
  <si>
    <t>2018-Second Qtr</t>
  </si>
  <si>
    <t>FOI-2018-42</t>
  </si>
  <si>
    <t>Apr. 04, 2018</t>
  </si>
  <si>
    <t>Statistical Data of Registered Cerebral Palsy PWD in Calabarzon as of 2018</t>
  </si>
  <si>
    <t xml:space="preserve"> Jun. 03, 2018</t>
  </si>
  <si>
    <t>FOI-2018-43</t>
  </si>
  <si>
    <t>Apr. 06, 2018</t>
  </si>
  <si>
    <t>Budget for Juvenile Intervention Programs (For Children in conflict with the law)</t>
  </si>
  <si>
    <t>FOI-2018-44</t>
  </si>
  <si>
    <t>The poverty rates and 4Ps budget allocation of Iruhin West, Tagaytay City, Cavite, Philippines</t>
  </si>
  <si>
    <t>FOI-2018-45</t>
  </si>
  <si>
    <t>Pantawid Municipal Operation's Office Schedules and Contact details</t>
  </si>
  <si>
    <t>0 working day</t>
  </si>
  <si>
    <t>FOI-2018-46</t>
  </si>
  <si>
    <t>May 05, 2018</t>
  </si>
  <si>
    <t>Request for Statistics/Data re: Regional Development Report of Central Luzon CY 2017</t>
  </si>
  <si>
    <t>May 11, 2018</t>
  </si>
  <si>
    <t>FOI-2018-47</t>
  </si>
  <si>
    <t>May 09, 2018</t>
  </si>
  <si>
    <t>Number of Beneficiaries of the Pantawid Pamilyang Pilipino Program in Antipolo from 2016 to 2018</t>
  </si>
  <si>
    <t>May 25, 2018</t>
  </si>
  <si>
    <t>11 working days</t>
  </si>
  <si>
    <t>FOI-2018-48</t>
  </si>
  <si>
    <t>May 15, 2018</t>
  </si>
  <si>
    <t>Physical Report of Operations</t>
  </si>
  <si>
    <t>FOI-2018-49</t>
  </si>
  <si>
    <t>Standards or guidelines set by DSWD for building Bahay Pag-asa for children in conflict with the la</t>
  </si>
  <si>
    <t>FOI-2018-50</t>
  </si>
  <si>
    <t>Programs and project of LGUs for CICL</t>
  </si>
  <si>
    <t>FOI-2018-51</t>
  </si>
  <si>
    <t>List of 4ps beneficiary Barangay Tigmarabo Miao iloilo, list of Indigent family, Barangay Tigmarabo</t>
  </si>
  <si>
    <t>FOI-2018-52</t>
  </si>
  <si>
    <t>Masterlist of NHTS in each barangay of Municipality of Cataingan, Masbate</t>
  </si>
  <si>
    <t>FOI-2018-53</t>
  </si>
  <si>
    <t>May 22, 2018</t>
  </si>
  <si>
    <t>Documents of the Following:
-The standards or guidelines set by DSWD for building Bahay Pag-Asa for children in conflict with the law                  -Total population of CICL nationwide or maybe in Cebu province                                -List of Bahay Pag-asa for CICL in entire Cebu Province</t>
  </si>
  <si>
    <t>Jun 14, 2018</t>
  </si>
  <si>
    <t>FREE</t>
  </si>
  <si>
    <t>FOI-2018-54</t>
  </si>
  <si>
    <t>Child Protection Data</t>
  </si>
  <si>
    <t>FOI-2018-55</t>
  </si>
  <si>
    <t>From PNP: Request on Boracay Closure Updates</t>
  </si>
  <si>
    <t>FOI-2018-56</t>
  </si>
  <si>
    <t>Jun. 02, 2018</t>
  </si>
  <si>
    <t xml:space="preserve"> Priority areas for disaster rehabilation and community development            Priority intervention programs especially for disaster victims             Present programs of Government like long term projects ( beyond relief )  Other agencies concerned with community development in Cebu Province</t>
  </si>
  <si>
    <t>FOI-2018-57</t>
  </si>
  <si>
    <t>Amount of conditional cash transfers from the 4Ps program since 2008</t>
  </si>
  <si>
    <t>Jun. 22, 2018</t>
  </si>
  <si>
    <t>FOI-2018-58</t>
  </si>
  <si>
    <t>Jun. 08, 2018</t>
  </si>
  <si>
    <t>The 4Ps budget allocation of Iruhin West, Tagaytay City, Cavite, Philippines</t>
  </si>
  <si>
    <t>FOI-2018-59</t>
  </si>
  <si>
    <t>Jun. 14, 2018</t>
  </si>
  <si>
    <t>From Boracay Foundation Inc., request on Boracay Closure updates</t>
  </si>
  <si>
    <t>FOI-2018-60</t>
  </si>
  <si>
    <t>Jun.19, 2018</t>
  </si>
  <si>
    <t>Listahanan Data and list of 4Ps beneficiaries</t>
  </si>
  <si>
    <t>Information under exception: Privacy</t>
  </si>
  <si>
    <t>FOI-2018-61</t>
  </si>
  <si>
    <t>Jun.26, 2018</t>
  </si>
  <si>
    <t>Request to conduct Data Gathering on DSWD Programs &amp; Services</t>
  </si>
  <si>
    <t>FOI-2018-62</t>
  </si>
  <si>
    <t>Jun. 27, 2018</t>
  </si>
  <si>
    <t>List of Relief Distribution Centers in Marinduque</t>
  </si>
  <si>
    <t>FOI-2018-63</t>
  </si>
  <si>
    <t>Jun. 29, 2018</t>
  </si>
  <si>
    <t>Request for Policy Guidelines on Research</t>
  </si>
  <si>
    <t>3rd Quarter of C.Y. 2018</t>
  </si>
  <si>
    <t>Jul. 16, 2018</t>
  </si>
  <si>
    <t>78 working days</t>
  </si>
  <si>
    <t>May 28, 2018</t>
  </si>
  <si>
    <t>Jul. 13, 2018</t>
  </si>
  <si>
    <t>12 working days</t>
  </si>
  <si>
    <t>2018-Third Qtr</t>
  </si>
  <si>
    <t>FOI-2018-64</t>
  </si>
  <si>
    <t>Jul. 02, 2018</t>
  </si>
  <si>
    <t>Statistics on Abandoned Children per year, Foundlings</t>
  </si>
  <si>
    <t>FOI-2018-65</t>
  </si>
  <si>
    <t>Jul. 6, 2018</t>
  </si>
  <si>
    <t>Number of rape crisis center</t>
  </si>
  <si>
    <t>FOI-2018-66</t>
  </si>
  <si>
    <t>Jul. 30, 2018</t>
  </si>
  <si>
    <t>16 working days</t>
  </si>
  <si>
    <t>FOI-2018-67</t>
  </si>
  <si>
    <t>Request for the list of Pantawid Pamilya beneficiaries in Brgy. Nagtupacan, Sta. Maria, Ilocos Sur and Brgy. San Gonzalo, Labrador, Pangasinan</t>
  </si>
  <si>
    <r>
      <rPr>
        <b/>
        <sz val="11"/>
        <rFont val="Arial"/>
        <family val="2"/>
        <scheme val="minor"/>
      </rPr>
      <t>Info Under Exception:</t>
    </r>
    <r>
      <rPr>
        <sz val="11"/>
        <rFont val="Arial"/>
        <family val="2"/>
        <scheme val="minor"/>
      </rPr>
      <t xml:space="preserve"> Privacy</t>
    </r>
  </si>
  <si>
    <t>FOI-2018-68</t>
  </si>
  <si>
    <t>Jul. 09, 2018</t>
  </si>
  <si>
    <t>Amount of 4Ps budget allocation Camarines Sur for every municipality and city</t>
  </si>
  <si>
    <t>Aug. 08, 2018</t>
  </si>
  <si>
    <t>FOI-2018-69</t>
  </si>
  <si>
    <t>Number of children-in-conflict with the law in each region of the Philippines</t>
  </si>
  <si>
    <t>FOI-2018-70</t>
  </si>
  <si>
    <t>Jul. 10, 2018</t>
  </si>
  <si>
    <t>FOI-2018-71</t>
  </si>
  <si>
    <t>FOI-2018-72</t>
  </si>
  <si>
    <t>Jul. 20, 2018</t>
  </si>
  <si>
    <t>Statistical data of Violence against Disabled Children/Youth by Type of Violence, Age, Sex &amp; Region</t>
  </si>
  <si>
    <t>Jul. 26, 2018</t>
  </si>
  <si>
    <t>FOI-2018-73</t>
  </si>
  <si>
    <t>FOI-2018-74</t>
  </si>
  <si>
    <t>Jul. 27, 2018</t>
  </si>
  <si>
    <t>Total List of Foundations located in Quezon City</t>
  </si>
  <si>
    <t>Aug. 06, 2018</t>
  </si>
  <si>
    <t>FOI-2018-75</t>
  </si>
  <si>
    <t>Current situations of BPA's in Metro Manila</t>
  </si>
  <si>
    <t>FOI-2018-76</t>
  </si>
  <si>
    <t>Child Abuse Cases Served by DSWD (2010-2018) - Community Based and Center Based</t>
  </si>
  <si>
    <t>FOI-2018-77</t>
  </si>
  <si>
    <t>Number of Child Abuse Cases Served by DSWD, By TYPE OF ABUSE, By SEX, By AGE, By REGION (2010-2018)</t>
  </si>
  <si>
    <t>FOI-2018-78</t>
  </si>
  <si>
    <t>People With Disabilities</t>
  </si>
  <si>
    <t>FOI-2018-79</t>
  </si>
  <si>
    <t>The number of illegal settlers in Dumaguete City, Negros Oriental</t>
  </si>
  <si>
    <t>FOI-2018-80</t>
  </si>
  <si>
    <t>List of DSWD accredited Charity NGO</t>
  </si>
  <si>
    <t>Aug. 10, 2018</t>
  </si>
  <si>
    <t>FOI-2018-81</t>
  </si>
  <si>
    <t>Aug. 03, 2018</t>
  </si>
  <si>
    <t>Number of Filipino Citizen classified as poor</t>
  </si>
  <si>
    <t>Sep. 04, 2018</t>
  </si>
  <si>
    <t>20 working days</t>
  </si>
  <si>
    <t>FOI-2018-82</t>
  </si>
  <si>
    <t>List of Individuals Receiving the Social Pension Program in Barotac Nuevo, Iloilo</t>
  </si>
  <si>
    <t>FOI-2018-83</t>
  </si>
  <si>
    <t>implementing rules and regulation of the 4Ps (Pantawid Pamilya Program)</t>
  </si>
  <si>
    <t>FOI-2018-84</t>
  </si>
  <si>
    <t>Accredited youth treatment and rehabilitation center</t>
  </si>
  <si>
    <t>FOI-2018-85</t>
  </si>
  <si>
    <t>Aug. 29, 2018</t>
  </si>
  <si>
    <t>Request for Data Research re: Gender, Sex, Offense Committed, area per province &amp; number of re-admission for the year 2015-2017</t>
  </si>
  <si>
    <t>Sept. 7, 2018</t>
  </si>
  <si>
    <t>FOI-2018-86</t>
  </si>
  <si>
    <t>Documents re: monitoring of Unconditional Cash Transfers mandated by TRAIN</t>
  </si>
  <si>
    <t>Aug. 30, 2018</t>
  </si>
  <si>
    <t>FOI-2018-87</t>
  </si>
  <si>
    <t>Constitution and By-laws of Pag-asa Youth Association of the Philippines</t>
  </si>
  <si>
    <t>FOI-2018-88</t>
  </si>
  <si>
    <t>Raw data on the Number of child abuse cases by type of abuse and per region</t>
  </si>
  <si>
    <t>Sep. 11, 2018</t>
  </si>
  <si>
    <t>FOI-2018-89</t>
  </si>
  <si>
    <t>The number of NGOs in the Philippines</t>
  </si>
  <si>
    <t>Sep. 06, 2018</t>
  </si>
  <si>
    <t>FOI-2018-90</t>
  </si>
  <si>
    <t>List of beneficiaries of 4Ps/iPs in Barangay Tabialan Banguingui Sulu</t>
  </si>
  <si>
    <t>FOI-2018-91</t>
  </si>
  <si>
    <t>Statistics or number of CICL for the provinces of Region 5</t>
  </si>
  <si>
    <t>Sep. 07, 2018</t>
  </si>
  <si>
    <t>FOI-2018-92</t>
  </si>
  <si>
    <t>Statistics or number of street children in the provinces of Region 5</t>
  </si>
  <si>
    <t>Sep. 19, 2018</t>
  </si>
  <si>
    <t>FOI-2018-93</t>
  </si>
  <si>
    <t>The number of CICL and CAR with Mental Disorders</t>
  </si>
  <si>
    <t>Sep. 10, 2018</t>
  </si>
  <si>
    <t>FOI-2018-94</t>
  </si>
  <si>
    <t>4ps member not yet received cash grant 2018</t>
  </si>
  <si>
    <t>FOI-2018-95</t>
  </si>
  <si>
    <t>The complete list of Mental Health facilities for children in Metro Manila</t>
  </si>
  <si>
    <t>Sep. 18, 2018</t>
  </si>
  <si>
    <t>FOI-2018-96</t>
  </si>
  <si>
    <t>Sep. 14, 2018</t>
  </si>
  <si>
    <t>Infrastructure Projects in the Philippines</t>
  </si>
  <si>
    <t>FOI-2018-97</t>
  </si>
  <si>
    <t>Statistics</t>
  </si>
  <si>
    <t>FOI-2018-98</t>
  </si>
  <si>
    <t>Statistics of Violence Against Women victim/survivor</t>
  </si>
  <si>
    <t>FOI-2018-99</t>
  </si>
  <si>
    <t>List of Beneficiaries of 4P's in Quezon City; IRR of 4P's</t>
  </si>
  <si>
    <t>FOI-2018-100</t>
  </si>
  <si>
    <t>Reported cases of Abandoned/Neglected Elderly in Cavite</t>
  </si>
  <si>
    <t>FOI-2018-101</t>
  </si>
  <si>
    <t>Sep. 21, 2018</t>
  </si>
  <si>
    <t>List of List of PWD Medical Rehabilitation Centers in Region 4A and in the Philippines</t>
  </si>
  <si>
    <t>FOI-2018-102</t>
  </si>
  <si>
    <t>Sep. 26, 2018</t>
  </si>
  <si>
    <t>From Dr. Edgar F. Garcia, Jr. re: Request for Family/Household categorization of the indigents in the municipality of Sta. Magdalena, Sorsogon</t>
  </si>
  <si>
    <t>FOI-2018-103</t>
  </si>
  <si>
    <t>Percentage of 4P's Beneficiaries from Quezon City</t>
  </si>
  <si>
    <t>FOI-2018-104</t>
  </si>
  <si>
    <t>List of Youth Rehabilitation Centers Operated by DSWD</t>
  </si>
  <si>
    <t>FOI-2018-105</t>
  </si>
  <si>
    <t>Sep. 28, 2018</t>
  </si>
  <si>
    <t>Statistics or census of street dwellers and informal settlers in metro manila</t>
  </si>
  <si>
    <t>FOI-2018-106</t>
  </si>
  <si>
    <t>Sept. 27, 2018</t>
  </si>
  <si>
    <t>Request for Data for the Province of Nueva Ecija</t>
  </si>
  <si>
    <t>FOI-2018-107</t>
  </si>
  <si>
    <t>Number of Child Beggars that are Forced to Beg</t>
  </si>
  <si>
    <t>4th Quarter of C.Y. 2018</t>
  </si>
  <si>
    <t>Nov. 05, 2018</t>
  </si>
  <si>
    <t>33 working days</t>
  </si>
  <si>
    <t>Oct. 03, 2018</t>
  </si>
  <si>
    <t>Oct. 01, 2018</t>
  </si>
  <si>
    <t>Oct. 04, 2018</t>
  </si>
  <si>
    <t>Oct. 1, 2018</t>
  </si>
  <si>
    <t>Sep. 21, 2019</t>
  </si>
  <si>
    <t>Dec. 03, 2018</t>
  </si>
  <si>
    <t>47 working days</t>
  </si>
  <si>
    <t>Oct. 08, 2018</t>
  </si>
  <si>
    <t>Oct. 02, 2018</t>
  </si>
  <si>
    <t>Oct. 2, 2018</t>
  </si>
  <si>
    <t>2018-Fourth Qtr</t>
  </si>
  <si>
    <t>FOI-2018-108</t>
  </si>
  <si>
    <t>Number of CCT beneficiaries in certain Mindanao cities and municipalities as of December 2017</t>
  </si>
  <si>
    <t>FOI-2018-109</t>
  </si>
  <si>
    <t>Mendicants in the Area of Bulacan</t>
  </si>
  <si>
    <t>FOI-2018-110</t>
  </si>
  <si>
    <t>Oct. 8, 2018</t>
  </si>
  <si>
    <t>Children in Barangay Payatas</t>
  </si>
  <si>
    <t>FOI-2018-111</t>
  </si>
  <si>
    <t>Status of Distribution of “Kambalingan Packages" for Marawi IDPs</t>
  </si>
  <si>
    <t>Invalid request</t>
  </si>
  <si>
    <t>FOI-2018-112</t>
  </si>
  <si>
    <t>Good day, I would like to request for the status of procurement, delivery and distribution of “Kam</t>
  </si>
  <si>
    <t>FOI-2018-113</t>
  </si>
  <si>
    <t>FOI-2018-114</t>
  </si>
  <si>
    <t>Oct. 10, 2018</t>
  </si>
  <si>
    <t>Poverty Incidence (Highly Localized)</t>
  </si>
  <si>
    <t>FOI-2018-115</t>
  </si>
  <si>
    <t>Oct. 12, 2018</t>
  </si>
  <si>
    <t>Barangay Amparo, Patnongon, Antique Typhoon Yolanda Total Beneficiaries</t>
  </si>
  <si>
    <t>Sucessful</t>
  </si>
  <si>
    <t>42 working days</t>
  </si>
  <si>
    <t>FOI-2018-116</t>
  </si>
  <si>
    <t>List of Civil Society Organizations, NGAs, and LGUs that use Listahanan for their programs</t>
  </si>
  <si>
    <t>Oct. 23, 2018</t>
  </si>
  <si>
    <t>FOI-2018-117</t>
  </si>
  <si>
    <t>Oct. 15, 2018</t>
  </si>
  <si>
    <t>List of projects and programs of DSWD for autism</t>
  </si>
  <si>
    <t>Nov. 14, 2018</t>
  </si>
  <si>
    <t>FOI-2018-118</t>
  </si>
  <si>
    <t>Oct. 16, 2018</t>
  </si>
  <si>
    <t>SOCIAL PENSION FOR INDIGENT SENIOR CITIZENS</t>
  </si>
  <si>
    <t>FOI-2018-119</t>
  </si>
  <si>
    <t>Oct. 19, 2018</t>
  </si>
  <si>
    <t>Social Development Projects in San Agapito, Isla Verde, Batangas City</t>
  </si>
  <si>
    <t>FOI-2018-120</t>
  </si>
  <si>
    <t>The statistical data of children involved in crimes</t>
  </si>
  <si>
    <t>Oct. 21, 2018</t>
  </si>
  <si>
    <t>FOI-2018-121</t>
  </si>
  <si>
    <t>Oct. 22, 2018</t>
  </si>
  <si>
    <t>Disaster Relief Operations Guidelines</t>
  </si>
  <si>
    <t>FOI-2018-122</t>
  </si>
  <si>
    <t>Oct. 24, 2018</t>
  </si>
  <si>
    <t>List of Beneficiaries of Pantawaid Pamilya Pilipino Program in Rizal Tecnological University</t>
  </si>
  <si>
    <t>Information under exceptions: Privacy</t>
  </si>
  <si>
    <t>Oct. 25, 2018</t>
  </si>
  <si>
    <t>FOI-2018-123</t>
  </si>
  <si>
    <t>Pantawid Pamilya Data (2013 Q1 -2018 Q2)</t>
  </si>
  <si>
    <t>FOI-2018-124</t>
  </si>
  <si>
    <t>Guidelines, Details, and People in-charge of the Unconditional Cash Transfers</t>
  </si>
  <si>
    <t>FOI-2018-125</t>
  </si>
  <si>
    <t>Complaints/feedback/etc filed in KALAHI Grievance Redress Mechanism (GRM) w/ response/resolution</t>
  </si>
  <si>
    <t>Nov. 06, 2018</t>
  </si>
  <si>
    <t>FOI-2018-126</t>
  </si>
  <si>
    <t>KALAHI-CIDSS-NCDDP list of CSO partners, capacity building program modules, M&amp;E funding allocation</t>
  </si>
  <si>
    <t>FOI-2018-127</t>
  </si>
  <si>
    <t>Total Number of marriages vs number of legally</t>
  </si>
  <si>
    <t>FOI-2018-128</t>
  </si>
  <si>
    <t>4P's CCT</t>
  </si>
  <si>
    <t>FOI-2018-129</t>
  </si>
  <si>
    <t>nadine joy lomioan .DSWD daguioman abra philippines</t>
  </si>
  <si>
    <t>18 working days</t>
  </si>
  <si>
    <t>FOI-2018-130</t>
  </si>
  <si>
    <t>Child Labor Statistics</t>
  </si>
  <si>
    <t>FOI-2018-131</t>
  </si>
  <si>
    <t>Statistics of Juvenile Delinquency in Quezon City</t>
  </si>
  <si>
    <t>FOI-2018-132</t>
  </si>
  <si>
    <t>nadinne joyce lomioan DSWD Daguioman abra philippines</t>
  </si>
  <si>
    <t>Nov. 07, 2018</t>
  </si>
  <si>
    <t>FOI-2018-133</t>
  </si>
  <si>
    <t>Nov. 08, 2018</t>
  </si>
  <si>
    <t>The number of homeless population in the three cities of Cebu</t>
  </si>
  <si>
    <t>Nov. 12, 2018</t>
  </si>
  <si>
    <t>FOI-2018-134</t>
  </si>
  <si>
    <t>LETTER OF FELICITATION PURSUANT TO RA 10868</t>
  </si>
  <si>
    <t>Nov. 16, 2018</t>
  </si>
  <si>
    <t>FOI-2018-135</t>
  </si>
  <si>
    <t>Request for case reports and statistical data on children in conflict with the law</t>
  </si>
  <si>
    <t>FOI-2018-136</t>
  </si>
  <si>
    <t>Design Guidelines related to thesis with the topic "A vocational rehabilitation Center for people with Persons with Disabilities</t>
  </si>
  <si>
    <t>FOI-2018-137</t>
  </si>
  <si>
    <t>Women Rehabilitation Statistics</t>
  </si>
  <si>
    <t>Succesful</t>
  </si>
  <si>
    <t>FOI-2018-138</t>
  </si>
  <si>
    <t>The number of street families in Quezon City and the programs focusing on street families.</t>
  </si>
  <si>
    <t>FOI-2018-139</t>
  </si>
  <si>
    <t>Demographics of Senior Citizens in the Philippines</t>
  </si>
  <si>
    <t>FOI-2018-140</t>
  </si>
  <si>
    <t>Data about Street Children in Metromanila</t>
  </si>
  <si>
    <t>FOI-2018-141</t>
  </si>
  <si>
    <t>The number of orphaned elderly and children in Region 3</t>
  </si>
  <si>
    <t>1st Quarter of C.Y. 2019</t>
  </si>
  <si>
    <t>Jan. 04, 2019</t>
  </si>
  <si>
    <t>FOI-2018-142</t>
  </si>
  <si>
    <t>Jan. 08, 2020</t>
  </si>
  <si>
    <t>2019-First Qtr</t>
  </si>
  <si>
    <t>FOI-2019-01</t>
  </si>
  <si>
    <t>Jan. 11, 2019</t>
  </si>
  <si>
    <t>The number of single parents in the Philippines</t>
  </si>
  <si>
    <t>Info not maintained</t>
  </si>
  <si>
    <t>Jan. 11, 2018</t>
  </si>
  <si>
    <t>FOI-2019-02</t>
  </si>
  <si>
    <t>The income of children of annulled parents</t>
  </si>
  <si>
    <t>FOI-2019-03</t>
  </si>
  <si>
    <t>Data on the Number of 4Ps beneficiaries being removed from the program per municipalities</t>
  </si>
  <si>
    <t>FOI-2019-04</t>
  </si>
  <si>
    <t>The number of reported cases of orphaned elderly and children per province in Region I</t>
  </si>
  <si>
    <t>Jan. 25, 2019</t>
  </si>
  <si>
    <t>FOI-2019-05</t>
  </si>
  <si>
    <t>Jan. 14, 2019</t>
  </si>
  <si>
    <t>Haven for Women Data</t>
  </si>
  <si>
    <t>Jan. 22, 2019</t>
  </si>
  <si>
    <t>FOI-2019-06</t>
  </si>
  <si>
    <t>Jan. 15, 2019</t>
  </si>
  <si>
    <t>The number of Suicide cases in the Philippines</t>
  </si>
  <si>
    <t>FOI-2019-07</t>
  </si>
  <si>
    <t>The number of Pantawid Pamilyang Pilipino Program beneficiaries in Caloocan City</t>
  </si>
  <si>
    <t>Feb. 8, 2019</t>
  </si>
  <si>
    <t>FOI-2019-08</t>
  </si>
  <si>
    <t>Jan. 24, 2019</t>
  </si>
  <si>
    <t>Cases of Violence Against Women (VAW) per region</t>
  </si>
  <si>
    <t>Jan. 28, 2019</t>
  </si>
  <si>
    <t>FOI-2019-09</t>
  </si>
  <si>
    <t>FOI-2019-10</t>
  </si>
  <si>
    <t>Jan. 29, 2019</t>
  </si>
  <si>
    <t>Statistics of Juvenile Offenders in the Philippines</t>
  </si>
  <si>
    <t>FOI-2019-11</t>
  </si>
  <si>
    <t>Feb. 1, 2019</t>
  </si>
  <si>
    <t>Request for Minuetes of Meeting of Bids and Awards Committee (BAC</t>
  </si>
  <si>
    <t>Feb. 05, 2019</t>
  </si>
  <si>
    <t>FOI-2019-12</t>
  </si>
  <si>
    <t>Number of 4P’s beneficiary in Pasig City</t>
  </si>
  <si>
    <t>Feb. 15, 2019</t>
  </si>
  <si>
    <t>FOI-2019-13</t>
  </si>
  <si>
    <t>Juvenile Delinquency in the Philippines</t>
  </si>
  <si>
    <t>FOI-2019-14</t>
  </si>
  <si>
    <t>Feb. 06, 2019</t>
  </si>
  <si>
    <t>Official explanation re: unutilized funds reported by COA</t>
  </si>
  <si>
    <t>Feb. 08, 2019</t>
  </si>
  <si>
    <t>FOI-2019-15</t>
  </si>
  <si>
    <t>Statistics of Street Children and Human Trafficking in the Philippines</t>
  </si>
  <si>
    <t>Feb. 11, 2019</t>
  </si>
  <si>
    <t>FOI-2019-16</t>
  </si>
  <si>
    <t>Statistics on factors that influence a CICL</t>
  </si>
  <si>
    <t>FOI-2019-17</t>
  </si>
  <si>
    <t>FOI-2019-18</t>
  </si>
  <si>
    <t>Feb. 13, 2019</t>
  </si>
  <si>
    <t>Number of homeless, unattached or abused elderly</t>
  </si>
  <si>
    <t>Feb. 21, 2019</t>
  </si>
  <si>
    <t>FOI-2019-19</t>
  </si>
  <si>
    <t>List of abandoned and homeless former leprosy patients in Luzon</t>
  </si>
  <si>
    <t>FOI-2019-20</t>
  </si>
  <si>
    <t>Feb. 14, 2019</t>
  </si>
  <si>
    <t>Info under exceptions</t>
  </si>
  <si>
    <t>Feb. 18, 2019</t>
  </si>
  <si>
    <t>FOI-2019-21</t>
  </si>
  <si>
    <t>Partially Succesful</t>
  </si>
  <si>
    <t>Feb. 28, 2019</t>
  </si>
  <si>
    <t>FOI-2019-22</t>
  </si>
  <si>
    <t>SENIOR CITIZENS BUDGET</t>
  </si>
  <si>
    <t>FOI-2019-23</t>
  </si>
  <si>
    <t>List of 4Ps Beneficiary in Toledo City, Cebu</t>
  </si>
  <si>
    <t>FOI-2019-24</t>
  </si>
  <si>
    <t>Feb. 22, 2019</t>
  </si>
  <si>
    <t>Request for list of Pantawid Pamilya beneficiaries in Nueva Vizcaya for research purposes</t>
  </si>
  <si>
    <t>FOI-2019-25</t>
  </si>
  <si>
    <t>Feb. 26, 2019</t>
  </si>
  <si>
    <t>list of beneficiaries of pantawid pamilya pilipino program</t>
  </si>
  <si>
    <t>FOI-2019-26</t>
  </si>
  <si>
    <t>Data about Street Children in NCR</t>
  </si>
  <si>
    <t>FOI-2019-27</t>
  </si>
  <si>
    <t>Feb. 27, 2019</t>
  </si>
  <si>
    <t>number of registered beneficiaries of Pantawid pamilyang pilipino program</t>
  </si>
  <si>
    <t>Mar. 25, 2019</t>
  </si>
  <si>
    <t>FOI-2019-28</t>
  </si>
  <si>
    <t>Rapid appraisal 2015 street children</t>
  </si>
  <si>
    <t>FOI-2019-29</t>
  </si>
  <si>
    <t>Mar. 4, 2019</t>
  </si>
  <si>
    <t>Emergency Shelter Assistance Update Reports</t>
  </si>
  <si>
    <t>Mar. 22, 2019</t>
  </si>
  <si>
    <t>FOI-2019-30</t>
  </si>
  <si>
    <t>Population of solo parent/ single parent per city, province, or region</t>
  </si>
  <si>
    <t>Mar. 13, 2019</t>
  </si>
  <si>
    <t>FOI-2019-31</t>
  </si>
  <si>
    <t>Mar. 08, 2019</t>
  </si>
  <si>
    <t>Population of abandoned Elderly needing Medical Care per region</t>
  </si>
  <si>
    <t>FOI-2019-32</t>
  </si>
  <si>
    <t>The population of Solo Mothers (Single mother) in Baguio City</t>
  </si>
  <si>
    <t>FOI-2019-33</t>
  </si>
  <si>
    <t>Centenarian Cash Gift 100k not received</t>
  </si>
  <si>
    <t>FOI-2019-34</t>
  </si>
  <si>
    <t>Complete DATA List of Listahanan, SLP and 4ps beneficiary from Barangay Bangon Lupi Cam. Sur</t>
  </si>
  <si>
    <t>Mar. 14, 2019</t>
  </si>
  <si>
    <t>FOI-2019-35</t>
  </si>
  <si>
    <t>The Number of Homeless and Street Families in the Philippines</t>
  </si>
  <si>
    <t>FOI-2019-36</t>
  </si>
  <si>
    <t>List of Registered Community-based Organizations/ People's Organization Eastern Visayas per Province</t>
  </si>
  <si>
    <t>Mar. 20, 2019</t>
  </si>
  <si>
    <t>FOI-2019-37</t>
  </si>
  <si>
    <t>Mar. 18, 2019</t>
  </si>
  <si>
    <t>Assessment on the Outcome of Pantawid Pamilyang Pilipino Program (4Ps I Tabuk, Kalinga</t>
  </si>
  <si>
    <t>FOI-2019-38</t>
  </si>
  <si>
    <t>Mar. 19, 2019</t>
  </si>
  <si>
    <t>Population Distribution of Sama-Bajau peoples in the Philippines</t>
  </si>
  <si>
    <t>FOI-2019-39</t>
  </si>
  <si>
    <t>Child Labor Rate + Teenage Pregnancy in the Philippines</t>
  </si>
  <si>
    <t>FOI-2019-40</t>
  </si>
  <si>
    <t>Number of 4Ps Beneficiaries in Puerto Princesa City and Aborlan, Palawan</t>
  </si>
  <si>
    <t>2nd Quarter of C.Y. 2019</t>
  </si>
  <si>
    <t>May 21, 2019</t>
  </si>
  <si>
    <t>2019-2nd Quarter</t>
  </si>
  <si>
    <t>FOI-2019-41</t>
  </si>
  <si>
    <t>March 28, 2019</t>
  </si>
  <si>
    <t>List of Pantawid Pamilya Parent Leaders in the Municipality of Buguey, Cagayan</t>
  </si>
  <si>
    <t>April 2, 2019</t>
  </si>
  <si>
    <t>37 working days</t>
  </si>
  <si>
    <t>2019-Second Qtr</t>
  </si>
  <si>
    <t>FOI-2019-42</t>
  </si>
  <si>
    <t>Apr. 1, 2019</t>
  </si>
  <si>
    <t>IRR of R.A. 9803 Food Donation Act of 2009</t>
  </si>
  <si>
    <t>Apr. 2, 2019</t>
  </si>
  <si>
    <t>FOI-2019-43</t>
  </si>
  <si>
    <t>IRR of R.A. 11037 Masustansyang Pagkain para sa Batang Pilipino</t>
  </si>
  <si>
    <t>FOI-2019-44</t>
  </si>
  <si>
    <t>June to December 2018 Senior Citizen Pension Status for Culaba, Biliran</t>
  </si>
  <si>
    <t>Apr. 17, 2019</t>
  </si>
  <si>
    <t>FOI-2019-45</t>
  </si>
  <si>
    <t>Number of Persons with Disabilities and Senior Citizens per Province in Region 02</t>
  </si>
  <si>
    <t>May 17, 2019</t>
  </si>
  <si>
    <t>22 working days</t>
  </si>
  <si>
    <t>FOI-2019-46</t>
  </si>
  <si>
    <t>Data regarding the Commodification of Culture and its Impact to Sustainable Livelihood</t>
  </si>
  <si>
    <t>Apr. 24, 2019</t>
  </si>
  <si>
    <t>15 days</t>
  </si>
  <si>
    <t>FOI-2019-47</t>
  </si>
  <si>
    <t>Apr. 4, 2019</t>
  </si>
  <si>
    <t>Community-Based Monitoring System (CBMS) Data</t>
  </si>
  <si>
    <t>Apr. 15, 2019</t>
  </si>
  <si>
    <t>FOI-2019-48</t>
  </si>
  <si>
    <t>Listahanan Dataset</t>
  </si>
  <si>
    <t>FOI-2019-49</t>
  </si>
  <si>
    <t>Apr. 5, 2019</t>
  </si>
  <si>
    <t>List of Recipients of Assistance whose Houses were Partially Damaged by TY Ompong</t>
  </si>
  <si>
    <t>Apr. 29, 2019</t>
  </si>
  <si>
    <t>FOI-2019-50</t>
  </si>
  <si>
    <t>Apr. 11, 2019</t>
  </si>
  <si>
    <t>List of Beneficiaries of 4ps Of waterfall elementary school ( sch127632) balingasag misamis oriental</t>
  </si>
  <si>
    <t>FOI-2019-51</t>
  </si>
  <si>
    <t>Number of Taong Grasa in Quezon City</t>
  </si>
  <si>
    <t>FOI-2019-52</t>
  </si>
  <si>
    <t>Total number of affected population of a typhoon in Metro Manila</t>
  </si>
  <si>
    <t>Apr. 22, 2019</t>
  </si>
  <si>
    <t>FOI-2019-53</t>
  </si>
  <si>
    <t>The number of Out of School Youth in Palayan City</t>
  </si>
  <si>
    <t>Apr. 16, 2019</t>
  </si>
  <si>
    <t>FOI-2019-54</t>
  </si>
  <si>
    <t>Updated list of all beneficiaries of 4Ps</t>
  </si>
  <si>
    <t>Apr. 26, 2019</t>
  </si>
  <si>
    <t>FOI-2019-55</t>
  </si>
  <si>
    <t>List of 4PS beneficiaries in Camalig Albay</t>
  </si>
  <si>
    <t>FOI-2019-56</t>
  </si>
  <si>
    <t>Apr. 30, 2019</t>
  </si>
  <si>
    <t>Request for Supplemental Information (Social Welfare Directory) for Social Work Course requiement</t>
  </si>
  <si>
    <t>May 02, 2019</t>
  </si>
  <si>
    <t>FOI-2019-57</t>
  </si>
  <si>
    <t>May 3, 2019</t>
  </si>
  <si>
    <t>Population of abandoned Senior Citizens per region</t>
  </si>
  <si>
    <t>FOI-2019-58</t>
  </si>
  <si>
    <t>FOI-2019-59</t>
  </si>
  <si>
    <t>May 6, 2019</t>
  </si>
  <si>
    <t>the number of beggars in quezon city</t>
  </si>
  <si>
    <t>FOI-2019-60</t>
  </si>
  <si>
    <t xml:space="preserve">May 7, 2019 </t>
  </si>
  <si>
    <t>Number of beneficiaries of CCT program: 2016-2018</t>
  </si>
  <si>
    <t>Jun. 13, 2019</t>
  </si>
  <si>
    <t>FOI-2019-61</t>
  </si>
  <si>
    <t>termination of 4P's beneficiaries</t>
  </si>
  <si>
    <t>Jun. 24, 2019</t>
  </si>
  <si>
    <t>FOI-2019-62</t>
  </si>
  <si>
    <t>May 15, 2019</t>
  </si>
  <si>
    <t>number of population that are being abandoned and neglected</t>
  </si>
  <si>
    <t>FOI-2019-63</t>
  </si>
  <si>
    <t>2017 annual audit report for DSWD Regional field office VIII Tacloban City</t>
  </si>
  <si>
    <t>May 28, 2019</t>
  </si>
  <si>
    <t>FOI-2019-64</t>
  </si>
  <si>
    <t>Statistics of Abandoned and Neglected Children</t>
  </si>
  <si>
    <t>Jun.06, 2019</t>
  </si>
  <si>
    <t>FOI-2019-65</t>
  </si>
  <si>
    <t>Standard or Guideline requirements for designing Bahay Pag-asa for CICLs</t>
  </si>
  <si>
    <t>May 22, 2019</t>
  </si>
  <si>
    <t>FOI-2019-66</t>
  </si>
  <si>
    <t>Number of Beneficiaries and Total Pesos Spent for Specific Programs</t>
  </si>
  <si>
    <t>May 31, 2019</t>
  </si>
  <si>
    <t>FOI-2019-67</t>
  </si>
  <si>
    <t>4Ps beneficiaries for the 1st dist. Of Albay</t>
  </si>
  <si>
    <t>Jun. 04, 2019</t>
  </si>
  <si>
    <t>FOI-2019-68</t>
  </si>
  <si>
    <t>The DSWD qualifications for accreditation of a Bahay Pag-asa for children in conflict with the law</t>
  </si>
  <si>
    <t>FOI-2019-69</t>
  </si>
  <si>
    <t>May 23, 2019</t>
  </si>
  <si>
    <t>Number of Children age 9-15 Associated in Crimes</t>
  </si>
  <si>
    <t>FOI-2019-70</t>
  </si>
  <si>
    <t>May 27, 2019</t>
  </si>
  <si>
    <t>cases of child abuse</t>
  </si>
  <si>
    <t>Jun. 10, 2019</t>
  </si>
  <si>
    <t>FOI-2019-71</t>
  </si>
  <si>
    <t>Benefit from the Government of the Single Parents</t>
  </si>
  <si>
    <t>Jun 13, 2019</t>
  </si>
  <si>
    <t>FOI-2019-72</t>
  </si>
  <si>
    <t>The number of children in conflict with the law</t>
  </si>
  <si>
    <t>FOI-2019-73</t>
  </si>
  <si>
    <t>The list of diversion program offered to the Children in Conflict with the Law</t>
  </si>
  <si>
    <t>FOI-2019-74</t>
  </si>
  <si>
    <t>Data for Philippines in Figures 2019</t>
  </si>
  <si>
    <t>Jun. 06, 2019</t>
  </si>
  <si>
    <t>FOI-2019-75</t>
  </si>
  <si>
    <t>Jun. 03, 2019</t>
  </si>
  <si>
    <t>Cost-Benefits Analysis of 4P's in the District 2 of Sta. Catalina, Division of Negros Oriental</t>
  </si>
  <si>
    <t>On-going</t>
  </si>
  <si>
    <t>FOI-2019-76</t>
  </si>
  <si>
    <t>Children in Need of Special Protection in Region IX</t>
  </si>
  <si>
    <t>Jun. 19, 2019</t>
  </si>
  <si>
    <t>FOI-2019-77</t>
  </si>
  <si>
    <t>Number of CCT beneficiaries in all ARMM cities and municipalities as of December 2018</t>
  </si>
  <si>
    <t>FOI-2019-78</t>
  </si>
  <si>
    <t>Jun. 17, 2019</t>
  </si>
  <si>
    <t>Request for Records Disposition Schedule</t>
  </si>
  <si>
    <t>FOI-2019-79</t>
  </si>
  <si>
    <t>Welfare of the Children in Marawi</t>
  </si>
  <si>
    <t>FOI-2019-80</t>
  </si>
  <si>
    <t>June 19, 2019</t>
  </si>
  <si>
    <t>Number of beneficiaries under Risk Resiliency Program for Climate Change Adaptation and Mitigation</t>
  </si>
  <si>
    <t>FOI-2019-81</t>
  </si>
  <si>
    <t>STANDARDS</t>
  </si>
  <si>
    <t>Jun. 21, 2019</t>
  </si>
  <si>
    <t>Request a list of Foundations which are registered, licensed and/or credited to DSWD Standards Section</t>
  </si>
  <si>
    <t>FOI-2019-82</t>
  </si>
  <si>
    <t>Request for Omnibus Guidelines on Implementation of Social Pension</t>
  </si>
  <si>
    <t>June 21, 2019</t>
  </si>
  <si>
    <t>FOI-2019-83</t>
  </si>
  <si>
    <t>Data regarding the Deployable disaster-responsive shelter for evacuees</t>
  </si>
  <si>
    <t>FOI-2019-84</t>
  </si>
  <si>
    <t>Jun. 25, 2019</t>
  </si>
  <si>
    <t>Number of Indigent Senior Citizens qualified for Social Pension Program</t>
  </si>
  <si>
    <t>June 25, 2019</t>
  </si>
  <si>
    <t>FOI-2019-85</t>
  </si>
  <si>
    <t>Jun. 26, 2017</t>
  </si>
  <si>
    <t>Number of Core Shelter Units constructed and completed in Bukidnon under the Core Shelter Assistance Program</t>
  </si>
  <si>
    <t>June 26, 2019</t>
  </si>
  <si>
    <t>FOI-2019-86</t>
  </si>
  <si>
    <t>Jun. 29, 2019</t>
  </si>
  <si>
    <t>Number of street children in Cagayan de Oro</t>
  </si>
  <si>
    <t>June 29, 2019</t>
  </si>
  <si>
    <t>3rd Quarter of C.Y. 2019</t>
  </si>
  <si>
    <t>Jul. 10, 2019</t>
  </si>
  <si>
    <t>24 working days</t>
  </si>
  <si>
    <t>Jul. 09, 2019</t>
  </si>
  <si>
    <t>2019-Third Qtr</t>
  </si>
  <si>
    <t>FOI-2019-87</t>
  </si>
  <si>
    <t>Jul. 01, 2019</t>
  </si>
  <si>
    <t>Complete Name of 4P's Beneficiaries in San Miguel Bulacan</t>
  </si>
  <si>
    <t>Jul. 18, 2019</t>
  </si>
  <si>
    <t>FOI-2019-88</t>
  </si>
  <si>
    <t>Jul. 2, 2019</t>
  </si>
  <si>
    <t>The number of Orphans, Abandoned and Neglected Children only in Pampanga</t>
  </si>
  <si>
    <t>Aug. 16, 2019</t>
  </si>
  <si>
    <t>31 working days</t>
  </si>
  <si>
    <t>FOI-2019-89</t>
  </si>
  <si>
    <t>Jul. 04, 2019</t>
  </si>
  <si>
    <t>Sama-Bajau Reintegration Process and Social Intervention Strategies: Settling the Social Preparation</t>
  </si>
  <si>
    <t>Jul. 29, 2019</t>
  </si>
  <si>
    <t>FOI-2019-90</t>
  </si>
  <si>
    <t>Jul 5, 2019</t>
  </si>
  <si>
    <t>number of abandoned and neglected children in Pampanga</t>
  </si>
  <si>
    <t>FOI-2019-91</t>
  </si>
  <si>
    <t>Jul. 8, 2019</t>
  </si>
  <si>
    <t>PWDs from Rehabilitation Sheltered Workshops</t>
  </si>
  <si>
    <t>Aug. 05, 2019</t>
  </si>
  <si>
    <t>FOI-2019-92</t>
  </si>
  <si>
    <t>Guidelines about the facilities and spaces required in s acrisis intervention center</t>
  </si>
  <si>
    <t>Jul. 11, 2019</t>
  </si>
  <si>
    <t>FOI-2019-93</t>
  </si>
  <si>
    <t>July 10, 2019</t>
  </si>
  <si>
    <t>Request for list of Palayag, Amulung Social Pension Beneficiaries and list of senior citizens in Amulung, Cagayan</t>
  </si>
  <si>
    <t>August 9, 2019</t>
  </si>
  <si>
    <t>FOI-2019-94</t>
  </si>
  <si>
    <t>List of DSWD FO2  accredited Private Sector Organizations (PSOs)</t>
  </si>
  <si>
    <t>July 15, 2019</t>
  </si>
  <si>
    <t>3  working days</t>
  </si>
  <si>
    <t>FOI-2019-95</t>
  </si>
  <si>
    <t>Jul. 16, 2019</t>
  </si>
  <si>
    <t>Registered Solo Parents</t>
  </si>
  <si>
    <t>Jul. 19, 2019</t>
  </si>
  <si>
    <t>FOI-2019-96</t>
  </si>
  <si>
    <t>Children in Need of Special Protection in Zamboanga City</t>
  </si>
  <si>
    <t>FOI-2019-97</t>
  </si>
  <si>
    <t xml:space="preserve">Jul. 17, 2019 </t>
  </si>
  <si>
    <t xml:space="preserve">Request to provide information on: Process of referral </t>
  </si>
  <si>
    <t xml:space="preserve">Jul. 27, 2019 </t>
  </si>
  <si>
    <t>FOI-2019-98</t>
  </si>
  <si>
    <t>Implementing Rules and Regulations of RA 11222</t>
  </si>
  <si>
    <t>FOI-2019-99</t>
  </si>
  <si>
    <t>July 22, 2019</t>
  </si>
  <si>
    <t xml:space="preserve">Request for gender disaggregated data for 2019 Statistical Handbook on "Women and Men in Cagayan Valley" </t>
  </si>
  <si>
    <t>August 8, 2019</t>
  </si>
  <si>
    <t>13  working days</t>
  </si>
  <si>
    <t>FOI-2019-100</t>
  </si>
  <si>
    <t>Jul. 23, 2019</t>
  </si>
  <si>
    <t>Children in Conflict with the Law data for undergraduate thesis</t>
  </si>
  <si>
    <t>Jul. 24, 2019</t>
  </si>
  <si>
    <t>FOI-2019-101</t>
  </si>
  <si>
    <t>FOI-2019-102</t>
  </si>
  <si>
    <t>Community-based facility</t>
  </si>
  <si>
    <t>FOI-2019-103</t>
  </si>
  <si>
    <t>Updated Number of (CCIL) Children in Conflict with the Law per year</t>
  </si>
  <si>
    <t>FOI-2019-104</t>
  </si>
  <si>
    <t xml:space="preserve">Jul. 25, 2019 </t>
  </si>
  <si>
    <t xml:space="preserve">Requsert for List of Beneficiaries of Pantawid/MCCT, SLP and other programs of DSWD. Their office is curerently updating the profiles of the forty-seven (47) ancestral domains of the province of Kalinga </t>
  </si>
  <si>
    <t xml:space="preserve">none </t>
  </si>
  <si>
    <t xml:space="preserve">July 26, 2019 </t>
  </si>
  <si>
    <t>FOI-2019-105</t>
  </si>
  <si>
    <t>Jul. 25, 2019</t>
  </si>
  <si>
    <t>CCT and UCT Beneficiary (Per Barnagy) SocPen and Listahanan</t>
  </si>
  <si>
    <t>Aug. 13, 2019</t>
  </si>
  <si>
    <t>20  working days</t>
  </si>
  <si>
    <t>FOI-2019-106</t>
  </si>
  <si>
    <t>July 25, 2019</t>
  </si>
  <si>
    <t>Request for ECCD service providers (Day Care Workers) in the Municipality of Peñablanca, Cagayan</t>
  </si>
  <si>
    <t>July 30, 2019</t>
  </si>
  <si>
    <t>FOI-2019-107</t>
  </si>
  <si>
    <t>Regional Statistical Data of Abandoned and Abused Children</t>
  </si>
  <si>
    <t>FOI-2019-108</t>
  </si>
  <si>
    <t>July 26, 2019</t>
  </si>
  <si>
    <t>Request for socio-economic data of the municipalities  mentioned in the request</t>
  </si>
  <si>
    <t>August 1, 2019</t>
  </si>
  <si>
    <t>4  working days</t>
  </si>
  <si>
    <t>FOI-2019-109</t>
  </si>
  <si>
    <t>Request for data on the Core Regional Indicators (CORE-Is) and Sustainable Development Goals Indicators (SDGIs)</t>
  </si>
  <si>
    <t xml:space="preserve"> 8 working days</t>
  </si>
  <si>
    <t>FOI-2019-110</t>
  </si>
  <si>
    <t>Jul. 30, 2019</t>
  </si>
  <si>
    <t>Juvenile Delinquency Rate in Luzon</t>
  </si>
  <si>
    <t>Aug. 02, 2019</t>
  </si>
  <si>
    <t>FOI-2019-111</t>
  </si>
  <si>
    <t>Jul. 31, 2019</t>
  </si>
  <si>
    <t>List of indigent senior citizen</t>
  </si>
  <si>
    <t>FOI-2019-112</t>
  </si>
  <si>
    <t>The number of abandoned children in Region 4A - CALABARZON</t>
  </si>
  <si>
    <t>Aug. 22, 2019</t>
  </si>
  <si>
    <t>FOI-2019-113</t>
  </si>
  <si>
    <t>Procurement document relative to supply and delivery of donations for the Internally Displaced Persons (IDP) due to armed conflict in Marawi City</t>
  </si>
  <si>
    <t>Sept. 24, 2019</t>
  </si>
  <si>
    <t>28 working days</t>
  </si>
  <si>
    <t>FOI-2019-114</t>
  </si>
  <si>
    <t>Aug. 06, 2019</t>
  </si>
  <si>
    <t>Followup on #DSWD-477022438324</t>
  </si>
  <si>
    <t>FOI-2019-115</t>
  </si>
  <si>
    <t>Adoption papers</t>
  </si>
  <si>
    <t>Aug. 07, 2019</t>
  </si>
  <si>
    <t>FOI-2019-116</t>
  </si>
  <si>
    <t>Aug. 7, 2019</t>
  </si>
  <si>
    <t>Request for data relative to updating of the 2019 Regional Social and Economic Trends (RSET)</t>
  </si>
  <si>
    <t xml:space="preserve">11 working days </t>
  </si>
  <si>
    <t>FOI-2019-117</t>
  </si>
  <si>
    <t xml:space="preserve">Request for data on assistance provided re: Typhoon Ompong </t>
  </si>
  <si>
    <t>Aug. 14, 2019</t>
  </si>
  <si>
    <t>FOI-2019-118</t>
  </si>
  <si>
    <t>Aug. 08, 2019</t>
  </si>
  <si>
    <t>Recidivism Rate</t>
  </si>
  <si>
    <t>Aug. 09, 2019</t>
  </si>
  <si>
    <t>FOI-2019-119</t>
  </si>
  <si>
    <t>Number of abandoned, neglected children in tarlac city</t>
  </si>
  <si>
    <t>Sept. 2, 2019</t>
  </si>
  <si>
    <t>FOI-2019-120</t>
  </si>
  <si>
    <t>Statistics of the Functionally Blind or Totally Blind</t>
  </si>
  <si>
    <t>FOI-2019-121</t>
  </si>
  <si>
    <t>Statistics for CICL</t>
  </si>
  <si>
    <t>FOI-2019-122</t>
  </si>
  <si>
    <t>#DSWD-349064397563</t>
  </si>
  <si>
    <t>FOI-2019-123</t>
  </si>
  <si>
    <t>Number of Abused Children in CALABARZON</t>
  </si>
  <si>
    <t>Aug. 28, 2019</t>
  </si>
  <si>
    <t>FOI-2019-124</t>
  </si>
  <si>
    <t>Request for list of indigent households  in Region 02</t>
  </si>
  <si>
    <t>FOI-2019-125</t>
  </si>
  <si>
    <t>Aug. 15, 2019</t>
  </si>
  <si>
    <t>the number of social worker in philippines</t>
  </si>
  <si>
    <t>FOI-2019-126</t>
  </si>
  <si>
    <t>Out-of-school children and youth</t>
  </si>
  <si>
    <t>Sept. 30, 2019</t>
  </si>
  <si>
    <t>FOI-2019-127</t>
  </si>
  <si>
    <t>Statistical Data of Abandoned, Neglected and Abused Street Children in Laguna Province</t>
  </si>
  <si>
    <t>FOI-2019-128</t>
  </si>
  <si>
    <t>Bahay Pag-Asa</t>
  </si>
  <si>
    <t>FOI-2019-129</t>
  </si>
  <si>
    <t>Aug. 19, 2019</t>
  </si>
  <si>
    <t>Request for Listahanan database for Universal Health Care (UHC) program for the Province of Quirino</t>
  </si>
  <si>
    <t>Aug. 20, 2019</t>
  </si>
  <si>
    <t>FOI-2019-130</t>
  </si>
  <si>
    <t>Number of Cases of Abandoned, Neglected and Abused Children in NCR Region</t>
  </si>
  <si>
    <t>FOI-2019-131</t>
  </si>
  <si>
    <t>Number of Abused Cases of Children in Region IV-A (CALABARZON)</t>
  </si>
  <si>
    <t>FOI-2019-132</t>
  </si>
  <si>
    <t>Number of CICL and Neglected children reported and served by DSWD</t>
  </si>
  <si>
    <t>FOI-2019-133</t>
  </si>
  <si>
    <t>Home for the aged in the Philippines</t>
  </si>
  <si>
    <t>FOI-2019-134</t>
  </si>
  <si>
    <t>Aug. 23, 2019</t>
  </si>
  <si>
    <t>Adolescent Children of mother who are in jail in the province of Bohol</t>
  </si>
  <si>
    <t>Sept. 3, 2019</t>
  </si>
  <si>
    <t>FOI-2019-135</t>
  </si>
  <si>
    <t xml:space="preserve">Aug. 23, 2019 </t>
  </si>
  <si>
    <t xml:space="preserve">Requets  to gather necessary data for the research - the effectiveness of Pantawid Pamilya in Lamut, Ifugao - and to administer questionnaire to the 4Ps recipients  </t>
  </si>
  <si>
    <t xml:space="preserve">Aug. 27, 2019 </t>
  </si>
  <si>
    <t>FOI-2019-136</t>
  </si>
  <si>
    <t>Aug. 27, 2019</t>
  </si>
  <si>
    <t>Request for Listahanan database for Universal Health Care (UHC) program for Diffun, Quirino</t>
  </si>
  <si>
    <t>FOI-2019-137</t>
  </si>
  <si>
    <t>Rate of Violence against Women and Children (VAWC) of every region</t>
  </si>
  <si>
    <t>FOI-2019-138</t>
  </si>
  <si>
    <t>Number of Street Children in Region IV-A (CALABARZON)</t>
  </si>
  <si>
    <t>FOI-2019-139</t>
  </si>
  <si>
    <t>Abandoned Elderly and Children</t>
  </si>
  <si>
    <t>FOI-2019-140</t>
  </si>
  <si>
    <t>Senior Citizens in an Institution</t>
  </si>
  <si>
    <t>FOI-2019-141</t>
  </si>
  <si>
    <t>The number of abandoned senior citizens each year</t>
  </si>
  <si>
    <t>FOI-2019-142</t>
  </si>
  <si>
    <t>Total number of registered 4ps benificiaries in the 5th district of manila</t>
  </si>
  <si>
    <t>FOI-2019-143</t>
  </si>
  <si>
    <t>FOI-2019-144</t>
  </si>
  <si>
    <t>Standards of a Youth Rehabilitation Center</t>
  </si>
  <si>
    <t>FOI-2019-145</t>
  </si>
  <si>
    <t>Budget Allotment for Juvenile Delinquency Support Facilities</t>
  </si>
  <si>
    <t>FOI-2019-146</t>
  </si>
  <si>
    <t>statistics of violence against women and children in camarines sur</t>
  </si>
  <si>
    <t>FOI-2019-147</t>
  </si>
  <si>
    <t>The number of preschool children from 2000-2018</t>
  </si>
  <si>
    <t>FOI-2019-148</t>
  </si>
  <si>
    <t>Budget allocation of the Pantawid Pamilyang Pilipino Program</t>
  </si>
  <si>
    <t>FOI-2019-149</t>
  </si>
  <si>
    <t>Aug. 30, 2019</t>
  </si>
  <si>
    <t>REQUEST TO ENUMERATE POSSIBLE FUNCTIONS,ROLES,DUTIES &amp; RESPONSIBILITIES OF DSWD FO XI</t>
  </si>
  <si>
    <t>Sept.12,2019</t>
  </si>
  <si>
    <t>FOI-2019-150</t>
  </si>
  <si>
    <t>Sept. 02, 2019</t>
  </si>
  <si>
    <t>Number of people per municipality/city given conditional cash transfer</t>
  </si>
  <si>
    <t>FOI-2019-151</t>
  </si>
  <si>
    <t>Amount of conditional cash transfer disbursed per city and municipality</t>
  </si>
  <si>
    <t>FOI-2019-152</t>
  </si>
  <si>
    <t>Sept. 03, 2019</t>
  </si>
  <si>
    <t>Request for Data on Early Action Protocol (EAP) relative to Disaster Risk Reduction and Emergency Relief</t>
  </si>
  <si>
    <t>Sept. 13, 2019</t>
  </si>
  <si>
    <t>FOI-2019-153</t>
  </si>
  <si>
    <t>Children in conflict with law</t>
  </si>
  <si>
    <t>Sept. 11, 2019</t>
  </si>
  <si>
    <t>FOI-2019-154</t>
  </si>
  <si>
    <t>Sept. 04, 2019</t>
  </si>
  <si>
    <t>Updated Statistics or Number of Children in Conflict with the Law per Province in Luzon</t>
  </si>
  <si>
    <t>FOI-2019-155</t>
  </si>
  <si>
    <t>Request data on 4Ps beneficiary in provinces of region XI</t>
  </si>
  <si>
    <t>Sept. 27,2019</t>
  </si>
  <si>
    <t>FOI-2019-156</t>
  </si>
  <si>
    <t>Sept. 05, 2019</t>
  </si>
  <si>
    <t>The number of abandoned elderly in metro manila</t>
  </si>
  <si>
    <t>FOI-2019-157</t>
  </si>
  <si>
    <t>Sept. 06, 2019</t>
  </si>
  <si>
    <t>Reported cases of street children using drugs</t>
  </si>
  <si>
    <t>FOI-2019-158</t>
  </si>
  <si>
    <t>Sept. 10, 2019</t>
  </si>
  <si>
    <t>Number of reported minor female drug-users in Cavite</t>
  </si>
  <si>
    <t>FOI-2019-159</t>
  </si>
  <si>
    <t>A. Frontline services of DSWD - and its processes B. Typical floor plan layout of every field office</t>
  </si>
  <si>
    <t>FOI-2019-160</t>
  </si>
  <si>
    <t>The Statistic no. of CICL of provinces in calabarzon</t>
  </si>
  <si>
    <t>FOI-2019-161</t>
  </si>
  <si>
    <t>Number of reported cases of abandoned/neglected elderly</t>
  </si>
  <si>
    <t>FOI-2019-162</t>
  </si>
  <si>
    <t xml:space="preserve">Sept. 11, 2019 </t>
  </si>
  <si>
    <t xml:space="preserve">Request for a a copy of Lot Title, Land use map, Survey Plan, Zoning Certification, Site Development Plan, Standards of Buuilding Youth Detention Homes, and other legal documents for Thesis Research Writing </t>
  </si>
  <si>
    <t xml:space="preserve">Sept. 18, 2019 </t>
  </si>
  <si>
    <t>FOI-2019-163</t>
  </si>
  <si>
    <t>Sept. 12, 2019</t>
  </si>
  <si>
    <t>Basic information on Listahanan</t>
  </si>
  <si>
    <t>Sept. 14, 2019</t>
  </si>
  <si>
    <t>FOI-2019-164</t>
  </si>
  <si>
    <t>Services for Senior Citizens</t>
  </si>
  <si>
    <t>FOI-2019-165</t>
  </si>
  <si>
    <t>Statistical Data</t>
  </si>
  <si>
    <t>Sept. 19, 2019</t>
  </si>
  <si>
    <t>FOI-2019-166</t>
  </si>
  <si>
    <t>Population of Abandoned Senior Citizens and Abandoned Children</t>
  </si>
  <si>
    <t>FOI-2019-167</t>
  </si>
  <si>
    <t>Sept. 16, 2019</t>
  </si>
  <si>
    <t>FOI-2019-168</t>
  </si>
  <si>
    <t>Rehabilitation Center for disabilities</t>
  </si>
  <si>
    <t>FOI-2019-169</t>
  </si>
  <si>
    <t>The number of abandoned children and elderly per region</t>
  </si>
  <si>
    <t>FOI-2019-170</t>
  </si>
  <si>
    <t>The number of abandoned children and elderly in Region III</t>
  </si>
  <si>
    <t>FOI-2019-171</t>
  </si>
  <si>
    <t>Number of abondoned children and elderly in Region III</t>
  </si>
  <si>
    <t>FOI-2019-172</t>
  </si>
  <si>
    <t>Number and Percentage of Abandoned, Neglected Elderly</t>
  </si>
  <si>
    <t>FOI-2019-173</t>
  </si>
  <si>
    <t>FOI-2019-174</t>
  </si>
  <si>
    <t>Data of Violence Against Women</t>
  </si>
  <si>
    <t>FOI-2019-175</t>
  </si>
  <si>
    <t>Children in Conflict with Law in Zambales</t>
  </si>
  <si>
    <t>FOI-2019-176</t>
  </si>
  <si>
    <t>IRR of RA 11122</t>
  </si>
  <si>
    <t>FOI-2019-177</t>
  </si>
  <si>
    <t xml:space="preserve">Sept. 16, 2019 </t>
  </si>
  <si>
    <t xml:space="preserve">Request for a soft and hard copy of data regarding Urban Poor and income of each Barangay for the study "Analysis of Dengue Cases in Baguio City using GIS"  </t>
  </si>
  <si>
    <t xml:space="preserve">Partially Successful </t>
  </si>
  <si>
    <t xml:space="preserve">Sept. 17, 2019 </t>
  </si>
  <si>
    <t>FOI-2019-178</t>
  </si>
  <si>
    <t>Sept. 18, 2019</t>
  </si>
  <si>
    <t>Children in Conflict with the Law in Tondo Manila</t>
  </si>
  <si>
    <t>2 working day</t>
  </si>
  <si>
    <t>FOI-2019-179</t>
  </si>
  <si>
    <t>Number of Children in Conflict with the Law</t>
  </si>
  <si>
    <t>FOI-2019-180</t>
  </si>
  <si>
    <t>Active Juvenile Delinquent Centers (Bahay Pag-asa) in Quezon City</t>
  </si>
  <si>
    <t>FOI-2019-181</t>
  </si>
  <si>
    <t>Data for Regional Socio-Economic Trends (RSET) 2014-2018</t>
  </si>
  <si>
    <t>YES</t>
  </si>
  <si>
    <t>FOI-2019-182</t>
  </si>
  <si>
    <t>Request for Information regarding Displaced Persons/Evacuees</t>
  </si>
  <si>
    <t>FOI-2019-183</t>
  </si>
  <si>
    <t>Number of Retirement Home</t>
  </si>
  <si>
    <t>FOI-2019-184</t>
  </si>
  <si>
    <t>Sept. 20, 2019</t>
  </si>
  <si>
    <t>List of CICL detention, reformatory, and halfway facilities in CALABARZON</t>
  </si>
  <si>
    <t>FOI-2019-185</t>
  </si>
  <si>
    <t xml:space="preserve">Sept. 24, 2019 </t>
  </si>
  <si>
    <t xml:space="preserve">Requesting for additional information regrading the CICL situationer in CAR and the programs by the JJWC for academic purposes and request permission to visit RRCY </t>
  </si>
  <si>
    <t>FOI-2019-186</t>
  </si>
  <si>
    <t>Livelihood programs and Leading livelihood activities in the city</t>
  </si>
  <si>
    <t>FOI-2019-187</t>
  </si>
  <si>
    <t>Number of Children in Conflict with Law in Tarlac</t>
  </si>
  <si>
    <t>FOI-2019-188</t>
  </si>
  <si>
    <t>FOI-2019-189</t>
  </si>
  <si>
    <t>Residential care facility for senior citizen</t>
  </si>
  <si>
    <t>FOI-2019-190</t>
  </si>
  <si>
    <t>The number of youth offenders from 2015-present time</t>
  </si>
  <si>
    <t>FOI-2019-191</t>
  </si>
  <si>
    <t>The Number or Statistics of Children in Conflict with the Law</t>
  </si>
  <si>
    <t>FOI-2019-192</t>
  </si>
  <si>
    <t>Number of Orphaned children who are not process in adoption due to over of ages</t>
  </si>
  <si>
    <t>FOI-2019-193</t>
  </si>
  <si>
    <t>The Data &amp; Statistic and Report of Violence Against Women (2015-Present)</t>
  </si>
  <si>
    <t>FOI-2019-194</t>
  </si>
  <si>
    <t>Data of Informal Settlers Along PNR Manila Stations</t>
  </si>
  <si>
    <t>Sept. 25, 2019</t>
  </si>
  <si>
    <t>FOI-2019-195</t>
  </si>
  <si>
    <t>Population and cases of orphaned and neglected street children in Angeles City, Pampanga</t>
  </si>
  <si>
    <t>FOI-2019-196</t>
  </si>
  <si>
    <t>Statistics on Juvenile Delinquency in Valenzuela City</t>
  </si>
  <si>
    <t>Sept. 26, 2019</t>
  </si>
  <si>
    <t>FOI-2019-197</t>
  </si>
  <si>
    <t>the number of reported CICL cases in the Philippines</t>
  </si>
  <si>
    <t>FOI-2019-198</t>
  </si>
  <si>
    <t>CICL Statistics in NCR</t>
  </si>
  <si>
    <t>FOI-2019-199</t>
  </si>
  <si>
    <t>The Data &amp; Statistic of blind persons in Philippines and Leyte(2015-Present)</t>
  </si>
  <si>
    <t>FOI-2019-200</t>
  </si>
  <si>
    <t>Data for Architectural Thesis</t>
  </si>
  <si>
    <t>FOI-2019-201</t>
  </si>
  <si>
    <t>Sept. 27, 2019</t>
  </si>
  <si>
    <t>Inquiry on Social Pension release of brother-in law</t>
  </si>
  <si>
    <t>FOI-2019-202</t>
  </si>
  <si>
    <t>Go through records of special cases of child malnutrition</t>
  </si>
  <si>
    <t>FOI-2019-203</t>
  </si>
  <si>
    <t>Statistical Report of PWDs Per Region and Per Municipalities</t>
  </si>
  <si>
    <t>FOI-2019-204</t>
  </si>
  <si>
    <t>The most frequent locations of street children in Metro Manila</t>
  </si>
  <si>
    <t>FOI-2019-205</t>
  </si>
  <si>
    <t>Family assessment form</t>
  </si>
  <si>
    <t>FOI-2019-206</t>
  </si>
  <si>
    <t>Number of abandoned children and elderly in NCR</t>
  </si>
  <si>
    <t>FOI-2019-207</t>
  </si>
  <si>
    <t>IRR for R.A. 11215</t>
  </si>
  <si>
    <t>FOI-2019-208</t>
  </si>
  <si>
    <t>4th Quarter of C.Y. 2019</t>
  </si>
  <si>
    <t>2019-3rd Quarter</t>
  </si>
  <si>
    <t>Oct. 28, 2019</t>
  </si>
  <si>
    <t>34 working days</t>
  </si>
  <si>
    <t>32 working days</t>
  </si>
  <si>
    <t>Oct. 10, 2019</t>
  </si>
  <si>
    <t>13 working day</t>
  </si>
  <si>
    <t>Oct. 17, 2019</t>
  </si>
  <si>
    <t>16 working day</t>
  </si>
  <si>
    <t>9 working day</t>
  </si>
  <si>
    <t>2019-Fourth Qtr</t>
  </si>
  <si>
    <t>FOI-2019-209</t>
  </si>
  <si>
    <t>Oct. 02, 2019</t>
  </si>
  <si>
    <t>Age profile of visually impaired individual in Region VIII</t>
  </si>
  <si>
    <t>Oct. 03, 2019</t>
  </si>
  <si>
    <t>FOI-2019-210</t>
  </si>
  <si>
    <t>The number of reported cases of elderly abuse and abandonment in the Philippines</t>
  </si>
  <si>
    <t>FOI-2019-211</t>
  </si>
  <si>
    <t>Procedures in admitting elderly residents in care facility</t>
  </si>
  <si>
    <t>56 working days</t>
  </si>
  <si>
    <t>FOI-2019-212</t>
  </si>
  <si>
    <t>Post-Completion Report of 2008 or 2009 500 Housing Units in Iloilo city</t>
  </si>
  <si>
    <t>FOI-2019-213</t>
  </si>
  <si>
    <t>The number of Abandoned and Neglected Children in the Philippines</t>
  </si>
  <si>
    <t>7 working day</t>
  </si>
  <si>
    <t>FOI-2019-214</t>
  </si>
  <si>
    <t>Standards of a Youth Rehabilitation Center / Bahay Pag-asa</t>
  </si>
  <si>
    <t>FOI-2019-215</t>
  </si>
  <si>
    <t>The Number of Abandoned and Neglected Children in Carmona, Cavite</t>
  </si>
  <si>
    <t>FOI-2019-216</t>
  </si>
  <si>
    <t>Statistics for CICL, CAR and Bahay Pag-asa for Region V</t>
  </si>
  <si>
    <t>Oct. 04, 2019</t>
  </si>
  <si>
    <t>FOI-2019-217</t>
  </si>
  <si>
    <t>The number of Cases involving children</t>
  </si>
  <si>
    <t>FOI-2019-218</t>
  </si>
  <si>
    <t>The number of Juvenile Delinquent Children</t>
  </si>
  <si>
    <t>FOI-2019-219</t>
  </si>
  <si>
    <t>FOI-2019-220</t>
  </si>
  <si>
    <t>number of elderly who wants to interact with children</t>
  </si>
  <si>
    <t>6 working day</t>
  </si>
  <si>
    <t>FOI-2019-221</t>
  </si>
  <si>
    <t>Oct. 07, 2019</t>
  </si>
  <si>
    <t>Employment Rate of Visually Impaired People</t>
  </si>
  <si>
    <t>FOI-2019-222</t>
  </si>
  <si>
    <t>New guidelines for EO 77 DTE</t>
  </si>
  <si>
    <t>FOI-2019-223</t>
  </si>
  <si>
    <t>Request for number of Pantawid Pamilyang Household Grantess in Tuguegarao City</t>
  </si>
  <si>
    <t>17 working day</t>
  </si>
  <si>
    <t>FOI-2019-224</t>
  </si>
  <si>
    <t>List of RRCY</t>
  </si>
  <si>
    <t>FOI-2019-225</t>
  </si>
  <si>
    <t>The number of neglected or abandoned elderly in the Philippines</t>
  </si>
  <si>
    <t>FOI-2019-226</t>
  </si>
  <si>
    <t>Solo parent ID holders</t>
  </si>
  <si>
    <t>Oct. 14, 2019</t>
  </si>
  <si>
    <t>FOI-2019-227</t>
  </si>
  <si>
    <t>The number of children abuse in the Philippines</t>
  </si>
  <si>
    <t>FOI-2019-228</t>
  </si>
  <si>
    <t>Solo Parents as of 2019</t>
  </si>
  <si>
    <t>FOI-2019-229</t>
  </si>
  <si>
    <t>Government Agencies' basic services; and typical floor plan and spaces/areas needed</t>
  </si>
  <si>
    <t>FOI-2019-230</t>
  </si>
  <si>
    <t>Oct. 08, 2019</t>
  </si>
  <si>
    <t>Number of homeless elderly in the Philippines</t>
  </si>
  <si>
    <t>FOI-2019-231</t>
  </si>
  <si>
    <t>Number of families in NHTS per province</t>
  </si>
  <si>
    <t>FOI-2019-232</t>
  </si>
  <si>
    <t>The number of CICL cases in Region IV-A</t>
  </si>
  <si>
    <t>FOI-2019-233</t>
  </si>
  <si>
    <t>The Number of Reported cases of Child Abuse in CALABARZON</t>
  </si>
  <si>
    <t>FOI-2019-234</t>
  </si>
  <si>
    <t>Oct. 09, 2019</t>
  </si>
  <si>
    <t>List of NGO's supporting VAW and VAWC</t>
  </si>
  <si>
    <t>FOI-2019-235</t>
  </si>
  <si>
    <t>DATA ABOUT RESIDENTIAL CHILD-CARE FACILITIES</t>
  </si>
  <si>
    <t>FOI-2019-236</t>
  </si>
  <si>
    <t>Updated types of disability covered to enjoy benefits and privileges of PWD</t>
  </si>
  <si>
    <t>Oct. 15, 2019</t>
  </si>
  <si>
    <t>FOI-2019-237</t>
  </si>
  <si>
    <t>Implenting Rules and Regulation of RA11222</t>
  </si>
  <si>
    <t>FOI-2019-238</t>
  </si>
  <si>
    <t>Number of indigent senior citizens</t>
  </si>
  <si>
    <t>FOI-2019-239</t>
  </si>
  <si>
    <t>The nationwide number of accredited center for CICL</t>
  </si>
  <si>
    <t>FOI-2019-240</t>
  </si>
  <si>
    <t>The Number of Abandoned and Neglected Children in Lipa, Batangas</t>
  </si>
  <si>
    <t>FOI-2019-241</t>
  </si>
  <si>
    <t>CasaLinga</t>
  </si>
  <si>
    <t>FOI-2019-242</t>
  </si>
  <si>
    <t>CICL in the Philippines</t>
  </si>
  <si>
    <t>FOI-2019-243</t>
  </si>
  <si>
    <t>IRR FOR RA 11222</t>
  </si>
  <si>
    <t>FOI-2019-244</t>
  </si>
  <si>
    <t xml:space="preserve"> Procedures and requirements to qualify as indigent</t>
  </si>
  <si>
    <t>FOI-2019-245</t>
  </si>
  <si>
    <t>Enrollees with Disablity</t>
  </si>
  <si>
    <t>FOI-2019-246</t>
  </si>
  <si>
    <t>IRR for R.A. 11222: An Act Allowing the Rectification of Simulated Birth Records</t>
  </si>
  <si>
    <t>FOI-2019-247</t>
  </si>
  <si>
    <t>Philippine Plan of Action for Senior Citizens (PPASC)</t>
  </si>
  <si>
    <t>FOI-2019-248</t>
  </si>
  <si>
    <t>Number and Capacity of Bahay Pag-Asa Facilities in NCR and CALABARZON</t>
  </si>
  <si>
    <t>Oct. 16, 2019</t>
  </si>
  <si>
    <t>FOI-2019-249</t>
  </si>
  <si>
    <t>The Specific Health Problems of Elderly in Home for the aged centers in Metro Manila</t>
  </si>
  <si>
    <t>FOI-2019-250</t>
  </si>
  <si>
    <t>Request for list of Pantawid Pamilya beneficiaries that will undergo Livelihood Training for provision of Livelihood Assistance to be funded by Provincial Government of Cagayan</t>
  </si>
  <si>
    <t>3 working day</t>
  </si>
  <si>
    <t>FOI-2019-251</t>
  </si>
  <si>
    <t>Site Criteria Selection</t>
  </si>
  <si>
    <t>FOI-2019-252</t>
  </si>
  <si>
    <t>Number of neglected, abandoned, and abused children in Angeles City, Pampanga</t>
  </si>
  <si>
    <t>FOI-2019-253</t>
  </si>
  <si>
    <t>List of 4ps from 2015</t>
  </si>
  <si>
    <t>FOI-2019-254</t>
  </si>
  <si>
    <t>IRR of RA 11222</t>
  </si>
  <si>
    <t>FOI-2019-255</t>
  </si>
  <si>
    <t>The number of neglected and abandoned children in CAR</t>
  </si>
  <si>
    <t>FOI-2019-256</t>
  </si>
  <si>
    <t>Information of CICL in the Philippines</t>
  </si>
  <si>
    <t>FOI-2019-257</t>
  </si>
  <si>
    <t>Oct. 18, 2019</t>
  </si>
  <si>
    <t>Number of people who are beneficiaries of Pantawid Pamilyang Pilipino Program in Region X1</t>
  </si>
  <si>
    <t>FOI-2019-258</t>
  </si>
  <si>
    <t>Oct. 21, 2019</t>
  </si>
  <si>
    <t>Elderly abandonement</t>
  </si>
  <si>
    <t>FOI-2019-259</t>
  </si>
  <si>
    <t>FOI-2019-260</t>
  </si>
  <si>
    <t>Oct. 22, 2019</t>
  </si>
  <si>
    <t>FOI-2019-261</t>
  </si>
  <si>
    <t>4ps member list Payatas B. Quezon City</t>
  </si>
  <si>
    <t>FOI-2019-262</t>
  </si>
  <si>
    <t>Request for complete list of beneficiaries for totally and partially damaged houses due to Typhoon Ompong</t>
  </si>
  <si>
    <t>Infor under exception</t>
  </si>
  <si>
    <t>FOI-2019-263</t>
  </si>
  <si>
    <t>Oct. 23, 2019</t>
  </si>
  <si>
    <t>Regions in NCR with the most number of child abuse cases</t>
  </si>
  <si>
    <t>FOI-2019-264</t>
  </si>
  <si>
    <t>Oct. 24, 2019</t>
  </si>
  <si>
    <t>Number of juvenile detention center in the Philippines</t>
  </si>
  <si>
    <t>Oct. 25, 2019</t>
  </si>
  <si>
    <t>FOI-2019-265</t>
  </si>
  <si>
    <t>National Disaster Response Plan (NDRP) - Earthquake and Tsunami</t>
  </si>
  <si>
    <t>FOI-2019-266</t>
  </si>
  <si>
    <t>National Disaster Response Plan (NDRP) - Hydro-Meteorological Hazards</t>
  </si>
  <si>
    <t>FOI-2019-267</t>
  </si>
  <si>
    <t>Population of solo parent/ single parent per municipalities and cities of Cavite</t>
  </si>
  <si>
    <t>Nov. 04, 2019</t>
  </si>
  <si>
    <t>FOI-2019-268</t>
  </si>
  <si>
    <t>Food Surplus/Food Waste Donated by Food Service Industry in Philippines</t>
  </si>
  <si>
    <t>FOI-2019-269</t>
  </si>
  <si>
    <t>The Number of Juvenile Crime Related in NCR and CALABARZON</t>
  </si>
  <si>
    <t>FOI-2019-270</t>
  </si>
  <si>
    <t>Statistics of OFW from Bicol Region and CALABARZON</t>
  </si>
  <si>
    <t>FOI-2019-271</t>
  </si>
  <si>
    <t>Oct. 29, 2019</t>
  </si>
  <si>
    <t>Number of Disabled Persons all over the Region</t>
  </si>
  <si>
    <t>Nov. 06, 2019</t>
  </si>
  <si>
    <t>FOI-2019-272</t>
  </si>
  <si>
    <t>Specific health problems of the elederly people</t>
  </si>
  <si>
    <t>Nov.. 06, 2019</t>
  </si>
  <si>
    <t>FOI-2019-273</t>
  </si>
  <si>
    <t>Oct. 30, 2019</t>
  </si>
  <si>
    <t>IRR of Simulated Birth Rectification Act</t>
  </si>
  <si>
    <t>FOI-2019-274</t>
  </si>
  <si>
    <t>Number of CICL</t>
  </si>
  <si>
    <t>FOI-2019-275</t>
  </si>
  <si>
    <t>Juvenile Rehabilitation Center for Children in Conflict with the Law</t>
  </si>
  <si>
    <t>FOI-2019-276</t>
  </si>
  <si>
    <t>Recidivism of Youth Offenders in National Training School for Boys</t>
  </si>
  <si>
    <t>FOI-2019-277</t>
  </si>
  <si>
    <t>The number of neglected, abandoned, and orphaned children in the Philippines</t>
  </si>
  <si>
    <t>FOI-2019-278</t>
  </si>
  <si>
    <t>IRR of RA No. 11222</t>
  </si>
  <si>
    <t>FOI-2019-279</t>
  </si>
  <si>
    <t>The Number of Both Parents, Single Parents, No Parents in the Philippines</t>
  </si>
  <si>
    <t>FOI-2019-280</t>
  </si>
  <si>
    <t>Nov. 05, 2019</t>
  </si>
  <si>
    <t>Design Standards of Evacuation Centers</t>
  </si>
  <si>
    <t>36 working days</t>
  </si>
  <si>
    <t>FOI-2019-281</t>
  </si>
  <si>
    <t>pending assistance for senior citizen</t>
  </si>
  <si>
    <t>Nov. 12, 2019</t>
  </si>
  <si>
    <t>FOI-2019-282</t>
  </si>
  <si>
    <t>Nov. 07, 2019</t>
  </si>
  <si>
    <t>SOCIAL WELFARE MISAMIS ORIENTAL</t>
  </si>
  <si>
    <t>Nov. 13, 2019</t>
  </si>
  <si>
    <t>FOI-2019-283</t>
  </si>
  <si>
    <t>The number of reported CICL in the Philippines &amp; proportion in each region</t>
  </si>
  <si>
    <t xml:space="preserve">Invalid Request </t>
  </si>
  <si>
    <t>FOI-2019-284</t>
  </si>
  <si>
    <t>List of most affected areas caused by flood during TS quiel</t>
  </si>
  <si>
    <t>Nov. 20, 2019</t>
  </si>
  <si>
    <t>FOI-2019-285</t>
  </si>
  <si>
    <t>Nov. 11, 2019</t>
  </si>
  <si>
    <t>Number of autism cases</t>
  </si>
  <si>
    <t>1 working days</t>
  </si>
  <si>
    <t>FOI-2019-286</t>
  </si>
  <si>
    <t>IRR for RA 11222</t>
  </si>
  <si>
    <t>FOI-2019-287</t>
  </si>
  <si>
    <t>Number of single mother parent per region</t>
  </si>
  <si>
    <t>FOI-2019-288</t>
  </si>
  <si>
    <t>Construction details of every field/satellite/branch office</t>
  </si>
  <si>
    <t>FOI-2019-289</t>
  </si>
  <si>
    <t>CICL DATA</t>
  </si>
  <si>
    <t>FOI-2019-290</t>
  </si>
  <si>
    <t>Violence Against Women Data</t>
  </si>
  <si>
    <t>FOI-2019-291</t>
  </si>
  <si>
    <t>IRR of RA11222</t>
  </si>
  <si>
    <t>Nov.. 11, 2019</t>
  </si>
  <si>
    <t>FOI-2019-292</t>
  </si>
  <si>
    <t>List of Person with Disabilities</t>
  </si>
  <si>
    <t>FOI-2019-293</t>
  </si>
  <si>
    <t>abandoned elderly in central luzon</t>
  </si>
  <si>
    <t>Nov. 14, 2019</t>
  </si>
  <si>
    <t>FOI-2019-294</t>
  </si>
  <si>
    <t>Request for certified true copies of document submitted by Ms. Amrites Ayat who was a beneficiary of Cash for Work Program</t>
  </si>
  <si>
    <t>FOI-2019-295</t>
  </si>
  <si>
    <t>Data about Social programs total expenditure offered by DSWD</t>
  </si>
  <si>
    <t>38 working days</t>
  </si>
  <si>
    <t>FOI-2019-296</t>
  </si>
  <si>
    <t>Total number of KALAHI-CIDSS personnel</t>
  </si>
  <si>
    <t>FOI-2019-297</t>
  </si>
  <si>
    <t>Number of abandoned elderly and childrens under 18 in central luzon</t>
  </si>
  <si>
    <t>FOI-2019-298</t>
  </si>
  <si>
    <t>Nov. 18, 2019</t>
  </si>
  <si>
    <t>FOI-2019-299</t>
  </si>
  <si>
    <t>Population of institutionalized adolescents in the Philippines</t>
  </si>
  <si>
    <t>FOI-2019-300</t>
  </si>
  <si>
    <t>elderly care facilities and children programs</t>
  </si>
  <si>
    <t>FOI-2019-301</t>
  </si>
  <si>
    <t>elderly and children</t>
  </si>
  <si>
    <t>FOI-2019-302</t>
  </si>
  <si>
    <t>elderly</t>
  </si>
  <si>
    <t>FOI-2019-303</t>
  </si>
  <si>
    <t>FOI-2019-304</t>
  </si>
  <si>
    <t>Location for Women's Businesses</t>
  </si>
  <si>
    <t>FOI-2019-305</t>
  </si>
  <si>
    <t>Case Study of Informal Settlement Families</t>
  </si>
  <si>
    <t>FOI-2019-306</t>
  </si>
  <si>
    <t>FOI-2019-307</t>
  </si>
  <si>
    <t>Number of NHTS Household per Municipality and Cities</t>
  </si>
  <si>
    <t>FOI-2019-308</t>
  </si>
  <si>
    <t>Statistical data of PWD children in Camarines Sur</t>
  </si>
  <si>
    <t>FOI-2019-309</t>
  </si>
  <si>
    <t>The standard size of the area of evacuees in the school used as evacuation facilities</t>
  </si>
  <si>
    <t>FOI-2019-310</t>
  </si>
  <si>
    <t>Total number of malnutrition and poverty in the City of Bacoor, Cavite</t>
  </si>
  <si>
    <t>FOI-2019-311</t>
  </si>
  <si>
    <t>Statistical Data of Poverty and Malnutrition in the Different Cities of Cavite</t>
  </si>
  <si>
    <t>FOI-2019-312</t>
  </si>
  <si>
    <t>Quezon City Social Services Reports</t>
  </si>
  <si>
    <t>FOI-2019-313</t>
  </si>
  <si>
    <t>Request for list of recipienyts of emergency shelter assistance whose houses were damaged by Typhoon Ompong</t>
  </si>
  <si>
    <t>FOI-2019-314</t>
  </si>
  <si>
    <t>Statistical Data of Abondoned Elderly in Region 1</t>
  </si>
  <si>
    <t>FOI-2019-315</t>
  </si>
  <si>
    <t>Statistical Data of Abandoned and Neglected Children and Elderly in Region 1</t>
  </si>
  <si>
    <t>FOI-2019-316</t>
  </si>
  <si>
    <t>Poverty and Hunger Date</t>
  </si>
  <si>
    <t>FOI-2019-317</t>
  </si>
  <si>
    <t>NHTS-PR households and CCT beneficiaries by LGU</t>
  </si>
  <si>
    <t>FOI-2019-318</t>
  </si>
  <si>
    <t>Tri-Conference of DSWD Caloocan, NCR and RSCC</t>
  </si>
  <si>
    <t>FOI-2019-319</t>
  </si>
  <si>
    <t>The number and demographic characteristics of Social Pensioners in Luisiana , Laguna</t>
  </si>
  <si>
    <t>FOI-2019-320</t>
  </si>
  <si>
    <t>Data for Violence Against Women</t>
  </si>
  <si>
    <t>FOI-2019-321</t>
  </si>
  <si>
    <t>List of NGOs engaged in SWD Programs for Children</t>
  </si>
  <si>
    <t>FOI-2019-322</t>
  </si>
  <si>
    <t>FOI-2019-323</t>
  </si>
  <si>
    <t>Population of Abandoned Elderly in Region 3</t>
  </si>
  <si>
    <t>FOI-2019-324</t>
  </si>
  <si>
    <t>Juvenile Delinquents Report</t>
  </si>
  <si>
    <t>FOI-2019-325</t>
  </si>
  <si>
    <t>Senior Citizens list of Barangay Untaga, Alicia, Bohol</t>
  </si>
  <si>
    <t>FOI-2019-326</t>
  </si>
  <si>
    <t>Guidelines for Designing an Orphanage</t>
  </si>
  <si>
    <t>FOI-2019-327</t>
  </si>
  <si>
    <t>Number of 4Ps member in Baliwag, Bulacan</t>
  </si>
  <si>
    <t>FOI-2019-328</t>
  </si>
  <si>
    <t>Child protection in the Philippines</t>
  </si>
  <si>
    <t>FOI-2019-329</t>
  </si>
  <si>
    <t>FOI-2019-330</t>
  </si>
  <si>
    <t>Social Protection in the Philippines</t>
  </si>
  <si>
    <t>FOI-2019-331</t>
  </si>
  <si>
    <t>FOI-2019-332</t>
  </si>
  <si>
    <t>Number of out-of-school youth in Misamis Oriental</t>
  </si>
  <si>
    <t>FOI-2019-333</t>
  </si>
  <si>
    <t>Number of Children in Public and Private Orphanages</t>
  </si>
  <si>
    <t>FOI-2019-334</t>
  </si>
  <si>
    <t>Statistics on abandoned children in the NCR</t>
  </si>
  <si>
    <t>FOI-2019-335</t>
  </si>
  <si>
    <t>Information - Abandoned Children</t>
  </si>
  <si>
    <t>FOI-2019-336</t>
  </si>
  <si>
    <t>List of Communities declared under the State of Calamity in view of Typhoon Quiel and Tisoy in the Provinces of Cagayan and Isabela</t>
  </si>
  <si>
    <t>1st Quarter of C.Y. 2020</t>
  </si>
  <si>
    <t>54 working days</t>
  </si>
  <si>
    <t>2020-First Qtr</t>
  </si>
  <si>
    <t>FOI-2020-01</t>
  </si>
  <si>
    <t>The Positive Aftermath of Sexual Assault Experience Among Men</t>
  </si>
  <si>
    <t>FOI-2020-02</t>
  </si>
  <si>
    <t>The average number of children per family per region</t>
  </si>
  <si>
    <t>FOI-2020-03</t>
  </si>
  <si>
    <t>Request for list of licensed Social Welfare Agencies Managed by NGOs operating in the region</t>
  </si>
  <si>
    <t>FOI-2020-04</t>
  </si>
  <si>
    <t xml:space="preserve">Sexually Abused Minor Females </t>
  </si>
  <si>
    <t>FOI-2020-05</t>
  </si>
  <si>
    <t>FOI-2020-06</t>
  </si>
  <si>
    <t>Trauma Cases Regarding Women and Children</t>
  </si>
  <si>
    <t>FOI-2020-07</t>
  </si>
  <si>
    <t>NGOs in the Philippines</t>
  </si>
  <si>
    <t>Partially Sucessful</t>
  </si>
  <si>
    <t>FOI-2020-08</t>
  </si>
  <si>
    <t>List of Recipients of Conditional Cash Transfer in Cagayan de Oro City (North City Central School)</t>
  </si>
  <si>
    <t>FOI-2020-09</t>
  </si>
  <si>
    <t>Organizational Chart of DSWD</t>
  </si>
  <si>
    <t>FOI-2020-10</t>
  </si>
  <si>
    <t>Residential Care Facilities 1/2</t>
  </si>
  <si>
    <t>FOI-2020-11</t>
  </si>
  <si>
    <t>Residential Care Facilities 2/2</t>
  </si>
  <si>
    <t>FOI-2020-12</t>
  </si>
  <si>
    <t>Status of felicidad fernandez 100k incentive</t>
  </si>
  <si>
    <t>40 working days</t>
  </si>
  <si>
    <t>FOI-2020-13</t>
  </si>
  <si>
    <t>Statistics of Children in Conflict with the Law (CICL)</t>
  </si>
  <si>
    <t>FOI-2020-14</t>
  </si>
  <si>
    <t>Drugs commonly used by teenager</t>
  </si>
  <si>
    <t>FOI-2020-15</t>
  </si>
  <si>
    <t>The number of Persons with Down Syndrome in Malabon City</t>
  </si>
  <si>
    <t>FOI-2020-16</t>
  </si>
  <si>
    <t>Preschool Enrollment</t>
  </si>
  <si>
    <t>FOI-2020-17</t>
  </si>
  <si>
    <t>The IRR of Republic Act 11222 or the “Simulated Birth Rectification Act"</t>
  </si>
  <si>
    <t>FOI-2020-18</t>
  </si>
  <si>
    <t>Children who are victims of violence</t>
  </si>
  <si>
    <t>FOI-2020-19</t>
  </si>
  <si>
    <t>REGION 4B</t>
  </si>
  <si>
    <t>FOI-2020-20</t>
  </si>
  <si>
    <t>FOI-2020-21</t>
  </si>
  <si>
    <t>Senior citizen pension release</t>
  </si>
  <si>
    <t>FOI-2020-22</t>
  </si>
  <si>
    <t>Comprehensive Socio-Economic Survey (CSES) 2017</t>
  </si>
  <si>
    <t>FOI-2020-23</t>
  </si>
  <si>
    <t>Statistics of homeless with mentall illness in the Philippines</t>
  </si>
  <si>
    <t>FOI-2020-24</t>
  </si>
  <si>
    <t>IRR or RA 11222</t>
  </si>
  <si>
    <t>FOI-2020-25</t>
  </si>
  <si>
    <t>Measuring Regional Childhood Enders Index in Mindanao</t>
  </si>
  <si>
    <t>FOI-2020-26</t>
  </si>
  <si>
    <t>Effect of Poverty Rate in Online Sexual Exploitation among Children in Region Xl</t>
  </si>
  <si>
    <t>FOI-2020-27</t>
  </si>
  <si>
    <t>CRCF Infrastructure Project</t>
  </si>
  <si>
    <t>FOI-2020-28</t>
  </si>
  <si>
    <t>Orphans and accredited orphanages in the Philippines</t>
  </si>
  <si>
    <t>FOI-2020-29</t>
  </si>
  <si>
    <t>FOI-2020-30</t>
  </si>
  <si>
    <t>Abandoned Children in the Philippines</t>
  </si>
  <si>
    <t>FOI-2020-31</t>
  </si>
  <si>
    <t>Abandoned Elderly in the Philippines</t>
  </si>
  <si>
    <t>FOI-2020-32</t>
  </si>
  <si>
    <t>List of 4Ps Beneficiaries of Brgy. San Lorenzo, San Roque, San Joaquin, La Perian and San Pedro, Prosperidad, Agusan del Sur</t>
  </si>
  <si>
    <t>FOI-2020-33</t>
  </si>
  <si>
    <t>Statistics of Informal Sector Job</t>
  </si>
  <si>
    <t>FOI-2020-34</t>
  </si>
  <si>
    <t>Schedule of UCT-Social Pension Payout in Sibagat, Agusan del Sur</t>
  </si>
  <si>
    <t>FOI-2020-35</t>
  </si>
  <si>
    <t>Guidelines in Designing a Residential Care Facility for Children</t>
  </si>
  <si>
    <t>FOI-2020-36</t>
  </si>
  <si>
    <t>FOI-2020-37</t>
  </si>
  <si>
    <t>Number of Children</t>
  </si>
  <si>
    <t>FOI-2020-38</t>
  </si>
  <si>
    <t>Number of Children in Conflict with the law and Children-at-a risk in Luzon Area</t>
  </si>
  <si>
    <t>FOI-2020-39</t>
  </si>
  <si>
    <t>Philippine Action Plan for Senior Citizen 2019</t>
  </si>
  <si>
    <t>1 wokring day</t>
  </si>
  <si>
    <t>FOI-2020-40</t>
  </si>
  <si>
    <t>FOI-2020-41</t>
  </si>
  <si>
    <t>Policy Approval Process</t>
  </si>
  <si>
    <t>FOI-2020-42</t>
  </si>
  <si>
    <t>Children &amp; Elderly Inside Correctional Institute for Women</t>
  </si>
  <si>
    <t>FOI-2020-43</t>
  </si>
  <si>
    <t>Vulnerable Group</t>
  </si>
  <si>
    <t>FOI-2020-44</t>
  </si>
  <si>
    <t>list of 4p's member of Barangay San Lorenzo Ruiz II City of Dasmariñas, Cavite</t>
  </si>
  <si>
    <t>FOI-2020-45</t>
  </si>
  <si>
    <t>Social pension for senior citizens</t>
  </si>
  <si>
    <t>FOI-2020-46</t>
  </si>
  <si>
    <t>Research about the Pag-asa Youth Association of the Philippines (PYAP)</t>
  </si>
  <si>
    <t>FOI-2020-47</t>
  </si>
  <si>
    <t>Listahanan database request</t>
  </si>
  <si>
    <t>FOI-2020-48</t>
  </si>
  <si>
    <t>2016-2019 FOI Registry and Summary</t>
  </si>
  <si>
    <t>FOI-2020-49</t>
  </si>
  <si>
    <t>Philippine action plan for senior citizens</t>
  </si>
  <si>
    <t>FOI-2020-50</t>
  </si>
  <si>
    <t>Recorded number of Children-in-conflict with the law and Children-at-risk in NCR and Regions 3 &amp; 4</t>
  </si>
  <si>
    <t>FOI-2020-51</t>
  </si>
  <si>
    <t>The total number of reported cases of children in conflict with the law in the Philippines</t>
  </si>
  <si>
    <t>FOI-2020-52</t>
  </si>
  <si>
    <t>Demographic of Women Trafficking Survivors</t>
  </si>
  <si>
    <t>FOI-2020-53</t>
  </si>
  <si>
    <t>Statistical data of informal sector job</t>
  </si>
  <si>
    <t>FOI-2020-54</t>
  </si>
  <si>
    <t>Data on Children Stakeholders of DSWD</t>
  </si>
  <si>
    <t>FOI-2020-55</t>
  </si>
  <si>
    <t>Records of validation of my father Demetrio A. Cabal Sr. conducted last September 2019</t>
  </si>
  <si>
    <t>FOI-2020-56</t>
  </si>
  <si>
    <t>Assistance Programs for Women Trafficking Survivors</t>
  </si>
  <si>
    <t>FOI-2020-57</t>
  </si>
  <si>
    <t>Information on Street Children</t>
  </si>
  <si>
    <t>FOI-2020-58</t>
  </si>
  <si>
    <t>Request for List of RRCY (Regional Rehabilitation Center for Youth)</t>
  </si>
  <si>
    <t>FOI-2020-59</t>
  </si>
  <si>
    <t>DSWD STATISTICS ON CHILDREN</t>
  </si>
  <si>
    <t>FOI-2020-60</t>
  </si>
  <si>
    <t>FOI-2020-61</t>
  </si>
  <si>
    <t>FOI-2020-62</t>
  </si>
  <si>
    <t>Dswd programs and their budgets for 2019</t>
  </si>
  <si>
    <t>FOI-2020-63</t>
  </si>
  <si>
    <t>Statistics of Evacuation Centers in the country per city</t>
  </si>
  <si>
    <t>FOI-2020-64</t>
  </si>
  <si>
    <t>Street Children</t>
  </si>
  <si>
    <t>FOI-2020-65</t>
  </si>
  <si>
    <t>Number of Children in Conflict with the law (CICLs) in Region III, Central Luzon</t>
  </si>
  <si>
    <t>FOI-2020-66</t>
  </si>
  <si>
    <t>Flow of Distribution for Senior Citizens Pension</t>
  </si>
  <si>
    <t>FOI-2020-67</t>
  </si>
  <si>
    <t>Construction Materials Price Data for Albay and Sorsogon District Engineering Offices</t>
  </si>
  <si>
    <t>FOI-2020-68</t>
  </si>
  <si>
    <t>2019 Statistics on Violence Against Women</t>
  </si>
  <si>
    <t>FOI-2020-69</t>
  </si>
  <si>
    <t>JUVENILE DELINQUENTS</t>
  </si>
  <si>
    <t>FOI-2020-70</t>
  </si>
  <si>
    <t>Statistical Information on Juvenile Delinquents</t>
  </si>
  <si>
    <t>FOI-2020-71</t>
  </si>
  <si>
    <t xml:space="preserve">
statistic data of street children in Quezon City</t>
  </si>
  <si>
    <t>FOI-2020-72</t>
  </si>
  <si>
    <t>Statistics on street children</t>
  </si>
  <si>
    <t>FOI-2020-73</t>
  </si>
  <si>
    <t>DATA GATHERING WITHIN THE REGION XI-GATHERING OF IEC MATERIALS SUCH AS FLYERS AND PROMOTIONAL VIDEOS OF IN RELATION TO DRRM</t>
  </si>
  <si>
    <t>FOI-2020-74</t>
  </si>
  <si>
    <t>Request for copy of list of senior citizens of the province of Batanes</t>
  </si>
  <si>
    <t>FOI-2020-75</t>
  </si>
  <si>
    <t>data of neglected elderly in Rizal Province Region IV-A</t>
  </si>
  <si>
    <t>FOI-2020-76</t>
  </si>
  <si>
    <t>Updated list of evacuation centers in Manila City</t>
  </si>
  <si>
    <t>FOI-2020-77</t>
  </si>
  <si>
    <t>The number of reported molested child</t>
  </si>
  <si>
    <t>FOI-2020-78</t>
  </si>
  <si>
    <t>Philippine Plan of Action for Senior Citizens</t>
  </si>
  <si>
    <t>09 working day</t>
  </si>
  <si>
    <t>FOI-2020-79</t>
  </si>
  <si>
    <t>Name of persons who are included in YOLANDA PERMANENT HOUSING PROGRAM in Pilar Camotes Island Cebu.</t>
  </si>
  <si>
    <t>FOI-2020-80</t>
  </si>
  <si>
    <t>Lists of Pantawid Pamilyang Pilipino Program</t>
  </si>
  <si>
    <t>FOI-2020-81</t>
  </si>
  <si>
    <t>SOCIAL WORKERS</t>
  </si>
  <si>
    <t>FOI-2020-82</t>
  </si>
  <si>
    <t>Number of Displaced Persons</t>
  </si>
  <si>
    <t>FOI-2020-83</t>
  </si>
  <si>
    <t>Implementing Rules and Regulations (IRR) of R.A. No. 11310</t>
  </si>
  <si>
    <t>FOI-2020-84</t>
  </si>
  <si>
    <t>Request for Architectural Plans</t>
  </si>
  <si>
    <t>successful</t>
  </si>
  <si>
    <t>FOI-2020-85</t>
  </si>
  <si>
    <t>ASSESSMENT ON THE EFFECTIVENESS OF SELECTED CICL REHABILITATION CENTERS USING THE UNICEF KEY INDICAT</t>
  </si>
  <si>
    <t>FOI-2020-86</t>
  </si>
  <si>
    <t>FOI-2020-87</t>
  </si>
  <si>
    <t>Latest number of Pantawid Pamilyang Pilipino Program beneficiary in Caloocan City</t>
  </si>
  <si>
    <t>FOI-2020-88</t>
  </si>
  <si>
    <t>Statistic on Population of Children Neglected, Abandoned in Talisay City</t>
  </si>
  <si>
    <t>FOI-2020-89</t>
  </si>
  <si>
    <t>Women and Children Cases</t>
  </si>
  <si>
    <t>FOI-2020-90</t>
  </si>
  <si>
    <t>Database of poor families in Agusan del Norte</t>
  </si>
  <si>
    <t>FOI-2020-91</t>
  </si>
  <si>
    <t>The Number of Abandoned and Neglected Children in Batangas Province</t>
  </si>
  <si>
    <t>FOI-2020-92</t>
  </si>
  <si>
    <t>Impact of Drug War on Children</t>
  </si>
  <si>
    <t>FOI-2020-93</t>
  </si>
  <si>
    <t>Foreign Aid</t>
  </si>
  <si>
    <t>FOI-2020-94</t>
  </si>
  <si>
    <t>VAWC Cases</t>
  </si>
  <si>
    <t>FOI-2020-95</t>
  </si>
  <si>
    <t>Medical Assistance Amount and Utilization</t>
  </si>
  <si>
    <t>FOI-2020-96</t>
  </si>
  <si>
    <t>4’Ps Beneficiary List in Region VII- Central Visayas Brgy Lawis Pasil Cebu City</t>
  </si>
  <si>
    <t>Info under exeception</t>
  </si>
  <si>
    <t>FOI-2020-97</t>
  </si>
  <si>
    <t>Abandoned Senior Citizen</t>
  </si>
  <si>
    <t>FOI-2020-98</t>
  </si>
  <si>
    <t>2008-2019 Budget spending for the implementation of the cash-for-work program</t>
  </si>
  <si>
    <t>FOI-2020-99</t>
  </si>
  <si>
    <t>Location and contact no. of shelter units for victims of domestic abuse</t>
  </si>
  <si>
    <t>FOI-2020-100</t>
  </si>
  <si>
    <t>USAD Farmer Enrollees - 4Ps Membership Validation/Verification</t>
  </si>
  <si>
    <t>FOI-2020-101</t>
  </si>
  <si>
    <t>Number of beneficiaries of the Municipality of Esperanza and other essential data for the research</t>
  </si>
  <si>
    <t>FOI-2020-102</t>
  </si>
  <si>
    <t>Numbers of cases for those child who have lost their parental support</t>
  </si>
  <si>
    <t>FOI-2020-103</t>
  </si>
  <si>
    <t>How do you assess the beneficiaries of the SLP - Criteria, processes and timeline.</t>
  </si>
  <si>
    <t>FOI-2020-104</t>
  </si>
  <si>
    <t>Honoraria for Job Order/Memorandum of Agreement Worker</t>
  </si>
  <si>
    <t>FOI-2020-105</t>
  </si>
  <si>
    <t>The list of 4P's Beneficiaries in Dipaculao, Aurora</t>
  </si>
  <si>
    <t>FOI-2020-106</t>
  </si>
  <si>
    <t>List of abandoned children in Manila</t>
  </si>
  <si>
    <t>FOI-2020-107</t>
  </si>
  <si>
    <t>Annual budget for programs and services for migrants</t>
  </si>
  <si>
    <t>FOI-2020-108</t>
  </si>
  <si>
    <t>Latest poverty statistics from the Listahanan Household Targeting System for Poverty Reduction for the period of 2019-2020, or the latest available data.</t>
  </si>
  <si>
    <t>FOI-2020-109</t>
  </si>
  <si>
    <t>No of children</t>
  </si>
  <si>
    <t>FOI-2020-110</t>
  </si>
  <si>
    <t>Forms and Procedures</t>
  </si>
  <si>
    <t>FOI-2020-111</t>
  </si>
  <si>
    <t>List of homeless family in San Jose City, Nueva Ecija</t>
  </si>
  <si>
    <t>FOI-2020-112</t>
  </si>
  <si>
    <t>The IRR of Malasakit Center</t>
  </si>
  <si>
    <t>FOI-2020-113</t>
  </si>
  <si>
    <t>Total Number of Youth Offenders as of January, 2020</t>
  </si>
  <si>
    <t>FOI-2020-114</t>
  </si>
  <si>
    <t>2019 Data on the No. of Senior Citizen, Children/Infants,PWD in the selected Barangay of Iligan City</t>
  </si>
  <si>
    <t>FOI-2020-115</t>
  </si>
  <si>
    <t>FOI-2020-116</t>
  </si>
  <si>
    <t>KALAHI funding, monitoring, and training</t>
  </si>
  <si>
    <t>FOI-2020-117</t>
  </si>
  <si>
    <t>Street Children Profile</t>
  </si>
  <si>
    <t>FOI-2020-118</t>
  </si>
  <si>
    <t>4P's beneficiary</t>
  </si>
  <si>
    <t>FOI-2020-119</t>
  </si>
  <si>
    <t>Social Pension</t>
  </si>
  <si>
    <t>FOI-2020-120</t>
  </si>
  <si>
    <t>KALAHI-CIDDS</t>
  </si>
  <si>
    <t>FOI-2020-121</t>
  </si>
  <si>
    <t>CICL</t>
  </si>
  <si>
    <t>FOI-2020-122</t>
  </si>
  <si>
    <t>DSWD's participation in the Congressional Oversight. Request for the Framework of oversight function</t>
  </si>
  <si>
    <t>FOI-2020-123</t>
  </si>
  <si>
    <t>Abandoned and Neglected Children and Elderly in the Philippines</t>
  </si>
  <si>
    <t>FOI-2020-124</t>
  </si>
  <si>
    <t>The number of Orphans &amp; Neglected in the Philippines</t>
  </si>
  <si>
    <t>FOI-2020-125</t>
  </si>
  <si>
    <t>Updating of Data for Regional Socio-Economic Trends (RSET) 2012-2019</t>
  </si>
  <si>
    <t>FOI-2020-126</t>
  </si>
  <si>
    <t>social status of calapan city</t>
  </si>
  <si>
    <t>FOI-2020-127</t>
  </si>
  <si>
    <t>List of Pantawid Pilipino Program Active Beneficiaries of the Municipality of San Fernando, Camarines Sur</t>
  </si>
  <si>
    <t>2nd Quarter of C.Y. 2020</t>
  </si>
  <si>
    <t>FOI-2020-010</t>
  </si>
  <si>
    <t>info not maintained</t>
  </si>
  <si>
    <t>2020-Second Qtr</t>
  </si>
  <si>
    <t>FOI-2020-128</t>
  </si>
  <si>
    <t>Listahanan/National Household Targeting System for Poverty Reduction (NHTS-PR)</t>
  </si>
  <si>
    <t>FOI-2020-129</t>
  </si>
  <si>
    <t>Abandoned Children</t>
  </si>
  <si>
    <t>FOI-2020-130</t>
  </si>
  <si>
    <t>FOI-2020-131</t>
  </si>
  <si>
    <t>Recorded number of evacuees in barangay Malanday, Valenzuela City</t>
  </si>
  <si>
    <t>FOI-2020-132</t>
  </si>
  <si>
    <t>Standard distance between area of evacuees</t>
  </si>
  <si>
    <t>FOI-2020-133</t>
  </si>
  <si>
    <t>SAC form for COVID-19</t>
  </si>
  <si>
    <t>FOI-2020-134</t>
  </si>
  <si>
    <t>Social subsidy for those who are affected by COVID19</t>
  </si>
  <si>
    <t>FOI-2020-135</t>
  </si>
  <si>
    <t>Memorandum Circulars and Issuances for the Social Amelioration Program</t>
  </si>
  <si>
    <t>FOI-2020-136</t>
  </si>
  <si>
    <t>Number of Poor Households by Region Disaggregated into Region, Province, City and Municipality</t>
  </si>
  <si>
    <t>FOI-2020-137</t>
  </si>
  <si>
    <t>Complete list of 4p's in NCR</t>
  </si>
  <si>
    <t>FOI-2020-138</t>
  </si>
  <si>
    <t>4Ps Benefeciary List Bicol Region - Sorsogon</t>
  </si>
  <si>
    <t>FOI-2020-139</t>
  </si>
  <si>
    <t>FOI-2020-140</t>
  </si>
  <si>
    <t>4ps name list in pasay</t>
  </si>
  <si>
    <t>FOI-2020-141</t>
  </si>
  <si>
    <t>reported 5k to 8k for voved-19 assistance in makati</t>
  </si>
  <si>
    <t>FOI-2020-142</t>
  </si>
  <si>
    <t>Cash aid ranges between ₱5,000 and ₱8,000</t>
  </si>
  <si>
    <t>FOI-2020-143</t>
  </si>
  <si>
    <t>Process for Accepting children in residential care facilities</t>
  </si>
  <si>
    <t>FOI-2020-144</t>
  </si>
  <si>
    <t>Social assistance amelioration 5,000-8,000</t>
  </si>
  <si>
    <t>FOI-2020-145</t>
  </si>
  <si>
    <t>Total deposited funds for 4ps member in caraga ,(covid 19)</t>
  </si>
  <si>
    <t>FOI-2020-146</t>
  </si>
  <si>
    <t>Complete List of 4Ps and Senior Pension Plan Beneficiaries Binangonan, Rizal</t>
  </si>
  <si>
    <t>FOI-2020-147</t>
  </si>
  <si>
    <t>Amoleriasation form</t>
  </si>
  <si>
    <t>FOI-2020-148</t>
  </si>
  <si>
    <t>R2KRN Public FOI Request to DSWD</t>
  </si>
  <si>
    <t>FOI-2020-149</t>
  </si>
  <si>
    <t>DSWD SAP (Social Amelioration program)</t>
  </si>
  <si>
    <t>FOI-2020-150</t>
  </si>
  <si>
    <t>DSWD Socail Amelioration Program</t>
  </si>
  <si>
    <t>FOI-2020-151</t>
  </si>
  <si>
    <t>How to Send Medicine Supply From Manila to San Jose Occidental Mindoro</t>
  </si>
  <si>
    <t>FOI-2020-152</t>
  </si>
  <si>
    <t>Updated master list of 4ps for Baroy lanao del Nortr</t>
  </si>
  <si>
    <t>FOI-2020-153</t>
  </si>
  <si>
    <t>Complete list of 4P's members in Kiangan, Ifugao</t>
  </si>
  <si>
    <t>FOI-2020-154</t>
  </si>
  <si>
    <t>Bayanihan to Heal as One Act inquiry</t>
  </si>
  <si>
    <t>FOI-2020-155</t>
  </si>
  <si>
    <t>Master list of 4ps benefeciary in Barangay 134, Zone 13 Pasay City</t>
  </si>
  <si>
    <t>FOI-2020-156</t>
  </si>
  <si>
    <t>4ps list of beneficiaries</t>
  </si>
  <si>
    <t>FOI-2020-157</t>
  </si>
  <si>
    <t>4Ps beneficiaries</t>
  </si>
  <si>
    <t>FOI-2020-158</t>
  </si>
  <si>
    <t>List of active 4ps members in Rosario Cavite</t>
  </si>
  <si>
    <t>FOI-2020-159</t>
  </si>
  <si>
    <t>4ps</t>
  </si>
  <si>
    <t>FOI-2020-160</t>
  </si>
  <si>
    <t>Latest number of “Emergency Subsidy Program” beneficiaries in San Pablo City, Laguna</t>
  </si>
  <si>
    <t>FOI-2020-161</t>
  </si>
  <si>
    <t>List of 4P's member in Bucal Tanza Cavite</t>
  </si>
  <si>
    <t>FOI-2020-162</t>
  </si>
  <si>
    <t>The List and numbers of 4ps in Ballesteros Cagayan</t>
  </si>
  <si>
    <t>FOI-2020-163</t>
  </si>
  <si>
    <t>list of all 4Ps members, their barangay and street.</t>
  </si>
  <si>
    <t>FOI-2020-164</t>
  </si>
  <si>
    <t>Social amelioration program</t>
  </si>
  <si>
    <t>FOI-2020-165</t>
  </si>
  <si>
    <t>Special Amelioration Program Breakdown of budget report</t>
  </si>
  <si>
    <t>FOI-2020-166</t>
  </si>
  <si>
    <t>List of SAC Beneficiaries in San Policarpo, Eastern Samar</t>
  </si>
  <si>
    <t>FOI-2020-167</t>
  </si>
  <si>
    <t>List of recipient of Social Amelioration program (per barangay) in San luis, Aurora</t>
  </si>
  <si>
    <t>FOI-2020-168</t>
  </si>
  <si>
    <t>List of recipients of cash from Social amelioraton program in Brgy. bagong Sikat muňoz, nueva ecija</t>
  </si>
  <si>
    <t>FOI-2020-169</t>
  </si>
  <si>
    <t>List of Cash Beneficiary of SAP in Brgy. San Isidro, San Luis, Aurora</t>
  </si>
  <si>
    <t>FOI-2020-170</t>
  </si>
  <si>
    <t>Latest list of families in the Province of Bukidnon</t>
  </si>
  <si>
    <t>FOI-2020-171</t>
  </si>
  <si>
    <t>How much SAP budget credited to barangay LNW Angeles City</t>
  </si>
  <si>
    <t>FOI-2020-172</t>
  </si>
  <si>
    <t>List of Beneficiaries Special Amelioration Program Barangay San Miguel, San Pablo City, Laguna</t>
  </si>
  <si>
    <t>FOI-2020-173</t>
  </si>
  <si>
    <t>Beneficiaries List of SAP per Brgy. of Sta. Rosa City, Laguna</t>
  </si>
  <si>
    <t>FOI-2020-174</t>
  </si>
  <si>
    <t>SAP beneficiaries</t>
  </si>
  <si>
    <t>FOI-2020-175</t>
  </si>
  <si>
    <t>SAC Approved List for Buhi Camarines Sur</t>
  </si>
  <si>
    <t>FOI-2020-176</t>
  </si>
  <si>
    <t>List of Public and Private Pre-schools and Day Care Centers in Quezon City</t>
  </si>
  <si>
    <t>FOI-2020-177</t>
  </si>
  <si>
    <t>The Document of Recipients of 5K and 8K Amelioration Program</t>
  </si>
  <si>
    <t>FOI-2020-178</t>
  </si>
  <si>
    <t>Number of foodpacks given to Miagao, Iloilo</t>
  </si>
  <si>
    <t>FOI-2020-179</t>
  </si>
  <si>
    <t>Financial Assistance for PWD</t>
  </si>
  <si>
    <t>FOI-2020-180</t>
  </si>
  <si>
    <t>SAC Distribution</t>
  </si>
  <si>
    <t>FOI-2020-181</t>
  </si>
  <si>
    <t>SAC Form already filled</t>
  </si>
  <si>
    <t>FOI-2020-182</t>
  </si>
  <si>
    <t>SAP beneficiaries and actual process, including all the names/officials involved</t>
  </si>
  <si>
    <t>FOI-2020-183</t>
  </si>
  <si>
    <t>Financial assistance in covid19</t>
  </si>
  <si>
    <t>FOI-2020-184</t>
  </si>
  <si>
    <t>Latest number of “Emergency Subsidy Program” beneficiaries in San Pablo City Laguna</t>
  </si>
  <si>
    <t>FOI-2020-185</t>
  </si>
  <si>
    <t>FOI-2020-186</t>
  </si>
  <si>
    <t>LIST OF QUALIFIED SAP BENEFICIARIES OF LAPOGAN, GATTARAN, CAGAYAN</t>
  </si>
  <si>
    <t>FOI-2020-187</t>
  </si>
  <si>
    <t>Demographic data of all barangays in Caloocan City</t>
  </si>
  <si>
    <t>FOI-2020-188</t>
  </si>
  <si>
    <t>Complete list of 4p's beneficiaries in San Agustin, Romblon</t>
  </si>
  <si>
    <t>FOI-2020-189</t>
  </si>
  <si>
    <t>Social Amelioration Program beneficiaries</t>
  </si>
  <si>
    <t>FOI-2020-190</t>
  </si>
  <si>
    <t>List of Social Amelioration Program benifeciaries of San Leonardo,Nueva Ecija (Brgy.Mambangnan)</t>
  </si>
  <si>
    <t>FOI-2020-191</t>
  </si>
  <si>
    <t>list of 4ps Beneficiaries of San Leonardo,Nueva Ecija</t>
  </si>
  <si>
    <t>FOI-2020-192</t>
  </si>
  <si>
    <t>Jomarie Gulane Lubaton</t>
  </si>
  <si>
    <t>FOI-2020-193</t>
  </si>
  <si>
    <t>List of Beneficiaties of Social Amelioration Program in Barangay 2-A San Pablo City, Laguna</t>
  </si>
  <si>
    <t>FOI-2020-194</t>
  </si>
  <si>
    <t>List of Beneficiaries of SAP in Brgy. St. Martin de Porres , CSJDM, Bulacan</t>
  </si>
  <si>
    <t>FOI-2020-195</t>
  </si>
  <si>
    <t>Social Amelioration Program Beneficiaries of Barangay Nieves, San Leonardo Nueva Ecija</t>
  </si>
  <si>
    <t>FOI-2020-196</t>
  </si>
  <si>
    <t>SAP BENEFICIARIES OF BARANGAY BALANGKARE SUR, GEN. NATIVIDAD, NUEVA ECIJA</t>
  </si>
  <si>
    <t>FOI-2020-197</t>
  </si>
  <si>
    <t>List of 4P's recipient in Barangay Pooc, City of Santa Rosa, Laguna</t>
  </si>
  <si>
    <t>FOI-2020-198</t>
  </si>
  <si>
    <t>Number of approved household qualified in SAP In Barangay Bega San Carlos City, Pangasinan</t>
  </si>
  <si>
    <t>FOI-2020-199</t>
  </si>
  <si>
    <t>Approved SAP benefeciaries</t>
  </si>
  <si>
    <t>FOI-2020-200</t>
  </si>
  <si>
    <t>Confirmation of being listed on DSWD Database for Solo Parent</t>
  </si>
  <si>
    <t>FOI-2020-201</t>
  </si>
  <si>
    <t>SAP Beneficiaries for Barangay Tangcul Ilagan City Isabela</t>
  </si>
  <si>
    <t>FOI-2020-202</t>
  </si>
  <si>
    <t>DSWD Financial Assistance</t>
  </si>
  <si>
    <t>FOI-2020-203</t>
  </si>
  <si>
    <t>Annual number of beneficiaries per municipality / brgy</t>
  </si>
  <si>
    <t>FOI-2020-204</t>
  </si>
  <si>
    <t>Official list of approved SAP Beneficiaries in Bacayao norte Dagupan City Pangasinan</t>
  </si>
  <si>
    <t>FOI-2020-205</t>
  </si>
  <si>
    <t>Social Amurization Program</t>
  </si>
  <si>
    <t>FOI-2020-206</t>
  </si>
  <si>
    <t>Official list of Names granted with SAP in San Josw del Monte, Bulacan</t>
  </si>
  <si>
    <t>FOI-2020-207</t>
  </si>
  <si>
    <t>Official list of Names granted with SAP in San Isidro, Nueva Ecija</t>
  </si>
  <si>
    <t>FOI-2020-208</t>
  </si>
  <si>
    <t>Official List of Names granted with SAP in Brgy Mabayabas, Taysan, Batangas</t>
  </si>
  <si>
    <t>FOI-2020-209</t>
  </si>
  <si>
    <t>Final Listing of Nagcarlan, Laguna 8934 SAC Beneciaries and Breakdown by Barangays</t>
  </si>
  <si>
    <t>FOI-2020-210</t>
  </si>
  <si>
    <t>Official SAP Beneficiaries of Barangay Nagkaisang Nayon Novaliches</t>
  </si>
  <si>
    <t>FOI-2020-211</t>
  </si>
  <si>
    <t>Qualified SAP beneficiaries of Las Pinas City per Barangay</t>
  </si>
  <si>
    <t>FOI-2020-212</t>
  </si>
  <si>
    <t>SAP LISTINGS FOR GRAB DRIVERS</t>
  </si>
  <si>
    <t>FOI-2020-213</t>
  </si>
  <si>
    <t>List of beneficiaries of SAP in Brgy. Friendship Village Resources, Norzagaray , Bulacan</t>
  </si>
  <si>
    <t>FOI-2020-214</t>
  </si>
  <si>
    <t>List of SAP Beneficiaries</t>
  </si>
  <si>
    <t>FOI-2020-215</t>
  </si>
  <si>
    <t>Approved SAP Beneficiaries of Brgy Agos Polangui Albay</t>
  </si>
  <si>
    <t>FOI-2020-216</t>
  </si>
  <si>
    <t>Request of Original SAP List for Mendez</t>
  </si>
  <si>
    <t>FOI-2020-217</t>
  </si>
  <si>
    <t>APPROVED SAP BENEFICIARIES OF BRGY. MASAYA SUR, SAN AGUSTIN, ISABELA</t>
  </si>
  <si>
    <t>FOI-2020-218</t>
  </si>
  <si>
    <t>List of SAP beneficiary on Limay, Bataan</t>
  </si>
  <si>
    <t>FOI-2020-219</t>
  </si>
  <si>
    <t>number of beneficiaries at district 2 tondo manila</t>
  </si>
  <si>
    <t>FOI-2020-220</t>
  </si>
  <si>
    <t>rights and laws for solo parents</t>
  </si>
  <si>
    <t>FOI-2020-221</t>
  </si>
  <si>
    <t>Amelioration program</t>
  </si>
  <si>
    <t>FOI-2020-222</t>
  </si>
  <si>
    <t>SOCIAL AMELIORATION PROGRAM OF BARANGAY SAN MIGUEL</t>
  </si>
  <si>
    <t>FOI-2020-223</t>
  </si>
  <si>
    <t>List of Sac recipients in binagbag Angat bulacan</t>
  </si>
  <si>
    <t>FOI-2020-224</t>
  </si>
  <si>
    <t>Social amelioration program in don carlos bukidnon</t>
  </si>
  <si>
    <t>FOI-2020-225</t>
  </si>
  <si>
    <t>The list of SAP beneficiaries</t>
  </si>
  <si>
    <t>FOI-2020-226</t>
  </si>
  <si>
    <t>LIST OF BARANGAY MANILA CITY RECEIVED SAP FORMS</t>
  </si>
  <si>
    <t>FOI-2020-227</t>
  </si>
  <si>
    <t>FOI-2020-228</t>
  </si>
  <si>
    <t>list names of qualified beneficiaries in sac form</t>
  </si>
  <si>
    <t>FOI-2020-229</t>
  </si>
  <si>
    <t>FOI-2020-230</t>
  </si>
  <si>
    <t xml:space="preserve"> List of SAP Beneficiaries in Manila Per Brgy.</t>
  </si>
  <si>
    <t>FOI-2020-231</t>
  </si>
  <si>
    <t>Approved list of beneficiaries of SAP in BRGY 12 Caloocan City</t>
  </si>
  <si>
    <t>FOI-2020-232</t>
  </si>
  <si>
    <t>SOCIAL AMELORATION PROGRAM</t>
  </si>
  <si>
    <t>FOI-2020-233</t>
  </si>
  <si>
    <t>List of approved SAP in Barangay San roque Antipolo City</t>
  </si>
  <si>
    <t>FOI-2020-234</t>
  </si>
  <si>
    <t>Breakdown of the Social Amelioration Program Fund for Calumpit, Bulacan</t>
  </si>
  <si>
    <t>FOI-2020-235</t>
  </si>
  <si>
    <t>List of Qualified Beneficiary of SAP(Social Amelioration Program)</t>
  </si>
  <si>
    <t>FOI-2020-236</t>
  </si>
  <si>
    <t>Social Amelioration Program</t>
  </si>
  <si>
    <t>FOI-2020-237</t>
  </si>
  <si>
    <t>Sap</t>
  </si>
  <si>
    <t>FOI-2020-238</t>
  </si>
  <si>
    <t>To know if I'm qualified as the SAP beneficiary</t>
  </si>
  <si>
    <t>FOI-2020-239</t>
  </si>
  <si>
    <t>List of SOCIAL AMELIORATION PROGRAM Qualified Beneficiaries of Lapogan, Gattatan, Cagayan</t>
  </si>
  <si>
    <t>FOI-2020-240</t>
  </si>
  <si>
    <t>List of Approved SAP Emergency Subsidy and Not Approved with Reason under DSWD</t>
  </si>
  <si>
    <t>FOI-2020-241</t>
  </si>
  <si>
    <t>FOI-2020-242</t>
  </si>
  <si>
    <t>FOI-2020-243</t>
  </si>
  <si>
    <t>UCT News</t>
  </si>
  <si>
    <t>FOI-2020-244</t>
  </si>
  <si>
    <t>Social Amelioration Program Inquiry</t>
  </si>
  <si>
    <t>FOI-2020-245</t>
  </si>
  <si>
    <t>Official list of Names granted with SAP in Angat, Bulacan</t>
  </si>
  <si>
    <t>FOI-2020-246</t>
  </si>
  <si>
    <t>list of 4'ps in my hometown(caramoran catanduanes</t>
  </si>
  <si>
    <t>FOI-2020-247</t>
  </si>
  <si>
    <t>Social Amelioration Program for COVID 19 Guildelines on who shall receive and who shall not</t>
  </si>
  <si>
    <t>FOI-2020-248</t>
  </si>
  <si>
    <t>list in 4ps at caramoran catanduanes</t>
  </si>
  <si>
    <t>FOI-2020-249</t>
  </si>
  <si>
    <t>Official List of Names Granted with SAP in Brgy. Minuyan 2 San Jose del Monte, Bulacan</t>
  </si>
  <si>
    <t>FOI-2020-250</t>
  </si>
  <si>
    <t>Social Amelioration Beneficiaries in Malabuyoc Cebu</t>
  </si>
  <si>
    <t>FOI-2020-251</t>
  </si>
  <si>
    <t>Approved List of Social Amelioration Program</t>
  </si>
  <si>
    <t>FOI-2020-252</t>
  </si>
  <si>
    <t>Social amelioration program/sap</t>
  </si>
  <si>
    <t>FOI-2020-253</t>
  </si>
  <si>
    <t>Certificate of Employment but the address is not yet updated since I am not able to go back to work</t>
  </si>
  <si>
    <t>FOI-2020-254</t>
  </si>
  <si>
    <t>Financial Assistance for covid 19</t>
  </si>
  <si>
    <t>FOI-2020-255</t>
  </si>
  <si>
    <t>Official List of Names Granted with SAP in Brgy Bagumbayan , Taguig City</t>
  </si>
  <si>
    <t>FOI-2020-256</t>
  </si>
  <si>
    <t>Official List of Names Granted with SAP in BARANGAY 17, POBLACION, CALOOCAN CITY</t>
  </si>
  <si>
    <t>FOI-2020-257</t>
  </si>
  <si>
    <t>4ps members list</t>
  </si>
  <si>
    <t>FOI-2020-258</t>
  </si>
  <si>
    <t>Financial assistance PWD</t>
  </si>
  <si>
    <t>FOI-2020-259</t>
  </si>
  <si>
    <t>List of beneficiaries</t>
  </si>
  <si>
    <t>FOI-2020-260</t>
  </si>
  <si>
    <t>List of DSWD- SAP Beneficiaries</t>
  </si>
  <si>
    <t>FOI-2020-261</t>
  </si>
  <si>
    <t>List of Social Amelioration Program (SAP) Beneficiaries in Barangay Anayan, Pili, Camarines Sur</t>
  </si>
  <si>
    <t>FOI-2020-262</t>
  </si>
  <si>
    <t>List of Social Amelioration Beneficiaries in BRGY MATANDANG BALARA, QUEZON CITY</t>
  </si>
  <si>
    <t>FOI-2020-263</t>
  </si>
  <si>
    <t>FOI-2020-264</t>
  </si>
  <si>
    <t>SAP beneficiary list for the city of Dagupan</t>
  </si>
  <si>
    <t>FOI-2020-265</t>
  </si>
  <si>
    <t>List of Social Amelioration Program (SAP) Beneficiaries in Brgy. Granada, Bacolod City</t>
  </si>
  <si>
    <t>FOI-2020-266</t>
  </si>
  <si>
    <t>List of Social Amelioration Program(SAP) Beneficiaries in Brgy. San Pedro Pontevedra Capiz</t>
  </si>
  <si>
    <t>FOI-2020-267</t>
  </si>
  <si>
    <t>Social Amelioration Package List for Brgy 175 Camarin Caloocan City</t>
  </si>
  <si>
    <t>FOI-2020-268</t>
  </si>
  <si>
    <t>Social Amelioration Program Qualified List Navotas City</t>
  </si>
  <si>
    <t>FOI-2020-269</t>
  </si>
  <si>
    <t>List of SAP beneficiaries in Sta. Barbara Baliwag Bulacan</t>
  </si>
  <si>
    <t>FOI-2020-270</t>
  </si>
  <si>
    <t>list of social amelioration program beneficiaries in brgy. san pedro, pontevedra, capiz</t>
  </si>
  <si>
    <t>FOI-2020-271</t>
  </si>
  <si>
    <t>Solo Parent Cash Assistance</t>
  </si>
  <si>
    <t>FOI-2020-272</t>
  </si>
  <si>
    <t>FOI-2020-273</t>
  </si>
  <si>
    <t>SAC LasPiñas Beneficiaries</t>
  </si>
  <si>
    <t>FOI-2020-274</t>
  </si>
  <si>
    <t>SAP LIST OF BENEFICIARIES OF BRGY MATIMBO MALOLOS CITY BULACAN</t>
  </si>
  <si>
    <t>FOI-2020-275</t>
  </si>
  <si>
    <t>List of Social Amelioration Subsidy Beneficiaries for Tacloban Citu</t>
  </si>
  <si>
    <t>FOI-2020-276</t>
  </si>
  <si>
    <t>SAP LIST OF BENEFICIARIES OF BRGY ZONE 3, KORONADAL CITY</t>
  </si>
  <si>
    <t>FOI-2020-277</t>
  </si>
  <si>
    <t>FOI-2020-278</t>
  </si>
  <si>
    <t>Request of Response for Employees of the New Manila Glass Palace on the Cash Aid</t>
  </si>
  <si>
    <t>FOI-2020-279</t>
  </si>
  <si>
    <t>Social amelioration list for sto tomas pasig city</t>
  </si>
  <si>
    <t>FOI-2020-280</t>
  </si>
  <si>
    <t>FOI-2020-281</t>
  </si>
  <si>
    <t>Financial assistance</t>
  </si>
  <si>
    <t>FOI-2020-282</t>
  </si>
  <si>
    <t>FOI-2020-283</t>
  </si>
  <si>
    <t>SAP beneficiary guidelines for Senior citezen</t>
  </si>
  <si>
    <t>FOI-2020-284</t>
  </si>
  <si>
    <t>List of approved recipients for SAP</t>
  </si>
  <si>
    <t>FOI-2020-285</t>
  </si>
  <si>
    <t>Complete List of 4ps members/Beneficiaries in Bilar, Bohol</t>
  </si>
  <si>
    <t>FOI-2020-286</t>
  </si>
  <si>
    <t>Listahan Ng Mga Mabi-bigyan Ng Ayuda Para Sa Mga Senior Citizens ng Brgy. 101, Dist. 1, Tondo, MNL</t>
  </si>
  <si>
    <t>FOI-2020-287</t>
  </si>
  <si>
    <t>List of SAC Beneficiaries of Brgy. GRACEVILLE, CITY OF SAN JOSE DEL MONTE, BULACAN</t>
  </si>
  <si>
    <t>FOI-2020-288</t>
  </si>
  <si>
    <t>List of SAP Recipients. Cupang Muntinlupa City</t>
  </si>
  <si>
    <t>FOI-2020-289</t>
  </si>
  <si>
    <t>List of SAP beneficiaries in district 1 of valenzuela city</t>
  </si>
  <si>
    <t>FOI-2020-290</t>
  </si>
  <si>
    <t>List of validated SAP in Sta. Barbara Baliwag Bulacan</t>
  </si>
  <si>
    <t>FOI-2020-291</t>
  </si>
  <si>
    <t>SAP Beneficiary</t>
  </si>
  <si>
    <t>FOI-2020-292</t>
  </si>
  <si>
    <t>List of SAP receipient in Brgy. San Gabriel Gen. Mariano Alvarez Cavite</t>
  </si>
  <si>
    <t>FOI-2020-293</t>
  </si>
  <si>
    <t>SAP RECIPIENTS LISTS OF BAYANAN MUNTINLUPA CITY</t>
  </si>
  <si>
    <t>FOI-2020-294</t>
  </si>
  <si>
    <t>Social amelioration list of benificiaries for Brgy. Tunasan Muntinlupa City</t>
  </si>
  <si>
    <t>FOI-2020-295</t>
  </si>
  <si>
    <t>4Ps member list</t>
  </si>
  <si>
    <t>FOI-2020-296</t>
  </si>
  <si>
    <t>List of beneficiaries for SAP (San Pablo, Hagonoy, Bulacan)</t>
  </si>
  <si>
    <t>FOI-2020-297</t>
  </si>
  <si>
    <t>Social Amelioration Program Recipients in Barangay San Isidro, Mariveles, Bataan</t>
  </si>
  <si>
    <t>FOI-2020-298</t>
  </si>
  <si>
    <t>List of Pantawid Pamilyang Pilipino Program Beneficiaries in Barangay San Isidro, Mariveles, Bataan</t>
  </si>
  <si>
    <t>FOI-2020-299</t>
  </si>
  <si>
    <t>LIST OF SAP BENEFICIARIES AT TUNGKONG MANGGA CSJDM, BULACAN</t>
  </si>
  <si>
    <t>FOI-2020-300</t>
  </si>
  <si>
    <t>list of dswd sap beneficiaries</t>
  </si>
  <si>
    <t>FOI-2020-301</t>
  </si>
  <si>
    <t>sAp List Poblacion Mapandan</t>
  </si>
  <si>
    <t>FOI-2020-302</t>
  </si>
  <si>
    <t>FOI-2020-303</t>
  </si>
  <si>
    <t>List of SAP Beneficiaries in Barangay Cupang, Muntinlupa</t>
  </si>
  <si>
    <t>FOI-2020-304</t>
  </si>
  <si>
    <t>Dswd amelioration program</t>
  </si>
  <si>
    <t>FOI-2020-305</t>
  </si>
  <si>
    <t>List of SAP recipients</t>
  </si>
  <si>
    <t>FOI-2020-306</t>
  </si>
  <si>
    <t>List of beneficiaries for SAP (Catmon, Malolos City, Bulacan)</t>
  </si>
  <si>
    <t>FOI-2020-307</t>
  </si>
  <si>
    <t>List of Beneficiaries of SAP in Davao Occidental</t>
  </si>
  <si>
    <t>FOI-2020-308</t>
  </si>
  <si>
    <t>List of Social Amelioration Program Beneficiaries, Bgy. E. Rodriguez Cubao</t>
  </si>
  <si>
    <t>FOI-2020-309</t>
  </si>
  <si>
    <t>List of SAP approved beneficiaries for Brgy. 373 Zone 38.</t>
  </si>
  <si>
    <t>FOI-2020-310</t>
  </si>
  <si>
    <t>SAP BENEFICIARIES - Brgy. Calubihan Jaro Iloilo City</t>
  </si>
  <si>
    <t>FOI-2020-311</t>
  </si>
  <si>
    <t>SAP BENEFICIARIES AKLAN</t>
  </si>
  <si>
    <t>FOI-2020-312</t>
  </si>
  <si>
    <t>SAP Beneficiaries for BRGY. MALANDAY MARIKINA CITY</t>
  </si>
  <si>
    <t>FOI-2020-313</t>
  </si>
  <si>
    <t>FOI-2020-314</t>
  </si>
  <si>
    <t>SAP beneficiaries list of Brgy. 649 Baseco ,Port area ,Manila</t>
  </si>
  <si>
    <t>FOI-2020-315</t>
  </si>
  <si>
    <t>FOI-2020-316</t>
  </si>
  <si>
    <t>APPROVED SAP BENEFICIARIES IN CALOOCAN CITY</t>
  </si>
  <si>
    <t>FOI-2020-317</t>
  </si>
  <si>
    <t>List of Beneficiaries for SAP DSWD in Brgy Muzon City of San Jose del Monte Bulacan</t>
  </si>
  <si>
    <t>FOI-2020-318</t>
  </si>
  <si>
    <t xml:space="preserve">DSWD SAP </t>
  </si>
  <si>
    <t>FOI-2020-319</t>
  </si>
  <si>
    <t>SAP List of Beneficiaries - Taal, Malolos Bulacan</t>
  </si>
  <si>
    <t>FOI-2020-320</t>
  </si>
  <si>
    <t>about amelioration fund of consolacion cebu</t>
  </si>
  <si>
    <t>FOI-2020-321</t>
  </si>
  <si>
    <t>List of 4Ps beneficiaries in Talisay City Negros Occidental</t>
  </si>
  <si>
    <t>FOI-2020-322</t>
  </si>
  <si>
    <t>LIST OF SAP BENEFICIARIES IN LINGAYEN, PANGASINAN</t>
  </si>
  <si>
    <t>FOI-2020-323</t>
  </si>
  <si>
    <t>Senior Citizens’ List of Pensioners (Municipality of San Pablo, Zambo.del Sur</t>
  </si>
  <si>
    <t>FOI-2020-324</t>
  </si>
  <si>
    <t>List of SAP beneficiaries in zamboanga city</t>
  </si>
  <si>
    <t>FOI-2020-325</t>
  </si>
  <si>
    <t>E-mail Communication from the Right to Know, Right Now! (R2KRN) Coalition dated 27 April 2020</t>
  </si>
  <si>
    <t>FOI-2020-326</t>
  </si>
  <si>
    <t>sap</t>
  </si>
  <si>
    <t>FOI-2020-327</t>
  </si>
  <si>
    <t>Social Amelioration Beneficiaries of Barangay Camantiles Urdaneta City Pangasinan</t>
  </si>
  <si>
    <t>FOI-2020-328</t>
  </si>
  <si>
    <t>SAP Beneficiaries of Dalig, Teresa, Rizal</t>
  </si>
  <si>
    <t>FOI-2020-329</t>
  </si>
  <si>
    <t>SAP beneficiary</t>
  </si>
  <si>
    <t>FOI-2020-330</t>
  </si>
  <si>
    <t>Initial list of sap benificiaries in caloocan city</t>
  </si>
  <si>
    <t>FOI-2020-331</t>
  </si>
  <si>
    <t>SAP BENEFICIARY IN OUR BARANGAY</t>
  </si>
  <si>
    <t>FOI-2020-332</t>
  </si>
  <si>
    <t>List of Sap Beneficiaries in Brgy. Bilao Sapian Capiz</t>
  </si>
  <si>
    <t>FOI-2020-333</t>
  </si>
  <si>
    <t>List of beneficiaries for SAP DSWD in Brgy.Muzon City of San Jose del Monte Bulacan</t>
  </si>
  <si>
    <t>FOI-2020-334</t>
  </si>
  <si>
    <t>An Inquiry on the Status of the implementation of Bayanihan to Heal as One Act of 2020</t>
  </si>
  <si>
    <t>FOI-2020-335</t>
  </si>
  <si>
    <t>The list of SAP beneficiaries in Tarlac City (Barangay San Jose, San manuel, Villa Bacolor, )</t>
  </si>
  <si>
    <t>FOI-2020-336</t>
  </si>
  <si>
    <t>List of SAP beneficiaries for Brgy. Muzon Malabon City</t>
  </si>
  <si>
    <t>FOI-2020-337</t>
  </si>
  <si>
    <t>SAP Masterlist</t>
  </si>
  <si>
    <t>FOI-2020-338</t>
  </si>
  <si>
    <t>Request for Financial Assistance</t>
  </si>
  <si>
    <t>FOI-2020-339</t>
  </si>
  <si>
    <t>SAP list of beneficiaries of caloocan city</t>
  </si>
  <si>
    <t>FOI-2020-340</t>
  </si>
  <si>
    <t>Masterlist of Approved SAP Beneficiaries for the 22 Barangays of Manukan, Zamboanga del Norte</t>
  </si>
  <si>
    <t>FOI-2020-341</t>
  </si>
  <si>
    <t>Sap subsidy</t>
  </si>
  <si>
    <t>FOI-2020-342</t>
  </si>
  <si>
    <t>dswd sap for displaced seabased</t>
  </si>
  <si>
    <t>FOI-2020-343</t>
  </si>
  <si>
    <t>Social Amelioration Program - Polangui, Albay</t>
  </si>
  <si>
    <t>FOI-2020-344</t>
  </si>
  <si>
    <t>SAP LIST OF BENEFICIARIES OF BRGY. ULAMIAN, LIBUNGAN, NORTH COTABATO</t>
  </si>
  <si>
    <t>FOI-2020-345</t>
  </si>
  <si>
    <t>DSWD SAP BENIFICIARIES IN CALOOCAN SOUTH</t>
  </si>
  <si>
    <t>FOI-2020-346</t>
  </si>
  <si>
    <t>FOI-2020-347</t>
  </si>
  <si>
    <t>List of SAP Beneficiaries of Brgy. Buli, Taal, Batangas</t>
  </si>
  <si>
    <t>FOI-2020-348</t>
  </si>
  <si>
    <t>Request for Eligibility</t>
  </si>
  <si>
    <t>FOI-2020-349</t>
  </si>
  <si>
    <t>FOI-2020-350</t>
  </si>
  <si>
    <t>List of Sap benificiary</t>
  </si>
  <si>
    <t>FOI-2020-351</t>
  </si>
  <si>
    <t>FOI-2020-352</t>
  </si>
  <si>
    <t>List of Special Amelioration Program (SAP) Beneficiaries from Brgy. Kay-Anlog</t>
  </si>
  <si>
    <t>FOI-2020-353</t>
  </si>
  <si>
    <t>LIST OF SAP BENEFICIARY on Limay, Bataan</t>
  </si>
  <si>
    <t>FOI-2020-354</t>
  </si>
  <si>
    <t>LIST OF BARANGAY RECIEVED SAP FORMS FROM DSWD ( CITY OF MANILA )</t>
  </si>
  <si>
    <t>FOI-2020-355</t>
  </si>
  <si>
    <t>April 28, 2020</t>
  </si>
  <si>
    <t>SAP query</t>
  </si>
  <si>
    <t>FOI-2020-356</t>
  </si>
  <si>
    <t>FOI-2020-357</t>
  </si>
  <si>
    <t>Amelioration Distribution Complaint</t>
  </si>
  <si>
    <t>FOI-2020-358</t>
  </si>
  <si>
    <t>List of beneficiary of sap in BRGY BARIT CANDABA PAMPANGA</t>
  </si>
  <si>
    <t>FOI-2020-359</t>
  </si>
  <si>
    <t>List of Beneficiaries of SAP for Baranggay San Rafael, Roxas, Isabela</t>
  </si>
  <si>
    <t>FOI-2020-360</t>
  </si>
  <si>
    <t>List of benificiary of SAP subsidy</t>
  </si>
  <si>
    <t>FOI-2020-361</t>
  </si>
  <si>
    <t>List of SAP Beneficiaries in Barangay Sibut</t>
  </si>
  <si>
    <t>FOI-2020-362</t>
  </si>
  <si>
    <t>FOI-2020-363</t>
  </si>
  <si>
    <t>SAP LIST IF BRGY. 178, CAMARIN, CALOOCAN CITY</t>
  </si>
  <si>
    <t>FOI-2020-364</t>
  </si>
  <si>
    <t>List of SAP Beneficiaries for Brgy. Suso Santa Maria Ilocos Sur</t>
  </si>
  <si>
    <t>FOI-2020-365</t>
  </si>
  <si>
    <t>Sap beneficiary</t>
  </si>
  <si>
    <t>FOI-2020-366</t>
  </si>
  <si>
    <t>FOI-2020-367</t>
  </si>
  <si>
    <t>List of SAP qualified at brgy 178 north caloocan</t>
  </si>
  <si>
    <t>FOI-2020-368</t>
  </si>
  <si>
    <t>SAP Beneficiaries List: Dasol Pangasinan</t>
  </si>
  <si>
    <t>FOI-2020-369</t>
  </si>
  <si>
    <t>COMPLETE LIST OF SAP BENEFICIARIES OF BACOLOD CITY and the ENTIRE PROVINCE OF NEGROS OCCIDENTAL</t>
  </si>
  <si>
    <t>FOI-2020-370</t>
  </si>
  <si>
    <t>2019 Approved Budget Cost for Social Pension of Senior Citizens in Dasol Pangasinan</t>
  </si>
  <si>
    <t>FOI-2020-371</t>
  </si>
  <si>
    <t>2018 Approved Budget Cost for Social Pension of Senior Citizens in Dasol Pangasinan</t>
  </si>
  <si>
    <t>FOI-2020-372</t>
  </si>
  <si>
    <t>Beneficiaries of social pension for senior citizens in Dasol Pagasinan from May 2018 - August 2019</t>
  </si>
  <si>
    <t>FOI-2020-373</t>
  </si>
  <si>
    <t>List of SAP applicants &amp; recipients</t>
  </si>
  <si>
    <t>FOI-2020-374</t>
  </si>
  <si>
    <t>SAP recipient</t>
  </si>
  <si>
    <t>FOI-2020-375</t>
  </si>
  <si>
    <t>Complete list of SAP Beneficiary in Poblacion 8 Midsayap North Cotabato</t>
  </si>
  <si>
    <t>FOI-2020-376</t>
  </si>
  <si>
    <t>FOI-2020-377</t>
  </si>
  <si>
    <t>List of beneficiaries who recieved the social amelioration fund</t>
  </si>
  <si>
    <t>FOI-2020-378</t>
  </si>
  <si>
    <t>List of benefeciaries of SAC here in valenzuela</t>
  </si>
  <si>
    <t>FOI-2020-379</t>
  </si>
  <si>
    <t>Social Ameloiration Program</t>
  </si>
  <si>
    <t>FOI-2020-380</t>
  </si>
  <si>
    <t>Reciepients of sap in brgy bf homes parañaque city</t>
  </si>
  <si>
    <t>FOI-2020-381</t>
  </si>
  <si>
    <t>FOI-2020-382</t>
  </si>
  <si>
    <t>SAP beneficiaries Barangay Dampalit Malabon city</t>
  </si>
  <si>
    <t>FOI-2020-383</t>
  </si>
  <si>
    <t>Request for SAP beneficiary of barangay sanchez, asingan pangasinan</t>
  </si>
  <si>
    <t>FOI-2020-384</t>
  </si>
  <si>
    <t>The SAP beneficiaries of Asingan Pangasinan</t>
  </si>
  <si>
    <t>FOI-2020-385</t>
  </si>
  <si>
    <t>The complete name of DSWD SAP Beneficiaries of Barangay 170 Caloocan City</t>
  </si>
  <si>
    <t>FOI-2020-386</t>
  </si>
  <si>
    <t>FOI-2020-387</t>
  </si>
  <si>
    <t>SAP Beneficiaries Brgy. Suso Santa Maria Ilocos Sur</t>
  </si>
  <si>
    <t>FOI-2020-388</t>
  </si>
  <si>
    <t>Special Amelioration Program Budget Allocation</t>
  </si>
  <si>
    <t>FOI-2020-389</t>
  </si>
  <si>
    <t>Complete list of SAP Beneficiaries in Buhay na Tubig Imus Cavite</t>
  </si>
  <si>
    <t>FOI-2020-390</t>
  </si>
  <si>
    <t>Dswd registered name</t>
  </si>
  <si>
    <t>FOI-2020-391</t>
  </si>
  <si>
    <t>Social Amelioration Program Beneficiaries for Barangay Kapitangan Paombong Bulacan</t>
  </si>
  <si>
    <t>FOI-2020-392</t>
  </si>
  <si>
    <t>Sap beneficiaries in taguig city</t>
  </si>
  <si>
    <t>FOI-2020-393</t>
  </si>
  <si>
    <t>Social Amelioration Program Beneficiaries list of Salapungan Candaba Pampanga</t>
  </si>
  <si>
    <t>FOI-2020-394</t>
  </si>
  <si>
    <t>Social Amelioration Program Beneficiaries for Barangay Cutud Angeles City Pampanga</t>
  </si>
  <si>
    <t>FOI-2020-395</t>
  </si>
  <si>
    <t>List of Beneficiaries in Our City</t>
  </si>
  <si>
    <t>FOI-2020-396</t>
  </si>
  <si>
    <t>List of Benificiaries in Baranggay Baliok Talomo District Davao City</t>
  </si>
  <si>
    <t>FOI-2020-397</t>
  </si>
  <si>
    <t>List of SAP Beneficiaries for Cordon, Isabela Region 2</t>
  </si>
  <si>
    <t>FOI-2020-398</t>
  </si>
  <si>
    <t>List of SAC benificiary in TUNGAWAN LGU, Tungawan Zamboanga Sibugay</t>
  </si>
  <si>
    <t>FOI-2020-399</t>
  </si>
  <si>
    <t>List of SAP Beneficiaries for Baranggay San Mateo, Norzagaray, Bulacan</t>
  </si>
  <si>
    <t>FOI-2020-400</t>
  </si>
  <si>
    <t>Complete list of SAP beneficiaries brgy. CARSADANG BAGO 1, IMUS CITY CAVITE</t>
  </si>
  <si>
    <t>FOI-2020-401</t>
  </si>
  <si>
    <t>Complete Guidelines (including Amendments and Disqualification) for Social Amelioration Program</t>
  </si>
  <si>
    <t>FOI-2020-402</t>
  </si>
  <si>
    <t>List of sac approved</t>
  </si>
  <si>
    <t>FOI-2020-403</t>
  </si>
  <si>
    <t>Dswd sap beneficiaries. Manuyo dos las pinas</t>
  </si>
  <si>
    <t>FOI-2020-404</t>
  </si>
  <si>
    <t>Complete List of Social Amelioration Program for Brgy. Commonwealth, Quezon City</t>
  </si>
  <si>
    <t>FOI-2020-405</t>
  </si>
  <si>
    <t>List of SAP benificiaries</t>
  </si>
  <si>
    <t>FOI-2020-406</t>
  </si>
  <si>
    <t>Complete List of SAP</t>
  </si>
  <si>
    <t>FOI-2020-407</t>
  </si>
  <si>
    <t>SAP Budget Allocation</t>
  </si>
  <si>
    <t>FOI-2020-408</t>
  </si>
  <si>
    <t>DSWD SAC BARANGAY LISITING NORTH FAIRVIEW QC</t>
  </si>
  <si>
    <t>FOI-2020-409</t>
  </si>
  <si>
    <t>List of SAP Benificiaries in Barangay Baliok Talomo District Davao City</t>
  </si>
  <si>
    <t>FOI-2020-410</t>
  </si>
  <si>
    <t>SAP benifeciaries in Brgy LNW Angeles City Pampanga</t>
  </si>
  <si>
    <t>FOI-2020-411</t>
  </si>
  <si>
    <t>SAP BENEFICIARY</t>
  </si>
  <si>
    <t>FOI-2020-412</t>
  </si>
  <si>
    <t>SAP LIST OF BENEFICIARIES ON BRGY APSAYAN, GERONA, TARLAC</t>
  </si>
  <si>
    <t>FOI-2020-413</t>
  </si>
  <si>
    <t>Complete list of beneficiaries of barangay malagasang 2b imus on Social amelioration</t>
  </si>
  <si>
    <t>FOI-2020-414</t>
  </si>
  <si>
    <t>REQUEST LIST OF SAC BENEFICIARIES OF BRGY. SAN JUAN ANTIPOLO CITY</t>
  </si>
  <si>
    <t>FOI-2020-415</t>
  </si>
  <si>
    <t>List of SAP Beneficiaries in Brgy 176 Caloocan City</t>
  </si>
  <si>
    <t>FOI-2020-416</t>
  </si>
  <si>
    <t>Masterlist of SAP beneficiaries</t>
  </si>
  <si>
    <t>FOI-2020-417</t>
  </si>
  <si>
    <t>Sap Benefeciaries list</t>
  </si>
  <si>
    <t>FOI-2020-418</t>
  </si>
  <si>
    <t>Recipients of the Social Amelioration Program (SAP) in Padre Garcia, Batangas</t>
  </si>
  <si>
    <t>FOI-2020-419</t>
  </si>
  <si>
    <t>BRGY TUMANA MARIKINA SAP BENEFICIARIES</t>
  </si>
  <si>
    <t>FOI-2020-420</t>
  </si>
  <si>
    <t>Verification of SAP AMELIORATION Beneficiaries</t>
  </si>
  <si>
    <t>FOI-2020-421</t>
  </si>
  <si>
    <t>LIST OF SAP BENEFICIARIES (BRGY. 176 CALOOCAN CITY)</t>
  </si>
  <si>
    <t>FOI-2020-422</t>
  </si>
  <si>
    <t>master list of approved companies</t>
  </si>
  <si>
    <t>FOI-2020-423</t>
  </si>
  <si>
    <t>Social ameliorarion program</t>
  </si>
  <si>
    <t>FOI-2020-424</t>
  </si>
  <si>
    <t>List of SAP Beneficiaries in Brgy. Canipayan Sta. Barbara Iloilo</t>
  </si>
  <si>
    <t>FOI-2020-425</t>
  </si>
  <si>
    <t>List of SAP beneficiaries (non 4p's) Mabalacat Pampanga</t>
  </si>
  <si>
    <t>FOI-2020-426</t>
  </si>
  <si>
    <t>SAP</t>
  </si>
  <si>
    <t>FOI-2020-427</t>
  </si>
  <si>
    <t>Dswd beneficiaries in brgy mangga San isidro nueva ecija</t>
  </si>
  <si>
    <t>FOI-2020-428</t>
  </si>
  <si>
    <t>pantawid pamilyang pilipino program</t>
  </si>
  <si>
    <t>FOI-2020-429</t>
  </si>
  <si>
    <t>FOI-2020-430</t>
  </si>
  <si>
    <t>SAP Beneficiaries Brgy. Mali-ao, Pavia, Iloilo</t>
  </si>
  <si>
    <t>FOI-2020-431</t>
  </si>
  <si>
    <t>List of beneficiaries in Brgy. Industrial Valley, Marikina City.</t>
  </si>
  <si>
    <t>FOI-2020-432</t>
  </si>
  <si>
    <t>Social Amelioration Program (SAP)</t>
  </si>
  <si>
    <t>FOI-2020-433</t>
  </si>
  <si>
    <t>List of Beneficiaries of Social Amelioration Program of Brgy. San Pedro, Bauan, Batangas 4201</t>
  </si>
  <si>
    <t>FOI-2020-434</t>
  </si>
  <si>
    <t>Confirmation</t>
  </si>
  <si>
    <t>FOI-2020-435</t>
  </si>
  <si>
    <t>amount of Social Amelioration Program fund allocated to municipality of Pilar, Capiz</t>
  </si>
  <si>
    <t>FOI-2020-436</t>
  </si>
  <si>
    <t>List of Beneficiaries of Social Amelioration Program in Bgy. Baclaran</t>
  </si>
  <si>
    <t>FOI-2020-437</t>
  </si>
  <si>
    <t>Masterlist of beneficiaries in SAP in brgy. STO. Cristo, San Jose del Monte city Bulacan</t>
  </si>
  <si>
    <t>FOI-2020-438</t>
  </si>
  <si>
    <t>Master list of benificairy of SAP dswd. Brgy176 Bagong Silang Caloocan City</t>
  </si>
  <si>
    <t>FOI-2020-439</t>
  </si>
  <si>
    <t>FOI-2020-440</t>
  </si>
  <si>
    <t>Request of SAP List of Beneficiary for Barangay 105 Distric 1, Tondo Manila</t>
  </si>
  <si>
    <t>FOI-2020-441</t>
  </si>
  <si>
    <t>List of SAP Beneficiaries - Bayanan, Muntinlupa</t>
  </si>
  <si>
    <t>FOI-2020-442</t>
  </si>
  <si>
    <t>Guidelines of DSWD</t>
  </si>
  <si>
    <t>May 3, 2020</t>
  </si>
  <si>
    <t>FOI-2020-443</t>
  </si>
  <si>
    <t>May 6, 2020</t>
  </si>
  <si>
    <t>FOI-2020-444</t>
  </si>
  <si>
    <t>Sap beneficiary list</t>
  </si>
  <si>
    <t>FOI-2020-445</t>
  </si>
  <si>
    <t>List of SAP Beneficiaries (First Tranche) at Brgy 500, Manila</t>
  </si>
  <si>
    <t>FOI-2020-446</t>
  </si>
  <si>
    <t>list of sap beneficiaries bgry 180 north caloocan</t>
  </si>
  <si>
    <t>FOI-2020-447</t>
  </si>
  <si>
    <t>List of SAP Beneficiaries for Brgy. Santolan, Pasig City</t>
  </si>
  <si>
    <t>FOI-2020-448</t>
  </si>
  <si>
    <t>List of SAP Beneficiaries Brgy. Parsolingan Gerona Tarlac</t>
  </si>
  <si>
    <t>FOI-2020-449</t>
  </si>
  <si>
    <t>List of SAP Beneficiaries for Brgy. Dau, Mabalacat City</t>
  </si>
  <si>
    <t>FOI-2020-450</t>
  </si>
  <si>
    <t>Request for SAP beneficiaries of Baranggay Novaliches Proper</t>
  </si>
  <si>
    <t>FOI-2020-451</t>
  </si>
  <si>
    <t>List of SAP benefeciaries for Clinicville Brgy. BF Homes Parañaque</t>
  </si>
  <si>
    <t>FOI-2020-452</t>
  </si>
  <si>
    <t>List of SAP benefeciaries for clinicville brgy BF Homes Parañaque</t>
  </si>
  <si>
    <t>FOI-2020-453</t>
  </si>
  <si>
    <t>Re request approved list of sap</t>
  </si>
  <si>
    <t>FOI-2020-454</t>
  </si>
  <si>
    <t>Sap masterlist for Barangay 176 north caloocan City</t>
  </si>
  <si>
    <t>FOI-2020-455</t>
  </si>
  <si>
    <t>List of Qualified for Social Amelioration Program for Brgy. Balatero, Puerto Galera, Oriental Mindor</t>
  </si>
  <si>
    <t>FOI-2020-456</t>
  </si>
  <si>
    <t>SAP Beneficiary Brgy. Ping-as Alitagtag Batangas</t>
  </si>
  <si>
    <t>FOI-2020-457</t>
  </si>
  <si>
    <t>SAP list in Mandaue City, Cebu</t>
  </si>
  <si>
    <t>FOI-2020-458</t>
  </si>
  <si>
    <t>SAP Beneficiaries List</t>
  </si>
  <si>
    <t>FOI-2020-459</t>
  </si>
  <si>
    <t>Social Amelioration Program Beneficiaries of Brgy. Dinalaoan, Narvacan, Ilocos Sur</t>
  </si>
  <si>
    <t>FOI-2020-460</t>
  </si>
  <si>
    <t>List of SAP BENEFICIARIES</t>
  </si>
  <si>
    <t>FOI-2020-461</t>
  </si>
  <si>
    <t>SAP BENEFICIARY LIST ON TRECE MARTIRES CITY,CAVITE</t>
  </si>
  <si>
    <t>FOI-2020-462</t>
  </si>
  <si>
    <t>list of beneficiary regarding in SAP in Commonwealth Q. C</t>
  </si>
  <si>
    <t>FOI-2020-463</t>
  </si>
  <si>
    <t>List of CoViD19 SAP beneficiaries in Triala, Guimba, Nueva Ecija</t>
  </si>
  <si>
    <t>FOI-2020-464</t>
  </si>
  <si>
    <t>FOI-2020-465</t>
  </si>
  <si>
    <t>List of SAP Beneficiary in Brgy 176 Caloocan. For Transparency</t>
  </si>
  <si>
    <t>FOI-2020-466</t>
  </si>
  <si>
    <t>List of 1st Tranche Beneficiaries of Barangay 182 Zone 16 Gagalangin Tondo Manila</t>
  </si>
  <si>
    <t>FOI-2020-467</t>
  </si>
  <si>
    <t>List of Approved SAP Beneficiaries in Brgy.Mapagong, Calamba City, Laguna. For Transparency</t>
  </si>
  <si>
    <t>FOI-2020-468</t>
  </si>
  <si>
    <t>SAP List of beneficiary</t>
  </si>
  <si>
    <t>FOI-2020-469</t>
  </si>
  <si>
    <t>Master list for SAP beneficiaries for Brgy. Socorro, QC</t>
  </si>
  <si>
    <t>FOI-2020-470</t>
  </si>
  <si>
    <t>List of SAP Beneficiary Masterlist of Brgy 176 North Caloocan.</t>
  </si>
  <si>
    <t>FOI-2020-471</t>
  </si>
  <si>
    <t>List of SAP Benificiaries in Brgy. Manggahan, Rodriguez, Rizal</t>
  </si>
  <si>
    <t>FOI-2020-472</t>
  </si>
  <si>
    <t>FOI-2020-473</t>
  </si>
  <si>
    <t>List Of SAP beneficiaries in Barangay Gulod Novaliches QC</t>
  </si>
  <si>
    <t>FOI-2020-474</t>
  </si>
  <si>
    <t>List of SAP Beneficiary Masterlist of Brgy Concepcion, Malabon City</t>
  </si>
  <si>
    <t>FOI-2020-475</t>
  </si>
  <si>
    <t>SAP BENEFICIARY LIST IN BRGY. TULAY MARAGONDON CAVITE</t>
  </si>
  <si>
    <t>FOI-2020-476</t>
  </si>
  <si>
    <t>List of 4P's recipient in Barangay Tulay, Maragondon Cavite</t>
  </si>
  <si>
    <t>FOI-2020-477</t>
  </si>
  <si>
    <t>List of sap beneficiary baranggay batasan hills quezon city</t>
  </si>
  <si>
    <t>FOI-2020-478</t>
  </si>
  <si>
    <t>LIST OF SAP BENEFICIARIES IN BRGY. COMPANIA CENTRAL, MOLO, ILOILO CITY</t>
  </si>
  <si>
    <t>FOI-2020-479</t>
  </si>
  <si>
    <t>List of SAP beneficiaries from Brgy San Pascual Talavera Nueva Ecija</t>
  </si>
  <si>
    <t>FOI-2020-480</t>
  </si>
  <si>
    <t>List of SAP Beneficiaries (Brgy. Lumbac, Pulilan, Bulacan 3005)</t>
  </si>
  <si>
    <t>FOI-2020-481</t>
  </si>
  <si>
    <t>List of SAP Beneficiaries (Brgy. 648 zone 67, district VI san miguel Manila )</t>
  </si>
  <si>
    <t>FOI-2020-482</t>
  </si>
  <si>
    <t>SAP Beneficiaries in Santa Rosa, Laguna</t>
  </si>
  <si>
    <t>FOI-2020-483</t>
  </si>
  <si>
    <t>FOI-2020-484</t>
  </si>
  <si>
    <t>Marterlist of SAP benificiaries</t>
  </si>
  <si>
    <t>FOI-2020-485</t>
  </si>
  <si>
    <t>Official list of SAP beneficiaries in Brgy STA CRUZ PAOMBONG BULACAN</t>
  </si>
  <si>
    <t>FOI-2020-486</t>
  </si>
  <si>
    <t>Master List of SAP Beneficiaries of the Municipality of Hinunangan, Southern Leyte</t>
  </si>
  <si>
    <t>FOI-2020-487</t>
  </si>
  <si>
    <t>verification of my code</t>
  </si>
  <si>
    <t>FOI-2020-488</t>
  </si>
  <si>
    <t>Official List of Beneficiaries in Barangay Lambakin, Marilao, Bulacan</t>
  </si>
  <si>
    <t>FOI-2020-489</t>
  </si>
  <si>
    <t>SOCILA AMILIORATION PROGRAM</t>
  </si>
  <si>
    <t>FOI-2020-490</t>
  </si>
  <si>
    <t>Masterlist of SAP beneficiaries in Municipality of Kitcharao</t>
  </si>
  <si>
    <t>FOI-2020-491</t>
  </si>
  <si>
    <t>QUALIFICATION OF SAP BENEFICIARY</t>
  </si>
  <si>
    <t>FOI-2020-492</t>
  </si>
  <si>
    <t>Social Amelioration Program Beneficiaries Masterlist and guidelines in Brgy. Bitoon, Dumanjug Cebu</t>
  </si>
  <si>
    <t>FOI-2020-493</t>
  </si>
  <si>
    <t>FOI-2020-494</t>
  </si>
  <si>
    <t>SAP List Beneficiary of Maipon Guinobatan Albay</t>
  </si>
  <si>
    <t>FOI-2020-495</t>
  </si>
  <si>
    <t>Social Amelioration Program Masterlist of Approved Beneficiary of Barangay Gen. T. de Leon, Valenzue</t>
  </si>
  <si>
    <t>FOI-2020-496</t>
  </si>
  <si>
    <t>SAP List of Approved Beneficiaries: Brgy. San Francisco, General Trias Cavite</t>
  </si>
  <si>
    <t>FOI-2020-497</t>
  </si>
  <si>
    <t>SAP List of Approved Beneficiaries: Brgy. Elias Aldana, Las Pinas City</t>
  </si>
  <si>
    <t>FOI-2020-498</t>
  </si>
  <si>
    <t>Canyuom</t>
  </si>
  <si>
    <t>FOI-2020-499</t>
  </si>
  <si>
    <t>Brgy Canyuom list of SAP beneficiary</t>
  </si>
  <si>
    <t>FOI-2020-500</t>
  </si>
  <si>
    <t>UCT &amp; SOCPEN BENEFECIARIES</t>
  </si>
  <si>
    <t>FOI-2020-501</t>
  </si>
  <si>
    <t>List of SAP Beneficiary in San Pablo Guagua Pampanga</t>
  </si>
  <si>
    <t>FOI-2020-502</t>
  </si>
  <si>
    <t>Social amelioration program beneficiaries</t>
  </si>
  <si>
    <t>FOI-2020-503</t>
  </si>
  <si>
    <t>list of beneficiaries of SAP at Brgy. Commonwealth, QC</t>
  </si>
  <si>
    <t>FOI-2020-504</t>
  </si>
  <si>
    <t>Masterlist of approved SAP beneficiaries in the Municipality of Datu Saudi Ampatuan, Maguindanao</t>
  </si>
  <si>
    <t>FOI-2020-505</t>
  </si>
  <si>
    <t>List of qualified SAC beneficiaries submitted by Barangay Malipampang San Ildefonso</t>
  </si>
  <si>
    <t>FOI-2020-506</t>
  </si>
  <si>
    <t>List of SAP Brgy, Cabihian Virac, Catanduanes</t>
  </si>
  <si>
    <t>FOI-2020-507</t>
  </si>
  <si>
    <t>List of Social Amelioration Program in Brgy. Talon Uno, City of Las Piñas</t>
  </si>
  <si>
    <t>FOI-2020-508</t>
  </si>
  <si>
    <t>SAP list of beneficiaries at Quezon City</t>
  </si>
  <si>
    <t>FOI-2020-509</t>
  </si>
  <si>
    <t>List of SAP beneficiaries in Brgy. 176 Caloocan</t>
  </si>
  <si>
    <t>FOI-2020-510</t>
  </si>
  <si>
    <t>List of SAP approved beneficiaries in Barangay Putatan Muntinlupa city</t>
  </si>
  <si>
    <t>FOI-2020-511</t>
  </si>
  <si>
    <t>SAC Amelioration Beneficiaries (Bindoy Negros Oriental)</t>
  </si>
  <si>
    <t>FOI-2020-512</t>
  </si>
  <si>
    <t>SAP List of Beneficiaries; Bago City, Negros Occidental</t>
  </si>
  <si>
    <t>FOI-2020-513</t>
  </si>
  <si>
    <t>List of sap beneficiary of townsite limay bataan</t>
  </si>
  <si>
    <t>FOI-2020-514</t>
  </si>
  <si>
    <t>Complete List of DSWD-SAP Beneficiaries in Brgy. San Francisco, General Trias City, Cavite</t>
  </si>
  <si>
    <t>FOI-2020-515</t>
  </si>
  <si>
    <t>Sap masterlist Pasacao</t>
  </si>
  <si>
    <t>FOI-2020-516</t>
  </si>
  <si>
    <t>Sap list for pwd in barangay canyuom</t>
  </si>
  <si>
    <t>FOI-2020-517</t>
  </si>
  <si>
    <t>List of SOCPEN Beneficiaries</t>
  </si>
  <si>
    <t>FOI-2020-518</t>
  </si>
  <si>
    <t>Denial of request but no address given for appeal</t>
  </si>
  <si>
    <t>FOI-2020-519</t>
  </si>
  <si>
    <t>Beneficiaries of Social Pension for Senior Citizens in Dasol, Pagasinan</t>
  </si>
  <si>
    <t>FOI-2020-520</t>
  </si>
  <si>
    <t>Beneficiaries of 4Ps for Dasol, Pangasinan</t>
  </si>
  <si>
    <t>FOI-2020-521</t>
  </si>
  <si>
    <t>Reconsideration for the request of list of SAP Beneficiary at Brgy Commonwealth, Quezon City</t>
  </si>
  <si>
    <t>FOI-2020-522</t>
  </si>
  <si>
    <t>List of SAP Beneficiaries for Region 4A (San Pablo City, Laguna)</t>
  </si>
  <si>
    <t>FOI-2020-523</t>
  </si>
  <si>
    <t>List of SAP beneficiary of barangay Mapulang Lupa, Valenzuela City</t>
  </si>
  <si>
    <t>FOI-2020-524</t>
  </si>
  <si>
    <t>List of SAP beneficiary bagong silang caloocan city</t>
  </si>
  <si>
    <t>FOI-2020-525</t>
  </si>
  <si>
    <t>I would like to secure the SAP List of beneficiaries for Talakag, Bukidnon and Impasugong, Bukidnon</t>
  </si>
  <si>
    <t>FOI-2020-526</t>
  </si>
  <si>
    <t>List of SAP beneficiaries in Brgy. Rosario, Pasig City</t>
  </si>
  <si>
    <t>FOI-2020-527</t>
  </si>
  <si>
    <t>sap benificiaries</t>
  </si>
  <si>
    <t>FOI-2020-528</t>
  </si>
  <si>
    <t>List of SAP beneficiaries in Brgy.Oyungan Miagao Iloilo</t>
  </si>
  <si>
    <t>FOI-2020-529</t>
  </si>
  <si>
    <t>Request For SAP Beneficiaries in Guadalupe, Cebu City</t>
  </si>
  <si>
    <t>FOI-2020-530</t>
  </si>
  <si>
    <t>List of beneficiaries in binangonan, rizal and mandaluyong city</t>
  </si>
  <si>
    <t>FOI-2020-531</t>
  </si>
  <si>
    <t>List of sap beneficiaries of barangay 176</t>
  </si>
  <si>
    <t>FOI-2020-532</t>
  </si>
  <si>
    <t>List of Beneficiaries ng Social Amelioration Program here in South Signal Village, Taguig City</t>
  </si>
  <si>
    <t>FOI-2020-533</t>
  </si>
  <si>
    <t>List of 4Ps members and SAP recipients</t>
  </si>
  <si>
    <t>FOI-2020-534</t>
  </si>
  <si>
    <t>Master list of SAP benificiaries, San Jose City, Nueva Ecija</t>
  </si>
  <si>
    <t>FOI-2020-535</t>
  </si>
  <si>
    <t>List of SAP Beneficiaries from Barangay Maninila, Guinobatan Albay</t>
  </si>
  <si>
    <t>FOI-2020-536</t>
  </si>
  <si>
    <t>The list of SAP approved in brgy. Acacia Silang Cavite</t>
  </si>
  <si>
    <t>FOI-2020-537</t>
  </si>
  <si>
    <t>The list of SAP approved in Brgy. Cristo Rey, Capas Tarlac and Brgy Telabanca, Concepcion Tarlac</t>
  </si>
  <si>
    <t>FOI-2020-538</t>
  </si>
  <si>
    <t>4P's Confirmation</t>
  </si>
  <si>
    <t>FOI-2020-539</t>
  </si>
  <si>
    <t>FOI-2020-540</t>
  </si>
  <si>
    <t>SAP beneficiary in Cordova Cebu</t>
  </si>
  <si>
    <t>FOI-2020-541</t>
  </si>
  <si>
    <t>List of SAP beneficiaries</t>
  </si>
  <si>
    <t>FOI-2020-542</t>
  </si>
  <si>
    <t>SAP Masterlist for Baranggay San Martin de Porres Cubao Quezon City</t>
  </si>
  <si>
    <t>FOI-2020-543</t>
  </si>
  <si>
    <t>SAP LIST FOR BAGONG SILANG CALOOCAN CITY</t>
  </si>
  <si>
    <t>FOI-2020-544</t>
  </si>
  <si>
    <t>DSWD SAP (social Amelioration Program)</t>
  </si>
  <si>
    <t>FOI-2020-545</t>
  </si>
  <si>
    <t>Total expenditures and total number of beneficiaries per region in mindanao</t>
  </si>
  <si>
    <t>FOI-2020-546</t>
  </si>
  <si>
    <t>FOI-2020-547</t>
  </si>
  <si>
    <t>SAP list of beneficiaries</t>
  </si>
  <si>
    <t>FOI-2020-548</t>
  </si>
  <si>
    <t>Request for GRDP/RSET Data from Philippine Statistics Authority Region 02</t>
  </si>
  <si>
    <t>FOI-2020-549</t>
  </si>
  <si>
    <t>List of 4Ps beneficiaries of Brgy. Nongnong, Mahogany, &amp; Anticala, Butuan City</t>
  </si>
  <si>
    <t>FOI-2020-550</t>
  </si>
  <si>
    <t>The list of the SAP beneficiaries in sasmuan pampanga</t>
  </si>
  <si>
    <t>FOI-2020-551</t>
  </si>
  <si>
    <t>The master list of benefeciaries on sap program</t>
  </si>
  <si>
    <t>FOI-2020-552</t>
  </si>
  <si>
    <t>LIST OF SAP BENEFICIARIES DAVAO REGION</t>
  </si>
  <si>
    <t>FOI-2020-553</t>
  </si>
  <si>
    <t>List of SAP Beneficiaries of Barangay Panabingan, San Antonio. Nueva Ecija</t>
  </si>
  <si>
    <t>FOI-2020-554</t>
  </si>
  <si>
    <t>Reaserch</t>
  </si>
  <si>
    <t>FOI-2020-555</t>
  </si>
  <si>
    <t>FOI-2020-556</t>
  </si>
  <si>
    <t>FOI-2020-557</t>
  </si>
  <si>
    <t>sAP LIST OF BENIFICIARIES</t>
  </si>
  <si>
    <t>FOI-2020-558</t>
  </si>
  <si>
    <t>SAP Beneficiaries for Baranggay Bahay Pare, Meycauayan Bulacan</t>
  </si>
  <si>
    <t>FOI-2020-559</t>
  </si>
  <si>
    <t>Pasay Sap list</t>
  </si>
  <si>
    <t>FOI-2020-560</t>
  </si>
  <si>
    <t>List of SAP Beneficiaries of Barangay N.S. Amoranto, La Loma, Quezon City</t>
  </si>
  <si>
    <t>FOI-2020-561</t>
  </si>
  <si>
    <t>SAP BENEFICARIES</t>
  </si>
  <si>
    <t>FOI-2020-562</t>
  </si>
  <si>
    <t>List of Approved SAP Beneficiaries in Brgy. Fortune Marikina City</t>
  </si>
  <si>
    <t>FOI-2020-563</t>
  </si>
  <si>
    <t>SAP LIST OF BENEFICIARIES</t>
  </si>
  <si>
    <t>FOI-2020-564</t>
  </si>
  <si>
    <t>LIST OF SAP BENEFICIARIES ON ANGONO RIZAL</t>
  </si>
  <si>
    <t>FOI-2020-565</t>
  </si>
  <si>
    <t>Sap List</t>
  </si>
  <si>
    <t>FOI-2020-566</t>
  </si>
  <si>
    <t>Social amelioration Card</t>
  </si>
  <si>
    <t>FOI-2020-567</t>
  </si>
  <si>
    <t>SAP BENEFICIARIES FOR BAGUIO CITY AND Solsona Ilocos norte</t>
  </si>
  <si>
    <t>FOI-2020-568</t>
  </si>
  <si>
    <t>Sto Niño Marikina SAP Beneficiaries Masterlist</t>
  </si>
  <si>
    <t>FOI-2020-569</t>
  </si>
  <si>
    <t>SAP MASTERLIST</t>
  </si>
  <si>
    <t>FOI-2020-570</t>
  </si>
  <si>
    <t>Sap List of Beneficiaries for Apolonio Samson QC</t>
  </si>
  <si>
    <t>FOI-2020-571</t>
  </si>
  <si>
    <t>List of SAP Beneficiaries in Bulacan Province</t>
  </si>
  <si>
    <t>FOI-2020-572</t>
  </si>
  <si>
    <t>Social ameroliation program</t>
  </si>
  <si>
    <t>FOI-2020-573</t>
  </si>
  <si>
    <t>Good Day, I would like to request for the list of DSWD SAF Benificiaries on our baranggay Panasahan,</t>
  </si>
  <si>
    <t>FOI-2020-574</t>
  </si>
  <si>
    <t>Bgy Commonwealth SAP Beneficiaries List</t>
  </si>
  <si>
    <t>FOI-2020-575</t>
  </si>
  <si>
    <t>Bgy Manocmanoc SAP Beneficiaries List</t>
  </si>
  <si>
    <t>FOI-2020-576</t>
  </si>
  <si>
    <t>Masterlist of Approved SAP Beneficiaries of Barangay Poblacion Manukan, Zamboanga del Norte</t>
  </si>
  <si>
    <t>FOI-2020-577</t>
  </si>
  <si>
    <t>List of qualified in DSWD SAP</t>
  </si>
  <si>
    <t>FOI-2020-578</t>
  </si>
  <si>
    <t>SAP list of beneficiary</t>
  </si>
  <si>
    <t>FOI-2020-579</t>
  </si>
  <si>
    <t>DSWD SAP Masterlist Pasong Tamo Quezon City</t>
  </si>
  <si>
    <t>FOI-2020-580</t>
  </si>
  <si>
    <t>SAP form</t>
  </si>
  <si>
    <t>FOI-2020-581</t>
  </si>
  <si>
    <t>REQUESTING DSWD SAP AYUDA</t>
  </si>
  <si>
    <t>FOI-2020-582</t>
  </si>
  <si>
    <t>Names of SAP Beneficiaries at Brgy Bukal Lemery Batangas</t>
  </si>
  <si>
    <t>FOI-2020-583</t>
  </si>
  <si>
    <t>SAP beneficiaries Master list in Brgy. Dulumbayan, Teresa Rizal</t>
  </si>
  <si>
    <t>FOI-2020-584</t>
  </si>
  <si>
    <t>4PS beneficiaries Master List in Brgy. Dulumbayan, Teresa Rizal</t>
  </si>
  <si>
    <t>info under exeception</t>
  </si>
  <si>
    <t>FOI-2020-585</t>
  </si>
  <si>
    <t>Social Amelioration</t>
  </si>
  <si>
    <t>FOI-2020-586</t>
  </si>
  <si>
    <t>SAP list (names)</t>
  </si>
  <si>
    <t>FOI-2020-587</t>
  </si>
  <si>
    <t>SAP Beneficiaries</t>
  </si>
  <si>
    <t>FOI-2020-588</t>
  </si>
  <si>
    <t>SAP beneficiaries Master list in Brgy. SAN ANTONIO, Luisiana, Laguna</t>
  </si>
  <si>
    <t>FOI-2020-589</t>
  </si>
  <si>
    <t>Approved SAP</t>
  </si>
  <si>
    <t>FOI-2020-590</t>
  </si>
  <si>
    <t>Sap beneficiaries of brgy longos malabon city</t>
  </si>
  <si>
    <t>FOI-2020-591</t>
  </si>
  <si>
    <t>SAP Beneficiary List of Barangay 37 Legazpi City</t>
  </si>
  <si>
    <t>FOI-2020-592</t>
  </si>
  <si>
    <t>Dswd sap payout list</t>
  </si>
  <si>
    <t>FOI-2020-593</t>
  </si>
  <si>
    <t>Masterlist of SAP beneficiaries in Hagonoy, Taguig city</t>
  </si>
  <si>
    <t>FOI-2020-594</t>
  </si>
  <si>
    <t>Complete list of SAP beneficiaries of Gumaod, Claveria Misamis Oriental</t>
  </si>
  <si>
    <t>FOI-2020-595</t>
  </si>
  <si>
    <t>List of SAP benificiaries in San Nicolas Batangas</t>
  </si>
  <si>
    <t>FOI-2020-596</t>
  </si>
  <si>
    <t>SAP DSWD</t>
  </si>
  <si>
    <t>FOI-2020-597</t>
  </si>
  <si>
    <t>FOI-2020-598</t>
  </si>
  <si>
    <t>SAP FORM</t>
  </si>
  <si>
    <t>FOI-2020-599</t>
  </si>
  <si>
    <t>DSWD Social Amelioration Program Beneficiaries</t>
  </si>
  <si>
    <t>FOI-2020-600</t>
  </si>
  <si>
    <t>LIST OF SAP BENEFECIARIES</t>
  </si>
  <si>
    <t>FOI-2020-601</t>
  </si>
  <si>
    <t>List of sap beneficiary</t>
  </si>
  <si>
    <t>FOI-2020-602</t>
  </si>
  <si>
    <t>Masterlist of SAP beneficiaries at Barangay Kaunlaran Quezon City</t>
  </si>
  <si>
    <t>FOI-2020-603</t>
  </si>
  <si>
    <t>SAP Benificiary for Bulacao, Cebu City</t>
  </si>
  <si>
    <t>FOI-2020-604</t>
  </si>
  <si>
    <t>Social Amelioration Program Budget per Barangay in Kalinga Province</t>
  </si>
  <si>
    <t>FOI-2020-605</t>
  </si>
  <si>
    <t>CACAF 1000PESOS BENEFICIARIES OF BRGY 50 SONE 4 IN MANILA</t>
  </si>
  <si>
    <t>FOI-2020-606</t>
  </si>
  <si>
    <t>SAP BENEFICIARIES</t>
  </si>
  <si>
    <t>FOI-2020-607</t>
  </si>
  <si>
    <t>DSWD SAP Payout List</t>
  </si>
  <si>
    <t>FOI-2020-608</t>
  </si>
  <si>
    <t>social amelioration</t>
  </si>
  <si>
    <t>FOI-2020-609</t>
  </si>
  <si>
    <t>The masterlist of SAP benefi beneficiaries in Bulusan, Sorsogon</t>
  </si>
  <si>
    <t>FOI-2020-610</t>
  </si>
  <si>
    <t>SAP Beneficiary List in Brgy. Bagong Silangan</t>
  </si>
  <si>
    <t>FOI-2020-611</t>
  </si>
  <si>
    <t>List of SAP Beneficiaries in Barangay Matalatala, Mabitac, Laguna</t>
  </si>
  <si>
    <t>FOI-2020-612</t>
  </si>
  <si>
    <t>FOI-2020-613</t>
  </si>
  <si>
    <t>List of beneciary of SAP Baranggay Central Bicutan, Taguig City</t>
  </si>
  <si>
    <t>FOI-2020-614</t>
  </si>
  <si>
    <t>Request for list of SAP in baranggay nabaong garlang san ildefonso bulacan</t>
  </si>
  <si>
    <t>FOI-2020-615</t>
  </si>
  <si>
    <t>List of beneficiaries in Barangay San Juan Taytay Rizal</t>
  </si>
  <si>
    <t>FOI-2020-616</t>
  </si>
  <si>
    <t>List of SAP Beneficiaries for the City of Iligan</t>
  </si>
  <si>
    <t>FOI-2020-617</t>
  </si>
  <si>
    <t xml:space="preserve">List of SAP beneficiary Western Bicutan Taguig
</t>
  </si>
  <si>
    <t>FOI-2020-618</t>
  </si>
  <si>
    <t>SAP List of beneficiaries in brgy. 127 balut tondo</t>
  </si>
  <si>
    <t>FOI-2020-619</t>
  </si>
  <si>
    <t>SAP Masterlist of Brgy Tonsuya Malabon</t>
  </si>
  <si>
    <t>FOI-2020-620</t>
  </si>
  <si>
    <t xml:space="preserve">List of SAP Beneficiary in Talamban Cebu City
</t>
  </si>
  <si>
    <t>FOI-2020-621</t>
  </si>
  <si>
    <t>List of SAP Beneficiaries in Municipality of Binmaley Pangasinan</t>
  </si>
  <si>
    <t>FOI-2020-622</t>
  </si>
  <si>
    <t>List of benificiaries of sap</t>
  </si>
  <si>
    <t>FOI-2020-623</t>
  </si>
  <si>
    <t>SAP Beneficiaries for Barangay Calamba Cebu City</t>
  </si>
  <si>
    <t>FOI-2020-624</t>
  </si>
  <si>
    <t>List of Indigent Senior Citizens qualified to receive Social Pension in San Nicolas,Batangas</t>
  </si>
  <si>
    <t>FOI-2020-625</t>
  </si>
  <si>
    <t>LIST OF BENEFICIARIES OF BARANGAY TOONG, CEBU CITY</t>
  </si>
  <si>
    <t>FOI-2020-626</t>
  </si>
  <si>
    <t>NORTH FAIRVIEW QC SAP MASTER LIST</t>
  </si>
  <si>
    <t>FOI-2020-627</t>
  </si>
  <si>
    <t>Final Master list of Barangay MAbolo, Cebu City Social Amelioration Program</t>
  </si>
  <si>
    <t>FOI-2020-628</t>
  </si>
  <si>
    <t>FOI-2020-629</t>
  </si>
  <si>
    <t>List of SAP Beneficiaries in Quezon City</t>
  </si>
  <si>
    <t>FOI-2020-630</t>
  </si>
  <si>
    <t>List of SAP Beneficiaries in Barangay Sapang Cabanatuan City, Nueva Ecija</t>
  </si>
  <si>
    <t>FOI-2020-631</t>
  </si>
  <si>
    <t>Final list sap beneficiary of barangay 1 dagupan city</t>
  </si>
  <si>
    <t>FOI-2020-632</t>
  </si>
  <si>
    <t>SAP beneficiary list at Brgy. LONGOS malabon City</t>
  </si>
  <si>
    <t>FOI-2020-633</t>
  </si>
  <si>
    <t>Master list brgy kaligayahan quezon city</t>
  </si>
  <si>
    <t>FOI-2020-634</t>
  </si>
  <si>
    <t>List of SAP beneficiaries in Brgy Kamuning</t>
  </si>
  <si>
    <t>FOI-2020-635</t>
  </si>
  <si>
    <t>DSWD SAP Beneficiaries - BRGY. ANONANG SAN FABIAN PANGASINAN</t>
  </si>
  <si>
    <t>FOI-2020-636</t>
  </si>
  <si>
    <t>List of SAP Beneficiaries in Taguig City</t>
  </si>
  <si>
    <t>FOI-2020-637</t>
  </si>
  <si>
    <t>UPDATED List of SAF Beneficiary Barangay BF International CAA Las Pinas City</t>
  </si>
  <si>
    <t>FOI-2020-638</t>
  </si>
  <si>
    <t>DSWD SAP COMPLETE LIST OF BENEFIACIARY BRGY. BF INTERNATIONAL / CAA LAS PINAS CITY</t>
  </si>
  <si>
    <t>FOI-2020-639</t>
  </si>
  <si>
    <t>DSWD SAP COMPLETE LIST OF BENEFICIARIES BRGY. BF INTL / CAA LAS PINAS PINAS</t>
  </si>
  <si>
    <t>FOI-2020-640</t>
  </si>
  <si>
    <t>DSWD-NCR's Accomplishment Report</t>
  </si>
  <si>
    <t>FOI-2020-641</t>
  </si>
  <si>
    <t>SAP Master List of Approved Beneficiaries of Brgy. San Agustin, Malabon City</t>
  </si>
  <si>
    <t>FOI-2020-642</t>
  </si>
  <si>
    <t>DSWD SAP BENEFICIARIES IN BRGY. SABUTAN, SILANG, CAVITE</t>
  </si>
  <si>
    <t>FOI-2020-643</t>
  </si>
  <si>
    <t>List of SAP beneficiaries of Pres. Manuel A. Roxas</t>
  </si>
  <si>
    <t>FOI-2020-644</t>
  </si>
  <si>
    <t>SAP (Social Amelioration Program) Master List for Brgy. 733 Zone 80 District V City of Manila</t>
  </si>
  <si>
    <t>FOI-2020-645</t>
  </si>
  <si>
    <t>List of SAP beneficiaries for baranggay Arkong Bato, Valenzuela City</t>
  </si>
  <si>
    <t>FOI-2020-646</t>
  </si>
  <si>
    <t>No work no pay</t>
  </si>
  <si>
    <t>FOI-2020-647</t>
  </si>
  <si>
    <t>DSWD sap beneficiary</t>
  </si>
  <si>
    <t>FOI-2020-648</t>
  </si>
  <si>
    <t>Residential Care Facility Organizational Structure</t>
  </si>
  <si>
    <t>FOI-2020-649</t>
  </si>
  <si>
    <t>Verification and List of All Beneficiaries at Brgy.Catmon Malabon City</t>
  </si>
  <si>
    <t>FOI-2020-650</t>
  </si>
  <si>
    <t>DSWD list of approved beneficiaries for Brgy. La Paz Makati City</t>
  </si>
  <si>
    <t>FOI-2020-651</t>
  </si>
  <si>
    <t>list of beneficiaries for the SAP for Brgy Manuyo Dos, Las Piñas City</t>
  </si>
  <si>
    <t>FOI-2020-652</t>
  </si>
  <si>
    <t>List of Beneficiaries for SAP of Brgy. 828</t>
  </si>
  <si>
    <t>FOI-2020-653</t>
  </si>
  <si>
    <t>List of SAP beneficiaries in Brgy. Guisguis Sariaya, Quezon</t>
  </si>
  <si>
    <t>FOI-2020-654</t>
  </si>
  <si>
    <t>List of SAP Beneficiaries in Calamba, Laguna</t>
  </si>
  <si>
    <t>FOI-2020-655</t>
  </si>
  <si>
    <t>FOI-2020-656</t>
  </si>
  <si>
    <t>LIST OF SAP BENEFICIARIES FOR BARANGAY PUNTURIN VALENZUELA CITY</t>
  </si>
  <si>
    <t>FOI-2020-657</t>
  </si>
  <si>
    <t>List of SAP Beneficiaries Las Pinas City Brgy Talon 3 and Talon 4</t>
  </si>
  <si>
    <t>FOI-2020-658</t>
  </si>
  <si>
    <t>List of SAP Beneficiaries in Northridge Park Subd., Barangay, Sta. Monica, Novaliches, Quezon City</t>
  </si>
  <si>
    <t>FOI-2020-659</t>
  </si>
  <si>
    <t>List of SAP Beneficiaries in Brgy.San Agustin, San Jose City, Nueva Ecija</t>
  </si>
  <si>
    <t>FOI-2020-660</t>
  </si>
  <si>
    <t>List of sap beneficiaries in Legazpi city</t>
  </si>
  <si>
    <t>FOI-2020-661</t>
  </si>
  <si>
    <t>SAP-ESP Beneficiaries for Barangay Cardona Geron Tarlac</t>
  </si>
  <si>
    <t>FOI-2020-662</t>
  </si>
  <si>
    <t>SAP beneficiaries in Muntinlupa from National Government</t>
  </si>
  <si>
    <t>FOI-2020-663</t>
  </si>
  <si>
    <t>List of SAP Beneficiaries of Mayabon, Zamboanguita, Negros Oriental</t>
  </si>
  <si>
    <t>FOI-2020-664</t>
  </si>
  <si>
    <t>List of PWD SAP Beneficiary</t>
  </si>
  <si>
    <t>FOI-2020-665</t>
  </si>
  <si>
    <t>List of SAP Beneficiaries in St.Jude Zone (1-5), Buhangin, Davao City</t>
  </si>
  <si>
    <t>FOI-2020-666</t>
  </si>
  <si>
    <t>List of SAP beneficiaries Brgy 554 zone 54 city of manila</t>
  </si>
  <si>
    <t>FOI-2020-667</t>
  </si>
  <si>
    <t>Complete list of beneficiaries of Santa Fe, Romblon who received cash assistance from DSWD-SAP</t>
  </si>
  <si>
    <t>FOI-2020-668</t>
  </si>
  <si>
    <t>List of sap recepient in Legazpi city</t>
  </si>
  <si>
    <t>FOI-2020-669</t>
  </si>
  <si>
    <t>List of baranggay beneficiaries in District 2, Manila City</t>
  </si>
  <si>
    <t>FOI-2020-670</t>
  </si>
  <si>
    <t>List of SAP Beneficiaries of the Municipality of Titay, Zamboanga Sibugay</t>
  </si>
  <si>
    <t>FOI-2020-671</t>
  </si>
  <si>
    <t>SAP Beneficiaries in Region IX</t>
  </si>
  <si>
    <t>FOI-2020-672</t>
  </si>
  <si>
    <t>LIST OF SAP BENEFICIARIES FOR BARANGAY DALANDANAN VALENZUELA CITY</t>
  </si>
  <si>
    <t>FOI-2020-673</t>
  </si>
  <si>
    <t>List of SAP Beneficiaries for Brgy 33-D Poblacion Davao City Region XI</t>
  </si>
  <si>
    <t>FOI-2020-674</t>
  </si>
  <si>
    <t>Earth Indita</t>
  </si>
  <si>
    <t>FOI-2020-675</t>
  </si>
  <si>
    <t>FOI-2020-676</t>
  </si>
  <si>
    <t>FOI-2020-677</t>
  </si>
  <si>
    <t>LIST OF SAP BENEFICIARIES FOR BARANGAY MALINTA VALENZUELA CITY</t>
  </si>
  <si>
    <t>FOI-2020-678</t>
  </si>
  <si>
    <t>List of SAP beneficiaries in Brgy 659-A Manila</t>
  </si>
  <si>
    <t>FOI-2020-679</t>
  </si>
  <si>
    <t>Sap master list</t>
  </si>
  <si>
    <t>FOI-2020-680</t>
  </si>
  <si>
    <t>FOI-2020-681</t>
  </si>
  <si>
    <t>SAP Beneficiaries - Brgy. Muzon SJDM Bulacan</t>
  </si>
  <si>
    <t>FOI-2020-682</t>
  </si>
  <si>
    <t>Request for List of Social Amelioration Program (SAP) Beneficiaries from Philippine Coconut Authority</t>
  </si>
  <si>
    <t>FOI-2020-683</t>
  </si>
  <si>
    <t>list of SAP beneficiary of Sta. Ana Pateros</t>
  </si>
  <si>
    <t>FOI-2020-684</t>
  </si>
  <si>
    <t>SAP List for Villa Isla Munoz Nueva Ecija</t>
  </si>
  <si>
    <t>FOI-2020-685</t>
  </si>
  <si>
    <t>List of SAP of Barangay Balong Bato Quezon City</t>
  </si>
  <si>
    <t>FOI-2020-686</t>
  </si>
  <si>
    <t>LIST OF SAP BENEFICIARY BARANGAY 737 ZONE 80 MALATE MANILA</t>
  </si>
  <si>
    <t>FOI-2020-687</t>
  </si>
  <si>
    <t>2020 Approved Budget Cost for Social Pension of Senior Citizens in Dasol Pangasinan</t>
  </si>
  <si>
    <t>FOI-2020-688</t>
  </si>
  <si>
    <t>List of Approved SAP Beneficiaries in Brgy. Sto. Nino Quezon City</t>
  </si>
  <si>
    <t>FOI-2020-689</t>
  </si>
  <si>
    <t>LIST OF SAP BENEFICIARIES IN BARANGAY 176 CALOOCAN CITY</t>
  </si>
  <si>
    <t>FOI-2020-690</t>
  </si>
  <si>
    <t>sap list of beneficiaries for barangay 171 of Caloocan City</t>
  </si>
  <si>
    <t>FOI-2020-691</t>
  </si>
  <si>
    <t>FOI-2020-692</t>
  </si>
  <si>
    <t>FOI-2020-693</t>
  </si>
  <si>
    <t>List of SAP Beneficiaries of Barangay Fortune, Marikina City</t>
  </si>
  <si>
    <t>FOI-2020-694</t>
  </si>
  <si>
    <t>List of SAP Beneficiaries of Barangay Holy Spirit, Quezon City</t>
  </si>
  <si>
    <t>FOI-2020-695</t>
  </si>
  <si>
    <t>UCT &amp; Social Pension Beneficiaries</t>
  </si>
  <si>
    <t>FOI-2020-696</t>
  </si>
  <si>
    <t>SAP LIST OF BRGY BANTUG MUñOZ NUEVA ECIJA</t>
  </si>
  <si>
    <t>FOI-2020-697</t>
  </si>
  <si>
    <t>List of SAP Beneficiaries for Brgy. Dawis Norte, Carmen, Cebu</t>
  </si>
  <si>
    <t>FOI-2020-698</t>
  </si>
  <si>
    <t>SAP Beneficiaries Brgy Bungad, Quezon City</t>
  </si>
  <si>
    <t>FOI-2020-699</t>
  </si>
  <si>
    <t>FOI-2020-700</t>
  </si>
  <si>
    <t>MR JOHN CARLO B BERNARDO</t>
  </si>
  <si>
    <t>FOI-2020-701</t>
  </si>
  <si>
    <t>List of SAP Beneficiaries in San Vicente Sta.Maria Pangasinan</t>
  </si>
  <si>
    <t>FOI-2020-702</t>
  </si>
  <si>
    <t>List of SAP beneficiary in POBLACION ALTO SERGIO OSMEÑA ZAMBOANGA DEL NORTE</t>
  </si>
  <si>
    <t>FOI-2020-703</t>
  </si>
  <si>
    <t>List of SAP Beneficiaries for Brgy. Almanza Uno, Las Piñas City</t>
  </si>
  <si>
    <t>FOI-2020-704</t>
  </si>
  <si>
    <t>List of Sap Beneficiaries in Brgy 174 Caloocan City</t>
  </si>
  <si>
    <t>FOI-2020-705</t>
  </si>
  <si>
    <t>SAC form</t>
  </si>
  <si>
    <t>FOI-2020-706</t>
  </si>
  <si>
    <t>List of SAP beneficiaries at Brgy. Cut-cot Pulilan Bulacan</t>
  </si>
  <si>
    <t>FOI-2020-707</t>
  </si>
  <si>
    <t>list of SAP benificiaries of brgy.145 district 1 manila</t>
  </si>
  <si>
    <t>FOI-2020-708</t>
  </si>
  <si>
    <t>SAP list of beneficiaries PULUNG CACUTUD, ANGELES CITY</t>
  </si>
  <si>
    <t>FOI-2020-709</t>
  </si>
  <si>
    <t>List of 4Ps benificiaries in Brgy. Bagong Silangan, Quezon City</t>
  </si>
  <si>
    <t>FOI-2020-710</t>
  </si>
  <si>
    <t>LIST OF SAP BENEFICIARY OF BRGY.APANAY, ALICIA, ISABELA</t>
  </si>
  <si>
    <t>FOI-2020-711</t>
  </si>
  <si>
    <t>FOI-2020-712</t>
  </si>
  <si>
    <t>LIST OF SAP BENIFECIARIES MURONG BAGABAG NUEVA VIZCAYA</t>
  </si>
  <si>
    <t>FOI-2020-713</t>
  </si>
  <si>
    <t>List of SAP Beneficiaries for Brgy. Holy Spirit, Divine Mercy HOA</t>
  </si>
  <si>
    <t>FOI-2020-714</t>
  </si>
  <si>
    <t>SAP List of Barangay Tubod, Carmen, Davao del Norte</t>
  </si>
  <si>
    <t>FOI-2020-715</t>
  </si>
  <si>
    <t>SAP LIST</t>
  </si>
  <si>
    <t>FOI-2020-716</t>
  </si>
  <si>
    <t>SAP Beneficiaries Masterlist Urdaneta City</t>
  </si>
  <si>
    <t>FOI-2020-717</t>
  </si>
  <si>
    <t>Barangay 846, Manila, List of SAP Beneficiaries</t>
  </si>
  <si>
    <t>FOI-2020-718</t>
  </si>
  <si>
    <t>social amelioration code</t>
  </si>
  <si>
    <t>FOI-2020-719</t>
  </si>
  <si>
    <t>Social Amelioration Card</t>
  </si>
  <si>
    <t>FOI-2020-720</t>
  </si>
  <si>
    <t>Sap benificiaries trece martirez barangay inocencio reguested from dswd salvador mandalajr</t>
  </si>
  <si>
    <t>FOI-2020-721</t>
  </si>
  <si>
    <t>Request for my sap code</t>
  </si>
  <si>
    <t>FOI-2020-722</t>
  </si>
  <si>
    <t>SAC beneficiary Trece martires city brgy inocencio requested from DSWD MARIA cleofe D. Espinosa</t>
  </si>
  <si>
    <t>FOI-2020-723</t>
  </si>
  <si>
    <t>SAC beneficiary Trece martires city brgy inocencio requested from DSWD ALLEN A.NOCON</t>
  </si>
  <si>
    <t>FOI-2020-724</t>
  </si>
  <si>
    <t>FOI-2020-725</t>
  </si>
  <si>
    <t>FOI-2020-726</t>
  </si>
  <si>
    <t>FOI-2020-727</t>
  </si>
  <si>
    <t>List of SAP Beneficiaries at Barangay Jesus Dela Peña, Marikina city</t>
  </si>
  <si>
    <t>FOI-2020-728</t>
  </si>
  <si>
    <t>SAC Form Bar Code</t>
  </si>
  <si>
    <t>FOI-2020-729</t>
  </si>
  <si>
    <t>SAP beneficiary in Barangay Central Bicutan Taguig City</t>
  </si>
  <si>
    <t>FOI-2020-730</t>
  </si>
  <si>
    <t>SAC Form - Barcode or Tracking Number</t>
  </si>
  <si>
    <t>FOI-2020-731</t>
  </si>
  <si>
    <t>FOI-2020-732</t>
  </si>
  <si>
    <t>Copy of submitted SAP Form</t>
  </si>
  <si>
    <t>FOI-2020-733</t>
  </si>
  <si>
    <t>Copy of signed and submitted SAP Form</t>
  </si>
  <si>
    <t>FOI-2020-734</t>
  </si>
  <si>
    <t>FOI-2020-735</t>
  </si>
  <si>
    <t>FOI-2020-736</t>
  </si>
  <si>
    <t>Copy of signed and submitted sap form</t>
  </si>
  <si>
    <t>FOI-2020-737</t>
  </si>
  <si>
    <t>list of brgy already have sap form</t>
  </si>
  <si>
    <t>FOI-2020-738</t>
  </si>
  <si>
    <t>Copy of barcode and SAP form</t>
  </si>
  <si>
    <t>FOI-2020-739</t>
  </si>
  <si>
    <t>Copy of barcode or SAC form</t>
  </si>
  <si>
    <t>FOI-2020-740</t>
  </si>
  <si>
    <t>SAP Beneficiaries List For Barangay Daan Pare, Orion, Bataan</t>
  </si>
  <si>
    <t>FOI-2020-741</t>
  </si>
  <si>
    <t>request for Social amelioration program code</t>
  </si>
  <si>
    <t>FOI-2020-742</t>
  </si>
  <si>
    <t>REQUEST FOR SAP CODE</t>
  </si>
  <si>
    <t>FOI-2020-743</t>
  </si>
  <si>
    <t>REQUEST FOR SAP BARCODE NUMBER</t>
  </si>
  <si>
    <t>FOI-2020-744</t>
  </si>
  <si>
    <t>SAC beneficiary Trece martires city brgy inocencio</t>
  </si>
  <si>
    <t>FOI-2020-745</t>
  </si>
  <si>
    <t>2nd wave of S.A.P</t>
  </si>
  <si>
    <t>FOI-2020-746</t>
  </si>
  <si>
    <t>REQUEST FOR SAC BAR CODE</t>
  </si>
  <si>
    <t>FOI-2020-747</t>
  </si>
  <si>
    <t>Gloria Ortencio</t>
  </si>
  <si>
    <t>FOI-2020-748</t>
  </si>
  <si>
    <t>Dswd landbank benificiary 4ps list in district 5 manila</t>
  </si>
  <si>
    <t>FOI-2020-749</t>
  </si>
  <si>
    <t>Social Amelioration Program Form</t>
  </si>
  <si>
    <t>FOI-2020-750</t>
  </si>
  <si>
    <t>DSWD SAC CODE</t>
  </si>
  <si>
    <t>FOI-2020-751</t>
  </si>
  <si>
    <t>list of beneficiaries of 4P's, UCT and SAP in barangay colon, city of naga, cebu</t>
  </si>
  <si>
    <t>FOI-2020-752</t>
  </si>
  <si>
    <t>SAC FORM</t>
  </si>
  <si>
    <t>FOI-2020-753</t>
  </si>
  <si>
    <t>List of SAP beneficiaries of Brgy. 133 Bagong Barrio Caloocan City</t>
  </si>
  <si>
    <t>FOI-2020-754</t>
  </si>
  <si>
    <t>List of sap beneficiaries of brgy mataas na bayan, lemery, batangas</t>
  </si>
  <si>
    <t>FOI-2020-755</t>
  </si>
  <si>
    <t>FOI-2020-756</t>
  </si>
  <si>
    <t>SAC form and bar code</t>
  </si>
  <si>
    <t>FOI-2020-757</t>
  </si>
  <si>
    <t>SAP Beneficiaries in Brgy. San Isidro, City of San Fernando, Pampanga</t>
  </si>
  <si>
    <t>FOI-2020-758</t>
  </si>
  <si>
    <t>2nd trache of SAP</t>
  </si>
  <si>
    <t>FOI-2020-759</t>
  </si>
  <si>
    <t>FOI-2020-760</t>
  </si>
  <si>
    <t>DSWD SAP BENEFICIARIES</t>
  </si>
  <si>
    <t>FOI-2020-761</t>
  </si>
  <si>
    <t>FOI-2020-762</t>
  </si>
  <si>
    <t>List of SAP Benefeciaries</t>
  </si>
  <si>
    <t>FOI-2020-763</t>
  </si>
  <si>
    <t>FOI-2020-764</t>
  </si>
  <si>
    <t>SAP FORM 2ND WAVE</t>
  </si>
  <si>
    <t>FOI-2020-765</t>
  </si>
  <si>
    <t>list of sap beneficiaries in brgy himogaan baybay, sagay city, negros occidental</t>
  </si>
  <si>
    <t>FOI-2020-766</t>
  </si>
  <si>
    <t>SAP List of all beneficiaries</t>
  </si>
  <si>
    <t>FOI-2020-767</t>
  </si>
  <si>
    <t>SAP form copy</t>
  </si>
  <si>
    <t>FOI-2020-768</t>
  </si>
  <si>
    <t>Requesting of Sac code#</t>
  </si>
  <si>
    <t>FOI-2020-769</t>
  </si>
  <si>
    <t>Social Amelioration # 00015520</t>
  </si>
  <si>
    <t>FOI-2020-770</t>
  </si>
  <si>
    <t>List of Sap beneficiaries</t>
  </si>
  <si>
    <t>FOI-2020-771</t>
  </si>
  <si>
    <t>SAP MASTER List</t>
  </si>
  <si>
    <t>FOI-2020-772</t>
  </si>
  <si>
    <t>SAP verification and update for GIRLY M. GARCIA</t>
  </si>
  <si>
    <t>FOI-2020-773</t>
  </si>
  <si>
    <t>FOI-2020-774</t>
  </si>
  <si>
    <t>SAP FORM COPY</t>
  </si>
  <si>
    <t>FOI-2020-775</t>
  </si>
  <si>
    <t>GENIA P ERIDIANO</t>
  </si>
  <si>
    <t>FOI-2020-776</t>
  </si>
  <si>
    <t>Sap form copy and list of beneficiary at barangay Singkamas Makati City</t>
  </si>
  <si>
    <t>FOI-2020-777</t>
  </si>
  <si>
    <t>Ask ko lang po kong pwede pa po akong makakuha ng 2nd ayuda po</t>
  </si>
  <si>
    <t>FOI-2020-778</t>
  </si>
  <si>
    <t>List of beneficiaries of 2nd tranche of SAP in Caloocan City</t>
  </si>
  <si>
    <t>FOI-2020-779</t>
  </si>
  <si>
    <t>social amelioration card number</t>
  </si>
  <si>
    <t>FOI-2020-780</t>
  </si>
  <si>
    <t>LIST OF SAP BENEFICIARIES OF BARANGAY CADAPLI BANGAR LA UNION</t>
  </si>
  <si>
    <t>FOI-2020-781</t>
  </si>
  <si>
    <t>FOI-2020-782</t>
  </si>
  <si>
    <t>SAP beneficiary Viga,CATANDUANES</t>
  </si>
  <si>
    <t>FOI-2020-783</t>
  </si>
  <si>
    <t>Complete LIST OF SAP BENEFICIARIES OF JIMENEZ, MISAMIS OCCIDENTAL</t>
  </si>
  <si>
    <t>FOI-2020-784</t>
  </si>
  <si>
    <t>Johsie Hormillosa</t>
  </si>
  <si>
    <t>FOI-2020-785</t>
  </si>
  <si>
    <t>Dswd sap paranaque Don bosco afghanistan payroll</t>
  </si>
  <si>
    <t>FOI-2020-786</t>
  </si>
  <si>
    <t>List of sap beneficiaries in Don bosco afghanistan paranaque city</t>
  </si>
  <si>
    <t>FOI-2020-787</t>
  </si>
  <si>
    <t>SAP FORM FOR 2ND TRANCE EDERLYN SANTIAGO</t>
  </si>
  <si>
    <t>FOI-2020-788</t>
  </si>
  <si>
    <t>SAP 2nd wave</t>
  </si>
  <si>
    <t>FOI-2020-789</t>
  </si>
  <si>
    <t>List of all SAP beneficiaries in all Barangay in Siquijor Province</t>
  </si>
  <si>
    <t>FOI-2020-790</t>
  </si>
  <si>
    <t>FOI REQUEST OF CRIMINAL INVESTIGATION AND DETECTION GROUP (CIDG) REGIONAL FIELD UNIT 4B</t>
  </si>
  <si>
    <t>FOI-2020-791</t>
  </si>
  <si>
    <t>Proxy Means Test (PMT) Cutoff Scores for Selection of Eligible 4Ps</t>
  </si>
  <si>
    <t>FOI-2020-792</t>
  </si>
  <si>
    <t>Permission to post SAP beneficiaries list on private HOA FB Page</t>
  </si>
  <si>
    <t>FOI-2020-793</t>
  </si>
  <si>
    <t>SAP AMEOLERATION</t>
  </si>
  <si>
    <t>FOI-2020-794</t>
  </si>
  <si>
    <t>SAP AMEOLERATION JUNITH E ENTERIA</t>
  </si>
  <si>
    <t>FOI-2020-795</t>
  </si>
  <si>
    <t>SOCIAL PENSIONER LIST</t>
  </si>
  <si>
    <t>FOI-2020-796</t>
  </si>
  <si>
    <t>FOI-2020-797</t>
  </si>
  <si>
    <t>the number of human trafficking in Iloilo City</t>
  </si>
  <si>
    <t>FOI-2020-798</t>
  </si>
  <si>
    <t>List of Social Amelioration Program Recipients for Barangay Pulungmasle, Guagua, Pampanga</t>
  </si>
  <si>
    <t>FOI-2020-799</t>
  </si>
  <si>
    <t>List of 4Ps beneficiaries of Barangay Pulungmasle, Guagua, Pampanga</t>
  </si>
  <si>
    <t>FOI-2020-800</t>
  </si>
  <si>
    <t>MasterList of Active Senior Citizen</t>
  </si>
  <si>
    <t>FOI-2020-801</t>
  </si>
  <si>
    <t>FOI-2020-802</t>
  </si>
  <si>
    <t>Names of SAP BENEFICIARIES OF BRGY. BULANAO CENTRO, TABUK CITY, KALINGA, CAR</t>
  </si>
  <si>
    <t>FOI-2020-803</t>
  </si>
  <si>
    <t>SAP beneficiary Record and expenses of Apalit Pampanga</t>
  </si>
  <si>
    <t>FOI-2020-804</t>
  </si>
  <si>
    <t>FOI-2020-805</t>
  </si>
  <si>
    <t>List of Social Amelioration Program in Pasay City</t>
  </si>
  <si>
    <t>FOI-2020-806</t>
  </si>
  <si>
    <t>Quezon city list of SAP beneficiaries</t>
  </si>
  <si>
    <t>FOI-2020-807</t>
  </si>
  <si>
    <t>FOI-2020-808</t>
  </si>
  <si>
    <t>Total Number of SAP Beneficiaries</t>
  </si>
  <si>
    <t>FOI-2020-809</t>
  </si>
  <si>
    <t>Sac form</t>
  </si>
  <si>
    <t>FOI-2020-810</t>
  </si>
  <si>
    <t>SAP list of beneficiary in Dist 5 Manila Brgy 754</t>
  </si>
  <si>
    <t>FOI-2020-811</t>
  </si>
  <si>
    <t>SAP List of Beneficiaries in Maryland Homes, Barangay Landayan, San Pedro City,Laguna</t>
  </si>
  <si>
    <t>FOI-2020-812</t>
  </si>
  <si>
    <t>List of Social Amelioration Program in Barangay Kinablangan Baganga Davao Oriental</t>
  </si>
  <si>
    <t>FOI-2020-813</t>
  </si>
  <si>
    <t>FOI-2020-814</t>
  </si>
  <si>
    <t>SAC Form</t>
  </si>
  <si>
    <t>FOI-2020-815</t>
  </si>
  <si>
    <t>Validated list of SAP beneficiaries in Brgy. 429 Sampaloc Mla.</t>
  </si>
  <si>
    <t>FOI-2020-816</t>
  </si>
  <si>
    <t>List of sap beneficiaries in district 4 sampaloc manila</t>
  </si>
  <si>
    <t>FOI-2020-817</t>
  </si>
  <si>
    <t>Total Number of individuals given by SAP</t>
  </si>
  <si>
    <t>FOI-2020-818</t>
  </si>
  <si>
    <t>List of successful beneficiaries of SAP, second tranche</t>
  </si>
  <si>
    <t>FOI-2020-819</t>
  </si>
  <si>
    <t>Alan Apillanes</t>
  </si>
  <si>
    <t>FOI-2020-820</t>
  </si>
  <si>
    <t>Request for the name/s &amp; contact number/s &amp; email of social worker/s from Community-based Protective Services Unit, Crisis Intervention Unit and the RCWC focal staff</t>
  </si>
  <si>
    <t>FOI-2020-821</t>
  </si>
  <si>
    <t>FOI-2020-822</t>
  </si>
  <si>
    <t>DSWD reliefagad</t>
  </si>
  <si>
    <t>FOI-2020-823</t>
  </si>
  <si>
    <t>DSWD sap reliefagad second wave</t>
  </si>
  <si>
    <t>FOI-2020-824</t>
  </si>
  <si>
    <t>Number of NGO in the Philippines per City</t>
  </si>
  <si>
    <t>FOI-2020-825</t>
  </si>
  <si>
    <t>RIZA EUGENIO</t>
  </si>
  <si>
    <t>FOI-2020-826</t>
  </si>
  <si>
    <t>FOI-2020-827</t>
  </si>
  <si>
    <t>List of 4Ps members in Barangay Manggahan of Pasig City</t>
  </si>
  <si>
    <t>FOI-2020-828</t>
  </si>
  <si>
    <t>List of SAP driver beneficiaries in Bohol</t>
  </si>
  <si>
    <t>FOI-2020-829</t>
  </si>
  <si>
    <t>List of SAP Beneficiaries - Brgy. Marilag, Quezon City</t>
  </si>
  <si>
    <t>FOI-2020-830</t>
  </si>
  <si>
    <t>Sap List Marikina</t>
  </si>
  <si>
    <t>FOI-2020-831</t>
  </si>
  <si>
    <t>list of benificiaries of commonwealth quezon city c</t>
  </si>
  <si>
    <t>FOI-2020-832</t>
  </si>
  <si>
    <t>List of SAP Beneficiaries in Alburquerque, Bohol</t>
  </si>
  <si>
    <t>FOI-2020-833</t>
  </si>
  <si>
    <t>To identify families who have received SAPSAP List of Barangay Tubod, Carmen, Davao del Norte</t>
  </si>
  <si>
    <t>FOI-2020-834</t>
  </si>
  <si>
    <t>SAP SUBSIDY</t>
  </si>
  <si>
    <t>FOI-2020-835</t>
  </si>
  <si>
    <t>FOI-2020-836</t>
  </si>
  <si>
    <t>SAP Electronic Release, Brgy Commonwealth QC</t>
  </si>
  <si>
    <t>FOI-2020-837</t>
  </si>
  <si>
    <t>SAP Beneficiaries of Barangay 221 Zone 21 Dist. 2 Manila</t>
  </si>
  <si>
    <t>FOI-2020-838</t>
  </si>
  <si>
    <t>FOI-2020-839</t>
  </si>
  <si>
    <t>DSWD SARAH SALIM M</t>
  </si>
  <si>
    <t>FOI-2020-840</t>
  </si>
  <si>
    <t>Verification of second tranche list</t>
  </si>
  <si>
    <t>FOI-2020-841</t>
  </si>
  <si>
    <t>Verify my barcode register in reliefagad app</t>
  </si>
  <si>
    <t>FOI-2020-842</t>
  </si>
  <si>
    <t>FOI-2020-843</t>
  </si>
  <si>
    <t>4ps member are allow to get sbws program of sss</t>
  </si>
  <si>
    <t>FOI-2020-844</t>
  </si>
  <si>
    <t>reliefagad</t>
  </si>
  <si>
    <t>FOI-2020-845</t>
  </si>
  <si>
    <t>The number of Badjao Population in Davao City</t>
  </si>
  <si>
    <t>FOI-2020-846</t>
  </si>
  <si>
    <t>SAP MASTERLIST OF BENEFICIARIES NG NON 4PS SA BARANGAY ZAPOTE LAS PINAS CITY</t>
  </si>
  <si>
    <t>FOI-2020-847</t>
  </si>
  <si>
    <t>dswd.gov.ph</t>
  </si>
  <si>
    <t>FOI-2020-848</t>
  </si>
  <si>
    <t>dswd barcode</t>
  </si>
  <si>
    <t>FOI-2020-849</t>
  </si>
  <si>
    <t>SAC</t>
  </si>
  <si>
    <t>FOI-2020-850</t>
  </si>
  <si>
    <t>FOI-2020-851</t>
  </si>
  <si>
    <t>FOI-2020-852</t>
  </si>
  <si>
    <t>FOI-2020-853</t>
  </si>
  <si>
    <t>DSWD-LTFRB (Social Amelioration Program - Emergency Subsidy Program)</t>
  </si>
  <si>
    <t>FOI-2020-854</t>
  </si>
  <si>
    <t>Validate my sac form</t>
  </si>
  <si>
    <t>FOI-2020-855</t>
  </si>
  <si>
    <t>DSWD SAP BENEFICIARIES MASTERSLIST IN BRGY. PINYAHAN QUEZON CITY</t>
  </si>
  <si>
    <t>FOI-2020-856</t>
  </si>
  <si>
    <t>Dswd list of beneficiaries in 2nch tranche</t>
  </si>
  <si>
    <t>FOI-2020-857</t>
  </si>
  <si>
    <t>FOI-2020-858</t>
  </si>
  <si>
    <t>DSWD SAP List</t>
  </si>
  <si>
    <t>FOI-2020-859</t>
  </si>
  <si>
    <t>2ND WAVE OF SAP</t>
  </si>
  <si>
    <t>FOI-2020-860</t>
  </si>
  <si>
    <t>List of SAP beneficiary in Mandaluyong</t>
  </si>
  <si>
    <t>FOI-2020-861</t>
  </si>
  <si>
    <t>is Eloisa delos santos already a 4ps beneficiary?</t>
  </si>
  <si>
    <t>FOI-2020-862</t>
  </si>
  <si>
    <t>Social amellioration cash</t>
  </si>
  <si>
    <t>FOI-2020-863</t>
  </si>
  <si>
    <t>Sap 2nd tranche</t>
  </si>
  <si>
    <t>FOI-2020-864</t>
  </si>
  <si>
    <t>DSWD 2nd Tranche (SAP)</t>
  </si>
  <si>
    <t>FOI-2020-865</t>
  </si>
  <si>
    <t>1st tranche 2nd district of pasig</t>
  </si>
  <si>
    <t>FOI-2020-866</t>
  </si>
  <si>
    <t>Senior Citizen Pension of Talisawa, Datu Abdullah Sangki,Maguindanao</t>
  </si>
  <si>
    <t>FOI-2020-867</t>
  </si>
  <si>
    <t>1ST TRANCHE SAP</t>
  </si>
  <si>
    <t>FOI-2020-868</t>
  </si>
  <si>
    <t>2ND WAVE SAP LIST</t>
  </si>
  <si>
    <t>FOI-2020-869</t>
  </si>
  <si>
    <t>Full list of SAP beneficiaries here in Norzagay Bulacan</t>
  </si>
  <si>
    <t>FOI-2020-870</t>
  </si>
  <si>
    <t>Official List of SAP Beneficiary for second tranche of Pinagbuhatan, Pasig City</t>
  </si>
  <si>
    <t>FOI-2020-871</t>
  </si>
  <si>
    <t>FOI-2020-872</t>
  </si>
  <si>
    <t>Approved SAP Beneficiaries in Malanday, Marikina</t>
  </si>
  <si>
    <t>FOI-2020-873</t>
  </si>
  <si>
    <t>Master list of isabela province sap beneficiariea</t>
  </si>
  <si>
    <t>FOI-2020-874</t>
  </si>
  <si>
    <t>Sap beneficiaries list from Pasong Tamo, tandang sora, Quezon City</t>
  </si>
  <si>
    <t>FOI-2020-875</t>
  </si>
  <si>
    <t>My SAC number in SAP in marikina city</t>
  </si>
  <si>
    <t>FOI-2020-876</t>
  </si>
  <si>
    <t>Verification of Second Tranche of SAP</t>
  </si>
  <si>
    <t>FOI-2020-877</t>
  </si>
  <si>
    <t>my sac #</t>
  </si>
  <si>
    <t>FOI-2020-878</t>
  </si>
  <si>
    <t>My SAC info</t>
  </si>
  <si>
    <t>FOI-2020-879</t>
  </si>
  <si>
    <t>FOI-2020-880</t>
  </si>
  <si>
    <t>SAC information</t>
  </si>
  <si>
    <t>FOI-2020-881</t>
  </si>
  <si>
    <t>My SAC #</t>
  </si>
  <si>
    <t>FOI-2020-882</t>
  </si>
  <si>
    <t>2nd wave SAC</t>
  </si>
  <si>
    <t>FOI-2020-883</t>
  </si>
  <si>
    <t>Nais makuha ang sac barcode</t>
  </si>
  <si>
    <t>FOI-2020-884</t>
  </si>
  <si>
    <t>LIST OF LIQUIDATION OF SAP 2ND WAVE</t>
  </si>
  <si>
    <t>FOI-2020-885</t>
  </si>
  <si>
    <t>List of beneficiary for 2nd tranche for st. Martha batia bocaue bulacan</t>
  </si>
  <si>
    <t>FOI-2020-886</t>
  </si>
  <si>
    <t>Sac number/barcode number</t>
  </si>
  <si>
    <t>FOI-2020-887</t>
  </si>
  <si>
    <t xml:space="preserve">My SAC number </t>
  </si>
  <si>
    <t>FOI-2020-888</t>
  </si>
  <si>
    <t>List of sap benificiaries in marikina</t>
  </si>
  <si>
    <t>FOI-2020-889</t>
  </si>
  <si>
    <t>List of waiting sap benificiaries in marikina sss village concepcion dos</t>
  </si>
  <si>
    <t>FOI-2020-890</t>
  </si>
  <si>
    <t>Mercy C. Rodriguez</t>
  </si>
  <si>
    <t>FOI-2020-891</t>
  </si>
  <si>
    <t>Data on the Number of Households in the 2nd Distict Province of Surigao Del Norte</t>
  </si>
  <si>
    <t>FOI-2020-892</t>
  </si>
  <si>
    <t>control number of SAC</t>
  </si>
  <si>
    <t>FOI-2020-893</t>
  </si>
  <si>
    <t>Current Population of Manila Boystown Complex</t>
  </si>
  <si>
    <t>FOI-2020-894</t>
  </si>
  <si>
    <t>Request for Additional Data for CY 2019 Cagayan Valley Regional Development (CVRDP) Accomplishment Report</t>
  </si>
  <si>
    <t>FOI-2020-895</t>
  </si>
  <si>
    <t>FOI-2020-896</t>
  </si>
  <si>
    <t>SAC BENEFITS</t>
  </si>
  <si>
    <t>FOI-2020-897</t>
  </si>
  <si>
    <t>List of Saf beneficiary in CalaisIao pangasinan</t>
  </si>
  <si>
    <t>FOI-2020-898</t>
  </si>
  <si>
    <t>SOCIAL AMELIORATION PROGRAM FORM</t>
  </si>
  <si>
    <t>FOI-2020-899</t>
  </si>
  <si>
    <t xml:space="preserve">SAC number </t>
  </si>
  <si>
    <t>FOI-2020-900</t>
  </si>
  <si>
    <t>SAc number</t>
  </si>
  <si>
    <t>FOI-2020-901</t>
  </si>
  <si>
    <t>SAC number</t>
  </si>
  <si>
    <t>FOI-2020-902</t>
  </si>
  <si>
    <t>SAP form and barcode</t>
  </si>
  <si>
    <t>FOI-2020-903</t>
  </si>
  <si>
    <t>SAP Number</t>
  </si>
  <si>
    <t>FOI-2020-904</t>
  </si>
  <si>
    <t>SAP NUMBER</t>
  </si>
  <si>
    <t>FOI-2020-905</t>
  </si>
  <si>
    <t>FOI-2020-906</t>
  </si>
  <si>
    <t>list of SAP beneficiary in pahanocoy bacolod city negros occidental</t>
  </si>
  <si>
    <t>FOI-2020-907</t>
  </si>
  <si>
    <t>SAP Form</t>
  </si>
  <si>
    <t>FOI-2020-908</t>
  </si>
  <si>
    <t>Sap code</t>
  </si>
  <si>
    <t>FOI-2020-909</t>
  </si>
  <si>
    <t>List of SAP Beneficiaries in Brgy 191 Pasay City</t>
  </si>
  <si>
    <t>FOI-2020-910</t>
  </si>
  <si>
    <t>SAP CODE/NUMBER</t>
  </si>
  <si>
    <t>FOI-2020-911</t>
  </si>
  <si>
    <t>sap code</t>
  </si>
  <si>
    <t>FOI-2020-912</t>
  </si>
  <si>
    <t>SAP FORM NUMBER</t>
  </si>
  <si>
    <t>FOI-2020-913</t>
  </si>
  <si>
    <t>SAP 2nd Tranche Beneficiaries List in Barangay Wakas North, Pilar, Bataan</t>
  </si>
  <si>
    <t>FOI-2020-914</t>
  </si>
  <si>
    <t>FOI-2020-915</t>
  </si>
  <si>
    <t>Sac form barcode/ sac. No.</t>
  </si>
  <si>
    <t>FOI-2020-916</t>
  </si>
  <si>
    <t>Sac form bar code/SAP number for relief agad application</t>
  </si>
  <si>
    <t>FOI-2020-917</t>
  </si>
  <si>
    <t>SAC form number</t>
  </si>
  <si>
    <t>FOI-2020-918</t>
  </si>
  <si>
    <t>Faye camille a. Naguit</t>
  </si>
  <si>
    <t>FOI-2020-919</t>
  </si>
  <si>
    <t>SAP Code Number</t>
  </si>
  <si>
    <t>FOI-2020-920</t>
  </si>
  <si>
    <t>Sac Form</t>
  </si>
  <si>
    <t>FOI-2020-921</t>
  </si>
  <si>
    <t>SAP Barcode/Number: Father(Rogelio Alvarado) Grandfather(Abraham Cabase)</t>
  </si>
  <si>
    <t>FOI-2020-922</t>
  </si>
  <si>
    <t>FOI-2020-923</t>
  </si>
  <si>
    <t>Request SAC Number</t>
  </si>
  <si>
    <t>FOI-2020-924</t>
  </si>
  <si>
    <t>Social Amelioration Card Number</t>
  </si>
  <si>
    <t>FOI-2020-925</t>
  </si>
  <si>
    <t>SAF/SAC Barcode and Soft Copy- Rebecca Sierra</t>
  </si>
  <si>
    <t>FOI-2020-926</t>
  </si>
  <si>
    <t>FOI-2020-927</t>
  </si>
  <si>
    <t xml:space="preserve">Full list of SAP Beneficiaries  </t>
  </si>
  <si>
    <t>FOI-2020-928</t>
  </si>
  <si>
    <t>FOI-2020-929</t>
  </si>
  <si>
    <t>DSWD</t>
  </si>
  <si>
    <t>FOI-2020-930</t>
  </si>
  <si>
    <t>BILLY JONAS ROSAL</t>
  </si>
  <si>
    <t>FOI-2020-931</t>
  </si>
  <si>
    <t>Sac number</t>
  </si>
  <si>
    <t>FOI-2020-932</t>
  </si>
  <si>
    <t>SAP ReliefAgad</t>
  </si>
  <si>
    <t>FOI-2020-933</t>
  </si>
  <si>
    <t>Social Amelioration Card ( SAC )</t>
  </si>
  <si>
    <t>FOI-2020-934</t>
  </si>
  <si>
    <t>SAC Barcode Number</t>
  </si>
  <si>
    <t>FOI-2020-935</t>
  </si>
  <si>
    <t>sap list of beneficiaries for brgy.592 zone 58</t>
  </si>
  <si>
    <t>FOI-2020-936</t>
  </si>
  <si>
    <t>DSWD Accomplishements Reports under Bayanihan Act of 2020</t>
  </si>
  <si>
    <t>FOI-2020-937</t>
  </si>
  <si>
    <t>SAC FORM NUMBER/DSWD</t>
  </si>
  <si>
    <t>FOI-2020-938</t>
  </si>
  <si>
    <t>Total Number of 4Ps beneficiaries</t>
  </si>
  <si>
    <t>FOI-2020-939</t>
  </si>
  <si>
    <t>Accomplishments under the Bayanihan act of 2020</t>
  </si>
  <si>
    <t>FOI-2020-940</t>
  </si>
  <si>
    <t>The SAP code number of amoriliation form</t>
  </si>
  <si>
    <t>FOI-2020-941</t>
  </si>
  <si>
    <t>Qualification of 2nd tranche Dswd</t>
  </si>
  <si>
    <t>FOI-2020-942</t>
  </si>
  <si>
    <t>Bar Code of SAC</t>
  </si>
  <si>
    <t>FOI-2020-943</t>
  </si>
  <si>
    <t>SAC - SOCIAL AMELIORATION CARD</t>
  </si>
  <si>
    <t>FOI-2020-944</t>
  </si>
  <si>
    <t>Thesis Proposal: Home for the Aged in Cavite</t>
  </si>
  <si>
    <t>FOI-2020-945</t>
  </si>
  <si>
    <t xml:space="preserve">SAP Barcode  </t>
  </si>
  <si>
    <t>FOI-2020-946</t>
  </si>
  <si>
    <t>List of second tranche beneficiaries</t>
  </si>
  <si>
    <t>FOI-2020-947</t>
  </si>
  <si>
    <t>List of Benificiary of 2nd Tranche DSWD SAP</t>
  </si>
  <si>
    <t>FOI-2020-948</t>
  </si>
  <si>
    <t>Sap beneficiary 2nd trenche</t>
  </si>
  <si>
    <t>FOI-2020-949</t>
  </si>
  <si>
    <t>SAP 2nd Tranche</t>
  </si>
  <si>
    <t>FOI-2020-950</t>
  </si>
  <si>
    <t>Second tranche of SAP</t>
  </si>
  <si>
    <t>FOI-2020-951</t>
  </si>
  <si>
    <t>Social amelioration form number</t>
  </si>
  <si>
    <t>FOI-2020-952</t>
  </si>
  <si>
    <t>Unique SAC form</t>
  </si>
  <si>
    <t>FOI-2020-953</t>
  </si>
  <si>
    <t>nursing home in the philippines</t>
  </si>
  <si>
    <t>FOI-2020-954</t>
  </si>
  <si>
    <t>POBLACION D, CAMILING TARLAC LIST OF BENEFICIARIES</t>
  </si>
  <si>
    <t>FOI-2020-955</t>
  </si>
  <si>
    <t>Social Amelioration Card #- Nilda Pareja (Mother)</t>
  </si>
  <si>
    <t>FOI-2020-956</t>
  </si>
  <si>
    <t>SAP DSWD 00061496</t>
  </si>
  <si>
    <t>FOI-2020-957</t>
  </si>
  <si>
    <t>name list record po SAP sa barangay 545 sampaloc , city if manila</t>
  </si>
  <si>
    <t>FOI-2020-958</t>
  </si>
  <si>
    <t>my applicatiom of 4Ps</t>
  </si>
  <si>
    <t>FOI-2020-959</t>
  </si>
  <si>
    <t>Social Amelioration Card (SAC)</t>
  </si>
  <si>
    <t>FOI-2020-960</t>
  </si>
  <si>
    <t>The list of 4p's member's payroll in Barangay TIbungco ,Davao city ,Davao del sur</t>
  </si>
  <si>
    <t>FOI-2020-961</t>
  </si>
  <si>
    <t>FOI-2020-962</t>
  </si>
  <si>
    <t>SAP 2nd tranche beneficiary of davao city</t>
  </si>
  <si>
    <t>FOI-2020-963</t>
  </si>
  <si>
    <t>List of Elderly Care Facilities and Orphanage in Manila</t>
  </si>
  <si>
    <t>FOI-2020-964</t>
  </si>
  <si>
    <t>TOMAS CAMANGIAN DE LEON</t>
  </si>
  <si>
    <t>FOI-2020-965</t>
  </si>
  <si>
    <t>SAC Bar COde copy</t>
  </si>
  <si>
    <t>FOI-2020-966</t>
  </si>
  <si>
    <t>Sap form waitlisted</t>
  </si>
  <si>
    <t>FOI-2020-967</t>
  </si>
  <si>
    <t>Waitlisted form of brgy.176 caloocan city</t>
  </si>
  <si>
    <t>FOI-2020-968</t>
  </si>
  <si>
    <t>Social Amelioration Card Barcode</t>
  </si>
  <si>
    <t>FOI-2020-969</t>
  </si>
  <si>
    <t>List of sap benificiaries</t>
  </si>
  <si>
    <t>FOI-2020-970</t>
  </si>
  <si>
    <t>appeoved sap list beneficiaries</t>
  </si>
  <si>
    <t>FOI-2020-971</t>
  </si>
  <si>
    <t>SAC NO. FOR SAP</t>
  </si>
  <si>
    <t>FOI-2020-972</t>
  </si>
  <si>
    <t>FOI-2020-973</t>
  </si>
  <si>
    <t>FOI-2020-974</t>
  </si>
  <si>
    <t>status of application for DOLE-AKAP Cash Assistance for Crumuell Katipunan endorsed to DSWD</t>
  </si>
  <si>
    <t>FOI-2020-975</t>
  </si>
  <si>
    <t>No. of reported cases of violence against children in Rizal, Kalinga from 2016-2020</t>
  </si>
  <si>
    <t>FOI-2020-976</t>
  </si>
  <si>
    <t>REGION 3 Social Amelioration Program</t>
  </si>
  <si>
    <t>FOI-2020-977</t>
  </si>
  <si>
    <t>List SAP beneficiaries</t>
  </si>
  <si>
    <t>FOI-2020-978</t>
  </si>
  <si>
    <t>FOI-2020-979</t>
  </si>
  <si>
    <t>FOI-2020-980</t>
  </si>
  <si>
    <t>Dswd sap application</t>
  </si>
  <si>
    <t>FOI-2020-981</t>
  </si>
  <si>
    <t>List of SAP Beneficiaries 2nd tranche</t>
  </si>
  <si>
    <t>FOI-2020-982</t>
  </si>
  <si>
    <t>FOI-2020-983</t>
  </si>
  <si>
    <t>2nd wave of SAP</t>
  </si>
  <si>
    <t>FOI-2020-984</t>
  </si>
  <si>
    <t>SAP Form for Cash Assistance</t>
  </si>
  <si>
    <t>FOI-2020-985</t>
  </si>
  <si>
    <t>SAP Form from DSWD</t>
  </si>
  <si>
    <t>FOI-2020-986</t>
  </si>
  <si>
    <t>LIST OF APPROVED WAITLISTED in ANTIPOLO CITY- SAP</t>
  </si>
  <si>
    <t>FOI-2020-987</t>
  </si>
  <si>
    <t>List of SAP beneficiaries 2nd Tranche</t>
  </si>
  <si>
    <t>FOI-2020-988</t>
  </si>
  <si>
    <t>Master list of SAP 2nd tranche benificiaries in brgy.176</t>
  </si>
  <si>
    <t>0  working days</t>
  </si>
  <si>
    <t>FOI-2020-989</t>
  </si>
  <si>
    <t>List of Beneficiaries for DSWD SAP 2nd Tranche</t>
  </si>
  <si>
    <t>FOI-2020-990</t>
  </si>
  <si>
    <t>Sap 2nd tranche by dswd</t>
  </si>
  <si>
    <t>FOI-2020-991</t>
  </si>
  <si>
    <t>2010-2018 Total Number of PWD in Catbalogan City</t>
  </si>
  <si>
    <t>FOI-2020-992</t>
  </si>
  <si>
    <t>SAP beneficiaries Cebu City</t>
  </si>
  <si>
    <t>FOI-2020-993</t>
  </si>
  <si>
    <t>sap registration code-00434346</t>
  </si>
  <si>
    <t>FOI-2020-994</t>
  </si>
  <si>
    <t>2ND WAVE of SAP Beneficiary Approved List for Brgy Handumanan, Bacolod City, Negros Occidental,</t>
  </si>
  <si>
    <t>FOI-2020-995</t>
  </si>
  <si>
    <t>FOI-2020-996</t>
  </si>
  <si>
    <t xml:space="preserve">SAC FORM BARCODE </t>
  </si>
  <si>
    <t>invalid Request</t>
  </si>
  <si>
    <t>FOI-2020-997</t>
  </si>
  <si>
    <t>SAP BENEFICIARIES BRGY 89 PASAY CITY</t>
  </si>
  <si>
    <t>FOI-2020-998</t>
  </si>
  <si>
    <t>FOI-2020-999</t>
  </si>
  <si>
    <t>SAC BENIFICIARIES</t>
  </si>
  <si>
    <t>FOI-2020-1000</t>
  </si>
  <si>
    <t>SAP record here in Municipality of Dipaculao, Aurora</t>
  </si>
  <si>
    <t>FOI-2020-1001</t>
  </si>
  <si>
    <t>List of SAP Beneficiary in Pinyahan, Quezon City</t>
  </si>
  <si>
    <t>FOI-2020-1002</t>
  </si>
  <si>
    <t>List of sap beneficiary at brgy 26 maria payo st tondo manila</t>
  </si>
  <si>
    <t>FOI-2020-1003</t>
  </si>
  <si>
    <t>The list of qualified SAP benifeciaries in barangay upper bicutan Taguig city</t>
  </si>
  <si>
    <t>FOI-2020-1004</t>
  </si>
  <si>
    <t>List of SAP 2nd tranche in Baliuag, Bulacan</t>
  </si>
  <si>
    <t>FOI-2020-1005</t>
  </si>
  <si>
    <t>DSWD SAP FORM</t>
  </si>
  <si>
    <t>FOI-2020-1006</t>
  </si>
  <si>
    <t>SAP for Cash Assistance</t>
  </si>
  <si>
    <t>FOI-2020-1007</t>
  </si>
  <si>
    <t>Sap 2nd tranche List</t>
  </si>
  <si>
    <t>FOI-2020-1008</t>
  </si>
  <si>
    <t>Verification</t>
  </si>
  <si>
    <t>FOI-2020-1009</t>
  </si>
  <si>
    <t>SAP Payout Date</t>
  </si>
  <si>
    <t>FOI-2020-1010</t>
  </si>
  <si>
    <t>List of Beneficiaries for DSWD SAP 2nd Tranche.</t>
  </si>
  <si>
    <t>FOI-2020-1011</t>
  </si>
  <si>
    <t>re: sap distribution</t>
  </si>
  <si>
    <t>FOI-2020-1012</t>
  </si>
  <si>
    <t>FOI-2020-1013</t>
  </si>
  <si>
    <t>FOI-2020-1014</t>
  </si>
  <si>
    <t>Kalingang qc for senior citizen</t>
  </si>
  <si>
    <t>FOI-2020-1015</t>
  </si>
  <si>
    <t>FOI-2020-1016</t>
  </si>
  <si>
    <t>Sap second wave</t>
  </si>
  <si>
    <t>FOI-2020-1017</t>
  </si>
  <si>
    <t>List of SAP Beneficiaries in Victoria, Tarlac</t>
  </si>
  <si>
    <t>FOI-2020-1018</t>
  </si>
  <si>
    <t>DOLE-AKAP ASSISTANCE</t>
  </si>
  <si>
    <t>FOI-2020-1019</t>
  </si>
  <si>
    <t>List of SAP Beneficiaries second tranche</t>
  </si>
  <si>
    <t>FOI-2020-1020</t>
  </si>
  <si>
    <t>Romelyn jesalva egana</t>
  </si>
  <si>
    <t>3rd Quarter of C.Y. 2020</t>
  </si>
  <si>
    <t>62 working days</t>
  </si>
  <si>
    <t>partially Successful</t>
  </si>
  <si>
    <t>35 working days</t>
  </si>
  <si>
    <t>Info. Under exception</t>
  </si>
  <si>
    <t>Info. Not maintained</t>
  </si>
  <si>
    <t>2020-Third Qtr</t>
  </si>
  <si>
    <t>FOI-2020-1021</t>
  </si>
  <si>
    <t>FOI-2020-1022</t>
  </si>
  <si>
    <t>DSWD SAP</t>
  </si>
  <si>
    <t>FOI-2020-1023</t>
  </si>
  <si>
    <t>sap amelioration</t>
  </si>
  <si>
    <t>FOI-2020-1024</t>
  </si>
  <si>
    <t>Sap 2nd tranche list of benificiaries</t>
  </si>
  <si>
    <t>FOI-2020-1025</t>
  </si>
  <si>
    <t>Social Integration Programs</t>
  </si>
  <si>
    <t>FOI-2020-1026</t>
  </si>
  <si>
    <t>SAP Beneficiaries List in Muntinlupa (2nd Tranche)</t>
  </si>
  <si>
    <t>FOI-2020-1027</t>
  </si>
  <si>
    <t>FOI-2020-1028</t>
  </si>
  <si>
    <t>FOI-2020-1029</t>
  </si>
  <si>
    <t>FOI-2020-1030</t>
  </si>
  <si>
    <t>FOI-2020-1031</t>
  </si>
  <si>
    <t>FOI-2020-1032</t>
  </si>
  <si>
    <t>ReliefAgad App</t>
  </si>
  <si>
    <t>FOI-2020-1033</t>
  </si>
  <si>
    <t>Relief Agad APP</t>
  </si>
  <si>
    <t>FOI-2020-1034</t>
  </si>
  <si>
    <t>Anne R. Mallari</t>
  </si>
  <si>
    <t>FOI-2020-1035</t>
  </si>
  <si>
    <t>SAP 2ND TRANCHE INFO REQUEST</t>
  </si>
  <si>
    <t>FOI-2020-1036</t>
  </si>
  <si>
    <t>Sap 2nd Tranche</t>
  </si>
  <si>
    <t>FOI-2020-1037</t>
  </si>
  <si>
    <t>development plans</t>
  </si>
  <si>
    <t>FOI-2020-1038</t>
  </si>
  <si>
    <t>FOI-2020-1039</t>
  </si>
  <si>
    <t>FOI-2020-1040</t>
  </si>
  <si>
    <t>Application form for Social Amelioration Card</t>
  </si>
  <si>
    <t>FOI-2020-1041</t>
  </si>
  <si>
    <t>2nd Tranche of SAP beneficiaries in Silang, Cavite</t>
  </si>
  <si>
    <t>FOI-2020-1042</t>
  </si>
  <si>
    <t>FOI-2020-1043</t>
  </si>
  <si>
    <t>FOI-2020-1044</t>
  </si>
  <si>
    <t>Cherryl Belarmino</t>
  </si>
  <si>
    <t>FOI-2020-1045</t>
  </si>
  <si>
    <t>SAC Form Application</t>
  </si>
  <si>
    <t>FOI-2020-1046</t>
  </si>
  <si>
    <t>Social Amelioration Card (SAC Assistance)</t>
  </si>
  <si>
    <t>FOI-2020-1047</t>
  </si>
  <si>
    <t>SAP Updates</t>
  </si>
  <si>
    <t>FOI-2020-1048</t>
  </si>
  <si>
    <t>SAP application status</t>
  </si>
  <si>
    <t>FOI-2020-1049</t>
  </si>
  <si>
    <t>FOI-2020-1050</t>
  </si>
  <si>
    <t>FOI-2020-1051</t>
  </si>
  <si>
    <t>GLoria Menchy V. Pore</t>
  </si>
  <si>
    <t>FOI-2020-1052</t>
  </si>
  <si>
    <t>Checking on my eligibility for a sap payout</t>
  </si>
  <si>
    <t>FOI-2020-1053</t>
  </si>
  <si>
    <t>eligibility for sap beneficiaries</t>
  </si>
  <si>
    <t>FOI-2020-1054</t>
  </si>
  <si>
    <t>Michael tautuan</t>
  </si>
  <si>
    <t>FOI-2020-1055</t>
  </si>
  <si>
    <t>FOI-2020-1056</t>
  </si>
  <si>
    <t>SAP ASSISTANCE</t>
  </si>
  <si>
    <t>FOI-2020-1057</t>
  </si>
  <si>
    <t>Eligible or Not Eligible</t>
  </si>
  <si>
    <t>FOI-2020-1058</t>
  </si>
  <si>
    <t>Dswd 2nd tranche</t>
  </si>
  <si>
    <t>FOI-2020-1059</t>
  </si>
  <si>
    <t>SAP master list</t>
  </si>
  <si>
    <t>FOI-2020-1060</t>
  </si>
  <si>
    <t>FOI-2020-1061</t>
  </si>
  <si>
    <t>Total of Single Parents in the Philippines in 2019</t>
  </si>
  <si>
    <t>FOI-2020-1062</t>
  </si>
  <si>
    <t>The list of sap beneficiaries of Barangay Suba 2nd tranche..</t>
  </si>
  <si>
    <t>FOI-2020-1063</t>
  </si>
  <si>
    <t>FOI-2020-1064</t>
  </si>
  <si>
    <t>SAP BENEFICIARY REGION 4-A</t>
  </si>
  <si>
    <t>43 working day</t>
  </si>
  <si>
    <t>FOI-2020-1065</t>
  </si>
  <si>
    <t>SAP Masterlist for Sta. Maria, Bulacan</t>
  </si>
  <si>
    <t>52 working day</t>
  </si>
  <si>
    <t>FOI-2020-1066</t>
  </si>
  <si>
    <t>Waitlisted of Second Trans of DSWD</t>
  </si>
  <si>
    <t>FOI-2020-1067</t>
  </si>
  <si>
    <t>SAC form update</t>
  </si>
  <si>
    <t>FOI-2020-1068</t>
  </si>
  <si>
    <t>SAP 2ND TRANCHE</t>
  </si>
  <si>
    <t>43 working days</t>
  </si>
  <si>
    <t>FOI-2020-1069</t>
  </si>
  <si>
    <t>Followup on SAP 2nd Tranche</t>
  </si>
  <si>
    <t>FOI-2020-1070</t>
  </si>
  <si>
    <t>SAC 2ND TRANCH</t>
  </si>
  <si>
    <t>52 working days</t>
  </si>
  <si>
    <t>FOI-2020-1071</t>
  </si>
  <si>
    <t>List of SAP Beneficiaries for the Second Tranche</t>
  </si>
  <si>
    <t>FOI-2020-1072</t>
  </si>
  <si>
    <t>LIST OF APPROVED 2ND TRANCHE BENEFICIARIES HERE IN ANTIPOLO CITY</t>
  </si>
  <si>
    <t>FOI-2020-1073</t>
  </si>
  <si>
    <t>SAP SECOND TRANCHE</t>
  </si>
  <si>
    <t>FOI-2020-1074</t>
  </si>
  <si>
    <t>Sap 2nd tranche approve list</t>
  </si>
  <si>
    <t>FOI-2020-1075</t>
  </si>
  <si>
    <t>List and Directory CSOs, NGOs, NGAs</t>
  </si>
  <si>
    <t>FOI-2020-1076</t>
  </si>
  <si>
    <t>2nd Tranche Confirmation</t>
  </si>
  <si>
    <t>FOI-2020-1077</t>
  </si>
  <si>
    <t>SAP 2nd tranche master list of beneficiaries for Caloocan City South</t>
  </si>
  <si>
    <t>FOI-2020-1078</t>
  </si>
  <si>
    <t>Where can i get my SAC Form to fill up for cash assistance Thank you very much</t>
  </si>
  <si>
    <t>FOI-2020-1079</t>
  </si>
  <si>
    <t>Nawala ang SAC FORM</t>
  </si>
  <si>
    <t>FOI-2020-1080</t>
  </si>
  <si>
    <t>SAP WAITLISTED</t>
  </si>
  <si>
    <t>FOI-2020-1081</t>
  </si>
  <si>
    <t>Second tranche</t>
  </si>
  <si>
    <t>FOI-2020-1082</t>
  </si>
  <si>
    <t>FOI-2020-1083</t>
  </si>
  <si>
    <t>Sap barcode</t>
  </si>
  <si>
    <t>FOI-2020-1084</t>
  </si>
  <si>
    <t>women and children affected by COVID-19 in Central Visayas</t>
  </si>
  <si>
    <t>FOI-2020-1085</t>
  </si>
  <si>
    <t>2nd trance of SAP</t>
  </si>
  <si>
    <t>FOI-2020-1086</t>
  </si>
  <si>
    <t>FOI-2020-1087</t>
  </si>
  <si>
    <t>FOI-2020-1088</t>
  </si>
  <si>
    <t>SAP list</t>
  </si>
  <si>
    <t>FOI-2020-1089</t>
  </si>
  <si>
    <t>2nd Tranche SAP</t>
  </si>
  <si>
    <t>FOI-2020-1090</t>
  </si>
  <si>
    <t>FOI-2020-1091</t>
  </si>
  <si>
    <t>List of SAP beneficiries for 2nd tranche in Birthday Caloocan</t>
  </si>
  <si>
    <t>FOI-2020-1092</t>
  </si>
  <si>
    <t>SSS UNEMPLOYMENT BENEFITS</t>
  </si>
  <si>
    <t>FOI-2020-1093</t>
  </si>
  <si>
    <t>DSWD SAP Masterlist</t>
  </si>
  <si>
    <t>FOI-2020-1094</t>
  </si>
  <si>
    <t>DSWD SAP Masterlist Brgy. Capri</t>
  </si>
  <si>
    <t>FOI-2020-1095</t>
  </si>
  <si>
    <t>SAP list of waitlisted benificiaries for Baranggay 339, Sta. Cruz, Manila</t>
  </si>
  <si>
    <t>FOI-2020-1096</t>
  </si>
  <si>
    <t>SAP 2nd tranche</t>
  </si>
  <si>
    <t>FOI-2020-1097</t>
  </si>
  <si>
    <t>Requesting for Barcode</t>
  </si>
  <si>
    <t>FOI-2020-1098</t>
  </si>
  <si>
    <t>National Household Targeting System for Poverty Reduction of the City of Manila</t>
  </si>
  <si>
    <t>FOI-2020-1099</t>
  </si>
  <si>
    <t>Sap 2nd tranche master list in san miguel , pasig city</t>
  </si>
  <si>
    <t>FOI-2020-1100</t>
  </si>
  <si>
    <t>NUMBER OF DAY CARE CENTERS AND DAYCARE WORKERS in Iloilo</t>
  </si>
  <si>
    <t>FOI-2020-1101</t>
  </si>
  <si>
    <t xml:space="preserve">lost of sap form
</t>
  </si>
  <si>
    <t>FOI-2020-1102</t>
  </si>
  <si>
    <t>FOI-2020-1103</t>
  </si>
  <si>
    <t>SAP 2ND TRANCH BENEFICIARIES LIST BRGY. BESA</t>
  </si>
  <si>
    <t>FOI-2020-1104</t>
  </si>
  <si>
    <t>SAP 2nd tranch masterlist in Binangonan Rizal. Barangay Layunan.</t>
  </si>
  <si>
    <t>FOI-2020-1105</t>
  </si>
  <si>
    <t>FOI-2020-1106</t>
  </si>
  <si>
    <t xml:space="preserve">Sap 2nd tranche list </t>
  </si>
  <si>
    <t>FOI-2020-1107</t>
  </si>
  <si>
    <t>SAP beneficiary list of brgy 593</t>
  </si>
  <si>
    <t>FOI-2020-1108</t>
  </si>
  <si>
    <t>FOI-2020-1109</t>
  </si>
  <si>
    <t>FOI-2020-1110</t>
  </si>
  <si>
    <t>SAC CODE/SAC NUMBER</t>
  </si>
  <si>
    <t>FOI-2020-1111</t>
  </si>
  <si>
    <t>FOI-2020-1112</t>
  </si>
  <si>
    <t>sap form</t>
  </si>
  <si>
    <t>FOI-2020-1113</t>
  </si>
  <si>
    <t>list of 4ps in region 1,2 &amp; 3</t>
  </si>
  <si>
    <t>FOI-2020-1114</t>
  </si>
  <si>
    <t>sac form</t>
  </si>
  <si>
    <t>FOI-2020-1115</t>
  </si>
  <si>
    <t>SAP 2 LIST TANAY RIZAL</t>
  </si>
  <si>
    <t>FOI-2020-1116</t>
  </si>
  <si>
    <t>2nd SAP</t>
  </si>
  <si>
    <t>FOI-2020-1117</t>
  </si>
  <si>
    <t>FOI-2020-1118</t>
  </si>
  <si>
    <t>Sap List of Beneficiaries 2nd Tranche Brgy. Prinza, Calauan, Laguna</t>
  </si>
  <si>
    <t>FOI-2020-1119</t>
  </si>
  <si>
    <t>DSWD SAP waitlisted</t>
  </si>
  <si>
    <t>FOI-2020-1120</t>
  </si>
  <si>
    <t>Social amelioration card ( Derek John Emmanuel G. Ticar)</t>
  </si>
  <si>
    <t>FOI-2020-1121</t>
  </si>
  <si>
    <t>JOSEYWE DAYLUSAN</t>
  </si>
  <si>
    <t>FOI-2020-1122</t>
  </si>
  <si>
    <t>Sap 2nd Tranche Beneficiaries</t>
  </si>
  <si>
    <t>FOI-2020-1123</t>
  </si>
  <si>
    <t>List of SAP beneficiaries in Sual,Pangasinan qualified for the second tranche</t>
  </si>
  <si>
    <t>FOI-2020-1124</t>
  </si>
  <si>
    <t>FOI-2020-1125</t>
  </si>
  <si>
    <t>The Masterlist of DSWD SAP</t>
  </si>
  <si>
    <t>FOI-2020-1126</t>
  </si>
  <si>
    <t>FOI-2020-1127</t>
  </si>
  <si>
    <t>Sap beneficiary Calape Daanbantayan Cebu</t>
  </si>
  <si>
    <t>FOI-2020-1128</t>
  </si>
  <si>
    <t>SAP beneficiaries waitlisted</t>
  </si>
  <si>
    <t>FOI-2020-1129</t>
  </si>
  <si>
    <t>sap barcode</t>
  </si>
  <si>
    <t>FOI-2020-1130</t>
  </si>
  <si>
    <t>Master list of SAP beneficiaries of Bagumbong brgy. 171 north caloocan</t>
  </si>
  <si>
    <t>FOI-2020-1131</t>
  </si>
  <si>
    <t>SAP waitlisted brgy.176 bagong silang caloocan city</t>
  </si>
  <si>
    <t>FOI-2020-1132</t>
  </si>
  <si>
    <t>MASTERLIST OF BENEFICIARIES OF SAP 2ND TRANCHE IN PILA,LAGUNA</t>
  </si>
  <si>
    <t>FOI-2020-1133</t>
  </si>
  <si>
    <t>SAC CODE/ SAC NUMBER</t>
  </si>
  <si>
    <t>FOI-2020-1134</t>
  </si>
  <si>
    <t>list of SAP beneficiaries; BAGONG NAYON, ANTIPOLO CITY</t>
  </si>
  <si>
    <t>FOI-2020-1135</t>
  </si>
  <si>
    <t>The list of waitlisted for SAP in brgy. Central quezon city</t>
  </si>
  <si>
    <t>FOI-2020-1136</t>
  </si>
  <si>
    <t>list of waitlisted beneficiary of social amelioration program in barangay santa monica quezon city</t>
  </si>
  <si>
    <t>FOI-2020-1137</t>
  </si>
  <si>
    <t>FOI-2020-1138</t>
  </si>
  <si>
    <t>LIST OF QUALIFIED SAP BENIFICIARIES FOR 2ND TRANCHE IN LUNSAD BINANGONAN RIZAL</t>
  </si>
  <si>
    <t>FOI-2020-1139</t>
  </si>
  <si>
    <t>SAP 2nd Tranche List</t>
  </si>
  <si>
    <t>FOI-2020-1140</t>
  </si>
  <si>
    <t>list if sap beneficiery in rodriguez rizal</t>
  </si>
  <si>
    <t>FOI-2020-1141</t>
  </si>
  <si>
    <t>rossana barrela alvarez</t>
  </si>
  <si>
    <t>FOI-2020-1142</t>
  </si>
  <si>
    <t>SAP BENEFICIARY RODRIGUEZ,RIZAL</t>
  </si>
  <si>
    <t>FOI-2020-1143</t>
  </si>
  <si>
    <t>Social Amiliaration Fund</t>
  </si>
  <si>
    <t>FOI-2020-1144</t>
  </si>
  <si>
    <t>List of approved Sap beneficiaries second tranche</t>
  </si>
  <si>
    <t>FOI-2020-1145</t>
  </si>
  <si>
    <t>List of SAP Trance 2 Beneficiaries in Brgy 168, Deparo, Caloocan CIty</t>
  </si>
  <si>
    <t>FOI-2020-1146</t>
  </si>
  <si>
    <t>Final list of Waitlisted Beneficiaries in Bgy. Handumanan Bacolod City</t>
  </si>
  <si>
    <t>FOI-2020-1147</t>
  </si>
  <si>
    <t>sap 2nd tranche benificiary list</t>
  </si>
  <si>
    <t>FOI-2020-1148</t>
  </si>
  <si>
    <t>verifying my name in sap beneficiary 2nd tranche</t>
  </si>
  <si>
    <t>FOI-2020-1149</t>
  </si>
  <si>
    <t>Second tranche sap</t>
  </si>
  <si>
    <t>FOI-2020-1150</t>
  </si>
  <si>
    <t>SOCIAL AMELIORATION CARD (SAC)</t>
  </si>
  <si>
    <t>FOI-2020-1151</t>
  </si>
  <si>
    <t>Social Amelioration Program (Sap) 2nd trance</t>
  </si>
  <si>
    <t>FOI-2020-1152</t>
  </si>
  <si>
    <t>FOI-2020-1153</t>
  </si>
  <si>
    <t>SAP 2nd tranche list Brgy. Tejero, City of General Trias, Cavite</t>
  </si>
  <si>
    <t>30 working days</t>
  </si>
  <si>
    <t>FOI-2020-1154</t>
  </si>
  <si>
    <t>2nd trance (SAP) DSWD</t>
  </si>
  <si>
    <t>FOI-2020-1155</t>
  </si>
  <si>
    <t>SAP Verification</t>
  </si>
  <si>
    <t>FOI-2020-1156</t>
  </si>
  <si>
    <t>SAP 2ND TRANCHE BENEFICIARY</t>
  </si>
  <si>
    <t>FOI-2020-1157</t>
  </si>
  <si>
    <t>JOSEPH AN LEONA</t>
  </si>
  <si>
    <t>FOI-2020-1158</t>
  </si>
  <si>
    <t>FOI-2020-1159</t>
  </si>
  <si>
    <t>Dswd</t>
  </si>
  <si>
    <t>FOI-2020-1160</t>
  </si>
  <si>
    <t>List of Sap Beneficiaries (1st tranche and 2nd Tranche)</t>
  </si>
  <si>
    <t>FOI-2020-1161</t>
  </si>
  <si>
    <t>Submit my gcash number</t>
  </si>
  <si>
    <t>FOI-2020-1162</t>
  </si>
  <si>
    <t>SAP WAITLISTED BENEFICIARY</t>
  </si>
  <si>
    <t>FOI-2020-1163</t>
  </si>
  <si>
    <t>SAP Beneficiary Tracking Number</t>
  </si>
  <si>
    <t>FOI-2020-1164</t>
  </si>
  <si>
    <t>FOI-2020-1165</t>
  </si>
  <si>
    <t>List 0f 2nd trance beneficiaries</t>
  </si>
  <si>
    <t>FOI-2020-1166</t>
  </si>
  <si>
    <t>Sap second wave Master List Talon Singko Check My Name</t>
  </si>
  <si>
    <t>FOI-2020-1167</t>
  </si>
  <si>
    <t>List of 2nd tranche SAP Beneficiaries</t>
  </si>
  <si>
    <t>FOI-2020-1168</t>
  </si>
  <si>
    <t>Sap 2nd tranche list Talon amadeo Cavite</t>
  </si>
  <si>
    <t>FOI-2020-1169</t>
  </si>
  <si>
    <t>list of SAP beneficiaries in Rodriguez Rizal 2nd wave (CALABARZON)</t>
  </si>
  <si>
    <t>FOI-2020-1170</t>
  </si>
  <si>
    <t>dswd</t>
  </si>
  <si>
    <t>FOI-2020-1171</t>
  </si>
  <si>
    <t>FOI-2020-1172</t>
  </si>
  <si>
    <t>Sap benificiaries 1st &amp; 2nd tranche</t>
  </si>
  <si>
    <t>FOI-2020-1173</t>
  </si>
  <si>
    <t xml:space="preserve">Sap benificiaries  </t>
  </si>
  <si>
    <t>FOI-2020-1174</t>
  </si>
  <si>
    <t>SAP beneficiaries list for 2nd tranche</t>
  </si>
  <si>
    <t>FOI-2020-1175</t>
  </si>
  <si>
    <t>List of 2nd tranche (Quezon City) OF social amelioration program (SAP).</t>
  </si>
  <si>
    <t>FOI-2020-1176</t>
  </si>
  <si>
    <t>Sap beneficiary Brgy.14, Pasay City</t>
  </si>
  <si>
    <t>FOI-2020-1177</t>
  </si>
  <si>
    <t>Sap wait listed</t>
  </si>
  <si>
    <t>FOI-2020-1178</t>
  </si>
  <si>
    <t>for waitlisted list for quezon city brgy. sta. monica</t>
  </si>
  <si>
    <t>FOI-2020-1179</t>
  </si>
  <si>
    <t>Sap list for 2nd tranche in Mandaluyong City</t>
  </si>
  <si>
    <t>FOI-2020-1180</t>
  </si>
  <si>
    <t>FOI-2020-1181</t>
  </si>
  <si>
    <t>SAP 2nd Tranche UP Village Quezon city</t>
  </si>
  <si>
    <t>FOI-2020-1182</t>
  </si>
  <si>
    <t>SAP Beneficiaries Waitlisted for Barangay Alapan II-A, Imus Cavite</t>
  </si>
  <si>
    <t>FOI-2020-1183</t>
  </si>
  <si>
    <t>the number of people who dont receive 2nd wave</t>
  </si>
  <si>
    <t>FOI-2020-1184</t>
  </si>
  <si>
    <t>Mga natitirang SAP beneficiaries na wala pang ayuda</t>
  </si>
  <si>
    <t>FOI-2020-1185</t>
  </si>
  <si>
    <t>FOI-2020-1186</t>
  </si>
  <si>
    <t>SAP LIST PASAY AREA</t>
  </si>
  <si>
    <t>FOI-2020-1187</t>
  </si>
  <si>
    <t xml:space="preserve">Sap masterlist </t>
  </si>
  <si>
    <t>FOI-2020-1188</t>
  </si>
  <si>
    <t>2nd tranche waitlisted list</t>
  </si>
  <si>
    <t>FOI-2020-1189</t>
  </si>
  <si>
    <t>FOI-2020-1190</t>
  </si>
  <si>
    <t>SAP Disbursement</t>
  </si>
  <si>
    <t>FOI-2020-1191</t>
  </si>
  <si>
    <t>list of approved sap DSWD 2nd tranche</t>
  </si>
  <si>
    <t>FOI-2020-1192</t>
  </si>
  <si>
    <t>Dswd sac form</t>
  </si>
  <si>
    <t>FOI-2020-1193</t>
  </si>
  <si>
    <t>Masterlist of SAP beneficiary in barangay suba, Cebu city</t>
  </si>
  <si>
    <t>FOI-2020-1194</t>
  </si>
  <si>
    <t>SAP 2nd tranche list</t>
  </si>
  <si>
    <t>FOI-2020-1195</t>
  </si>
  <si>
    <t>Student Financial Assistance</t>
  </si>
  <si>
    <t>FOI-2020-1196</t>
  </si>
  <si>
    <t>FOI-2020-1197</t>
  </si>
  <si>
    <t>SAP 2ND TRANCHE LISTS FOR BARANGAY PALTOK QUEZON CITY</t>
  </si>
  <si>
    <t>FOI-2020-1198</t>
  </si>
  <si>
    <t>Where the SAP budget goes?</t>
  </si>
  <si>
    <t>FOI-2020-1199</t>
  </si>
  <si>
    <t>Listahan ng mga benepisyaro para sa waitlisted ng SAP sa brgy. Putatan Muntinlupa City</t>
  </si>
  <si>
    <t>FOI-2020-1200</t>
  </si>
  <si>
    <t>Ryan Navata</t>
  </si>
  <si>
    <t>FOI-2020-1201</t>
  </si>
  <si>
    <t>The SAP 2ND TRANCHE OF MUNICIPALITY OF MURCIA MASTER LIST</t>
  </si>
  <si>
    <t>FOI-2020-1202</t>
  </si>
  <si>
    <t>FOI-2020-1203</t>
  </si>
  <si>
    <t>List of 2nd tranche for Baguio City</t>
  </si>
  <si>
    <t>FOI-2020-1204</t>
  </si>
  <si>
    <t>FOI-2020-1205</t>
  </si>
  <si>
    <t>FOI-2020-1206</t>
  </si>
  <si>
    <t>FOI-2020-1207</t>
  </si>
  <si>
    <t>Reported Cases and Programs for Children in Conflict with the Law in the PH</t>
  </si>
  <si>
    <t>FOI-2020-1208</t>
  </si>
  <si>
    <t>sap benifets</t>
  </si>
  <si>
    <t>FOI-2020-1209</t>
  </si>
  <si>
    <t>2nd tranche</t>
  </si>
  <si>
    <t>FOI-2020-1210</t>
  </si>
  <si>
    <t>List of SAP Master list in Mandaluyong</t>
  </si>
  <si>
    <t>FOI-2020-1211</t>
  </si>
  <si>
    <t>Waitlisted</t>
  </si>
  <si>
    <t>FOI-2020-1212</t>
  </si>
  <si>
    <t>FOI-2020-1213</t>
  </si>
  <si>
    <t>FOI-2020-1214</t>
  </si>
  <si>
    <t>Listahan ng Sap sa DASMARIÑAS, cavie</t>
  </si>
  <si>
    <t>FOI-2020-1215</t>
  </si>
  <si>
    <t>list of recipients of Social Amelioration Program, first wave</t>
  </si>
  <si>
    <t>FOI-2020-1216</t>
  </si>
  <si>
    <t>FOI-2020-1217</t>
  </si>
  <si>
    <t>FOI-2020-1218</t>
  </si>
  <si>
    <t>Verified</t>
  </si>
  <si>
    <t>FOI-2020-1219</t>
  </si>
  <si>
    <t>2nd tranche DSWD SAP pasig city</t>
  </si>
  <si>
    <t>FOI-2020-1220</t>
  </si>
  <si>
    <t>DSWD Bebeficiary</t>
  </si>
  <si>
    <t>FOI-2020-1221</t>
  </si>
  <si>
    <t>List of qualifications for 2nd tranche</t>
  </si>
  <si>
    <t>FOI-2020-1222</t>
  </si>
  <si>
    <t>2nd tranche of DSWD</t>
  </si>
  <si>
    <t>FOI-2020-1223</t>
  </si>
  <si>
    <t>2nd tranche SAP</t>
  </si>
  <si>
    <t>FOI-2020-1224</t>
  </si>
  <si>
    <t>List of 2nd Tranche Qualified In Ncr ( FOURTH DISTRICT) LAS PINAS CITY BRY. PAMPLONA 3</t>
  </si>
  <si>
    <t>FOI-2020-1225</t>
  </si>
  <si>
    <t>Sap amelioration 2</t>
  </si>
  <si>
    <t>FOI-2020-1226</t>
  </si>
  <si>
    <t>Dswd SAP 2nd tranch list Meycauyan, Bulacan</t>
  </si>
  <si>
    <t>FOI-2020-1227</t>
  </si>
  <si>
    <t>sac</t>
  </si>
  <si>
    <t>FOI-2020-1228</t>
  </si>
  <si>
    <t>SAP 2ND TRANCHE LIST OF BENIFICIARY NAMES</t>
  </si>
  <si>
    <t>FOI-2020-1229</t>
  </si>
  <si>
    <t>SAP 2ND TRANCHE MASTERLIST IN TAGUIG</t>
  </si>
  <si>
    <t>FOI-2020-1230</t>
  </si>
  <si>
    <t>SAP RELEASE</t>
  </si>
  <si>
    <t>FOI-2020-1231</t>
  </si>
  <si>
    <t>FOI-2020-1232</t>
  </si>
  <si>
    <t>List of all active 4Ps benificiaries</t>
  </si>
  <si>
    <t>FOI-2020-1233</t>
  </si>
  <si>
    <t>Sap waitlisted in pasay city</t>
  </si>
  <si>
    <t>FOI-2020-1234</t>
  </si>
  <si>
    <t>Requested by: Melody A. Patangui</t>
  </si>
  <si>
    <t>FOI-2020-1235</t>
  </si>
  <si>
    <t>List of beneficiaries for 2nd tranche in barangay Culiat, Quezon City</t>
  </si>
  <si>
    <t>FOI-2020-1236</t>
  </si>
  <si>
    <t>Sap Waitlisted list Pasay</t>
  </si>
  <si>
    <t>FOI-2020-1237</t>
  </si>
  <si>
    <t>SAP 2nd Tranche List Valenzuela City</t>
  </si>
  <si>
    <t>FOI-2020-1238</t>
  </si>
  <si>
    <t>FOI-2020-1239</t>
  </si>
  <si>
    <t>FOI-2020-1240</t>
  </si>
  <si>
    <t>SAP 2nd Tranche Masterlist for Barangay 179 Amparo Caloocan City.</t>
  </si>
  <si>
    <t>FOI-2020-1241</t>
  </si>
  <si>
    <t>List of SAP Beneficiaries 2nd tranche BATANGAS CITY</t>
  </si>
  <si>
    <t>FOI-2020-1242</t>
  </si>
  <si>
    <t>Sap 2nd trance verification</t>
  </si>
  <si>
    <t>FOI-2020-1243</t>
  </si>
  <si>
    <t>Master List</t>
  </si>
  <si>
    <t>FOI-2020-1244</t>
  </si>
  <si>
    <t>List of Approved SAP Waitlisted from Navotas</t>
  </si>
  <si>
    <t>FOI-2020-1245</t>
  </si>
  <si>
    <t>Sap beneficiary 1st tranche</t>
  </si>
  <si>
    <t>FOI-2020-1246</t>
  </si>
  <si>
    <t>EDELYN M. QUIZON</t>
  </si>
  <si>
    <t>FOI-2020-1247</t>
  </si>
  <si>
    <t>2nd trance Dasmariñas master list or sap master list</t>
  </si>
  <si>
    <t>FOI-2020-1248</t>
  </si>
  <si>
    <t>2ND TRANCHE (CHERRY ANN PARIS)</t>
  </si>
  <si>
    <t>FOI-2020-1249</t>
  </si>
  <si>
    <t>Senate Bill No. 589 -“Senior Citizens Center Act of the Philippines”</t>
  </si>
  <si>
    <t>FOI-2020-1250</t>
  </si>
  <si>
    <t>Philippine Plan of Action for Senior Citizens (PPASC) for 2019-2022</t>
  </si>
  <si>
    <t>FOI-2020-1251</t>
  </si>
  <si>
    <t>SAP BENEFICIARY MASTERLIST FOR BARANGAY 792 ZONE 86 MANILA</t>
  </si>
  <si>
    <t>FOI-2020-1252</t>
  </si>
  <si>
    <t>second tranche list in bataan</t>
  </si>
  <si>
    <t>FOI-2020-1253</t>
  </si>
  <si>
    <t>Masterlist of SAP 2nd tranche beneficiaries of Caloocan Brgy. 165</t>
  </si>
  <si>
    <t>FOI-2020-1254</t>
  </si>
  <si>
    <t>SAP Lists 2nd Tranche</t>
  </si>
  <si>
    <t>FOI-2020-1255</t>
  </si>
  <si>
    <t>quezon city district 6 pasong tamo SAP masterlist</t>
  </si>
  <si>
    <t>FOI-2020-1256</t>
  </si>
  <si>
    <t>4Ps list</t>
  </si>
  <si>
    <t>FOI-2020-1257</t>
  </si>
  <si>
    <t>Dswd SAP 2nd tranche</t>
  </si>
  <si>
    <t>FOI-2020-1258</t>
  </si>
  <si>
    <t>SAP inquiry</t>
  </si>
  <si>
    <t>FOI-2020-1259</t>
  </si>
  <si>
    <t>FOI-2020-1260</t>
  </si>
  <si>
    <t>Waitlisted SAP in Barangay 178 Caloocan</t>
  </si>
  <si>
    <t>FOI-2020-1261</t>
  </si>
  <si>
    <t>DSWD SAP 2ND TRANCHE!!!!</t>
  </si>
  <si>
    <t>FOI-2020-1262</t>
  </si>
  <si>
    <t>Sap masterlist brgy 160</t>
  </si>
  <si>
    <t>FOI-2020-1263</t>
  </si>
  <si>
    <t>FOI-2020-1264</t>
  </si>
  <si>
    <t>Request for List of Indigent Families Residing in the 3rd District of Cagayan for Social protection Programs</t>
  </si>
  <si>
    <t>FOI-2020-1265</t>
  </si>
  <si>
    <t xml:space="preserve">SAP Masterlist benificiaries of Pasong Tamo QC Dist VI
</t>
  </si>
  <si>
    <t>FOI-2020-1266</t>
  </si>
  <si>
    <t>SAP 2 Waitlisted in Brgy Santulan, Malabon City</t>
  </si>
  <si>
    <t>FOI-2020-1267</t>
  </si>
  <si>
    <t>Request of SAP 2nd Tranche beneficiaries list for 2nd District QC as well as the waitlisted</t>
  </si>
  <si>
    <t>FOI-2020-1268</t>
  </si>
  <si>
    <t>Masterlist of SAP 2nd tranche beneficiaries of Caloocan Brgy. 17</t>
  </si>
  <si>
    <t>FOI-2020-1269</t>
  </si>
  <si>
    <t>List of Beneficiaries of Social Amelioration Program In NCR MANILA (BINONDO MANILA)</t>
  </si>
  <si>
    <t>FOI-2020-1270</t>
  </si>
  <si>
    <t>List of 2nd tranche in brgy 175 Caloocan</t>
  </si>
  <si>
    <t>FOI-2020-1271</t>
  </si>
  <si>
    <t>FOI-2020-1272</t>
  </si>
  <si>
    <t>SAP 2nd TRANCHE list in North Caloocan Brgy.177</t>
  </si>
  <si>
    <t>FOI-2020-1273</t>
  </si>
  <si>
    <t>WAITLISTED in Brgy.176</t>
  </si>
  <si>
    <t>FOI-2020-1274</t>
  </si>
  <si>
    <t>Master list of sap beneficiaries in north caloocan brgy.166</t>
  </si>
  <si>
    <t>FOI-2020-1275</t>
  </si>
  <si>
    <t xml:space="preserve">Sap masterlist 
</t>
  </si>
  <si>
    <t>FOI-2020-1276</t>
  </si>
  <si>
    <t>Dswd sac waitlisted</t>
  </si>
  <si>
    <t>FOI-2020-1277</t>
  </si>
  <si>
    <t>wSAP BENIFICIARY 2ND TRANCHE AND WAITLISTED Brgy. 175 and 176</t>
  </si>
  <si>
    <t>FOI-2020-1278</t>
  </si>
  <si>
    <t>SAP 2nd tranche waitlisted</t>
  </si>
  <si>
    <t>FOI-2020-1279</t>
  </si>
  <si>
    <t>SAC. Form</t>
  </si>
  <si>
    <t>FOI-2020-1280</t>
  </si>
  <si>
    <t>The sac number form</t>
  </si>
  <si>
    <t>FOI-2020-1281</t>
  </si>
  <si>
    <t>Qualified for 2nd tranche of social amerialation program</t>
  </si>
  <si>
    <t>FOI-2020-1282</t>
  </si>
  <si>
    <t>dswd beneficiary</t>
  </si>
  <si>
    <t>FOI-2020-1283</t>
  </si>
  <si>
    <t>SAC FORM NUMBER / BARCODE</t>
  </si>
  <si>
    <t>FOI-2020-1284</t>
  </si>
  <si>
    <t>Masterlist of SAP Beneficiaries in Brgy Dapdap Tayabas City ( CALABARZON)</t>
  </si>
  <si>
    <t>FOI-2020-1285</t>
  </si>
  <si>
    <t>PROGRAM SAP DSWD WAITLISTED</t>
  </si>
  <si>
    <t>FOI-2020-1286</t>
  </si>
  <si>
    <t>list of qualified sap beneficiaries ncr manila 1st district</t>
  </si>
  <si>
    <t>FOI-2020-1287</t>
  </si>
  <si>
    <t xml:space="preserve">sap
</t>
  </si>
  <si>
    <t>FOI-2020-1288</t>
  </si>
  <si>
    <t>List of SAP Beneficiaries 2nd Tranche Waitlisted - Brgy. Masambong</t>
  </si>
  <si>
    <t>FOI-2020-1289</t>
  </si>
  <si>
    <t>List of 4Ps Beneficiaries in Ilocos Norte</t>
  </si>
  <si>
    <t>FOI-2020-1290</t>
  </si>
  <si>
    <t>List of Beneficiaries in Second Tranche in Barangay Loma De Gato, Marilao, Bulacan</t>
  </si>
  <si>
    <t>FOI-2020-1291</t>
  </si>
  <si>
    <t>List of Waitlisted Beneficiaries in Second Tranche in Barangay Loma de Gato, Marilao, Bulacan</t>
  </si>
  <si>
    <t>FOI-2020-1292</t>
  </si>
  <si>
    <t>LIST OF BENIFICIARIES IN SENCOND TRANCHE IN BARANGGAY ALICIA QUEZON CITIES</t>
  </si>
  <si>
    <t>FOI-2020-1293</t>
  </si>
  <si>
    <t>SAP BENEFICIARY 2ND TRANCHE</t>
  </si>
  <si>
    <t>FOI-2020-1294</t>
  </si>
  <si>
    <t>I don't know my sac number</t>
  </si>
  <si>
    <t>FOI-2020-1295</t>
  </si>
  <si>
    <t>SAP 2ND TRANCHE REGION III BULACAN</t>
  </si>
  <si>
    <t>FOI-2020-1296</t>
  </si>
  <si>
    <t>FOI-2020-1297</t>
  </si>
  <si>
    <t>Para alamin kung kasama ba ako sa mabibigyan ng ayuda mula sa Dswd Waitlisted NCR Quezon City</t>
  </si>
  <si>
    <t>FOI-2020-1298</t>
  </si>
  <si>
    <t>SAP LIST for Brgy. San Roque QC (2nd Tranche)</t>
  </si>
  <si>
    <t>FOI-2020-1299</t>
  </si>
  <si>
    <t>List of SAP 2nd TRANCHE BENEFICIARIES IN BLK 36, ADDITIONHILLS MANDALUYONG CITY</t>
  </si>
  <si>
    <t>FOI-2020-1300</t>
  </si>
  <si>
    <t>SAP 2ND Tranche QUEZON CITY</t>
  </si>
  <si>
    <t>FOI-2020-1301</t>
  </si>
  <si>
    <t>Requesting Certification re: 
Non-4Ps member</t>
  </si>
  <si>
    <t>FOI-2020-1302</t>
  </si>
  <si>
    <t>dswd second tranche for dizon street brgy. baesa quezon city</t>
  </si>
  <si>
    <t>FOI-2020-1303</t>
  </si>
  <si>
    <t>List of sap benifeciaries in bulacan</t>
  </si>
  <si>
    <t>FOI-2020-1304</t>
  </si>
  <si>
    <t>sap waitlisted baranggay 174 caloocan</t>
  </si>
  <si>
    <t>FOI-2020-1305</t>
  </si>
  <si>
    <t>Requesting for SAC Number</t>
  </si>
  <si>
    <t>FOI-2020-1306</t>
  </si>
  <si>
    <t>SAP 2 beneficiaries for Brgy. Guadalupe Viejo, Makati City</t>
  </si>
  <si>
    <t>FOI-2020-1307</t>
  </si>
  <si>
    <t>ESP Sap 2nd tranche</t>
  </si>
  <si>
    <t>FOI-2020-1308</t>
  </si>
  <si>
    <t>Dswd beneficiary</t>
  </si>
  <si>
    <t>FOI-2020-1309</t>
  </si>
  <si>
    <t>SAC NUMBER</t>
  </si>
  <si>
    <t>FOI-2020-1310</t>
  </si>
  <si>
    <t>DSWD SAP Waitlisted</t>
  </si>
  <si>
    <t>FOI-2020-1311</t>
  </si>
  <si>
    <t>2nd tranched List of benificiaries in Brgy.Old Capitol Site 4th District Of Quezon City</t>
  </si>
  <si>
    <t>FOI-2020-1312</t>
  </si>
  <si>
    <t>second tranche of SAP</t>
  </si>
  <si>
    <t>FOI-2020-1313</t>
  </si>
  <si>
    <t>DSWD REGION3 SAP BENEFICIARIES LIST</t>
  </si>
  <si>
    <t>FOI-2020-1314</t>
  </si>
  <si>
    <t>sap 2nd tranche/ ncr q.c brgy. marilag</t>
  </si>
  <si>
    <t>FOI-2020-1315</t>
  </si>
  <si>
    <t>SAP lists 2nd trache for QC, district 2</t>
  </si>
  <si>
    <t>FOI-2020-1316</t>
  </si>
  <si>
    <t>FOI-2020-1317</t>
  </si>
  <si>
    <t>DSWD SAP Beneficiary 2nd Tranche Caloocan</t>
  </si>
  <si>
    <t>FOI-2020-1318</t>
  </si>
  <si>
    <t>SAP 2ND TRANCHE MASTER LIST FOR BRGY 63 CALOOCAN CITY</t>
  </si>
  <si>
    <t>FOI-2020-1319</t>
  </si>
  <si>
    <t xml:space="preserve">Sap </t>
  </si>
  <si>
    <t>FOI-2020-1320</t>
  </si>
  <si>
    <t>sap 1 and 2 list for baranggay la huerta, parañaque</t>
  </si>
  <si>
    <t>FOI-2020-1321</t>
  </si>
  <si>
    <t>Niugan Cabuyao City Laguna 2nd Tranche Master List</t>
  </si>
  <si>
    <t>FOI-2020-1322</t>
  </si>
  <si>
    <t>Sap 2 Masterlist</t>
  </si>
  <si>
    <t>FOI-2020-1323</t>
  </si>
  <si>
    <t>Barangay Bagong Silangan Quezon City 2nd tranch sap list</t>
  </si>
  <si>
    <t>FOI-2020-1324</t>
  </si>
  <si>
    <t>Masterlist of sap2 of marikina</t>
  </si>
  <si>
    <t>FOI-2020-1325</t>
  </si>
  <si>
    <t>FOI-2020-1326</t>
  </si>
  <si>
    <t>1st Tranche SAP List and Barcodes</t>
  </si>
  <si>
    <t>FOI-2020-1327</t>
  </si>
  <si>
    <t>DSWD sap list 2nd tranch pay list</t>
  </si>
  <si>
    <t>FOI-2020-1328</t>
  </si>
  <si>
    <t>List of SAP 2 Beneficiaries on Brgy Culiat., Quezon City</t>
  </si>
  <si>
    <t>FOI-2020-1329</t>
  </si>
  <si>
    <t>List of second trance sap in region 3</t>
  </si>
  <si>
    <t>FOI-2020-1330</t>
  </si>
  <si>
    <t>Sac form 2nd tranche</t>
  </si>
  <si>
    <t>FOI-2020-1331</t>
  </si>
  <si>
    <t>my sap 2nd tranche tracking no.</t>
  </si>
  <si>
    <t>FOI-2020-1332</t>
  </si>
  <si>
    <t>Sap 2nd tranche request list of beneficiaries in brgy bahay toro qc</t>
  </si>
  <si>
    <t>FOI-2020-1333</t>
  </si>
  <si>
    <t>Waitlisted Sap beneficiaries in Quezon City</t>
  </si>
  <si>
    <t>FOI-2020-1334</t>
  </si>
  <si>
    <t>List of sap beneficiaries second tranche San Isidro paranaque</t>
  </si>
  <si>
    <t>FOI-2020-1335</t>
  </si>
  <si>
    <t>Waitlisted SAP benificiaries ( caloocan masterlist )</t>
  </si>
  <si>
    <t>FOI-2020-1336</t>
  </si>
  <si>
    <t>Sap 2nd tranche request list of beneficiaries Brgy San Jose, Navotas City</t>
  </si>
  <si>
    <t>FOI-2020-1337</t>
  </si>
  <si>
    <t>FOI-2020-1338</t>
  </si>
  <si>
    <t>SAP 2 Beneficiaries - Brgy. 176, Bagong Silang, Caloocan City</t>
  </si>
  <si>
    <t>FOI-2020-1339</t>
  </si>
  <si>
    <t>Names of second wave of SAP benificiaries in Batia, Bocaue Bulacan</t>
  </si>
  <si>
    <t>FOI-2020-1340</t>
  </si>
  <si>
    <t>List of Qualified Beneficiary for the 2nd Tranche in Barangay Santol</t>
  </si>
  <si>
    <t>FOI-2020-1341</t>
  </si>
  <si>
    <t>Master list of waitlisted in brgy panghulo malabon. And 1st tranch of sap</t>
  </si>
  <si>
    <t>FOI-2020-1342</t>
  </si>
  <si>
    <t>Request for DSWD Parañaque 2nd tranche waitlist</t>
  </si>
  <si>
    <t>FOI-2020-1343</t>
  </si>
  <si>
    <t>FOI-2020-1344</t>
  </si>
  <si>
    <t>Second tranche of sap</t>
  </si>
  <si>
    <t>FOI-2020-1345</t>
  </si>
  <si>
    <t>Brgy. Krus na Ligas Quezon City SAP Beneficiary</t>
  </si>
  <si>
    <t>FOI-2020-1346</t>
  </si>
  <si>
    <t>SAP Second tranche Beneficiaries</t>
  </si>
  <si>
    <t>FOI-2020-1347</t>
  </si>
  <si>
    <t>SAP 2ND TRANCHE IN BUSTOS, BULACAN</t>
  </si>
  <si>
    <t>FOI-2020-1348</t>
  </si>
  <si>
    <t>Master list of 2nd tranche SAP beneficiary BARANGAY MAPULANG LUPA, VALENZUELA CITY</t>
  </si>
  <si>
    <t>FOI-2020-1349</t>
  </si>
  <si>
    <t>DSWD 2nd tranch list of SAP beneficiaries</t>
  </si>
  <si>
    <t>FOI-2020-1350</t>
  </si>
  <si>
    <t>Copy of SAP ung CANUMAY WEST VALENZUELA CITY</t>
  </si>
  <si>
    <t>FOI-2020-1351</t>
  </si>
  <si>
    <t>SAP 2ND TRANCHE APPROVED BENEFICIARIES - CALOOCAN</t>
  </si>
  <si>
    <t>FOI-2020-1352</t>
  </si>
  <si>
    <t>List of SAP2 for General Trias Cavite</t>
  </si>
  <si>
    <t>FOI-2020-1353</t>
  </si>
  <si>
    <t>List of 2nd wave SAP Beneficiaries in General Tinio, Nueva Ecija</t>
  </si>
  <si>
    <t>FOI-2020-1354</t>
  </si>
  <si>
    <t>full list of benificiaries in marikina</t>
  </si>
  <si>
    <t>FOI-2020-1355</t>
  </si>
  <si>
    <t>List of 2nd tranche SAP in NUEVA ECIJA</t>
  </si>
  <si>
    <t>FOI-2020-1356</t>
  </si>
  <si>
    <t>FOI-2020-1357</t>
  </si>
  <si>
    <t>2nd sap wave</t>
  </si>
  <si>
    <t>FOI-2020-1358</t>
  </si>
  <si>
    <t>2nd tranche list update in Quzon City</t>
  </si>
  <si>
    <t>FOI-2020-1359</t>
  </si>
  <si>
    <t>2nd tranche list update in Quezon City</t>
  </si>
  <si>
    <t>FOI-2020-1360</t>
  </si>
  <si>
    <t>FOI-2020-1361</t>
  </si>
  <si>
    <t>List of Relief Agad beneficiaries</t>
  </si>
  <si>
    <t>FOI-2020-1362</t>
  </si>
  <si>
    <t>lost sap form</t>
  </si>
  <si>
    <t>FOI-2020-1363</t>
  </si>
  <si>
    <t>Sap benificiaries</t>
  </si>
  <si>
    <t>FOI-2020-1364</t>
  </si>
  <si>
    <t>FOI-2020-1365</t>
  </si>
  <si>
    <t>Waitlisted-Master List of Beneficiaries for Sap Brgy.Hulo Mandaluyong City</t>
  </si>
  <si>
    <t>FOI-2020-1366</t>
  </si>
  <si>
    <t>FOI-2020-1367</t>
  </si>
  <si>
    <t>Latest List of SAP Beneficiaries</t>
  </si>
  <si>
    <t>FOI-2020-1368</t>
  </si>
  <si>
    <t>FOI-2020-1369</t>
  </si>
  <si>
    <t>Healing Center</t>
  </si>
  <si>
    <t>FOI-2020-1370</t>
  </si>
  <si>
    <t>List of Approved Beneficiaries in Quezon City brgy. Pasong Tamo for SAP 2nd tranche</t>
  </si>
  <si>
    <t>FOI-2020-1371</t>
  </si>
  <si>
    <t>FOI-2020-1372</t>
  </si>
  <si>
    <t>SAP barcode</t>
  </si>
  <si>
    <t>FOI-2020-1373</t>
  </si>
  <si>
    <t>Kian Floria</t>
  </si>
  <si>
    <t>FOI-2020-1374</t>
  </si>
  <si>
    <t>FOI-2020-1375</t>
  </si>
  <si>
    <t>Masterlist of SAP beneficiaries for 2nd tranche at Sta. Maria, Bulacan</t>
  </si>
  <si>
    <t>FOI-2020-1376</t>
  </si>
  <si>
    <t>DSWD IV-A SAP</t>
  </si>
  <si>
    <t>FOI-2020-1377</t>
  </si>
  <si>
    <t>SAP 2nd Tranche, Brgy. Kamuning, Quezon City</t>
  </si>
  <si>
    <t>FOI-2020-1378</t>
  </si>
  <si>
    <t>List of Approved SAP beneficiaries in Manila Brgy 749</t>
  </si>
  <si>
    <t>FOI-2020-1379</t>
  </si>
  <si>
    <t>List of Approved beneficiaries for 2nd Tranche of SAP in Las Pinas, Brgy Daniel Fajardo</t>
  </si>
  <si>
    <t>FOI-2020-1380</t>
  </si>
  <si>
    <t>BARANGAY 185 NORTH CALOOCAN 2ND TRANCHE MASTERLIST</t>
  </si>
  <si>
    <t>FOI-2020-1381</t>
  </si>
  <si>
    <t>Sap 2nd tranche 4A calabarzon</t>
  </si>
  <si>
    <t>FOI-2020-1382</t>
  </si>
  <si>
    <t>List of 2nd tranche brgy pasong camachille2 gentri</t>
  </si>
  <si>
    <t>FOI-2020-1383</t>
  </si>
  <si>
    <t>SAP 2nd Tranche Master List Barangay 176 Caloocan City</t>
  </si>
  <si>
    <t>FOI-2020-1384</t>
  </si>
  <si>
    <t>Request for the list of beneficiaries for SAP 2ND TRANCHE In Brgy. 166 CALOOCAN</t>
  </si>
  <si>
    <t>FOI-2020-1385</t>
  </si>
  <si>
    <t>Shirley cacho</t>
  </si>
  <si>
    <t>FOI-2020-1386</t>
  </si>
  <si>
    <t>FOI-2020-1387</t>
  </si>
  <si>
    <t>FOI-2020-1388</t>
  </si>
  <si>
    <t>FOI-2020-1389</t>
  </si>
  <si>
    <t>List of benificiaries in calamba city laguna</t>
  </si>
  <si>
    <t>FOI-2020-1390</t>
  </si>
  <si>
    <t>SAP - Solo parent</t>
  </si>
  <si>
    <t>FOI-2020-1391</t>
  </si>
  <si>
    <t>Qualification of Jorge Sevilla on SAP 2nd tranche</t>
  </si>
  <si>
    <t>FOI-2020-1392</t>
  </si>
  <si>
    <t>List of Beneficiaries 2nd tranche in Manila Barangay 167</t>
  </si>
  <si>
    <t>FOI-2020-1393</t>
  </si>
  <si>
    <t>SAC barcode of onsat milene</t>
  </si>
  <si>
    <t>FOI-2020-1394</t>
  </si>
  <si>
    <t>Antonio Espadilla Escleto</t>
  </si>
  <si>
    <t>FOI-2020-1395</t>
  </si>
  <si>
    <t>SAP BARCODE</t>
  </si>
  <si>
    <t>FOI-2020-1396</t>
  </si>
  <si>
    <t>JOVITA TAGADTAD ALCARAZ Senior Citizen Social Pension</t>
  </si>
  <si>
    <t>FOI-2020-1397</t>
  </si>
  <si>
    <t>List of approved Senior Citizen Social Pension DISTRICT III OF MANILA</t>
  </si>
  <si>
    <t>FOI-2020-1398</t>
  </si>
  <si>
    <t>SAP WAIT LISTED RECORDS FOR 3RD DISTRICT OF MANILA, BRGY. 394</t>
  </si>
  <si>
    <t>FOI-2020-1399</t>
  </si>
  <si>
    <t>FOI-2020-1400</t>
  </si>
  <si>
    <t>SAP 2nd Tranche / Masters List Las Piñas City Area</t>
  </si>
  <si>
    <t>FOI-2020-1401</t>
  </si>
  <si>
    <t>FOI-2020-1402</t>
  </si>
  <si>
    <t>SAP beneficiary for santa lucia pasig</t>
  </si>
  <si>
    <t>FOI-2020-1403</t>
  </si>
  <si>
    <t>List of SAP beneficiaries and waitlisted/left out in Pateros</t>
  </si>
  <si>
    <t>FOI-2020-1404</t>
  </si>
  <si>
    <t>List of SAP beneficiaries and waitlisted/left out in bagong silang caloocan city</t>
  </si>
  <si>
    <t>FOI-2020-1405</t>
  </si>
  <si>
    <t>FOI-2020-1406</t>
  </si>
  <si>
    <t>list of SAP waitlisted</t>
  </si>
  <si>
    <t>FOI-2020-1407</t>
  </si>
  <si>
    <t>SAP BENEFICIARIES COVID19</t>
  </si>
  <si>
    <t>FOI-2020-1408</t>
  </si>
  <si>
    <t>Mark James Villegas</t>
  </si>
  <si>
    <t>FOI-2020-1409</t>
  </si>
  <si>
    <t>social amelioration program SAP</t>
  </si>
  <si>
    <t>FOI-2020-1410</t>
  </si>
  <si>
    <t>SAP Beneficiaries List in Quezon City Quirino 2C</t>
  </si>
  <si>
    <t>FOI-2020-1411</t>
  </si>
  <si>
    <t>SAP BAR CODE</t>
  </si>
  <si>
    <t>FOI-2020-1412</t>
  </si>
  <si>
    <t>FOI-2020-1413</t>
  </si>
  <si>
    <t>2ND TRENCH</t>
  </si>
  <si>
    <t>FOI-2020-1414</t>
  </si>
  <si>
    <t>SAP Beneficiaries in Quezon City</t>
  </si>
  <si>
    <t>FOI-2020-1415</t>
  </si>
  <si>
    <t>FOI-2020-1416</t>
  </si>
  <si>
    <t>FOI-2020-1417</t>
  </si>
  <si>
    <t>SAP 2ND TRANCH</t>
  </si>
  <si>
    <t>FOI-2020-1418</t>
  </si>
  <si>
    <t>John Paulo Corpuz Mutia</t>
  </si>
  <si>
    <t>FOI-2020-1419</t>
  </si>
  <si>
    <t>FOI-2020-1420</t>
  </si>
  <si>
    <t>FOI-2020-1421</t>
  </si>
  <si>
    <t>SAP 2ND TRANCHE LIST OF QUALIFIED BENEFICIARIES</t>
  </si>
  <si>
    <t>FOI-2020-1422</t>
  </si>
  <si>
    <t>SAP 2nd trance list qualified Roberto Asence Velasco</t>
  </si>
  <si>
    <t>FOI-2020-1423</t>
  </si>
  <si>
    <t>SAP 2nd Tranche Ammunition program</t>
  </si>
  <si>
    <t>FOI-2020-1424</t>
  </si>
  <si>
    <t>List of DSWD SAP Beneficiaries in Makati City</t>
  </si>
  <si>
    <t>FOI-2020-1425</t>
  </si>
  <si>
    <t>Roaster for 4ps</t>
  </si>
  <si>
    <t>FOI-2020-1426</t>
  </si>
  <si>
    <t>Sap Beneficiariea Second Tranche</t>
  </si>
  <si>
    <t>FOI-2020-1427</t>
  </si>
  <si>
    <t>AYUDA</t>
  </si>
  <si>
    <t>FOI-2020-1428</t>
  </si>
  <si>
    <t>List of Dswd Sap Beneficiaries of 2nd Trance in Taguig City</t>
  </si>
  <si>
    <t>FOI-2020-1429</t>
  </si>
  <si>
    <t xml:space="preserve">	2nd sap tranched</t>
  </si>
  <si>
    <t>FOI-2020-1430</t>
  </si>
  <si>
    <t>FOI-2020-1431</t>
  </si>
  <si>
    <t>List of 2nd Tranche Beneficiaries - Rodriguez Rizal</t>
  </si>
  <si>
    <t>FOI-2020-1432</t>
  </si>
  <si>
    <t>2nd tranche Beneficiaries - Rodriguez Rizal</t>
  </si>
  <si>
    <t>FOI-2020-1433</t>
  </si>
  <si>
    <t>Sap 2nd tranche waitlisted list</t>
  </si>
  <si>
    <t>FOI-2020-1434</t>
  </si>
  <si>
    <t>List of SAP 2nd Tranche Brgy. Malate</t>
  </si>
  <si>
    <t>FOI-2020-1435</t>
  </si>
  <si>
    <t>Brgy. Canumay West, Valenzuela City Beneficiaries for the 2nd SAP Tranche Payout</t>
  </si>
  <si>
    <t>FOI-2020-1436</t>
  </si>
  <si>
    <t>FOI-2020-1437</t>
  </si>
  <si>
    <t>Sap amelioration benefits</t>
  </si>
  <si>
    <t>FOI-2020-1438</t>
  </si>
  <si>
    <t>2nd tranche list of names of beneficiaries in brgy.culiat,quezon city</t>
  </si>
  <si>
    <t>FOI-2020-1439</t>
  </si>
  <si>
    <t>FOI-2020-1440</t>
  </si>
  <si>
    <t>Abandoned Elderly and Orphanages in the Philippines</t>
  </si>
  <si>
    <t>FOI-2020-1441</t>
  </si>
  <si>
    <t>Abandoned Elderly and children in the Philippines</t>
  </si>
  <si>
    <t>FOI-2020-1442</t>
  </si>
  <si>
    <t>FOI-2020-1443</t>
  </si>
  <si>
    <t>FOI-2020-1444</t>
  </si>
  <si>
    <t>FOI-2020-1445</t>
  </si>
  <si>
    <t>DSWD 2ND TRANCHE BRGY. MASAMBONG</t>
  </si>
  <si>
    <t>FOI-2020-1446</t>
  </si>
  <si>
    <t>Name or List of Social Amelioration Program Beneificiary for 2nd tranche brgy. Maybunga, Pasig City.</t>
  </si>
  <si>
    <t>FOI-2020-1447</t>
  </si>
  <si>
    <t xml:space="preserve">SAP WAITLISTED  </t>
  </si>
  <si>
    <t>FOI-2020-1448</t>
  </si>
  <si>
    <t>FOI-2020-1449</t>
  </si>
  <si>
    <t>List of Sap 1st Batch</t>
  </si>
  <si>
    <t>FOI-2020-1450</t>
  </si>
  <si>
    <t>WHERE IS MY 2ND TRANCHE OF SAP!? PLEASE CALL ME!</t>
  </si>
  <si>
    <t>FOI-2020-1451</t>
  </si>
  <si>
    <t>Lost form of SAP</t>
  </si>
  <si>
    <t>FOI-2020-1452</t>
  </si>
  <si>
    <t>FOI-2020-1453</t>
  </si>
  <si>
    <t>Gcash Tracking no: #DSWD-117432081142</t>
  </si>
  <si>
    <t>FOI-2020-1454</t>
  </si>
  <si>
    <t>FOI-2020-1455</t>
  </si>
  <si>
    <t>Request: list of beneficiaries SAP in brgy san gabriel San Pablo City Laguna</t>
  </si>
  <si>
    <t>FOI-2020-1456</t>
  </si>
  <si>
    <t>Bakit po email ni gcash wala po ang mga pangngalan namin sa mga makakatanggap ng ayuda mula sainyo.</t>
  </si>
  <si>
    <t>FOI-2020-1457</t>
  </si>
  <si>
    <t>Sap beneficiary list Tracking no: #DSWD-117432081142</t>
  </si>
  <si>
    <t>FOI-2020-1458</t>
  </si>
  <si>
    <t>Masterlist of 2nd tranche beneficiary at brgy. 20, tondo manila</t>
  </si>
  <si>
    <t>FOI-2020-1459</t>
  </si>
  <si>
    <t>List of 2nd sap benificiaries 131 David st. Pasay city</t>
  </si>
  <si>
    <t>FOI-2020-1460</t>
  </si>
  <si>
    <t>List of SAP beneficiaries 2nd trance</t>
  </si>
  <si>
    <t>FOI-2020-1461</t>
  </si>
  <si>
    <t>2nd list</t>
  </si>
  <si>
    <t>FOI-2020-1462</t>
  </si>
  <si>
    <t>isa po ako sa waitlist ng dswd sap 2nd trans bkit hanggang ngayon po walanv uptade smen</t>
  </si>
  <si>
    <t>FOI-2020-1463</t>
  </si>
  <si>
    <t>The number of street children per LGU in Metro Manila</t>
  </si>
  <si>
    <t>FOI-2020-1464</t>
  </si>
  <si>
    <t>SAP 4A</t>
  </si>
  <si>
    <t>FOI-2020-1465</t>
  </si>
  <si>
    <t>FOI-2020-1466</t>
  </si>
  <si>
    <t>List of beneficiaries of brgy 91</t>
  </si>
  <si>
    <t>FOI-2020-1467</t>
  </si>
  <si>
    <t>Existing Residential Care Facilities licensed by DSWD</t>
  </si>
  <si>
    <t>FOI-2020-1468</t>
  </si>
  <si>
    <t>2nd tranche sap</t>
  </si>
  <si>
    <t>FOI-2020-1469</t>
  </si>
  <si>
    <t>Waitlisted complete list</t>
  </si>
  <si>
    <t>FOI-2020-1470</t>
  </si>
  <si>
    <t>ESP (SAP) 2nd tranche masterlist Balanga Bataan</t>
  </si>
  <si>
    <t>FOI-2020-1471</t>
  </si>
  <si>
    <t>DSWD Indegent Programs</t>
  </si>
  <si>
    <t>FOI-2020-1472</t>
  </si>
  <si>
    <t>Lose of sap Form</t>
  </si>
  <si>
    <t>FOI-2020-1473</t>
  </si>
  <si>
    <t>Second Tranche of SAP</t>
  </si>
  <si>
    <t>FOI-2020-1474</t>
  </si>
  <si>
    <t>2nd Tranche</t>
  </si>
  <si>
    <t>FOI-2020-1475</t>
  </si>
  <si>
    <t>FOI-2020-1476</t>
  </si>
  <si>
    <t>List of sap beneficiaries in san mateo rizal</t>
  </si>
  <si>
    <t>FOI-2020-1477</t>
  </si>
  <si>
    <t>Sap 2nd tranche list in brgy.95 fouth district pasay city</t>
  </si>
  <si>
    <t>FOI-2020-1478</t>
  </si>
  <si>
    <t>2ND TRENCHE OF SAP</t>
  </si>
  <si>
    <t>FOI-2020-1479</t>
  </si>
  <si>
    <t>S.A.P 2ND TRANCH</t>
  </si>
  <si>
    <t>FOI-2020-1480</t>
  </si>
  <si>
    <t>FOI-2020-1481</t>
  </si>
  <si>
    <t>SAP Masterlist of 2nd Tranche- Angat, Bulacan</t>
  </si>
  <si>
    <t>FOI-2020-1482</t>
  </si>
  <si>
    <t>SAP FORM Joan Mahilom Castillo</t>
  </si>
  <si>
    <t>FOI-2020-1483</t>
  </si>
  <si>
    <t>SAP MASTERLIST FOR VALENZUELA CITY</t>
  </si>
  <si>
    <t>FOI-2020-1484</t>
  </si>
  <si>
    <t>List of SAP-2nd Tranch Beneficiaries in Brgy. Sta. Cruz, Sta. Maria, Pangasinan</t>
  </si>
  <si>
    <t>FOI-2020-1485</t>
  </si>
  <si>
    <t>Sap 2nd tranche list fourth district of pasay brgy.95</t>
  </si>
  <si>
    <t>FOI-2020-1486</t>
  </si>
  <si>
    <t>List of SAP 2nd tranche recipients in Salitran 3 Dasmarinas Cavite</t>
  </si>
  <si>
    <t>FOI-2020-1487</t>
  </si>
  <si>
    <t>Dswd Beneficiary list</t>
  </si>
  <si>
    <t>FOI-2020-1488</t>
  </si>
  <si>
    <t>Concern regading SAP 2nd Tranche</t>
  </si>
  <si>
    <t>FOI-2020-1489</t>
  </si>
  <si>
    <t>2nd tranche Ng SAP</t>
  </si>
  <si>
    <t>FOI-2020-1490</t>
  </si>
  <si>
    <t>FOI-2020-1491</t>
  </si>
  <si>
    <t>SAP Disbursement for San Miguel, Bulacan</t>
  </si>
  <si>
    <t>FOI-2020-1492</t>
  </si>
  <si>
    <t>Francis Lustro</t>
  </si>
  <si>
    <t>FOI-2020-1493</t>
  </si>
  <si>
    <t>DSWD 2nd trance (sap)</t>
  </si>
  <si>
    <t>FOI-2020-1494</t>
  </si>
  <si>
    <t>Loreto Canaria</t>
  </si>
  <si>
    <t>FOI-2020-1495</t>
  </si>
  <si>
    <t>DSWD 2ND TRANCE (SAP)</t>
  </si>
  <si>
    <t>FOI-2020-1496</t>
  </si>
  <si>
    <t>FOI-2020-1497</t>
  </si>
  <si>
    <t>FOI-2020-1498</t>
  </si>
  <si>
    <t>Full list of 2nd tranche in central signal Taguig city</t>
  </si>
  <si>
    <t>FOI-2020-1499</t>
  </si>
  <si>
    <t>List of sap beneficiaries</t>
  </si>
  <si>
    <t>FOI-2020-1500</t>
  </si>
  <si>
    <t>dswd sac cash assistance</t>
  </si>
  <si>
    <t>FOI-2020-1501</t>
  </si>
  <si>
    <t>SAC 2ND AMELIORATION CAVITE CITY LIST OF QUALIFIED BENIFICIARIES</t>
  </si>
  <si>
    <t>FOI-2020-1502</t>
  </si>
  <si>
    <t>List of SAP beneficiaries for Poblacion 3-B Imus City Province of Cavite</t>
  </si>
  <si>
    <t>FOI-2020-1503</t>
  </si>
  <si>
    <t>List of sap benifeciaries 2tranch of barangay faireview Q.C</t>
  </si>
  <si>
    <t>FOI-2020-1504</t>
  </si>
  <si>
    <t>2nd tranche beneficiaries of brgy.burol,mandaluyong city</t>
  </si>
  <si>
    <t>FOI-2020-1505</t>
  </si>
  <si>
    <t>Sap Beneficiary Personal Info</t>
  </si>
  <si>
    <t>FOI-2020-1506</t>
  </si>
  <si>
    <t>Dswd sap second wave list of binficaries</t>
  </si>
  <si>
    <t>FOI-2020-1507</t>
  </si>
  <si>
    <t>FOI-2020-1508</t>
  </si>
  <si>
    <t>ncr 2nd district list of sap 2nd trance benefeciary</t>
  </si>
  <si>
    <t>FOI-2020-1509</t>
  </si>
  <si>
    <t>FOI-2020-1510</t>
  </si>
  <si>
    <t>List of 2nd trance ncr ( Fourt District Makati City)</t>
  </si>
  <si>
    <t>FOI-2020-1511</t>
  </si>
  <si>
    <t>Dswd sap disbursement list from barangay 452</t>
  </si>
  <si>
    <t>FOI-2020-1512</t>
  </si>
  <si>
    <t>listahan ng pangalan sap 2nd trance</t>
  </si>
  <si>
    <t>FOI-2020-1513</t>
  </si>
  <si>
    <t>2nd tranche of SAP</t>
  </si>
  <si>
    <t>FOI-2020-1514</t>
  </si>
  <si>
    <t xml:space="preserve">	4ps data</t>
  </si>
  <si>
    <t>FOI-2020-1515</t>
  </si>
  <si>
    <t>DSWD - SAP 2nd Tranche - Region IV-A - Binangonan, Rizal</t>
  </si>
  <si>
    <t>FOI-2020-1516</t>
  </si>
  <si>
    <t>I want to know if im still sap beneficiaries for 2nd tranche</t>
  </si>
  <si>
    <t>FOI-2020-1517</t>
  </si>
  <si>
    <t>DSWD 2ND TRANCHE SAP</t>
  </si>
  <si>
    <t>FOI-2020-1518</t>
  </si>
  <si>
    <t>LIST OF NAMES FROM BARANGAY 314 SANTA CRUZ MANILA-SAP FILLUP FORMS</t>
  </si>
  <si>
    <t>FOI-2020-1519</t>
  </si>
  <si>
    <t>2nd tranche of Sap</t>
  </si>
  <si>
    <t>FOI-2020-1520</t>
  </si>
  <si>
    <t>Anthony santiago</t>
  </si>
  <si>
    <t>FOI-2020-1521</t>
  </si>
  <si>
    <t>2nd tranche subsidy</t>
  </si>
  <si>
    <t>FOI-2020-1522</t>
  </si>
  <si>
    <t>FOI-2020-1523</t>
  </si>
  <si>
    <t>Sap 2nd Tranche List</t>
  </si>
  <si>
    <t>FOI-2020-1524</t>
  </si>
  <si>
    <t>Unduplicated number of clients and Number of Out - of - School Youth Served in Cagayan Valley</t>
  </si>
  <si>
    <t>FOI-2020-1525</t>
  </si>
  <si>
    <t>personal inquiry about sap</t>
  </si>
  <si>
    <t>FOI-2020-1526</t>
  </si>
  <si>
    <t>Waitlisted Complete Master lists</t>
  </si>
  <si>
    <t>FOI-2020-1527</t>
  </si>
  <si>
    <t>List of Resource Agencies Accredited by DSWD</t>
  </si>
  <si>
    <t>FOI-2020-1528</t>
  </si>
  <si>
    <t>DSWD SECOND WAVE SAP Beneficiary</t>
  </si>
  <si>
    <t>FOI-2020-1529</t>
  </si>
  <si>
    <t>Request of SAP 2ND TRANCHE BENEFICIARIES for City of SAN JOSE DEL MONTE, BULACAN</t>
  </si>
  <si>
    <t>FOI-2020-1530</t>
  </si>
  <si>
    <t>MS. GERALDINE P. DESCAYA</t>
  </si>
  <si>
    <t>FOI-2020-1531</t>
  </si>
  <si>
    <t>SAP FIRST TRANCHE BENEFICIARIES BRGY BAKAL UNO TALAVERA NUEVA ECIJA</t>
  </si>
  <si>
    <t>FOI-2020-1532</t>
  </si>
  <si>
    <t>sap 2nd trance</t>
  </si>
  <si>
    <t>FOI-2020-1533</t>
  </si>
  <si>
    <t>FOI-2020-1534</t>
  </si>
  <si>
    <t>COPY OF Sac Barcode Request</t>
  </si>
  <si>
    <t>FOI-2020-1535</t>
  </si>
  <si>
    <t>SAP AID DELAYED</t>
  </si>
  <si>
    <t>FOI-2020-1536</t>
  </si>
  <si>
    <t>approved list of SAP WAITLISTED beneficiaries; BAGONG NAYON, ANTIPOLO CITY</t>
  </si>
  <si>
    <t>FOI-2020-1537</t>
  </si>
  <si>
    <t xml:space="preserve">sap 2nd trance list </t>
  </si>
  <si>
    <t>FOI-2020-1538</t>
  </si>
  <si>
    <t>Sap second tranch benificiaries list</t>
  </si>
  <si>
    <t>FOI-2020-1539</t>
  </si>
  <si>
    <t>List of SAP.Beneficiary</t>
  </si>
  <si>
    <t>FOI-2020-1540</t>
  </si>
  <si>
    <t>Hanggang Kailan po ang Bigayan ng SAP SUBSIDY sa RIZAL salamat po</t>
  </si>
  <si>
    <t>FOI-2020-1541</t>
  </si>
  <si>
    <t>Rodrigo Gonzales</t>
  </si>
  <si>
    <t>FOI-2020-1542</t>
  </si>
  <si>
    <t>Denny G, Diocansel</t>
  </si>
  <si>
    <t>FOI-2020-1543</t>
  </si>
  <si>
    <t>Masterlist Of Waitlisted/Left-Out of Bagong Silang Caloocan City</t>
  </si>
  <si>
    <t>FOI-2020-1544</t>
  </si>
  <si>
    <t>SAP 2nd Tranche Final List Beneficiaries in Angeles City</t>
  </si>
  <si>
    <t>FOI-2020-1545</t>
  </si>
  <si>
    <t>Abandoned and Neglected Children in the Philippines</t>
  </si>
  <si>
    <t>FOI-2020-1546</t>
  </si>
  <si>
    <t>Masterlist of 2nd tranche SAP Beficiaries - Canumay West, Valenzuela City</t>
  </si>
  <si>
    <t>FOI-2020-1547</t>
  </si>
  <si>
    <t>Sap 2nd trance</t>
  </si>
  <si>
    <t>FOI-2020-1548</t>
  </si>
  <si>
    <t>FOI-2020-1549</t>
  </si>
  <si>
    <t>SAP Quezon city</t>
  </si>
  <si>
    <t>FOI-2020-1550</t>
  </si>
  <si>
    <t>sap application</t>
  </si>
  <si>
    <t>FOI-2020-1551</t>
  </si>
  <si>
    <t>Dswd second tranche</t>
  </si>
  <si>
    <t>FOI-2020-1552</t>
  </si>
  <si>
    <t>SAP INQUIRY</t>
  </si>
  <si>
    <t>FOI-2020-1553</t>
  </si>
  <si>
    <t>FOI-2020-1554</t>
  </si>
  <si>
    <t>Dswd Sap</t>
  </si>
  <si>
    <t>FOI-2020-1555</t>
  </si>
  <si>
    <t>List of SAP beneficiaries 2nd tranche in Basak Pardo, Cebu City</t>
  </si>
  <si>
    <t>FOI-2020-1556</t>
  </si>
  <si>
    <t>Mark Harold bueno</t>
  </si>
  <si>
    <t>FOI-2020-1557</t>
  </si>
  <si>
    <t>Total number of all beneficiaries of SAP in Nueva Ecija</t>
  </si>
  <si>
    <t>FOI-2020-1558</t>
  </si>
  <si>
    <t>List of active 4 P's beneficiary in Region 6 Iloilo-Igbaras</t>
  </si>
  <si>
    <t>FOI-2020-1559</t>
  </si>
  <si>
    <t>Master list of 4Ps beneficiaries in Iloilo City</t>
  </si>
  <si>
    <t>FOI-2020-1560</t>
  </si>
  <si>
    <t>sap 2nd tranche masterlist</t>
  </si>
  <si>
    <t>FOI-2020-1561</t>
  </si>
  <si>
    <t>Social Amelioration Card Status SAC#413144</t>
  </si>
  <si>
    <t>FOI-2020-1562</t>
  </si>
  <si>
    <t>SAP2</t>
  </si>
  <si>
    <t>FOI-2020-1563</t>
  </si>
  <si>
    <t>2nd tranch SAP follow-up</t>
  </si>
  <si>
    <t>FOI-2020-1564</t>
  </si>
  <si>
    <t>waitlisted Sap2</t>
  </si>
  <si>
    <t>FOI-2020-1565</t>
  </si>
  <si>
    <t>FOI-2020-1566</t>
  </si>
  <si>
    <t>FOI-2020-1567</t>
  </si>
  <si>
    <t>SAP CASH AID</t>
  </si>
  <si>
    <t>FOI-2020-1568</t>
  </si>
  <si>
    <t>List of SAP Beneficiaries (2nd trance) in Betag, La Trinidad, Benguet</t>
  </si>
  <si>
    <t>FOI-2020-1569</t>
  </si>
  <si>
    <t>FOI-2020-1570</t>
  </si>
  <si>
    <t>Master List of SAP second tranced beneficiaries San Isidro, Cabuyao, Laguna</t>
  </si>
  <si>
    <t>FOI-2020-1571</t>
  </si>
  <si>
    <t>SAP 2nd trance</t>
  </si>
  <si>
    <t>FOI-2020-1572</t>
  </si>
  <si>
    <t>List of sap beneficiaries in Sangandaan , Kalookan City</t>
  </si>
  <si>
    <t>FOI-2020-1573</t>
  </si>
  <si>
    <t>List of SAP beneficiaries for the second tranche Region 4A Taytay Rizal</t>
  </si>
  <si>
    <t>FOI-2020-1574</t>
  </si>
  <si>
    <t>Sap verification second tranched</t>
  </si>
  <si>
    <t>FOI-2020-1575</t>
  </si>
  <si>
    <t>Sap verification second tranched update</t>
  </si>
  <si>
    <t>FOI-2020-1576</t>
  </si>
  <si>
    <t>SAP WAITLISTED TAGUIG CITY</t>
  </si>
  <si>
    <t>FOI-2020-1577</t>
  </si>
  <si>
    <t>waitlisted for sap</t>
  </si>
  <si>
    <t>FOI-2020-1578</t>
  </si>
  <si>
    <t>FOI-2020-1579</t>
  </si>
  <si>
    <t>Sap 2nd tranche masterlist</t>
  </si>
  <si>
    <t>FOI-2020-1580</t>
  </si>
  <si>
    <t>2012 DSWD ASSESSMENT ON THE SOCIAL PENSION PROGRAM</t>
  </si>
  <si>
    <t>FOI-2020-1581</t>
  </si>
  <si>
    <t>Sap 2nd tranche list</t>
  </si>
  <si>
    <t>FOI-2020-1582</t>
  </si>
  <si>
    <t>FOI-2020-1583</t>
  </si>
  <si>
    <t>Sap 2nd trache/ ncr q.c brgy marilag</t>
  </si>
  <si>
    <t>FOI-2020-1584</t>
  </si>
  <si>
    <t>Sap 2nd trache/ region IV-A Barangay Santiago Malvar Batangas</t>
  </si>
  <si>
    <t>FOI-2020-1585</t>
  </si>
  <si>
    <t>FOI-2020-1586</t>
  </si>
  <si>
    <t>2nd tranche masterlist</t>
  </si>
  <si>
    <t>FOI-2020-1587</t>
  </si>
  <si>
    <t>list of 4ps sap program</t>
  </si>
  <si>
    <t>FOI-2020-1588</t>
  </si>
  <si>
    <t>FOI-2020-1589</t>
  </si>
  <si>
    <t>Brgy. Holy Spirit Masterlist - 2nd Tranche SAP beneficiaries</t>
  </si>
  <si>
    <t>FOI-2020-1590</t>
  </si>
  <si>
    <t>Request List of Waitlisted SAP Beneficiaries on Binangonan Rizal Barangay Palangoy</t>
  </si>
  <si>
    <t>FOI-2020-1591</t>
  </si>
  <si>
    <t>THE LIST OF SAP SECOND TRANCHE BENEFICIARIES OF BRGY BAKAL UNO, TALAVERA, NUEVA ECIJA</t>
  </si>
  <si>
    <t>FOI-2020-1592</t>
  </si>
  <si>
    <t>Malvar batangas per barangay population as of 2020</t>
  </si>
  <si>
    <t>FOI-2020-1593</t>
  </si>
  <si>
    <t>List of 2nd tranche sap</t>
  </si>
  <si>
    <t>FOI-2020-1594</t>
  </si>
  <si>
    <t>FOI-2020-1595</t>
  </si>
  <si>
    <t>Full List of SAP 1st Tranche Beneficiaries in Pateros Metro Manila</t>
  </si>
  <si>
    <t>FOI-2020-1596</t>
  </si>
  <si>
    <t>SAC FORM -Social Amelioration Program</t>
  </si>
  <si>
    <t>FOI-2020-1597</t>
  </si>
  <si>
    <t>Bgy 83 Zone 10 Pasay City SAP List</t>
  </si>
  <si>
    <t>FOI-2020-1598</t>
  </si>
  <si>
    <t>Masterlist of waitlisted in sap</t>
  </si>
  <si>
    <t>FOI-2020-1599</t>
  </si>
  <si>
    <t>List of second tranch SAP Beneficiary Brgy 432 Sampaloc Manila</t>
  </si>
  <si>
    <t>FOI-2020-1600</t>
  </si>
  <si>
    <t>Sap 1st and 2nd Tranche</t>
  </si>
  <si>
    <t>FOI-2020-1601</t>
  </si>
  <si>
    <t>List of Second tranche waitlisted</t>
  </si>
  <si>
    <t>FOI-2020-1602</t>
  </si>
  <si>
    <t>FOI-2020-1603</t>
  </si>
  <si>
    <t>Waitlisted SAP2 Gerry Queza Santos at 3:45PM</t>
  </si>
  <si>
    <t>FOI-2020-1604</t>
  </si>
  <si>
    <t>Sap2 grant</t>
  </si>
  <si>
    <t>FOI-2020-1605</t>
  </si>
  <si>
    <t>List of sap2 beneficiary in brgy 779 city of manila</t>
  </si>
  <si>
    <t>FOI-2020-1606</t>
  </si>
  <si>
    <t>SAP 2nd Tranche Beneficiaries in Barangay Pasong Putik, Quezon City</t>
  </si>
  <si>
    <t>FOI-2020-1607</t>
  </si>
  <si>
    <t>2nd tranche beneficiary in relief agad</t>
  </si>
  <si>
    <t>FOI-2020-1608</t>
  </si>
  <si>
    <t>Masterlist of 2nd Tranche of Sap in Barangay 179</t>
  </si>
  <si>
    <t>FOI-2020-1609</t>
  </si>
  <si>
    <t xml:space="preserve">Social Amelioration Program- SAP FORM	</t>
  </si>
  <si>
    <t>FOI-2020-1610</t>
  </si>
  <si>
    <t>List of SAP 2 beneficiaries</t>
  </si>
  <si>
    <t>FOI-2020-1611</t>
  </si>
  <si>
    <t>SAC Form copy</t>
  </si>
  <si>
    <t>FOI-2020-1612</t>
  </si>
  <si>
    <t>DSWD beneficiaries</t>
  </si>
  <si>
    <t>FOI-2020-1613</t>
  </si>
  <si>
    <t>Follow up of request #DSWD-884294874116</t>
  </si>
  <si>
    <t>FOI-2020-1614</t>
  </si>
  <si>
    <t>dswd financial assistance or relief-agad</t>
  </si>
  <si>
    <t>FOI-2020-1615</t>
  </si>
  <si>
    <t>2nd tranche of sap</t>
  </si>
  <si>
    <t>FOI-2020-1616</t>
  </si>
  <si>
    <t>Statistics on Juvenile Justice in the Philippines from 2015 - 2020</t>
  </si>
  <si>
    <t>FOI-2020-1617</t>
  </si>
  <si>
    <t>FOI-2020-1618</t>
  </si>
  <si>
    <t>Maria Lorena Capa Unabia</t>
  </si>
  <si>
    <t>FOI-2020-1619</t>
  </si>
  <si>
    <t>SAC form concern</t>
  </si>
  <si>
    <t>FOI-2020-1620</t>
  </si>
  <si>
    <t>Schedule of SAP.</t>
  </si>
  <si>
    <t>FOI-2020-1621</t>
  </si>
  <si>
    <t>SAP 2nd TRANCE</t>
  </si>
  <si>
    <t>FOI-2020-1622</t>
  </si>
  <si>
    <t>1ST AND 2ND TRANCHE SAP BENEFICIARIES of Legazpi City, Albay</t>
  </si>
  <si>
    <t>FOI-2020-1623</t>
  </si>
  <si>
    <t>SAP- San Antonio De Padua1.Dasma.Cavite</t>
  </si>
  <si>
    <t>FOI-2020-1624</t>
  </si>
  <si>
    <t>DSWD LTFRB-BATCH-4 2nd tranche</t>
  </si>
  <si>
    <t>FOI-2020-1625</t>
  </si>
  <si>
    <t>Updated List of Accredited NGOs/POs/Civil Orgs from 2019-2020</t>
  </si>
  <si>
    <t>FOI-2020-1626</t>
  </si>
  <si>
    <t>FOI-2020-1627</t>
  </si>
  <si>
    <t>FOI-2020-1628</t>
  </si>
  <si>
    <t>Number of reported violence against children in Rizal, Kalinga from 2016-2020 ( with information on the age and gender of the victim and the perpetrator the type of abuse and the actions taken by the national government agencies to addressed the said abuse) Programs and and projects of  the Department in partnership with LGU in preventing child abuse and promoting the welfare of the children</t>
  </si>
  <si>
    <t>FOI-2020-1629</t>
  </si>
  <si>
    <t>FOI-2020-1630</t>
  </si>
  <si>
    <t>FOI-2020-1631</t>
  </si>
  <si>
    <t>List of SAP Beneficiaries - 1st Tranche</t>
  </si>
  <si>
    <t>FOI-2020-1632</t>
  </si>
  <si>
    <t>FOI-2020-1633</t>
  </si>
  <si>
    <t>FOI-2020-1634</t>
  </si>
  <si>
    <t>Sap 2nd trench benificiary</t>
  </si>
  <si>
    <t>FOI-2020-1635</t>
  </si>
  <si>
    <t>Requesting For Financial Assistance For Covid Admitted Patient</t>
  </si>
  <si>
    <t>FOI-2020-1636</t>
  </si>
  <si>
    <t>SAP waitlisted</t>
  </si>
  <si>
    <t>FOI-2020-1637</t>
  </si>
  <si>
    <t>2nd sap latest distribution</t>
  </si>
  <si>
    <t>FOI-2020-1638</t>
  </si>
  <si>
    <t>Social Ameliaration Program</t>
  </si>
  <si>
    <t>FOI-2020-1639</t>
  </si>
  <si>
    <t>FOI-2020-1640</t>
  </si>
  <si>
    <t>FOI-2020-1641</t>
  </si>
  <si>
    <t>FOI-2020-1642</t>
  </si>
  <si>
    <t>FOI-2020-1643</t>
  </si>
  <si>
    <t>The number of list 2nd tranche of SAP Approved by your office</t>
  </si>
  <si>
    <t>FOI-2020-1644</t>
  </si>
  <si>
    <t>SAP WAITLISTED MASTERLIST IN SUCAT MUNTINLUPA</t>
  </si>
  <si>
    <t>FOI-2020-1645</t>
  </si>
  <si>
    <t>FOI-2020-1646</t>
  </si>
  <si>
    <t xml:space="preserve">Update </t>
  </si>
  <si>
    <t>FOI-2020-1647</t>
  </si>
  <si>
    <t>SAP- PASAY CITY BRGY 52 ZONE 7 UPDATE</t>
  </si>
  <si>
    <t>FOI-2020-1648</t>
  </si>
  <si>
    <t>Statistics of Intellectually Disabled with Alcohol abuse</t>
  </si>
  <si>
    <t>FOI-2020-1649</t>
  </si>
  <si>
    <t>SAP Update (List of Waitlisted- Region VII(</t>
  </si>
  <si>
    <t>FOI-2020-1650</t>
  </si>
  <si>
    <t>Taguig 2nd Sap list</t>
  </si>
  <si>
    <t>FOI-2020-1651</t>
  </si>
  <si>
    <t>FOI-2020-1652</t>
  </si>
  <si>
    <t>Sac form of dwsd</t>
  </si>
  <si>
    <t>FOI-2020-1653</t>
  </si>
  <si>
    <t>FOI-2020-1654</t>
  </si>
  <si>
    <t>List of names for SAP 2nd tranche Brgy Langkiwa, Binan, Laguna</t>
  </si>
  <si>
    <t>FOI-2020-1655</t>
  </si>
  <si>
    <t>FOI-2020-1656</t>
  </si>
  <si>
    <t xml:space="preserve">SAP UPDATE  </t>
  </si>
  <si>
    <t>FOI-2020-1657</t>
  </si>
  <si>
    <t>Dswd SAP 2nd tranche beneficiaries list</t>
  </si>
  <si>
    <t>FOI-2020-1658</t>
  </si>
  <si>
    <t>FOI-2020-1659</t>
  </si>
  <si>
    <t>FOI-2020-1660</t>
  </si>
  <si>
    <t>2nd tranche waitlisted in pasig</t>
  </si>
  <si>
    <t>FOI-2020-1661</t>
  </si>
  <si>
    <t>SAP WAITLISTED BENEFECIARIES</t>
  </si>
  <si>
    <t>FOI-2020-1662</t>
  </si>
  <si>
    <t>FOI-2020-1663</t>
  </si>
  <si>
    <t>LIST OF SAP 2ND TRANCHE BENEFICIARIES</t>
  </si>
  <si>
    <t>FOI-2020-1664</t>
  </si>
  <si>
    <t>sap 2nd tranche list</t>
  </si>
  <si>
    <t>FOI-2020-1665</t>
  </si>
  <si>
    <t>List of Waitlisted SAP Beneficiaries in Paranaque city</t>
  </si>
  <si>
    <t>FOI-2020-1666</t>
  </si>
  <si>
    <t>FOI-2020-1667</t>
  </si>
  <si>
    <t>caloocan city 2nd tranche</t>
  </si>
  <si>
    <t>FOI-2020-1668</t>
  </si>
  <si>
    <t>Updated List of DSWD SAP Beneficiaries (2nd Tranche) in Lower Bicutan, Taguig City</t>
  </si>
  <si>
    <t>FOI-2020-1669</t>
  </si>
  <si>
    <t>SAP Beneficiaries 2nd Tranche San Pablo City Laguna</t>
  </si>
  <si>
    <t>FOI-2020-1670</t>
  </si>
  <si>
    <t xml:space="preserve">SAP 2nd Tranche Beneficiaries </t>
  </si>
  <si>
    <t>FOI-2020-1671</t>
  </si>
  <si>
    <t>FOI-2020-1672</t>
  </si>
  <si>
    <t>Sap dswd</t>
  </si>
  <si>
    <t>FOI-2020-1673</t>
  </si>
  <si>
    <t>Second Sap List</t>
  </si>
  <si>
    <t>FOI-2020-1674</t>
  </si>
  <si>
    <t>Second SAP List</t>
  </si>
  <si>
    <t>FOI-2020-1675</t>
  </si>
  <si>
    <t>List of 2nd batch SAP Beneficiaries in Malanday, Marikina</t>
  </si>
  <si>
    <t>FOI-2020-1676</t>
  </si>
  <si>
    <t>Master list of SAP beneficiaries first tranche and second tranche in la carlota city negros occident</t>
  </si>
  <si>
    <t>FOI-2020-1677</t>
  </si>
  <si>
    <t>the number of delinquent children and youth in quezon and rizal</t>
  </si>
  <si>
    <t>FOI-2020-1678</t>
  </si>
  <si>
    <t>the number of neglected and abuse children in quezon province</t>
  </si>
  <si>
    <t>FOI-2020-1679</t>
  </si>
  <si>
    <t>janine grace ramos</t>
  </si>
  <si>
    <t>FOI-2020-1680</t>
  </si>
  <si>
    <t>list of sap in north caloocan brgy 172</t>
  </si>
  <si>
    <t>FOI-2020-1681</t>
  </si>
  <si>
    <t>List of Second tranche beneficiaries Mataas na Kahoy Batangas</t>
  </si>
  <si>
    <t>FOI-2020-1682</t>
  </si>
  <si>
    <t>Master List of SAP 2nd tranche in Brgy. Pinagbuhatan</t>
  </si>
  <si>
    <t>FOI-2020-1683</t>
  </si>
  <si>
    <t>Sap 2</t>
  </si>
  <si>
    <t>FOI-2020-1684</t>
  </si>
  <si>
    <t>Sap2</t>
  </si>
  <si>
    <t>FOI-2020-1685</t>
  </si>
  <si>
    <t>FOI-2020-1686</t>
  </si>
  <si>
    <t>FOI-2020-1687</t>
  </si>
  <si>
    <t>Sap 2 reason regarding to pending</t>
  </si>
  <si>
    <t>FOI-2020-1688</t>
  </si>
  <si>
    <t>Second trans list harasan indang cavite</t>
  </si>
  <si>
    <t>FOI-2020-1689</t>
  </si>
  <si>
    <t>List of SAP benificiary in Malanday Marikina</t>
  </si>
  <si>
    <t>FOI-2020-1690</t>
  </si>
  <si>
    <t>Latest List of Geographically Isolated and Disadvantage Areas of the Philippines</t>
  </si>
  <si>
    <t>FOI-2020-1691</t>
  </si>
  <si>
    <t>FOI-2020-1692</t>
  </si>
  <si>
    <t xml:space="preserve">Sap Beneficiary </t>
  </si>
  <si>
    <t>FOI-2020-1693</t>
  </si>
  <si>
    <t>Sap 2 beneficiaries in NCR THIRD DISTRICT CALOOCAN CITY</t>
  </si>
  <si>
    <t>FOI-2020-1694</t>
  </si>
  <si>
    <t>Sap 2 verification</t>
  </si>
  <si>
    <t>FOI-2020-1695</t>
  </si>
  <si>
    <t>Left out families of bacolod city</t>
  </si>
  <si>
    <t>FOI-2020-1696</t>
  </si>
  <si>
    <t>Number of IP in Zambales</t>
  </si>
  <si>
    <t>FOI-2020-1697</t>
  </si>
  <si>
    <t>sap 2nd tranche</t>
  </si>
  <si>
    <t>FOI-2020-1698</t>
  </si>
  <si>
    <t>List of Related Issuance/Policies on DRRM</t>
  </si>
  <si>
    <t>FOI-2020-1699</t>
  </si>
  <si>
    <t>2nd tranche list of waitlisted</t>
  </si>
  <si>
    <t>FOI-2020-1700</t>
  </si>
  <si>
    <t>Sap masterlist</t>
  </si>
  <si>
    <t>FOI-2020-1701</t>
  </si>
  <si>
    <t>FOI-2020-1702</t>
  </si>
  <si>
    <t>The specific number (%) of relocated families in NCR due to typhoon and their relocation sites</t>
  </si>
  <si>
    <t>FOI-2020-1703</t>
  </si>
  <si>
    <t>NUMBER OF SENIOR CITIZENS IN PASIG</t>
  </si>
  <si>
    <t>FOI-2020-1704</t>
  </si>
  <si>
    <t>Larry P. Francisco Jr</t>
  </si>
  <si>
    <t>FOI-2020-1705</t>
  </si>
  <si>
    <t>List of SAP Beneficiaries in Region 4A</t>
  </si>
  <si>
    <t>FOI-2020-1706</t>
  </si>
  <si>
    <t>Financial asistance</t>
  </si>
  <si>
    <t>FOI-2020-1707</t>
  </si>
  <si>
    <t>FOI-2020-1708</t>
  </si>
  <si>
    <t xml:space="preserve">Dswd SAP 2nd tranche </t>
  </si>
  <si>
    <t>FOI-2020-1709</t>
  </si>
  <si>
    <t>Hindi ako nakatanggap ng SAP, isa akong frontliner na barangay Tanod BSF Camilo Garcia Caseles Jr</t>
  </si>
  <si>
    <t>FOI-2020-1710</t>
  </si>
  <si>
    <t>SAP WAITLISTED CALOOCAN</t>
  </si>
  <si>
    <t>FOI-2020-1711</t>
  </si>
  <si>
    <t>SAC WAITLISTED PENDING #00099892</t>
  </si>
  <si>
    <t>FOI-2020-1712</t>
  </si>
  <si>
    <t>FOI-2020-1713</t>
  </si>
  <si>
    <t>SAP Waitlisted</t>
  </si>
  <si>
    <t>FOI-2020-1714</t>
  </si>
  <si>
    <t>FOI-2020-1715</t>
  </si>
  <si>
    <t>FOI-2020-1716</t>
  </si>
  <si>
    <t>FOI-2020-1717</t>
  </si>
  <si>
    <t>FOI-2020-1718</t>
  </si>
  <si>
    <t>1st tranche of SAP</t>
  </si>
  <si>
    <t>FOI-2020-1719</t>
  </si>
  <si>
    <t>FOI-2020-1720</t>
  </si>
  <si>
    <t>2nd Tranche from LTFRB</t>
  </si>
  <si>
    <t>FOI-2020-1721</t>
  </si>
  <si>
    <t>Request for List of Social Pension for Senior Citizens of Cantilan, Surigao del Sur</t>
  </si>
  <si>
    <t>Info under exemption</t>
  </si>
  <si>
    <t>FOI-2020-1722</t>
  </si>
  <si>
    <t>2ND TRANCHE SAP</t>
  </si>
  <si>
    <t>FOI-2020-1723</t>
  </si>
  <si>
    <t>Senior Citizen</t>
  </si>
  <si>
    <t>FOI-2020-1724</t>
  </si>
  <si>
    <t>Sap list 2nd tranche</t>
  </si>
  <si>
    <t>FOI-2020-1725</t>
  </si>
  <si>
    <t xml:space="preserve">SAP List </t>
  </si>
  <si>
    <t>FOI-2020-1726</t>
  </si>
  <si>
    <t>am i included at the sap waitlisted</t>
  </si>
  <si>
    <t>FOI-2020-1727</t>
  </si>
  <si>
    <t>Follow up for DOLE-AKAP application</t>
  </si>
  <si>
    <t>FOI-2020-1728</t>
  </si>
  <si>
    <t>Follow up on 2nd tranche SAP</t>
  </si>
  <si>
    <t>FOI-2020-1729</t>
  </si>
  <si>
    <t>Sap List of Brgy San pascual Talavera Nueva</t>
  </si>
  <si>
    <t>FOI-2020-1730</t>
  </si>
  <si>
    <t>List of SAP Beneficiaries in Sto.Tomas, Batangas</t>
  </si>
  <si>
    <t>FOI-2020-1731</t>
  </si>
  <si>
    <t>Social amelioration program list( 1st tranche) in Pangasinan</t>
  </si>
  <si>
    <t>FOI-2020-1732</t>
  </si>
  <si>
    <t>ayuda for driver 2nd tranche</t>
  </si>
  <si>
    <t>FOI-2020-1733</t>
  </si>
  <si>
    <t>FOI-2020-1734</t>
  </si>
  <si>
    <t xml:space="preserve">ayuda </t>
  </si>
  <si>
    <t>FOI-2020-1735</t>
  </si>
  <si>
    <t>List of SAP benefeciaries in SSS Village, Brgy Concepcion Dos, Marikina Ciry</t>
  </si>
  <si>
    <t>FOI-2020-1736</t>
  </si>
  <si>
    <t>SAP 2ND tranche</t>
  </si>
  <si>
    <t>FOI-2020-1737</t>
  </si>
  <si>
    <t>FOI-2020-1738</t>
  </si>
  <si>
    <t>am i included in the list</t>
  </si>
  <si>
    <t>FOI-2020-1739</t>
  </si>
  <si>
    <t>Cherry Mae Escotido</t>
  </si>
  <si>
    <t>FOI-2020-1740</t>
  </si>
  <si>
    <t>FOI-2020-1741</t>
  </si>
  <si>
    <t>Lists of Indigent Senior Citizen</t>
  </si>
  <si>
    <t>FOI-2020-1742</t>
  </si>
  <si>
    <t>Number of Abandoned Children in Metro Manila</t>
  </si>
  <si>
    <t>FOI-2020-1743</t>
  </si>
  <si>
    <t>Abandoned Children in Metro Manila</t>
  </si>
  <si>
    <t>FOI-2020-1744</t>
  </si>
  <si>
    <t>Dswd sap2 beneficiary</t>
  </si>
  <si>
    <t>FOI-2020-1745</t>
  </si>
  <si>
    <t>Social Amelioration Program - DSWD</t>
  </si>
  <si>
    <t>FOI-2020-1746</t>
  </si>
  <si>
    <t>SAP second tranche</t>
  </si>
  <si>
    <t>FOI-2020-1747</t>
  </si>
  <si>
    <t>DSWD LTFRB BATCH4</t>
  </si>
  <si>
    <t>FOI-2020-1748</t>
  </si>
  <si>
    <t>Republic Act (RA) No. 9994, otherwise known as the Expanded Senior Citizens Act of 2010, provides th</t>
  </si>
  <si>
    <t>FOI-2020-1749</t>
  </si>
  <si>
    <t>FOI-2020-1750</t>
  </si>
  <si>
    <t>no. of abandoned and neglected children in laguna</t>
  </si>
  <si>
    <t>FOI-2020-1751</t>
  </si>
  <si>
    <t>SAP beneficiary 2nd tranched</t>
  </si>
  <si>
    <t>FOI-2020-1752</t>
  </si>
  <si>
    <t>FOI-2020-1753</t>
  </si>
  <si>
    <t>Lost of sac form and bar code</t>
  </si>
  <si>
    <t>FOI-2020-1754</t>
  </si>
  <si>
    <t>To know if my name will included for 2nfd tranche sap</t>
  </si>
  <si>
    <t>FOI-2020-1755</t>
  </si>
  <si>
    <t>SAP Beneficiary List for Brgy. Guitnang Bayan I, San Mateo, Rizal Who Received Payout</t>
  </si>
  <si>
    <t>FOI-2020-1756</t>
  </si>
  <si>
    <t>FOI-2020-1757</t>
  </si>
  <si>
    <t>FOI-2020-1758</t>
  </si>
  <si>
    <t>2nd tranch SAP</t>
  </si>
  <si>
    <t>FOI-2020-1759</t>
  </si>
  <si>
    <t>FOI-2020-1760</t>
  </si>
  <si>
    <t>Philippine Plan of Action for Senior Citizens 2012-2016</t>
  </si>
  <si>
    <t>FOI-2020-1761</t>
  </si>
  <si>
    <t>Number of Reported Cases of Child Abuse</t>
  </si>
  <si>
    <t>FOI-2020-1762</t>
  </si>
  <si>
    <t>FOI-2020-1763</t>
  </si>
  <si>
    <t>Sap list of Brgy. Banaba SanMateo Rizal</t>
  </si>
  <si>
    <t>FOI-2020-1764</t>
  </si>
  <si>
    <t>SAP tranche 1st and 2nd</t>
  </si>
  <si>
    <t>FOI-2020-1765</t>
  </si>
  <si>
    <t>follow ups for sap 2nd tranche</t>
  </si>
  <si>
    <t>FOI-2020-1766</t>
  </si>
  <si>
    <t>Request for 1st and 2nd trance</t>
  </si>
  <si>
    <t>FOI-2020-1767</t>
  </si>
  <si>
    <t>SAC Form/2nd tranche</t>
  </si>
  <si>
    <t>FOI-2020-1768</t>
  </si>
  <si>
    <t>Request for List of CICL in CV-RRCY from three years back and status of those ongoing rehabilitation for monitoring purposes</t>
  </si>
  <si>
    <t>FOI-2020-1769</t>
  </si>
  <si>
    <t>The number of paid beneficiaries of SAF</t>
  </si>
  <si>
    <t>FOI-2020-1770</t>
  </si>
  <si>
    <t>Sap verification</t>
  </si>
  <si>
    <t>Denied</t>
  </si>
  <si>
    <t>FOI-2020-1771</t>
  </si>
  <si>
    <t>FOI-2020-1772</t>
  </si>
  <si>
    <t>Number of Social Pensioners in Lopez, Quezon (2011-2020)</t>
  </si>
  <si>
    <t>FOI-2020-1773</t>
  </si>
  <si>
    <t>Official List of Approved and Waitlisted (2nd Tranchè) SAP Beneficiaries in Antipolo City</t>
  </si>
  <si>
    <t>FOI-2020-1774</t>
  </si>
  <si>
    <t>Sap waitlisted beneficiaries</t>
  </si>
  <si>
    <t>FOI-2020-1775</t>
  </si>
  <si>
    <t>FOI-2020-1776</t>
  </si>
  <si>
    <t>Social Amelioration Program 2nd tranche</t>
  </si>
  <si>
    <t>FOI-2020-1777</t>
  </si>
  <si>
    <t>List of SAP Benificiary in bocaue bulacan</t>
  </si>
  <si>
    <t>FOI-2020-1778</t>
  </si>
  <si>
    <t>SAP 1-2</t>
  </si>
  <si>
    <t>FOI-2020-1779</t>
  </si>
  <si>
    <t>List of SAP 2nd Tranche in Bgy. Laging Handa, Quezon City</t>
  </si>
  <si>
    <t>FOI-2020-1780</t>
  </si>
  <si>
    <t>DSWD SAP GRANT</t>
  </si>
  <si>
    <t>FOI-2020-1781</t>
  </si>
  <si>
    <t>SECOND TRANCE OF MY SAP</t>
  </si>
  <si>
    <t>FOI-2020-1782</t>
  </si>
  <si>
    <t>FOI-2020-1783</t>
  </si>
  <si>
    <t>FOI-2020-1784</t>
  </si>
  <si>
    <t>Ff up 2nd tranche sap</t>
  </si>
  <si>
    <t>FOI-2020-1785</t>
  </si>
  <si>
    <t>FOI-2020-1786</t>
  </si>
  <si>
    <t>2nd tranche DSWD SAP list for Barangay Balonbato, District 6 Quezon City</t>
  </si>
  <si>
    <t>FOI-2020-1787</t>
  </si>
  <si>
    <t>Sap 2nd trache</t>
  </si>
  <si>
    <t>FOI-2020-1788</t>
  </si>
  <si>
    <t>List of benificiaries of MANILA</t>
  </si>
  <si>
    <t>FOI-2020-1789</t>
  </si>
  <si>
    <t>Population of Street Children In Zamboanga City</t>
  </si>
  <si>
    <t>FOI-2020-1790</t>
  </si>
  <si>
    <t>List of Orphanages in Zamboanga City</t>
  </si>
  <si>
    <t>FOI-2020-1791</t>
  </si>
  <si>
    <t>DSWD SAP UPDATE</t>
  </si>
  <si>
    <t>FOI-2020-1792</t>
  </si>
  <si>
    <t>The number of poor families in Tarlac</t>
  </si>
  <si>
    <t>FOI-2020-1793</t>
  </si>
  <si>
    <t>SAP OF DSWD</t>
  </si>
  <si>
    <t>FOI-2020-1794</t>
  </si>
  <si>
    <t>SAP OF DSWD 2nd tranche paid list</t>
  </si>
  <si>
    <t>FOI-2020-1795</t>
  </si>
  <si>
    <t>FOI-2020-1796</t>
  </si>
  <si>
    <t>SAP OF DSWD 2nd tranche paid list in Pasay City</t>
  </si>
  <si>
    <t>FOI-2020-1797</t>
  </si>
  <si>
    <t>Abandoned and neglected street children</t>
  </si>
  <si>
    <t>FOI-2020-1798</t>
  </si>
  <si>
    <t>Social Amelioration Program master list in Caloocan city</t>
  </si>
  <si>
    <t>FOI-2020-1799</t>
  </si>
  <si>
    <t>The number of minors sexually trafficked online placed under social workers' care</t>
  </si>
  <si>
    <t>FOI-2020-1800</t>
  </si>
  <si>
    <t>Statistical data of NGOs in the Philippines</t>
  </si>
  <si>
    <t>FOI-2020-1801</t>
  </si>
  <si>
    <t>FOI-2020-1802</t>
  </si>
  <si>
    <t>FOI-2020-1803</t>
  </si>
  <si>
    <t>SAP 1st tranche unclaimed</t>
  </si>
  <si>
    <t>FOI-2020-1804</t>
  </si>
  <si>
    <t>SAP BENEFICIARIES OF 2ND TRANCHE</t>
  </si>
  <si>
    <t>FOI-2020-1805</t>
  </si>
  <si>
    <t>The number of paid beneficiaries of SAP of Brgy 592 Sta Mesa Manila</t>
  </si>
  <si>
    <t>FOI-2020-1806</t>
  </si>
  <si>
    <t>Follow up my second tranche sap</t>
  </si>
  <si>
    <t>FOI-2020-1807</t>
  </si>
  <si>
    <t>FOI-2020-1808</t>
  </si>
  <si>
    <t>Sap second tranche</t>
  </si>
  <si>
    <t>FOI-2020-1809</t>
  </si>
  <si>
    <t>Directory of NGOs ACCREDITED to operate by the Department of Social Welfare and Development</t>
  </si>
  <si>
    <t>FOI-2020-1810</t>
  </si>
  <si>
    <t>Inquiry for Senior Citizen and 4P's grantees</t>
  </si>
  <si>
    <t>4th Quarter of C.Y. 2020</t>
  </si>
  <si>
    <t>103 working days</t>
  </si>
  <si>
    <t>89 working days</t>
  </si>
  <si>
    <t>79 working days</t>
  </si>
  <si>
    <t>59 working days</t>
  </si>
  <si>
    <t>53 working days</t>
  </si>
  <si>
    <t>41 Working days</t>
  </si>
  <si>
    <t>27 working days</t>
  </si>
  <si>
    <t>10 working day</t>
  </si>
  <si>
    <t>2020-Fourth Qtr</t>
  </si>
  <si>
    <t>FOI-2020-1811</t>
  </si>
  <si>
    <t>Medical Assistance</t>
  </si>
  <si>
    <t>FOI-2020-1812</t>
  </si>
  <si>
    <t>Beneficiary of Senior citizen Pension program in Brgy. Nijaga Calbayog City</t>
  </si>
  <si>
    <t>FOI-2020-1813</t>
  </si>
  <si>
    <t>List of sap beneficiaries in benito soliven isabela</t>
  </si>
  <si>
    <t>FOI-2020-1814</t>
  </si>
  <si>
    <t>follow up request for the Basak Pardo, Cebu City, List of SAP Beneficiaries</t>
  </si>
  <si>
    <t>FOI-2020-1815</t>
  </si>
  <si>
    <t>The number of children exploited in the Philippines per region</t>
  </si>
  <si>
    <t>FOI-2020-1816</t>
  </si>
  <si>
    <t>Number of Persons with Disabilities</t>
  </si>
  <si>
    <t>FOI-2020-1817</t>
  </si>
  <si>
    <t>SAP List</t>
  </si>
  <si>
    <t>FOI-2020-1818</t>
  </si>
  <si>
    <t>LOST SAP FORM</t>
  </si>
  <si>
    <t>FOI-2020-1819</t>
  </si>
  <si>
    <t>TO GET THE 2ND TRANCH SAP BENEFIT</t>
  </si>
  <si>
    <t>FOI-2020-1820</t>
  </si>
  <si>
    <t>follow up my dswd #497684743901</t>
  </si>
  <si>
    <t>FOI-2020-1821</t>
  </si>
  <si>
    <t>FOI-2020-1822</t>
  </si>
  <si>
    <t>Jamaldin Gabriel Macmud</t>
  </si>
  <si>
    <t>FOI-2020-1823</t>
  </si>
  <si>
    <t>Official list of 2nd Tranche SAP beneficiaries in Barangay Camputhaw Cebu City</t>
  </si>
  <si>
    <t>FOI-2020-1824</t>
  </si>
  <si>
    <t>2nd Tranche SAP Beneficiary</t>
  </si>
  <si>
    <t>FOI-2020-1825</t>
  </si>
  <si>
    <t>odette sola data</t>
  </si>
  <si>
    <t>FOI-2020-1826</t>
  </si>
  <si>
    <t>rene c. data</t>
  </si>
  <si>
    <t>FOI-2020-1827</t>
  </si>
  <si>
    <t>FOI-2020-1828</t>
  </si>
  <si>
    <t>SAP WAITLISTED UPDATE</t>
  </si>
  <si>
    <t>FOI-2020-1829</t>
  </si>
  <si>
    <t>List of Person's Successfully Received 2nd Tranche specifically at Brngy. Matain Subic</t>
  </si>
  <si>
    <t>FOI-2020-1830</t>
  </si>
  <si>
    <t>SAP UPDATE FOR MONTH OF MAY APPLICANTS</t>
  </si>
  <si>
    <t>FOI-2020-1831</t>
  </si>
  <si>
    <t xml:space="preserve">	social anelioration program</t>
  </si>
  <si>
    <t>FOI-2020-1832</t>
  </si>
  <si>
    <t>The list of DSWD Centers for Children in the country</t>
  </si>
  <si>
    <t>FOI-2020-1833</t>
  </si>
  <si>
    <t>Child Support</t>
  </si>
  <si>
    <t>FOI-2020-1834</t>
  </si>
  <si>
    <t>Daisy Jane Rica</t>
  </si>
  <si>
    <t>FOI-2020-1835</t>
  </si>
  <si>
    <t>SAF</t>
  </si>
  <si>
    <t>FOI-2020-1836</t>
  </si>
  <si>
    <t>Social Services Programs of Muntinlupa</t>
  </si>
  <si>
    <t>FOI-2020-1837</t>
  </si>
  <si>
    <t>Social Services Programs of Muntinlupa City on Poverty Alleviation</t>
  </si>
  <si>
    <t>FOI-2020-1838</t>
  </si>
  <si>
    <t>Sustainable Livelihood Program for Region 3 and particularly San Miguel, Bulacan</t>
  </si>
  <si>
    <t>FOI-2020-1839</t>
  </si>
  <si>
    <t>Master list of 4Ps beneficiaries (Grantee and Family Members) in Puerto Princesa City indicating the Name, Birthday and Address of the beneficiaries.</t>
  </si>
  <si>
    <t>Oct 9, 2020</t>
  </si>
  <si>
    <t>FOI-2020-1840</t>
  </si>
  <si>
    <t>Number of Reported Cases of Child Abuse in Region 3</t>
  </si>
  <si>
    <t>FOI-2020-1841</t>
  </si>
  <si>
    <t>Operations Manual</t>
  </si>
  <si>
    <t>FOI-2020-1842</t>
  </si>
  <si>
    <t>Request to recruit participants for research</t>
  </si>
  <si>
    <t>FOI-2020-1843</t>
  </si>
  <si>
    <t>Request to conduct a study and design a computerized system called "I-Kalinga WEB-droid Application for DSWD"</t>
  </si>
  <si>
    <t>FOI-2020-1844</t>
  </si>
  <si>
    <t>sac number</t>
  </si>
  <si>
    <t>FOI-2020-1845</t>
  </si>
  <si>
    <t>Statistics on PWDs from 2015-present (No. and percentage of population, No. of rehab centers)</t>
  </si>
  <si>
    <t>FOI-2020-1846</t>
  </si>
  <si>
    <t>LIST OF SECOND TRANCHE IN MANDALUYONG</t>
  </si>
  <si>
    <t>FOI-2020-1847</t>
  </si>
  <si>
    <t>The Specific Health Problems of Elderly in Home for the aged centers in zamboanga city</t>
  </si>
  <si>
    <t>FOI-2020-1848</t>
  </si>
  <si>
    <t>FOI-2020-1849</t>
  </si>
  <si>
    <t>sap form waitlisted</t>
  </si>
  <si>
    <t>FOI-2020-1850</t>
  </si>
  <si>
    <t>The status on homeless people in Cebu City</t>
  </si>
  <si>
    <t>FOI-2020-1851</t>
  </si>
  <si>
    <t>FOI-2020-1852</t>
  </si>
  <si>
    <t>Sap benificiaries of pulonggubat balagtas bulacan</t>
  </si>
  <si>
    <t>FOI-2020-1853</t>
  </si>
  <si>
    <t>Current status of OSCY i Zamboanga City</t>
  </si>
  <si>
    <t>FOI-2020-1854</t>
  </si>
  <si>
    <t>Current status of the home for the elder in Zamboanga City</t>
  </si>
  <si>
    <t>FOI-2020-1855</t>
  </si>
  <si>
    <t>SAP waitlisted benificiaries list of TANZA CAVITE</t>
  </si>
  <si>
    <t>FOI-2020-1856</t>
  </si>
  <si>
    <t>Number of child soldiers/violent extremist offenders under DSWD custody</t>
  </si>
  <si>
    <t>FOI-2020-1857</t>
  </si>
  <si>
    <t>FOI-2020-1858</t>
  </si>
  <si>
    <t>The number of 2nd sap benefeciaries who are in DSWD 2nd SAP waitlisted list</t>
  </si>
  <si>
    <t>FOI-2020-1859</t>
  </si>
  <si>
    <t>Requirements to be classified as Indigent</t>
  </si>
  <si>
    <t>FOI-2020-1860</t>
  </si>
  <si>
    <t>SAP WAITLISTED IN PANDI BULACAN</t>
  </si>
  <si>
    <t>FOI-2020-1861</t>
  </si>
  <si>
    <t>List of Indigent Families</t>
  </si>
  <si>
    <t>FOI-2020-1862</t>
  </si>
  <si>
    <t>FOI-2020-1863</t>
  </si>
  <si>
    <t>senior citizen data</t>
  </si>
  <si>
    <t>FOI-2020-1864</t>
  </si>
  <si>
    <t>FOI-2020-1865</t>
  </si>
  <si>
    <t>Number of Reported Cases of Child Abuse Region 3</t>
  </si>
  <si>
    <t>FOI-2020-1866</t>
  </si>
  <si>
    <t>3rd sap</t>
  </si>
  <si>
    <t>FOI-2020-1867</t>
  </si>
  <si>
    <t>FOI-2020-1868</t>
  </si>
  <si>
    <t>Hi I would like to request for the list of the 2nd tranche in mandaluyong city</t>
  </si>
  <si>
    <t>FOI-2020-1869</t>
  </si>
  <si>
    <t>I lost my SAP form</t>
  </si>
  <si>
    <t>FOI-2020-1870</t>
  </si>
  <si>
    <t>List of sap 2nd tranche in brgy loma de gato marilao bulacan</t>
  </si>
  <si>
    <t>FOI-2020-1871</t>
  </si>
  <si>
    <t>FOI-2020-1872</t>
  </si>
  <si>
    <t>How to apply 2nd trench for sap financial assistance</t>
  </si>
  <si>
    <t>FOI-2020-1873</t>
  </si>
  <si>
    <t>Maling pangalan</t>
  </si>
  <si>
    <t>FOI-2020-1874</t>
  </si>
  <si>
    <t>Number of reported juvenile deliquencies by region</t>
  </si>
  <si>
    <t>FOI-2020-1875</t>
  </si>
  <si>
    <t>FOI-2020-1876</t>
  </si>
  <si>
    <t>FOI-2020-1877</t>
  </si>
  <si>
    <t>Sap waitlisted Beneficiary</t>
  </si>
  <si>
    <t>FOI-2020-1878</t>
  </si>
  <si>
    <t>List of SAP 2nd Tranche in Brgy Pasong Tamo, Quezon City</t>
  </si>
  <si>
    <t>FOI-2020-1879</t>
  </si>
  <si>
    <t>DSWD Social Amelioration Card</t>
  </si>
  <si>
    <t>FOI-2020-1880</t>
  </si>
  <si>
    <t>Evacuation Program</t>
  </si>
  <si>
    <t>FOI-2020-1881</t>
  </si>
  <si>
    <t>List of Pantawid Pamilyang Pilipino Program from Barangay Bagong Sirang, Pili, Camarines Sur</t>
  </si>
  <si>
    <t>FOI-2020-1882</t>
  </si>
  <si>
    <t>data on the number of Children in Conflict with the Law (CICL) from 2017 to 2020</t>
  </si>
  <si>
    <t>FOI-2020-1883</t>
  </si>
  <si>
    <t>Request of SAP barcode number.</t>
  </si>
  <si>
    <t>FOI-2020-1884</t>
  </si>
  <si>
    <t>MICHAEL A.CUTAMORA JR</t>
  </si>
  <si>
    <t>FOI-2020-1885</t>
  </si>
  <si>
    <t>FOI-2020-1886</t>
  </si>
  <si>
    <t>SAP2 Verification</t>
  </si>
  <si>
    <t>FOI-2020-1887</t>
  </si>
  <si>
    <t>Jessica Imperial</t>
  </si>
  <si>
    <t>FOI-2020-1888</t>
  </si>
  <si>
    <t>SAP 1st batch 2nd wave</t>
  </si>
  <si>
    <t>FOI-2020-1889</t>
  </si>
  <si>
    <t>FOI-2020-1890</t>
  </si>
  <si>
    <t>Land use plan for institutional development</t>
  </si>
  <si>
    <t>FOI-2020-1891</t>
  </si>
  <si>
    <t>Statistical data on orphaned, neglected and abused street children in Zamboanga City</t>
  </si>
  <si>
    <t>FOI-2020-1892</t>
  </si>
  <si>
    <t>Number of street children in captivity in Zamboanga City</t>
  </si>
  <si>
    <t>FOI-2020-1893</t>
  </si>
  <si>
    <t>SAP 2nd Tranche for PWD</t>
  </si>
  <si>
    <t>FOI-2020-1894</t>
  </si>
  <si>
    <t>FOI-2020-1895</t>
  </si>
  <si>
    <t>Angelica Daumar Mahinay</t>
  </si>
  <si>
    <t>FOI-2020-1896</t>
  </si>
  <si>
    <t>Request for list of 2nd tranch os SAP in BRGY. BAGONG SILANGAN QUEZON CITY</t>
  </si>
  <si>
    <t>FOI-2020-1897</t>
  </si>
  <si>
    <t>Sac form number</t>
  </si>
  <si>
    <t>FOI-2020-1898</t>
  </si>
  <si>
    <t>FOI-2020-1899</t>
  </si>
  <si>
    <t>FOI-2020-1900</t>
  </si>
  <si>
    <t>Request for information of the following: a) recruitment: bases &amp; methods; b) screening and selection methods; and c) performance management system</t>
  </si>
  <si>
    <t>FOI-2020-1901</t>
  </si>
  <si>
    <t>Organizational Structure and Staffing Pattern</t>
  </si>
  <si>
    <t>FOI-2020-1902</t>
  </si>
  <si>
    <t>FOI-2020-1903</t>
  </si>
  <si>
    <t>2nd sap follow up</t>
  </si>
  <si>
    <t>FOI-2020-1904</t>
  </si>
  <si>
    <t>Dole akap financial assistance</t>
  </si>
  <si>
    <t>FOI-2020-1905</t>
  </si>
  <si>
    <t>SAP 2nd tranche list of beneficiaries from Matandang Balara, Quezon city</t>
  </si>
  <si>
    <t>FOI-2020-1906</t>
  </si>
  <si>
    <t>Data regarding the Children in Need of Special Protection</t>
  </si>
  <si>
    <t>FOI-2020-1907</t>
  </si>
  <si>
    <t>Data regarding the Children in Need of Special Protection in Zamboanga City</t>
  </si>
  <si>
    <t>FOI-2020-1908</t>
  </si>
  <si>
    <t>FOI-2020-1909</t>
  </si>
  <si>
    <t>ALS DIPLOMA, REPORT CARD, FORM-137 AND CARTIFICATE</t>
  </si>
  <si>
    <t>FOI-2020-1910</t>
  </si>
  <si>
    <t>The List of Paid Waitlisted Second TrancheBeneficiaries through GCASH</t>
  </si>
  <si>
    <t>FOI-2020-1911</t>
  </si>
  <si>
    <t>2nd Trsnche of SAP</t>
  </si>
  <si>
    <t>FOI-2020-1912</t>
  </si>
  <si>
    <t>Number of Beneficiaries on Brgy. Addition Hills, Mandaluyong City</t>
  </si>
  <si>
    <t>FOI-2020-1913</t>
  </si>
  <si>
    <t>DSWD waitlisted</t>
  </si>
  <si>
    <t>FOI-2020-1914</t>
  </si>
  <si>
    <t xml:space="preserve">SAP 2nd Tranche Barcode and List
</t>
  </si>
  <si>
    <t>FOI-2020-1915</t>
  </si>
  <si>
    <t>The Statistical data Children in Conflict with the Law in Antipolo and Rizal</t>
  </si>
  <si>
    <t>FOI-2020-1916</t>
  </si>
  <si>
    <t>Dswd. Sap 2nd wave</t>
  </si>
  <si>
    <t>FOI-2020-1917</t>
  </si>
  <si>
    <t>Annual report</t>
  </si>
  <si>
    <t>FOI-2020-1918</t>
  </si>
  <si>
    <t>Deliberations of Family Code Commission</t>
  </si>
  <si>
    <t>FOI-2020-1919</t>
  </si>
  <si>
    <t>Request to gather information for the proposed study entitled "KANLUNGAN: A COMMUNITY CARE FACILITY FOR ELDERLY LIFE TRANSITIONS INTEGRATING HEALING ARCHITECTURE"</t>
  </si>
  <si>
    <t>FOI-2020-1920</t>
  </si>
  <si>
    <t>FOI-2020-1921</t>
  </si>
  <si>
    <t>SAP AMELIORATION PROGRAM / TAGUIG AMELIORATION PROGRAM LIST</t>
  </si>
  <si>
    <t>FOI-2020-1922</t>
  </si>
  <si>
    <t>Dswd 2nd tranche sap</t>
  </si>
  <si>
    <t>FOI-2020-1923</t>
  </si>
  <si>
    <t>SAP 2nd Tranche Beneficiaries in Barangay Linao,Minglanilla Cebu</t>
  </si>
  <si>
    <t>FOI-2020-1924</t>
  </si>
  <si>
    <t>FOI-2020-1925</t>
  </si>
  <si>
    <t>FOI-2020-1926</t>
  </si>
  <si>
    <t>List of Beneficiaries of Emergency Shelter Assistance in Tanauan, Leyte</t>
  </si>
  <si>
    <t>FOI-2020-1927</t>
  </si>
  <si>
    <t>Guidelines in designing a nursing home/residential home for Dementia Patients or senior citizen or p</t>
  </si>
  <si>
    <t>FOI-2020-1928</t>
  </si>
  <si>
    <t>the Philippine Plan of Action for Senior Citizens (PPASC) for 2019-2022 by the Department of Social</t>
  </si>
  <si>
    <t>FOI-2020-1929</t>
  </si>
  <si>
    <t>FOI-2020-1930</t>
  </si>
  <si>
    <t>FOI-2020-1931</t>
  </si>
  <si>
    <t>The 2nd tranche of my husband Rolando Marce Jimenez Jr.</t>
  </si>
  <si>
    <t>FOI-2020-1932</t>
  </si>
  <si>
    <t>FOI-2020-1933</t>
  </si>
  <si>
    <t>List of 4Ps list in Santa Rosa Laguna</t>
  </si>
  <si>
    <t>FOI-2020-1934</t>
  </si>
  <si>
    <t>List of Accredited NGOs by the DSWD</t>
  </si>
  <si>
    <t>FOI-2020-1935</t>
  </si>
  <si>
    <t>Official list of Sap 2nd tranche for San Miguel, Pasig</t>
  </si>
  <si>
    <t>FOI-2020-1936</t>
  </si>
  <si>
    <t>FOI-2020-1937</t>
  </si>
  <si>
    <t>Second Wave of SAF Distribution</t>
  </si>
  <si>
    <t>FOI-2020-1938</t>
  </si>
  <si>
    <t>FOI-2020-1939</t>
  </si>
  <si>
    <t>Juvenile Recidivism</t>
  </si>
  <si>
    <t>FOI-2020-1940</t>
  </si>
  <si>
    <t>1st trance of sap in muntinlupa</t>
  </si>
  <si>
    <t>FOI-2020-1941</t>
  </si>
  <si>
    <t>Names/List of SAP Recipients in Pulo San Rafael Bulacan</t>
  </si>
  <si>
    <t>FOI-2020-1942</t>
  </si>
  <si>
    <t>Total number of 4Ps beneficiaries in each barangay of Cebu City</t>
  </si>
  <si>
    <t>FOI-2020-1943</t>
  </si>
  <si>
    <t>Number of complaints filed via grievance redress system (GRS) from start to present</t>
  </si>
  <si>
    <t>FOI-2020-1944</t>
  </si>
  <si>
    <t>Percentage of resolution of complaints field via GRS</t>
  </si>
  <si>
    <t>FOI-2020-1945</t>
  </si>
  <si>
    <t>Database of actual complaints filed via GRS and actions taken</t>
  </si>
  <si>
    <t>FOI-2020-1946</t>
  </si>
  <si>
    <t>SAP(Social Amortization Program)</t>
  </si>
  <si>
    <t>FOI-2020-1947</t>
  </si>
  <si>
    <t>2nd wave of tranche</t>
  </si>
  <si>
    <t>FOI-2020-1948</t>
  </si>
  <si>
    <t>List of SAP 1 Beneficiaries from DSWD</t>
  </si>
  <si>
    <t>FOI-2020-1949</t>
  </si>
  <si>
    <t>social amelioration program</t>
  </si>
  <si>
    <t>FOI-2020-1950</t>
  </si>
  <si>
    <t>List of 4Ps Beneficiaries in Jugno, Amlan, Negros Oriental</t>
  </si>
  <si>
    <t>FOI-2020-1951</t>
  </si>
  <si>
    <t>Loss of sac form</t>
  </si>
  <si>
    <t>FOI-2020-1952</t>
  </si>
  <si>
    <t>FOI-2020-1953</t>
  </si>
  <si>
    <t>SAP Serial number 00026218</t>
  </si>
  <si>
    <t>FOI-2020-1954</t>
  </si>
  <si>
    <t>Social Amelioration Program Beneficiaries/Recipients</t>
  </si>
  <si>
    <t>FOI-2020-1955</t>
  </si>
  <si>
    <t>SAC CODE NUMBER</t>
  </si>
  <si>
    <t>FOI-2020-1956</t>
  </si>
  <si>
    <t>Sap Form</t>
  </si>
  <si>
    <t>FOI-2020-1957</t>
  </si>
  <si>
    <t>FOI-2020-1958</t>
  </si>
  <si>
    <t>Inquiry if my SAP application is approved or not</t>
  </si>
  <si>
    <t>FOI-2020-1959</t>
  </si>
  <si>
    <t>FOI-2020-1960</t>
  </si>
  <si>
    <t>Inquiry to my SAP second tranche</t>
  </si>
  <si>
    <t>FOI-2020-1961</t>
  </si>
  <si>
    <t>Request to disseminate questionnaire to HRMDD to gather information for the research entitled "Impact of COVID-19 to the Human Resource Development"</t>
  </si>
  <si>
    <t>FOI-2020-1962</t>
  </si>
  <si>
    <t>list of SAP 2nd tranche waitlisted beneficiary in Cavite City</t>
  </si>
  <si>
    <t>FOI-2020-1963</t>
  </si>
  <si>
    <t>FOI-2020-1964</t>
  </si>
  <si>
    <t>DSWD SAP 2nd tranche masterlist of Quezon City</t>
  </si>
  <si>
    <t>FOI-2020-1965</t>
  </si>
  <si>
    <t>SAYSON MARIA FELIZA P.</t>
  </si>
  <si>
    <t>FOI-2020-1966</t>
  </si>
  <si>
    <t>Request to Permit City Government Unit to become the project proponent and provide the information and certification and any pertinent data that would support the proposed project study</t>
  </si>
  <si>
    <t>FOI-2020-1967</t>
  </si>
  <si>
    <t>Sap form</t>
  </si>
  <si>
    <t>FOI-2020-1968</t>
  </si>
  <si>
    <t>Number of Orphaned Youth in Region IV-A CALABARZON year 2000</t>
  </si>
  <si>
    <t>FOI-2020-1969</t>
  </si>
  <si>
    <t>Number of Orphaned Youth in Region IV-A CALABARZON year 2010</t>
  </si>
  <si>
    <t>FOI-2020-1970</t>
  </si>
  <si>
    <t>Number of Homeless in Region IV-A CALABARZON year 2000</t>
  </si>
  <si>
    <t>FOI-2020-1971</t>
  </si>
  <si>
    <t>Number of Homeless in Region IV-A CALABARZON year 2010</t>
  </si>
  <si>
    <t>FOI-2020-1972</t>
  </si>
  <si>
    <t>SAP 2nd Tranche LEFT BEHIND</t>
  </si>
  <si>
    <t>FOI-2020-1973</t>
  </si>
  <si>
    <t xml:space="preserve">Total number of 4Ps beneficiaries in each barangay of Cebu City                  </t>
  </si>
  <si>
    <t>FOI-2020-1974</t>
  </si>
  <si>
    <t>SAP/SAC FORM (LOST)</t>
  </si>
  <si>
    <t>FOI-2020-1975</t>
  </si>
  <si>
    <t>Number of Reported Cases of Child Violence in Region 3</t>
  </si>
  <si>
    <t>FOI-2020-1976</t>
  </si>
  <si>
    <t>Number of children who proceed to treatment after experiencing violence</t>
  </si>
  <si>
    <t>FOI-2020-1977</t>
  </si>
  <si>
    <t>Demographics of Senior Citizens in CALABARZON and Cavite</t>
  </si>
  <si>
    <t>FOI-2020-1978</t>
  </si>
  <si>
    <t>List of SAP Beneficiaries 2nd Tranche Waitlisted in NCR 2ND District</t>
  </si>
  <si>
    <t>FOI-2020-1979</t>
  </si>
  <si>
    <t>FOI-2020-1980</t>
  </si>
  <si>
    <t>Status of the Project of Turquoise Construction and Realty Development Corporation in Cebu City</t>
  </si>
  <si>
    <t>FOI-2020-1981</t>
  </si>
  <si>
    <t>BED OCCUPANCY OF DSWD FACILITIES</t>
  </si>
  <si>
    <t>FOI-2020-1982</t>
  </si>
  <si>
    <t>Data on Admitted Children in Residential Care Facility</t>
  </si>
  <si>
    <t>FOI-2020-1983</t>
  </si>
  <si>
    <t>Social Amelioration Fund Beneficiaries in Putatan Muntinlupa City</t>
  </si>
  <si>
    <t>FOI-2020-1984</t>
  </si>
  <si>
    <t>FOI-2020-1985</t>
  </si>
  <si>
    <t>Lidt sap2</t>
  </si>
  <si>
    <t>FOI-2020-1986</t>
  </si>
  <si>
    <t>SAP 2nd tranche Distribution</t>
  </si>
  <si>
    <t>FOI-2020-1987</t>
  </si>
  <si>
    <t>gusto ko po malaman kung nasama po aq sa master list</t>
  </si>
  <si>
    <t>FOI-2020-1988</t>
  </si>
  <si>
    <t>SAP master list, malabon</t>
  </si>
  <si>
    <t>FOI-2020-1989</t>
  </si>
  <si>
    <t>FOI-2020-1990</t>
  </si>
  <si>
    <t>FOI-2020-1991</t>
  </si>
  <si>
    <t>FOI-2020-1992</t>
  </si>
  <si>
    <t>Social Amelioration 2nd tranche</t>
  </si>
  <si>
    <t>FOI-2020-1993</t>
  </si>
  <si>
    <t>natan,christopher,aquino</t>
  </si>
  <si>
    <t>FOI-2020-1994</t>
  </si>
  <si>
    <t>Government programs on protection of women against violence</t>
  </si>
  <si>
    <t>FOI-2020-1995</t>
  </si>
  <si>
    <t>FOI-2020-1996</t>
  </si>
  <si>
    <t>FOI-2020-1997</t>
  </si>
  <si>
    <t>4PS BENEFICIARIES FOR THE MUNICIPALITY OF MANAOG</t>
  </si>
  <si>
    <t>FOI-2020-1998</t>
  </si>
  <si>
    <t>My sac form</t>
  </si>
  <si>
    <t>FOI-2020-1999</t>
  </si>
  <si>
    <t>How to contact dswd via email</t>
  </si>
  <si>
    <t>FOI-2020-2000</t>
  </si>
  <si>
    <t>list of 2nd tranche of binangonan rizal</t>
  </si>
  <si>
    <t>FOI-2020-2001</t>
  </si>
  <si>
    <t>SAP WAITLISTED UPDATE BRGY 36 CALOOCAN CITY</t>
  </si>
  <si>
    <t>FOI-2020-2002</t>
  </si>
  <si>
    <t>Implementing Rules or Guidelines or Memorandum for the Livelihood Assistance for November 2020</t>
  </si>
  <si>
    <t>FOI-2020-2003</t>
  </si>
  <si>
    <t>FOI-2020-2004</t>
  </si>
  <si>
    <t>SAP 2nd Tranche - Region 4A</t>
  </si>
  <si>
    <t>FOI-2020-2005</t>
  </si>
  <si>
    <t>Sap beneficiary of Castillejos Zambales</t>
  </si>
  <si>
    <t>FOI-2020-2006</t>
  </si>
  <si>
    <t>The population of Solo Parents in the Philippines and Programs and Services for Solo Parents</t>
  </si>
  <si>
    <t>FOI-2020-2007</t>
  </si>
  <si>
    <t>FOI-2020-2008</t>
  </si>
  <si>
    <t>FOI-2020-2009</t>
  </si>
  <si>
    <t>The Number of College Sexual Assault/Harassment/Violation Cases (Metro Manila Campuses)</t>
  </si>
  <si>
    <t>FOI-2020-2010</t>
  </si>
  <si>
    <t>SAC DSWD</t>
  </si>
  <si>
    <t>FOI-2020-2011</t>
  </si>
  <si>
    <t>SAP SAC no.00103212</t>
  </si>
  <si>
    <t>FOI-2020-2012</t>
  </si>
  <si>
    <t>Masterlist of 2nd tranche beneficiaries here in Rizal laguna</t>
  </si>
  <si>
    <t>FOI-2020-2013</t>
  </si>
  <si>
    <t>DSWD (Social Amelioration Program)</t>
  </si>
  <si>
    <t>FOI-2020-2014</t>
  </si>
  <si>
    <t>The number/list of beneficiaries of UCT in Victoria, Tarlac; Accomplishment report/any report</t>
  </si>
  <si>
    <t>FOI-2020-2015</t>
  </si>
  <si>
    <t>REQUEST OF LIST FOR SAP WAITLISTED</t>
  </si>
  <si>
    <t>FOI-2020-2016</t>
  </si>
  <si>
    <t xml:space="preserve"> Social amoliration program</t>
  </si>
  <si>
    <t>FOI-2020-2017</t>
  </si>
  <si>
    <t>List of SAP WAITLISTED</t>
  </si>
  <si>
    <t>FOI-2020-2018</t>
  </si>
  <si>
    <t>List of SAP 2nd tranche Olongapo City Zambales</t>
  </si>
  <si>
    <t>FOI-2020-2019</t>
  </si>
  <si>
    <t>BRGY. MATANDANG BALARA SAP 2ND TRANCHE MASTERLIST</t>
  </si>
  <si>
    <t>FOI-2020-2020</t>
  </si>
  <si>
    <t>List of establishments and organizations that addresses child protection</t>
  </si>
  <si>
    <t>FOI-2020-2021</t>
  </si>
  <si>
    <t>FOI-2020-2022</t>
  </si>
  <si>
    <t>WAILISTED SAP BENEFICIARY</t>
  </si>
  <si>
    <t>FOI-2020-2023</t>
  </si>
  <si>
    <t>Sap form barcode</t>
  </si>
  <si>
    <t>FOI-2020-2024</t>
  </si>
  <si>
    <t>SAP 2nd Trench List for Brgy sto Nino, Marikina</t>
  </si>
  <si>
    <t>FOI-2020-2025</t>
  </si>
  <si>
    <t>LIST OF WAIT LISTED OF 2ND TRANCHE OF SAP BENEFICIARIES</t>
  </si>
  <si>
    <t>FOI-2020-2026</t>
  </si>
  <si>
    <t>SapAssistance</t>
  </si>
  <si>
    <t>FOI-2020-2027</t>
  </si>
  <si>
    <t>list of sap beneficiaries 2nd tranche in NCR 3rd District Caloocan City Barangay 111</t>
  </si>
  <si>
    <t>FOI-2020-2028</t>
  </si>
  <si>
    <t>FOI-2020-2029</t>
  </si>
  <si>
    <t>DSWD SAP 2ND WAVE LIST</t>
  </si>
  <si>
    <t>FOI-2020-2030</t>
  </si>
  <si>
    <t>SAP 2nd &amp; 3rd Tranche List of Beneficiaries (Zamboanga City)</t>
  </si>
  <si>
    <t>FOI-2020-2031</t>
  </si>
  <si>
    <t>Dswd sap beneficiary</t>
  </si>
  <si>
    <t>FOI-2020-2032</t>
  </si>
  <si>
    <t>FOI-2020-2033</t>
  </si>
  <si>
    <t>Data</t>
  </si>
  <si>
    <t>FOI-2020-2034</t>
  </si>
  <si>
    <t xml:space="preserve"> Waiting 2nd tranche</t>
  </si>
  <si>
    <t>FOI-2020-2035</t>
  </si>
  <si>
    <t>FOI-2020-2036</t>
  </si>
  <si>
    <t>reference number of 2nd tranche</t>
  </si>
  <si>
    <t>FOI-2020-2037</t>
  </si>
  <si>
    <t>Contact details of all DSWD offices in Region 1</t>
  </si>
  <si>
    <t>FOI-2020-2038</t>
  </si>
  <si>
    <t>FOI-2020-2039</t>
  </si>
  <si>
    <t>The number of unemployed parents in Cavite during covid19</t>
  </si>
  <si>
    <t>FOI-2020-2040</t>
  </si>
  <si>
    <t>Number of adolescents (10-19 years old) served by DSWD Residential Care Facilities</t>
  </si>
  <si>
    <t>FOI-2020-2041</t>
  </si>
  <si>
    <t>Harbie R lusung</t>
  </si>
  <si>
    <t>FOI-2020-2042</t>
  </si>
  <si>
    <t>Dswd sap</t>
  </si>
  <si>
    <t>FOI-2020-2043</t>
  </si>
  <si>
    <t>SAP FOR SOLO PARENT</t>
  </si>
  <si>
    <t>FOI-2020-2044</t>
  </si>
  <si>
    <t>Total Number of Children In Conflict with Law in Central Luzon</t>
  </si>
  <si>
    <t>FOI-2020-2045</t>
  </si>
  <si>
    <t>SAP2 List of Benificiaries, Taguig City, NCR</t>
  </si>
  <si>
    <t>FOI-2020-2046</t>
  </si>
  <si>
    <t>Bacolod city sap final master list for wait listed</t>
  </si>
  <si>
    <t>FOI-2020-2047</t>
  </si>
  <si>
    <t>Dswd sap for solo parent</t>
  </si>
  <si>
    <t>FOI-2020-2048</t>
  </si>
  <si>
    <t>FOI-2020-2049</t>
  </si>
  <si>
    <t>Statistics/ Demographics for elders in Pampanga</t>
  </si>
  <si>
    <t>FOI-2020-2050</t>
  </si>
  <si>
    <t>FOI-2020-2051</t>
  </si>
  <si>
    <t>SAP-2nd Tranche Update</t>
  </si>
  <si>
    <t>FOI-2020-2052</t>
  </si>
  <si>
    <t>Sap 2nd tranche waitlisted</t>
  </si>
  <si>
    <t>FOI-2020-2053</t>
  </si>
  <si>
    <t>FOI-2020-2054</t>
  </si>
  <si>
    <t>Social Ameliation Program Beneficiaries 2nd Tranche List</t>
  </si>
  <si>
    <t>FOI-2020-2055</t>
  </si>
  <si>
    <t>FOI-2020-2056</t>
  </si>
  <si>
    <t>Just want to ask the waitlisted SAP in Upper Bicutan Taguig City</t>
  </si>
  <si>
    <t>FOI-2020-2057</t>
  </si>
  <si>
    <t>Social amellioration program(SAP)</t>
  </si>
  <si>
    <t>FOI-2020-2058</t>
  </si>
  <si>
    <t>Projected Population</t>
  </si>
  <si>
    <t>FOI-2020-2059</t>
  </si>
  <si>
    <t>Future Projects for PWDs</t>
  </si>
  <si>
    <t>FOI-2020-2060</t>
  </si>
  <si>
    <t>Financial assistance for solo parent</t>
  </si>
  <si>
    <t>FOI-2020-2061</t>
  </si>
  <si>
    <t>Budget of DSWD for the Hatid Tulong program</t>
  </si>
  <si>
    <t>FOI-2020-2062</t>
  </si>
  <si>
    <t>SAP distribution beneficiary</t>
  </si>
  <si>
    <t>FOI-2020-2063</t>
  </si>
  <si>
    <t>UCT lists of beneficiaries</t>
  </si>
  <si>
    <t>FOI-2020-2064</t>
  </si>
  <si>
    <t>FOI-2020-2065</t>
  </si>
  <si>
    <t>FOI-2020-2066</t>
  </si>
  <si>
    <t>List of benificiaries for sap 2nd tranche in nangka, marikina city</t>
  </si>
  <si>
    <t>FOI-2020-2067</t>
  </si>
  <si>
    <t>Dswd calamity assistance for cataggaman pardo tuguegarao city of mrs rosario tanguilan cabauatan</t>
  </si>
  <si>
    <t>FOI-2020-2068</t>
  </si>
  <si>
    <t>SAP 2nd tranche Pasay City</t>
  </si>
  <si>
    <t>FOI-2020-2069</t>
  </si>
  <si>
    <t>The number of child issue</t>
  </si>
  <si>
    <t>FOI-2020-2070</t>
  </si>
  <si>
    <t>Second tranche SAP</t>
  </si>
  <si>
    <t>FOI-2020-2071</t>
  </si>
  <si>
    <t>Number of PTSD or Mental Health Disorder in Armed Forces of the Philippines</t>
  </si>
  <si>
    <t>FOI-2020-2072</t>
  </si>
  <si>
    <t>SAP- SOLO PARENT</t>
  </si>
  <si>
    <t>FOI-2020-2073</t>
  </si>
  <si>
    <t>Status of my 2nd tranche SAP</t>
  </si>
  <si>
    <t>FOI-2020-2074</t>
  </si>
  <si>
    <t>SUAN, AIFIE</t>
  </si>
  <si>
    <t>FOI-2020-2075</t>
  </si>
  <si>
    <t>List of SAP beneficiaries of Barangay 27caloocan city</t>
  </si>
  <si>
    <t>FOI-2020-2076</t>
  </si>
  <si>
    <t>sap benificiaries 2nd wave in central signal taguig</t>
  </si>
  <si>
    <t>FOI-2020-2077</t>
  </si>
  <si>
    <t>PWD masterlist for Tondo District</t>
  </si>
  <si>
    <t>FOI-2020-2078</t>
  </si>
  <si>
    <t>SAP beneficiaries in SAN MATEO RIZAL</t>
  </si>
  <si>
    <t>FOI-2020-2079</t>
  </si>
  <si>
    <t>follow-up DSWD SAP WAITLISTED</t>
  </si>
  <si>
    <t>FOI-2020-2080</t>
  </si>
  <si>
    <t xml:space="preserve"> Sap verification</t>
  </si>
  <si>
    <t>FOI-2020-2081</t>
  </si>
  <si>
    <t>Waiting for my SAP trance (wait listed)</t>
  </si>
  <si>
    <t>FOI-2020-2082</t>
  </si>
  <si>
    <t>FOI-2020-2083</t>
  </si>
  <si>
    <t>Sap trans</t>
  </si>
  <si>
    <t>FOI-2020-2084</t>
  </si>
  <si>
    <t>FOI-2020-2085</t>
  </si>
  <si>
    <t>Sap Update</t>
  </si>
  <si>
    <t>FOI-2020-2086</t>
  </si>
  <si>
    <t>FOI-2020-2087</t>
  </si>
  <si>
    <t>FOI-2020-2088</t>
  </si>
  <si>
    <t xml:space="preserve"> Sap second tranch waiting</t>
  </si>
  <si>
    <t>FOI-2020-2089</t>
  </si>
  <si>
    <t>Social amelioration program 2nd tranche</t>
  </si>
  <si>
    <t>FOI-2020-2090</t>
  </si>
  <si>
    <t>FOI-2020-2091</t>
  </si>
  <si>
    <t>DSWD SAP Cash Assistance</t>
  </si>
  <si>
    <t>FOI-2020-2092</t>
  </si>
  <si>
    <t>FOI-2020-2093</t>
  </si>
  <si>
    <t>FOI-2020-2094</t>
  </si>
  <si>
    <t>Sap waitlisted</t>
  </si>
  <si>
    <t>FOI-2020-2095</t>
  </si>
  <si>
    <t>DSWD 2nd tranche</t>
  </si>
  <si>
    <t>FOI-2020-2096</t>
  </si>
  <si>
    <t>SAP benificiary 2nd trance (verify)</t>
  </si>
  <si>
    <t>FOI-2020-2097</t>
  </si>
  <si>
    <t xml:space="preserve"> List of SAP Beneficiaries</t>
  </si>
  <si>
    <t>FOI-2020-2098</t>
  </si>
  <si>
    <t>Updating my 2nd tranche of SAP</t>
  </si>
  <si>
    <t>FOI-2020-2099</t>
  </si>
  <si>
    <t>List of Child and Elderly Care Facilities</t>
  </si>
  <si>
    <t>FOI-2020-2100</t>
  </si>
  <si>
    <t>Aged Care</t>
  </si>
  <si>
    <t>FOI-2020-2101</t>
  </si>
  <si>
    <t>Financial Assistance for Hospital Bill</t>
  </si>
  <si>
    <t>FOI-2020-2102</t>
  </si>
  <si>
    <t>SAP 2nd tranche list of beneficiary</t>
  </si>
  <si>
    <t>FOI-2020-2103</t>
  </si>
  <si>
    <t>FOI-2020-2104</t>
  </si>
  <si>
    <t>SAP 2nd Tranche List of Beneficiary</t>
  </si>
  <si>
    <t>FOI-2020-2105</t>
  </si>
  <si>
    <t>FOI-2020-2106</t>
  </si>
  <si>
    <t>DILG Position and Competency Profiles (Latest Version)</t>
  </si>
  <si>
    <t>FOI-2020-2107</t>
  </si>
  <si>
    <t>DSWD Position and Competency Profiles (Latest Version)</t>
  </si>
  <si>
    <t>FOI-2020-2108</t>
  </si>
  <si>
    <t>Fritz Caballa/ EASE OWWA</t>
  </si>
  <si>
    <t>FOI-2020-2109</t>
  </si>
  <si>
    <t>DSWD SAP 2ND TRANCHE</t>
  </si>
  <si>
    <t>FOI-2020-2110</t>
  </si>
  <si>
    <t>FOI-2020-2111</t>
  </si>
  <si>
    <t>Geraldine B. Soriano</t>
  </si>
  <si>
    <t>FOI-2020-2112</t>
  </si>
  <si>
    <t>FOI-2020-2113</t>
  </si>
  <si>
    <t>List of Elderly Facilities in the Philippines</t>
  </si>
  <si>
    <t>FOI-2020-2114</t>
  </si>
  <si>
    <t>Guidelines for Designing Geriatric Center and List of Elderly People</t>
  </si>
  <si>
    <t>FOI-2020-2115</t>
  </si>
  <si>
    <t>number of cases of street children and orphanage in NCR</t>
  </si>
  <si>
    <t>FOI-2020-2116</t>
  </si>
  <si>
    <t>list of orphanage in NCR</t>
  </si>
  <si>
    <t>FOI-2020-2117</t>
  </si>
  <si>
    <t>LIST OF SAP BENEFICIARIES</t>
  </si>
  <si>
    <t>FOI-2020-2118</t>
  </si>
  <si>
    <t>Social amelioration card</t>
  </si>
  <si>
    <t>FOI-2020-2119</t>
  </si>
  <si>
    <t>FOI-2020-2120</t>
  </si>
  <si>
    <t>Follow up</t>
  </si>
  <si>
    <t>FOI-2020-2121</t>
  </si>
  <si>
    <t>SOCIAL AMELIORATION PROGRAM (SAP)</t>
  </si>
  <si>
    <t>FOI-2020-2122</t>
  </si>
  <si>
    <t>Daisy Ortega</t>
  </si>
  <si>
    <t>FOI-2020-2123</t>
  </si>
  <si>
    <t>Sac Application</t>
  </si>
  <si>
    <t>FOI-2020-2124</t>
  </si>
  <si>
    <t>Reference Number</t>
  </si>
  <si>
    <t>FOI-2020-2125</t>
  </si>
  <si>
    <t>FOI-2020-2126</t>
  </si>
  <si>
    <t>Sap 3rd tranche</t>
  </si>
  <si>
    <t>FOI-2020-2127</t>
  </si>
  <si>
    <t>FOI-2020-2128</t>
  </si>
  <si>
    <t>FOI-2020-2129</t>
  </si>
  <si>
    <t>FOI-2020-2130</t>
  </si>
  <si>
    <t>FOI-2020-2131</t>
  </si>
  <si>
    <t>SAP list for 2nd tranche in Malabon CITY - Brgy. Niugan</t>
  </si>
  <si>
    <t>FOI-2020-2132</t>
  </si>
  <si>
    <t>FOI-2020-2133</t>
  </si>
  <si>
    <t>FOI-2020-2134</t>
  </si>
  <si>
    <t>LOST SAC FORM</t>
  </si>
  <si>
    <t>FOI-2020-2135</t>
  </si>
  <si>
    <t>FOI-2020-2136</t>
  </si>
  <si>
    <t>Second Tranche Master list at Quezon City</t>
  </si>
  <si>
    <t>FOI-2020-2137</t>
  </si>
  <si>
    <t>FOI-2020-2138</t>
  </si>
  <si>
    <t>Additional Jobs for farmers of Silang, Cavite</t>
  </si>
  <si>
    <t>FOI-2020-2139</t>
  </si>
  <si>
    <t>Dswd usaptayo grievance</t>
  </si>
  <si>
    <t>FOI-2020-2140</t>
  </si>
  <si>
    <t>Payout Date SAP WAITLISTED for Quezon City, Barangay SanAntonio</t>
  </si>
  <si>
    <t>FOI-2020-2141</t>
  </si>
  <si>
    <t>Sap 3rd tranche qualified</t>
  </si>
  <si>
    <t>FOI-2020-2142</t>
  </si>
  <si>
    <t>List of QUALIFIED SAP Waitlisted Quezon City</t>
  </si>
  <si>
    <t>FOI-2020-2143</t>
  </si>
  <si>
    <t>NANETTE TUGBO</t>
  </si>
  <si>
    <t>FOI-2020-2144</t>
  </si>
  <si>
    <t>SAP WAITED LIST</t>
  </si>
  <si>
    <t>FOI-2020-2145</t>
  </si>
  <si>
    <t>SAP LISTING</t>
  </si>
  <si>
    <t>FOI-2020-2146</t>
  </si>
  <si>
    <t>Darrin abrigo</t>
  </si>
  <si>
    <t>FOI-2020-2147</t>
  </si>
  <si>
    <t>FOI-2020-2148</t>
  </si>
  <si>
    <t>FOI-2020-2149</t>
  </si>
  <si>
    <t>To follow up my sap 2nd tranche</t>
  </si>
  <si>
    <t>FOI-2020-2150</t>
  </si>
  <si>
    <t>Social amelioration 2nd tranc.(SAP) Nelly Villanueva Principe</t>
  </si>
  <si>
    <t>FOI-2020-2151</t>
  </si>
  <si>
    <t>VAWC Cases in the Philippines</t>
  </si>
  <si>
    <t>FOI-2020-2152</t>
  </si>
  <si>
    <t>Jerly Bargo Dula</t>
  </si>
  <si>
    <t>FOI-2020-2153</t>
  </si>
  <si>
    <t>FOI-2020-2154</t>
  </si>
  <si>
    <t>FOI-2020-2155</t>
  </si>
  <si>
    <t>Sap 2nd and 3rd tranche</t>
  </si>
  <si>
    <t>FOI-2020-2156</t>
  </si>
  <si>
    <t>financial assistance</t>
  </si>
  <si>
    <t>FOI-2020-2157</t>
  </si>
  <si>
    <t>fnancial assistance</t>
  </si>
  <si>
    <t>FOI-2020-2158</t>
  </si>
  <si>
    <t>FOI-2020-2159</t>
  </si>
  <si>
    <t>FOI-2020-2160</t>
  </si>
  <si>
    <t>Dswd Financial assistance</t>
  </si>
  <si>
    <t>FOI-2020-2161</t>
  </si>
  <si>
    <t>FOI-2020-2162</t>
  </si>
  <si>
    <t>Barcode</t>
  </si>
  <si>
    <t>FOI-2020-2163</t>
  </si>
  <si>
    <t>evangeline Par</t>
  </si>
  <si>
    <t>1st Quarter of C.Y 2021</t>
  </si>
  <si>
    <t>68 working days</t>
  </si>
  <si>
    <t>58 working days</t>
  </si>
  <si>
    <t>163 working days</t>
  </si>
  <si>
    <t>155 working days</t>
  </si>
  <si>
    <t>149 working days</t>
  </si>
  <si>
    <t>102 working days</t>
  </si>
  <si>
    <t>104 working days</t>
  </si>
  <si>
    <t>99 working days</t>
  </si>
  <si>
    <t>100 working days</t>
  </si>
  <si>
    <t>87 working days</t>
  </si>
  <si>
    <t>83 working days</t>
  </si>
  <si>
    <t>88 working days</t>
  </si>
  <si>
    <t>73 working days</t>
  </si>
  <si>
    <t>CLOSED</t>
  </si>
  <si>
    <t>2021-First Qtr</t>
  </si>
  <si>
    <t>FOI-2021-01</t>
  </si>
  <si>
    <t>John Joshua M. Sargan</t>
  </si>
  <si>
    <t>FOI-2021-02</t>
  </si>
  <si>
    <t>Barcode for SAP</t>
  </si>
  <si>
    <t>FOI-2021-03</t>
  </si>
  <si>
    <t>Sap 2nd tranche pay out</t>
  </si>
  <si>
    <t>FOI-2021-04</t>
  </si>
  <si>
    <t>sap ayuda</t>
  </si>
  <si>
    <t>FOI-2021-05</t>
  </si>
  <si>
    <t>2nd TRANCHE BENIFICIARY of MANDALUYONG</t>
  </si>
  <si>
    <t>FOI-2021-06</t>
  </si>
  <si>
    <t xml:space="preserve"> the status of sac # 00374319</t>
  </si>
  <si>
    <t>FOI-2021-07</t>
  </si>
  <si>
    <t>Minors who are related to Drugs</t>
  </si>
  <si>
    <t>FOI-2021-08</t>
  </si>
  <si>
    <t xml:space="preserve"> DSWD SAP</t>
  </si>
  <si>
    <t>FOI-2021-09</t>
  </si>
  <si>
    <t>FOI-2021-10</t>
  </si>
  <si>
    <t>Statistics on SAP Implementation</t>
  </si>
  <si>
    <t>FOI-2021-11</t>
  </si>
  <si>
    <t>DSWD UNCLAIMED</t>
  </si>
  <si>
    <t>FOI-2021-12</t>
  </si>
  <si>
    <t>Number of senior citizen living in poverty</t>
  </si>
  <si>
    <t>FOI-2021-13</t>
  </si>
  <si>
    <t>SOGIE-Related Policies/Mandates/Executive Orders</t>
  </si>
  <si>
    <t>FOI-2021-14</t>
  </si>
  <si>
    <t>Percentage and ratio (disggregated by inpatiet and outpatient) of clients who have undergone rehabilitation/theraphy sesssions for physchological trauma due to experienced violence</t>
  </si>
  <si>
    <t>FOI-2021-15</t>
  </si>
  <si>
    <t>child costudy</t>
  </si>
  <si>
    <t>FOI-2021-16</t>
  </si>
  <si>
    <t>Nursing home design guidelines</t>
  </si>
  <si>
    <t>FOI-2021-17</t>
  </si>
  <si>
    <t>SAP List of beneficiaries in Caloocan City Brgy.132 Zone 12</t>
  </si>
  <si>
    <t>FOI-2021-18</t>
  </si>
  <si>
    <t>CICL Cases in the Philippines</t>
  </si>
  <si>
    <t>FOI-2021-19</t>
  </si>
  <si>
    <t>Update of my SAP</t>
  </si>
  <si>
    <t>FOI-2021-20</t>
  </si>
  <si>
    <t>John Rey Nival Pepito</t>
  </si>
  <si>
    <t>FOI-2021-21</t>
  </si>
  <si>
    <t>FOI-2021-22</t>
  </si>
  <si>
    <t>DSWD 2nd Tranche</t>
  </si>
  <si>
    <t>FOI-2021-23</t>
  </si>
  <si>
    <t>FOI-2021-24</t>
  </si>
  <si>
    <t>FOI-2021-25</t>
  </si>
  <si>
    <t>FOI-2021-26</t>
  </si>
  <si>
    <t>Juvenile Delinquency</t>
  </si>
  <si>
    <t>FOI-2021-27</t>
  </si>
  <si>
    <t>FOI-2021-28</t>
  </si>
  <si>
    <t>Medical Assistance for Titanium Implant</t>
  </si>
  <si>
    <t>FOI-2021-29</t>
  </si>
  <si>
    <t>List of SAP second tranche beneficiaries in manila</t>
  </si>
  <si>
    <t>FOI-2021-30</t>
  </si>
  <si>
    <t>FOI-2021-31</t>
  </si>
  <si>
    <t>Masterlist of sap 2nd tranche baranggay 176 bagong silang caloocan city</t>
  </si>
  <si>
    <t>FOI-2021-32</t>
  </si>
  <si>
    <t>Registered PWDs in the Philippines</t>
  </si>
  <si>
    <t>FOI-2021-33</t>
  </si>
  <si>
    <t>The Number of Adolescent Mothers in Dasmariñas City of Cavite</t>
  </si>
  <si>
    <t>FOI-2021-34</t>
  </si>
  <si>
    <t>Barangay Del Monte Quezon City 2nd trance materlist</t>
  </si>
  <si>
    <t>FOI-2021-35</t>
  </si>
  <si>
    <t>Relief agad sap</t>
  </si>
  <si>
    <t>FOI-2021-36</t>
  </si>
  <si>
    <t>FOI-2021-37</t>
  </si>
  <si>
    <t>Follow up my sap 2nd tranche</t>
  </si>
  <si>
    <t>FOI-2021-38</t>
  </si>
  <si>
    <t>SAP LSIT IN 2ND TRANCHED IN THIRD DISTRICT</t>
  </si>
  <si>
    <t>FOI-2021-39</t>
  </si>
  <si>
    <t>THESIS PROPOSAL : ZAMBOANGA CITY CENTRE OF AUTISM EDUCATION</t>
  </si>
  <si>
    <t>FOI-2021-40</t>
  </si>
  <si>
    <t>DSWD sap waitlisted</t>
  </si>
  <si>
    <t>FOI-2021-41</t>
  </si>
  <si>
    <t>Senior Citizen Ferdinand E. Jimenez</t>
  </si>
  <si>
    <t>FOI-2021-42</t>
  </si>
  <si>
    <t>DOLE CAMP Cash Assistance</t>
  </si>
  <si>
    <t>FOI-2021-43</t>
  </si>
  <si>
    <t>A request of data for an Architectural Thesis about home for the aged</t>
  </si>
  <si>
    <t>FOI-2021-44</t>
  </si>
  <si>
    <t>HANGGAN KELAN BIGAYAN NG 2nd Tranche SAP sa MANDALUYONG</t>
  </si>
  <si>
    <t>FOI-2021-45</t>
  </si>
  <si>
    <t>FOI-2021-46</t>
  </si>
  <si>
    <t>SAP 2</t>
  </si>
  <si>
    <t>FOI-2021-47</t>
  </si>
  <si>
    <t>The number of CICL in the cities of Metro Manila</t>
  </si>
  <si>
    <t>FOI-2021-48</t>
  </si>
  <si>
    <t>Guidelines for the construction of Bahay Pag-asa</t>
  </si>
  <si>
    <t>FOI-2021-49</t>
  </si>
  <si>
    <t>FOI-2021-50</t>
  </si>
  <si>
    <t>Cash assistance for unemployed single mother</t>
  </si>
  <si>
    <t>FOI-2021-51</t>
  </si>
  <si>
    <t>Sap second tranche beneficiaries</t>
  </si>
  <si>
    <t>FOI-2021-52</t>
  </si>
  <si>
    <t>The number of Child at Risk in Angeles City Pampanga</t>
  </si>
  <si>
    <t>FOI-2021-53</t>
  </si>
  <si>
    <t>philippine plan of action for senior citizens</t>
  </si>
  <si>
    <t>FOI-2021-54</t>
  </si>
  <si>
    <t>Dole camp</t>
  </si>
  <si>
    <t>FOI-2021-55</t>
  </si>
  <si>
    <t>Copy of Statistical Data of Highest Adoption Rate in REGION 4-A CALABARZON</t>
  </si>
  <si>
    <t>FOI-2021-56</t>
  </si>
  <si>
    <t>Financial Support</t>
  </si>
  <si>
    <t>FOI-2021-57</t>
  </si>
  <si>
    <t>Cash Assistance (Not registered in SAP)</t>
  </si>
  <si>
    <t>FOI-2021-58</t>
  </si>
  <si>
    <t>Disqualified waitlisted in sap</t>
  </si>
  <si>
    <t>FOI-2021-59</t>
  </si>
  <si>
    <t>Request of DSWD FO 1 existing rewards and recognition system needed in the research study entitled "Evaluation on the Existing Rewards and Recognition Systems of DSWD Field Office 1"</t>
  </si>
  <si>
    <t>FOI-2021-60</t>
  </si>
  <si>
    <t>Number of Social Pensioners in the City of Manila and the whole National Capital Region (2011-2020)</t>
  </si>
  <si>
    <t>FOI-2021-61</t>
  </si>
  <si>
    <t>HOSPITAL BILL/ MEDICAL ASSISTANCE</t>
  </si>
  <si>
    <t>FOI-2021-62</t>
  </si>
  <si>
    <t>SHAVINA STEPHANIE D CEA</t>
  </si>
  <si>
    <t>FOI-2021-63</t>
  </si>
  <si>
    <t>SA LISTING FOR PASAY CITY</t>
  </si>
  <si>
    <t>FOI-2021-64</t>
  </si>
  <si>
    <t>Hospital bill/medical assistance</t>
  </si>
  <si>
    <t>FOI-2021-65</t>
  </si>
  <si>
    <t>SAP LIST IN BRGY 562 LEYTE ST.SAMPALOC MANILA</t>
  </si>
  <si>
    <t>FOI-2021-66</t>
  </si>
  <si>
    <t>In-patient and out-patient number of PWD admitted in PGH</t>
  </si>
  <si>
    <t>FOI-2021-67</t>
  </si>
  <si>
    <t>List of Rehab Center or Hospital specialized for PWD in Region IV-A</t>
  </si>
  <si>
    <t>FOI-2021-68</t>
  </si>
  <si>
    <t>Yearly projects created by DSWD for PWDs</t>
  </si>
  <si>
    <t>FOI-2021-69</t>
  </si>
  <si>
    <t>Tulong pinansyal para sa chemotherapy ni tatay</t>
  </si>
  <si>
    <t>FOI-2021-70</t>
  </si>
  <si>
    <t>Facilitation of Available Government Sustainable Livelihood Programs to the PWD's in Legazpi Albay</t>
  </si>
  <si>
    <t>FOI-2021-71</t>
  </si>
  <si>
    <t>FOI-2021-72</t>
  </si>
  <si>
    <t>LIST OF 2ND SAP BENEFICIARIES</t>
  </si>
  <si>
    <t>FOI-2021-73</t>
  </si>
  <si>
    <t>the number of physically and mentally disabled in cavite</t>
  </si>
  <si>
    <t>FOI-2021-74</t>
  </si>
  <si>
    <t>Data of identified Eligible Population for COVID19 Vaccination</t>
  </si>
  <si>
    <t>FOI-2021-75</t>
  </si>
  <si>
    <t>Number of CICL in RRCY</t>
  </si>
  <si>
    <t>FOI-2021-76</t>
  </si>
  <si>
    <t>SAP 2nd Tranche Waitlisted</t>
  </si>
  <si>
    <t>FOI-2021-77</t>
  </si>
  <si>
    <t>Roel Bantula</t>
  </si>
  <si>
    <t>FOI-2021-78</t>
  </si>
  <si>
    <t>Masterlist of waitlisted in barangay 151 caloocan city</t>
  </si>
  <si>
    <t>FOI-2021-79</t>
  </si>
  <si>
    <t>MASTERLIST OF WAITLISTED IN BRGY 197 SUN VALLEY DRIVE PASAY CITY</t>
  </si>
  <si>
    <t>FOI-2021-80</t>
  </si>
  <si>
    <t>DSWD SAP 2nd Tranche</t>
  </si>
  <si>
    <t>FOI-2021-81</t>
  </si>
  <si>
    <t>LIST OF 4S BENEFICIARY OF ILIHAN TABOGON CEBU</t>
  </si>
  <si>
    <t>FOI-2021-82</t>
  </si>
  <si>
    <t>SAP appeal</t>
  </si>
  <si>
    <t>FOI-2021-83</t>
  </si>
  <si>
    <t>Number of Poor Households and Poor Individuals in Burgos, Ilocos Sur dis-aggregated per barangay</t>
  </si>
  <si>
    <t>FOI-2021-84</t>
  </si>
  <si>
    <t>Status of my sap waistlisted</t>
  </si>
  <si>
    <t>FOI-2021-85</t>
  </si>
  <si>
    <t>Sap list 2nd and 3rd tranche</t>
  </si>
  <si>
    <t>FOI-2021-86</t>
  </si>
  <si>
    <t>Unclaimed 2nd tranche SAP</t>
  </si>
  <si>
    <t>FOI-2021-87</t>
  </si>
  <si>
    <t>Total number of NHTS members in Sitangkai Municipality</t>
  </si>
  <si>
    <t>FOI-2021-88</t>
  </si>
  <si>
    <t>OWWA BY REX CASTILLO</t>
  </si>
  <si>
    <t>FOI-2021-89</t>
  </si>
  <si>
    <t>Dementia nursing home or assisted living in the philippines</t>
  </si>
  <si>
    <t>FOI-2021-90</t>
  </si>
  <si>
    <t>Elderly Statistics in the Philippines</t>
  </si>
  <si>
    <t>FOI-2021-91</t>
  </si>
  <si>
    <t>Demographic and Socioeconomic Data of Sitio Panting, Brgy. San Roque, Cebu City</t>
  </si>
  <si>
    <t>FOI-2021-92</t>
  </si>
  <si>
    <t>Nursing Home and Assisted Living Facility Guidelines</t>
  </si>
  <si>
    <t>FOI-2021-93</t>
  </si>
  <si>
    <t xml:space="preserve">Number of Poor Households and Poor Individuals in Pagudpud, Ilocos Norte dis-aggregated per barangay. </t>
  </si>
  <si>
    <t>FOI-2021-94</t>
  </si>
  <si>
    <t>Number of Households Assessed and Poor Households in the Province dis-aggregated per City/Municipality and per barangay.</t>
  </si>
  <si>
    <t>FOI-2021-95</t>
  </si>
  <si>
    <t>Beneficiaries of the Social Amelioration Program in Barangay Concepcion Dos, Marikina City</t>
  </si>
  <si>
    <t>FOI-2021-96</t>
  </si>
  <si>
    <t>Actual number of Social Pension Beneficiaries Served in the NCR and City of Manila (2011-2019)</t>
  </si>
  <si>
    <t>FOI-2021-97</t>
  </si>
  <si>
    <t>SAP1 and SAP2</t>
  </si>
  <si>
    <t>FOI-2021-98</t>
  </si>
  <si>
    <t>Educational Assistance</t>
  </si>
  <si>
    <t>FOI-2021-99</t>
  </si>
  <si>
    <t>FOI-2021-100</t>
  </si>
  <si>
    <t>Profile, allowances, and benefits of ESGP-PA enrolled in DMMMSU</t>
  </si>
  <si>
    <t>FOI-2021-101</t>
  </si>
  <si>
    <t xml:space="preserve">Number of Poor Individuals Aged 18-59 years old </t>
  </si>
  <si>
    <t>FOI-2021-102</t>
  </si>
  <si>
    <t xml:space="preserve">Number of Poor Individuals Aged 18-59 years old 
Processed </t>
  </si>
  <si>
    <t>FOI-2021-103</t>
  </si>
  <si>
    <t>Number of 4Ps beneficiaries in Taguig and Manila</t>
  </si>
  <si>
    <t>FOI-2021-104</t>
  </si>
  <si>
    <t>Number of older person admitted yearly to home for the aged managed by DSWD in NCR</t>
  </si>
  <si>
    <t>FOI-2021-105</t>
  </si>
  <si>
    <t>The Statistics of Street Dwellers in Manila</t>
  </si>
  <si>
    <t>FOI-2021-106</t>
  </si>
  <si>
    <t>The number of admitted indigent senior citizen in home for the aged managed by DSWD</t>
  </si>
  <si>
    <t>FOI-2021-107</t>
  </si>
  <si>
    <t xml:space="preserve">Number of Poor Individuals Aged 18-59 years old 
and poor Senior Citizens. </t>
  </si>
  <si>
    <t>FOI-2021-108</t>
  </si>
  <si>
    <t xml:space="preserve">List of all Listahanan 2 Beneficiaries with 
dependents (Philhealth) </t>
  </si>
  <si>
    <t>FOI-2021-109</t>
  </si>
  <si>
    <t>Emelyn Biasong Getigan</t>
  </si>
  <si>
    <t>FOI-2021-110</t>
  </si>
  <si>
    <t>FOI-2021-111</t>
  </si>
  <si>
    <t>Akap endorsed to dswd</t>
  </si>
  <si>
    <t>FOI-2021-112</t>
  </si>
  <si>
    <t>DSWD REGISTRATION</t>
  </si>
  <si>
    <t>FOI-2021-113</t>
  </si>
  <si>
    <t>Number of Deaf Highschool Graduates 2019 or 2020</t>
  </si>
  <si>
    <t>FOI-2021-114</t>
  </si>
  <si>
    <t>FOI-2021-115</t>
  </si>
  <si>
    <t>SAP 2ND TRANCHE INQUIRY</t>
  </si>
  <si>
    <t>FOI-2021-116</t>
  </si>
  <si>
    <t>CLAIMS FOR 2ND TRANCHE OF DSWD SOCIAL AMELIORATION PROGRAM (SAP)</t>
  </si>
  <si>
    <t>FOI-2021-117</t>
  </si>
  <si>
    <t>The list of those who received the 2nd SAP</t>
  </si>
  <si>
    <t>FOI-2021-118</t>
  </si>
  <si>
    <t>FOI-2021-119</t>
  </si>
  <si>
    <t>SAP 2nd Tranche Inquiry</t>
  </si>
  <si>
    <t>FOI-2021-120</t>
  </si>
  <si>
    <t>Programs and/or Schedules of DSWD Residential Care Facility</t>
  </si>
  <si>
    <t>FOI-2021-121</t>
  </si>
  <si>
    <t>SAP 1st and 2nd Tranch</t>
  </si>
  <si>
    <t>FOI-2021-122</t>
  </si>
  <si>
    <t>Status of my sap waistlisted region 4a</t>
  </si>
  <si>
    <t>FOI-2021-123</t>
  </si>
  <si>
    <t>SAP for displaced workers</t>
  </si>
  <si>
    <t>FOI-2021-124</t>
  </si>
  <si>
    <t>Number of abandoned elderly and orphans handled by DSWD</t>
  </si>
  <si>
    <t>FOI-2021-125</t>
  </si>
  <si>
    <t>Guidelines for orphanage and home for the aged</t>
  </si>
  <si>
    <t>FOI-2021-126</t>
  </si>
  <si>
    <t>Abandoned elderly &amp; children in Central Luzon, Region 3</t>
  </si>
  <si>
    <t>FOI-2021-127</t>
  </si>
  <si>
    <t>Ric ariz De guzman</t>
  </si>
  <si>
    <t>FOI-2021-128</t>
  </si>
  <si>
    <t>abandoned and neglected children in philippines</t>
  </si>
  <si>
    <t>FOI-2021-129</t>
  </si>
  <si>
    <t>List of Social Pension Recipients and Bayanihan SAP 1st tranche Beneficiaries</t>
  </si>
  <si>
    <t>FOI-2021-130</t>
  </si>
  <si>
    <t>FOI-2021-131</t>
  </si>
  <si>
    <t>Cases of Child Abuse in CALABARZON</t>
  </si>
  <si>
    <t>FOI-2021-132</t>
  </si>
  <si>
    <t>A List of Low-Poor Income Households in these 5 Municipalities of Manila</t>
  </si>
  <si>
    <t>FOI-2021-133</t>
  </si>
  <si>
    <t>FOI-2021-134</t>
  </si>
  <si>
    <t>Mental Health cases</t>
  </si>
  <si>
    <t>FOI-2021-135</t>
  </si>
  <si>
    <t>Data on child abandonment in the City and Province of Iloilo between 2019 and 2020</t>
  </si>
  <si>
    <t>FOI-2021-136</t>
  </si>
  <si>
    <t>Sex Disaggregated Data on SAP beneficiaries</t>
  </si>
  <si>
    <t>FOI-2021-137</t>
  </si>
  <si>
    <t>THESIS PROPOSAL: Rehabilitation Center for Street Children</t>
  </si>
  <si>
    <t>FOI-2021-138</t>
  </si>
  <si>
    <t>Social Pension Payment Mechanisms</t>
  </si>
  <si>
    <t>FOI-2021-139</t>
  </si>
  <si>
    <t>recorded number of abused and neglected children per region</t>
  </si>
  <si>
    <t>FOI-2021-140</t>
  </si>
  <si>
    <t>Statistical Data of Rescued Homeless People/Street Dwellers in Metro Manila</t>
  </si>
  <si>
    <t>FOI-2021-141</t>
  </si>
  <si>
    <t>FOI-2021-142</t>
  </si>
  <si>
    <t>Reported cases of SAP (Social Amelioration Program) Distribution Anomalies</t>
  </si>
  <si>
    <t>FOI-2021-143</t>
  </si>
  <si>
    <t>FOI-2021-144</t>
  </si>
  <si>
    <t>sectoral representatives council</t>
  </si>
  <si>
    <t>FOI-2021-145</t>
  </si>
  <si>
    <t>FOI-2021-146</t>
  </si>
  <si>
    <t>DSWD Allocated Budget with Implementation Rules for Municipality of San Miguel Bulacan</t>
  </si>
  <si>
    <t>FOI-2021-147</t>
  </si>
  <si>
    <t>List of benifiaries SAP</t>
  </si>
  <si>
    <t>FOI-2021-148</t>
  </si>
  <si>
    <t>dswd sap</t>
  </si>
  <si>
    <t>FOI-2021-149</t>
  </si>
  <si>
    <t>Request to access and use of 4Ps beneficiaries SWDI assessment results in selected cities and municipalities in the Province of Pangasinan served with SLP Capacity Building Grants in Calendar Year</t>
  </si>
  <si>
    <t>FOI-2021-150</t>
  </si>
  <si>
    <t>For follow up regarding my 2nd tranche on DSWD SOCIAL AMELIORATION PROGRAM (SAP)</t>
  </si>
  <si>
    <t>FOI-2021-151</t>
  </si>
  <si>
    <t>FOI-2021-152</t>
  </si>
  <si>
    <t>2021-1ST QUARTER</t>
  </si>
  <si>
    <t>FOI-2021-153</t>
  </si>
  <si>
    <t>Number of identified poor households &amp; by sector</t>
  </si>
  <si>
    <t>FOI-2021-154</t>
  </si>
  <si>
    <t>Emerenciana M. Cadano - Funeral Assistance</t>
  </si>
  <si>
    <t>FOI-2021-155</t>
  </si>
  <si>
    <t>Sustainable Livelihood Program for the household members of PDL</t>
  </si>
  <si>
    <t>FOI-2021-156</t>
  </si>
  <si>
    <t>Unclaimed SAP (but reported on the list)</t>
  </si>
  <si>
    <t>FOI-2021-157</t>
  </si>
  <si>
    <t>Current Rate of Rape Cases in Cagayan for the past 3 to 4 years</t>
  </si>
  <si>
    <t>FOI-2021-158</t>
  </si>
  <si>
    <t>SAP 2ND &amp; 3RD TRANCHE</t>
  </si>
  <si>
    <t>FOI-2021-159</t>
  </si>
  <si>
    <t>FOI-2021-160</t>
  </si>
  <si>
    <t>For verification why until now i didn't receive my SAP while others in our brgy. already claimed</t>
  </si>
  <si>
    <t>FOI-2021-161</t>
  </si>
  <si>
    <t>List of DSWD Second Tranche Beneficiaries in Barangay San Miguel Taguig City</t>
  </si>
  <si>
    <t>FOI-2021-162</t>
  </si>
  <si>
    <t>Rimettance or reference #</t>
  </si>
  <si>
    <t>FOI-2021-163</t>
  </si>
  <si>
    <t>Sap 2nd tranche master list in baranggay 176 pls..</t>
  </si>
  <si>
    <t>FOI-2021-164</t>
  </si>
  <si>
    <t>FOI-2021-165</t>
  </si>
  <si>
    <t>List of waitlisted beneficiary at barangay 151 caloocan city</t>
  </si>
  <si>
    <t>FOI-2021-166</t>
  </si>
  <si>
    <t>4Ps List of Names per Barangay and List of Names of Listahanan Poor Households of Casiguran,  Sorsogon</t>
  </si>
  <si>
    <t>FOI-2021-167</t>
  </si>
  <si>
    <t xml:space="preserve">Data on child abandonment, programs relative to  child abandonment </t>
  </si>
  <si>
    <t>FOI-2021-168</t>
  </si>
  <si>
    <t>Pantawid Beneficiaries of Guinobatan (Dec. 1, 2020 Jan. 1, 2021) and Listahanan Data of Guinobatan  (Jan. 1, 2020 - December 1, 2020)</t>
  </si>
  <si>
    <t>FOI-2021-169</t>
  </si>
  <si>
    <t>FOI-2021-170</t>
  </si>
  <si>
    <t>FOI-2021-171</t>
  </si>
  <si>
    <t>FOI-2021-172</t>
  </si>
  <si>
    <t>FOI-2021-173</t>
  </si>
  <si>
    <t>Orphanage</t>
  </si>
  <si>
    <t>FOI-2021-174</t>
  </si>
  <si>
    <t>Orphanage/Child Care</t>
  </si>
  <si>
    <t>FOI-2021-175</t>
  </si>
  <si>
    <t>FOI-2021-176</t>
  </si>
  <si>
    <t>The Impact of 4Ps to the beneficiaries of Brgy. San Pablo, Balaoan, La Union</t>
  </si>
  <si>
    <t>FOI-2021-177</t>
  </si>
  <si>
    <t xml:space="preserve">The available Sustainable Livelihood Programs and assistance to the household members specifically the spouse of the PDL/Persons Deprived of Liberty 
in Legazpi City and Naga City, The Sustainable Livelihood Programs to the Persons Deprived of Liberty in Legazpi City and Naga City, The number 
of SLP beneficiaries specially the spouse or household members of PDL in Legazpi City and Naga City </t>
  </si>
  <si>
    <t>FOI-2021-178</t>
  </si>
  <si>
    <t>Beneficiaries of Government Sustainable Livelihood Programs of the Families of PDL</t>
  </si>
  <si>
    <t>FOI-2021-179</t>
  </si>
  <si>
    <t xml:space="preserve">Number of home for the aged and similar institution in the Philippines from 2015 onwards - Population of elderly Filipinos living in home for the aged and similar institutions from 2015 onwards. - Population of elderly Filipinos from 2015 onwards. - Design Standards and Restrictions for Home of the Aged </t>
  </si>
  <si>
    <t>FOI-2021-180</t>
  </si>
  <si>
    <t>THESIS PROPOSAL: Proposed Aging Hub</t>
  </si>
  <si>
    <t>FOI-2021-181</t>
  </si>
  <si>
    <t>Number of VAWC Cases in Muntinlupa</t>
  </si>
  <si>
    <t>FOI-2021-182</t>
  </si>
  <si>
    <t>FOI-2021-183</t>
  </si>
  <si>
    <t>Request to the Department as one of the key informants of the study / research entitled "Downloading Migrants' Rights Interventions: A Governance Analysis of Migrant Welfare Assistance in Ilocos Norte"</t>
  </si>
  <si>
    <t>FOI-2021-184</t>
  </si>
  <si>
    <t xml:space="preserve">Updated 4Ps Roster List of Pioduran </t>
  </si>
  <si>
    <t>FOI-2021-185</t>
  </si>
  <si>
    <t xml:space="preserve">List of SLP Beneficiary group or group leaders of  association who are due for monitoring or assistance. (Jose Panganiban, Cam. Norte) </t>
  </si>
  <si>
    <t>FOI-2021-186</t>
  </si>
  <si>
    <t>number of households without housing tenure and without access to piped water, selected LGUs</t>
  </si>
  <si>
    <t>FOI-2021-187</t>
  </si>
  <si>
    <t>food waste in cities of NCR</t>
  </si>
  <si>
    <t>FOI-2021-188</t>
  </si>
  <si>
    <t>Assessment Reports on the Implementation of Social Pension Program</t>
  </si>
  <si>
    <t>FOI-2021-189</t>
  </si>
  <si>
    <t xml:space="preserve">List of 4Ps beneficiaries </t>
  </si>
  <si>
    <t>FOI-2021-190</t>
  </si>
  <si>
    <t>The number of Solo Parents</t>
  </si>
  <si>
    <t>FOI-2021-191</t>
  </si>
  <si>
    <t>How many Neglected/ Abandoned Senior Citizens in CALABARZON</t>
  </si>
  <si>
    <t>FOI-2021-192</t>
  </si>
  <si>
    <t>How many Neglected/ Abandoned Children in Metro Manila</t>
  </si>
  <si>
    <t>FOI-2021-193</t>
  </si>
  <si>
    <t>Cash assistance for solo parent</t>
  </si>
  <si>
    <t>FOI-2021-194</t>
  </si>
  <si>
    <t>Number of persons deprived of liberty (PDLs) who have children.</t>
  </si>
  <si>
    <t>FOI-2021-195</t>
  </si>
  <si>
    <t>Percentage of Juvenile Delinquency in the Philippines</t>
  </si>
  <si>
    <t>FOI-2021-196</t>
  </si>
  <si>
    <t>FOI-2021-197</t>
  </si>
  <si>
    <t>The updated number of 4ps recipients in Commonwealth, Quezon City</t>
  </si>
  <si>
    <t>FOI-2021-198</t>
  </si>
  <si>
    <t>DSWD Contact/Data</t>
  </si>
  <si>
    <t>FOI-2021-199</t>
  </si>
  <si>
    <t>Feeding Programs</t>
  </si>
  <si>
    <t>FOI-2021-200</t>
  </si>
  <si>
    <t>FOI-2021-201</t>
  </si>
  <si>
    <t>FOI-2021-202</t>
  </si>
  <si>
    <t>COVID Response Efforts for Street Dwellers</t>
  </si>
  <si>
    <t>FOI-2021-203</t>
  </si>
  <si>
    <t>Request for profile of 10 possible communities in the Region as part of the 5-year Development Plan of University of St. Louis' Center for Community Engagement</t>
  </si>
  <si>
    <t>FOI-2021-204</t>
  </si>
  <si>
    <t>Request for the list of the poorest citizens of Ramon, Isabela</t>
  </si>
  <si>
    <t>FOI-2021-205</t>
  </si>
  <si>
    <t>Data on Unclaimed Social Amelioration Program (SAP) Nationwide</t>
  </si>
  <si>
    <t>FOI-2021-206</t>
  </si>
  <si>
    <t>Feedback and Testimonies of Social Amelioration Program (SAP) Beneficiaries</t>
  </si>
  <si>
    <t>FOI-2021-207</t>
  </si>
  <si>
    <t>The number of admitted senior citizen in home for the aged managed by DSWD in the Philippines</t>
  </si>
  <si>
    <t>FOI-2021-208</t>
  </si>
  <si>
    <t>The number of senior citizens served by DSWD in the Philippines</t>
  </si>
  <si>
    <t>FOI-2021-209</t>
  </si>
  <si>
    <t>Clarification of Who will qualify for the Senior Citizen beneficiary</t>
  </si>
  <si>
    <t>FOI-2021-210</t>
  </si>
  <si>
    <t>Data on unclaimed Social Amelioration program SAP nationwide</t>
  </si>
  <si>
    <t>FOI-2021-211</t>
  </si>
  <si>
    <t>Social workers who interact with communities</t>
  </si>
  <si>
    <t>FOI-2021-212</t>
  </si>
  <si>
    <t>list of projects</t>
  </si>
  <si>
    <t>FOI-2021-213</t>
  </si>
  <si>
    <t>Total number of Sexual Assault and Sexual Violence victims that DSWS served.</t>
  </si>
  <si>
    <t>FOI-2021-214</t>
  </si>
  <si>
    <t>Number of Abused and Neglected Children and Women in San Jose buenavista Antique</t>
  </si>
  <si>
    <t>FOI-2021-215</t>
  </si>
  <si>
    <t>Agency Profile</t>
  </si>
  <si>
    <t>FOI-2021-216</t>
  </si>
  <si>
    <t>Social Amelioration Program (SAP) verification</t>
  </si>
  <si>
    <t>FOI-2021-217</t>
  </si>
  <si>
    <t>FOI-2021-218</t>
  </si>
  <si>
    <t>FOI-2021-219</t>
  </si>
  <si>
    <t>Medical Bill Assistance</t>
  </si>
  <si>
    <t>FOI-2021-220</t>
  </si>
  <si>
    <t xml:space="preserve">8888 hotline requests </t>
  </si>
  <si>
    <t>FOI-2021-221</t>
  </si>
  <si>
    <t>FOI-2021-222</t>
  </si>
  <si>
    <t xml:space="preserve">Number of Individuals with Disability; Number of  Individuals with Functional Difficulty </t>
  </si>
  <si>
    <t>FOI-2021-223</t>
  </si>
  <si>
    <t>Data gathering @ Home for the aged</t>
  </si>
  <si>
    <t>FOI-2021-224</t>
  </si>
  <si>
    <t>Recovery and Reintegration Program for Trafficked Persons</t>
  </si>
  <si>
    <t>FOI-2021-225</t>
  </si>
  <si>
    <t>FOI-2021-226</t>
  </si>
  <si>
    <t>Data on Children with Disabilities</t>
  </si>
  <si>
    <t>FOI-2021-227</t>
  </si>
  <si>
    <t>Youth Wellness Programs for Mental Health</t>
  </si>
  <si>
    <t>FOI-2021-228</t>
  </si>
  <si>
    <t>Abused Children</t>
  </si>
  <si>
    <t>FOI-2021-229</t>
  </si>
  <si>
    <t>Statistics on Social Pension Implementation</t>
  </si>
  <si>
    <t>FOI-2021-230</t>
  </si>
  <si>
    <t>List of Household Numbers of Bacolod City</t>
  </si>
  <si>
    <t>FOI-2021-231</t>
  </si>
  <si>
    <t xml:space="preserve">The number of beneficiaries for the household members of Persons Deprived of Liberty who have government access to livelihood programs in Naga 
City including their socioeconomic status The number of beneficiaries for the spouses of Persons Deprived of Liberty who have government access to 
livelihood programs in Naga City What are the qualifications or requirements for the household members and spouses of PDL in Naga City in availing these livelihood government programs? </t>
  </si>
  <si>
    <t>2nd Quarter of C.Y 2021</t>
  </si>
  <si>
    <t xml:space="preserve"> 4 working days</t>
  </si>
  <si>
    <t xml:space="preserve"> 5 working days</t>
  </si>
  <si>
    <t>2021-Second Qtr</t>
  </si>
  <si>
    <t>DSWD Social Amelioration Program</t>
  </si>
  <si>
    <t>FOI-2021-232</t>
  </si>
  <si>
    <t>What to do when a child is physically injured by a minor also</t>
  </si>
  <si>
    <t>FOI-2021-233</t>
  </si>
  <si>
    <t>FOI-2021-234</t>
  </si>
  <si>
    <t>Mercedes Indigent Population through NHTS-RP Listahan</t>
  </si>
  <si>
    <t>FOI-2021-235</t>
  </si>
  <si>
    <t xml:space="preserve">Complete List of Active Pantawid and NHTPR 
Listahanan (CSWDO Sorsogon) </t>
  </si>
  <si>
    <t>FOI-2021-236</t>
  </si>
  <si>
    <t>Number of identified Poor households and Families In Santa Cruz, llocos Sur disaggregated per barangay.</t>
  </si>
  <si>
    <t>FOI-2021-237</t>
  </si>
  <si>
    <t>Edna pinga isagon</t>
  </si>
  <si>
    <t>FOI-2021-238</t>
  </si>
  <si>
    <t>FOI-2021-239</t>
  </si>
  <si>
    <t>SAP -2 LIST OF BENIFICIARIES IN PHASE -2 ANNEX POBLACION,MUNTINLUPA CITY</t>
  </si>
  <si>
    <t>FOI-2021-240</t>
  </si>
  <si>
    <t>SAP Fund Distribution Report on Metro Manila</t>
  </si>
  <si>
    <t>FOI-2021-241</t>
  </si>
  <si>
    <t>Budget Distribution and Monitoring System</t>
  </si>
  <si>
    <t>FOI-2021-242</t>
  </si>
  <si>
    <t>The number of families member of 4ps in Rosario Cavite</t>
  </si>
  <si>
    <t>FOI-2021-243</t>
  </si>
  <si>
    <t>List of livelihood programs in Rosario Cavite</t>
  </si>
  <si>
    <t>FOI-2021-244</t>
  </si>
  <si>
    <t>Cross-tabulated data of Pantawid Pamilya Beneficiaries vis-a-vis Covid 19 subsidy beneficiaries per</t>
  </si>
  <si>
    <t>FOI-2021-245</t>
  </si>
  <si>
    <t>my form of second wave sap</t>
  </si>
  <si>
    <t>FOI-2021-246</t>
  </si>
  <si>
    <t>Statistics on Poor Households</t>
  </si>
  <si>
    <t>FOI-2021-247</t>
  </si>
  <si>
    <t>Statistics of Street Families and Children</t>
  </si>
  <si>
    <t>FOI-2021-248</t>
  </si>
  <si>
    <t>No SAP</t>
  </si>
  <si>
    <t>FOI-2021-249</t>
  </si>
  <si>
    <t>List of 4P's Members</t>
  </si>
  <si>
    <t>FOI-2021-250</t>
  </si>
  <si>
    <t>FOI-2021-251</t>
  </si>
  <si>
    <t>FOI-2021-252</t>
  </si>
  <si>
    <t>FOI-2021-253</t>
  </si>
  <si>
    <t>2nd tranche not claimed</t>
  </si>
  <si>
    <t>FOI-2021-254</t>
  </si>
  <si>
    <t>Special Amelioration Program</t>
  </si>
  <si>
    <t>FOI-2021-255</t>
  </si>
  <si>
    <t>FOI-2021-256</t>
  </si>
  <si>
    <t>FOI-2021-257</t>
  </si>
  <si>
    <t>John wendel Dimaunahan</t>
  </si>
  <si>
    <t>FOI-2021-258</t>
  </si>
  <si>
    <t>FOI-2021-259</t>
  </si>
  <si>
    <t>FOI-2021-260</t>
  </si>
  <si>
    <t>Recorded Number of abused and neglected children that are studying annually</t>
  </si>
  <si>
    <t>FOI-2021-261</t>
  </si>
  <si>
    <t>Complete List of SAP Beneficiaries in Cabuyao City Laguna</t>
  </si>
  <si>
    <t>FOI-2021-262</t>
  </si>
  <si>
    <t>List of SAP beneficiaries of Victorias City for the First and Second Tranches</t>
  </si>
  <si>
    <t>FOI-2021-263</t>
  </si>
  <si>
    <t>List of dwsd sap distribution pajo meycauayan bulacan</t>
  </si>
  <si>
    <t>FOI-2021-264</t>
  </si>
  <si>
    <t>FOI-2021-265</t>
  </si>
  <si>
    <t>SAP for SOLO PARENT</t>
  </si>
  <si>
    <t>FOI-2021-266</t>
  </si>
  <si>
    <t>List of SAP beneficiaries in Binangonan Rizal</t>
  </si>
  <si>
    <t>FOI-2021-267</t>
  </si>
  <si>
    <t>List of sap 2nd tranch</t>
  </si>
  <si>
    <t>FOI-2021-268</t>
  </si>
  <si>
    <t>Sap Benefeciaries</t>
  </si>
  <si>
    <t>FOI-2021-269</t>
  </si>
  <si>
    <t>Saan ba dapat magparehistro para makakuha ng ayuda</t>
  </si>
  <si>
    <t>FOI-2021-270</t>
  </si>
  <si>
    <t>FOI-2021-271</t>
  </si>
  <si>
    <t>Request of SAP 2ND tranche reference number</t>
  </si>
  <si>
    <t>FOI-2021-272</t>
  </si>
  <si>
    <t>Request po for the barcode number of lost sap form</t>
  </si>
  <si>
    <t>FOI-2021-273</t>
  </si>
  <si>
    <t>FOI-2021-274</t>
  </si>
  <si>
    <t>Request for sap bar code</t>
  </si>
  <si>
    <t>FOI-2021-275</t>
  </si>
  <si>
    <t>Sap 2nd tranche I'm not received</t>
  </si>
  <si>
    <t>FOI-2021-276</t>
  </si>
  <si>
    <t>Ages served in residential care facilities</t>
  </si>
  <si>
    <t>FOI-2021-277</t>
  </si>
  <si>
    <t>SAP 2021</t>
  </si>
  <si>
    <t>FOI-2021-278</t>
  </si>
  <si>
    <t>The number of abandoned, neglected and abused street children</t>
  </si>
  <si>
    <t>FOI-2021-279</t>
  </si>
  <si>
    <t>help assistant</t>
  </si>
  <si>
    <t>FOI-2021-280</t>
  </si>
  <si>
    <t>Reference number</t>
  </si>
  <si>
    <t>FOI-2021-281</t>
  </si>
  <si>
    <t>The number of Abandoned and Street Children in Parañaque City</t>
  </si>
  <si>
    <t>FOI-2021-282</t>
  </si>
  <si>
    <t>LIST OF UNPAID BENEFICIARIES/ WAIT-LISTED FOR SOCIAL AMELIORATION PROGRAM IN NATIONAL CAPITAL REGION</t>
  </si>
  <si>
    <t>FOI-2021-283</t>
  </si>
  <si>
    <t>2nd Wave of Sap benifeciary list of NCR</t>
  </si>
  <si>
    <t>FOI-2021-284</t>
  </si>
  <si>
    <t>FOI-2021-285</t>
  </si>
  <si>
    <t>Sap 1st to 3rd tranche</t>
  </si>
  <si>
    <t>FOI-2021-286</t>
  </si>
  <si>
    <t>Poor Individuals by Sectors Disaggregated by Sex</t>
  </si>
  <si>
    <t>FOI-2021-287</t>
  </si>
  <si>
    <t>HINAING AT APILA SA 2021 AYUDA</t>
  </si>
  <si>
    <t>FOI-2021-288</t>
  </si>
  <si>
    <t>MASTERLISTS OF SAP BENEFICIARIES IN SAN ANDRES CAINTA</t>
  </si>
  <si>
    <t>FOI-2021-289</t>
  </si>
  <si>
    <t>List of sap 2nd wave at brgy.acacia malabon city</t>
  </si>
  <si>
    <t>FOI-2021-290</t>
  </si>
  <si>
    <t>AYUDA 2021</t>
  </si>
  <si>
    <t>FOI-2021-291</t>
  </si>
  <si>
    <t>Official List of 4Ps Beneficiaries of Tanjay City and Bais City, Negros Oriental</t>
  </si>
  <si>
    <t>FOI-2021-292</t>
  </si>
  <si>
    <t>Inquiries for beneficiary Ayuda 2021</t>
  </si>
  <si>
    <t>FOI-2021-293</t>
  </si>
  <si>
    <t>FOI-2021-294</t>
  </si>
  <si>
    <t>DSWD beneficiary</t>
  </si>
  <si>
    <t>FOI-2021-295</t>
  </si>
  <si>
    <t>FOI-2021-296</t>
  </si>
  <si>
    <t>FOI-2021-297</t>
  </si>
  <si>
    <t>FOI-2021-298</t>
  </si>
  <si>
    <t>SAP beneficiaries for Brgy. 674, Paco Manila</t>
  </si>
  <si>
    <t>FOI-2021-299</t>
  </si>
  <si>
    <t xml:space="preserve">Number of Poor Households and Poor individuals disaggregated per province; Poor individuals per Sector
(children, youth, men, women, pwd, older person, IP and farm workers); Household size per Province; number of Children and Youth attending and not attending school.
</t>
  </si>
  <si>
    <t>FOI-2021-300</t>
  </si>
  <si>
    <t>FOI-2021-301</t>
  </si>
  <si>
    <t>SAC BENEFICIARY PAYOUT STUB LGU SAN MATEO RIZAL</t>
  </si>
  <si>
    <t>FOI-2021-302</t>
  </si>
  <si>
    <t>pantawid ncr first district manila members list who receives financial assistance</t>
  </si>
  <si>
    <t>FOI-2021-303</t>
  </si>
  <si>
    <t>financial assistance for pantawid ncr first district manila</t>
  </si>
  <si>
    <t>FOI-2021-304</t>
  </si>
  <si>
    <t>Sap barcode number</t>
  </si>
  <si>
    <t>FOI-2021-305</t>
  </si>
  <si>
    <t>Sap number request</t>
  </si>
  <si>
    <t>FOI-2021-306</t>
  </si>
  <si>
    <t>Inquiry about the SAP 2nd Tranche</t>
  </si>
  <si>
    <t>FOI-2021-307</t>
  </si>
  <si>
    <t>List of SAP second trance beneficiaries in Makati City</t>
  </si>
  <si>
    <t>FOI-2021-308</t>
  </si>
  <si>
    <t>waitlisted benefeciary</t>
  </si>
  <si>
    <t>FOI-2021-309</t>
  </si>
  <si>
    <t>SAP Beneficiaries Barangay 18 CALOOCAN CITY</t>
  </si>
  <si>
    <t>FOI-2021-310</t>
  </si>
  <si>
    <t>Budget documents related to Reproductive Health</t>
  </si>
  <si>
    <t>FOI-2021-311</t>
  </si>
  <si>
    <t>FOI-2021-312</t>
  </si>
  <si>
    <t>FOI-2021-313</t>
  </si>
  <si>
    <t>Request for list of SAP Beneficiaries</t>
  </si>
  <si>
    <t>FOI-2021-314</t>
  </si>
  <si>
    <t>Correction SAC form</t>
  </si>
  <si>
    <t>FOI-2021-315</t>
  </si>
  <si>
    <t>Unclaim 1st and 2nd Tranche SAP</t>
  </si>
  <si>
    <t>FOI-2021-316</t>
  </si>
  <si>
    <t>SAP Unclaimed</t>
  </si>
  <si>
    <t>FOI-2021-317</t>
  </si>
  <si>
    <t>Dswd mare Anne SANTIAGO</t>
  </si>
  <si>
    <t>FOI-2021-318</t>
  </si>
  <si>
    <t>4k sap</t>
  </si>
  <si>
    <t>FOI-2021-319</t>
  </si>
  <si>
    <t>FOI-2021-320</t>
  </si>
  <si>
    <t>list of 1st and 2nd tranche of SAP for Barangay San Esteban, Dasmarinas Cavite</t>
  </si>
  <si>
    <t>FOI-2021-321</t>
  </si>
  <si>
    <t>Sap 2nd tranch and sac .number .mary anne santiago</t>
  </si>
  <si>
    <t>FOI-2021-322</t>
  </si>
  <si>
    <t>Latest List of 4Ps Beneficiaries in City of Dasmariñas, Cavite</t>
  </si>
  <si>
    <t>FOI-2021-323</t>
  </si>
  <si>
    <t>Checking the status of 2nd tranche SAP</t>
  </si>
  <si>
    <t>FOI-2021-324</t>
  </si>
  <si>
    <t xml:space="preserve">Geographically isolated and disadvantaged areas in Region I </t>
  </si>
  <si>
    <t>FOI-2021-325</t>
  </si>
  <si>
    <t>SAP 2nd Tranch List of Recipient</t>
  </si>
  <si>
    <t>FOI-2021-326</t>
  </si>
  <si>
    <t>Request for sac number</t>
  </si>
  <si>
    <t>FOI-2021-327</t>
  </si>
  <si>
    <t>FOI-2021-328</t>
  </si>
  <si>
    <t>SAP 1 &amp; 2 beneficiary in brgy 731 zone 80 manila</t>
  </si>
  <si>
    <t>FOI-2021-329</t>
  </si>
  <si>
    <t>The number of child trafficking cases served by DSWD in the Philippines</t>
  </si>
  <si>
    <t>6  working days</t>
  </si>
  <si>
    <t>FOI-2021-330</t>
  </si>
  <si>
    <t>Statistics of orphan in Cavite aged 12-19 years old</t>
  </si>
  <si>
    <t>FOI-2021-331</t>
  </si>
  <si>
    <t>Request for my 2nd Tranche SAP payout</t>
  </si>
  <si>
    <t>FOI-2021-332</t>
  </si>
  <si>
    <t>Official List of 4Ps Beneficiaries of Bais City and Tanjay City, Negros Oriental</t>
  </si>
  <si>
    <t>FOI-2021-333</t>
  </si>
  <si>
    <t>My SAP tracking number</t>
  </si>
  <si>
    <t>FOI-2021-334</t>
  </si>
  <si>
    <t>Design guidelines of a Rehabilitation Center for Abused Children</t>
  </si>
  <si>
    <t>FOI-2021-335</t>
  </si>
  <si>
    <t>Release of SAP</t>
  </si>
  <si>
    <t>FOI-2021-336</t>
  </si>
  <si>
    <t>NHTS Data for LGU Pilar, Sorsogon (CY 2019 &amp; 
2020</t>
  </si>
  <si>
    <t>FOI-2021-337</t>
  </si>
  <si>
    <t xml:space="preserve">Masterlist of Poor Population (Listahanan / 4Ps) - 
Bulan, Sorsogon </t>
  </si>
  <si>
    <t>FOI-2021-338</t>
  </si>
  <si>
    <t>Latest NHTS/Listahanan Members of the 
Municipality of Balatan</t>
  </si>
  <si>
    <t>FOI-2021-339</t>
  </si>
  <si>
    <t xml:space="preserve">Correction of Reference Number/Barcode </t>
  </si>
  <si>
    <t>FOI-2021-340</t>
  </si>
  <si>
    <t>Masterlist of all Indigent Population</t>
  </si>
  <si>
    <t>FOI-2021-341</t>
  </si>
  <si>
    <t>Copy of Project Proposal of Municipality of Zarraga 
for Sustainable Livelihood Program</t>
  </si>
  <si>
    <t>FOI-2021-342</t>
  </si>
  <si>
    <t>Data on children in conflict with the law (CICL) in major cities</t>
  </si>
  <si>
    <t>FOI-2021-343</t>
  </si>
  <si>
    <t>Unclaimed 2nd tranche sap</t>
  </si>
  <si>
    <t>FOI-2021-344</t>
  </si>
  <si>
    <t>FOI-2021-345</t>
  </si>
  <si>
    <t>List of SAP Beneficiaries In Dagami, Leyte</t>
  </si>
  <si>
    <t>FOI-2021-346</t>
  </si>
  <si>
    <t>FOI-2021-347</t>
  </si>
  <si>
    <t>SAP Second Tranche</t>
  </si>
  <si>
    <t>FOI-2021-348</t>
  </si>
  <si>
    <t>DSWD Sap form Bar Code</t>
  </si>
  <si>
    <t>FOI-2021-349</t>
  </si>
  <si>
    <t>Master list sap beneficiary barangay 138 district 1 manila</t>
  </si>
  <si>
    <t>FOI-2021-350</t>
  </si>
  <si>
    <t xml:space="preserve">List of Pantawid Pamilya Beneficiaries in the 
municipalityof Pio V. Corpus as of April 2021 </t>
  </si>
  <si>
    <t>FOI-2021-351</t>
  </si>
  <si>
    <t>The number of reported VAWC cases since Covid-19</t>
  </si>
  <si>
    <t>FOI-2021-352</t>
  </si>
  <si>
    <t>List of SAC Beneficiaries in Pinagsama, Taguig</t>
  </si>
  <si>
    <t>FOI-2021-353</t>
  </si>
  <si>
    <t>List of SAC Beneficiaries in Southside Makati</t>
  </si>
  <si>
    <t>FOI-2021-354</t>
  </si>
  <si>
    <t>AYUDA 2021 DSWD GRIEVANCE REGION 3 LOMA DE GATO MARILAO BULACAN</t>
  </si>
  <si>
    <t>FOI-2021-355</t>
  </si>
  <si>
    <t>unclaimed sap</t>
  </si>
  <si>
    <t>FOI-2021-356</t>
  </si>
  <si>
    <t>The Number of Solo Parents in Koronadal City</t>
  </si>
  <si>
    <t>FOI-2021-357</t>
  </si>
  <si>
    <t>entitled of sap or ayuda</t>
  </si>
  <si>
    <t>FOI-2021-358</t>
  </si>
  <si>
    <t>SAC Number</t>
  </si>
  <si>
    <t>FOI-2021-359</t>
  </si>
  <si>
    <t>The Statistics of Homeless Families in Manila</t>
  </si>
  <si>
    <t>FOI-2021-360</t>
  </si>
  <si>
    <t>Listing of 4Ps Beneficiaries Including Family 
Members (Must Recent - updated)</t>
  </si>
  <si>
    <t>FOI-2021-361</t>
  </si>
  <si>
    <t>Liquidation report of cagayan de oro on SAP 1 and 2</t>
  </si>
  <si>
    <t>FOI-2021-362</t>
  </si>
  <si>
    <t>Unclaim 1st &amp; 2nd tranche SAP 2020</t>
  </si>
  <si>
    <t>FOI-2021-363</t>
  </si>
  <si>
    <t>LISTAHANAN DATASET</t>
  </si>
  <si>
    <t>FOI-2021-364</t>
  </si>
  <si>
    <t>List po ng mga Naka list s 2nd transch and mga beneficiary nila</t>
  </si>
  <si>
    <t>FOI-2021-365</t>
  </si>
  <si>
    <t>Children In Conflict with the Law</t>
  </si>
  <si>
    <t>FOI-2021-366</t>
  </si>
  <si>
    <t>Master list of sap beneficiary brgy 435 district 4 manila</t>
  </si>
  <si>
    <t>FOI-2021-367</t>
  </si>
  <si>
    <t>List of SAP in Loma de Gato Marilao Bulacan</t>
  </si>
  <si>
    <t>FOI-2021-368</t>
  </si>
  <si>
    <t>STATUS OF WAITLISTED BENEFICIARY</t>
  </si>
  <si>
    <t>FOI-2021-369</t>
  </si>
  <si>
    <t>Dole akap 5k assistance</t>
  </si>
  <si>
    <t>FOI-2021-370</t>
  </si>
  <si>
    <t>Project Proposal (Completed Project)</t>
  </si>
  <si>
    <t>FOI-2021-371</t>
  </si>
  <si>
    <t>FOI-2021-372</t>
  </si>
  <si>
    <t>Sap 2 tranche list</t>
  </si>
  <si>
    <t>FOI-2021-373</t>
  </si>
  <si>
    <t>Updated lists on when will the 1st &amp; 2nd tranche will be release</t>
  </si>
  <si>
    <t>FOI-2021-374</t>
  </si>
  <si>
    <t>00103483( social amelaoration card)</t>
  </si>
  <si>
    <t>FOI-2021-375</t>
  </si>
  <si>
    <t>09669030266( social ametioration card)</t>
  </si>
  <si>
    <t>FOI-2021-376</t>
  </si>
  <si>
    <t>Masterlist of SAP Waitlisted Second Tranche</t>
  </si>
  <si>
    <t>FOI-2021-377</t>
  </si>
  <si>
    <t>Unclaimed SAP</t>
  </si>
  <si>
    <t>FOI-2021-378</t>
  </si>
  <si>
    <t>The sustainable livelihood programs in region 4A or in Rosario, Cavite</t>
  </si>
  <si>
    <t>FOI-2021-379</t>
  </si>
  <si>
    <t xml:space="preserve">1 Feeding Programs Organized by the Government 
in Region 7 2. Feeding Programs 
organized by Private Institutions in Region 7 
3. Number of Displaced Children in Region 7 </t>
  </si>
  <si>
    <t>FOI-2021-380</t>
  </si>
  <si>
    <t>The sustainable livelihood program of DSWD-10 in the province of Misamis Occidental.</t>
  </si>
  <si>
    <t>FOI-2021-381</t>
  </si>
  <si>
    <t>DSWD CERTIFICATE</t>
  </si>
  <si>
    <t>FOI-2021-382</t>
  </si>
  <si>
    <t>SAC FORM BARCODE:00015369</t>
  </si>
  <si>
    <t>FOI-2021-383</t>
  </si>
  <si>
    <t>Sac barcode number</t>
  </si>
  <si>
    <t>FOI-2021-384</t>
  </si>
  <si>
    <t>SAC FORM BARCODE</t>
  </si>
  <si>
    <t>FOI-2021-385</t>
  </si>
  <si>
    <t>Poor Women, Women with Disablilty, Solo Parent Women, Poor Women by Major Occupation Group, and Poor Women Belonging to lndlgenous Peoples Group.</t>
  </si>
  <si>
    <t>FOI-2021-386</t>
  </si>
  <si>
    <t>LIST OF SAP FOR BRGY 231 ZONE 21</t>
  </si>
  <si>
    <t>FOI-2021-387</t>
  </si>
  <si>
    <t>FOI-2021-388</t>
  </si>
  <si>
    <t>Masterlist of 4p's in cagayan de oro city puntod cluster</t>
  </si>
  <si>
    <t>FOI-2021-389</t>
  </si>
  <si>
    <t>Saf</t>
  </si>
  <si>
    <t>FOI-2021-390</t>
  </si>
  <si>
    <t>Sociological Analysis</t>
  </si>
  <si>
    <t>FOI-2021-391</t>
  </si>
  <si>
    <t>Number of young adults under broken families</t>
  </si>
  <si>
    <t>FOI-2021-392</t>
  </si>
  <si>
    <t>Clarification on Beneficiaries without Children but are still affected by the Pandemic</t>
  </si>
  <si>
    <t>FOI-2021-393</t>
  </si>
  <si>
    <t>Number of poor individuals amon the  basic  Sectors in Region 1 per City/Municipality</t>
  </si>
  <si>
    <t>FOI-2021-394</t>
  </si>
  <si>
    <t xml:space="preserve">Data of Poor Individuals belonging to Older Persons and
Persons with Disability
</t>
  </si>
  <si>
    <t>FOI-2021-395</t>
  </si>
  <si>
    <t>FOI-2021-396</t>
  </si>
  <si>
    <t>Policy Directives/Plans/Programs on RA 10821 Children in Emergencies law</t>
  </si>
  <si>
    <t>FOI-2021-397</t>
  </si>
  <si>
    <t>Dole-akap assistance</t>
  </si>
  <si>
    <t>FOI-2021-398</t>
  </si>
  <si>
    <t>Poor Households and families in Reglon 1 per Province; Average Household Size per Province; Poor Individuals by Age Group {Basic Sectors).</t>
  </si>
  <si>
    <t>FOI-2021-399</t>
  </si>
  <si>
    <t>No. of Online Sexual Exploitation of Children Incidents in Cagayan De Oro or in the Philippines. Where is the Philippines in terms in ranking?</t>
  </si>
  <si>
    <t>FOI-2021-400</t>
  </si>
  <si>
    <t>Total number of Sexually abused victims that DSWD served in CALABARZON.</t>
  </si>
  <si>
    <t>FOI-2021-401</t>
  </si>
  <si>
    <t>BENIFICIARY OF 2nd TRANCHE</t>
  </si>
  <si>
    <t>FOI-2021-402</t>
  </si>
  <si>
    <t>Hospital bill assistance</t>
  </si>
  <si>
    <t>FOI-2021-403</t>
  </si>
  <si>
    <t>Solo parent</t>
  </si>
  <si>
    <t>FOI-2021-404</t>
  </si>
  <si>
    <t>Glaiza Kay Conde Martinez</t>
  </si>
  <si>
    <t>FOI-2021-405</t>
  </si>
  <si>
    <t>I'm a single mother</t>
  </si>
  <si>
    <t>FOI-2021-406</t>
  </si>
  <si>
    <t>Follow up hospital bill assistance</t>
  </si>
  <si>
    <t>FOI-2021-407</t>
  </si>
  <si>
    <t>FOI-2021-408</t>
  </si>
  <si>
    <t>Master's list of Social amelioration program second tranche</t>
  </si>
  <si>
    <t>FOI-2021-409</t>
  </si>
  <si>
    <t>Solo parent id</t>
  </si>
  <si>
    <t>FOI-2021-410</t>
  </si>
  <si>
    <t>PUV DRIVERS SAP 2ND TRANCHE FOLLOW UP</t>
  </si>
  <si>
    <t>FOI-2021-411</t>
  </si>
  <si>
    <t>SAP 2nd trance…</t>
  </si>
  <si>
    <t>FOI-2021-412</t>
  </si>
  <si>
    <t>Number of Pregnant Patients in Dasmarinas City Cavite</t>
  </si>
  <si>
    <t>FOI-2021-413</t>
  </si>
  <si>
    <t>FOI-2021-414</t>
  </si>
  <si>
    <t>4Ps Number Recipients per Region</t>
  </si>
  <si>
    <t>FOI-2021-415</t>
  </si>
  <si>
    <t>SAP FIRST TRANCHE LIST FOR SANTANDER CEBU</t>
  </si>
  <si>
    <t>FOI-2021-416</t>
  </si>
  <si>
    <t>Number of 4Ps beneficiaries per region aggregated by sex from 2007-2020</t>
  </si>
  <si>
    <t>FOI-2021-417</t>
  </si>
  <si>
    <t>Master's list of 2nd tranche beneficiaries</t>
  </si>
  <si>
    <t>FOI-2021-418</t>
  </si>
  <si>
    <t>dswd 2ndtranche benificiary of district 4 Quezon city</t>
  </si>
  <si>
    <t>FOI-2021-419</t>
  </si>
  <si>
    <t>Problems encountered by 4ps admin regarding information management</t>
  </si>
  <si>
    <t>FOI-2021-420</t>
  </si>
  <si>
    <t>2nd Tranche Sap</t>
  </si>
  <si>
    <t>FOI-2021-421</t>
  </si>
  <si>
    <t xml:space="preserve">SAP and $Ps beneficiaries
</t>
  </si>
  <si>
    <t>FOI-2021-422</t>
  </si>
  <si>
    <t>2nd Tranche of SAC for Bacoor, Cavute</t>
  </si>
  <si>
    <t>FOI-2021-423</t>
  </si>
  <si>
    <t>SAC BARCODE</t>
  </si>
  <si>
    <t>FOI-2021-424</t>
  </si>
  <si>
    <t xml:space="preserve">Listahanan Data </t>
  </si>
  <si>
    <t>FOI-2021-425</t>
  </si>
  <si>
    <t>Statistics on Domestic and Inter-country adoption of Filipino Children</t>
  </si>
  <si>
    <t>FOI-2021-426</t>
  </si>
  <si>
    <t>Data about Malnutrition Cases in Los Baños, Laguna or Laguna</t>
  </si>
  <si>
    <t>FOI-2021-427</t>
  </si>
  <si>
    <t>sap list of beneficiaries in barangka Itaas MANDALUYONG manda</t>
  </si>
  <si>
    <t>FOI-2021-428</t>
  </si>
  <si>
    <t>REQUEST FOR THE NUMBER OF EMPLOYEES WHO ARE LICENSED HEALTH PROFESSIONALS WORKING IN YOUR DEPARTMENT</t>
  </si>
  <si>
    <t>FOI-2021-429</t>
  </si>
  <si>
    <t>Statistic of juvenile offender in alaby</t>
  </si>
  <si>
    <t>FOI-2021-430</t>
  </si>
  <si>
    <t>dswd sac form</t>
  </si>
  <si>
    <t>FOI-2021-431</t>
  </si>
  <si>
    <t>Lists of SAP received 4K</t>
  </si>
  <si>
    <t>FOI-2021-432</t>
  </si>
  <si>
    <t>The number of drug users of rugby in the Philippines</t>
  </si>
  <si>
    <t>FOI-2021-433</t>
  </si>
  <si>
    <t>Pantawid Pamilya Program Quarterly Budget</t>
  </si>
  <si>
    <t>FOI-2021-434</t>
  </si>
  <si>
    <t>Cases of Pedophilia in the Philippines</t>
  </si>
  <si>
    <t>FOI-2021-435</t>
  </si>
  <si>
    <t>Financial Assistance for COVID 19 Patient</t>
  </si>
  <si>
    <t>FOI-2021-436</t>
  </si>
  <si>
    <t>Unti unti na pong bumababa ang mga kaso dito sa San Pedro Laguna</t>
  </si>
  <si>
    <t>FOI-2021-437</t>
  </si>
  <si>
    <t>Implementing Rules &amp; Regulations (IRR) of RA 10821</t>
  </si>
  <si>
    <t>FOI-2021-438</t>
  </si>
  <si>
    <t>Wenniellen del socorro</t>
  </si>
  <si>
    <t>FOI-2021-439</t>
  </si>
  <si>
    <t>Number of children under your watch who had gender identity crisis or had issues w/ gender identity</t>
  </si>
  <si>
    <t>FOI-2021-440</t>
  </si>
  <si>
    <t>FOI-2021-441</t>
  </si>
  <si>
    <t>Statistics about application of Duty Exemption Importation of Foreign Donations</t>
  </si>
  <si>
    <t>FOI-2021-442</t>
  </si>
  <si>
    <t>Data on Burial Assistance Disbursed in San Miguel, Bulacan</t>
  </si>
  <si>
    <t>FOI-2021-443</t>
  </si>
  <si>
    <t>Request for Financial Assistance on Hospital Bill for Covid-19 positive Patient</t>
  </si>
  <si>
    <t>FOI-2021-444</t>
  </si>
  <si>
    <t>Update of my dole akap,not receive even once cash assistance</t>
  </si>
  <si>
    <t>FOI-2021-445</t>
  </si>
  <si>
    <t>LISTAHANAN DATA 2 Table 1. 
Number of Poor Households Per Barangay 
Table 2. Number of Poor Households Headed by 
Woman Per Barangay Table 3. Number of 
Poor Households Headed by Senior Citizen Per 
Barangay Table 4. Number of Children, Youth 
and Senior Citizens who belong to Poor Households 
Per Barangay Table 5. Numberof Poor 
Households without Toilet Facilities Per Barangay 
Table 6. Number of Poor Households without Access 
to Safe/Potable Water Per 
Barangay Table 7. 
Number of Poor Households with PWDs/ Barangay</t>
  </si>
  <si>
    <t>FOI-2021-446</t>
  </si>
  <si>
    <t>FOI-2021-447</t>
  </si>
  <si>
    <t xml:space="preserve">Number of Identified Poor households In Bauang, La Union
disaggregated per barangay.
</t>
  </si>
  <si>
    <t>FOI-2021-448</t>
  </si>
  <si>
    <t>Indigency Certification For Application for the beneficiary of "Pauper Litigant/Indigent."</t>
  </si>
  <si>
    <t>FOI-2021-449</t>
  </si>
  <si>
    <t>TOTAL NUMBER OF CICL IN THE PHILIPPINES</t>
  </si>
  <si>
    <t>FOI-2021-450</t>
  </si>
  <si>
    <t>Guidelines for Reporting an Irresponsible Parent/s and/or Spouse</t>
  </si>
  <si>
    <t>FOI-2021-451</t>
  </si>
  <si>
    <t>#DSWD-932565921442</t>
  </si>
  <si>
    <t>FOI-2021-452</t>
  </si>
  <si>
    <t xml:space="preserve">Top Five (5) Poorest of the Poor Barangays in the 
Province of Iloilo (Latest from DSWD NHTS) </t>
  </si>
  <si>
    <t>FOI-2021-453</t>
  </si>
  <si>
    <t xml:space="preserve">1.Updated list of Senior Citizens in Municipality of 
Sibulan, Neg. Or. 2. List of Socpen 
beneficiaries who recently died and due for 
replacement </t>
  </si>
  <si>
    <t>FOI-2021-454</t>
  </si>
  <si>
    <t xml:space="preserve">LIST 1ST TRANCHE SAP
</t>
  </si>
  <si>
    <t>FOI-2021-455</t>
  </si>
  <si>
    <t>Request for Architectural Plans of National Center for Geriatric Health</t>
  </si>
  <si>
    <t>FOI-2021-456</t>
  </si>
  <si>
    <t>The Significant Role of Women in Radicalization Efforts of the Local Terrorist Group in Mindanao</t>
  </si>
  <si>
    <t>FOI-2021-457</t>
  </si>
  <si>
    <t>Listahanan</t>
  </si>
  <si>
    <t>FOI-2021-458</t>
  </si>
  <si>
    <t>#DSWD-167676339385</t>
  </si>
  <si>
    <t>FOI-2021-459</t>
  </si>
  <si>
    <t>Half of my sac form</t>
  </si>
  <si>
    <t>FOI-2021-460</t>
  </si>
  <si>
    <t>Official documents on disposition to ISFs of DSWD 10-Hectare Property, Bgy. 178, Caloocan</t>
  </si>
  <si>
    <t>FOI-2021-461</t>
  </si>
  <si>
    <t>Request for list of 4ps grantees in Taal Batangas</t>
  </si>
  <si>
    <t>FOI-2021-462</t>
  </si>
  <si>
    <t>emergency subsidy n 1k-4k ecq 2021</t>
  </si>
  <si>
    <t>FOI-2021-463</t>
  </si>
  <si>
    <t>Request of Cash Assistance for Hospital Bills and Medicines of Covid19 patient</t>
  </si>
  <si>
    <t>FOI-2021-464</t>
  </si>
  <si>
    <t>No 2nd tranche receive</t>
  </si>
  <si>
    <t>FOI-2021-465</t>
  </si>
  <si>
    <t xml:space="preserve">Number of Identified Poor households In Dagupan City
disaggregated per barangay.
</t>
  </si>
  <si>
    <t>FOI-2021-466</t>
  </si>
  <si>
    <t xml:space="preserve">Number of Identified Poor households In Santa, ilocos Sur
disaggregated per barangay.
</t>
  </si>
  <si>
    <t>FOI-2021-467</t>
  </si>
  <si>
    <t>NOT ABLE TO RECEIVE 1ST AND 2ND TRANCHE OF SAP</t>
  </si>
  <si>
    <t>FOI-2021-468</t>
  </si>
  <si>
    <t>FOI-2021-469</t>
  </si>
  <si>
    <t xml:space="preserve">Number of Identified Poor households In Tagudin, llocos Sur 
disaggregated per barangay.
</t>
  </si>
  <si>
    <t>FOI-2021-470</t>
  </si>
  <si>
    <t>Participants for Focused Group Discussion</t>
  </si>
  <si>
    <t>FOI-2021-471</t>
  </si>
  <si>
    <t>FOI-2021-472</t>
  </si>
  <si>
    <t>Latest Population Report of Persons with Disabilities</t>
  </si>
  <si>
    <t>FOI-2021-473</t>
  </si>
  <si>
    <t>2nd tranche of sapl</t>
  </si>
  <si>
    <t>FOI-2021-474</t>
  </si>
  <si>
    <t>Social ameliaration program</t>
  </si>
  <si>
    <t>FOI-2021-475</t>
  </si>
  <si>
    <t>The number of adoption cases in the Philippines</t>
  </si>
  <si>
    <t>FOI-2021-476</t>
  </si>
  <si>
    <t>FOI-2021-477</t>
  </si>
  <si>
    <t>2015 Listahanan for DSWD-13 Caraga</t>
  </si>
  <si>
    <t>3rd Quarter of C.Y 2021</t>
  </si>
  <si>
    <t>97 working days</t>
  </si>
  <si>
    <t>107 working days</t>
  </si>
  <si>
    <t>2021-Third Qtr</t>
  </si>
  <si>
    <t>FOI-2021-478</t>
  </si>
  <si>
    <t>Need cash assistance for ofw affected covid 19</t>
  </si>
  <si>
    <t>FOI-2021-479</t>
  </si>
  <si>
    <t>Adoption data</t>
  </si>
  <si>
    <t>FOI-2021-480</t>
  </si>
  <si>
    <t>LIST OF SAP SECOND TRANCHE BENEFICIARIES particularly in Barangay 191 Pasay City</t>
  </si>
  <si>
    <t>FOI-2021-481</t>
  </si>
  <si>
    <t>List of 4Ps Beneficiaries for Barangays of Monbon, Salvacion, San Agustin, Cogon, Tongdol, Bacolod, Tabon-Tabon, Gulang- Gulang, Gabao, Gumapia and all Barangays of the Municipality of lrosin</t>
  </si>
  <si>
    <t>FOI-2021-482</t>
  </si>
  <si>
    <t>UPDATED LIST OF PERMANENT EVACUATION CENTERS IN BULACAN</t>
  </si>
  <si>
    <t>FOI-2021-483</t>
  </si>
  <si>
    <t>Shamlan munap Hasan</t>
  </si>
  <si>
    <t>FOI-2021-484</t>
  </si>
  <si>
    <t>Solo Parent</t>
  </si>
  <si>
    <t>FOI-2021-485</t>
  </si>
  <si>
    <t>sss pag ibig philhhelt NBI</t>
  </si>
  <si>
    <t>FOI-2021-486</t>
  </si>
  <si>
    <t>List of Social Protection Programs Specifically Providing Cash Benefits</t>
  </si>
  <si>
    <t>FOI-2021-487</t>
  </si>
  <si>
    <t>Poor Household’s Tenure Status of House and Lot</t>
  </si>
  <si>
    <t>FOI-2021-488</t>
  </si>
  <si>
    <t>Sap form Bar Code</t>
  </si>
  <si>
    <t>FOI-2021-489</t>
  </si>
  <si>
    <t>FOI-2021-490</t>
  </si>
  <si>
    <t>SAP-waitlisted Schedule of Distribution</t>
  </si>
  <si>
    <t>FOI-2021-491</t>
  </si>
  <si>
    <t>List of Sap amollieration</t>
  </si>
  <si>
    <t>FOI-2021-492</t>
  </si>
  <si>
    <t>DSWD UNCONDITIONAL CASH TRANSFER PROGRAM (BENEFICIARY HAD NO CASH OUT RECEIVED SINCE 2018</t>
  </si>
  <si>
    <t>FOI-2021-493</t>
  </si>
  <si>
    <t>Number of beneficiaries of social assistance programs, for years 2015-2020, disaggregated by sex</t>
  </si>
  <si>
    <t>FOI-2021-494</t>
  </si>
  <si>
    <t>FOI-2021-495</t>
  </si>
  <si>
    <t>FOI-2021-496</t>
  </si>
  <si>
    <t>UPDATED Status of Submission of SAP Liquidation Report, Negros Occidental</t>
  </si>
  <si>
    <t>FOI-2021-497</t>
  </si>
  <si>
    <t>Namelist of voters in hagonoy bulacan</t>
  </si>
  <si>
    <t>FOI-2021-498</t>
  </si>
  <si>
    <t>Masterlist of SAP 2nd tranche beneficiaries in quezon city</t>
  </si>
  <si>
    <t>FOI-2021-499</t>
  </si>
  <si>
    <t>Cash Assistance for Solo Parents</t>
  </si>
  <si>
    <t>FOI-2021-500</t>
  </si>
  <si>
    <t>Financial Assistance For Covid-19 Patients</t>
  </si>
  <si>
    <t>FOI-2021-501</t>
  </si>
  <si>
    <t>The number of Single Mother in Palawan and per region</t>
  </si>
  <si>
    <t>FOI-2021-502</t>
  </si>
  <si>
    <t>Number of Poor and Non Poor Households</t>
  </si>
  <si>
    <t>FOI-2021-503</t>
  </si>
  <si>
    <t>FOI-2021-504</t>
  </si>
  <si>
    <t>FOI-2021-505</t>
  </si>
  <si>
    <t>DSWD FACILITY FOR THE ELDERLY</t>
  </si>
  <si>
    <t>FOI-2021-506</t>
  </si>
  <si>
    <t>Report on SAP DSWD Aid sent thru SMS</t>
  </si>
  <si>
    <t>FOI-2021-507</t>
  </si>
  <si>
    <t>Rowena M. Aquino</t>
  </si>
  <si>
    <t>FOI-2021-508</t>
  </si>
  <si>
    <t>List of social protection programs</t>
  </si>
  <si>
    <t>FOI-2021-509</t>
  </si>
  <si>
    <t>Updated Status of Submission of SAP Liquidation
Report of the province of Negros Occidental.</t>
  </si>
  <si>
    <t>FOI-2021-510</t>
  </si>
  <si>
    <t>FOR SAP BENIFICIARIES UNCLAIMED</t>
  </si>
  <si>
    <t>FOI-2021-511</t>
  </si>
  <si>
    <t>The master list of unclaimed 2nd tranche of SAP at Quezon City</t>
  </si>
  <si>
    <t>FOI-2021-512</t>
  </si>
  <si>
    <t>Data on Children in Conflict with the Law (CICL) in Naga City, Camarines Sur</t>
  </si>
  <si>
    <t>FOI-2021-513</t>
  </si>
  <si>
    <t>Roles of Youth Detention Centers Towards the Rehabilitation of Children in Conflict with the Law</t>
  </si>
  <si>
    <t>FOI-2021-514</t>
  </si>
  <si>
    <t>DSWD Beneficiary Selection Process and Verification Guidelines</t>
  </si>
  <si>
    <t>FOI-2021-515</t>
  </si>
  <si>
    <t>foster care</t>
  </si>
  <si>
    <t>FOI-2021-516</t>
  </si>
  <si>
    <t>Demographic Profile of Sitio Nagpana, Brgy. Lipata,
Barotac Viejo</t>
  </si>
  <si>
    <t>FOI-2021-517</t>
  </si>
  <si>
    <t>FOI Request of Mr. Siemon Salazar Samin Jr.</t>
  </si>
  <si>
    <t>FOI-2021-518</t>
  </si>
  <si>
    <t>Inquiry regarding the process of getting the unclaimed SAP 2nd tranche in Quezon City</t>
  </si>
  <si>
    <t>FOI-2021-519</t>
  </si>
  <si>
    <t>social amelioration carc dswd</t>
  </si>
  <si>
    <t>FOI-2021-520</t>
  </si>
  <si>
    <t>List of GIDA Barangays in MIMAROPA</t>
  </si>
  <si>
    <t>FOI-2021-521</t>
  </si>
  <si>
    <t xml:space="preserve">4Ps Data
</t>
  </si>
  <si>
    <t>FOI-2021-522</t>
  </si>
  <si>
    <t>Data on Social Pension for Senior Citizens (2015-2020)</t>
  </si>
  <si>
    <t>FOI-2021-523</t>
  </si>
  <si>
    <t xml:space="preserve">Human trafficking case in Regions VI, VII, and VIII
</t>
  </si>
  <si>
    <t>FOI-2021-524</t>
  </si>
  <si>
    <t>Services and Shelters in Regions VI, VII, and VII for Abused and Exploited Women and Children</t>
  </si>
  <si>
    <t>FOI-2021-525</t>
  </si>
  <si>
    <t>List of SAP Beneficiaries of Victorias City, Negros Occidental</t>
  </si>
  <si>
    <t>FOI-2021-526</t>
  </si>
  <si>
    <t>FOI-2021-527</t>
  </si>
  <si>
    <t>Beneficiary of 4Ps</t>
  </si>
  <si>
    <t>FOI-2021-528</t>
  </si>
  <si>
    <t>FOI-2021-529</t>
  </si>
  <si>
    <t>Presidential Complaint Center Code No. PCC-CAM-11-18-2020-139</t>
  </si>
  <si>
    <t>FOI-2021-530</t>
  </si>
  <si>
    <t>DOH MANUAL FOR MEDICAL SOCIAL WORKERS</t>
  </si>
  <si>
    <t>FOI-2021-531</t>
  </si>
  <si>
    <t>For sap beneficiary</t>
  </si>
  <si>
    <t>FOI-2021-532</t>
  </si>
  <si>
    <t>SAP 2ND TRANCHE MISSING</t>
  </si>
  <si>
    <t>FOI-2021-533</t>
  </si>
  <si>
    <t>Barangay-level poverty incidence rate in the entire Philippines</t>
  </si>
  <si>
    <t>FOI-2021-534</t>
  </si>
  <si>
    <t>DSWD WAITLISTED BENEFICIARY</t>
  </si>
  <si>
    <t>FOI-2021-535</t>
  </si>
  <si>
    <t>Updates on Provision of Family Food Packs for
COVID response</t>
  </si>
  <si>
    <t>FOI-2021-536</t>
  </si>
  <si>
    <t>FOI-2021-537</t>
  </si>
  <si>
    <t>Sap 2 tranch</t>
  </si>
  <si>
    <t>FOI-2021-538</t>
  </si>
  <si>
    <t>Request guidelines for qualifying 4ps beneficiary</t>
  </si>
  <si>
    <t>FOI-2021-539</t>
  </si>
  <si>
    <t>REQUEDTED FINANCIAL ASSISTANCE ON COVID-19 HOSPITAL BILL.</t>
  </si>
  <si>
    <t>FOI-2021-540</t>
  </si>
  <si>
    <t>List of Accredited Civil Society Organizations</t>
  </si>
  <si>
    <t>FOI-2021-541</t>
  </si>
  <si>
    <t>Covid-19 Positive</t>
  </si>
  <si>
    <t>FOI-2021-542</t>
  </si>
  <si>
    <t>Akap Assistance</t>
  </si>
  <si>
    <t>FOI-2021-543</t>
  </si>
  <si>
    <t>FOI-2021-544</t>
  </si>
  <si>
    <t>FOI-2021-545</t>
  </si>
  <si>
    <t>Request for Data on Total Number of Enrollees of Pre-School Children at Public and Private Schools/Day Care Centers</t>
  </si>
  <si>
    <t xml:space="preserve"> 6 working days</t>
  </si>
  <si>
    <t>FOI-2021-546</t>
  </si>
  <si>
    <t>FOI Request of Mr. Bonz Magsambol</t>
  </si>
  <si>
    <t>FOI-2021-547</t>
  </si>
  <si>
    <t>Orphans and Orphanages in the Philippines</t>
  </si>
  <si>
    <t>FOI-2021-548</t>
  </si>
  <si>
    <t>Databanking of Potential Coalition Members for
prevention and Resolution of Crimes</t>
  </si>
  <si>
    <t>FOI-2021-549</t>
  </si>
  <si>
    <t>Request for Data re: Poverty
incidence of the Province of
Nueva Vizcaya</t>
  </si>
  <si>
    <t>FOI-2021-550</t>
  </si>
  <si>
    <t>Sap beneficiaries/lag/esp</t>
  </si>
  <si>
    <t>FOI-2021-551</t>
  </si>
  <si>
    <t>FOI-2021-552</t>
  </si>
  <si>
    <t>The number of centers that provide shelter care for the abused and neglected children</t>
  </si>
  <si>
    <t>FOI-2021-553</t>
  </si>
  <si>
    <t>List of Persons with Disabilities that are recipient of 4Ps and 4Ps recipient with person with disability family member</t>
  </si>
  <si>
    <t>FOI-2021-554</t>
  </si>
  <si>
    <t>Status of Transfer of Funds to LGUs for Special
AICS (Assistance to Individuals in Crisis Situation)</t>
  </si>
  <si>
    <t>FOI-2021-555</t>
  </si>
  <si>
    <t>Names of Social workers and corresponding photos</t>
  </si>
  <si>
    <t>FOI-2021-556</t>
  </si>
  <si>
    <t>Age of the adopted children for the years 2016 to 2020</t>
  </si>
  <si>
    <t>FOI-2021-557</t>
  </si>
  <si>
    <t>Department of Social Welfare and Development Region 9 Latest Impact Assessment</t>
  </si>
  <si>
    <t>FOI-2021-558</t>
  </si>
  <si>
    <t>Poverty Incidence Data in Quezon City (specifically Barangay Batasan Hills)</t>
  </si>
  <si>
    <t>FOI-2021-559</t>
  </si>
  <si>
    <t>Re: Follow-up Checking the status of 2nd Tranche SAP</t>
  </si>
  <si>
    <t>FOI-2021-560</t>
  </si>
  <si>
    <t>2 sap</t>
  </si>
  <si>
    <t>FOI-2021-561</t>
  </si>
  <si>
    <t>Philippine Plan of Action for Senior Citizens (PPASC) 2012-2016 and the most recent PPASC document</t>
  </si>
  <si>
    <t>FOI-2021-562</t>
  </si>
  <si>
    <t>The number of reported child abuse cases in Cavite</t>
  </si>
  <si>
    <t>FOI-2021-563</t>
  </si>
  <si>
    <t>A Petition for Child Adoption in Tarlac (Court Denied)</t>
  </si>
  <si>
    <t>FOI-2021-564</t>
  </si>
  <si>
    <t>Philippine Plan of Action for Senior Citizens (2012-2016)</t>
  </si>
  <si>
    <t>FOI-2021-565</t>
  </si>
  <si>
    <t>FOI-2021-566</t>
  </si>
  <si>
    <t>FOI-2021-567</t>
  </si>
  <si>
    <t>FOI-2021-568</t>
  </si>
  <si>
    <t>4ps check list</t>
  </si>
  <si>
    <t>FOI-2021-569</t>
  </si>
  <si>
    <t>SAP FORM LOST</t>
  </si>
  <si>
    <t>FOI-2021-570</t>
  </si>
  <si>
    <t>List of sss beneficiaries in sual,pangasinan</t>
  </si>
  <si>
    <t>FOI-2021-571</t>
  </si>
  <si>
    <t>Request</t>
  </si>
  <si>
    <t>FOI-2021-572</t>
  </si>
  <si>
    <t>Sac Form- copy/ bar code/ tracking number</t>
  </si>
  <si>
    <t>FOI-2021-573</t>
  </si>
  <si>
    <t>SAP CLAIMS FOR UNEMPLOYED</t>
  </si>
  <si>
    <t>FOI-2021-574</t>
  </si>
  <si>
    <t>Ayuda for affected individual by lockdown</t>
  </si>
  <si>
    <t>FOI-2021-575</t>
  </si>
  <si>
    <t>List of SAP 2nd trance beneficiaries claimed thru gcash in region IV A laguna</t>
  </si>
  <si>
    <t>FOI-2021-576</t>
  </si>
  <si>
    <t>Unclaimed ESP-SAP 2ND TRANCHE CASH ASSISTANCE</t>
  </si>
  <si>
    <t>FOI-2021-577</t>
  </si>
  <si>
    <t>List of SAP Waitlisted Beneficiaries in South Signal Taguig City</t>
  </si>
  <si>
    <t>FOI-2021-578</t>
  </si>
  <si>
    <t>Sap amelioration program</t>
  </si>
  <si>
    <t>FOI-2021-579</t>
  </si>
  <si>
    <t>Request for Inventory of Client
Served per Program/Service for
CV 2018-2020 for the
Municipality of Solana, Cagayan</t>
  </si>
  <si>
    <t xml:space="preserve"> 10 working days</t>
  </si>
  <si>
    <t>FOI-2021-580</t>
  </si>
  <si>
    <t xml:space="preserve">List of Geographically Isolated and Disadvantaged
Area (GIDA) In Region 1
</t>
  </si>
  <si>
    <t>FOI-2021-581</t>
  </si>
  <si>
    <t xml:space="preserve">Number of identified par households In Region 1 by
province, 2000 and 2015
</t>
  </si>
  <si>
    <t>FOI-2021-582</t>
  </si>
  <si>
    <t>Unclaimed ESP-SAP 2ND TRANCHE</t>
  </si>
  <si>
    <t>FOI-2021-583</t>
  </si>
  <si>
    <t>SAP List 3rd tranche</t>
  </si>
  <si>
    <t>FOI-2021-584</t>
  </si>
  <si>
    <t>Sap unclaimed benefits</t>
  </si>
  <si>
    <t>FOI-2021-585</t>
  </si>
  <si>
    <t>Ayuda sap assistance</t>
  </si>
  <si>
    <t>FOI-2021-586</t>
  </si>
  <si>
    <t>Financial Assistance for my Aunt’s CKD Stage 5</t>
  </si>
  <si>
    <t>FOI-2021-587</t>
  </si>
  <si>
    <t>Ayuda ECQ August 6,2021</t>
  </si>
  <si>
    <t>FOI-2021-588</t>
  </si>
  <si>
    <t>FOI-2021-589</t>
  </si>
  <si>
    <t>THE OFW IS QUALIFIED FOR A SAP?</t>
  </si>
  <si>
    <t>FOI-2021-590</t>
  </si>
  <si>
    <t>LIST OF BENEFICIARIES (UNCLAIMED AS OF APRIL 25, 2021) bo. 178 camarin caloocan</t>
  </si>
  <si>
    <t>FOI-2021-591</t>
  </si>
  <si>
    <t>senior citizen pension</t>
  </si>
  <si>
    <t>FOI-2021-592</t>
  </si>
  <si>
    <t>Financial Assistance for medicines and hospital bill</t>
  </si>
  <si>
    <t>FOI-2021-593</t>
  </si>
  <si>
    <t>Covid 19 Assistance for Senior</t>
  </si>
  <si>
    <t>FOI-2021-594</t>
  </si>
  <si>
    <t>Disaggregated data on the number of 4Ps beneficiaries</t>
  </si>
  <si>
    <t>FOI-2021-595</t>
  </si>
  <si>
    <t>Maureene A. Bermejo</t>
  </si>
  <si>
    <t>FOI-2021-596</t>
  </si>
  <si>
    <t>list of sap beneficiaries</t>
  </si>
  <si>
    <t>FOI-2021-597</t>
  </si>
  <si>
    <t>ANG ayuda sana para kay rosely j.Canete nung last year pa,first tranche and second tranche</t>
  </si>
  <si>
    <t>FOI-2021-598</t>
  </si>
  <si>
    <t>dswd Sap list in barangay 399 zone 41</t>
  </si>
  <si>
    <t>FOI-2021-599</t>
  </si>
  <si>
    <t>Number of Poor Households In the Province of llocos Norte by disaggregated by City/Municipality</t>
  </si>
  <si>
    <t>FOI-2021-600</t>
  </si>
  <si>
    <t>Hotline Numbers of LGU Partners for Special AICS
Implementation</t>
  </si>
  <si>
    <t>FOI-2021-601</t>
  </si>
  <si>
    <t>The barcode of my SAP Form</t>
  </si>
  <si>
    <t>FOI-2021-602</t>
  </si>
  <si>
    <t>FOR BENEFECIARIES OF UNCLAIMED SAP</t>
  </si>
  <si>
    <t>FOI-2021-603</t>
  </si>
  <si>
    <t>FOI-2021-604</t>
  </si>
  <si>
    <t>FOI-2021-605</t>
  </si>
  <si>
    <t>FOI-2021-606</t>
  </si>
  <si>
    <t>FOI-2021-607</t>
  </si>
  <si>
    <t>Senior COVID19 Hospital bill assistance</t>
  </si>
  <si>
    <t>FOI-2021-608</t>
  </si>
  <si>
    <t>List of SAP Beneficiaries in Malanday Marikina</t>
  </si>
  <si>
    <t>FOI-2021-609</t>
  </si>
  <si>
    <t>2nd Tranche of SAP</t>
  </si>
  <si>
    <t>FOI-2021-610</t>
  </si>
  <si>
    <t>FOI-2021-611</t>
  </si>
  <si>
    <t>ayuda request</t>
  </si>
  <si>
    <t>FOI-2021-612</t>
  </si>
  <si>
    <t>FOI-2021-613</t>
  </si>
  <si>
    <t>Bar code/Number of SAP form</t>
  </si>
  <si>
    <t>FOI-2021-614</t>
  </si>
  <si>
    <t>Señior Citizen Pension Master List</t>
  </si>
  <si>
    <t>FOI-2021-615</t>
  </si>
  <si>
    <t>List of Indigenous People in 16 Barangays of Donsol</t>
  </si>
  <si>
    <t>FOI-2021-616</t>
  </si>
  <si>
    <t>SAP Master list</t>
  </si>
  <si>
    <t>FOI-2021-617</t>
  </si>
  <si>
    <t>SAP payout thru bank account/Gcash</t>
  </si>
  <si>
    <t>FOI-2021-618</t>
  </si>
  <si>
    <t>Sac barcode copy</t>
  </si>
  <si>
    <t>FOI-2021-619</t>
  </si>
  <si>
    <t>AYUDA for Senior Citizen</t>
  </si>
  <si>
    <t>FOI-2021-620</t>
  </si>
  <si>
    <t>Sana mag bigyan nman po kmi ng ayuda</t>
  </si>
  <si>
    <t>FOI-2021-621</t>
  </si>
  <si>
    <t>Sap beneficiary bgy 46 3rd district caloocan</t>
  </si>
  <si>
    <t>FOI-2021-622</t>
  </si>
  <si>
    <t>Follow up SAP Waitlisted</t>
  </si>
  <si>
    <t>FOI-2021-623</t>
  </si>
  <si>
    <t>Ayuda</t>
  </si>
  <si>
    <t>FOI-2021-624</t>
  </si>
  <si>
    <t>Unclaimed SAP-Waitlisted; NCR Resident, Pregnant &amp; Lockdown in Province</t>
  </si>
  <si>
    <t>FOI-2021-625</t>
  </si>
  <si>
    <t>Unclaimed 2nd tranche SAP Pasong Buaya 2 Imus Cavite</t>
  </si>
  <si>
    <t>FOI-2021-626</t>
  </si>
  <si>
    <t>FOI-2021-627</t>
  </si>
  <si>
    <t>FOI-2021-628</t>
  </si>
  <si>
    <t>FOI-2021-629</t>
  </si>
  <si>
    <t>Recorded delays in adoption in the Philippines</t>
  </si>
  <si>
    <t>FOI-2021-630</t>
  </si>
  <si>
    <t>SAP 2nd Trance</t>
  </si>
  <si>
    <t>FOI-2021-631</t>
  </si>
  <si>
    <t>FOI-2021-632</t>
  </si>
  <si>
    <t>Sap request</t>
  </si>
  <si>
    <t>FOI-2021-633</t>
  </si>
  <si>
    <t>Masterlist of 1st Tranche in San Pablo City Laguna</t>
  </si>
  <si>
    <t>FOI-2021-634</t>
  </si>
  <si>
    <t>sap waitlisted</t>
  </si>
  <si>
    <t>FOI-2021-635</t>
  </si>
  <si>
    <t>COVID19 Pneumonia Severe Patient</t>
  </si>
  <si>
    <t>FOI-2021-636</t>
  </si>
  <si>
    <t>The number of reported denied request for senior pension</t>
  </si>
  <si>
    <t>FOI-2021-637</t>
  </si>
  <si>
    <t>How to apply SAP</t>
  </si>
  <si>
    <t>FOI-2021-638</t>
  </si>
  <si>
    <t>FOI-2021-639</t>
  </si>
  <si>
    <t>BARANGAY OFFICIAL</t>
  </si>
  <si>
    <t>FOI-2021-640</t>
  </si>
  <si>
    <t>Ruel Relon Mortel</t>
  </si>
  <si>
    <t>FOI-2021-641</t>
  </si>
  <si>
    <t>Financial Assistance for Covid-19 patient</t>
  </si>
  <si>
    <t>FOI-2021-642</t>
  </si>
  <si>
    <t>FOI-2021-643</t>
  </si>
  <si>
    <t>FOI-2021-644</t>
  </si>
  <si>
    <t>Cash assistance tulong pangkabuhayan</t>
  </si>
  <si>
    <t>FOI-2021-645</t>
  </si>
  <si>
    <t>Cu Christian Contrata,</t>
  </si>
  <si>
    <t>FOI-2021-646</t>
  </si>
  <si>
    <t>Olores Marife Cu,</t>
  </si>
  <si>
    <t>FOI-2021-647</t>
  </si>
  <si>
    <t>Wala pa nakuha Sap DSWD second tranche</t>
  </si>
  <si>
    <t>FOI-2021-648</t>
  </si>
  <si>
    <t>FOI-2021-649</t>
  </si>
  <si>
    <t>Yakap Bayan Program Overall Budget</t>
  </si>
  <si>
    <t>FOI-2021-650</t>
  </si>
  <si>
    <t>FOI-2021-651</t>
  </si>
  <si>
    <t>2nd tranche sap dswd</t>
  </si>
  <si>
    <t>FOI-2021-652</t>
  </si>
  <si>
    <t>2nd tranche sap dswd update my # dalwa beses na po ako nag pasa sa graivance bago ko sim</t>
  </si>
  <si>
    <t>FOI-2021-653</t>
  </si>
  <si>
    <t>Covid 19 Patient Financial Aid for Medical Bill</t>
  </si>
  <si>
    <t>FOI-2021-654</t>
  </si>
  <si>
    <t>COVID Financial Assistance</t>
  </si>
  <si>
    <t>FOI-2021-655</t>
  </si>
  <si>
    <t>Number of Child Abused Related Cases</t>
  </si>
  <si>
    <t>FOI-2021-656</t>
  </si>
  <si>
    <t>Solo parent benefits</t>
  </si>
  <si>
    <t>FOI-2021-657</t>
  </si>
  <si>
    <t>SAP 2nd tranch</t>
  </si>
  <si>
    <t>FOI-2021-658</t>
  </si>
  <si>
    <t>Hospital Bill of my Son</t>
  </si>
  <si>
    <t>FOI-2021-659</t>
  </si>
  <si>
    <t>Pinansyal na suporta bilang isang solo parent</t>
  </si>
  <si>
    <t>FOI-2021-660</t>
  </si>
  <si>
    <t>SAP DOCUMENT-APPLICATION AND PROOF OF RECEIPT</t>
  </si>
  <si>
    <t>FOI-2021-661</t>
  </si>
  <si>
    <t>The ages of adopted children when placed with prospective adopter (2016-2021)</t>
  </si>
  <si>
    <t>FOI-2021-662</t>
  </si>
  <si>
    <t>FOI-2021-663</t>
  </si>
  <si>
    <t>Hospital Bill Assisstance</t>
  </si>
  <si>
    <t>FOI-2021-664</t>
  </si>
  <si>
    <t>SAP BENEFITS</t>
  </si>
  <si>
    <t>FOI-2021-665</t>
  </si>
  <si>
    <t>FOI-2021-666</t>
  </si>
  <si>
    <t>DSWD SAP BENEFITS/HOW TO REGISTER OR VERIFY</t>
  </si>
  <si>
    <t>FOI-2021-667</t>
  </si>
  <si>
    <t>How to claim unclaimed 1st tranche sap</t>
  </si>
  <si>
    <t>FOI-2021-668</t>
  </si>
  <si>
    <t>Masterlist sap form nangka marikina city</t>
  </si>
  <si>
    <t>FOI-2021-669</t>
  </si>
  <si>
    <t>Cash Assistance for solo parent</t>
  </si>
  <si>
    <t>FOI-2021-670</t>
  </si>
  <si>
    <t>Covid 19 Patient Financial Aid and Medical Bill</t>
  </si>
  <si>
    <t>FOI-2021-671</t>
  </si>
  <si>
    <t>Ayuda sap cash assistance paranaque</t>
  </si>
  <si>
    <t>FOI-2021-672</t>
  </si>
  <si>
    <t>Tulong pinansyal bilang isang solo parent</t>
  </si>
  <si>
    <t>FOI-2021-673</t>
  </si>
  <si>
    <t>List of second tranche dswd sap unclaim</t>
  </si>
  <si>
    <t>FOI-2021-674</t>
  </si>
  <si>
    <t>ecq 4k cash assistance</t>
  </si>
  <si>
    <t>FOI-2021-675</t>
  </si>
  <si>
    <t>Bar code for sap</t>
  </si>
  <si>
    <t>FOI-2021-676</t>
  </si>
  <si>
    <t xml:space="preserve">Unserve 2nd beneficiary </t>
  </si>
  <si>
    <t>FOI-2021-677</t>
  </si>
  <si>
    <t>REQUESTING OF 2ND SAP TRANCHE</t>
  </si>
  <si>
    <t>FOI-2021-678</t>
  </si>
  <si>
    <t>unclaimed ECQ Cash Assistance</t>
  </si>
  <si>
    <t>FOI-2021-679</t>
  </si>
  <si>
    <t>Updated List of Accredited Social Welfare and Development Agencies in Luzon</t>
  </si>
  <si>
    <t>FOI-2021-680</t>
  </si>
  <si>
    <t>Request for financial assistance for COVID-19 patient with critical pneumonia</t>
  </si>
  <si>
    <t>FOI-2021-681</t>
  </si>
  <si>
    <t>Number of Homeless Individuals in the Philippines or in Metro Manila</t>
  </si>
  <si>
    <t>FOI-2021-682</t>
  </si>
  <si>
    <t>The list of Pantawid Pamilyang Pilipino Program Members</t>
  </si>
  <si>
    <t>FOI-2021-683</t>
  </si>
  <si>
    <t>Data on Additional AICS Fund Released for
Leganes, Iloilo</t>
  </si>
  <si>
    <t>FOI-2021-684</t>
  </si>
  <si>
    <t>FOI-2021-685</t>
  </si>
  <si>
    <t>AO 2003-036 Guideline in the Implementation of the After Care Service</t>
  </si>
  <si>
    <t>FOI-2021-686</t>
  </si>
  <si>
    <t>FOI-2021-687</t>
  </si>
  <si>
    <t>Solo parent IRR</t>
  </si>
  <si>
    <t>FOI-2021-688</t>
  </si>
  <si>
    <t>City/municipality-level number of beneficiaries - 4Ps and KALAHI-CIDSS programs (2019 - 2021)</t>
  </si>
  <si>
    <t>Successsful</t>
  </si>
  <si>
    <t>FOI-2021-689</t>
  </si>
  <si>
    <t>QUEZON CITY DSWD SOLO PARENT KALINGA</t>
  </si>
  <si>
    <t>FOI-2021-690</t>
  </si>
  <si>
    <t>How to claimed unclaimed SAP 1st tranche</t>
  </si>
  <si>
    <t>FOI-2021-691</t>
  </si>
  <si>
    <t>FOI-2021-692</t>
  </si>
  <si>
    <t>FOI-2021-693</t>
  </si>
  <si>
    <t>Artemio Catindig jr</t>
  </si>
  <si>
    <t>FOI-2021-694</t>
  </si>
  <si>
    <t>FINANCIAL ASSISTANCE FOR MY MOTHER IN ICU, COVID 19 POSITIVE</t>
  </si>
  <si>
    <t>FOI-2021-695</t>
  </si>
  <si>
    <t>FOI-2021-696</t>
  </si>
  <si>
    <t>Sap 2 and pwd ayuda2</t>
  </si>
  <si>
    <t>FOI-2021-697</t>
  </si>
  <si>
    <t>Dswd allot 11 m for pwd, senior assistive devices</t>
  </si>
  <si>
    <t>FOI-2021-698</t>
  </si>
  <si>
    <t>List of 4Ps Beneficiary Households at Batasan Hills, Commonwealth and Pasong Tamo in Quezon City</t>
  </si>
  <si>
    <t>FOI-2021-699</t>
  </si>
  <si>
    <t>FOI-2021-700</t>
  </si>
  <si>
    <t>SAP 2 Waitlisted Beneficiaries List Caloocan City South Barangay 12</t>
  </si>
  <si>
    <t>FOI-2021-701</t>
  </si>
  <si>
    <t>Hindi pa po nakakatangap ng sap simula nag lockdown</t>
  </si>
  <si>
    <t>FOI-2021-702</t>
  </si>
  <si>
    <t>MEDICAL ASSISTANCE FOR VALVE REPLACEMENT OPERATION</t>
  </si>
  <si>
    <t>FOI-2021-703</t>
  </si>
  <si>
    <t>hospital bills</t>
  </si>
  <si>
    <t>FOI-2021-704</t>
  </si>
  <si>
    <t>Advocacy Support Mobilizationn</t>
  </si>
  <si>
    <t>FOI-2021-705</t>
  </si>
  <si>
    <t>Assistance (no work no pay) accompanied my sister in law in the hospital due to having a covid 19</t>
  </si>
  <si>
    <t>FOI-2021-706</t>
  </si>
  <si>
    <t>FOI-2021-707</t>
  </si>
  <si>
    <t>Educational device assistance</t>
  </si>
  <si>
    <t>FOI-2021-708</t>
  </si>
  <si>
    <t>Proof of assessment</t>
  </si>
  <si>
    <t>FOI-2021-709</t>
  </si>
  <si>
    <t>Request for my 2nd tranch and ecq ayuda</t>
  </si>
  <si>
    <t>FOI-2021-710</t>
  </si>
  <si>
    <t>Mercy alonzo</t>
  </si>
  <si>
    <t>FOI-2021-711</t>
  </si>
  <si>
    <t>Covid 19 Positive</t>
  </si>
  <si>
    <t>FOI-2021-712</t>
  </si>
  <si>
    <t>Financial assistance for health worker who got covid19</t>
  </si>
  <si>
    <t>FOI-2021-713</t>
  </si>
  <si>
    <t>Request for financial assistance</t>
  </si>
  <si>
    <t>FOI-2021-714</t>
  </si>
  <si>
    <t>DOLE</t>
  </si>
  <si>
    <t>FOI-2021-715</t>
  </si>
  <si>
    <t>financial assistance for health worker who got Covid-19</t>
  </si>
  <si>
    <t>FOI-2021-716</t>
  </si>
  <si>
    <t>FOI-2021-717</t>
  </si>
  <si>
    <t>Tagged homeless w//proof of assessment</t>
  </si>
  <si>
    <t>FOI-2021-718</t>
  </si>
  <si>
    <t>COVID 19 POSITIVE PATIENT CASH ASSISTANCE</t>
  </si>
  <si>
    <t>FOI-2021-719</t>
  </si>
  <si>
    <t>FOI-2021-720</t>
  </si>
  <si>
    <t>FOI-2021-721</t>
  </si>
  <si>
    <t>financial assitance for healthcare worker who got infected with covid-19</t>
  </si>
  <si>
    <t>FOI-2021-722</t>
  </si>
  <si>
    <t>financial assistance for healthcare worker who got infected with covid-19</t>
  </si>
  <si>
    <t>FOI-2021-723</t>
  </si>
  <si>
    <t>Indigent family</t>
  </si>
  <si>
    <t>FOI-2021-724</t>
  </si>
  <si>
    <t>FOI-2021-725</t>
  </si>
  <si>
    <t>FOI-2021-726</t>
  </si>
  <si>
    <t>FOI-2021-727</t>
  </si>
  <si>
    <t>FOI-2021-728</t>
  </si>
  <si>
    <t>Sap - Waitlisted update</t>
  </si>
  <si>
    <t>FOI-2021-729</t>
  </si>
  <si>
    <t>BARCODE</t>
  </si>
  <si>
    <t>FOI-2021-730</t>
  </si>
  <si>
    <t>DSWD/SAP</t>
  </si>
  <si>
    <t>FOI-2021-731</t>
  </si>
  <si>
    <t>ECQ ayuda</t>
  </si>
  <si>
    <t>FOI-2021-732</t>
  </si>
  <si>
    <t>The number of orphans in Cavite Philippines</t>
  </si>
  <si>
    <t>FOI-2021-733</t>
  </si>
  <si>
    <t>Financial Assistance for Covid positive Senior citizen</t>
  </si>
  <si>
    <t>FOI-2021-734</t>
  </si>
  <si>
    <t>FINANCIAL ASSISTANCE FOR A SINGLE MOTHER OF TWO</t>
  </si>
  <si>
    <t>FOI-2021-735</t>
  </si>
  <si>
    <t>FOI-2021-736</t>
  </si>
  <si>
    <t>FOI-2021-737</t>
  </si>
  <si>
    <t>Financial Aid for my Single Mom with Covid and Pneumonia</t>
  </si>
  <si>
    <t>FOI-2021-738</t>
  </si>
  <si>
    <t>FOI-2021-739</t>
  </si>
  <si>
    <t>Financial Assistance for Covid-19 patients</t>
  </si>
  <si>
    <t>FOI-2021-740</t>
  </si>
  <si>
    <t>COVID 19 Financial Assistance</t>
  </si>
  <si>
    <t>FOI-2021-741</t>
  </si>
  <si>
    <t>NHTS of Cacaoiten and Casilagan, Mangatarem, Pangasinan</t>
  </si>
  <si>
    <t>FOI-2021-742</t>
  </si>
  <si>
    <t>Disaggregated data on the number of 4Ps beneficiaries in Soccsksargen</t>
  </si>
  <si>
    <t>FOI-2021-743</t>
  </si>
  <si>
    <t>COVID 19 Positive</t>
  </si>
  <si>
    <t>FOI-2021-744</t>
  </si>
  <si>
    <t>Compensation for covid 19 positive</t>
  </si>
  <si>
    <t>FOI-2021-745</t>
  </si>
  <si>
    <t>FOI-2021-746</t>
  </si>
  <si>
    <t>Financial assistance due to covid 19</t>
  </si>
  <si>
    <t>FOI-2021-747</t>
  </si>
  <si>
    <t>Request for Financial Assistance to COVID-19 Patient Severe Condition</t>
  </si>
  <si>
    <t>FOI-2021-748</t>
  </si>
  <si>
    <t>Status of Payout for Special AICS (Assistance to
Individuals in Crisis Situation</t>
  </si>
  <si>
    <t>FOI-2021-749</t>
  </si>
  <si>
    <t>DSWD Character Session Manual as stated in DSWD AO No. 10 series of 2008</t>
  </si>
  <si>
    <t>FOI-2021-750</t>
  </si>
  <si>
    <t>Financial Assistance for Indigent Family with Covid19</t>
  </si>
  <si>
    <t>FOI-2021-751</t>
  </si>
  <si>
    <t>How to Procure Vaccines for the LGU</t>
  </si>
  <si>
    <t>FOI-2021-752</t>
  </si>
  <si>
    <t xml:space="preserve">Number of Older Persoons and PWD disggregated
by Province and by municipality
</t>
  </si>
  <si>
    <t>FOI-2021-753</t>
  </si>
  <si>
    <t xml:space="preserve">Number of Poor Children (0 to 3 years old, 4 to 5
years old, 0 to 17 years old) by sex and by province; Number of Children in rural and urban barangays by sex and by province; Number if Children with disabilities by sex and by, province; Number of working children by sex and province; Number of IP children; Number of Children
attending and not attending school
</t>
  </si>
  <si>
    <t>FOI-2021-754</t>
  </si>
  <si>
    <t>Number of Street Children in Muntinlupa</t>
  </si>
  <si>
    <t>FOI-2021-755</t>
  </si>
  <si>
    <t>The Orphanages and home for the elderly in the Philippines</t>
  </si>
  <si>
    <t>FOI-2021-756</t>
  </si>
  <si>
    <t>MINOR PWD BENEFITS</t>
  </si>
  <si>
    <t>FOI-2021-757</t>
  </si>
  <si>
    <t>Hospitalization and Medical Assistance for my mother who is affected for covid 19 with pneumonia</t>
  </si>
  <si>
    <t>FOI-2021-758</t>
  </si>
  <si>
    <t>Financial Request</t>
  </si>
  <si>
    <t>FOI-2021-759</t>
  </si>
  <si>
    <t>Request for hospitalization bills of my severe covid positive mom</t>
  </si>
  <si>
    <t>FOI-2021-760</t>
  </si>
  <si>
    <t>Request financial assistance for covid hospitalization bills of mom</t>
  </si>
  <si>
    <t>FOI-2021-761</t>
  </si>
  <si>
    <t>Financial Assistance for worker who got sick of Covid 19</t>
  </si>
  <si>
    <t>FOI-2021-762</t>
  </si>
  <si>
    <t>FOI-2021-763</t>
  </si>
  <si>
    <t>Give birth w/ covid</t>
  </si>
  <si>
    <t>FOI-2021-764</t>
  </si>
  <si>
    <t>Human Resource Development Plan</t>
  </si>
  <si>
    <t>FOI-2021-765</t>
  </si>
  <si>
    <t>Data reflecting the social profile of Region VII -
Central Visayas from 2010- 2020. Specifically,
1. Total cases and types of domestic violence against women and children from 2010-2020 (per year, per province);
2. All Social Assistance Programs implemented in
Central Visayas (pre-covid and during covid: 2010-2020) including the following: a. name of the programs b. dates of implementation,
c. purpose and aim/s of the program, d. coverage of the program,
e. description of the beneficiaries or requirements for eligibility, f. number of target beneficiaries,
g. actual number of beneficiaries who received the
social assistance on a yearly basis or for every
reckon ing
period as appropriate,
h. factors that facilitated the success of the
program,
i. challenges in program implementation,
j. agency/organization collaborators in program
implementation and their roles.</t>
  </si>
  <si>
    <t>FOI-2021-766</t>
  </si>
  <si>
    <t xml:space="preserve">
Directory of Registered/Licensed Social Welfare
Development )SWD) agencies operating in Cebu City,
Mandase City and Lapu-lapu City</t>
  </si>
  <si>
    <t>FOI-2021-767</t>
  </si>
  <si>
    <t>Request photocopy of sac form</t>
  </si>
  <si>
    <t>FOI-2021-768</t>
  </si>
  <si>
    <t>FOI-2021-769</t>
  </si>
  <si>
    <t>Retirement Facilities / Home for the Aged in the Philippines</t>
  </si>
  <si>
    <t>FOI-2021-770</t>
  </si>
  <si>
    <t>Covid19 positive</t>
  </si>
  <si>
    <t>FOI-2021-771</t>
  </si>
  <si>
    <t>Appiontment for assistance CIU NCR</t>
  </si>
  <si>
    <t>FOI-2021-772</t>
  </si>
  <si>
    <t>Covid, Pneumonia and Diabetes</t>
  </si>
  <si>
    <t>FOI-2021-773</t>
  </si>
  <si>
    <t>The top five SAP beneficiaries per barangay in Tondo Manila</t>
  </si>
  <si>
    <t>FOI-2021-774</t>
  </si>
  <si>
    <t>Covid 19 positive</t>
  </si>
  <si>
    <t>FOI-2021-775</t>
  </si>
  <si>
    <t>HOSPITAL BILL ASSITANCE</t>
  </si>
  <si>
    <t>FOI-2021-776</t>
  </si>
  <si>
    <t>Financial aid for covid with pneumonia private hospital</t>
  </si>
  <si>
    <t>FOI-2021-777</t>
  </si>
  <si>
    <t>The Number of 4Ps School-Age Beneficiaries at Barangay Payatas, Quezon City</t>
  </si>
  <si>
    <t>FOI-2021-778</t>
  </si>
  <si>
    <t>List of Bahay Pag-asa and children crime rate</t>
  </si>
  <si>
    <t>FOI-2021-779</t>
  </si>
  <si>
    <t>Request hard copy list of SAP in Brgy. Diego Silang Butuan City</t>
  </si>
  <si>
    <t>FOI-2021-780</t>
  </si>
  <si>
    <t>The number enrolled of Single Mothers in each municipality in Western Visayas</t>
  </si>
  <si>
    <t>FOI-2021-781</t>
  </si>
  <si>
    <t>List of recipient cities and municipalities of Bayanihan 1 &amp; 2 in Davao del Sur</t>
  </si>
  <si>
    <t>FOI-2021-782</t>
  </si>
  <si>
    <t>Medical Assistance Follow-Up</t>
  </si>
  <si>
    <t>FOI-2021-783</t>
  </si>
  <si>
    <t>The Number Enrolled of Single Mothers in each municipality in Central Visayas</t>
  </si>
  <si>
    <t>FOI-2021-784</t>
  </si>
  <si>
    <t>The Number or Population of all abused children (boys, girls) in Quezon City</t>
  </si>
  <si>
    <t>FOI-2021-785</t>
  </si>
  <si>
    <t>Financial Assistant for Hospital Bill</t>
  </si>
  <si>
    <t>FOI-2021-786</t>
  </si>
  <si>
    <t>Asking for Medical Assistance</t>
  </si>
  <si>
    <t>FOI-2021-787</t>
  </si>
  <si>
    <t>List of NGOs Supporting VAWC</t>
  </si>
  <si>
    <t>FOI-2021-788</t>
  </si>
  <si>
    <t>STATISTICAL DATA OF ABANDONED CHILDREN IN CAR RESIDING IN CENTERS AND INSTITUTIONS</t>
  </si>
  <si>
    <t>FOI-2021-789</t>
  </si>
  <si>
    <t>Requesting contact information of DSWD Mabalacat.</t>
  </si>
  <si>
    <t>FOI-2021-790</t>
  </si>
  <si>
    <t>Cristina L. Inovino</t>
  </si>
  <si>
    <t>FOI-2021-791</t>
  </si>
  <si>
    <t>Covid patient</t>
  </si>
  <si>
    <t>FOI-2021-792</t>
  </si>
  <si>
    <t>Coronavirus case, COVID-19 until now</t>
  </si>
  <si>
    <t>FOI-2021-793</t>
  </si>
  <si>
    <t>Recepient Cities and Municipalities and their corresponding budget for Bayanihan 1 and 2 implementation In the Province of Davao Del Sur</t>
  </si>
  <si>
    <t>FOI-2021-794</t>
  </si>
  <si>
    <t>Listahanan3 List of Beneficiary of BGY.HOLY SPIRIT QC</t>
  </si>
  <si>
    <t>FOI-2021-795</t>
  </si>
  <si>
    <t>Programs and services provided by the DSWD</t>
  </si>
  <si>
    <t>FOI-2021-796</t>
  </si>
  <si>
    <t>DSWD Social Amelioration Program: List of Recipients in Villareal, Province of Samar</t>
  </si>
  <si>
    <t>FOI-2021-797</t>
  </si>
  <si>
    <t>FOI-2021-798</t>
  </si>
  <si>
    <t>Travel clearance for minor</t>
  </si>
  <si>
    <t>FOI-2021-799</t>
  </si>
  <si>
    <t>Covid positive patient</t>
  </si>
  <si>
    <t>FOI-2021-800</t>
  </si>
  <si>
    <t>Improvement and construction of National Training School for Boys Facilities</t>
  </si>
  <si>
    <t>FOI-2021-801</t>
  </si>
  <si>
    <t>COVID 19 AFFECTED</t>
  </si>
  <si>
    <t>FOI-2021-802</t>
  </si>
  <si>
    <t>Financial assistance for senior citizen</t>
  </si>
  <si>
    <t>FOI-2021-803</t>
  </si>
  <si>
    <t>Unclaimed SAP waitlisted - 2nd tranche (Brgy Sta. Cruz ANTIPOLO)</t>
  </si>
  <si>
    <t>FOI-2021-804</t>
  </si>
  <si>
    <t>Financial Cash Assistance - Covid 19 Positive Patient</t>
  </si>
  <si>
    <t>FOI-2021-805</t>
  </si>
  <si>
    <t>Covid19 Patient</t>
  </si>
  <si>
    <t>FOI-2021-806</t>
  </si>
  <si>
    <t>COVID-19 DIED PATIENT</t>
  </si>
  <si>
    <t>FOI-2021-807</t>
  </si>
  <si>
    <t>Data on street children residing in shelters in NCR</t>
  </si>
  <si>
    <t>FOI-2021-808</t>
  </si>
  <si>
    <t>Identified out-of-school youth in Calapan City, Oriental Mindoro</t>
  </si>
  <si>
    <t>FOI-2021-809</t>
  </si>
  <si>
    <t>Data on Child Abuse Related Cases</t>
  </si>
  <si>
    <t>FOI-2021-810</t>
  </si>
  <si>
    <t>Design Guidelines or protocol for rehabilitation centers for abused children.</t>
  </si>
  <si>
    <t>FOI-2021-811</t>
  </si>
  <si>
    <t>FOI-2021-812</t>
  </si>
  <si>
    <t>FOI-2021-813</t>
  </si>
  <si>
    <t>FOI-2021-814</t>
  </si>
  <si>
    <t>FOI-2021-815</t>
  </si>
  <si>
    <t>FOI-2021-816</t>
  </si>
  <si>
    <t>Pinansyal na tulong para sa pagpapalibing ng aming ina namatay sa covid</t>
  </si>
  <si>
    <t>FOI-2021-817</t>
  </si>
  <si>
    <t>Information of bayanihan 1&amp;2</t>
  </si>
  <si>
    <t>FOI-2021-818</t>
  </si>
  <si>
    <t>Number of 4Ps Household Beneficiaries</t>
  </si>
  <si>
    <t>FOI-2021-819</t>
  </si>
  <si>
    <t>Rehabilitation and Reformation for Street Children</t>
  </si>
  <si>
    <t>FOI-2021-820</t>
  </si>
  <si>
    <t>Number of 4Ps Beneficiaries in Laguna</t>
  </si>
  <si>
    <t>FOI-2021-821</t>
  </si>
  <si>
    <t>Unclaimed SAP 3rd Tranche</t>
  </si>
  <si>
    <t>FOI-2021-822</t>
  </si>
  <si>
    <t>FOI-2021-823</t>
  </si>
  <si>
    <t>DISTRESSED OFW</t>
  </si>
  <si>
    <t>FOI-2021-824</t>
  </si>
  <si>
    <t>Financial Assistance for my late mother who died in Severe Covid</t>
  </si>
  <si>
    <t>FOI-2021-825</t>
  </si>
  <si>
    <t>Assessment Data for Sitio Malasya-Uyungan, Brgy. Puray, Rodriguez, Rizal</t>
  </si>
  <si>
    <t>FOI-2021-826</t>
  </si>
  <si>
    <t>6 months Premature baby in NICU needs medical assistance</t>
  </si>
  <si>
    <t>FOI-2021-827</t>
  </si>
  <si>
    <t>Unclaim fincancial assistance</t>
  </si>
  <si>
    <t>FOI-2021-828</t>
  </si>
  <si>
    <t>Unclaim sap</t>
  </si>
  <si>
    <t>FOI-2021-829</t>
  </si>
  <si>
    <t>Financial Incapacity</t>
  </si>
  <si>
    <t>FOI-2021-830</t>
  </si>
  <si>
    <t>COVID 19 FINANCIAL ASSISTANCE</t>
  </si>
  <si>
    <t>FOI-2021-831</t>
  </si>
  <si>
    <t>Population of 4P's in Baranggay Maybunga, Pasig City</t>
  </si>
  <si>
    <t>FOI-2021-832</t>
  </si>
  <si>
    <t>FOI-2021-833</t>
  </si>
  <si>
    <t>Cash Assistance for Solo Parent</t>
  </si>
  <si>
    <t>FOI-2021-834</t>
  </si>
  <si>
    <t>Financial and Medical Assistance for my Father who has Stage 5 chronic kidney diseases</t>
  </si>
  <si>
    <t>FOI-2021-835</t>
  </si>
  <si>
    <t>THESIS PROPOSAL: Rehabilitation for Abused and Neglected Children</t>
  </si>
  <si>
    <t>FOI-2021-836</t>
  </si>
  <si>
    <t>ECQ ayuda request transfer other gcash verified number jolan pateres</t>
  </si>
  <si>
    <t>FOI-2021-837</t>
  </si>
  <si>
    <t>The Monthly and Yearly Statistics of Roxas City, Capiz</t>
  </si>
  <si>
    <t>FOI-2021-838</t>
  </si>
  <si>
    <t>FOI-2021-839</t>
  </si>
  <si>
    <t>FOI-2021-840</t>
  </si>
  <si>
    <t>VIOLENCE AGAINST WOMEN</t>
  </si>
  <si>
    <t>FOI-2021-841</t>
  </si>
  <si>
    <t>Number of Child Abuse Cases Served by DSWD, By TYPE OF ABUSE, By SEX, By AGE, By REGION (2010-2020)</t>
  </si>
  <si>
    <t>4th Quarter of C.Y 2021</t>
  </si>
  <si>
    <t>2021-4th Qtr</t>
  </si>
  <si>
    <t>FOI-2021-842</t>
  </si>
  <si>
    <t xml:space="preserve">	Solo Parent Cash Assistance</t>
  </si>
  <si>
    <t>FOI-2021-843</t>
  </si>
  <si>
    <t>Number of Juvenile Delinquents</t>
  </si>
  <si>
    <t>FOI-2021-844</t>
  </si>
  <si>
    <t>Reporting my complaint.</t>
  </si>
  <si>
    <t>FOI-2021-845</t>
  </si>
  <si>
    <t>No Job due to pandemic</t>
  </si>
  <si>
    <t>FOI-2021-846</t>
  </si>
  <si>
    <t>Data on the Level of Older Adults Psychological Distress and Quality of Life</t>
  </si>
  <si>
    <t>FOI-2021-847</t>
  </si>
  <si>
    <t>Number of Evacuation Center and Displaced Persons due to natural and man made Disaster</t>
  </si>
  <si>
    <t>FOI-2021-848</t>
  </si>
  <si>
    <t>SAP concern</t>
  </si>
  <si>
    <t>FOI-2021-849</t>
  </si>
  <si>
    <t>Certificate of Indigency</t>
  </si>
  <si>
    <t>FOI-2021-850</t>
  </si>
  <si>
    <t>Covid 19</t>
  </si>
  <si>
    <t>FOI-2021-851</t>
  </si>
  <si>
    <t>THESIS PROPOSAL: Numbers of Abandoned Senior Citizen</t>
  </si>
  <si>
    <t>FOI-2021-852</t>
  </si>
  <si>
    <t>The number of Juvenile Delinquent</t>
  </si>
  <si>
    <t>FOI-2021-853</t>
  </si>
  <si>
    <t>The number of abandoned children, prepandemic to latest</t>
  </si>
  <si>
    <t>FOI-2021-854</t>
  </si>
  <si>
    <t>Cash aide for covid 19 positive ofw</t>
  </si>
  <si>
    <t>FOI-2021-855</t>
  </si>
  <si>
    <t>Requesting for Solo parent Assistance</t>
  </si>
  <si>
    <t>FOI-2021-856</t>
  </si>
  <si>
    <t>Dswd inclusion beneficiary sap</t>
  </si>
  <si>
    <t>FOI-2021-857</t>
  </si>
  <si>
    <t>Burial Cash Assistance of Senior Citizen with COVID</t>
  </si>
  <si>
    <t>FOI-2021-858</t>
  </si>
  <si>
    <t>Listahanan 2.0 in Sinanglanan Malaybalay City Bukidnon</t>
  </si>
  <si>
    <t>FOI-2021-859</t>
  </si>
  <si>
    <t>The number of reported poor families/household in the Philippines</t>
  </si>
  <si>
    <t>FOI-2021-860</t>
  </si>
  <si>
    <t>Cash Assistance for Covid 19 Survivor</t>
  </si>
  <si>
    <t>FOI-2021-861</t>
  </si>
  <si>
    <t>SAP2(2nd Tranche)</t>
  </si>
  <si>
    <t>FOI-2021-862</t>
  </si>
  <si>
    <t>TRAVEL CLEARANCE FOR MINOR</t>
  </si>
  <si>
    <t>FOI-2021-863</t>
  </si>
  <si>
    <t>research</t>
  </si>
  <si>
    <t>FOI-2021-864</t>
  </si>
  <si>
    <t>Medical assistance</t>
  </si>
  <si>
    <t>FOI-2021-865</t>
  </si>
  <si>
    <t>Directory of DSWD-Accredited NGOs in NCR and Luzon</t>
  </si>
  <si>
    <t>FOI-2021-866</t>
  </si>
  <si>
    <t>Financial assistance for Covid Patients (deceased)</t>
  </si>
  <si>
    <t>FOI-2021-867</t>
  </si>
  <si>
    <t>Sustainable Livelihood Programs of PDLS (Persons Deprived of Liberty) during COVID-19 Pandemic</t>
  </si>
  <si>
    <t>FOI-2021-868</t>
  </si>
  <si>
    <t>Social Amelioration card (SAC)</t>
  </si>
  <si>
    <t>FOI-2021-869</t>
  </si>
  <si>
    <t>Total amount of Ayuda distributed per LGU in NCR</t>
  </si>
  <si>
    <t>FOI-2021-870</t>
  </si>
  <si>
    <t>Ask for cash assistance (Covid-19 Survivor)</t>
  </si>
  <si>
    <t>FOI-2021-871</t>
  </si>
  <si>
    <t>ayuda na 8,600 for Luzon</t>
  </si>
  <si>
    <t>FOI-2021-872</t>
  </si>
  <si>
    <t>sap waitlisted june 2020 - october 2021</t>
  </si>
  <si>
    <t>FOI-2021-873</t>
  </si>
  <si>
    <t>Cash Assistance for Covid 19 survivor</t>
  </si>
  <si>
    <t>FOI-2021-874</t>
  </si>
  <si>
    <t>Requesting for financial assistance for my son's maintenance medicine</t>
  </si>
  <si>
    <t>FOI-2021-875</t>
  </si>
  <si>
    <t>Medical Assistance for Hospital Bills of COVID-19 patient</t>
  </si>
  <si>
    <t>FOI-2021-876</t>
  </si>
  <si>
    <t>ayuda</t>
  </si>
  <si>
    <t>FOI-2021-877</t>
  </si>
  <si>
    <t>Solo Parent Assistance</t>
  </si>
  <si>
    <t>FOI-2021-878</t>
  </si>
  <si>
    <t>Covid positive cash assistance</t>
  </si>
  <si>
    <t>FOI-2021-879</t>
  </si>
  <si>
    <t>Covid victim</t>
  </si>
  <si>
    <t>FOI-2021-880</t>
  </si>
  <si>
    <t>Information about the operations and protocols in Bahay Pag-asa or RRCY</t>
  </si>
  <si>
    <t>FOI-2021-881</t>
  </si>
  <si>
    <t>Number of PWDs in Pasig</t>
  </si>
  <si>
    <t>FOI-2021-882</t>
  </si>
  <si>
    <t>House hold number list</t>
  </si>
  <si>
    <t>FOI-2021-883</t>
  </si>
  <si>
    <t>Sap 2nd thrance, Ayuda this month of oct 2021</t>
  </si>
  <si>
    <t>FOI-2021-884</t>
  </si>
  <si>
    <t>Total Number of SAP beneficiaries for Each City or Municipality of Negros Occidental</t>
  </si>
  <si>
    <t>FOI-2021-885</t>
  </si>
  <si>
    <t>Statistics of Cash Aid (Ayuda) Family Beneficiaries in the Philippines</t>
  </si>
  <si>
    <t>FOI-2021-886</t>
  </si>
  <si>
    <t>FOI-2021-887</t>
  </si>
  <si>
    <t>ASKING WHY MY HUSBAND RAUL JACINTO CANNOT RECEIVE SAP 2ND TRANCHE</t>
  </si>
  <si>
    <t>FOI-2021-888</t>
  </si>
  <si>
    <t>Covid 19 cash assistance</t>
  </si>
  <si>
    <t>FOI-2021-889</t>
  </si>
  <si>
    <t>Updated list of Evacuation facilities in Bulacan</t>
  </si>
  <si>
    <t>FOI-2021-890</t>
  </si>
  <si>
    <t>Adoption case of Anna Patricia Gimpayan Faustino</t>
  </si>
  <si>
    <t>FOI-2021-891</t>
  </si>
  <si>
    <t>1. List of ineligible beneficiaries of ESP-SAP in 8rgy..
Tubod, Barili
2. Advisory No. 3 dated April 4, 2020
3. Certification of tligibility of Aquiliana Sabio toad,
GenIe Balberona Quilaton, Joan Faith Mabano, Ludy
Omalay, Jason FerrerAcojedo and Margie Quinto</t>
  </si>
  <si>
    <t>FOI-2021-892</t>
  </si>
  <si>
    <t>Total Amount of 'Ayuda' (SAP 1 and 2) distributed by each LGU in NCR</t>
  </si>
  <si>
    <t>FOI-2021-893</t>
  </si>
  <si>
    <t>Poverty-related programs and projects</t>
  </si>
  <si>
    <t>FOI-2021-894</t>
  </si>
  <si>
    <t>Data of
Barangay lnayawan specifically the breakdown of
the specific
purok/sitios in Barangay lnayawan where 467
households are
female-headed that supported by Pantuwid
Program</t>
  </si>
  <si>
    <t>FOI-2021-895</t>
  </si>
  <si>
    <t>Dswd 2nd tranche sap amelioration</t>
  </si>
  <si>
    <t>FOI-2021-896</t>
  </si>
  <si>
    <t>FOI-2021-897</t>
  </si>
  <si>
    <t>Requesting for cash assistance</t>
  </si>
  <si>
    <t>FOI-2021-898</t>
  </si>
  <si>
    <t>Livelihood assistance</t>
  </si>
  <si>
    <t>FOI-2021-899</t>
  </si>
  <si>
    <t>Number of registered 4ps beneficiaries in the province Of Cavite and its cities and municipalities.</t>
  </si>
  <si>
    <t>FOI-2021-900</t>
  </si>
  <si>
    <t>List of 4Ps Pupil Beneficiaries</t>
  </si>
  <si>
    <t>FOI-2021-901</t>
  </si>
  <si>
    <t>Total Number of SAP Beneficiaries in each City or Municipality in the Province of Negors Occidental</t>
  </si>
  <si>
    <t>FOI-2021-902</t>
  </si>
  <si>
    <t>Number of Homeless Elderly, Government Funded Elderly Facilities</t>
  </si>
  <si>
    <t>FOI-2021-903</t>
  </si>
  <si>
    <t>FOI-2021-904</t>
  </si>
  <si>
    <t>Cash assistance of solo parent</t>
  </si>
  <si>
    <t>FOI-2021-905</t>
  </si>
  <si>
    <t>Medical assistance and financial need</t>
  </si>
  <si>
    <t>FOI-2021-906</t>
  </si>
  <si>
    <t>FOI-2021-907</t>
  </si>
  <si>
    <t>The number of 4P's beneficiaries in Talim Island Binangonan Rizal</t>
  </si>
  <si>
    <t>FOI-2021-908</t>
  </si>
  <si>
    <t>Employees’ Compensation (EC) Cash Assistance Due to COVID -19 Claims</t>
  </si>
  <si>
    <t>FOI-2021-909</t>
  </si>
  <si>
    <t>Population of 4ps beneficiaries in Talim Island Binangonan Rizal</t>
  </si>
  <si>
    <t>FOI-2021-910</t>
  </si>
  <si>
    <t>The Number of Cases of Violence Against Women and Children</t>
  </si>
  <si>
    <t>FOI-2021-911</t>
  </si>
  <si>
    <t>Cash assistance</t>
  </si>
  <si>
    <t>FOI-2021-912</t>
  </si>
  <si>
    <t>CASH ASSISTANCE FOR RECOVERED COVID 19 POSITIVE</t>
  </si>
  <si>
    <t>FOI-2021-913</t>
  </si>
  <si>
    <t>Waitlisted beneficiaries sap masterlist</t>
  </si>
  <si>
    <t>FOI-2021-914</t>
  </si>
  <si>
    <t>cash assistance for solo parent</t>
  </si>
  <si>
    <t>FOI-2021-915</t>
  </si>
  <si>
    <t>FOI-2021-916</t>
  </si>
  <si>
    <t>The population of 4ps member in Talim Island Binangonan Rizal</t>
  </si>
  <si>
    <t>FOI-2021-917</t>
  </si>
  <si>
    <t>PDPFP</t>
  </si>
  <si>
    <t>FOI-2021-918</t>
  </si>
  <si>
    <t>The amount of alloted Ayuda or cash assistance per barangay in Quezon City</t>
  </si>
  <si>
    <t>FOI-2021-919</t>
  </si>
  <si>
    <t>Financial Assistance for Cancer Patient - PWD</t>
  </si>
  <si>
    <t>FOI-2021-920</t>
  </si>
  <si>
    <t>CASH ASSISTANCE FOR A SOLO PARENT COVID 19 POSITIVE</t>
  </si>
  <si>
    <t>FOI-2021-921</t>
  </si>
  <si>
    <t>Cash assistance benefits</t>
  </si>
  <si>
    <t>FOI-2021-922</t>
  </si>
  <si>
    <t>Request for Medical Assistance for my Mother who was Diagnosed with Hemorrhagic Stroke</t>
  </si>
  <si>
    <t>FOI-2021-923</t>
  </si>
  <si>
    <t>List of public and private institution offering preschools (general education) in Mindanao</t>
  </si>
  <si>
    <t>FOI-2021-924</t>
  </si>
  <si>
    <t>COVID-19 Impact and Responses Report</t>
  </si>
  <si>
    <t>FOI-2021-925</t>
  </si>
  <si>
    <t>Data on the total number of elementary 4Ps beneficiaries per barangay in Tigaon, Camarines Sur</t>
  </si>
  <si>
    <t>FOI-2021-926</t>
  </si>
  <si>
    <t>burial assistance for unpaid funeral balance</t>
  </si>
  <si>
    <t>FOI-2021-927</t>
  </si>
  <si>
    <t>Number of elementary 4Ps student beneficiaries in Tigaon, Camarines Sur</t>
  </si>
  <si>
    <t>FOI-2021-928</t>
  </si>
  <si>
    <t>Burial Assistance for my Mother who passed away on october 07, 2021 due to severe covid 19</t>
  </si>
  <si>
    <t>FOI-2021-929</t>
  </si>
  <si>
    <t>Positive for Covid 19 with pneumonia Señior Citizen</t>
  </si>
  <si>
    <t>FOI-2021-930</t>
  </si>
  <si>
    <t>Request for dats by BIR re TIN of Financial Assistance benefeciary who allegedly used fake TINs</t>
  </si>
  <si>
    <t>FOI-2021-931</t>
  </si>
  <si>
    <t>FOI-2021-932</t>
  </si>
  <si>
    <t>Request Burial Assistance</t>
  </si>
  <si>
    <t>FOI-2021-933</t>
  </si>
  <si>
    <t>SWD DATA REQUEST OF MARIA ALYSSA L. ESGUERRA</t>
  </si>
  <si>
    <t>FOI-2021-934</t>
  </si>
  <si>
    <t>The number of people who have been victims of domestic violence in The Philippines</t>
  </si>
  <si>
    <t>FOI-2021-935</t>
  </si>
  <si>
    <t>Covid Positive HealthCare Worker</t>
  </si>
  <si>
    <t>FOI-2021-936</t>
  </si>
  <si>
    <t>Sac Amelioration Waitlisted 2nd Tranche</t>
  </si>
  <si>
    <t>FOI-2021-937</t>
  </si>
  <si>
    <t>Request for cash assistance due to covid-19 tested positive</t>
  </si>
  <si>
    <t>FOI-2021-938</t>
  </si>
  <si>
    <t>Social pension Application</t>
  </si>
  <si>
    <t>FOI-2021-939</t>
  </si>
  <si>
    <t>Number of 4P's resided in Pasig City.</t>
  </si>
  <si>
    <t>FOI-2021-940</t>
  </si>
  <si>
    <t>Request for cash assistance due to civid-19 tested positive</t>
  </si>
  <si>
    <t>FOI-2021-941</t>
  </si>
  <si>
    <t>Children in foster care</t>
  </si>
  <si>
    <t>FOI-2021-942</t>
  </si>
  <si>
    <t>Cash Assistance</t>
  </si>
  <si>
    <t>FOI-2021-943</t>
  </si>
  <si>
    <t>The latest statistics on street children, and juvenile delinquents</t>
  </si>
  <si>
    <t>FOI-2021-944</t>
  </si>
  <si>
    <t>FOI-2021-945</t>
  </si>
  <si>
    <t>Abandoned and Neglected Elderly in Palawan / Puerto Princesa</t>
  </si>
  <si>
    <t>FOI-2021-946</t>
  </si>
  <si>
    <t>Request burial assistance of covid-19 positive.</t>
  </si>
  <si>
    <t>FOI-2021-947</t>
  </si>
  <si>
    <t>Latest list of informal settlers in Barangay Matahimik and Barangay Mandaragat</t>
  </si>
  <si>
    <t>FOI-2021-948</t>
  </si>
  <si>
    <t>FOI-2021-949</t>
  </si>
  <si>
    <t>SENIORS DATA</t>
  </si>
  <si>
    <t>FOI-2021-950</t>
  </si>
  <si>
    <t>FOI-2021-951</t>
  </si>
  <si>
    <t>4ps list</t>
  </si>
  <si>
    <t>FOI-2021-952</t>
  </si>
  <si>
    <t>Financial Assistance for Healthcare Worker having tested positive for COVID19</t>
  </si>
  <si>
    <t>FOI-2021-953</t>
  </si>
  <si>
    <t>Free laptop for person with disability</t>
  </si>
  <si>
    <t>FOI-2021-954</t>
  </si>
  <si>
    <t>Certificate of low income</t>
  </si>
  <si>
    <t>FOI-2021-955</t>
  </si>
  <si>
    <t>CICL Data in the Philippines</t>
  </si>
  <si>
    <t>FOI-2021-956</t>
  </si>
  <si>
    <t>Programs for the Youth &amp; Elderly of Rosario, Batangas</t>
  </si>
  <si>
    <t>FOI-2021-957</t>
  </si>
  <si>
    <t>Institutional background of Rosario Batangas</t>
  </si>
  <si>
    <t>FOI-2021-958</t>
  </si>
  <si>
    <t>List of Brgy. in Quezon City with highest number of SAP Beneficiaries</t>
  </si>
  <si>
    <t>FOI-2021-959</t>
  </si>
  <si>
    <t>LIst of SAP Beneficiariesof LGU Balamban paid
from the 2nd tranche based on Starpay and OSWD
P0 VII records</t>
  </si>
  <si>
    <t>FOI-2021-960</t>
  </si>
  <si>
    <t>Assistance for solo parent</t>
  </si>
  <si>
    <t>FOI-2021-961</t>
  </si>
  <si>
    <t>Number or CICL in Palo, Leyte</t>
  </si>
  <si>
    <t>FOI-2021-962</t>
  </si>
  <si>
    <t>BURIAL ASSISTANCE FOR COVID POSITIVE</t>
  </si>
  <si>
    <t>FOI-2021-963</t>
  </si>
  <si>
    <t>COVID-19 POSITIVE-PATIENT</t>
  </si>
  <si>
    <t>FOI-2021-964</t>
  </si>
  <si>
    <t>Architectural Plan of any Orphanage or Foster Home</t>
  </si>
  <si>
    <t>1 5 working days</t>
  </si>
  <si>
    <t>FOI-2021-965</t>
  </si>
  <si>
    <t>FOI-2021-966</t>
  </si>
  <si>
    <t>1 4 working days</t>
  </si>
  <si>
    <t>FOI-2021-967</t>
  </si>
  <si>
    <t>BURIAL ASSISTANCE FOR MY HUSBAND WHO DIED FROM COVID-19.</t>
  </si>
  <si>
    <t>FOI-2021-968</t>
  </si>
  <si>
    <t>Provincial Hard Indicators of Palawan</t>
  </si>
  <si>
    <t>FOI-2021-969</t>
  </si>
  <si>
    <t>Provincial Hard Indicators of Puerto Princesa</t>
  </si>
  <si>
    <t>FOI-2021-970</t>
  </si>
  <si>
    <t>FINANCIAL ASSISTANCE</t>
  </si>
  <si>
    <t>FOI-2021-971</t>
  </si>
  <si>
    <t>The number of reported child abuse cases in the Philippines</t>
  </si>
  <si>
    <t>FOI-2021-972</t>
  </si>
  <si>
    <t>COVID 19 SURVIVOR</t>
  </si>
  <si>
    <t>FOI-2021-973</t>
  </si>
  <si>
    <t>DSWD ACCREDITED NGOs</t>
  </si>
  <si>
    <t>FOI-2021-974</t>
  </si>
  <si>
    <t>Small Financial Assisstance</t>
  </si>
  <si>
    <t>FOI-2021-975</t>
  </si>
  <si>
    <t>List of Financial Assistance Beneficiaries for earthquake victim for Matanao Davao del Sur</t>
  </si>
  <si>
    <t>FOI-2021-976</t>
  </si>
  <si>
    <t>Certified copy of sap form</t>
  </si>
  <si>
    <t>FOI-2021-977</t>
  </si>
  <si>
    <t>Covid19 Positive</t>
  </si>
  <si>
    <t>FOI-2021-978</t>
  </si>
  <si>
    <t>Philippine Plan of Action for the Senior Citizens (PPASC)</t>
  </si>
  <si>
    <t>FOI-2021-979</t>
  </si>
  <si>
    <t>Violence Against Women and Children in the Philippines</t>
  </si>
  <si>
    <t>FOI-2021-980</t>
  </si>
  <si>
    <t>Flood related activities in Cebu Province</t>
  </si>
  <si>
    <t>FOI-2021-981</t>
  </si>
  <si>
    <t>Number of beneficiaries of the Pantawid Pamilyang Pilipino Program in Barangay Suba, Pasil in Cebu</t>
  </si>
  <si>
    <t>FOI-2021-982</t>
  </si>
  <si>
    <t>The number of Child Abuse cases in NCR</t>
  </si>
  <si>
    <t>FOI-2021-983</t>
  </si>
  <si>
    <t>Financial assistance for covid patient</t>
  </si>
  <si>
    <t>FOI-2021-984</t>
  </si>
  <si>
    <t>Burial assistance</t>
  </si>
  <si>
    <t>FOI-2021-985</t>
  </si>
  <si>
    <t>Evacuation Centers in Hagonoy, Bulacan</t>
  </si>
  <si>
    <t>FOI-2021-986</t>
  </si>
  <si>
    <t>Crisis intervention unit</t>
  </si>
  <si>
    <t>FOI-2021-987</t>
  </si>
  <si>
    <t>NAC Resolution 34 Series of 2016: “Enjoining the Pantawid Pamilya Households to Engage in Backyard/C</t>
  </si>
  <si>
    <t>FOI-2021-988</t>
  </si>
  <si>
    <t>Prevalence of violence against women in the province of Laguna</t>
  </si>
  <si>
    <t>FOI-2021-989</t>
  </si>
  <si>
    <t>Total number of beneficiaries of SAP 1 and 2</t>
  </si>
  <si>
    <t>FOI-2021-990</t>
  </si>
  <si>
    <t>List of children in conflict with law (CICL) in Caraga Region</t>
  </si>
  <si>
    <t>FOI-2021-991</t>
  </si>
  <si>
    <t>Vulnerable population in each barangay of Hagonoy, Bulacan</t>
  </si>
  <si>
    <t>FOI-2021-992</t>
  </si>
  <si>
    <t>the number of single mothers in palawan</t>
  </si>
  <si>
    <t>FOI-2021-993</t>
  </si>
  <si>
    <t>Site Selection Criteria for Orphan care Centers in the Philippines</t>
  </si>
  <si>
    <t>FOI-2021-994</t>
  </si>
  <si>
    <t>Burial Assistance</t>
  </si>
  <si>
    <t>FOI-2021-995</t>
  </si>
  <si>
    <t>Acute Respiratory Failure And Confirmed Covid Positive Pnuemonia Critical</t>
  </si>
  <si>
    <t>FOI-2021-996</t>
  </si>
  <si>
    <t>Financial Assistance for my Daughter with Thoracic Dextroscoliosis</t>
  </si>
  <si>
    <t>FOI-2021-997</t>
  </si>
  <si>
    <t>Architectural Plan - Orphanage</t>
  </si>
  <si>
    <t>FOI-2021-998</t>
  </si>
  <si>
    <t>Evacuation Center in Bicol Region with Coordnates</t>
  </si>
  <si>
    <t>FOI-2021-999</t>
  </si>
  <si>
    <t>Statistics of Homeless families for the year 2015-2021</t>
  </si>
  <si>
    <t>FOI-2021-1000</t>
  </si>
  <si>
    <t>Latest research data/statistic on Orphan children</t>
  </si>
  <si>
    <t>FOI-2021-1001</t>
  </si>
  <si>
    <t>Guidelines on Implementation of Administrative Adoption</t>
  </si>
  <si>
    <t>FOI-2021-1002</t>
  </si>
  <si>
    <t>covid survivor</t>
  </si>
  <si>
    <t>FOI-2021-1003</t>
  </si>
  <si>
    <t>List of IP Communities CADT/CADC Holder</t>
  </si>
  <si>
    <t>FOI-2021-1004</t>
  </si>
  <si>
    <t>Solo parent financial assistant</t>
  </si>
  <si>
    <t>FOI-2021-1005</t>
  </si>
  <si>
    <t>Solo parent fimancial assistant</t>
  </si>
  <si>
    <t>FOI-2021-1006</t>
  </si>
  <si>
    <t>Financial Assistance for Online Class Device</t>
  </si>
  <si>
    <t>FOI-2021-1007</t>
  </si>
  <si>
    <t>HOPING FOR FREE LAPTOP</t>
  </si>
  <si>
    <t>FOI-2021-1008</t>
  </si>
  <si>
    <t>SOLO PARENT CASH ASSISTANCE</t>
  </si>
  <si>
    <t>FOI-2021-1009</t>
  </si>
  <si>
    <t>Detained rape case manila</t>
  </si>
  <si>
    <t>FOI-2021-1010</t>
  </si>
  <si>
    <t>Educational purposes</t>
  </si>
  <si>
    <t>FOI-2021-1011</t>
  </si>
  <si>
    <t>Educational assistance</t>
  </si>
  <si>
    <t>FOI-2021-1012</t>
  </si>
  <si>
    <t>Guidelines on Implementation of Assistance to Individuals in Crisis Situation</t>
  </si>
  <si>
    <t>FOI-2021-1013</t>
  </si>
  <si>
    <t>Request of Pantawid Grantee (Complete Names)</t>
  </si>
  <si>
    <t>FOI-2021-1014</t>
  </si>
  <si>
    <t>Average and expected schooling years per region</t>
  </si>
  <si>
    <t>FOI-2021-1015</t>
  </si>
  <si>
    <t>FOI-2021-1016</t>
  </si>
  <si>
    <t>Number of beneficiaries of Pantawid Pamilyang
Filipino Program in Brgy. Suba, Pasil Cebu</t>
  </si>
  <si>
    <t>FOI-2021-1017</t>
  </si>
  <si>
    <t>FOI-2021-1018</t>
  </si>
  <si>
    <t>Livelihood Assistance</t>
  </si>
  <si>
    <t>FOI-2021-1019</t>
  </si>
  <si>
    <t>the number of beggars in Tarlac</t>
  </si>
  <si>
    <t>FOI-2021-1020</t>
  </si>
  <si>
    <t>Is my father on the list of Beneficiaries on Senior Citizen Program</t>
  </si>
  <si>
    <t>FOI-2021-1021</t>
  </si>
  <si>
    <t>Disability</t>
  </si>
  <si>
    <t>FOI-2021-1022</t>
  </si>
  <si>
    <t>Hoping for free laptop</t>
  </si>
  <si>
    <t>FOI-2021-1023</t>
  </si>
  <si>
    <t>FOI-2021-1024</t>
  </si>
  <si>
    <t>FOI-2021-1025</t>
  </si>
  <si>
    <t>Medical Assistance for Critical Illness( Treatment)</t>
  </si>
  <si>
    <t>FOI-2021-1026</t>
  </si>
  <si>
    <t>Data about Family Income and Expenditure per barangay in Zamboanga City</t>
  </si>
  <si>
    <t>FOI-2021-1027</t>
  </si>
  <si>
    <t>Financial Help</t>
  </si>
  <si>
    <t>FOI-2021-1028</t>
  </si>
  <si>
    <t>FOI-2021-1029</t>
  </si>
  <si>
    <t>Financial or Medical Assistance for Senior Citizen After Confinement</t>
  </si>
  <si>
    <t>FOI-2021-1030</t>
  </si>
  <si>
    <t>SOLO PARENT/ UNEMPLOYED ASSISTANCE</t>
  </si>
  <si>
    <t>FOI-2021-1031</t>
  </si>
  <si>
    <t>Nayon ng Kabataan</t>
  </si>
  <si>
    <t>FOI-2021-1032</t>
  </si>
  <si>
    <t>Violence Against Women and Children</t>
  </si>
  <si>
    <t>FOI-2021-1033</t>
  </si>
  <si>
    <t>List of Home for the Aged / Nursing Homes</t>
  </si>
  <si>
    <t>FOI-2021-1034</t>
  </si>
  <si>
    <t>Statistics of the number of Orphans in the Philippines</t>
  </si>
  <si>
    <t>FOI-2021-1035</t>
  </si>
  <si>
    <t>Statistical Data of PWDs in the Philippines, in Region IV-A and in Cavite</t>
  </si>
  <si>
    <t>FOI-2021-1036</t>
  </si>
  <si>
    <t>Statistics of Juvenile Delinquency in the Philippines</t>
  </si>
  <si>
    <t>FOI-2021-1037</t>
  </si>
  <si>
    <t>Data Sets on Housing Condition, Health, Education, Labor and Employment and Other Listahanan Data</t>
  </si>
  <si>
    <t>FOI-2021-1038</t>
  </si>
  <si>
    <t>The demographic of the beneficiaries of the Social Amelioration Program in San Pedro, Laguna</t>
  </si>
  <si>
    <t>FOI-2021-1039</t>
  </si>
  <si>
    <t>List of DSWD beneficiaries</t>
  </si>
  <si>
    <t>FOI-2021-1040</t>
  </si>
  <si>
    <t>Asking for Sari-Sari Store Financial Assistance affected due to Pandemic</t>
  </si>
  <si>
    <t>FOI-2021-1041</t>
  </si>
  <si>
    <t>Request for free laptop</t>
  </si>
  <si>
    <t>FOI-2021-1042</t>
  </si>
  <si>
    <t>FOI-2021-1043</t>
  </si>
  <si>
    <t>UCT Program Wrong Name</t>
  </si>
  <si>
    <t>FOI-2021-1044</t>
  </si>
  <si>
    <t>Statics of Child in Conflict with the Law in Bulacan</t>
  </si>
  <si>
    <t>FOI-2021-1045</t>
  </si>
  <si>
    <t>Request for COVID19 Financial Assistance</t>
  </si>
  <si>
    <t>FOI-2021-1046</t>
  </si>
  <si>
    <t>FOI-2021-1047</t>
  </si>
  <si>
    <t>List of Children in conflict with Law (CICL) in the Philippines</t>
  </si>
  <si>
    <t>FOI-2021-1048</t>
  </si>
  <si>
    <t>Ben Navarro Cuarto</t>
  </si>
  <si>
    <t>FOI-2021-1049</t>
  </si>
  <si>
    <t>Financial assistance for medication and laboratory.</t>
  </si>
  <si>
    <t>FOI-2021-1050</t>
  </si>
  <si>
    <t>Educational Assistance for College Student</t>
  </si>
  <si>
    <t>FOI-2021-1051</t>
  </si>
  <si>
    <t>RA 7610 Statistical Data</t>
  </si>
  <si>
    <t>FOI-2021-1052</t>
  </si>
  <si>
    <t>Request for cash assistance</t>
  </si>
  <si>
    <t>FOI-2021-1053</t>
  </si>
  <si>
    <t>need cash assistance</t>
  </si>
  <si>
    <t>FOI-2021-1054</t>
  </si>
  <si>
    <t>FOI-2021-1055</t>
  </si>
  <si>
    <t>The number of beggars in tarlac</t>
  </si>
  <si>
    <t>FOI-2021-1056</t>
  </si>
  <si>
    <t>FOI-2021-1057</t>
  </si>
  <si>
    <t>Financial Assistance for College Student Small Streetfood Business</t>
  </si>
  <si>
    <t>FOI-2021-1058</t>
  </si>
  <si>
    <t>Financial Assistance</t>
  </si>
  <si>
    <t>FOI-2021-1059</t>
  </si>
  <si>
    <t>Medication and Hospital bill for Patient with stroke</t>
  </si>
  <si>
    <t>FOI-2021-1060</t>
  </si>
  <si>
    <t>ICT Usage Policy</t>
  </si>
  <si>
    <t>FOI-2021-1061</t>
  </si>
  <si>
    <t>Number of Solo Parents per year in the Philippines</t>
  </si>
  <si>
    <t>FOI-2021-1062</t>
  </si>
  <si>
    <t>Cash Assistance Covid 19</t>
  </si>
  <si>
    <t>FOI-2021-1063</t>
  </si>
  <si>
    <t>DSWD Guidelines on Temporary Shelter for victims of VAWC</t>
  </si>
  <si>
    <t>FOI-2021-1064</t>
  </si>
  <si>
    <t>Number of 4Ps beneficiaries in Region VIII per Municipality</t>
  </si>
  <si>
    <t>FOI-2021-1065</t>
  </si>
  <si>
    <t>List of senior citizen pensioners in Lutayan, Sultan Kudarat, RXII</t>
  </si>
  <si>
    <t>FOI-2021-1066</t>
  </si>
  <si>
    <t>Best performing LGUs in terms of distribution of Emergency Subsidy under the Social Amelioration Pro</t>
  </si>
  <si>
    <t>FOI-2021-1067</t>
  </si>
  <si>
    <t>The PARTIAL LIST OF UCT FOR SENIOR CITIZENS OF BGY 35</t>
  </si>
  <si>
    <t>FOI-2021-1068</t>
  </si>
  <si>
    <t>Medical/Financial and Educational Assistant Financial/medical assistant and desktop or laptop</t>
  </si>
  <si>
    <t>FOI-2021-1069</t>
  </si>
  <si>
    <t>Financial/medical assistant and desktop or laptop</t>
  </si>
  <si>
    <t>FOI-2021-1070</t>
  </si>
  <si>
    <t>List of Beneficiaries of SAP-ESP from Brgy. Bayabo, Delfin Albano, Isabela</t>
  </si>
  <si>
    <t>FOI-2021-1071</t>
  </si>
  <si>
    <t>Status of DSWD relief Operation in Negros Occidental re: Typhoon Odette</t>
  </si>
  <si>
    <t>FOI-2021-1072</t>
  </si>
  <si>
    <t>Death Certificate</t>
  </si>
  <si>
    <t>FOI-2021-1073</t>
  </si>
  <si>
    <t>Unduplicated Number of Clients Served by the Department of Social Welfare and Development by Region</t>
  </si>
  <si>
    <t>FOI-2021-1074</t>
  </si>
  <si>
    <t>Number of Women in Especially Difficult Circumstances (WEDC) Served by the Department of Social Welf</t>
  </si>
  <si>
    <t>FOI-2021-1075</t>
  </si>
  <si>
    <t>Number of Institutions/Centers/Facilities Involved in the Distribution of Social Services</t>
  </si>
  <si>
    <t>FOI-2021-1076</t>
  </si>
  <si>
    <t>Number of Reported Cases of Child Abuse Served by the DSWD by Type of Abuse and Sex</t>
  </si>
  <si>
    <t>FOI-2021-1077</t>
  </si>
  <si>
    <t>The number of abandoned and neglected children in Negros occidental</t>
  </si>
  <si>
    <t>FOI-2021-1078</t>
  </si>
  <si>
    <t>BLADDER CANCER</t>
  </si>
  <si>
    <t>FOI-2021-1079</t>
  </si>
  <si>
    <t>FOI-2021-1080</t>
  </si>
  <si>
    <t>FOI-2021-1081</t>
  </si>
  <si>
    <t>What district or municipality in Laguna has the most high cases of VAWC</t>
  </si>
  <si>
    <t>FOI-2021-1082</t>
  </si>
  <si>
    <t>UNCLAIMED SAP 2ND TRANCHED</t>
  </si>
  <si>
    <t>FOI-2021-1083</t>
  </si>
  <si>
    <t>Medical financial assistance</t>
  </si>
  <si>
    <t>FOI-2021-1084</t>
  </si>
  <si>
    <t>Request for information on physical activity for children and youth with disabilities</t>
  </si>
  <si>
    <t>FOI-2021-1085</t>
  </si>
  <si>
    <t>Medical Financial Assistance</t>
  </si>
  <si>
    <t>FOI-2021-1086</t>
  </si>
  <si>
    <t>Request for Status of project or accomplishment report, request letter of extension of contractor, response letter of extension or percentage of liquidated damage, if any</t>
  </si>
  <si>
    <t>FOI-2021-1087</t>
  </si>
  <si>
    <t>FOI-2021-1088</t>
  </si>
  <si>
    <t>solo parent cash assistance</t>
  </si>
  <si>
    <t>FOI-2021-1089</t>
  </si>
  <si>
    <t>FOI-2021-1090</t>
  </si>
  <si>
    <t>Financial assistance for my mother</t>
  </si>
  <si>
    <t>FOI-2021-1091</t>
  </si>
  <si>
    <t>Population of Informal Settler Families in the Danger Zones of Calamba, Laguna</t>
  </si>
  <si>
    <t>FOI-2021-1092</t>
  </si>
  <si>
    <t>FOI-2021-1093</t>
  </si>
  <si>
    <t>Educational Financial Assistance</t>
  </si>
  <si>
    <t>FOI-2021-1094</t>
  </si>
  <si>
    <t>FOI-2021-1095</t>
  </si>
  <si>
    <t>Jessica GomeZ Guerrero</t>
  </si>
  <si>
    <t>FOI-2021-1096</t>
  </si>
  <si>
    <t>SOLO PARENT FINANCIAL ASSISTANCE</t>
  </si>
  <si>
    <t>FOI-2021-1097</t>
  </si>
  <si>
    <t>data on status of distribution of SAP</t>
  </si>
  <si>
    <t>FOI-2021-1098</t>
  </si>
  <si>
    <t>National Household Targeting System for Poverty Reduction (NHTS-PR)</t>
  </si>
  <si>
    <t>FOI-2021-1099</t>
  </si>
  <si>
    <t>Unclaimed sap 2nd tranch</t>
  </si>
  <si>
    <t>FOI-2021-1100</t>
  </si>
  <si>
    <t>Social Ameliration Program(SAP)</t>
  </si>
  <si>
    <t>FOI-2021-1101</t>
  </si>
  <si>
    <t>Breakdown of the Social Amelioration Program Beneficiaries per Region</t>
  </si>
  <si>
    <t>FOI-2021-1102</t>
  </si>
  <si>
    <t>Sap inquiries</t>
  </si>
  <si>
    <t>FOI-2021-1103</t>
  </si>
  <si>
    <t>List of unserved sap beneficiaries in barangay rosario pasig</t>
  </si>
  <si>
    <t>FOI-2021-1104</t>
  </si>
  <si>
    <t>DSWD SAP WAITLISTED</t>
  </si>
  <si>
    <t>FOI-2021-1105</t>
  </si>
  <si>
    <t>Number of Individuals Rehabilitated from Prostitution in the Philippines</t>
  </si>
  <si>
    <t>FOI-2021-1106</t>
  </si>
  <si>
    <t>Child abuse cases served in The Philippines</t>
  </si>
  <si>
    <t>FOI-2021-1107</t>
  </si>
  <si>
    <t>Rape cases served in the Philippines</t>
  </si>
  <si>
    <t>FOI-2021-1108</t>
  </si>
  <si>
    <t>FOI-2021-1109</t>
  </si>
  <si>
    <t>Burial and Financial assistance</t>
  </si>
  <si>
    <t>FOI-2021-1110</t>
  </si>
  <si>
    <t>PH QR CODE - FOR DONATIONS ON TYPHOON ODETTE</t>
  </si>
  <si>
    <t>FOI-2021-1111</t>
  </si>
  <si>
    <t>FOI-2021-1112</t>
  </si>
  <si>
    <t>Burial Assistance with Covid Positive Case</t>
  </si>
  <si>
    <t>FOI-2021-1113</t>
  </si>
  <si>
    <t>Follow up my application for being 4ps member</t>
  </si>
  <si>
    <t>FOI-2021-1114</t>
  </si>
  <si>
    <t>Guidelines in Designing a Residential Care Facility for Juvenile Delinquents</t>
  </si>
  <si>
    <t>FOI-2021-1115</t>
  </si>
  <si>
    <t>FOI-2021-1116</t>
  </si>
  <si>
    <t>DSWD COVID CLAIM</t>
  </si>
  <si>
    <t>FOI-2021-1117</t>
  </si>
  <si>
    <t>FOI-2021-1118</t>
  </si>
  <si>
    <t>FOI-2021-1119</t>
  </si>
  <si>
    <t>The number of children in youth detention centers in the Philippines</t>
  </si>
  <si>
    <t>FOI-2021-1120</t>
  </si>
  <si>
    <t>FOI-2021-1121</t>
  </si>
  <si>
    <t>Financial assistance for burial</t>
  </si>
  <si>
    <t>FOI-2021-1122</t>
  </si>
  <si>
    <t>Financial help for travelling fees and RTPCR test</t>
  </si>
  <si>
    <t>1st Quarter CY 2022</t>
  </si>
  <si>
    <t>2019 - Third Quarter</t>
  </si>
  <si>
    <t>electronic</t>
  </si>
  <si>
    <t>Aug 30, 2019</t>
  </si>
  <si>
    <t>Mar 29, 2022</t>
  </si>
  <si>
    <t>Sept 18, 2019</t>
  </si>
  <si>
    <t>PROCESSING</t>
  </si>
  <si>
    <t>2019 - Fourth Quarter</t>
  </si>
  <si>
    <t>Sept 23, 2019</t>
  </si>
  <si>
    <t>Oct 14, 2019</t>
  </si>
  <si>
    <t>Nov 4, 2019</t>
  </si>
  <si>
    <t>Nov 17, 2019</t>
  </si>
  <si>
    <t>Apr 4, 2022</t>
  </si>
  <si>
    <t>Nov 21, 2019</t>
  </si>
  <si>
    <t>Nov 26, 2019</t>
  </si>
  <si>
    <t>December 06, 2019</t>
  </si>
  <si>
    <t>2020 - First Quarter</t>
  </si>
  <si>
    <t>Jan 20, 2020</t>
  </si>
  <si>
    <t>Jan 25, 2020</t>
  </si>
  <si>
    <t>Feb 3, 2020</t>
  </si>
  <si>
    <t>March 4, 2020</t>
  </si>
  <si>
    <t>2020 - Second Quarter</t>
  </si>
  <si>
    <t>May 28, 2020</t>
  </si>
  <si>
    <t>Jun 20, 2020</t>
  </si>
  <si>
    <t>Mar 12, 2020</t>
  </si>
  <si>
    <t>Apr 2, 2020</t>
  </si>
  <si>
    <t>Apr 10, 2020</t>
  </si>
  <si>
    <t>May 29, 2020</t>
  </si>
  <si>
    <t>Jun 12, 2020</t>
  </si>
  <si>
    <t>Apr 7, 2022</t>
  </si>
  <si>
    <t>Jun 15, 2020</t>
  </si>
  <si>
    <t>Jun 16, 2020</t>
  </si>
  <si>
    <t>Jun 23, 2020</t>
  </si>
  <si>
    <t>2020 - Third Quarter</t>
  </si>
  <si>
    <t>Jul 25, 2020</t>
  </si>
  <si>
    <t>Jul 26, 2020</t>
  </si>
  <si>
    <t>Aug 20, 2020</t>
  </si>
  <si>
    <t>Sep 10, 2020</t>
  </si>
  <si>
    <t>Sep 11, 2020</t>
  </si>
  <si>
    <t>Sep 14, 2020</t>
  </si>
  <si>
    <t>Sep 20, 2020</t>
  </si>
  <si>
    <t>Sep 21, 2020</t>
  </si>
  <si>
    <t>2020 - Fourth Quarter</t>
  </si>
  <si>
    <t>Oct 24, 2020</t>
  </si>
  <si>
    <t>Oct 30, 2020</t>
  </si>
  <si>
    <t>Nov 5, 2020</t>
  </si>
  <si>
    <t>#DSWD-346577381831</t>
  </si>
  <si>
    <t>Nov 6, 2020</t>
  </si>
  <si>
    <t>Dec 8, 2020</t>
  </si>
  <si>
    <t>Dec 10, 2020</t>
  </si>
  <si>
    <t>2021 - First Quarter</t>
  </si>
  <si>
    <t>Jan 4, 2021</t>
  </si>
  <si>
    <t>2021 - Second Quarter</t>
  </si>
  <si>
    <t>Feb 4, 2021</t>
  </si>
  <si>
    <t>Feb 21, 2021</t>
  </si>
  <si>
    <t>2021 - Third Quarter</t>
  </si>
  <si>
    <t>Sep 13, 2021</t>
  </si>
  <si>
    <t>Sep 14, 2021</t>
  </si>
  <si>
    <t>Sep 19, 2021</t>
  </si>
  <si>
    <t>Sep 25, 2021</t>
  </si>
  <si>
    <t>2021 - Fourth Quarter</t>
  </si>
  <si>
    <t>Oct 19, 2021</t>
  </si>
  <si>
    <t>Oct 22, 2021</t>
  </si>
  <si>
    <t>Sep 11, 2021</t>
  </si>
  <si>
    <t>Nov 14, 2021</t>
  </si>
  <si>
    <t>Nov 12, 2021</t>
  </si>
  <si>
    <t>Dec 15, 2021</t>
  </si>
  <si>
    <t>2022 - First Quarter</t>
  </si>
  <si>
    <t>FOI-2022-01</t>
  </si>
  <si>
    <t>Jan 1, 2022</t>
  </si>
  <si>
    <t>Data about Child Abuse in the Philippines</t>
  </si>
  <si>
    <t>Mar 2, 2022</t>
  </si>
  <si>
    <t>FOI-2022-02</t>
  </si>
  <si>
    <t>Jan 2, 2022</t>
  </si>
  <si>
    <t>Medical Assistance for Husband's Angiogram &amp; AngioplastyMedical Assistance for Husband's Angiogram &amp;</t>
  </si>
  <si>
    <t>Jan 3, 2022</t>
  </si>
  <si>
    <t>FOI-2022-03</t>
  </si>
  <si>
    <t>Medical Assistance for Husband's Angiogram &amp; Angioplasty</t>
  </si>
  <si>
    <t>Jan 4, 2022</t>
  </si>
  <si>
    <t>FOI-2022-04</t>
  </si>
  <si>
    <t>FOI-2022-05</t>
  </si>
  <si>
    <t>Hearing Loss and Disability</t>
  </si>
  <si>
    <t>FOI-2022-06</t>
  </si>
  <si>
    <t>Adoption</t>
  </si>
  <si>
    <t>Jan 27, 2022</t>
  </si>
  <si>
    <t>FOI-2022-07</t>
  </si>
  <si>
    <t>Medical assistance and cash assistance</t>
  </si>
  <si>
    <t>FOI-2022-08</t>
  </si>
  <si>
    <t>Asking for Ayuda</t>
  </si>
  <si>
    <t>FOI-2022-09</t>
  </si>
  <si>
    <t>3 kids,1 housewife and senior citizen.Im working as construction utility....Seek for financial help</t>
  </si>
  <si>
    <t>Jan 5, 2022</t>
  </si>
  <si>
    <t>2022- Fist Quarter</t>
  </si>
  <si>
    <t>FOI-2022-10</t>
  </si>
  <si>
    <t>standard</t>
  </si>
  <si>
    <t>Number of Children currently detained or detained for 5 years</t>
  </si>
  <si>
    <t xml:space="preserve">None </t>
  </si>
  <si>
    <t>Jan 6, 2022</t>
  </si>
  <si>
    <t>FOI-2022-11</t>
  </si>
  <si>
    <t>4Ps program beneficiary demographics</t>
  </si>
  <si>
    <t>FOI-2022-12</t>
  </si>
  <si>
    <t>Total number of 4Ps beneficiaries</t>
  </si>
  <si>
    <t>Jan 31, 2022</t>
  </si>
  <si>
    <t>FOI-2022-13</t>
  </si>
  <si>
    <t>Jan 7, 2022</t>
  </si>
  <si>
    <t>FOI-2022-14</t>
  </si>
  <si>
    <t>Number of children in youth detention facilities in the Philippines</t>
  </si>
  <si>
    <t>FOI-2022-15</t>
  </si>
  <si>
    <t>FOI-2022-16</t>
  </si>
  <si>
    <t>grievance and appeal team paranaque</t>
  </si>
  <si>
    <t>Jan 11, 2022</t>
  </si>
  <si>
    <t>FOI-2022-17</t>
  </si>
  <si>
    <t>covid19 cash assistance</t>
  </si>
  <si>
    <t>FOI-2022-18</t>
  </si>
  <si>
    <t>Office of the Senior Citizen Leyte Division</t>
  </si>
  <si>
    <t>FOI-2022-19</t>
  </si>
  <si>
    <t>COVID-19</t>
  </si>
  <si>
    <t>FOI-2022-20</t>
  </si>
  <si>
    <t>FOI-2022-21</t>
  </si>
  <si>
    <t>sac form copy</t>
  </si>
  <si>
    <t>FOI-2022-22</t>
  </si>
  <si>
    <t>Programs implemented to help individuals with disability in the City of Gapan</t>
  </si>
  <si>
    <t>FOI-2022-23</t>
  </si>
  <si>
    <t>UNCLAIM SAP</t>
  </si>
  <si>
    <t>FOI-2022-24</t>
  </si>
  <si>
    <t>Indigent family food assistance</t>
  </si>
  <si>
    <t>FOI-2022-25</t>
  </si>
  <si>
    <t>List of unclaimed sap subsidies</t>
  </si>
  <si>
    <t>FOI-2022-26</t>
  </si>
  <si>
    <t>Unclaimed sap subsidies</t>
  </si>
  <si>
    <t>FOI-2022-27</t>
  </si>
  <si>
    <t>Need wifi @ laptop for virtual training</t>
  </si>
  <si>
    <t>FOI-2022-28</t>
  </si>
  <si>
    <t>Jan 8, 2022</t>
  </si>
  <si>
    <t>Medical Assistance for the Hospitalization Bill for my Premature Baby</t>
  </si>
  <si>
    <t>FOI-2022-29</t>
  </si>
  <si>
    <t>Medical Assistance for a Premature Baby</t>
  </si>
  <si>
    <t>FOI-2022-30</t>
  </si>
  <si>
    <t>Jan 9, 2022</t>
  </si>
  <si>
    <t>cash assistance</t>
  </si>
  <si>
    <t>FOI-2022-31</t>
  </si>
  <si>
    <t>Jan 10, 2022</t>
  </si>
  <si>
    <t>Dswd SAP</t>
  </si>
  <si>
    <t>FOI-2022-32</t>
  </si>
  <si>
    <t>FOI-2022-33</t>
  </si>
  <si>
    <t>FOI-2022-34</t>
  </si>
  <si>
    <t>Gaming laptop for my online class and IT sibjects</t>
  </si>
  <si>
    <t>FOI-2022-35</t>
  </si>
  <si>
    <t>Gaming Laptop for my online class and IT subjects</t>
  </si>
  <si>
    <t>FOI-2022-36</t>
  </si>
  <si>
    <t>Free Gaming laptop</t>
  </si>
  <si>
    <t>FOI-2022-37</t>
  </si>
  <si>
    <t>the list of new names of releasing 2nd sal</t>
  </si>
  <si>
    <t>Jan 13, 2022</t>
  </si>
  <si>
    <t>FOI-2022-38</t>
  </si>
  <si>
    <t>Jan 12, 2022</t>
  </si>
  <si>
    <t>FOI-2022-39</t>
  </si>
  <si>
    <t>Cash Assistance for solo paren</t>
  </si>
  <si>
    <t>FOI-2022-40</t>
  </si>
  <si>
    <t>4PS 2022</t>
  </si>
  <si>
    <t>Jan 18, 2022</t>
  </si>
  <si>
    <t>FOI-2022-41</t>
  </si>
  <si>
    <t>Gaming Laptop assistance for college schooling</t>
  </si>
  <si>
    <t>Jan 16, 2022</t>
  </si>
  <si>
    <t>FOI-2022-42</t>
  </si>
  <si>
    <t>FOI-2022-43</t>
  </si>
  <si>
    <t>burial assistance</t>
  </si>
  <si>
    <t>FOI-2022-44</t>
  </si>
  <si>
    <t>FOI-2022-45</t>
  </si>
  <si>
    <t>Pantawid Pamilyang Pilipino</t>
  </si>
  <si>
    <t>Jan 20, 2022</t>
  </si>
  <si>
    <t>FOI-2022-46</t>
  </si>
  <si>
    <t>Total KALAHI-CIDDS-NCDDP funds allocated (disaggregated)</t>
  </si>
  <si>
    <t>Feb 10, 2022</t>
  </si>
  <si>
    <t>FOI-2022-47</t>
  </si>
  <si>
    <t>The master list of listahanan beneficiaries for malabago mangaldan pangasinan</t>
  </si>
  <si>
    <t>FOI-2022-48</t>
  </si>
  <si>
    <t>8 Months pregnant and COVID positive delivered pre term baby via CS asking for Financial Help</t>
  </si>
  <si>
    <t>FOI-2022-49</t>
  </si>
  <si>
    <t>Statistics of amputees</t>
  </si>
  <si>
    <t>FOI-2022-50</t>
  </si>
  <si>
    <t>Jan 14, 2022</t>
  </si>
  <si>
    <t>Domestic violence reported cases</t>
  </si>
  <si>
    <t>FOI-2022-51</t>
  </si>
  <si>
    <t>LIST OF SAP BENEFICIARIES 1ST AND 2ND TRANCHE IN LEGAZPI CITY</t>
  </si>
  <si>
    <t>FOI-2022-52</t>
  </si>
  <si>
    <t>Jan 15, 2022</t>
  </si>
  <si>
    <t>The cash assistance program</t>
  </si>
  <si>
    <t>FOI-2022-53</t>
  </si>
  <si>
    <t>DSWD Accredited Residential Care for Older People</t>
  </si>
  <si>
    <t>Feb 3, 2022</t>
  </si>
  <si>
    <t>FOI-2022-54</t>
  </si>
  <si>
    <t>Jan 17, 2022</t>
  </si>
  <si>
    <t xml:space="preserve">Research Study on Development of Government Property Management Index for National Governement Agencies </t>
  </si>
  <si>
    <t>FOI-2022-55</t>
  </si>
  <si>
    <t>Transitional Shelter Assistance Programs in Region 11</t>
  </si>
  <si>
    <t>Jan 24, 2022</t>
  </si>
  <si>
    <t>FOI-2022-56</t>
  </si>
  <si>
    <t>FOI-2022-57</t>
  </si>
  <si>
    <t># or % of working children, # of trafficked persons, # of child abuse cases, # of CICL, # of PWDs</t>
  </si>
  <si>
    <t>Feb 2, 2022</t>
  </si>
  <si>
    <t>FOI-2022-58</t>
  </si>
  <si>
    <t>confinement /hospitalization bill assistance</t>
  </si>
  <si>
    <t>FOI-2022-59</t>
  </si>
  <si>
    <t>FOI-2022-60</t>
  </si>
  <si>
    <t>2nd trance of my SAP</t>
  </si>
  <si>
    <t>FOI-2022-61</t>
  </si>
  <si>
    <t>Guaranteed Letter (DSWD NCR-CIU Legarda Manila)</t>
  </si>
  <si>
    <t>FOI-2022-62</t>
  </si>
  <si>
    <t>Jan 19, 2022</t>
  </si>
  <si>
    <t>4fist</t>
  </si>
  <si>
    <t>FOI-2022-63</t>
  </si>
  <si>
    <t>SAP beneficiaries of San Roque Northern Samar</t>
  </si>
  <si>
    <t>FOI-2022-64</t>
  </si>
  <si>
    <t>Overall Statistics of Youth Rehabilitation Centers in the Philippines</t>
  </si>
  <si>
    <t>FOI-2022-65</t>
  </si>
  <si>
    <t>The Number of 4Ps Beneficiaries, and PWDs per Municipality in Laguna</t>
  </si>
  <si>
    <t>Feb 17, 2022</t>
  </si>
  <si>
    <t>FOI-2022-66</t>
  </si>
  <si>
    <t>Jan 21, 2022</t>
  </si>
  <si>
    <t>numbers of abandoned and neglected children in quezon province</t>
  </si>
  <si>
    <t>FOI-2022-67</t>
  </si>
  <si>
    <t>Jan 22, 2022</t>
  </si>
  <si>
    <t>COVID 19 POSITIVE JANUARY 10, 2022</t>
  </si>
  <si>
    <t>FOI-2022-68</t>
  </si>
  <si>
    <t>Covid 19 Positive (Recovering)</t>
  </si>
  <si>
    <t>FOI-2022-69</t>
  </si>
  <si>
    <t>17 year old teenager with autism tested positive for vocid 19</t>
  </si>
  <si>
    <t>FOI-2022-70</t>
  </si>
  <si>
    <t>Jan 23, 2022</t>
  </si>
  <si>
    <t>FOI-2022-71</t>
  </si>
  <si>
    <t>medical assistant</t>
  </si>
  <si>
    <t>FOI-2022-72</t>
  </si>
  <si>
    <t>Senior citizen pension</t>
  </si>
  <si>
    <t>FOI-2022-73</t>
  </si>
  <si>
    <t>List of SAP-ESP Beneficiaries of Barangay Poblacion Limay, Bataan</t>
  </si>
  <si>
    <t>FOI-2022-74</t>
  </si>
  <si>
    <t>Hospital Bill Assistance for Indigenous Hemodialysis Patient</t>
  </si>
  <si>
    <t>FOI-2022-75</t>
  </si>
  <si>
    <t>Desktop to be used for studying of high school students and a elementary student</t>
  </si>
  <si>
    <t>FOI-2022-76</t>
  </si>
  <si>
    <t>Child Custody</t>
  </si>
  <si>
    <t>FOI-2022-77</t>
  </si>
  <si>
    <t>Jan 26, 2022</t>
  </si>
  <si>
    <t>Impact of Kalahi-CIDSS NCDDP in Initao, Misamis Oriental</t>
  </si>
  <si>
    <t>FOI-2022-78</t>
  </si>
  <si>
    <t>The number of street dwellers in Angeles City, Pampanga</t>
  </si>
  <si>
    <t>FOI-2022-79</t>
  </si>
  <si>
    <t>FOI-2022-80</t>
  </si>
  <si>
    <t>Masterlist of Qualified Indigenous Senior Citizen Pension of Region 8 (Baybay City Leyte)</t>
  </si>
  <si>
    <t>Jan 30, 2022</t>
  </si>
  <si>
    <t>FOI-2022-81</t>
  </si>
  <si>
    <t>Jan 28, 2022</t>
  </si>
  <si>
    <t>Records of All Inhabitants of the Barangays at Quezon Province</t>
  </si>
  <si>
    <t>Feb 4, 2022</t>
  </si>
  <si>
    <t>FOI-2022-82</t>
  </si>
  <si>
    <t>Request fo Laptops</t>
  </si>
  <si>
    <t>Feb 1, 2022</t>
  </si>
  <si>
    <t>FOI-2022-83</t>
  </si>
  <si>
    <t>Jan 29, 2022</t>
  </si>
  <si>
    <t>Cash assistance for Covid Positive</t>
  </si>
  <si>
    <t>FOI-2022-84</t>
  </si>
  <si>
    <t>DSWD BENIFICIARY</t>
  </si>
  <si>
    <t>FOI-2022-85</t>
  </si>
  <si>
    <t>FOI-2022-86</t>
  </si>
  <si>
    <t>REQUESTING FINANCIAL ASSISTANCE FOR MY FIRST CHILD.</t>
  </si>
  <si>
    <t>FOI-2022-87</t>
  </si>
  <si>
    <t>FOI-2022-88</t>
  </si>
  <si>
    <t>ASSISTANCE FOR HEALTH CARE WORKER WHO TESTED POSITIVE IN COVID-19</t>
  </si>
  <si>
    <t>FOI-2022-89</t>
  </si>
  <si>
    <t>Feb 03, 2022</t>
  </si>
  <si>
    <t>Child Abuse, Neglect, and Exploitation by type and by region</t>
  </si>
  <si>
    <t>Mar 1, 2022</t>
  </si>
  <si>
    <t>FOI-2022-90</t>
  </si>
  <si>
    <t>Feb 04, 2022</t>
  </si>
  <si>
    <t>Solo parent ID, Indigency Certificate p</t>
  </si>
  <si>
    <t>FOI-2022-91</t>
  </si>
  <si>
    <t>Seeking for financial help</t>
  </si>
  <si>
    <t>Feb 8, 2022</t>
  </si>
  <si>
    <t>FOI-2022-92</t>
  </si>
  <si>
    <t>No work</t>
  </si>
  <si>
    <t>FOI-2022-93</t>
  </si>
  <si>
    <t>The number of work-from-home mothers in Batangas</t>
  </si>
  <si>
    <t>Feb 9, 2022</t>
  </si>
  <si>
    <t>FOI-2022-94</t>
  </si>
  <si>
    <t>Feb 06, 2022</t>
  </si>
  <si>
    <t>Financial assistance for my 82y/o mom who is a covid positive</t>
  </si>
  <si>
    <t>FOI-2022-95</t>
  </si>
  <si>
    <t>Financial or medical assistance</t>
  </si>
  <si>
    <t>FOI-2022-96</t>
  </si>
  <si>
    <t>Feb 07, 2022</t>
  </si>
  <si>
    <t>Laptop for student</t>
  </si>
  <si>
    <t>FOI-2022-97</t>
  </si>
  <si>
    <t>Covid-19 Financial Assistance</t>
  </si>
  <si>
    <t>FOI-2022-98</t>
  </si>
  <si>
    <t>Feb 08, 2022</t>
  </si>
  <si>
    <t>para sa pambili ng mga gamot ng aking tatay</t>
  </si>
  <si>
    <t>FOI-2022-99</t>
  </si>
  <si>
    <t>PWD Card Application</t>
  </si>
  <si>
    <t>FOI-2022-100</t>
  </si>
  <si>
    <t>INDIGENT NHTS</t>
  </si>
  <si>
    <t>Feb 14, 2022</t>
  </si>
  <si>
    <t>FOI-2022-101</t>
  </si>
  <si>
    <t>Feb 09, 2022</t>
  </si>
  <si>
    <t>FREE LAPTOP</t>
  </si>
  <si>
    <t>FOI-2022-102</t>
  </si>
  <si>
    <t>The number of mothers per district in Batangas</t>
  </si>
  <si>
    <t>FOI-2022-103</t>
  </si>
  <si>
    <t>Bahay Pagasa Youth Rehabilitation Center</t>
  </si>
  <si>
    <t>Feb 23, 2022</t>
  </si>
  <si>
    <t>FOI-2022-104</t>
  </si>
  <si>
    <t>Indigent philhealth</t>
  </si>
  <si>
    <t>FOI-2022-105</t>
  </si>
  <si>
    <t>Request for Financial Assistance for Purchase of Laptop</t>
  </si>
  <si>
    <t>FOI-2022-106</t>
  </si>
  <si>
    <t>Covid 19 affected</t>
  </si>
  <si>
    <t>FOI-2022-107</t>
  </si>
  <si>
    <t>COVID 19</t>
  </si>
  <si>
    <t>FOI-2022-108</t>
  </si>
  <si>
    <t>FOI-2022-109</t>
  </si>
  <si>
    <t>FOI-2022-110</t>
  </si>
  <si>
    <t>Certificate of Covid Clearance</t>
  </si>
  <si>
    <t>FOI-2022-111</t>
  </si>
  <si>
    <t>DSWD Transition Shelter Assistance Programs</t>
  </si>
  <si>
    <t>Feb 28, 2022</t>
  </si>
  <si>
    <t>FOI-2022-112</t>
  </si>
  <si>
    <t>Feb 11, 2022</t>
  </si>
  <si>
    <t>FOI-2022-113</t>
  </si>
  <si>
    <t>Burial Asssistance</t>
  </si>
  <si>
    <t>FOI-2022-114</t>
  </si>
  <si>
    <t>Feb 12, 2022</t>
  </si>
  <si>
    <t>FOI-2022-115</t>
  </si>
  <si>
    <t>The number of Child Abuse in Region 3</t>
  </si>
  <si>
    <t>FOI-2022-116</t>
  </si>
  <si>
    <t>Feb 13, 2022</t>
  </si>
  <si>
    <t>The number of homeless residents in Cavite City</t>
  </si>
  <si>
    <t>FOI-2022-117</t>
  </si>
  <si>
    <t>Number of Duplication and overpayments of SAP</t>
  </si>
  <si>
    <t>FOI-2022-118</t>
  </si>
  <si>
    <t>FOI-2022-119</t>
  </si>
  <si>
    <t>Number of overpayments and delayed payment of SAP</t>
  </si>
  <si>
    <t>Feb 15, 2022</t>
  </si>
  <si>
    <t>FOI-2022-120</t>
  </si>
  <si>
    <t>Mar 7, 2022</t>
  </si>
  <si>
    <t>FOI-2022-121</t>
  </si>
  <si>
    <t>Number of Duplication and overpayments of DSWD to SAP beneficiaries</t>
  </si>
  <si>
    <t>Apr 6, 2022</t>
  </si>
  <si>
    <t>FOI-2022-122</t>
  </si>
  <si>
    <t>COVID-19 Cash Assistance application with number 2021-402200D-25629. .</t>
  </si>
  <si>
    <t>FOI-2022-123</t>
  </si>
  <si>
    <t>Cash assistance for Positive covid patient</t>
  </si>
  <si>
    <t>FOI-2022-124</t>
  </si>
  <si>
    <t>Feb 16, 2022</t>
  </si>
  <si>
    <t>Masterlist of Approved SAP 1st and 2nd tranched in Caloocan under Barangay 174 and 182</t>
  </si>
  <si>
    <t>Feb 22, 2022</t>
  </si>
  <si>
    <t>FOI-2022-125</t>
  </si>
  <si>
    <t>FOI-2022-126</t>
  </si>
  <si>
    <t>Covid 19 death Cash Assistance</t>
  </si>
  <si>
    <t>FOI-2022-127</t>
  </si>
  <si>
    <t>Hospital Bill/Promissory Note</t>
  </si>
  <si>
    <t>FOI-2022-128</t>
  </si>
  <si>
    <t>Feb 18, 2022</t>
  </si>
  <si>
    <t>(1) Number of Reported Cases of Child Abuse in NCR from 2016-2022</t>
  </si>
  <si>
    <t>Feb 21, 2022</t>
  </si>
  <si>
    <t>FOI-2022-129</t>
  </si>
  <si>
    <t>(1) Number of Reported Cases of Child Abuse in Philippine (per city and municipality) from 2016-2022</t>
  </si>
  <si>
    <t>FOI-2022-130</t>
  </si>
  <si>
    <t>Feb 19, 2022</t>
  </si>
  <si>
    <t>My SAP second tranche sent to my lost number</t>
  </si>
  <si>
    <t>FOI-2022-131</t>
  </si>
  <si>
    <t>Financial assistance of covid patient</t>
  </si>
  <si>
    <t>FOI-2022-132</t>
  </si>
  <si>
    <t>Feb 20, 2022</t>
  </si>
  <si>
    <t>The number of registered NGOs that are for abandoned elderly</t>
  </si>
  <si>
    <t>FOI-2022-133</t>
  </si>
  <si>
    <t>Cash assisstance for maternity benefit</t>
  </si>
  <si>
    <t>FOI-2022-134</t>
  </si>
  <si>
    <t>Number of Street Children in Philippines</t>
  </si>
  <si>
    <t>FOI-2022-135</t>
  </si>
  <si>
    <t>FOI-2022-136</t>
  </si>
  <si>
    <t>The number of informal settlers in Cebu City</t>
  </si>
  <si>
    <t>FOI-2022-137</t>
  </si>
  <si>
    <t>Financial assistance for fire disasster last February 15, 2022 .</t>
  </si>
  <si>
    <t>FOI-2022-138</t>
  </si>
  <si>
    <t>Assistance in getting relief for proof of filiation</t>
  </si>
  <si>
    <t>FOI-2022-139</t>
  </si>
  <si>
    <t>Social Protection Plan 2020-2022</t>
  </si>
  <si>
    <t>Apr 14, 2022</t>
  </si>
  <si>
    <t>FOI-2022-140</t>
  </si>
  <si>
    <t>4ps member maryjay f. reyes</t>
  </si>
  <si>
    <t>FOI-2022-141</t>
  </si>
  <si>
    <t>Financial Assistance for business</t>
  </si>
  <si>
    <t>FOI-2022-142</t>
  </si>
  <si>
    <t>FOI-2022-143</t>
  </si>
  <si>
    <t>SWD Data Request of Gamica Pao, et. al.</t>
  </si>
  <si>
    <t>FOI-2022-144</t>
  </si>
  <si>
    <t>Feb 24, 2022</t>
  </si>
  <si>
    <t>FOI-2022-145</t>
  </si>
  <si>
    <t>FOI-2022-146</t>
  </si>
  <si>
    <t>Student Can't avail Laptop</t>
  </si>
  <si>
    <t>FOI-2022-147</t>
  </si>
  <si>
    <t>Free Laptop</t>
  </si>
  <si>
    <t>FOI-2022-148</t>
  </si>
  <si>
    <t>Moral Recovery Status of Barangay Guadalupe, Cebu City</t>
  </si>
  <si>
    <t>FOI-2022-149</t>
  </si>
  <si>
    <t>Feb 25, 2022</t>
  </si>
  <si>
    <t>Medical Assistance for Hospital Bill</t>
  </si>
  <si>
    <t>FOI-2022-150</t>
  </si>
  <si>
    <t>bahay pagasa</t>
  </si>
  <si>
    <t>FOI-2022-151</t>
  </si>
  <si>
    <t>Mar 9, 2022</t>
  </si>
  <si>
    <t>FOI-2022-152</t>
  </si>
  <si>
    <t>Feb 27, 2022</t>
  </si>
  <si>
    <t>Social Amelioration Card(Sap)</t>
  </si>
  <si>
    <t>FOI-2022-153</t>
  </si>
  <si>
    <t>Senior Citizen Hospital Assistance || Hit by a Dumptruck</t>
  </si>
  <si>
    <t>FOI-2022-154</t>
  </si>
  <si>
    <t>Premature baby</t>
  </si>
  <si>
    <t>FOI-2022-155</t>
  </si>
  <si>
    <t>Request to Apply for being solo parents for 9 years for my two kids</t>
  </si>
  <si>
    <t>FOI-2022-156</t>
  </si>
  <si>
    <t>Requirements for Unemployment</t>
  </si>
  <si>
    <t>FOI-2022-157</t>
  </si>
  <si>
    <t>Financial/Cash Assistance</t>
  </si>
  <si>
    <t>FOI-2022-158</t>
  </si>
  <si>
    <t>Raphael /Mercurio Agbuggo</t>
  </si>
  <si>
    <t>FOI-2022-159</t>
  </si>
  <si>
    <t>DSWD Clearance for Minor (Travel)</t>
  </si>
  <si>
    <t>FOI-2022-160</t>
  </si>
  <si>
    <t>Mar 01, 2022</t>
  </si>
  <si>
    <t>SWD Data Request of Nurjannah B. Sultan, et. al.</t>
  </si>
  <si>
    <t>FOI-2022-161</t>
  </si>
  <si>
    <t>List of CSOs and NGOs engaged in Social Solidarity Economy by NEDA</t>
  </si>
  <si>
    <t>FOI-2022-162</t>
  </si>
  <si>
    <t>FOI-2022-163</t>
  </si>
  <si>
    <t>The number of reported child in conflict with the law</t>
  </si>
  <si>
    <t>FOI-2022-164</t>
  </si>
  <si>
    <t>FOI-2022-165</t>
  </si>
  <si>
    <t>FOI-2022-166</t>
  </si>
  <si>
    <t>FOI-2022-167</t>
  </si>
  <si>
    <t>Mar 02, 2022</t>
  </si>
  <si>
    <t>List of UCT Beneficiaries in Zamboanga Del Sur</t>
  </si>
  <si>
    <t>Mar 03, 2022</t>
  </si>
  <si>
    <t>FOI-2022-168</t>
  </si>
  <si>
    <t>1.) The number of reported cases of child abuse within CALABARZON. 2.) The number of Child Abuse c</t>
  </si>
  <si>
    <t>Mar 16, 2022</t>
  </si>
  <si>
    <t>FOI-2022-169</t>
  </si>
  <si>
    <t>FOI-2022-170</t>
  </si>
  <si>
    <t>Consolidated Result of the Solo Parents Survey at the Local Government Unit (LGU) Level.</t>
  </si>
  <si>
    <t>Mar 30, 2022</t>
  </si>
  <si>
    <t>FOI-2022-171</t>
  </si>
  <si>
    <t>Burial</t>
  </si>
  <si>
    <t>FOI-2022-172</t>
  </si>
  <si>
    <t>Financial assistance for chemotherapy her2 positive</t>
  </si>
  <si>
    <t>FOI-2022-173</t>
  </si>
  <si>
    <t>Mar 14, 2022</t>
  </si>
  <si>
    <t>Request for Certified True Copy of Documents re: PLHIV Program</t>
  </si>
  <si>
    <t>FOI-2022-174</t>
  </si>
  <si>
    <t>Mar 05, 2022</t>
  </si>
  <si>
    <t>Financial Support for graduating student</t>
  </si>
  <si>
    <t>FOI-2022-175</t>
  </si>
  <si>
    <t>Odette Distributiom Budget</t>
  </si>
  <si>
    <t>FOI-2022-176</t>
  </si>
  <si>
    <t>Medical/financial assistance for my 82 y/o mother</t>
  </si>
  <si>
    <t>FOI-2022-177</t>
  </si>
  <si>
    <t>Mar 06, 2022</t>
  </si>
  <si>
    <t>DSWD FINANCIAL.ASSISTANCE</t>
  </si>
  <si>
    <t>Mar 15, 2022</t>
  </si>
  <si>
    <t>FOI-2022-178</t>
  </si>
  <si>
    <t>Hospital Bill &amp; Undergoing Angioplasty Operation</t>
  </si>
  <si>
    <t>FOI-2022-179</t>
  </si>
  <si>
    <t>Mar 6, 2022</t>
  </si>
  <si>
    <t>Guidelines on Planning Temporary Shelters for the victims of Violence Against Women and Children</t>
  </si>
  <si>
    <t>FOI-2022-180</t>
  </si>
  <si>
    <t>Covid 19 positive Cases Tabaco Albay</t>
  </si>
  <si>
    <t>FOI-2022-181</t>
  </si>
  <si>
    <t>Burial Assistance for my deceased grandfather</t>
  </si>
  <si>
    <t>FOI-2022-182</t>
  </si>
  <si>
    <t>Mar 8, 2022</t>
  </si>
  <si>
    <t>Request for Records:
1.  No of affected families per baranggar in Cebu
2. No. of Mortalities
3. Estimated cost of lost infrastructure</t>
  </si>
  <si>
    <t>Mar 10, 2022</t>
  </si>
  <si>
    <t>FOI-2022-183</t>
  </si>
  <si>
    <t>Requesting for solo parent benefits.</t>
  </si>
  <si>
    <t>FOI-2022-184</t>
  </si>
  <si>
    <t>Medical Assistance for son with Leukemia</t>
  </si>
  <si>
    <t>FOI-2022-185</t>
  </si>
  <si>
    <t>assistance for solo parent</t>
  </si>
  <si>
    <t>FOI-2022-186</t>
  </si>
  <si>
    <t>Cash Assistance of typhoon odette</t>
  </si>
  <si>
    <t>FOI-2022-187</t>
  </si>
  <si>
    <t>Number of out of school youth in Ilocos Sur</t>
  </si>
  <si>
    <t>FOI-2022-188</t>
  </si>
  <si>
    <t>Medical Assistance for my father’s hospital bill</t>
  </si>
  <si>
    <t>FOI-2022-189</t>
  </si>
  <si>
    <t>Budget of Dswd For children and youth Welfare facility</t>
  </si>
  <si>
    <t>Mar 22, 2022</t>
  </si>
  <si>
    <t>FOI-2022-190</t>
  </si>
  <si>
    <t>List of Government, NGO and Private nursing homes in the Philippines</t>
  </si>
  <si>
    <t>Mar 21, 2022</t>
  </si>
  <si>
    <t>FOI-2022-191</t>
  </si>
  <si>
    <t>The number of reported teenage pregnancies in La Union During the Pandemic</t>
  </si>
  <si>
    <t>FOI-2022-192</t>
  </si>
  <si>
    <t>Burial Assistance for My Mother</t>
  </si>
  <si>
    <t>FOI-2022-193</t>
  </si>
  <si>
    <t>The Number of Reported Teenage Pregnancies in La Union Before the Pandemic</t>
  </si>
  <si>
    <t>FOI-2022-194</t>
  </si>
  <si>
    <t>Financial assistance for the trasport of my Mother's corpse from overseas to the Philippines</t>
  </si>
  <si>
    <t>FOI-2022-195</t>
  </si>
  <si>
    <t>Request laptop for online job by N. Ambrosio</t>
  </si>
  <si>
    <t>Mar 11, 2022</t>
  </si>
  <si>
    <t>FOI-2022-196</t>
  </si>
  <si>
    <t>SWD Data Request of Jasmin E. Larrosa, et. al.</t>
  </si>
  <si>
    <t>FOI-2022-197</t>
  </si>
  <si>
    <t>Population of Lower-Middle Income Households in District II - Makati City</t>
  </si>
  <si>
    <t>FOI-2022-198</t>
  </si>
  <si>
    <t>Mar 12, 2022</t>
  </si>
  <si>
    <t>4 Children for 1 laptop</t>
  </si>
  <si>
    <t>FOI-2022-199</t>
  </si>
  <si>
    <t>HOW MANY BAHAY PAG FACILITIES IN NCR</t>
  </si>
  <si>
    <t>Mar 17, 2022</t>
  </si>
  <si>
    <t>FOI-2022-200</t>
  </si>
  <si>
    <t>FOI-2022-201</t>
  </si>
  <si>
    <t>FOI-2022-202</t>
  </si>
  <si>
    <t>List of 2nd tranche beneficiary</t>
  </si>
  <si>
    <t>FOI-2022-203</t>
  </si>
  <si>
    <t>Mar 13, 2022</t>
  </si>
  <si>
    <t>Solo parent ID Renewal</t>
  </si>
  <si>
    <t>FOI-2022-204</t>
  </si>
  <si>
    <t>Financial Assistance after got scammed</t>
  </si>
  <si>
    <t>FOI-2022-205</t>
  </si>
  <si>
    <t>The Number of 4Ps beneficiaries in Barangay Magcalape, Asturias Cebu</t>
  </si>
  <si>
    <t>FOI-2022-206</t>
  </si>
  <si>
    <t>DSWD Parameters for Drug Rehabilitation Center</t>
  </si>
  <si>
    <t>FOI-2022-207</t>
  </si>
  <si>
    <t>FOI-2022-208</t>
  </si>
  <si>
    <t>financial asistance request</t>
  </si>
  <si>
    <t>FOI-2022-209</t>
  </si>
  <si>
    <t>SWD Data Request of Lily C. Demabildo, et. al.</t>
  </si>
  <si>
    <t>FOI-2022-210</t>
  </si>
  <si>
    <t>The total Number of Panatawid Pamilyang Pilipino Program(4P's)Beneficiary in City of Balanga Bataan</t>
  </si>
  <si>
    <t>FOI-2022-211</t>
  </si>
  <si>
    <t>Request for data on indigent communities per LGU in Metro Manila</t>
  </si>
  <si>
    <t>FOI-2022-212</t>
  </si>
  <si>
    <t>number of tausug, badjao and samal families in mariki, zamboanga city</t>
  </si>
  <si>
    <t>Mar 18, 2022</t>
  </si>
  <si>
    <t>FOI-2022-213</t>
  </si>
  <si>
    <t>thankyou for your immediate response and please we really need support.</t>
  </si>
  <si>
    <t>FOI-2022-214</t>
  </si>
  <si>
    <t>List of Filipino Centenarians and their city/province of residence</t>
  </si>
  <si>
    <t>FOI-2022-215</t>
  </si>
  <si>
    <t>List of 4Ps Beneficiaries in Taal, Batangas</t>
  </si>
  <si>
    <t>FOI-2022-216</t>
  </si>
  <si>
    <t>List of child residential care facilities in Calabarzon</t>
  </si>
  <si>
    <t>Mar 28, 2022</t>
  </si>
  <si>
    <t>FOI-2022-217</t>
  </si>
  <si>
    <t>Request for a copy of:
1. Transcription during conversation between FOCAR CIS and FO1 staff with complete information; and</t>
  </si>
  <si>
    <t>FOI-2022-218</t>
  </si>
  <si>
    <t>Request for a copy of:
2. Recording of the meeting held via online participated by the FOCAR Director Arnel Garcia and the client</t>
  </si>
  <si>
    <t>FOI-2022-219</t>
  </si>
  <si>
    <t>License No. DSWD-FO-VI-L00088-2019</t>
  </si>
  <si>
    <t>FOI-2022-220</t>
  </si>
  <si>
    <t>Progress report of programs of CSWD in Cabanatuan city</t>
  </si>
  <si>
    <t>FOI-2022-221</t>
  </si>
  <si>
    <t>Number of Filipino Centenarian by City, Province, Region</t>
  </si>
  <si>
    <t>Apr 8, 2022</t>
  </si>
  <si>
    <t>FOI-2022-222</t>
  </si>
  <si>
    <t>Mar 19, 2022</t>
  </si>
  <si>
    <t>Number and percentage of reported cases of discrimination among teenage solo parents</t>
  </si>
  <si>
    <t>FOI-2022-223</t>
  </si>
  <si>
    <t xml:space="preserve">The significant Role of Women in Radicalization of Efforts of the Local Terrorist Groups in Mindanao </t>
  </si>
  <si>
    <t>FOI-2022-224</t>
  </si>
  <si>
    <t>FOI-2022-225</t>
  </si>
  <si>
    <t>Reformation Policy for Youth Offenders</t>
  </si>
  <si>
    <t>Mar 24, 2022</t>
  </si>
  <si>
    <t>FOI-2022-226</t>
  </si>
  <si>
    <t>Baguio City Vulnerable Population to Air Pollution</t>
  </si>
  <si>
    <t>FOI-2022-227</t>
  </si>
  <si>
    <t>The poverty rate in the Philippines</t>
  </si>
  <si>
    <t>FOI-2022-228</t>
  </si>
  <si>
    <t>The poverty rate after the implementation of Ra 11310</t>
  </si>
  <si>
    <t>FOI-2022-229</t>
  </si>
  <si>
    <t>Number of Discharged and Cleared Female Persons who use drugs (PWUDs) Patients for the Last 5 Years</t>
  </si>
  <si>
    <t>FOI-2022-230</t>
  </si>
  <si>
    <t>Mar 23, 2022</t>
  </si>
  <si>
    <t>Covid-19 financial assistance</t>
  </si>
  <si>
    <t>FOI-2022-231</t>
  </si>
  <si>
    <t>FOI-2022-232</t>
  </si>
  <si>
    <t>Covid-19 Financial assistance</t>
  </si>
  <si>
    <t>FOI-2022-233</t>
  </si>
  <si>
    <t>Solo Parent application form</t>
  </si>
  <si>
    <t>FOI-2022-234</t>
  </si>
  <si>
    <t>The number of Generation X (47-52 years old) SIngle Parent with Middle income in NCR</t>
  </si>
  <si>
    <t>FOI-2022-235</t>
  </si>
  <si>
    <t>FINANCIAL ASSISTANCE FOLLOW UP</t>
  </si>
  <si>
    <t>FOI-2022-236</t>
  </si>
  <si>
    <t>Education system of children welfare facility</t>
  </si>
  <si>
    <t>FOI-2022-237</t>
  </si>
  <si>
    <t>Daily Schedule of Children in welfare Facility</t>
  </si>
  <si>
    <t>FOI-2022-238</t>
  </si>
  <si>
    <t>DSWD Organization Chart for Children and youth welfare facilities</t>
  </si>
  <si>
    <t>FOI-2022-239</t>
  </si>
  <si>
    <t>Laptop for my education</t>
  </si>
  <si>
    <t>Mar 25, 2022</t>
  </si>
  <si>
    <t>FOI-2022-240</t>
  </si>
  <si>
    <t>The statistics of Children at Risk and Children in conflict with the law in Pampanga</t>
  </si>
  <si>
    <t>FOI-2022-241</t>
  </si>
  <si>
    <t>Number of beneficiaries of Pantawid Pamilya Pilipino Program in region 4A, Cavite.</t>
  </si>
  <si>
    <t>FOI-2022-242</t>
  </si>
  <si>
    <t>Mar 26, 2022</t>
  </si>
  <si>
    <t>Total numbers of elders who are abandoned, violenced and neglected</t>
  </si>
  <si>
    <t>FOI-2022-243</t>
  </si>
  <si>
    <t>Cash assistance for typhon odette</t>
  </si>
  <si>
    <t>FOI-2022-244</t>
  </si>
  <si>
    <t>Dole-Akap Assistance Inquiry</t>
  </si>
  <si>
    <t>FOI-2022-245</t>
  </si>
  <si>
    <t>The Social Issues of the Youth in Cebu City</t>
  </si>
  <si>
    <t>Apr 1, 2022</t>
  </si>
  <si>
    <t>FOI-2022-246</t>
  </si>
  <si>
    <t>FINANCIAL ASSISTANCE FOR MY TITO HOSPITALIZED DUE TO STROKE AND PNEUMONIA</t>
  </si>
  <si>
    <t>FOI-2022-247</t>
  </si>
  <si>
    <t>Mar 31, 2022</t>
  </si>
  <si>
    <t>Laptop for Thesis</t>
  </si>
  <si>
    <t>FOI-2022-248</t>
  </si>
  <si>
    <t>FOI-2022-249</t>
  </si>
  <si>
    <t>Financial Support for my brain surgery</t>
  </si>
  <si>
    <t>2nd Quarter CY 2022</t>
  </si>
  <si>
    <t>Apr 28, 2022</t>
  </si>
  <si>
    <t>April 29, 2022</t>
  </si>
  <si>
    <t>April 27, 2022</t>
  </si>
  <si>
    <t>May 16, 2022</t>
  </si>
  <si>
    <t>May 19, 2022</t>
  </si>
  <si>
    <t>April 7, 2022</t>
  </si>
  <si>
    <t>March 30, 2022</t>
  </si>
  <si>
    <t>April 28, 2022</t>
  </si>
  <si>
    <t>May 26, 2022</t>
  </si>
  <si>
    <t>Jun 01, 2022</t>
  </si>
  <si>
    <t>Jun 09, 2022</t>
  </si>
  <si>
    <t>Jun 17, 2022</t>
  </si>
  <si>
    <t>2022 - Second Quarter</t>
  </si>
  <si>
    <t>FOI-2022-250</t>
  </si>
  <si>
    <t>Apr 01, 2022</t>
  </si>
  <si>
    <t>List of LGUs that Accessed Listahanan (and Dates)</t>
  </si>
  <si>
    <t>Apr 08, 2022</t>
  </si>
  <si>
    <t>FOI-2022-251</t>
  </si>
  <si>
    <t>Annual budget of conditional cash transfers and total beneficiaries 2008 to present</t>
  </si>
  <si>
    <t>Apr 18, 2022</t>
  </si>
  <si>
    <t>FOI-2022-252</t>
  </si>
  <si>
    <t>Financial assistance of my son</t>
  </si>
  <si>
    <t>FOI-2022-253</t>
  </si>
  <si>
    <t>medical abstract</t>
  </si>
  <si>
    <t>FOI-2022-254</t>
  </si>
  <si>
    <t>Cash assistance and solo parent assistance</t>
  </si>
  <si>
    <t>FOI-2022-255</t>
  </si>
  <si>
    <t>Unbecoming health issues</t>
  </si>
  <si>
    <t>FOI-2022-256</t>
  </si>
  <si>
    <t>Unbecoming Health and Financial Issues</t>
  </si>
  <si>
    <t>FOI-2022-257</t>
  </si>
  <si>
    <t>Burial Financial Assistance</t>
  </si>
  <si>
    <t>FOI-2022-258</t>
  </si>
  <si>
    <t>The Number and Location of Youth Rehabilitation Centers in Luzon</t>
  </si>
  <si>
    <t>Apr 11, 2022</t>
  </si>
  <si>
    <t>FOI-2022-259</t>
  </si>
  <si>
    <t>Financial assistance to buy a phone</t>
  </si>
  <si>
    <t>FOI-2022-260</t>
  </si>
  <si>
    <t>The number of Nursing Homes in Pangasinan</t>
  </si>
  <si>
    <t>FOI-2022-261</t>
  </si>
  <si>
    <t>Statistics of Domestic Adoption</t>
  </si>
  <si>
    <t>FOI-2022-262</t>
  </si>
  <si>
    <t>Statistics of Domestic Adoptions in the Philippines</t>
  </si>
  <si>
    <t>FOI-2022-263</t>
  </si>
  <si>
    <t>Apr 02, 2022</t>
  </si>
  <si>
    <t>Major Surgery and Hospitalization financial assistance</t>
  </si>
  <si>
    <t>Apr 04, 2022</t>
  </si>
  <si>
    <t>FOI-2022-264</t>
  </si>
  <si>
    <t>The masterlist of Ordinance No 8565 PWD Beneficiaries — Manila City</t>
  </si>
  <si>
    <t>Apr 03, 2022</t>
  </si>
  <si>
    <t>FOI-2022-265</t>
  </si>
  <si>
    <t>Informal Settler families in NCR</t>
  </si>
  <si>
    <t>FOI-2022-266</t>
  </si>
  <si>
    <t>ASKING FOR FINANCIAL ASSISTANCE FOR MY MOTHER WHO DIED IN COVID 19</t>
  </si>
  <si>
    <t>FOI-2022-267</t>
  </si>
  <si>
    <t>Guarantee Letter</t>
  </si>
  <si>
    <t>FOI-2022-268</t>
  </si>
  <si>
    <t>FOI-2022-269</t>
  </si>
  <si>
    <t>Burial financial</t>
  </si>
  <si>
    <t>FOI-2022-270</t>
  </si>
  <si>
    <t>Apr 05, 2022</t>
  </si>
  <si>
    <t>The city that has the most single parents in the Philippines.</t>
  </si>
  <si>
    <t>Apr 06, 2022</t>
  </si>
  <si>
    <t>FOI-2022-271</t>
  </si>
  <si>
    <t>Follow up Sustainable Livelihood Assistance</t>
  </si>
  <si>
    <t>FOI-2022-272</t>
  </si>
  <si>
    <t>Apr 07, 2022</t>
  </si>
  <si>
    <t>FOI-2022-273</t>
  </si>
  <si>
    <t>Regional Rehabilitation Center for Youth</t>
  </si>
  <si>
    <t>Apr 20, 2022</t>
  </si>
  <si>
    <t>FOI-2022-274</t>
  </si>
  <si>
    <t>Number of 'Simulation of Birth' cases in the Philippines</t>
  </si>
  <si>
    <t>Apr 22, 2022</t>
  </si>
  <si>
    <t>FOI-2022-275</t>
  </si>
  <si>
    <t>Recent number of 'simulation of birth' cases in the Philippines</t>
  </si>
  <si>
    <t>FOI-2022-276</t>
  </si>
  <si>
    <t>Medical Assistance request</t>
  </si>
  <si>
    <t>FOI-2022-277</t>
  </si>
  <si>
    <t>Ask for medical financial assistance for chemotherapy</t>
  </si>
  <si>
    <t>FOI-2022-278</t>
  </si>
  <si>
    <t>Population of Blind and Visually Impaired Persons in Cebu City</t>
  </si>
  <si>
    <t>FOI-2022-279</t>
  </si>
  <si>
    <t>The number of solo parents in NCR and the age bracket</t>
  </si>
  <si>
    <t>FOI-2022-280</t>
  </si>
  <si>
    <t>Asking for Financial and Medical Assistance</t>
  </si>
  <si>
    <t>FOI-2022-281</t>
  </si>
  <si>
    <t>Budget and Beneficiaries of Unconditional Cash Transfer Program</t>
  </si>
  <si>
    <t>Apr 29, 2022</t>
  </si>
  <si>
    <t>FOI-2022-282</t>
  </si>
  <si>
    <t>A minor was neglected by father</t>
  </si>
  <si>
    <t>FOI-2022-283</t>
  </si>
  <si>
    <t>FINANCIAL ASSISTANCE FOR CANCER PATIENT</t>
  </si>
  <si>
    <t>FOI-2022-284</t>
  </si>
  <si>
    <t>FOI-2022-285</t>
  </si>
  <si>
    <t>THESIS PROPOSAL: Number of Neglected, Abandoned and Retired Elderly</t>
  </si>
  <si>
    <t>FOI-2022-286</t>
  </si>
  <si>
    <t>How many months or year should children stay in Temporary Shelter of children</t>
  </si>
  <si>
    <t>FOI-2022-287</t>
  </si>
  <si>
    <t>Apr 09, 2022</t>
  </si>
  <si>
    <t>Population of Street children and youth in Quezon City</t>
  </si>
  <si>
    <t>FOI-2022-288</t>
  </si>
  <si>
    <t>Regional Rehabilitation Center for Youth in the Philippines</t>
  </si>
  <si>
    <t>FOI-2022-289</t>
  </si>
  <si>
    <t>Apr 10, 2022</t>
  </si>
  <si>
    <t>Latest statistics of Street Children</t>
  </si>
  <si>
    <t>FOI-2022-290</t>
  </si>
  <si>
    <t>Educational Financial Assistance Program</t>
  </si>
  <si>
    <t>FOI-2022-291</t>
  </si>
  <si>
    <t>HEARING AID ASSISTANCE</t>
  </si>
  <si>
    <t>Apr 12, 2022</t>
  </si>
  <si>
    <t>FOI-2022-292</t>
  </si>
  <si>
    <t>[Help Needed] Medical Assistance</t>
  </si>
  <si>
    <t>FOI-2022-293</t>
  </si>
  <si>
    <t>Death Assistance Burial</t>
  </si>
  <si>
    <t>FOI-2022-294</t>
  </si>
  <si>
    <t>Financial Assistance for my Mother</t>
  </si>
  <si>
    <t>Apr 13, 2022</t>
  </si>
  <si>
    <t>FOI-2022-295</t>
  </si>
  <si>
    <t>Orphan and Orphanage Cases</t>
  </si>
  <si>
    <t>FOI-2022-296</t>
  </si>
  <si>
    <t>Apr 25, 2022</t>
  </si>
  <si>
    <t>FOI-2022-297</t>
  </si>
  <si>
    <t>Apr 15, 2022</t>
  </si>
  <si>
    <t>Abandoned and Neglected Elderly in Quezon City</t>
  </si>
  <si>
    <t>FOI-2022-298</t>
  </si>
  <si>
    <t>The number of juvenile delinquents in the Philippines</t>
  </si>
  <si>
    <t>Apr 19, 2022</t>
  </si>
  <si>
    <t>FOI-2022-299</t>
  </si>
  <si>
    <t>Existing Social Development Program for Working Mother</t>
  </si>
  <si>
    <t>FOI-2022-300</t>
  </si>
  <si>
    <t>Apr 16, 2022</t>
  </si>
  <si>
    <t>updated list of 4ps beneficiary</t>
  </si>
  <si>
    <t>FOI-2022-301</t>
  </si>
  <si>
    <t>Financial assistance to pay the meralco bills penalty of named to my father</t>
  </si>
  <si>
    <t>FOI-2022-302</t>
  </si>
  <si>
    <t>Cash Assistance and Solo Parent Assistance</t>
  </si>
  <si>
    <t>FOI-2022-303</t>
  </si>
  <si>
    <t>DSWD HOUSEHOLD NUMBER</t>
  </si>
  <si>
    <t>FOI-2022-304</t>
  </si>
  <si>
    <t>Poverty Incidence in Taguig</t>
  </si>
  <si>
    <t>FOI-2022-305</t>
  </si>
  <si>
    <t>The number of reported mental abuse/psychological abuse in Philippines or in the Province of Cavite</t>
  </si>
  <si>
    <t>FOI-2022-306</t>
  </si>
  <si>
    <t>FOI-2022-307</t>
  </si>
  <si>
    <t>Financial assisstance</t>
  </si>
  <si>
    <t>FOI-2022-308</t>
  </si>
  <si>
    <t>Request for burial and financial assistance</t>
  </si>
  <si>
    <t>FOI-2022-309</t>
  </si>
  <si>
    <t>Number of CICL in Quezon Province</t>
  </si>
  <si>
    <t>May 5, 2022</t>
  </si>
  <si>
    <t>FOI-2022-310</t>
  </si>
  <si>
    <t>guidelines (and/or other similar or related documents) for building/designing community cente</t>
  </si>
  <si>
    <t>FOI-2022-311</t>
  </si>
  <si>
    <t>Apr 21, 2022</t>
  </si>
  <si>
    <t>Hospital Bill</t>
  </si>
  <si>
    <t>FOI-2022-312</t>
  </si>
  <si>
    <t>Number of ambulance (DSWD-NCR owned)</t>
  </si>
  <si>
    <t>May 2, 2022</t>
  </si>
  <si>
    <t>FOI-2022-313</t>
  </si>
  <si>
    <t>Apr 23, 2022</t>
  </si>
  <si>
    <t>Single Mother assistance</t>
  </si>
  <si>
    <t>FOI-2022-314</t>
  </si>
  <si>
    <t>Request of data re: Master Thesis</t>
  </si>
  <si>
    <t>Apr 26, 2022</t>
  </si>
  <si>
    <t>FOI-2022-315</t>
  </si>
  <si>
    <t>Apr 24, 2022</t>
  </si>
  <si>
    <t>Schedule of cash payout for PWD's in district 5</t>
  </si>
  <si>
    <t>FOI-2022-316</t>
  </si>
  <si>
    <t>Population of street children in the Philippines by Region</t>
  </si>
  <si>
    <t>FOI-2022-317</t>
  </si>
  <si>
    <t>The Philippine Plan of Action for Senior Citizens (PPASC) 2019-2022</t>
  </si>
  <si>
    <t>FOI-2022-318</t>
  </si>
  <si>
    <t>Apr 27, 2022</t>
  </si>
  <si>
    <t>FOI-2022-319</t>
  </si>
  <si>
    <t>Updated List of Organizations Authorized to Conduct Fund Campaign</t>
  </si>
  <si>
    <t>May 4, 2022</t>
  </si>
  <si>
    <t>FOI-2022-320</t>
  </si>
  <si>
    <t>Electric Bill Assistance for Indigents</t>
  </si>
  <si>
    <t>Invalid Rquest</t>
  </si>
  <si>
    <t>FOI-2022-321</t>
  </si>
  <si>
    <t>Social welfare agency client consent form</t>
  </si>
  <si>
    <t>FOI-2022-322</t>
  </si>
  <si>
    <t>Data of 4Ps members with beneficiaries ages 15 to 18 years old</t>
  </si>
  <si>
    <t>FOI-2022-323</t>
  </si>
  <si>
    <t>Financial Help in Paying Hospital Bills</t>
  </si>
  <si>
    <t>FOI-2022-324</t>
  </si>
  <si>
    <t>May 6, 2022</t>
  </si>
  <si>
    <t>FOI-2022-325</t>
  </si>
  <si>
    <t>FOI-2022-326</t>
  </si>
  <si>
    <t>May 01, 2022</t>
  </si>
  <si>
    <t>The Data of 4ps Beneficiaries in the Municipality of General Mariano Alvarez, Cavite</t>
  </si>
  <si>
    <t>FOI-2022-327</t>
  </si>
  <si>
    <t>Financial Assistance For My Brother's Heart Surgery</t>
  </si>
  <si>
    <t>FOI-2022-328</t>
  </si>
  <si>
    <t>The number of Street Children in the Philippines</t>
  </si>
  <si>
    <t>FOI-2022-329</t>
  </si>
  <si>
    <t>Contact Details of All C/MSWDO</t>
  </si>
  <si>
    <t>May 3, 2022</t>
  </si>
  <si>
    <t>FOI-2022-330</t>
  </si>
  <si>
    <t>May 02, 2022</t>
  </si>
  <si>
    <t>Hospital bill</t>
  </si>
  <si>
    <t>FOI-2022-331</t>
  </si>
  <si>
    <t>4Ps validation</t>
  </si>
  <si>
    <t>FOI-2022-332</t>
  </si>
  <si>
    <t>May 03, 2022</t>
  </si>
  <si>
    <t>May 04, 2022</t>
  </si>
  <si>
    <t>FOI-2022-333</t>
  </si>
  <si>
    <t>Financial assistance for Person with Disability</t>
  </si>
  <si>
    <t>May 05, 2022</t>
  </si>
  <si>
    <t>FOI-2022-334</t>
  </si>
  <si>
    <t>FOI-2022-335</t>
  </si>
  <si>
    <t>The Number of Employed Deaf-Mute Persons in Fast Food Establishments in Metro Manila</t>
  </si>
  <si>
    <t>FOI-2022-336</t>
  </si>
  <si>
    <t>May 06, 2022</t>
  </si>
  <si>
    <t>TECHNICAL PROPERTY INSPECTION COMMITEE</t>
  </si>
  <si>
    <t>FOI-2022-337</t>
  </si>
  <si>
    <t>Registration of National Senior Citizens Affairs</t>
  </si>
  <si>
    <t>May 17, 2022</t>
  </si>
  <si>
    <t>FOI-2022-338</t>
  </si>
  <si>
    <t>Registration of Organizations engaged in social welfare services</t>
  </si>
  <si>
    <t>FOI-2022-339</t>
  </si>
  <si>
    <t>Data on Bahay Pag-Asa</t>
  </si>
  <si>
    <t>May 10, 2022</t>
  </si>
  <si>
    <t>FOI-2022-340</t>
  </si>
  <si>
    <t>May 08, 2022</t>
  </si>
  <si>
    <t>ECONOMICAL ABUSE</t>
  </si>
  <si>
    <t>FOI-2022-341</t>
  </si>
  <si>
    <t>May 11, 2022</t>
  </si>
  <si>
    <t>FOI-2022-342</t>
  </si>
  <si>
    <t>The number of Visually Disabled adult in Calabarzon</t>
  </si>
  <si>
    <t>May 12, 2022</t>
  </si>
  <si>
    <t>FOI-2022-343</t>
  </si>
  <si>
    <t>Listahanan 2 Proxy Means Test Information</t>
  </si>
  <si>
    <t>FOI-2022-344</t>
  </si>
  <si>
    <t>My PWD ID is not found in the Philippine Registry of Persons with Disability</t>
  </si>
  <si>
    <t>FOI-2022-345</t>
  </si>
  <si>
    <t>May 14, 2022</t>
  </si>
  <si>
    <t>Adoption Decree</t>
  </si>
  <si>
    <t>FOI-2022-346</t>
  </si>
  <si>
    <t>The number of homeless people in the Philippines</t>
  </si>
  <si>
    <t>FOI-2022-347</t>
  </si>
  <si>
    <t>Request to be part of 4ps or solo parent and to fill up a form</t>
  </si>
  <si>
    <t>FOI-2022-348</t>
  </si>
  <si>
    <t>Complete lists of 4ps beneficiaries/members in Antipolo Rizal</t>
  </si>
  <si>
    <t>May 18, 2022</t>
  </si>
  <si>
    <t>FOI-2022-349</t>
  </si>
  <si>
    <t>Data on the number of newly orphaned children in Quezon City from 2019-2022</t>
  </si>
  <si>
    <t>June 01, 2022</t>
  </si>
  <si>
    <t>FOI-2022-350</t>
  </si>
  <si>
    <t>Number of 4ps Beneficiaries per Barangay in Quezon City</t>
  </si>
  <si>
    <t>May 25, 2022</t>
  </si>
  <si>
    <t>FOI-2022-351</t>
  </si>
  <si>
    <t>Asking for Burial assistance</t>
  </si>
  <si>
    <t>FOI-2022-352</t>
  </si>
  <si>
    <t>List of Stakeholders in the Budget Process</t>
  </si>
  <si>
    <t>June 08, 2022</t>
  </si>
  <si>
    <t>FOI-2022-353</t>
  </si>
  <si>
    <t>May 20, 2022</t>
  </si>
  <si>
    <t>Dialysis Patient</t>
  </si>
  <si>
    <t>FOI-2022-354</t>
  </si>
  <si>
    <t>How many children served by DSWD per year</t>
  </si>
  <si>
    <t>June 07, 2022</t>
  </si>
  <si>
    <t>FOI-2022-355</t>
  </si>
  <si>
    <t>List of Beneficiaries in District 1 and 2 of NCR</t>
  </si>
  <si>
    <t>FOI-2022-356</t>
  </si>
  <si>
    <t>solo parent</t>
  </si>
  <si>
    <t>FOI-2022-357</t>
  </si>
  <si>
    <t>Asking for Burial Assistance</t>
  </si>
  <si>
    <t>FOI-2022-358</t>
  </si>
  <si>
    <t>What happen when orphaned children after 18 yrs old</t>
  </si>
  <si>
    <t>May 31, 2022</t>
  </si>
  <si>
    <t>FOI-2022-359</t>
  </si>
  <si>
    <t>1. The number of abandoned and homeless elderly in the Philippines</t>
  </si>
  <si>
    <t>May 28, 2022</t>
  </si>
  <si>
    <t>FOI-2022-360</t>
  </si>
  <si>
    <t>May 23, 2022</t>
  </si>
  <si>
    <t>Tuition Fees</t>
  </si>
  <si>
    <t>FOI-2022-361</t>
  </si>
  <si>
    <t>SOLO PARENT ID</t>
  </si>
  <si>
    <t>FOI-2022-362</t>
  </si>
  <si>
    <t>REQUEST: STATISTICAL DATA ON CHILDREN DIAGNOSED WITH ASD FROM NAVOTAS CITY</t>
  </si>
  <si>
    <t>FOI-2022-363</t>
  </si>
  <si>
    <t>The number of Surrendered Indigenous Rebels under Enhanced Comprehensive Local Integration program</t>
  </si>
  <si>
    <t>May 24, 2022</t>
  </si>
  <si>
    <t>FOI-2022-364</t>
  </si>
  <si>
    <t>Total number of orphans in Cavite, Philippines</t>
  </si>
  <si>
    <t>June 2, 2022</t>
  </si>
  <si>
    <t>FOI-2022-365</t>
  </si>
  <si>
    <t>The population of working persons with disabilities in the 4th district of Batangas</t>
  </si>
  <si>
    <t>FOI-2022-366</t>
  </si>
  <si>
    <t>Medical Financial support for Child</t>
  </si>
  <si>
    <t>FOI-2022-367</t>
  </si>
  <si>
    <t>Financial assistance / check-up , medicine &amp; laboratory</t>
  </si>
  <si>
    <t>FOI-2022-368</t>
  </si>
  <si>
    <t>May 27, 2022</t>
  </si>
  <si>
    <t>Debt shaming and unfair collection practices of Online Lending Co.</t>
  </si>
  <si>
    <t>May 30, 2022</t>
  </si>
  <si>
    <t>FOI-2022-369</t>
  </si>
  <si>
    <t>Financial Help for my Maternity due on July</t>
  </si>
  <si>
    <t>FOI-2022-370</t>
  </si>
  <si>
    <t>FOI-2022-371</t>
  </si>
  <si>
    <t>Request Laptop for Study</t>
  </si>
  <si>
    <t>FOI-2022-372</t>
  </si>
  <si>
    <t>Free laptop</t>
  </si>
  <si>
    <t>FOI-2022-373</t>
  </si>
  <si>
    <t>Number of Reported VAW Cases in Barangays of Tacloban City, Leyte</t>
  </si>
  <si>
    <t>June 1, 2022</t>
  </si>
  <si>
    <t>FOI-2022-374</t>
  </si>
  <si>
    <t>maternity</t>
  </si>
  <si>
    <t>FOI-2022-375</t>
  </si>
  <si>
    <t>Updated Datasets on DSWD (Barangay level)</t>
  </si>
  <si>
    <t>June 3, 2022</t>
  </si>
  <si>
    <t>FOI-2022-376</t>
  </si>
  <si>
    <t>List of active Government, NGO and Private nursing homes in the Philippines</t>
  </si>
  <si>
    <t>June 8, 2022</t>
  </si>
  <si>
    <t>FOI-2022-377</t>
  </si>
  <si>
    <t>FOI-2022-378</t>
  </si>
  <si>
    <t>FOI-2022-379</t>
  </si>
  <si>
    <t>early pregnancy rate of a women ages 15-19 years old of out of school youth and student curently enr</t>
  </si>
  <si>
    <t>FOI-2022-380</t>
  </si>
  <si>
    <t>Jun 02, 2022</t>
  </si>
  <si>
    <t>Breadwinner</t>
  </si>
  <si>
    <t>FOI-2022-381</t>
  </si>
  <si>
    <t>DSWD Manual of Operations</t>
  </si>
  <si>
    <t>FOI-2022-382</t>
  </si>
  <si>
    <t>Jun 03, 2022</t>
  </si>
  <si>
    <t>THE LIST OF DSWD RECOGNIZED ORPHANAGES IN CAVITE</t>
  </si>
  <si>
    <t>FOI-2022-383</t>
  </si>
  <si>
    <t>Agusan del Norte CICL and CAR Cases (SDD)</t>
  </si>
  <si>
    <t>FOI-2022-384</t>
  </si>
  <si>
    <t>Total number of CICL and CAR (SDD) in the Philippines</t>
  </si>
  <si>
    <t>FOI-2022-385</t>
  </si>
  <si>
    <t>Jun 04, 2022</t>
  </si>
  <si>
    <t>Regional Disparities in the Philippine National Government’s COVID-19 Response</t>
  </si>
  <si>
    <t>FOI-2022-386</t>
  </si>
  <si>
    <t>Jun 05, 2022</t>
  </si>
  <si>
    <t>STATISTICS AND DATA FOR CHILDREN UNDER RESIDENTIAL CARE INSTITUTIONS</t>
  </si>
  <si>
    <t>June 09, 2022</t>
  </si>
  <si>
    <t>FOI-2022-387</t>
  </si>
  <si>
    <t>Financial or Medical Assistance</t>
  </si>
  <si>
    <t>FOI-2022-388</t>
  </si>
  <si>
    <t>Jun 08, 2022</t>
  </si>
  <si>
    <t>Number of Abandoned Elderly</t>
  </si>
  <si>
    <t>FOI-2022-389</t>
  </si>
  <si>
    <t>Number of CICL in Quezon.</t>
  </si>
  <si>
    <t>FOI-2022-390</t>
  </si>
  <si>
    <t>Head Personnel of Youth Rehabilitation Centers</t>
  </si>
  <si>
    <t>FOI-2022-391</t>
  </si>
  <si>
    <t>list of residential institution in the philippines</t>
  </si>
  <si>
    <t>FOI-2022-392</t>
  </si>
  <si>
    <t>FINANCIAL/MEDICAL ASSISTANCE</t>
  </si>
  <si>
    <t>June 10 2022</t>
  </si>
  <si>
    <t>FOI-2022-393</t>
  </si>
  <si>
    <t>Number of Social Welfare Programs Implemented by City/Municipality and Province in the Philippines</t>
  </si>
  <si>
    <t>June 15, 2022</t>
  </si>
  <si>
    <t>FOI-2022-394</t>
  </si>
  <si>
    <t>Cases of Orphan , Neglected , Abused children in Calamba Laguna</t>
  </si>
  <si>
    <t>June 16, 2022</t>
  </si>
  <si>
    <t>FOI-2022-395</t>
  </si>
  <si>
    <t>Jun 11, 2022</t>
  </si>
  <si>
    <t>BURIAL ASSISTANCE</t>
  </si>
  <si>
    <t>FOI-2022-396</t>
  </si>
  <si>
    <t>Jun 12, 2022</t>
  </si>
  <si>
    <t>FOI-2022-397</t>
  </si>
  <si>
    <t>Jun 13, 2022</t>
  </si>
  <si>
    <t>Number of Social Pension pensioners per year</t>
  </si>
  <si>
    <t>Jun 23, 2022</t>
  </si>
  <si>
    <t>FOI-2022-398</t>
  </si>
  <si>
    <t>The number of the elderly in Dagupan City, Pangasinan</t>
  </si>
  <si>
    <t>Jun 29, 2022</t>
  </si>
  <si>
    <t>FOI-2022-399</t>
  </si>
  <si>
    <t>SOLO PARENT BENEFITS</t>
  </si>
  <si>
    <t>FOI-2022-400</t>
  </si>
  <si>
    <t>Design and Site selection guidelines for Nursing Homes</t>
  </si>
  <si>
    <t>Jun 14, 2022</t>
  </si>
  <si>
    <t>FOI-2022-401</t>
  </si>
  <si>
    <t>COVID - Financial Assistance</t>
  </si>
  <si>
    <t>FOI-2022-402</t>
  </si>
  <si>
    <t>Jun 15, 2022</t>
  </si>
  <si>
    <t>FOI-2022-403</t>
  </si>
  <si>
    <t>Number of Elderly Care Facilities in Pangasinan</t>
  </si>
  <si>
    <t>FOI-2022-404</t>
  </si>
  <si>
    <t>The location of the Regional Rehabilitation Centers in the Philippines</t>
  </si>
  <si>
    <t>FOI-2022-405</t>
  </si>
  <si>
    <t>Jun 21, 2022</t>
  </si>
  <si>
    <t>DSWD household number</t>
  </si>
  <si>
    <t>Jun 22, 2022</t>
  </si>
  <si>
    <t>FOI-2022-406</t>
  </si>
  <si>
    <t>DSWD HOUSE NUMBER</t>
  </si>
  <si>
    <t>FOI-2022-407</t>
  </si>
  <si>
    <t>Financial assistance for Solo Parent</t>
  </si>
  <si>
    <t>FOI-2022-408</t>
  </si>
  <si>
    <t>4ps member</t>
  </si>
  <si>
    <t>FOI-2022-409</t>
  </si>
  <si>
    <t>FOI-2022-410</t>
  </si>
  <si>
    <t>National households targeting system for poverty reduction (NHTS-PR)</t>
  </si>
  <si>
    <t>Jun 24, 2022</t>
  </si>
  <si>
    <t>FOI-2022-411</t>
  </si>
  <si>
    <t>Jun 26, 2022</t>
  </si>
  <si>
    <t>List of SAP Beneficiaries in Santiago, Ilocos Sur</t>
  </si>
  <si>
    <t>Jun 28, 2022</t>
  </si>
  <si>
    <t>FOI-2022-412</t>
  </si>
  <si>
    <t>Jun 27, 2022</t>
  </si>
  <si>
    <t>4PS</t>
  </si>
  <si>
    <t>FOI-2022-413</t>
  </si>
  <si>
    <t>FOI-2022-414</t>
  </si>
  <si>
    <t>Need to book Schedule in DSWD Batasan -Dialysis Patient - Medical Assistance</t>
  </si>
  <si>
    <t>FOI-2022-415</t>
  </si>
  <si>
    <t>The number of Abandoned Elderly along Calabarzon</t>
  </si>
  <si>
    <t>FOI-2022-416</t>
  </si>
  <si>
    <t>Jun 30, 2022</t>
  </si>
  <si>
    <t>FOI-2022-417</t>
  </si>
  <si>
    <t>Listahanan 3 Status</t>
  </si>
  <si>
    <t>3rd  Quarter CY 2022</t>
  </si>
  <si>
    <t>July 14, 2022</t>
  </si>
  <si>
    <t>July 12, 2022</t>
  </si>
  <si>
    <t>2022 - Third Quarter</t>
  </si>
  <si>
    <t>Financial Assistance for SY 2022-2023</t>
  </si>
  <si>
    <t>2022-Third Quarter</t>
  </si>
  <si>
    <t>FOI-2022-418</t>
  </si>
  <si>
    <t>SWD Data Request of Kelly Bird</t>
  </si>
  <si>
    <t>FOI-2022-419</t>
  </si>
  <si>
    <t>Data in Tondo</t>
  </si>
  <si>
    <t>FOI-2022-420</t>
  </si>
  <si>
    <t>SOLO PARENT</t>
  </si>
  <si>
    <t>FOI-2022-421</t>
  </si>
  <si>
    <t>Laptop</t>
  </si>
  <si>
    <t>FOI-2022-422</t>
  </si>
  <si>
    <t>Rowelyn Patricio</t>
  </si>
  <si>
    <t>FOI-2022-423</t>
  </si>
  <si>
    <t>Number of 4Ps per barangay and in GIDA areas in South Cotabato</t>
  </si>
  <si>
    <t>July 11, 2022</t>
  </si>
  <si>
    <t>FOI-2022-424</t>
  </si>
  <si>
    <t>FOI-2022-425</t>
  </si>
  <si>
    <t>Number of 4Ps beneficiaries in the Municipality of Aloguinsan</t>
  </si>
  <si>
    <t>Sept 27, 2022</t>
  </si>
  <si>
    <t>FOI-2022-426</t>
  </si>
  <si>
    <t>Financial Asst</t>
  </si>
  <si>
    <t>FOI-2022-427</t>
  </si>
  <si>
    <t>FOI-2022-428</t>
  </si>
  <si>
    <t>SWD Data Request of Bernince Beltran</t>
  </si>
  <si>
    <t>FOI-2022-429</t>
  </si>
  <si>
    <t>Solo Parent financial assistance</t>
  </si>
  <si>
    <t>FOI-2022-430</t>
  </si>
  <si>
    <t>There is not enough space for this letter. To let you know that we need your financial help.Thank u</t>
  </si>
  <si>
    <t>FOI-2022-431</t>
  </si>
  <si>
    <t>The number /data of children and youth with HIV in the Cordillera Administrative Region</t>
  </si>
  <si>
    <t>FOI-2022-432</t>
  </si>
  <si>
    <t>FOI-2022-433</t>
  </si>
  <si>
    <t>FOI-2022-434</t>
  </si>
  <si>
    <t>SOLO PARENT PAYOUT ASSISTANCE</t>
  </si>
  <si>
    <t>FOI-2022-435</t>
  </si>
  <si>
    <t xml:space="preserve"> SWD Data Request of Raliegh F. Alla</t>
  </si>
  <si>
    <t>FOI-2022-436</t>
  </si>
  <si>
    <t>Student in Need</t>
  </si>
  <si>
    <t>FOI-2022-437</t>
  </si>
  <si>
    <t>FOI-2022-438</t>
  </si>
  <si>
    <t>FOI-2022-439</t>
  </si>
  <si>
    <t>FOI-2022-440</t>
  </si>
  <si>
    <t>Financial Assistance for Medicine</t>
  </si>
  <si>
    <t>FOI-2022-441</t>
  </si>
  <si>
    <t>Cash Asssistance for Partial Disability cause by hit and run accident</t>
  </si>
  <si>
    <t>FOI-2022-442</t>
  </si>
  <si>
    <t>Most recent listing of local NGOs with SPEd Programs</t>
  </si>
  <si>
    <t>Jul 20, 2022</t>
  </si>
  <si>
    <t>FOI-2022-443</t>
  </si>
  <si>
    <t>application for 4ps</t>
  </si>
  <si>
    <t>FOI-2022-444</t>
  </si>
  <si>
    <t>I would like to request for the updated list of 4ps beneficiary</t>
  </si>
  <si>
    <t>Info under list of exemption</t>
  </si>
  <si>
    <t>FOI-2022-445</t>
  </si>
  <si>
    <t>Philippines based on the number of CICL</t>
  </si>
  <si>
    <t>FOI-2022-446</t>
  </si>
  <si>
    <t>The list of names of 4Ps beneficiaries from Barangay Calumpang and Labangal General Santos City</t>
  </si>
  <si>
    <t>FOI-2022-447</t>
  </si>
  <si>
    <t>Request for Data of Abandoned Elderlies</t>
  </si>
  <si>
    <t>FOI-2022-448</t>
  </si>
  <si>
    <t>FOI-2022-449</t>
  </si>
  <si>
    <t>FOI-2022-450</t>
  </si>
  <si>
    <t>List of 4ps benefeciary in Region 9, Re: Marlith C. Naraga</t>
  </si>
  <si>
    <t>FOI-2022-451</t>
  </si>
  <si>
    <t>4p's membership</t>
  </si>
  <si>
    <t>FOI-2022-452</t>
  </si>
  <si>
    <t>Number of daycare center in NCR</t>
  </si>
  <si>
    <t>FOI-2022-453</t>
  </si>
  <si>
    <t>Number of daycare centers/workers/students per municipality in the First District of Tarlac</t>
  </si>
  <si>
    <t>FOI-2022-454</t>
  </si>
  <si>
    <t xml:space="preserve">The number of delisted 4Ps households </t>
  </si>
  <si>
    <t xml:space="preserve">Successful </t>
  </si>
  <si>
    <t>FOI-2022-455</t>
  </si>
  <si>
    <t>FOI-2022-456</t>
  </si>
  <si>
    <t>Data on Violence Against Women</t>
  </si>
  <si>
    <t>FOI-2022-457</t>
  </si>
  <si>
    <t>Number of daycare centers/workers/enrollees in Pasig City</t>
  </si>
  <si>
    <t>FOI-2022-458</t>
  </si>
  <si>
    <t>Number of daycare centers/workers/enrollees per municipality in Bataan</t>
  </si>
  <si>
    <t>FOI-2022-459</t>
  </si>
  <si>
    <t>FOI-2022-460</t>
  </si>
  <si>
    <t>UCT MASTERLIST IN DAPITAN CITY</t>
  </si>
  <si>
    <t>FOI-2022-461</t>
  </si>
  <si>
    <t>Number of guardians who cares for a pwd in lucena city</t>
  </si>
  <si>
    <t>FOI-2022-462</t>
  </si>
  <si>
    <t>Financial Assistance/Help</t>
  </si>
  <si>
    <t>FOI-2022-463</t>
  </si>
  <si>
    <t>FOI-2022-464</t>
  </si>
  <si>
    <t>FOI-2022-465</t>
  </si>
  <si>
    <t>FOI-2022-466</t>
  </si>
  <si>
    <t>laptop Assistance</t>
  </si>
  <si>
    <t>FOI-2022-467</t>
  </si>
  <si>
    <t>Financial assistance to Study in BA PSYCHOLOGY Course</t>
  </si>
  <si>
    <t>FOI-2022-468</t>
  </si>
  <si>
    <t>FOI-2022-469</t>
  </si>
  <si>
    <t>FOI-2022-470</t>
  </si>
  <si>
    <t>DOLE-252608651624</t>
  </si>
  <si>
    <t>FOI-2022-471</t>
  </si>
  <si>
    <t>FOI-2022-472</t>
  </si>
  <si>
    <t>FOI-2022-473</t>
  </si>
  <si>
    <t>FOI-2022-474</t>
  </si>
  <si>
    <t>FOI-2022-475</t>
  </si>
  <si>
    <t>Number of Child Development Centers, Child Development Workers and Daycare Enrollees in Pasig City for 2020 to 2022</t>
  </si>
  <si>
    <t>FOI-2022-476</t>
  </si>
  <si>
    <t>Number of Child Development / Day Care Centers and Day Care Children in NCR for CY 2009 to 2019</t>
  </si>
  <si>
    <t>FOI-2022-477</t>
  </si>
  <si>
    <t>Umaasang Mabigyan Ng Laptop para sa Aking Edukasyon</t>
  </si>
  <si>
    <t>invalid request</t>
  </si>
  <si>
    <t>FOI-2022-478</t>
  </si>
  <si>
    <t>statistics of single mothers in the country</t>
  </si>
  <si>
    <t>FOI-2022-479</t>
  </si>
  <si>
    <t>The number of reported cases of juvenile delinquency in the municipality of Polomolok and Surallah</t>
  </si>
  <si>
    <t>FOI-2022-480</t>
  </si>
  <si>
    <t>Food assistance</t>
  </si>
  <si>
    <t>FOI-2022-481</t>
  </si>
  <si>
    <t>FOI-2022-482</t>
  </si>
  <si>
    <t>For Financial Assistance for may Chemotherapy and for my daily Medicine.</t>
  </si>
  <si>
    <t>FOI-2022-483</t>
  </si>
  <si>
    <t>residential care or welfare and development center with architectural and construction plans</t>
  </si>
  <si>
    <t>FOI-2022-484</t>
  </si>
  <si>
    <t>REQUEST FOR FINANCIAL AND MEDICAL ASSISTANCE</t>
  </si>
  <si>
    <t>FOI-2022-485</t>
  </si>
  <si>
    <t>FINANCIAL AND MEDICAL ASSISTANCE FOR A DYING ELDERLY</t>
  </si>
  <si>
    <t>FOI-2022-486</t>
  </si>
  <si>
    <t>FOI-2022-487</t>
  </si>
  <si>
    <t>Total CCTs Released to Brgy Chairman Talagtag</t>
  </si>
  <si>
    <t>FOI-2022-488</t>
  </si>
  <si>
    <t>Finacial assistance for edication and living expenses</t>
  </si>
  <si>
    <t>FOI-2022-489</t>
  </si>
  <si>
    <t>CALL FOR HELP (LOOKING FOR SPONSOR OF LAPTOP)</t>
  </si>
  <si>
    <t>FOI-2022-490</t>
  </si>
  <si>
    <t>The financial support that has not given by the father of my 3 child</t>
  </si>
  <si>
    <t>FOI-2022-491</t>
  </si>
  <si>
    <t>Statistics of Charitable institution</t>
  </si>
  <si>
    <t>FOI-2022-492</t>
  </si>
  <si>
    <t>FOI-2022-493</t>
  </si>
  <si>
    <t>FOI-2022-494</t>
  </si>
  <si>
    <t>Kahit Konting Pagmamalasakit</t>
  </si>
  <si>
    <t>FOI-2022-495</t>
  </si>
  <si>
    <t>FOI-2022-496</t>
  </si>
  <si>
    <t xml:space="preserve">SWD Data Request of Evangeline O. Reaño </t>
  </si>
  <si>
    <t>FOI-2022-497</t>
  </si>
  <si>
    <t>HOSPITAL AND MEDICAL FINANCIAL ASSISTANCE</t>
  </si>
  <si>
    <t>FOI-2022-498</t>
  </si>
  <si>
    <t>FOI-2022-499</t>
  </si>
  <si>
    <t>FOI-2022-500</t>
  </si>
  <si>
    <t>Para sa aking tatay na may sakit</t>
  </si>
  <si>
    <t>FOI-2022-501</t>
  </si>
  <si>
    <t>Philippines based on CICL cases</t>
  </si>
  <si>
    <t>FOI-2022-502</t>
  </si>
  <si>
    <t>List of 4Ps Beneficiaries in Metro Manila, Laguna, Cavite, Batangas, Rizal (or Nationwide)</t>
  </si>
  <si>
    <t>succesful</t>
  </si>
  <si>
    <t>FOI-2022-503</t>
  </si>
  <si>
    <t>Requesting authorization to communicate and conduct an interview in the MSWDs of Polomolok and Sural</t>
  </si>
  <si>
    <t>FOI-2022-504</t>
  </si>
  <si>
    <t>FOI-2022-505</t>
  </si>
  <si>
    <t xml:space="preserve">Assistance given to affected families of
Ester </t>
  </si>
  <si>
    <t>FOI-2022-506</t>
  </si>
  <si>
    <t>TO FINISH STUDY</t>
  </si>
  <si>
    <t>FOI-2022-507</t>
  </si>
  <si>
    <t>FOI-2022-508</t>
  </si>
  <si>
    <t>Travel Clearance</t>
  </si>
  <si>
    <t>FOI-2022-509</t>
  </si>
  <si>
    <t>SAP 2nd Tranche - Starpay</t>
  </si>
  <si>
    <t>FOI-2022-510</t>
  </si>
  <si>
    <t>Request for Data on the following:
1. Early Childhood Care and Development (ECCD)
2. Report on Day Care Center Accreditation Enrollment
3. Report on disadvantaged Children
4. DSWD Standards Bureau</t>
  </si>
  <si>
    <t>FOI-2022-511</t>
  </si>
  <si>
    <t>Request of List of 4Ps Benefeciaries in various Municipalities</t>
  </si>
  <si>
    <t>Info under list of Exceptions</t>
  </si>
  <si>
    <t>FOI-2022-512</t>
  </si>
  <si>
    <t>diabetes</t>
  </si>
  <si>
    <t>FOI-2022-513</t>
  </si>
  <si>
    <t>UCT Region 10</t>
  </si>
  <si>
    <t>FOI-2022-514</t>
  </si>
  <si>
    <t>Para sa bahay</t>
  </si>
  <si>
    <t>FOI-2022-515</t>
  </si>
  <si>
    <t>Data on Sustainable Livelihood Program of DSWD</t>
  </si>
  <si>
    <t>FOI-2022-516</t>
  </si>
  <si>
    <t>Pedophilia as romantic attraction.</t>
  </si>
  <si>
    <t>FOI-2022-517</t>
  </si>
  <si>
    <t>SOLO Parent Housing Loan benefits request</t>
  </si>
  <si>
    <t>FOI-2022-518</t>
  </si>
  <si>
    <t>List of other government funded facilities similar Marilac Hills and their locations.
2. List of LGUs which have facilities similar to Marilac 
3. Facility programs or daily  schedule of the girls who are living inside Marilac Hills
4. Number of Staff in Marilac Hills
5. Estimated funding per year
6. Estimated private donations
7. Contact details of 5 girls who have already been discharged</t>
  </si>
  <si>
    <t>FOI-2022-519</t>
  </si>
  <si>
    <t>National Household Targeting System for Poverty Reduction</t>
  </si>
  <si>
    <t>FOI-2022-520</t>
  </si>
  <si>
    <t>LIST OF MSWDO HEAD OF OFFICE</t>
  </si>
  <si>
    <t>FOI-2022-521</t>
  </si>
  <si>
    <t>Served SLP Beneficiaries in Occidental Mindoro</t>
  </si>
  <si>
    <t>FOI-2022-522</t>
  </si>
  <si>
    <t>Drug war orphans</t>
  </si>
  <si>
    <t>FOI-2022-523</t>
  </si>
  <si>
    <t>Number of women and men served by DSWD</t>
  </si>
  <si>
    <t>FOI-2022-524</t>
  </si>
  <si>
    <t>DSWD balik eskwela ayuda for senior high and elementary</t>
  </si>
  <si>
    <t>FOI-2022-525</t>
  </si>
  <si>
    <t>FOI-2022-526</t>
  </si>
  <si>
    <t>Request for the Following:
1. DSWD Citizen's Charter
2. SLP Grievance Form
3. GRMO Manual
4. Customer Feedback Form
5. Any document related to
client services</t>
  </si>
  <si>
    <t>FOI-2022-527</t>
  </si>
  <si>
    <t>FOI-2022-528</t>
  </si>
  <si>
    <t>FOI-2022-529</t>
  </si>
  <si>
    <t>The most recent number of daycare centers/workers/students in Pasig City PER BARANGAY</t>
  </si>
  <si>
    <t>FOI-2022-530</t>
  </si>
  <si>
    <t>Malnutrition and feeding program</t>
  </si>
  <si>
    <t>FOI-2022-531</t>
  </si>
  <si>
    <t>solo parents assistance</t>
  </si>
  <si>
    <t>FOI-2022-532</t>
  </si>
  <si>
    <t>Cherryl mahilum</t>
  </si>
  <si>
    <t>FOI-2022-533</t>
  </si>
  <si>
    <t>How can the DSWD help?</t>
  </si>
  <si>
    <t>FOI-2022-534</t>
  </si>
  <si>
    <t>asking for burial assistance</t>
  </si>
  <si>
    <t>FOI-2022-535</t>
  </si>
  <si>
    <t>Statistical Data of Child Abuse and Neglect in Central Visayas and PH</t>
  </si>
  <si>
    <t>FOI-2022-536</t>
  </si>
  <si>
    <t>FOI-2022-537</t>
  </si>
  <si>
    <t>Orphanages and Orphans in Cebu City</t>
  </si>
  <si>
    <t>FOI-2022-538</t>
  </si>
  <si>
    <t>Foster Care Design Guidelines</t>
  </si>
  <si>
    <t>FOI-2022-539</t>
  </si>
  <si>
    <t>List of Foster Homes/Care Centers in Cebu</t>
  </si>
  <si>
    <t>FOI-2022-540</t>
  </si>
  <si>
    <t>FOI-2022-541</t>
  </si>
  <si>
    <t>educational financial assistance</t>
  </si>
  <si>
    <t>FOI-2022-542</t>
  </si>
  <si>
    <t>Solo Parent ID</t>
  </si>
  <si>
    <t>FOI-2022-543</t>
  </si>
  <si>
    <t>FOI-2022-544</t>
  </si>
  <si>
    <t>Educational Financial assistance</t>
  </si>
  <si>
    <t>FOI-2022-545</t>
  </si>
  <si>
    <t>Magandang araw</t>
  </si>
  <si>
    <t>FOI-2022-546</t>
  </si>
  <si>
    <t>Application DSWD Educational Assistance</t>
  </si>
  <si>
    <t>FOI-2022-547</t>
  </si>
  <si>
    <t>FOI-2022-548</t>
  </si>
  <si>
    <t>Email Request for Educational Assistance</t>
  </si>
  <si>
    <t>FOI-2022-549</t>
  </si>
  <si>
    <t>Solo parent statistics</t>
  </si>
  <si>
    <t>FOI-2022-550</t>
  </si>
  <si>
    <t>Request List of 4ps Beneficiaries in the Province of Albay</t>
  </si>
  <si>
    <t>FOI-2022-551</t>
  </si>
  <si>
    <t>FOI-2022-552</t>
  </si>
  <si>
    <t>DSWD EDUCATIONAL CASH ASSISTANCE PROGRAM</t>
  </si>
  <si>
    <t>FOI-2022-553</t>
  </si>
  <si>
    <t>DSWD CASH ASSISTANCE PROGRAM</t>
  </si>
  <si>
    <t>FOI-2022-554</t>
  </si>
  <si>
    <t>FOI-2022-555</t>
  </si>
  <si>
    <t>FOI-2022-556</t>
  </si>
  <si>
    <t>DSWD EDUCATIONAL ASSISTANCE</t>
  </si>
  <si>
    <t>FOI-2022-557</t>
  </si>
  <si>
    <t>FOI-2022-558</t>
  </si>
  <si>
    <t>Compliance Verification of 4Ps Region 8</t>
  </si>
  <si>
    <t>FOI-2022-559</t>
  </si>
  <si>
    <t>DSWD Cash Assistance for Indigent Persons</t>
  </si>
  <si>
    <t>FOI-2022-560</t>
  </si>
  <si>
    <t>FOI-2022-561</t>
  </si>
  <si>
    <t>Statistics of street children, neglect, abused,orphaned/abandoned</t>
  </si>
  <si>
    <t>FOI-2022-562</t>
  </si>
  <si>
    <t>FOI-2022-563</t>
  </si>
  <si>
    <t>DSWD Educational Assistance</t>
  </si>
  <si>
    <t>FOI-2022-564</t>
  </si>
  <si>
    <t>The information about cash assistance of students by DSWD</t>
  </si>
  <si>
    <t>FOI-2022-565</t>
  </si>
  <si>
    <t>Abandoned Children in Cebu City</t>
  </si>
  <si>
    <t>FOI-2022-566</t>
  </si>
  <si>
    <t>DSWD Educational Assistance Program</t>
  </si>
  <si>
    <t>FOI-2022-567</t>
  </si>
  <si>
    <t>Asking for educational assistance for my 3 childrens</t>
  </si>
  <si>
    <t>FOI-2022-568</t>
  </si>
  <si>
    <t>FOI-2022-569</t>
  </si>
  <si>
    <t>FOI-2022-570</t>
  </si>
  <si>
    <t>FOI-2022-571</t>
  </si>
  <si>
    <t>FOI-2022-572</t>
  </si>
  <si>
    <t>Request for cash assistance of dswd</t>
  </si>
  <si>
    <t>FOI-2022-573</t>
  </si>
  <si>
    <t>assistance para sa mga estudyante</t>
  </si>
  <si>
    <t>FOI-2022-574</t>
  </si>
  <si>
    <t>Dswd student cash assistance</t>
  </si>
  <si>
    <t>FOI-2022-575</t>
  </si>
  <si>
    <t>FOI-2022-576</t>
  </si>
  <si>
    <t>Student Cash assistance</t>
  </si>
  <si>
    <t>FOI-2022-577</t>
  </si>
  <si>
    <t>Apply for DSWD Educational Assistance Program</t>
  </si>
  <si>
    <t>FOI-2022-578</t>
  </si>
  <si>
    <t>Student Cash Assistance</t>
  </si>
  <si>
    <t>FOI-2022-579</t>
  </si>
  <si>
    <t>Educational Financial Assistant</t>
  </si>
  <si>
    <t>FOI-2022-580</t>
  </si>
  <si>
    <t>Applying for DSWD EDUCATIONAL CASH ASSISTANCE PROGRAM</t>
  </si>
  <si>
    <t>FOI-2022-581</t>
  </si>
  <si>
    <t>REQUEST FOR DSWD EDUCATIONAL CASH ASSISSTANCE</t>
  </si>
  <si>
    <t>FOI-2022-582</t>
  </si>
  <si>
    <t>FOI-2022-583</t>
  </si>
  <si>
    <t>To be included in the DSWD cash assistance for college students</t>
  </si>
  <si>
    <t>FOI-2022-584</t>
  </si>
  <si>
    <t>Dswd educational assistance program</t>
  </si>
  <si>
    <t>FOI-2022-585</t>
  </si>
  <si>
    <t>FOI-2022-586</t>
  </si>
  <si>
    <t>FOI-2022-587</t>
  </si>
  <si>
    <t>Educational Assistant</t>
  </si>
  <si>
    <t>FOI-2022-588</t>
  </si>
  <si>
    <t>FOI-2022-589</t>
  </si>
  <si>
    <t>The number of educational assistance in the Philippines</t>
  </si>
  <si>
    <t>FOI-2022-590</t>
  </si>
  <si>
    <t>FOI-2022-591</t>
  </si>
  <si>
    <t>EDUCATIONAL ASSISTANCE</t>
  </si>
  <si>
    <t>FOI-2022-592</t>
  </si>
  <si>
    <t>dswd educational assistance</t>
  </si>
  <si>
    <t>FOI-2022-593</t>
  </si>
  <si>
    <t>FOI-2022-594</t>
  </si>
  <si>
    <t>Cash Educational Assistance</t>
  </si>
  <si>
    <t>FOI-2022-595</t>
  </si>
  <si>
    <t>dswd Educational Program.</t>
  </si>
  <si>
    <t>FOI-2022-596</t>
  </si>
  <si>
    <t>Phil health id</t>
  </si>
  <si>
    <t>FOI-2022-597</t>
  </si>
  <si>
    <t>FOI-2022-598</t>
  </si>
  <si>
    <t>DSWD Educational Assistance for John Alvin Morga</t>
  </si>
  <si>
    <t>FOI-2022-599</t>
  </si>
  <si>
    <t>DSWD EDUCATIONAL CASH ASSISTANCE</t>
  </si>
  <si>
    <t>FOI-2022-600</t>
  </si>
  <si>
    <t>FOI-2022-601</t>
  </si>
  <si>
    <t>DSWD Educational Cash Assistance</t>
  </si>
  <si>
    <t>FOI-2022-602</t>
  </si>
  <si>
    <t>Educational cash assistance</t>
  </si>
  <si>
    <t>FOI-2022-603</t>
  </si>
  <si>
    <t>Marvin bullido</t>
  </si>
  <si>
    <t>FOI-2022-604</t>
  </si>
  <si>
    <t>Applying for educational assistance in dswd</t>
  </si>
  <si>
    <t>FOI-2022-605</t>
  </si>
  <si>
    <t>FOI-2022-606</t>
  </si>
  <si>
    <t>dswd assistance program services</t>
  </si>
  <si>
    <t>FOI-2022-607</t>
  </si>
  <si>
    <t>DSWD CASH ASSISTANCE</t>
  </si>
  <si>
    <t>FOI-2022-608</t>
  </si>
  <si>
    <t>DSWD educational assestance</t>
  </si>
  <si>
    <t>FOI-2022-609</t>
  </si>
  <si>
    <t>Dswd educational assistance</t>
  </si>
  <si>
    <t>FOI-2022-610</t>
  </si>
  <si>
    <t>FOI-2022-611</t>
  </si>
  <si>
    <t>FOI-2022-612</t>
  </si>
  <si>
    <t>Request for Educational Cash Assistance</t>
  </si>
  <si>
    <t>FOI-2022-613</t>
  </si>
  <si>
    <t>Applying for DSWD Educational Assistance</t>
  </si>
  <si>
    <t>FOI-2022-614</t>
  </si>
  <si>
    <t>Educational Cash Assistance</t>
  </si>
  <si>
    <t>FOI-2022-615</t>
  </si>
  <si>
    <t>FOI-2022-616</t>
  </si>
  <si>
    <t>FOI-2022-617</t>
  </si>
  <si>
    <t>FOI-2022-618</t>
  </si>
  <si>
    <t>FOI-2022-619</t>
  </si>
  <si>
    <t>DSWD Educational Assistance Program (AICS)</t>
  </si>
  <si>
    <t>FOI-2022-620</t>
  </si>
  <si>
    <t>Dswd student assistance</t>
  </si>
  <si>
    <t>FOI-2022-621</t>
  </si>
  <si>
    <t>FOI-2022-622</t>
  </si>
  <si>
    <t>CASH ASSISTANT</t>
  </si>
  <si>
    <t>FOI-2022-623</t>
  </si>
  <si>
    <t>applying dswd cash assistance</t>
  </si>
  <si>
    <t>FOI-2022-624</t>
  </si>
  <si>
    <t>FOI-2022-625</t>
  </si>
  <si>
    <t>FOI-2022-626</t>
  </si>
  <si>
    <t>FOI-2022-627</t>
  </si>
  <si>
    <t>Apply educational assistance</t>
  </si>
  <si>
    <t>FOI-2022-628</t>
  </si>
  <si>
    <t>Applying of educational assistance for my 2 son</t>
  </si>
  <si>
    <t>FOI-2022-629</t>
  </si>
  <si>
    <t>Applying for DSWD Cash Assistance Program</t>
  </si>
  <si>
    <t>FOI-2022-630</t>
  </si>
  <si>
    <t>FOI-2022-631</t>
  </si>
  <si>
    <t>APPLYING FOR DSWD EDUCATIONAL ASSISTANCE</t>
  </si>
  <si>
    <t>FOI-2022-632</t>
  </si>
  <si>
    <t>APPLYING THE DSWD EDUCATIONAL CASH ASSISTANCE</t>
  </si>
  <si>
    <t>FOI-2022-633</t>
  </si>
  <si>
    <t>FOI-2022-634</t>
  </si>
  <si>
    <t>FOI-2022-635</t>
  </si>
  <si>
    <t>FOI-2022-636</t>
  </si>
  <si>
    <t>FOI-2022-637</t>
  </si>
  <si>
    <t>FOI-2022-638</t>
  </si>
  <si>
    <t>FOI-2022-639</t>
  </si>
  <si>
    <t>Number of 4Ps members in the Province of Tarlac year 2022</t>
  </si>
  <si>
    <t>FOI-2022-640</t>
  </si>
  <si>
    <t>FOI-2022-641</t>
  </si>
  <si>
    <t>Educationa Assistance</t>
  </si>
  <si>
    <t>FOI-2022-642</t>
  </si>
  <si>
    <t>FOI-2022-643</t>
  </si>
  <si>
    <t>FOI-2022-644</t>
  </si>
  <si>
    <t>FOI-2022-645</t>
  </si>
  <si>
    <t>FOI-2022-646</t>
  </si>
  <si>
    <t>REQUEST DSWD EDUCATIONAL CASH ASSISTANCE PROGRAM</t>
  </si>
  <si>
    <t>FOI-2022-647</t>
  </si>
  <si>
    <t>DSWD ASSISTANCE PROGRAM</t>
  </si>
  <si>
    <t>FOI-2022-648</t>
  </si>
  <si>
    <t>Student Alllowance</t>
  </si>
  <si>
    <t>FOI-2022-649</t>
  </si>
  <si>
    <t>Aaron Dave T.Marasigan</t>
  </si>
  <si>
    <t>FOI-2022-650</t>
  </si>
  <si>
    <t>FOI-2022-651</t>
  </si>
  <si>
    <t>Request for DSWD Cash Assistance Program</t>
  </si>
  <si>
    <t>FOI-2022-652</t>
  </si>
  <si>
    <t>Asking for Educational Assistance</t>
  </si>
  <si>
    <t>FOI-2022-653</t>
  </si>
  <si>
    <t>Educational assistant</t>
  </si>
  <si>
    <t>FOI-2022-654</t>
  </si>
  <si>
    <t>FOI-2022-655</t>
  </si>
  <si>
    <t>DSWD EDUCATIONAL CASH ASSISTANT PROGRAM</t>
  </si>
  <si>
    <t>FOI-2022-656</t>
  </si>
  <si>
    <t>FOI-2022-657</t>
  </si>
  <si>
    <t>FOI-2022-658</t>
  </si>
  <si>
    <t>FOI-2022-659</t>
  </si>
  <si>
    <t>FOI-2022-660</t>
  </si>
  <si>
    <t>FOI-2022-661</t>
  </si>
  <si>
    <t>Assistance to Individuals In Crisis Situations</t>
  </si>
  <si>
    <t>FOI-2022-662</t>
  </si>
  <si>
    <t>Applying for DSWD Educational Cash Assistance Program</t>
  </si>
  <si>
    <t>FOI-2022-663</t>
  </si>
  <si>
    <t>FOI-2022-664</t>
  </si>
  <si>
    <t>EA</t>
  </si>
  <si>
    <t>FOI-2022-665</t>
  </si>
  <si>
    <t>Dswd Educational Cash Assistance</t>
  </si>
  <si>
    <t>FOI-2022-666</t>
  </si>
  <si>
    <t>FOI-2022-667</t>
  </si>
  <si>
    <t>Request for educational cash assistance</t>
  </si>
  <si>
    <t>FOI-2022-668</t>
  </si>
  <si>
    <t>FOI-2022-669</t>
  </si>
  <si>
    <t>Applying for DSWD Educational Cash Assistance</t>
  </si>
  <si>
    <t>FOI-2022-670</t>
  </si>
  <si>
    <t>FOI-2022-671</t>
  </si>
  <si>
    <t>FOI-2022-672</t>
  </si>
  <si>
    <t>Gerlyglen Gaudia</t>
  </si>
  <si>
    <t>FOI-2022-673</t>
  </si>
  <si>
    <t>FOI-2022-674</t>
  </si>
  <si>
    <t>FOI-2022-675</t>
  </si>
  <si>
    <t>FOI-2022-676</t>
  </si>
  <si>
    <t>FOI-2022-677</t>
  </si>
  <si>
    <t>Children in Orphanages and Children's Shelters in Cebu</t>
  </si>
  <si>
    <t>FOI-2022-678</t>
  </si>
  <si>
    <t>DSWD Educational Cash Aid Assitance</t>
  </si>
  <si>
    <t>FOI-2022-679</t>
  </si>
  <si>
    <t>Financial for education</t>
  </si>
  <si>
    <t>FOI-2022-680</t>
  </si>
  <si>
    <t>FOI-2022-681</t>
  </si>
  <si>
    <t>FOI-2022-682</t>
  </si>
  <si>
    <t>FOI-2022-683</t>
  </si>
  <si>
    <t>FOI-2022-684</t>
  </si>
  <si>
    <t>FOI-2022-685</t>
  </si>
  <si>
    <t>FOI-2022-686</t>
  </si>
  <si>
    <t>: Applying for DSWD EDUCATIONAL CASH ASSISTANCE PROGRAM</t>
  </si>
  <si>
    <t>FOI-2022-687</t>
  </si>
  <si>
    <t>Education Assisment</t>
  </si>
  <si>
    <t>FOI-2022-688</t>
  </si>
  <si>
    <t>FOI-2022-689</t>
  </si>
  <si>
    <t>Applying for Educational Assistance</t>
  </si>
  <si>
    <t>FOI-2022-690</t>
  </si>
  <si>
    <t>Educational Assistance Program</t>
  </si>
  <si>
    <t>FOI-2022-691</t>
  </si>
  <si>
    <t>FOI-2022-692</t>
  </si>
  <si>
    <t>educational Cash assistance</t>
  </si>
  <si>
    <t>FOI-2022-693</t>
  </si>
  <si>
    <t>FOI-2022-694</t>
  </si>
  <si>
    <t>Applying for DSWD CASH ASSISTANCE PROGRAM</t>
  </si>
  <si>
    <t>FOI-2022-695</t>
  </si>
  <si>
    <t>FOI-2022-696</t>
  </si>
  <si>
    <t>Educational Cash Assistance Online Appointment</t>
  </si>
  <si>
    <t>FOI-2022-697</t>
  </si>
  <si>
    <t>educational cash assistance</t>
  </si>
  <si>
    <t>FOI-2022-698</t>
  </si>
  <si>
    <t>FOI-2022-699</t>
  </si>
  <si>
    <t>REQUESTING TO APPLY FOR THE DSWD EDUCATIONAL ASSISTANCE PROGRAM</t>
  </si>
  <si>
    <t>FOI-2022-700</t>
  </si>
  <si>
    <t>FOI-2022-701</t>
  </si>
  <si>
    <t>FOI-2022-702</t>
  </si>
  <si>
    <t>DSWD educational assistance program</t>
  </si>
  <si>
    <t>FOI-2022-703</t>
  </si>
  <si>
    <t>DSWD Education Assistance Program Application</t>
  </si>
  <si>
    <t>FOI-2022-704</t>
  </si>
  <si>
    <t>FOI-2022-705</t>
  </si>
  <si>
    <t>Educational cash assistance of DSWD</t>
  </si>
  <si>
    <t>FOI-2022-706</t>
  </si>
  <si>
    <t>FOI-2022-707</t>
  </si>
  <si>
    <t>How to avail the DSWD Educational Assistance Program?</t>
  </si>
  <si>
    <t>FOI-2022-708</t>
  </si>
  <si>
    <t>REQUEST FOR DSWD EDUCATIONAL ASSISTANCE</t>
  </si>
  <si>
    <t>FOI-2022-709</t>
  </si>
  <si>
    <t>Educational cash assistance program</t>
  </si>
  <si>
    <t>FOI-2022-710</t>
  </si>
  <si>
    <t>DSWD Cash assistance</t>
  </si>
  <si>
    <t>FOI-2022-711</t>
  </si>
  <si>
    <t>DSWD 2008 COA Audit Report</t>
  </si>
  <si>
    <t>FOI-2022-712</t>
  </si>
  <si>
    <t>FOI-2022-713</t>
  </si>
  <si>
    <t>EDUCATION CASH ASSISTANCE</t>
  </si>
  <si>
    <t>FOI-2022-714</t>
  </si>
  <si>
    <t>FOI-2022-715</t>
  </si>
  <si>
    <t>FOI-2022-716</t>
  </si>
  <si>
    <t>Statistical Data of Child Abuse and Neglect in Philippine Regions</t>
  </si>
  <si>
    <t>FOI-2022-717</t>
  </si>
  <si>
    <t>FOI-2022-718</t>
  </si>
  <si>
    <t>FOI-2022-719</t>
  </si>
  <si>
    <t>FOI-2022-720</t>
  </si>
  <si>
    <t>FOI-2022-721</t>
  </si>
  <si>
    <t>DSWD EDUCATIONAL ASSISTANCE PROGRAM</t>
  </si>
  <si>
    <t>FOI-2022-722</t>
  </si>
  <si>
    <t>FOI-2022-723</t>
  </si>
  <si>
    <t>Dswd educational cash assistance</t>
  </si>
  <si>
    <t>FOI-2022-724</t>
  </si>
  <si>
    <t>FOI-2022-725</t>
  </si>
  <si>
    <t>FOI-2022-726</t>
  </si>
  <si>
    <t>Educational Cash assistance</t>
  </si>
  <si>
    <t>FOI-2022-727</t>
  </si>
  <si>
    <t>DSWD cash assistance</t>
  </si>
  <si>
    <t>FOI-2022-728</t>
  </si>
  <si>
    <t>hospital bill</t>
  </si>
  <si>
    <t>FOI-2022-729</t>
  </si>
  <si>
    <t>DSWD Educational Cash Assistance Program</t>
  </si>
  <si>
    <t>FOI-2022-730</t>
  </si>
  <si>
    <t>school cash assistance</t>
  </si>
  <si>
    <t>FOI-2022-731</t>
  </si>
  <si>
    <t>Educational assistance program</t>
  </si>
  <si>
    <t>FOI-2022-732</t>
  </si>
  <si>
    <t>FOI-2022-733</t>
  </si>
  <si>
    <t>FOI-2022-734</t>
  </si>
  <si>
    <t>FOI-2022-735</t>
  </si>
  <si>
    <t xml:space="preserve">SWD Data Request of Mary Gexeen Delos Reyes et. Al. </t>
  </si>
  <si>
    <t>FOI-2022-736</t>
  </si>
  <si>
    <t>FOI-2022-737</t>
  </si>
  <si>
    <t>FOI-2022-738</t>
  </si>
  <si>
    <t>Cash Assistant</t>
  </si>
  <si>
    <t>FOI-2022-739</t>
  </si>
  <si>
    <t>FOI-2022-740</t>
  </si>
  <si>
    <t>Email Request for DSWD Educational Assistance Program</t>
  </si>
  <si>
    <t>FOI-2022-741</t>
  </si>
  <si>
    <t>FOI-2022-742</t>
  </si>
  <si>
    <t>DWSD EDUCATIONAL ASSISTANCE PROGRAM</t>
  </si>
  <si>
    <t>FOI-2022-743</t>
  </si>
  <si>
    <t>DSWD Education Assistance Program 2022</t>
  </si>
  <si>
    <t>FOI-2022-744</t>
  </si>
  <si>
    <t>FOI-2022-745</t>
  </si>
  <si>
    <t>FOI-2022-746</t>
  </si>
  <si>
    <t>FOI-2022-747</t>
  </si>
  <si>
    <t>FOI-2022-748</t>
  </si>
  <si>
    <t>FOI-2022-749</t>
  </si>
  <si>
    <t>Application for educational assistance</t>
  </si>
  <si>
    <t>FOI-2022-750</t>
  </si>
  <si>
    <t>Reported cases and the types of child abuse o</t>
  </si>
  <si>
    <t>FOI-2022-751</t>
  </si>
  <si>
    <t>DSWD sap</t>
  </si>
  <si>
    <t>FOI-2022-752</t>
  </si>
  <si>
    <t>AICS Educational Assistance</t>
  </si>
  <si>
    <t>FOI-2022-753</t>
  </si>
  <si>
    <t>FOI-2022-754</t>
  </si>
  <si>
    <t>FOI-2022-755</t>
  </si>
  <si>
    <t>FOI-2022-756</t>
  </si>
  <si>
    <t xml:space="preserve">Data on Prepositioned goods </t>
  </si>
  <si>
    <t>FOI-2022-757</t>
  </si>
  <si>
    <t>Our LGU San Fernando Cebu - No Cash Assistance ODet Victim</t>
  </si>
  <si>
    <t>FOI-2022-758</t>
  </si>
  <si>
    <t>FOI-2022-759</t>
  </si>
  <si>
    <t>FOI-2022-760</t>
  </si>
  <si>
    <t>Certification of enrollment</t>
  </si>
  <si>
    <t>FOI-2022-761</t>
  </si>
  <si>
    <t>Dswd Educational cash assistance program</t>
  </si>
  <si>
    <t>FOI-2022-762</t>
  </si>
  <si>
    <t>FOI-2022-763</t>
  </si>
  <si>
    <t>Dswd cash assistance program region 10</t>
  </si>
  <si>
    <t>FOI-2022-764</t>
  </si>
  <si>
    <t>FOI-2022-765</t>
  </si>
  <si>
    <t>THESIS PURPOSES: ABANDONED ELDERLY</t>
  </si>
  <si>
    <t>Sept 20,2022</t>
  </si>
  <si>
    <t>FOI-2022-766</t>
  </si>
  <si>
    <t>Statistics on Orphans and Senior Citizens</t>
  </si>
  <si>
    <t>FOI-2022-767</t>
  </si>
  <si>
    <t>FOI-2022-768</t>
  </si>
  <si>
    <t>FOI-2022-769</t>
  </si>
  <si>
    <t>FOI-2022-770</t>
  </si>
  <si>
    <t>FOI-2022-771</t>
  </si>
  <si>
    <t>AICS EDUCATIONAL ASSISTANCE</t>
  </si>
  <si>
    <t>FOI-2022-772</t>
  </si>
  <si>
    <t>Philippine Plan of Action for Senior Citizens 2022</t>
  </si>
  <si>
    <t>FOI-2022-773</t>
  </si>
  <si>
    <t>FOI-2022-774</t>
  </si>
  <si>
    <t>FOI-2022-775</t>
  </si>
  <si>
    <t>FOI-2022-776</t>
  </si>
  <si>
    <t>FOI-2022-777</t>
  </si>
  <si>
    <t>FOI-2022-778</t>
  </si>
  <si>
    <t>Requested from.DSWD by.Angelie U. Jacla</t>
  </si>
  <si>
    <t>FOI-2022-779</t>
  </si>
  <si>
    <t>FOI-2022-780</t>
  </si>
  <si>
    <t>DSWD Educational Cash Assistant</t>
  </si>
  <si>
    <t>FOI-2022-781</t>
  </si>
  <si>
    <t>Dswd Cash assistance</t>
  </si>
  <si>
    <t>FOI-2022-782</t>
  </si>
  <si>
    <t>FOI-2022-783</t>
  </si>
  <si>
    <t>For school assistant</t>
  </si>
  <si>
    <t>FOI-2022-784</t>
  </si>
  <si>
    <t>DSWD Educational assistance</t>
  </si>
  <si>
    <t>FOI-2022-785</t>
  </si>
  <si>
    <t>Ano pwedeng itawag sa reklamo na pandudura sa bata na 7 yrs. Old</t>
  </si>
  <si>
    <t>referred</t>
  </si>
  <si>
    <t>FOI-2022-786</t>
  </si>
  <si>
    <t>FOI-2022-787</t>
  </si>
  <si>
    <t>FOI-2022-788</t>
  </si>
  <si>
    <t>educational assistance</t>
  </si>
  <si>
    <t>FOI-2022-789</t>
  </si>
  <si>
    <t>FOI-2022-790</t>
  </si>
  <si>
    <t>DSWD AICS</t>
  </si>
  <si>
    <t>FOI-2022-791</t>
  </si>
  <si>
    <t>FOI-2022-792</t>
  </si>
  <si>
    <t>FOI-2022-793</t>
  </si>
  <si>
    <t>Requesting for Educational Financial Assistanc</t>
  </si>
  <si>
    <t>FOI-2022-794</t>
  </si>
  <si>
    <t>FOI-2022-795</t>
  </si>
  <si>
    <t>The numbers of solo parents who have availed for social welfare services in QC/ Metro Manila or PH</t>
  </si>
  <si>
    <t>Sept 9,2022</t>
  </si>
  <si>
    <t>FOI-2022-796</t>
  </si>
  <si>
    <t>statistical data of solo parents who availed of social welfare services in QC, MM or PH</t>
  </si>
  <si>
    <t>FOI-2022-797</t>
  </si>
  <si>
    <t>Educational assistance payout</t>
  </si>
  <si>
    <t>FOI-2022-798</t>
  </si>
  <si>
    <t>Educational Assistance Payout</t>
  </si>
  <si>
    <t>FOI-2022-799</t>
  </si>
  <si>
    <t>DSWD educational assistance</t>
  </si>
  <si>
    <t>FOI-2022-800</t>
  </si>
  <si>
    <t>FOI-2022-801</t>
  </si>
  <si>
    <t>APPLYING DSWD EDUCATIONAL CASH ASSISTANCE PROGRAM</t>
  </si>
  <si>
    <t>FOI-2022-802</t>
  </si>
  <si>
    <t>Educational Assistance for college student</t>
  </si>
  <si>
    <t>FOI-2022-803</t>
  </si>
  <si>
    <t>FOI-2022-804</t>
  </si>
  <si>
    <t>FOI-2022-805</t>
  </si>
  <si>
    <t>DSWD EDUCATIONAL CASH ASSISTANT</t>
  </si>
  <si>
    <t>FOI-2022-806</t>
  </si>
  <si>
    <t>dswd educational cash assistance</t>
  </si>
  <si>
    <t>FOI-2022-807</t>
  </si>
  <si>
    <t>Dswd educational cash assistance program</t>
  </si>
  <si>
    <t>FOI-2022-808</t>
  </si>
  <si>
    <t>FOI-2022-809</t>
  </si>
  <si>
    <t>FOI-2022-810</t>
  </si>
  <si>
    <t>FOI-2022-811</t>
  </si>
  <si>
    <t>FOI-2022-812</t>
  </si>
  <si>
    <t>Dswd cash assistance for Students</t>
  </si>
  <si>
    <t>FOI-2022-813</t>
  </si>
  <si>
    <t>FOI-2022-814</t>
  </si>
  <si>
    <t>DSWD educational assistant program</t>
  </si>
  <si>
    <t>FOI-2022-815</t>
  </si>
  <si>
    <t>Educational assistance request form</t>
  </si>
  <si>
    <t>FOI-2022-816</t>
  </si>
  <si>
    <t>FOI-2022-817</t>
  </si>
  <si>
    <t>FOI-2022-818</t>
  </si>
  <si>
    <t>Rosalie Ignacio Cuevas-Culubong</t>
  </si>
  <si>
    <t>FOI-2022-819</t>
  </si>
  <si>
    <t>Educational Assistance - Francis Ian S. Duque</t>
  </si>
  <si>
    <t>FOI-2022-820</t>
  </si>
  <si>
    <t>Tulong pangbili ng gamit sa School</t>
  </si>
  <si>
    <t>FOI-2022-821</t>
  </si>
  <si>
    <t>Educational IFinanciial Assistance</t>
  </si>
  <si>
    <t>FOI-2022-822</t>
  </si>
  <si>
    <t>DSWD EDUCATIONAL FINANCIAL ASSISTANCE PROGRAM</t>
  </si>
  <si>
    <t>FOI-2022-823</t>
  </si>
  <si>
    <t>Educational assistance for 4 yr students in knchs</t>
  </si>
  <si>
    <t>FOI-2022-824</t>
  </si>
  <si>
    <t>Cash educational assistance</t>
  </si>
  <si>
    <t>FOI-2022-825</t>
  </si>
  <si>
    <t>FOI-2022-826</t>
  </si>
  <si>
    <t>Education assistant</t>
  </si>
  <si>
    <t>FOI-2022-827</t>
  </si>
  <si>
    <t>FOI-2022-828</t>
  </si>
  <si>
    <t>Dswd cash assistance</t>
  </si>
  <si>
    <t>FOI-2022-829</t>
  </si>
  <si>
    <t>Request Application for DSWD Educational Assistance</t>
  </si>
  <si>
    <t>FOI-2022-830</t>
  </si>
  <si>
    <t>Request of Student assistance schedule for elementary</t>
  </si>
  <si>
    <t>FOI-2022-831</t>
  </si>
  <si>
    <t>FOI-2022-832</t>
  </si>
  <si>
    <t>FOI-2022-833</t>
  </si>
  <si>
    <t>Educational Cash Assistance Application form</t>
  </si>
  <si>
    <t>FOI-2022-834</t>
  </si>
  <si>
    <t>FOI-2022-835</t>
  </si>
  <si>
    <t>FOI-2022-836</t>
  </si>
  <si>
    <t>4Ps membership</t>
  </si>
  <si>
    <t>FOI-2022-837</t>
  </si>
  <si>
    <t>For Educational Assistance Elementary</t>
  </si>
  <si>
    <t>FOI-2022-838</t>
  </si>
  <si>
    <t>FOI-2022-839</t>
  </si>
  <si>
    <t>FOI-2022-840</t>
  </si>
  <si>
    <t>Neziel Claro Tuanquin</t>
  </si>
  <si>
    <t>FOI-2022-841</t>
  </si>
  <si>
    <t>FOI-2022-842</t>
  </si>
  <si>
    <t>FOI-2022-843</t>
  </si>
  <si>
    <t>FOI-2022-844</t>
  </si>
  <si>
    <t>FOI-2022-845</t>
  </si>
  <si>
    <t>DSWD Educational assistance program</t>
  </si>
  <si>
    <t>FOI-2022-846</t>
  </si>
  <si>
    <t>FOI-2022-847</t>
  </si>
  <si>
    <t>FOI-2022-848</t>
  </si>
  <si>
    <t>Cash Educational assistance</t>
  </si>
  <si>
    <t>FOI-2022-849</t>
  </si>
  <si>
    <t>FOI-2022-850</t>
  </si>
  <si>
    <t>Educational assistance dswd</t>
  </si>
  <si>
    <t>FOI-2022-851</t>
  </si>
  <si>
    <t>educational assistance program</t>
  </si>
  <si>
    <t>FOI-2022-852</t>
  </si>
  <si>
    <t>I am Alejandro M.Layug Solo parent</t>
  </si>
  <si>
    <t>FOI-2022-853</t>
  </si>
  <si>
    <t>DSWD educational cash assistance</t>
  </si>
  <si>
    <t>FOI-2022-854</t>
  </si>
  <si>
    <t>DSWD education financial assistance program</t>
  </si>
  <si>
    <t>FOI-2022-855</t>
  </si>
  <si>
    <t>FOI-2022-856</t>
  </si>
  <si>
    <t>FOI-2022-857</t>
  </si>
  <si>
    <t>FOI-2022-858</t>
  </si>
  <si>
    <t>DISBURSEMENT OF OCA FOR REGION V- BICOL</t>
  </si>
  <si>
    <t>FOI-2022-859</t>
  </si>
  <si>
    <t>Educational assitance</t>
  </si>
  <si>
    <t>FOI-2022-860</t>
  </si>
  <si>
    <t>FOI-2022-861</t>
  </si>
  <si>
    <t>DSWD EDUCATIONAL ASSISTANT</t>
  </si>
  <si>
    <t>FOI-2022-862</t>
  </si>
  <si>
    <t>FOI-2022-863</t>
  </si>
  <si>
    <t>FOI-2022-864</t>
  </si>
  <si>
    <t>FOI-2022-865</t>
  </si>
  <si>
    <t>Numbers of solo parents who have availed for solo parents ID</t>
  </si>
  <si>
    <t>FOI-2022-866</t>
  </si>
  <si>
    <t>MEDICAL ASSISTANCE</t>
  </si>
  <si>
    <t>FOI-2022-867</t>
  </si>
  <si>
    <t>About Educational Assistance for College</t>
  </si>
  <si>
    <t>FOI-2022-868</t>
  </si>
  <si>
    <t>FOI-2022-869</t>
  </si>
  <si>
    <t>Request for Educationall Assistance for my three children</t>
  </si>
  <si>
    <t>FOI-2022-870</t>
  </si>
  <si>
    <t>Applying for DSWD EDUCATIONAL CASH ASSISTANCE</t>
  </si>
  <si>
    <t>FOI-2022-871</t>
  </si>
  <si>
    <t>Educational asistant</t>
  </si>
  <si>
    <t>FOI-2022-872</t>
  </si>
  <si>
    <t>FOI-2022-873</t>
  </si>
  <si>
    <t>2 Students of Elementary</t>
  </si>
  <si>
    <t>FOI-2022-874</t>
  </si>
  <si>
    <t>Foi tracking number</t>
  </si>
  <si>
    <t>FOI-2022-875</t>
  </si>
  <si>
    <t>FOI-2022-876</t>
  </si>
  <si>
    <t>FOI-2022-877</t>
  </si>
  <si>
    <t>Number of VAWC cases reported in Lanao del sur</t>
  </si>
  <si>
    <t>Sep 8,2022</t>
  </si>
  <si>
    <t>FOI-2022-878</t>
  </si>
  <si>
    <t>FOI-2022-879</t>
  </si>
  <si>
    <t>FOI-2022-880</t>
  </si>
  <si>
    <t>Tulong para sa mga batang walang 4ps</t>
  </si>
  <si>
    <t>FOI-2022-881</t>
  </si>
  <si>
    <t>EDUCATIONAL ASSITANCE</t>
  </si>
  <si>
    <t>FOI-2022-882</t>
  </si>
  <si>
    <t>DSWD Educational Cash Assistance Request</t>
  </si>
  <si>
    <t>FOI-2022-883</t>
  </si>
  <si>
    <t>DSWD CASH ASSISTANT</t>
  </si>
  <si>
    <t>FOI-2022-884</t>
  </si>
  <si>
    <t>The number of Juvenile delinquency in Tarlac Province from 2019-2022</t>
  </si>
  <si>
    <t>FOI-2022-885</t>
  </si>
  <si>
    <t>FOI-2022-886</t>
  </si>
  <si>
    <t>FOI-2022-887</t>
  </si>
  <si>
    <t>Form for Education Cash Assistance of Dswd</t>
  </si>
  <si>
    <t>FOI-2022-888</t>
  </si>
  <si>
    <t>Dswd assistance</t>
  </si>
  <si>
    <t>FOI-2022-889</t>
  </si>
  <si>
    <t>APPLYING FOR DSWD EDUCATIONAL ASSISTANCE PROGRAM</t>
  </si>
  <si>
    <t>FOI-2022-890</t>
  </si>
  <si>
    <t>FOI-2022-891</t>
  </si>
  <si>
    <t>FOI-2022-892</t>
  </si>
  <si>
    <t>FOI-2022-893</t>
  </si>
  <si>
    <t>FOI-2022-894</t>
  </si>
  <si>
    <t>FOI-2022-895</t>
  </si>
  <si>
    <t>application form for dswd educational financial assistance</t>
  </si>
  <si>
    <t>FOI-2022-896</t>
  </si>
  <si>
    <t>FOI-2022-897</t>
  </si>
  <si>
    <t>FOI-2022-898</t>
  </si>
  <si>
    <t>FOI-2022-899</t>
  </si>
  <si>
    <t>FOI-2022-900</t>
  </si>
  <si>
    <t>FOI-2022-901</t>
  </si>
  <si>
    <t>FOI-2022-902</t>
  </si>
  <si>
    <t>FOI-2022-903</t>
  </si>
  <si>
    <t>DSWD educational financial assistance</t>
  </si>
  <si>
    <t>FOI-2022-904</t>
  </si>
  <si>
    <t>FOI-2022-905</t>
  </si>
  <si>
    <t>FOI-2022-906</t>
  </si>
  <si>
    <t>FOI-2022-907</t>
  </si>
  <si>
    <t>FOI-2022-908</t>
  </si>
  <si>
    <t>FOI-2022-909</t>
  </si>
  <si>
    <t>FOI-2022-910</t>
  </si>
  <si>
    <t>Request DSWD educational assistance</t>
  </si>
  <si>
    <t>FOI-2022-911</t>
  </si>
  <si>
    <t>FOI-2022-912</t>
  </si>
  <si>
    <t>FOI-2022-913</t>
  </si>
  <si>
    <t>Applying For Educational Assistance</t>
  </si>
  <si>
    <t>FOI-2022-914</t>
  </si>
  <si>
    <t>FOI-2022-915</t>
  </si>
  <si>
    <t>DSWD Education Assistance</t>
  </si>
  <si>
    <t>FOI-2022-916</t>
  </si>
  <si>
    <t>FOI-2022-917</t>
  </si>
  <si>
    <t>FOI-2022-918</t>
  </si>
  <si>
    <t>Email request for educational assistance program</t>
  </si>
  <si>
    <t>FOI-2022-919</t>
  </si>
  <si>
    <t>DSWD CASH FINANCIAL ASSISTANCE PROGRAM</t>
  </si>
  <si>
    <t>FOI-2022-920</t>
  </si>
  <si>
    <t>Request for Link/ form for educational assistance program</t>
  </si>
  <si>
    <t>FOI-2022-921</t>
  </si>
  <si>
    <t>FOI-2022-922</t>
  </si>
  <si>
    <t>FOI-2022-923</t>
  </si>
  <si>
    <t>Educational Assistance Request</t>
  </si>
  <si>
    <t>FOI-2022-924</t>
  </si>
  <si>
    <t>FOI-2022-925</t>
  </si>
  <si>
    <t>FOI-2022-926</t>
  </si>
  <si>
    <t>FOI-2022-927</t>
  </si>
  <si>
    <t>Form for educational assistance</t>
  </si>
  <si>
    <t>FOI-2022-928</t>
  </si>
  <si>
    <t>FOI-2022-929</t>
  </si>
  <si>
    <t>FOI-2022-930</t>
  </si>
  <si>
    <t>FOI-2022-931</t>
  </si>
  <si>
    <t>Dswd education cash assistance program</t>
  </si>
  <si>
    <t>FOI-2022-932</t>
  </si>
  <si>
    <t>FOI-2022-933</t>
  </si>
  <si>
    <t>FOI-2022-934</t>
  </si>
  <si>
    <t>request for educational assistance</t>
  </si>
  <si>
    <t>FOI-2022-935</t>
  </si>
  <si>
    <t>APPLICATION FOR DSWD EDUCATIONAL ASSISTANCE</t>
  </si>
  <si>
    <t>FOI-2022-936</t>
  </si>
  <si>
    <t>FOI-2022-937</t>
  </si>
  <si>
    <t>Fe Esteves</t>
  </si>
  <si>
    <t>FOI-2022-938</t>
  </si>
  <si>
    <t>FOI-2022-939</t>
  </si>
  <si>
    <t>Applying for Dswd Educational Assistance</t>
  </si>
  <si>
    <t>FOI-2022-940</t>
  </si>
  <si>
    <t>FOI-2022-941</t>
  </si>
  <si>
    <t>FOI-2022-942</t>
  </si>
  <si>
    <t>Dswd educational program</t>
  </si>
  <si>
    <t>FOI-2022-943</t>
  </si>
  <si>
    <t>FOI-2022-944</t>
  </si>
  <si>
    <t>Dswd cash assistance for students</t>
  </si>
  <si>
    <t>FOI-2022-945</t>
  </si>
  <si>
    <t>FOI-2022-946</t>
  </si>
  <si>
    <t>FOI-2022-947</t>
  </si>
  <si>
    <t>FOI-2022-948</t>
  </si>
  <si>
    <t>FOI-2022-949</t>
  </si>
  <si>
    <t>FOI-2022-950</t>
  </si>
  <si>
    <t>FOI-2022-951</t>
  </si>
  <si>
    <t>FOI-2022-952</t>
  </si>
  <si>
    <t>FOI-2022-953</t>
  </si>
  <si>
    <t>Certificate of Enrolment</t>
  </si>
  <si>
    <t>FOI-2022-954</t>
  </si>
  <si>
    <t>Certificate of Enrollment</t>
  </si>
  <si>
    <t>FOI-2022-955</t>
  </si>
  <si>
    <t>FOI-2022-956</t>
  </si>
  <si>
    <t>REQUEST FOR DSWD ASSISTANCE FOR INDIVIDUAL IN CRISIS SITUATION</t>
  </si>
  <si>
    <t>FOI-2022-957</t>
  </si>
  <si>
    <t>Dswd student Cash assistance</t>
  </si>
  <si>
    <t>FOI-2022-958</t>
  </si>
  <si>
    <t>Student cash assiatance</t>
  </si>
  <si>
    <t>FOI-2022-959</t>
  </si>
  <si>
    <t>Applying for DSWD Educational Assistance.</t>
  </si>
  <si>
    <t>FOI-2022-960</t>
  </si>
  <si>
    <t>FOI-2022-961</t>
  </si>
  <si>
    <t>Dswd education assistance</t>
  </si>
  <si>
    <t>FOI-2022-962</t>
  </si>
  <si>
    <t>DSWD E-mail address for the Assistance to Individuals in Crisis Situation</t>
  </si>
  <si>
    <t>FOI-2022-963</t>
  </si>
  <si>
    <t>Request for Assistances</t>
  </si>
  <si>
    <t>FOI-2022-964</t>
  </si>
  <si>
    <t>FOI-2022-965</t>
  </si>
  <si>
    <t>Education cash assistance</t>
  </si>
  <si>
    <t>FOI-2022-966</t>
  </si>
  <si>
    <t>Educational assistance Educational form</t>
  </si>
  <si>
    <t>FOI-2022-967</t>
  </si>
  <si>
    <t>Assistance</t>
  </si>
  <si>
    <t>FOI-2022-968</t>
  </si>
  <si>
    <t>Assistance for DSWD AiCs</t>
  </si>
  <si>
    <t>FOI-2022-969</t>
  </si>
  <si>
    <t>FOI-2022-970</t>
  </si>
  <si>
    <t>Educational Asisstance</t>
  </si>
  <si>
    <t>FOI-2022-971</t>
  </si>
  <si>
    <t>Request for cash educational assistance</t>
  </si>
  <si>
    <t>FOI-2022-972</t>
  </si>
  <si>
    <t>FOI-2022-973</t>
  </si>
  <si>
    <t>FOI-2022-974</t>
  </si>
  <si>
    <t>FOI-2022-975</t>
  </si>
  <si>
    <t xml:space="preserve">Total beneficiaries for Educational
Assistance releasing on August 27 </t>
  </si>
  <si>
    <t>FOI-2022-976</t>
  </si>
  <si>
    <t>SWD Data Request of Philippine Statistics Authority</t>
  </si>
  <si>
    <t>FOI-2022-977</t>
  </si>
  <si>
    <t>Dswd education cash assistance</t>
  </si>
  <si>
    <t>FOI-2022-978</t>
  </si>
  <si>
    <t>FOI-2022-979</t>
  </si>
  <si>
    <t>FOI-2022-980</t>
  </si>
  <si>
    <t>FOI-2022-981</t>
  </si>
  <si>
    <t>Requesting for an email account in DSWD</t>
  </si>
  <si>
    <t>FOI-2022-982</t>
  </si>
  <si>
    <t>FOI-2022-983</t>
  </si>
  <si>
    <t>FOI-2022-984</t>
  </si>
  <si>
    <t>FOI-2022-985</t>
  </si>
  <si>
    <t>FOI-2022-986</t>
  </si>
  <si>
    <t>FOI-2022-987</t>
  </si>
  <si>
    <t>FOI-2022-988</t>
  </si>
  <si>
    <t>Educational Assisment</t>
  </si>
  <si>
    <t>FOI-2022-989</t>
  </si>
  <si>
    <t>cash asistance</t>
  </si>
  <si>
    <t>FOI-2022-990</t>
  </si>
  <si>
    <t>FOI-2022-991</t>
  </si>
  <si>
    <t>DSWD CASH ASSISTANT FOR EDUCATION</t>
  </si>
  <si>
    <t>FOI-2022-992</t>
  </si>
  <si>
    <t>DSWD Educational cash assistance</t>
  </si>
  <si>
    <t>FOI-2022-993</t>
  </si>
  <si>
    <t>Education Assistance Request</t>
  </si>
  <si>
    <t>FOI-2022-994</t>
  </si>
  <si>
    <t>FOI-2022-995</t>
  </si>
  <si>
    <t>FOI-2022-996</t>
  </si>
  <si>
    <t>PSA</t>
  </si>
  <si>
    <t>FOI-2022-997</t>
  </si>
  <si>
    <t>FOI-2022-998</t>
  </si>
  <si>
    <t>Request for DSWD educational assistance</t>
  </si>
  <si>
    <t>FOI-2022-999</t>
  </si>
  <si>
    <t>FOI-2022-1000</t>
  </si>
  <si>
    <t>educational assistance form</t>
  </si>
  <si>
    <t>FOI-2022-1001</t>
  </si>
  <si>
    <t>FOI-2022-1002</t>
  </si>
  <si>
    <t>DSWD EDUCATIONAL CASH ASSISTANCE FORM</t>
  </si>
  <si>
    <t>FOI-2022-1003</t>
  </si>
  <si>
    <t>FOI-2022-1004</t>
  </si>
  <si>
    <t>Number of DSWD-accredited orphanages in Cebu City</t>
  </si>
  <si>
    <t>Successul</t>
  </si>
  <si>
    <t>Sep 6,2022</t>
  </si>
  <si>
    <t>FOI-2022-1005</t>
  </si>
  <si>
    <t>FOI-2022-1006</t>
  </si>
  <si>
    <t>FOI-2022-1007</t>
  </si>
  <si>
    <t>FOI-2022-1008</t>
  </si>
  <si>
    <t>FOI-2022-1009</t>
  </si>
  <si>
    <t>FOI-2022-1010</t>
  </si>
  <si>
    <t>FOI-2022-1011</t>
  </si>
  <si>
    <t xml:space="preserve">Data on Educational Assistance Disbursed </t>
  </si>
  <si>
    <t>FOI-2022-1012</t>
  </si>
  <si>
    <t>DSWD Cash Assistance</t>
  </si>
  <si>
    <t>FOI-2022-1013</t>
  </si>
  <si>
    <t>Email Request for DSWD EDUCATIONAL ASSISTANCE</t>
  </si>
  <si>
    <t>FOI-2022-1014</t>
  </si>
  <si>
    <t>FOI-2022-1015</t>
  </si>
  <si>
    <t>DSWD:Educational Assistance Application Form</t>
  </si>
  <si>
    <t>FOI-2022-1016</t>
  </si>
  <si>
    <t>FOI-2022-1017</t>
  </si>
  <si>
    <t>number of abandoned senior citizen</t>
  </si>
  <si>
    <t>FOI-2022-1018</t>
  </si>
  <si>
    <t>Number of sexual violence cases against women and children in Marinduque</t>
  </si>
  <si>
    <t>FOI-2022-1019</t>
  </si>
  <si>
    <t>Joseph Gucaban</t>
  </si>
  <si>
    <t>FOI-2022-1020</t>
  </si>
  <si>
    <t>FOI-2022-1021</t>
  </si>
  <si>
    <t>SWD Data Request of Nhadine M. Dimapilis et. Al.</t>
  </si>
  <si>
    <t>FOI-2022-1022</t>
  </si>
  <si>
    <t>SWD Data Request of Patrick John H. Reyes</t>
  </si>
  <si>
    <t>FOI-2022-1023</t>
  </si>
  <si>
    <t>FOI-2022-1024</t>
  </si>
  <si>
    <t>Request Letter</t>
  </si>
  <si>
    <t>FOI-2022-1025</t>
  </si>
  <si>
    <t>FOI-2022-1026</t>
  </si>
  <si>
    <t>Total number of dswd beneficiaries</t>
  </si>
  <si>
    <t>FOI-2022-1027</t>
  </si>
  <si>
    <t>Data of Single Mothers in Every Municipality of Cavite</t>
  </si>
  <si>
    <t>FOI-2022-1028</t>
  </si>
  <si>
    <t>My Baby tested positive in Covid</t>
  </si>
  <si>
    <t>FOI-2022-1029</t>
  </si>
  <si>
    <t>SAP list for Sabang Bulacan year 200 1st and 2nd</t>
  </si>
  <si>
    <t>FOI-2022-1030</t>
  </si>
  <si>
    <t>FOI-2022-1031</t>
  </si>
  <si>
    <t>FOI-2022-1032</t>
  </si>
  <si>
    <t>Statistical Data on Senior Citizens, PWDs, Children and Teenagers</t>
  </si>
  <si>
    <t>FOI-2022-1033</t>
  </si>
  <si>
    <t>FOI-2022-1034</t>
  </si>
  <si>
    <t>Finacial assistance for my autistic son</t>
  </si>
  <si>
    <t>FOI-2022-1035</t>
  </si>
  <si>
    <t>Endorsement Letter for an UNACCOMPANIED UNVACCINATED minor traveller from Qatar</t>
  </si>
  <si>
    <t>FOI-2022-1036</t>
  </si>
  <si>
    <t>FOI-2022-1037</t>
  </si>
  <si>
    <t>School Certification of Enrollment Year 2022-2023</t>
  </si>
  <si>
    <t>FOI-2022-1038</t>
  </si>
  <si>
    <t>Claiming for DSWD EDUCATIONAL CASH ASSISTANCE</t>
  </si>
  <si>
    <t>FOI-2022-1039</t>
  </si>
  <si>
    <t>Claiming for:DSWD EDUCATIONAL CASH ASSISTANCE</t>
  </si>
  <si>
    <t>FOI-2022-1040</t>
  </si>
  <si>
    <t>FOI-2022-1041</t>
  </si>
  <si>
    <t>Records of out of school youth, children, and adolescent in Occidental Mindoro and MIMAROPA</t>
  </si>
  <si>
    <t>FOI-2022-1042</t>
  </si>
  <si>
    <t>The number of orphans, abandoned and neglected children in Sorsogon, Albay and Cam Sur</t>
  </si>
  <si>
    <t>FOI-2022-1043</t>
  </si>
  <si>
    <t>The number of abandoned elderly in CALABARZON</t>
  </si>
  <si>
    <t>FOI-2022-1044</t>
  </si>
  <si>
    <t>FOI-2022-1045</t>
  </si>
  <si>
    <t>reported Abuse women, senior citizen, children in quezon province</t>
  </si>
  <si>
    <t>FOI-2022-1046</t>
  </si>
  <si>
    <t>FOI-2022-1047</t>
  </si>
  <si>
    <t>FOI-2022-1048</t>
  </si>
  <si>
    <t>The number of abandoned elderly in Tarlac City</t>
  </si>
  <si>
    <t>FOI-2022-1049</t>
  </si>
  <si>
    <t>Senior Citizen Privilege</t>
  </si>
  <si>
    <t>FOI-2022-1050</t>
  </si>
  <si>
    <t>Statistics report on abused children and neglected.</t>
  </si>
  <si>
    <t>FOI-2022-1051</t>
  </si>
  <si>
    <t>Educational Cash Assistance Program</t>
  </si>
  <si>
    <t>FOI-2022-1052</t>
  </si>
  <si>
    <t>Requesting Financial Assistance for Medical Bills (COVID 19 positive)</t>
  </si>
  <si>
    <t>FOI-2022-1053</t>
  </si>
  <si>
    <t>EDUCATIONAL ASSISTANCE PROGRAN</t>
  </si>
  <si>
    <t>FOI-2022-1054</t>
  </si>
  <si>
    <t>EDUCATIONAL ASSISTANCE PROGRAM</t>
  </si>
  <si>
    <t>FOI-2022-1055</t>
  </si>
  <si>
    <t>Data on Juvenile Detention Homes</t>
  </si>
  <si>
    <t>FOI-2022-1056</t>
  </si>
  <si>
    <t>FOI-2022-1057</t>
  </si>
  <si>
    <t>FOI-2022-1058</t>
  </si>
  <si>
    <t>Population Data of Rescued Youth</t>
  </si>
  <si>
    <t>FOI-2022-1059</t>
  </si>
  <si>
    <t>Home for the Aged or Nursing Home</t>
  </si>
  <si>
    <t>FOI-2022-1060</t>
  </si>
  <si>
    <t>FOI-2022-1061</t>
  </si>
  <si>
    <t>FOI-2022-1062</t>
  </si>
  <si>
    <t>FOI-2022-1063</t>
  </si>
  <si>
    <t>Number of Orphans every region and list of government funded orphanages</t>
  </si>
  <si>
    <t>FOI-2022-1064</t>
  </si>
  <si>
    <t>Requesting for free laptop for college</t>
  </si>
  <si>
    <t>FOI-2022-1065</t>
  </si>
  <si>
    <t>Program of elderly on a daily basis in GRACES</t>
  </si>
  <si>
    <t>FOI-2022-1066</t>
  </si>
  <si>
    <t>The number of cases of neglected and abandoned senior citizen</t>
  </si>
  <si>
    <t>FOI-2022-1067</t>
  </si>
  <si>
    <t>Safe Haven: A Proposed Development of Integration for the Retired and Abandoned Elderly”</t>
  </si>
  <si>
    <t>FOI-2022-1068</t>
  </si>
  <si>
    <t>STATISTICS: Number of Street Children in Manila</t>
  </si>
  <si>
    <t>FOI-2022-1069</t>
  </si>
  <si>
    <t>Financial and Medical assistance</t>
  </si>
  <si>
    <t>FOI-2022-1070</t>
  </si>
  <si>
    <t>Tulong financial para makalabas ng hospital</t>
  </si>
  <si>
    <t>FOI-2022-1071</t>
  </si>
  <si>
    <t>Bed Capacity for Safe Haven for Women and Children</t>
  </si>
  <si>
    <t>FOI-2022-1072</t>
  </si>
  <si>
    <t>CAR and CILC in Caloocan</t>
  </si>
  <si>
    <t>FOI-2022-1073</t>
  </si>
  <si>
    <t>DATA ON STREET CHILDREN</t>
  </si>
  <si>
    <t>FOI-2022-1074</t>
  </si>
  <si>
    <t>Community Health Assessment of Tarlac City</t>
  </si>
  <si>
    <t>FOI-2022-1075</t>
  </si>
  <si>
    <t>Out-of-School Youth and Adults</t>
  </si>
  <si>
    <t>FOI-2022-1076</t>
  </si>
  <si>
    <t>Statistics of college students in a relationship</t>
  </si>
  <si>
    <t>FOI-2022-1077</t>
  </si>
  <si>
    <t>Data on Street Children</t>
  </si>
  <si>
    <t>FOI-2022-1078</t>
  </si>
  <si>
    <t>abandoned and homeless elderly in Caloocan City</t>
  </si>
  <si>
    <t>FOI-2022-1079</t>
  </si>
  <si>
    <t>Data/List of Single Mothers in every Municipality in Cavite</t>
  </si>
  <si>
    <t>FOI-2022-1080</t>
  </si>
  <si>
    <t>Request of Statistical Data of Abandoned Elderly and Youth</t>
  </si>
  <si>
    <t>FOI-2022-1081</t>
  </si>
  <si>
    <t>2022-Fourth Quarter</t>
  </si>
  <si>
    <t>FOI-2022-1082</t>
  </si>
  <si>
    <t xml:space="preserve">SWD Data Request of Lalaine Francisco </t>
  </si>
  <si>
    <t>FOI-2022-1083</t>
  </si>
  <si>
    <t>Elderly statistics in the Philippines</t>
  </si>
  <si>
    <t>FOI-2022-1084</t>
  </si>
  <si>
    <t>Request for Statistical Data of Male Solo Parents in the Philippines</t>
  </si>
  <si>
    <t>FOI-2022-1085</t>
  </si>
  <si>
    <t>Orphans in Cebu</t>
  </si>
  <si>
    <t>FOI-2022-1086</t>
  </si>
  <si>
    <t>List of Residential Care Units and Temporary Shelters for Victims-survivors of VAWC in the Philippin</t>
  </si>
  <si>
    <t>FOI-2022-1087</t>
  </si>
  <si>
    <t>Down Syndrome Population of Cebu City</t>
  </si>
  <si>
    <t>FOI-2022-1088</t>
  </si>
  <si>
    <t>PWD Poupulation</t>
  </si>
  <si>
    <t>FOI-2022-1089</t>
  </si>
  <si>
    <t xml:space="preserve">Data on Educational Assistance online
registrants </t>
  </si>
  <si>
    <t>FOI-2022-1090</t>
  </si>
  <si>
    <t>The number of Orphanages in Philippines</t>
  </si>
  <si>
    <t>FOI-2022-1091</t>
  </si>
  <si>
    <t>List of public, NGO and private nursing home care centers in the Philippines</t>
  </si>
  <si>
    <t>FOI-2022-1092</t>
  </si>
  <si>
    <t>Department of Social Welfare</t>
  </si>
  <si>
    <t>FOI-2022-1093</t>
  </si>
  <si>
    <t>Substance Abuse / Use of Children/Adolescents</t>
  </si>
  <si>
    <t>FOI-2022-1094</t>
  </si>
  <si>
    <t>The number of Children in Need of Special Protection (CNSP)</t>
  </si>
  <si>
    <t>FOI-2022-1095</t>
  </si>
  <si>
    <t>Number of Elderly in CALABARZON and Dasmarinas, Cavite</t>
  </si>
  <si>
    <t>FOI-2022-1096</t>
  </si>
  <si>
    <t>DSWD cash assistance applicant</t>
  </si>
  <si>
    <t>FOI-2022-1097</t>
  </si>
  <si>
    <t>in need of laptop for studies</t>
  </si>
  <si>
    <t>FOI-2022-1098</t>
  </si>
  <si>
    <t>Guidelines for Social Welfare and Development Design</t>
  </si>
  <si>
    <t>FOI-2022-1099</t>
  </si>
  <si>
    <t>Orphans in CALABARZON</t>
  </si>
  <si>
    <t>FOI-2022-1100</t>
  </si>
  <si>
    <t>Orphans of Batangas Province</t>
  </si>
  <si>
    <t>FOI-2022-1101</t>
  </si>
  <si>
    <t>PWD of Batangas Province</t>
  </si>
  <si>
    <t>FOI-2022-1102</t>
  </si>
  <si>
    <t>List of evacuation centers in Province of Laguna</t>
  </si>
  <si>
    <t>FOI-2022-1103</t>
  </si>
  <si>
    <t>Request for Data on Target SFP Beneficiaries for the Bicol Region</t>
  </si>
  <si>
    <t>FOI-2022-1104</t>
  </si>
  <si>
    <t>Requesting Statistical Data on 757 returning Filipinos (REFS)  from Sabbah arrived in Zamboanga City Port on September 09, 2022</t>
  </si>
  <si>
    <t>FOI-2022-1105</t>
  </si>
  <si>
    <t>Sex disaggregated data from 2019 to 2021 (Gender Statistics)</t>
  </si>
  <si>
    <t>FOI-2022-1106</t>
  </si>
  <si>
    <t>Orphans of CALABARZON</t>
  </si>
  <si>
    <t>Similar Request</t>
  </si>
  <si>
    <t>FOI-2022-1107</t>
  </si>
  <si>
    <t>FOI-2022-1108</t>
  </si>
  <si>
    <t>FOI-2022-1109</t>
  </si>
  <si>
    <t>Deep vein thrombosis</t>
  </si>
  <si>
    <t>FOI-2022-1110</t>
  </si>
  <si>
    <t>Number of Facilities for PWD (Deaf, Blind and Mute)</t>
  </si>
  <si>
    <t>FOI-2022-1111</t>
  </si>
  <si>
    <t>FOI-2022-1112</t>
  </si>
  <si>
    <t>CICL in Cavite</t>
  </si>
  <si>
    <t>FOI-2022-1113</t>
  </si>
  <si>
    <t>Demographic and Statistic of Street Children in NCR (specifically abandoned, neglected and abused)</t>
  </si>
  <si>
    <t>FOI-2022-1114</t>
  </si>
  <si>
    <t>Crine rate of juvenile delinquency in Legazpi City</t>
  </si>
  <si>
    <t>FOI-2022-1115</t>
  </si>
  <si>
    <t>FOI-2022-1116</t>
  </si>
  <si>
    <t>FOI-2022-1117</t>
  </si>
  <si>
    <t>FOI-2022-1118</t>
  </si>
  <si>
    <t>Medical Abstract Assistance</t>
  </si>
  <si>
    <t>FOI-2022-1119</t>
  </si>
  <si>
    <t>The number of orphans and Homeless children in the Philippines</t>
  </si>
  <si>
    <t>FOI-2022-1120</t>
  </si>
  <si>
    <t>Number of orphans and homeless children</t>
  </si>
  <si>
    <t>FOI-2022-1121</t>
  </si>
  <si>
    <t>Statistics on Foundling Children</t>
  </si>
  <si>
    <t>FOI-2022-1122</t>
  </si>
  <si>
    <t>Department of Social Welfare and Development</t>
  </si>
  <si>
    <t>FOI-2022-1123</t>
  </si>
  <si>
    <t>FOI-2022-1124</t>
  </si>
  <si>
    <t>DATA OF CICL, CAR &amp; VAWC IN CALOOCAN CITY</t>
  </si>
  <si>
    <t>FOI-2022-1125</t>
  </si>
  <si>
    <t>CALABARAZON CICL</t>
  </si>
  <si>
    <t>FOI-2022-1126</t>
  </si>
  <si>
    <t>DSWD Site Selection Criteria for Juvenile Facility</t>
  </si>
  <si>
    <t>FOI-2022-1127</t>
  </si>
  <si>
    <t>Statistical Report on Child Abuse Cases Served by the DSWD</t>
  </si>
  <si>
    <t>FOI-2022-1128</t>
  </si>
  <si>
    <t>FOI-2022-1129</t>
  </si>
  <si>
    <t>List of accredited orphanage in the country and their accommodation capacity</t>
  </si>
  <si>
    <t>FOI-2022-1130</t>
  </si>
  <si>
    <t>Number of Orphans &amp; Orphanages</t>
  </si>
  <si>
    <t>FOI-2022-1131</t>
  </si>
  <si>
    <t>Expenditure for 4Ps and SocPen</t>
  </si>
  <si>
    <t>FOI-2022-1132</t>
  </si>
  <si>
    <t>Requesting Financial Assitance</t>
  </si>
  <si>
    <t>FOI-2022-1133</t>
  </si>
  <si>
    <t>Site Selection Criteria for Community and Livelihood Center</t>
  </si>
  <si>
    <t>FOI-2022-1134</t>
  </si>
  <si>
    <t>The number of households with 0-6 year old children in Sorsogon City</t>
  </si>
  <si>
    <t>FOI-2022-1135</t>
  </si>
  <si>
    <t>FOI-2022-1136</t>
  </si>
  <si>
    <t>SWD Data Request of Arlyle Khaye P. Tabladillo</t>
  </si>
  <si>
    <t>FOI-2022-1137</t>
  </si>
  <si>
    <t>SWD Data Request of Heidi Mae C. Pangulayan, et. al.</t>
  </si>
  <si>
    <t>FOI-2022-1138</t>
  </si>
  <si>
    <t>Population of Street Children, Abandoned, Neglected, Abused in Antipolo City</t>
  </si>
  <si>
    <t>FOI-2022-1139</t>
  </si>
  <si>
    <t>Site Selection Criteria for Social Development Centers/Youth Centers/Community Centers for the Youth</t>
  </si>
  <si>
    <t>FOI-2022-1140</t>
  </si>
  <si>
    <t>Population Growth of Street Children in Caloocan City and NCR from 2018-2022</t>
  </si>
  <si>
    <t>FOI-2022-1141</t>
  </si>
  <si>
    <t xml:space="preserve">Data on venues of Educational Assistance
payout </t>
  </si>
  <si>
    <t>FOI-2022-1142</t>
  </si>
  <si>
    <t>New DSWD Projects for Disadvantage Groups, Koronadal CIty</t>
  </si>
  <si>
    <t>FOI-2022-1143</t>
  </si>
  <si>
    <t>Kanlungan nang Kabataan</t>
  </si>
  <si>
    <t>FOI-2022-1144</t>
  </si>
  <si>
    <t>The number of elderlies abandoned by the families in home for the aged in Cebu</t>
  </si>
  <si>
    <t>FOI-2022-1145</t>
  </si>
  <si>
    <t>The Number of abandoned Elderlies in home for the aged in Cebu</t>
  </si>
  <si>
    <t>FOI-2022-1146</t>
  </si>
  <si>
    <t>Educational Assistance for kids of Solo Parent</t>
  </si>
  <si>
    <t>FOI-2022-1147</t>
  </si>
  <si>
    <t>Child Abuses Cases</t>
  </si>
  <si>
    <t>FOI-2022-1148</t>
  </si>
  <si>
    <t>Cases of Street Children in NCR</t>
  </si>
  <si>
    <t>FOI-2022-1149</t>
  </si>
  <si>
    <t>Site Selection Criteria for Youth Care Homes in the Philippines</t>
  </si>
  <si>
    <t>FOI-2022-1150</t>
  </si>
  <si>
    <t>FOI-2022-1151</t>
  </si>
  <si>
    <t>The number of students who gets the Educational Assistance in Dumaguete City</t>
  </si>
  <si>
    <t>FOI-2022-1152</t>
  </si>
  <si>
    <t>The number of abandoned children and elderly in Region IV - A</t>
  </si>
  <si>
    <t>FOI-2022-1153</t>
  </si>
  <si>
    <t>The number of abandoned, neglected and abused people in Calamba Laguna</t>
  </si>
  <si>
    <t>FOI-2022-1154</t>
  </si>
  <si>
    <t>The number of accredited rehabilitation centers in the NCR</t>
  </si>
  <si>
    <t>FOI-2022-1155</t>
  </si>
  <si>
    <t>FOI-2022-1156</t>
  </si>
  <si>
    <t>Children Demographics in Quezon City</t>
  </si>
  <si>
    <t>FOI-2022-1157</t>
  </si>
  <si>
    <t>Reported Cases of Child in Conflict with the Law in Caloocan City 2018- 2022</t>
  </si>
  <si>
    <t>FOI-2022-1158</t>
  </si>
  <si>
    <t>The Datas of Students who gets Educational Assistance in Dumaguete City from 2021 - 2022</t>
  </si>
  <si>
    <t>FOI-2022-1159</t>
  </si>
  <si>
    <t>Assisted living homes/ facilities</t>
  </si>
  <si>
    <t>FOI-2022-1160</t>
  </si>
  <si>
    <t>The number of abandoned elderlies in home for the aged in Cebu.</t>
  </si>
  <si>
    <t>FOI-2022-1161</t>
  </si>
  <si>
    <t>Annual Report 2016</t>
  </si>
  <si>
    <t>FOI-2022-1162</t>
  </si>
  <si>
    <t>- Updated number of reported cases of abused children in Calamba (categorized by age)</t>
  </si>
  <si>
    <t>FOI-2022-1163</t>
  </si>
  <si>
    <t>Requesting for financial assistance</t>
  </si>
  <si>
    <t>FOI-2022-1164</t>
  </si>
  <si>
    <t>Youth Detention Home and Youth Rehabilitation center</t>
  </si>
  <si>
    <t>FOI-2022-1165</t>
  </si>
  <si>
    <t>Number of Indigent Student People in Tarlac City</t>
  </si>
  <si>
    <t>FOI-2022-1166</t>
  </si>
  <si>
    <t>SWD Data Request of  Trisha Mae L. Madriaga</t>
  </si>
  <si>
    <t>FOI-2022-1167</t>
  </si>
  <si>
    <t>FOI-2022-1168</t>
  </si>
  <si>
    <t>FOI-2022-1169</t>
  </si>
  <si>
    <t>The number of abandoned, neglected and abused people in Region IV - A</t>
  </si>
  <si>
    <t>FOI-2022-1170</t>
  </si>
  <si>
    <t>Inclusivity of Solo Parent Welfare Act</t>
  </si>
  <si>
    <t>FOI-2022-1171</t>
  </si>
  <si>
    <t>Request for list of 4Ps Beneficiaries in Albay</t>
  </si>
  <si>
    <t>FOI-2022-1172</t>
  </si>
  <si>
    <t>SWD Data Request of Ceejay Eusebio et. Al.</t>
  </si>
  <si>
    <t>FOI-2022-1173</t>
  </si>
  <si>
    <t>Socio Economic Status of Solo Parents in the PH</t>
  </si>
  <si>
    <t>FOI-2022-1174</t>
  </si>
  <si>
    <t>Burial death assistance</t>
  </si>
  <si>
    <t>FOI-2022-1175</t>
  </si>
  <si>
    <t>Population of Senior Citizens in NCR</t>
  </si>
  <si>
    <t>FOI-2022-1176</t>
  </si>
  <si>
    <t>Population of neglected and abandoned senior citizen by Sex and Age in NCR</t>
  </si>
  <si>
    <t>4th  Quarter CY 2022</t>
  </si>
  <si>
    <t>Nov 03. 2022</t>
  </si>
  <si>
    <t>2022 - Fourth Quarter</t>
  </si>
  <si>
    <t>Sep 16, 2022 /
Dec 09, 2022</t>
  </si>
  <si>
    <t>FOI-2022-1177</t>
  </si>
  <si>
    <t>List of accredited rehabilitation centers for online sexual exploitation of minor and children</t>
  </si>
  <si>
    <t>FOI-2022-1178</t>
  </si>
  <si>
    <t>Number of women and children abuse cases in NCR</t>
  </si>
  <si>
    <t>FOI-2022-1179</t>
  </si>
  <si>
    <t>Records on elders neglect and domestic absue</t>
  </si>
  <si>
    <t>FOI-2022-1180</t>
  </si>
  <si>
    <t>Number of Indigent Elderly in Manila</t>
  </si>
  <si>
    <t>FOI-2022-1181</t>
  </si>
  <si>
    <t>Annual report of evacuees in the past 5 years in Apalit, Pampanga</t>
  </si>
  <si>
    <t>FOI-2022-1182</t>
  </si>
  <si>
    <t>The number of 4P's beneficiaries in Barangay Muzon City of San Jose del Monte Bulacan</t>
  </si>
  <si>
    <t>FOI-2022-1183</t>
  </si>
  <si>
    <t>IRR OF RA 9803 FOOD DONATION ACT OF 2009</t>
  </si>
  <si>
    <t>FOI-2022-1184</t>
  </si>
  <si>
    <t>Information about DSWD Programs at Barangay Pasil, Cebu City</t>
  </si>
  <si>
    <t>FOI-2022-1185</t>
  </si>
  <si>
    <t>Barangay Profile for Cebu City</t>
  </si>
  <si>
    <t>FOI-2022-1186</t>
  </si>
  <si>
    <t>Youth Profile per Barangay in Cebu City</t>
  </si>
  <si>
    <t>FOI-2022-1187</t>
  </si>
  <si>
    <t>Nayon ng kabataan and Havens for Children Contacts</t>
  </si>
  <si>
    <t>Info proactively disclosed</t>
  </si>
  <si>
    <t>FOI-2022-1188</t>
  </si>
  <si>
    <t>FOI-2022-1189</t>
  </si>
  <si>
    <t>SWD Data Request of  Byron Jay R. Lopez</t>
  </si>
  <si>
    <t>FOI-2022-1190</t>
  </si>
  <si>
    <t xml:space="preserve">SWD Data Request of  Antonio V. Ilao Jr. </t>
  </si>
  <si>
    <t>FOI-2022-1191</t>
  </si>
  <si>
    <t>Top 5 Cases of Child Abuse</t>
  </si>
  <si>
    <t>FOI-2022-1192</t>
  </si>
  <si>
    <t>Design Guidelines and Space Requirements for Rehabilitation Facilities</t>
  </si>
  <si>
    <t>Info Proactively disclosed</t>
  </si>
  <si>
    <t>FOI-2022-1193</t>
  </si>
  <si>
    <t>Autism spectrum Disorder</t>
  </si>
  <si>
    <t>FOI-2022-1194</t>
  </si>
  <si>
    <t>Population and age of Intellectually disabled children in cavite</t>
  </si>
  <si>
    <t>FOI-2022-1195</t>
  </si>
  <si>
    <t>DATA OF CICL, CAR &amp; VAWC in Bacacay, Albay</t>
  </si>
  <si>
    <t>FOI-2022-1196</t>
  </si>
  <si>
    <t>Statistics of Street Children per Region and the facility design guidelines for them</t>
  </si>
  <si>
    <t>FOI-2022-1197</t>
  </si>
  <si>
    <t>REQUEST LETTER FOR NUMBER OF OUT-OF-SCHOOL YOUTH, AND DROPOUTS IN CAMANAVA AREA</t>
  </si>
  <si>
    <t>FOI-2022-1198</t>
  </si>
  <si>
    <t>Apply for the Solo Parent</t>
  </si>
  <si>
    <t>FOI-2022-1199</t>
  </si>
  <si>
    <t>List of sicknesses or diseases of the neglected and abandoned elderly</t>
  </si>
  <si>
    <t>FOI-2022-1200</t>
  </si>
  <si>
    <t>DSWD-PAO</t>
  </si>
  <si>
    <t>FOI-2022-1201</t>
  </si>
  <si>
    <t>Annual Data on Key Performance Indicators of 4Ps</t>
  </si>
  <si>
    <t>FOI-2022-1202</t>
  </si>
  <si>
    <t>1. No., gender, age and
crimes committed by CICL in
Center-Based Clients served
from CY 2018-JanuaryOctober 2022</t>
  </si>
  <si>
    <t>FOI-2022-1203</t>
  </si>
  <si>
    <t>Number of Indigent Elders in Bulacan</t>
  </si>
  <si>
    <t>FOI-2022-1204</t>
  </si>
  <si>
    <t>FOI-2022-1205</t>
  </si>
  <si>
    <t>FOI-2022-1206</t>
  </si>
  <si>
    <t>Information On the Elderly of Region X</t>
  </si>
  <si>
    <t>FOI-2022-1207</t>
  </si>
  <si>
    <t>Request of Data for Orphanages in San Jose Del Monte, Bulacan</t>
  </si>
  <si>
    <t>FOI-2022-1208</t>
  </si>
  <si>
    <t>Latest number of 4P's beneficiaries in San Jose del Monte Bulacan</t>
  </si>
  <si>
    <t>FOI-2022-1209</t>
  </si>
  <si>
    <t>Number of cases of neglected and abandoned senior citizen</t>
  </si>
  <si>
    <t>FOI-2022-1210</t>
  </si>
  <si>
    <t>Number of at-risk youth and trafficked youth in Batangas City and Batangas Province</t>
  </si>
  <si>
    <t>FOI-2022-1211</t>
  </si>
  <si>
    <t>Projected number of CICLs in the next 5 years</t>
  </si>
  <si>
    <t>FOI-2022-1212</t>
  </si>
  <si>
    <t>The total population of person with disability in the Philippines 2022</t>
  </si>
  <si>
    <t>FOI-2022-1213</t>
  </si>
  <si>
    <t>Statistics of orphans for every region in the Philippines</t>
  </si>
  <si>
    <t>FOI-2022-1214</t>
  </si>
  <si>
    <t>FOI-2022-1215</t>
  </si>
  <si>
    <t>Household Population with Disability by Age Group, Sex, of Region IV-A</t>
  </si>
  <si>
    <t>FOI-2022-1216</t>
  </si>
  <si>
    <t>Financial support for foods and medicine to a indulgency diabetic person</t>
  </si>
  <si>
    <t>FOI-2022-1217</t>
  </si>
  <si>
    <t>Financial repair for the house of an indulgency diabetic person</t>
  </si>
  <si>
    <t>FOI-2022-1218</t>
  </si>
  <si>
    <t>Children of CALABARZON</t>
  </si>
  <si>
    <t>FOI-2022-1219</t>
  </si>
  <si>
    <t>The renovation of cemetery in silang cavite</t>
  </si>
  <si>
    <t>FOI-2022-1220</t>
  </si>
  <si>
    <t>FOI-2022-1221</t>
  </si>
  <si>
    <t>Ideal Lot Size for Temporary Shelter for Abused Women and Children</t>
  </si>
  <si>
    <t>FOI-2022-1222</t>
  </si>
  <si>
    <t>FOI-2022-1223</t>
  </si>
  <si>
    <t>Official documents on disposition to ISFs of DSWD 10-hectare Property, Brgy. 178, Caloocan City</t>
  </si>
  <si>
    <t>FOI-2022-1224</t>
  </si>
  <si>
    <t>The number of affected houses in Brgy. Calaparan during a Typhoon</t>
  </si>
  <si>
    <t>FOI-2022-1225</t>
  </si>
  <si>
    <t>Statistics on inmates that are parents</t>
  </si>
  <si>
    <t>FOI-2022-1226</t>
  </si>
  <si>
    <t>FOI-2022-1227</t>
  </si>
  <si>
    <t>Data regarding the number of 4Ps beneficiaries from 2019-2022</t>
  </si>
  <si>
    <t>FOI-2022-1228</t>
  </si>
  <si>
    <t>Statistic on child abuse cases in Cavite</t>
  </si>
  <si>
    <t>FOI-2022-1229</t>
  </si>
  <si>
    <t>The number of registered single mothers in Aklan per municipality</t>
  </si>
  <si>
    <t>FOI-2022-1230</t>
  </si>
  <si>
    <t>FOI-2022-1231</t>
  </si>
  <si>
    <t>FOI-2022-1232</t>
  </si>
  <si>
    <t>Dswd endorsement form to nha</t>
  </si>
  <si>
    <t>FOI-2022-1233</t>
  </si>
  <si>
    <t>The Number of Person with Disability (PWD) residing in Intramuros, Manila.</t>
  </si>
  <si>
    <t>FOI-2022-1234</t>
  </si>
  <si>
    <t>Request for a copy of the IRR of RA 11861</t>
  </si>
  <si>
    <t>FOI-2022-1235</t>
  </si>
  <si>
    <t>Medical Rehabilitation Center for PWD's in Region 4-a</t>
  </si>
  <si>
    <t>FOI-2022-1236</t>
  </si>
  <si>
    <t>Request for design guidelines on Orphanage and assisted living</t>
  </si>
  <si>
    <t>FOI-2022-1237</t>
  </si>
  <si>
    <t>Data on Neglected and Abused Children in CALABARZON</t>
  </si>
  <si>
    <t>FOI-2022-1238</t>
  </si>
  <si>
    <t>SWD Data Request of  Marigold Q. Tang</t>
  </si>
  <si>
    <t>FOI-2022-1239</t>
  </si>
  <si>
    <t>The number of neglected senior citizens</t>
  </si>
  <si>
    <t>FOI-2022-1240</t>
  </si>
  <si>
    <t>FINNANCIAL ASSISTANCE</t>
  </si>
  <si>
    <t>FOI-2022-1241</t>
  </si>
  <si>
    <t>The number of foster children and foster parents</t>
  </si>
  <si>
    <t>FOI-2022-1242</t>
  </si>
  <si>
    <t>The number of domestic abuse in households and child abuse in the Philippines</t>
  </si>
  <si>
    <t>FOI-2022-1243</t>
  </si>
  <si>
    <t>Number of Indigent Elderly in CALABARZON</t>
  </si>
  <si>
    <t>FOI-2022-1244</t>
  </si>
  <si>
    <t>Dswd welfare n investigation reports</t>
  </si>
  <si>
    <t>FOI-2022-1245</t>
  </si>
  <si>
    <t>Orphans of Cebu</t>
  </si>
  <si>
    <t>FOI-2022-1246</t>
  </si>
  <si>
    <t>IRR OF RA NO. 11861</t>
  </si>
  <si>
    <t>FOI-2022-1247</t>
  </si>
  <si>
    <t>FOI-2022-1248</t>
  </si>
  <si>
    <t>1.Founding, Voluntarily
Committed/Surrendered,
Abandoned and Neglected
Clients from 2018- Oct. 2022
2. Assessment Tool for
Accreditation of CenterBased (Residential)</t>
  </si>
  <si>
    <t>FOI-2022-1249</t>
  </si>
  <si>
    <t>The number of abandoned, neglected and orphaned children and elderly in the Philippines</t>
  </si>
  <si>
    <t>FOI-2022-1250</t>
  </si>
  <si>
    <t>The number of Individuals who are Diagnosed with Psychological Disorder in Laguna</t>
  </si>
  <si>
    <t>FOI-2022-1251</t>
  </si>
  <si>
    <t>Data about abandoned, neglected and orphaned children in the Philippines</t>
  </si>
  <si>
    <t>FOI-2022-1252</t>
  </si>
  <si>
    <t>Data about the abandoned and neglected elderly in the Philippines</t>
  </si>
  <si>
    <t>FOI-2022-1253</t>
  </si>
  <si>
    <t>Evacuation Center List</t>
  </si>
  <si>
    <t>FOI-2022-1254</t>
  </si>
  <si>
    <t>ORPHANS AND JUVENILE / CICL IN MANILA AND/OR NCR</t>
  </si>
  <si>
    <t>FOI-2022-1255</t>
  </si>
  <si>
    <t>Data on Yolanda</t>
  </si>
  <si>
    <t>FOI-2022-1256</t>
  </si>
  <si>
    <t>Number of Street children served by DSWD centers from 2018-2022</t>
  </si>
  <si>
    <t>FOI-2022-1257</t>
  </si>
  <si>
    <t>Number of abused women in shelters</t>
  </si>
  <si>
    <t>FOI-2022-1258</t>
  </si>
  <si>
    <t>Pantawid Pamilya Program beneficiaries</t>
  </si>
  <si>
    <t>FOI-2022-1259</t>
  </si>
  <si>
    <t>FOI-2022-1260</t>
  </si>
  <si>
    <t>The data of Single Mother in Palawan</t>
  </si>
  <si>
    <t>FOI-2022-1261</t>
  </si>
  <si>
    <t>4Ps in Eastern Visayas</t>
  </si>
  <si>
    <t>Oct 24, 2022/
January 16, 2023</t>
  </si>
  <si>
    <t>FOI-2022-1262</t>
  </si>
  <si>
    <t>DSWD Household Number</t>
  </si>
  <si>
    <t>FOI-2022-1263</t>
  </si>
  <si>
    <t>Statistics of Violence against Women and Children</t>
  </si>
  <si>
    <t>FOI-2022-1264</t>
  </si>
  <si>
    <t>Statistics/ Demographics of abandoned and neglected children in CALABARZON</t>
  </si>
  <si>
    <t>FOI-2022-1265</t>
  </si>
  <si>
    <t>CALABARZON Children in Conflict with the Law (CICL)</t>
  </si>
  <si>
    <t>FOI-2022-1266</t>
  </si>
  <si>
    <t>Vulnerable Children in the Philippines</t>
  </si>
  <si>
    <t>FOI-2022-1267</t>
  </si>
  <si>
    <t>Statistics/ Demographics of reported child abuse cases in CALABARZON</t>
  </si>
  <si>
    <t>FOI-2022-1268</t>
  </si>
  <si>
    <t>Florabel cantonjos</t>
  </si>
  <si>
    <t>FOI-2022-1269</t>
  </si>
  <si>
    <t>FOI-2022-1270</t>
  </si>
  <si>
    <t>Balik Probinsya Program 2 Benefits Follow up</t>
  </si>
  <si>
    <t>FOI-2022-1271</t>
  </si>
  <si>
    <t>Number of 4Ps Beneficiaries per year</t>
  </si>
  <si>
    <t>FOI-2022-1272</t>
  </si>
  <si>
    <t>child abused cases in Philippines and each region.</t>
  </si>
  <si>
    <t>FOI-2022-1273</t>
  </si>
  <si>
    <t>Population of neglected senior citizens</t>
  </si>
  <si>
    <t>FOI-2022-1274</t>
  </si>
  <si>
    <t>The number of Registered Service Animals in the Philippines</t>
  </si>
  <si>
    <t>FOI-2022-1275</t>
  </si>
  <si>
    <t>Laptop request</t>
  </si>
  <si>
    <t>FOI-2022-1276</t>
  </si>
  <si>
    <t>The list numbers of orphan in Caloocan City</t>
  </si>
  <si>
    <t>FOI-2022-1277</t>
  </si>
  <si>
    <t>Laptop for my studies</t>
  </si>
  <si>
    <t>FOI-2022-1278</t>
  </si>
  <si>
    <t>Pwd financial assistance</t>
  </si>
  <si>
    <t>FOI-2022-1279</t>
  </si>
  <si>
    <t>The number of orphan in Caloocan city</t>
  </si>
  <si>
    <t>FOI-2022-1280</t>
  </si>
  <si>
    <t>Existing and discontinued programs for abandoned and neglected children</t>
  </si>
  <si>
    <t>FOI-2022-1281</t>
  </si>
  <si>
    <t>Data for Undergraduate Thesis</t>
  </si>
  <si>
    <t>FOI-2022-1282</t>
  </si>
  <si>
    <t>Undergraduate Thesis</t>
  </si>
  <si>
    <t>FOI-2022-1283</t>
  </si>
  <si>
    <t>Number of cases abandoned and abused children in Valenzuela City</t>
  </si>
  <si>
    <t>FOI-2022-1284</t>
  </si>
  <si>
    <t>Hospital Bill Assistance - Solo Parent</t>
  </si>
  <si>
    <t>FOI-2022-1285</t>
  </si>
  <si>
    <t>SWD Data Request of  Kristine Esquivel</t>
  </si>
  <si>
    <t>FOI-2022-1286</t>
  </si>
  <si>
    <t>Data about the abused Children and Elderly in the Philippines</t>
  </si>
  <si>
    <t>FOI-2022-1287</t>
  </si>
  <si>
    <t>Statistics of Children in Conflict with the law in RRCY region 3</t>
  </si>
  <si>
    <t>FOI-2022-1288</t>
  </si>
  <si>
    <t>Statistics of Children in conflict with the law in Haven for Girls Region 3 in Pampanga</t>
  </si>
  <si>
    <t>FOI-2022-1289</t>
  </si>
  <si>
    <t>1. List of Registered, Licensed
and/or Accredited Social
Welfare and Development
Agencies catering abandoned
and neglected children in
Cebu City
2. Information, statistics,
data from January 2012-
January 2022</t>
  </si>
  <si>
    <t>FOI-2022-1290</t>
  </si>
  <si>
    <t xml:space="preserve">DSWD Response updates for Typhoon
Paeng </t>
  </si>
  <si>
    <t>FOI-2022-1291</t>
  </si>
  <si>
    <t>Budget of DSWD for women &amp; children welfare facilities</t>
  </si>
  <si>
    <t>FOI-2022-1292</t>
  </si>
  <si>
    <t>Number of Child Abuse Cases reported in DSWD by SEX, by AGE, by REGION (2011-2021)</t>
  </si>
  <si>
    <t>FOI-2022-1293</t>
  </si>
  <si>
    <t>Research for orphan children in Rizal</t>
  </si>
  <si>
    <t>FOI-2022-1294</t>
  </si>
  <si>
    <t>Number of Homeless and Neglected Elderlies in Calabarzon or Batangas.</t>
  </si>
  <si>
    <t>FOI-2022-1295</t>
  </si>
  <si>
    <t>Design Guidelines and Standards for Home for the Aged</t>
  </si>
  <si>
    <t>FOI-2022-1296</t>
  </si>
  <si>
    <t>FOI-2022-1297</t>
  </si>
  <si>
    <t>Data on the Social Amelioration - Emergency Subsidy Program 2022</t>
  </si>
  <si>
    <t>FOI-2022-1298</t>
  </si>
  <si>
    <t>Data on the Social Amelioration - Livelihood Assistance Grants 2022</t>
  </si>
  <si>
    <t>FOI-2022-1299</t>
  </si>
  <si>
    <t>The number of Psychologists and Psychometricians working in government agencies nationwide</t>
  </si>
  <si>
    <t>FOI-2022-1300</t>
  </si>
  <si>
    <t>Financial assistance for clemente a. Abliter III death cause due to infectious diarhea, dehydration.</t>
  </si>
  <si>
    <t>FOI-2022-1301</t>
  </si>
  <si>
    <t>FOI-2022-1302</t>
  </si>
  <si>
    <t>Data on Teenage Pregnancies in DSWD Residential Care Facilities</t>
  </si>
  <si>
    <t>FOI-2022-1303</t>
  </si>
  <si>
    <t>IRR OF EXPANDED SOLO PARENTS WELFARE ACT</t>
  </si>
  <si>
    <t>FOI-2022-1304</t>
  </si>
  <si>
    <t>Site Selection Criteria for Establishing School for Autistic Children and youth</t>
  </si>
  <si>
    <t>FOI-2022-1305</t>
  </si>
  <si>
    <t>The number of children who have experienced trauma as a result of parental separation.</t>
  </si>
  <si>
    <t>FOI-2022-1306</t>
  </si>
  <si>
    <t>LGBTQ population in Cavite</t>
  </si>
  <si>
    <t>FOI-2022-1307</t>
  </si>
  <si>
    <t>Site Selection Criteria for Autism School</t>
  </si>
  <si>
    <t>FOI-2022-1308</t>
  </si>
  <si>
    <t>1.Number and demographic
data of persons with Down
Syndrome.</t>
  </si>
  <si>
    <t>FOI-2022-1309</t>
  </si>
  <si>
    <t>Organizational Structure and Staffing Standards for Regional Rehabilitation Center for Youth</t>
  </si>
  <si>
    <t>FOI-2022-1310</t>
  </si>
  <si>
    <t>Violence against women and children</t>
  </si>
  <si>
    <t>FOI-2022-1311</t>
  </si>
  <si>
    <t>Request for Data of Mr. Ralph Marco S. Flores</t>
  </si>
  <si>
    <t>FOI-2022-1312</t>
  </si>
  <si>
    <t>Number of Abandoned, Neglected, and Abused Elderly in CAR</t>
  </si>
  <si>
    <t>FOI-2022-1313</t>
  </si>
  <si>
    <t>REQUEST LETTER FOR THESIS RESEARCH PURPOSES</t>
  </si>
  <si>
    <t>FOI-2022-1314</t>
  </si>
  <si>
    <t>Grievances received in the implementation of Social Amelioration Program (SAP)</t>
  </si>
  <si>
    <t>FOI-2022-1315</t>
  </si>
  <si>
    <t>4Ps Beneficiaries and Budget from 2007 to 2022</t>
  </si>
  <si>
    <t>FOI-2022-1316</t>
  </si>
  <si>
    <t>Number of Annual 4Ps Beneficiaries (2010-2020)</t>
  </si>
  <si>
    <t>FOI-2022-1317</t>
  </si>
  <si>
    <t>Number of Active 4Ps Beneficiaries in Los Banos Laguna</t>
  </si>
  <si>
    <t>FOI-2022-1318</t>
  </si>
  <si>
    <t xml:space="preserve">Status of Social Pension stipend
distribution </t>
  </si>
  <si>
    <t>FOI-2022-1319</t>
  </si>
  <si>
    <t>SWD Data Request of  Clarence T. Mamucod</t>
  </si>
  <si>
    <t>FOI-2022-1320</t>
  </si>
  <si>
    <t>The total number &amp; amount of Educational Assistance Request from the Province of Laguna</t>
  </si>
  <si>
    <t>FOI-2022-1321</t>
  </si>
  <si>
    <t>Space Requirements for 24Hr Residential Care Facilities - FOR CHILDREN AND ELDERLY</t>
  </si>
  <si>
    <t>FOI-2022-1322</t>
  </si>
  <si>
    <t>Guidelines and Space Requirements for Residential Care Facilities</t>
  </si>
  <si>
    <t>FOI-2022-1323</t>
  </si>
  <si>
    <t>FINANCIAL ASSISTANCE FOR UTILITIES</t>
  </si>
  <si>
    <t>FOI-2022-1324</t>
  </si>
  <si>
    <t>raw data set of child labour in the philippines</t>
  </si>
  <si>
    <t>FOI-2022-1325</t>
  </si>
  <si>
    <t>DSWD for PWD</t>
  </si>
  <si>
    <t>FOI-2022-1326</t>
  </si>
  <si>
    <t>Number of Bed Capacity of Street Children Shelters in NCR</t>
  </si>
  <si>
    <t>FOI-2022-1327</t>
  </si>
  <si>
    <t>Updated Number of Iskolar ng Laguna in 3rd District</t>
  </si>
  <si>
    <t>FOI-2022-1328</t>
  </si>
  <si>
    <t>Total Number of Elderly in Home for the Aged</t>
  </si>
  <si>
    <t>FOI-2022-1329</t>
  </si>
  <si>
    <t>Number of reported Rape, Child Abuse, &amp; VAWC cases (Sexual, Physical, Emotional, Economic, Verbal)</t>
  </si>
  <si>
    <t>FOI-2022-1330</t>
  </si>
  <si>
    <t>Number of reported Rape, Child Abuse and VAWC cases from 2017 - 2021</t>
  </si>
  <si>
    <t>FOI-2022-1331</t>
  </si>
  <si>
    <t>Single parent benefits</t>
  </si>
  <si>
    <t>FOI-2022-1332</t>
  </si>
  <si>
    <t>Request for Data of Mr. Mark Angelo R. Lorenzo</t>
  </si>
  <si>
    <t>FOI-2022-1333</t>
  </si>
  <si>
    <t>FOI-2022-1334</t>
  </si>
  <si>
    <t>FOI-2022-1335</t>
  </si>
  <si>
    <t>latest total population distribuion of Solo parents in Palawan by Municipality and sex</t>
  </si>
  <si>
    <t>FOI-2022-1336</t>
  </si>
  <si>
    <t>1. Youth Care Facility in Cebu
City
2. Juvenile Crime Rate for CY
2021
3. Minimum Standards and
Guidelines for the
Establishment, Improvement
and Accreditation of the
Physical Structures and
Safety Features of the Bahay
Pag-asa Facilities</t>
  </si>
  <si>
    <t>FOI-2022-1337</t>
  </si>
  <si>
    <t>Reqeust for Financial Burial Assistance of Judith T. Bajao</t>
  </si>
  <si>
    <t>FOI-2022-1338</t>
  </si>
  <si>
    <t>SITE SELECTION CRITERIA FOR ESTABLISHING AN INSTITUTIONAL FACILITY FOR THE ELDERLY</t>
  </si>
  <si>
    <t>FOI-2022-1339</t>
  </si>
  <si>
    <t>FOI-2022-1340</t>
  </si>
  <si>
    <t>SITE SELECTION CRITERIA FOR ESTABLISHING AN INSTITUTIONAL FACILITY FOR CHILDREN</t>
  </si>
  <si>
    <t>FOI-2022-1341</t>
  </si>
  <si>
    <t>Statistics of Children at Risk in Naga City</t>
  </si>
  <si>
    <t>FOI-2022-1342</t>
  </si>
  <si>
    <t>The number of reported Children in Conflict with the Law</t>
  </si>
  <si>
    <t>FOI-2022-1343</t>
  </si>
  <si>
    <t>Request for Financial Burial Assistance</t>
  </si>
  <si>
    <t>FOI-2022-1344</t>
  </si>
  <si>
    <t>Help for studying in the field of computer sciences.</t>
  </si>
  <si>
    <t>FOI-2022-1345</t>
  </si>
  <si>
    <t>Statistics/ Demographics of abandoned and neglected children in NCR</t>
  </si>
  <si>
    <t>FOI-2022-1346</t>
  </si>
  <si>
    <t>Statistics/ Demographics of reported child abuse cases in NCR</t>
  </si>
  <si>
    <t>FOI-2022-1347</t>
  </si>
  <si>
    <t>Data on AICS Disbursed in San Miguel, Bulacan</t>
  </si>
  <si>
    <t>FOI-2022-1348</t>
  </si>
  <si>
    <t>Senior Citizen corruption in BRGY. GUINSORONGAN CATBALOGAN CITY. URGENT</t>
  </si>
  <si>
    <t>FOI-2022-1349</t>
  </si>
  <si>
    <t>complete fracture of the distal radius right</t>
  </si>
  <si>
    <t>FOI-2022-1350</t>
  </si>
  <si>
    <t>The number of reported LGBTQIA+ community discrimination cases in CALABARZON</t>
  </si>
  <si>
    <t>FOI-2022-1351</t>
  </si>
  <si>
    <t>Number of household rape victims during the pandemic in Tondo Manila</t>
  </si>
  <si>
    <t>FOI-2022-1352</t>
  </si>
  <si>
    <t>Statistical Data on orphans in Pampanga and Whole region 3</t>
  </si>
  <si>
    <t>FOI-2022-1353</t>
  </si>
  <si>
    <t>Data on Deaf People</t>
  </si>
  <si>
    <t>FOI-2022-1354</t>
  </si>
  <si>
    <t>FOI-2022-1355</t>
  </si>
  <si>
    <t>Senior citizens center</t>
  </si>
  <si>
    <t>FOI-2022-1356</t>
  </si>
  <si>
    <t>Number of Beneficiaries (AICS, Educational Assistance) catered per Region for the past five years</t>
  </si>
  <si>
    <t>FOI-2022-1357</t>
  </si>
  <si>
    <t>The population rate of Orphans in Zamboanga City</t>
  </si>
  <si>
    <t>FOI-2022-1358</t>
  </si>
  <si>
    <t>Manual for Case Management in Center and Residential Care</t>
  </si>
  <si>
    <t>FOI-2022-1359</t>
  </si>
  <si>
    <t>Number of CICL cases in the Philippines; Number of CICL cases in Region III</t>
  </si>
  <si>
    <t>FOI-2022-1360</t>
  </si>
  <si>
    <t>No. of Solo Parents who have availed for a Solo Parent ID to date</t>
  </si>
  <si>
    <t>FOI-2022-1361</t>
  </si>
  <si>
    <t>List of Bahay Pag-asa Centers in the Philippines</t>
  </si>
  <si>
    <t>FOI-2022-1362</t>
  </si>
  <si>
    <t>Annual income distribution per household in General Luna, Quezon</t>
  </si>
  <si>
    <t>FOI-2022-1363</t>
  </si>
  <si>
    <t>Regional Rehabilitation Centers for Youth</t>
  </si>
  <si>
    <t>FOI-2022-1364</t>
  </si>
  <si>
    <t>Latest Provincial Statistics of Blind People in Nueva Vizcaya, Philippines</t>
  </si>
  <si>
    <t>FOI-2022-1365</t>
  </si>
  <si>
    <t>No. of Solo-Parents who have received assistance under Section 5 of R.A. 8972</t>
  </si>
  <si>
    <t>FOI-2022-1366</t>
  </si>
  <si>
    <t>FOI-2022-1367</t>
  </si>
  <si>
    <t>DSWD Budget for the elderly</t>
  </si>
  <si>
    <t>FOI-2022-1368</t>
  </si>
  <si>
    <t>FOI-2022-1369</t>
  </si>
  <si>
    <t>Child trauma</t>
  </si>
  <si>
    <t>FOI-2022-1370</t>
  </si>
  <si>
    <t>The number of single male parent in the NCR</t>
  </si>
  <si>
    <t>FOI-2022-1371</t>
  </si>
  <si>
    <t>FLOOR PLAN OF BAHAY PAG-ASA</t>
  </si>
  <si>
    <t>FOI-2022-1372</t>
  </si>
  <si>
    <t>Number of daycare centers per region</t>
  </si>
  <si>
    <t>FOI-2022-1373</t>
  </si>
  <si>
    <t>SWD Data Request of  Grace Valen Ronquillo</t>
  </si>
  <si>
    <t>FOI-2022-1374</t>
  </si>
  <si>
    <t>Bahay Pag-Asa Information</t>
  </si>
  <si>
    <t>FOI-2022-1375</t>
  </si>
  <si>
    <t>Statistical Data on 4Ps Beneficiaries in Zamboanga City and of Barangar Canelar granted with cash grants from 2022-2022</t>
  </si>
  <si>
    <t>FOI-2022-1376</t>
  </si>
  <si>
    <t>Indigent Senior Citizens and Pension in the Cordillera Region</t>
  </si>
  <si>
    <t>FOI-2022-1377</t>
  </si>
  <si>
    <t>Number of Vulnerable children (physical and mentally harmed) in Legazpi City</t>
  </si>
  <si>
    <t>FOI-2022-1378</t>
  </si>
  <si>
    <t>Livelihood Classification of Solo Parents in Laguna</t>
  </si>
  <si>
    <t>FOI-2022-1379</t>
  </si>
  <si>
    <t>FOI-2022-1380</t>
  </si>
  <si>
    <t>The number of reported diagnosed ADHD patients</t>
  </si>
  <si>
    <t>FOI-2022-1381</t>
  </si>
  <si>
    <t>Request for data on reported physically and mentally harmed children ages 4-6 years old in Legaspi City and (1) Children ages 4-6 years old with anxiety disorders</t>
  </si>
  <si>
    <t>FOI-2022-1382</t>
  </si>
  <si>
    <t>SAP 3 Disbursement for San Miguel, Bulacan</t>
  </si>
  <si>
    <t>FOI-2022-1383</t>
  </si>
  <si>
    <t>Orphans in the Philippines</t>
  </si>
  <si>
    <t>FOI-2022-1384</t>
  </si>
  <si>
    <t>The number of elderly in nursing homes in Pangasinan</t>
  </si>
  <si>
    <t>FOI-2022-1385</t>
  </si>
  <si>
    <t>Reported cases of child abuse</t>
  </si>
  <si>
    <t>FOI-2022-1386</t>
  </si>
  <si>
    <t>Design guidelines/standards for residential care facilities</t>
  </si>
  <si>
    <t>FOI-2022-1387</t>
  </si>
  <si>
    <t>FOI-2022-1388</t>
  </si>
  <si>
    <t>The number of gender-related harassment cases in Calabarzon in the year 2020-2022</t>
  </si>
  <si>
    <t>FOI-2022-1389</t>
  </si>
  <si>
    <t>Rehabilitaion center</t>
  </si>
  <si>
    <t>FOI-2022-1390</t>
  </si>
  <si>
    <t>CICL AND CAR IN CALABARZON</t>
  </si>
  <si>
    <t>FOI-2022-1391</t>
  </si>
  <si>
    <t>CICL AND CAR IN QUEZON</t>
  </si>
  <si>
    <t>FOI-2022-1392</t>
  </si>
  <si>
    <t>Number of Abandoned Senior Citizens</t>
  </si>
  <si>
    <t>FOI-2022-1393</t>
  </si>
  <si>
    <t>Statistical data for child abuse</t>
  </si>
  <si>
    <t>FOI-2022-1394</t>
  </si>
  <si>
    <t>CSWD CICL Number of Cases</t>
  </si>
  <si>
    <t>FOI-2022-1395</t>
  </si>
  <si>
    <t>Number of active 4Ps beneficiaries in San Pablo, Laguna</t>
  </si>
  <si>
    <t>FOI-2022-1396</t>
  </si>
  <si>
    <t>Statistical Data of Orphaned Children in Laguna</t>
  </si>
  <si>
    <t>FOI-2022-1397</t>
  </si>
  <si>
    <t>aStatistical Data of Orphaned Children in Region IV-A</t>
  </si>
  <si>
    <t>FOI-2022-1398</t>
  </si>
  <si>
    <t>The frequency of parents sending messages/calls to parents in terms of monitoring</t>
  </si>
  <si>
    <t>FOI-2022-1399</t>
  </si>
  <si>
    <t>Data of Abandoned, Neglected and Street Children in Laguna</t>
  </si>
  <si>
    <t>FOI-2022-1400</t>
  </si>
  <si>
    <t>Site Selection Criteria and Design Guidelines for Home for the Aged</t>
  </si>
  <si>
    <t>FOI-2022-1401</t>
  </si>
  <si>
    <t>Number of people affected by disasters</t>
  </si>
  <si>
    <t>FOI-2022-1402</t>
  </si>
  <si>
    <t>Number of 4Ps beneficiaries per barangay in Malolos, Bulacan</t>
  </si>
  <si>
    <t>FOI-2022-1403</t>
  </si>
  <si>
    <t>Site Selection Criteria and Design Requirements for Home for the Aged</t>
  </si>
  <si>
    <t>FOI-2022-1404</t>
  </si>
  <si>
    <t>Statistics on Solo Fathers of the Philippines</t>
  </si>
  <si>
    <t>FOI-2022-1405</t>
  </si>
  <si>
    <t>NGO LIST OF SHELTER FOR WOMEN</t>
  </si>
  <si>
    <t>FOI-2022-1406</t>
  </si>
  <si>
    <t>Atm Landbank was blocked senior payout</t>
  </si>
  <si>
    <t>FOI-2022-1407</t>
  </si>
  <si>
    <t>The number of women harassment cases in Muntinlupa City</t>
  </si>
  <si>
    <t>FOI-2022-1408</t>
  </si>
  <si>
    <t>The numbers of orphaned and abandoned children in Cebu</t>
  </si>
  <si>
    <t>FOI-2022-1409</t>
  </si>
  <si>
    <t>FOI-2022-1410</t>
  </si>
  <si>
    <t>Number of people who availed social services in Marawi</t>
  </si>
  <si>
    <t>FOI-2022-1411</t>
  </si>
  <si>
    <t>Barangay Profile of Barangay Sto. Tomas, Pasig City</t>
  </si>
  <si>
    <t>FOI-2022-1412</t>
  </si>
  <si>
    <t>Data Request on Home for the Aged</t>
  </si>
  <si>
    <t>FOI-2022-1413</t>
  </si>
  <si>
    <t>Indigent Senior Citizens in Baguio City</t>
  </si>
  <si>
    <t>FOI-2022-1414</t>
  </si>
  <si>
    <t>Area Vocational Rehabilitation Center</t>
  </si>
  <si>
    <t>Jan. 18, 2023</t>
  </si>
  <si>
    <t>FOI-2022-1415</t>
  </si>
  <si>
    <t>SITE SELECTION CRITERIA FOR SHELTER FOR WOMEN</t>
  </si>
  <si>
    <t>FOI-2022-1416</t>
  </si>
  <si>
    <t>The number of reported cases of Online Sexual Abuse and Exploitation of Children in Bicol Region</t>
  </si>
  <si>
    <t>FOI-2022-1417</t>
  </si>
  <si>
    <t>The number of children in adoption centers in the Philippines for the past 10 years</t>
  </si>
  <si>
    <t>FOI-2022-1418</t>
  </si>
  <si>
    <t>Number of Child Abuse Cases by SEX, by Age, by CITY, in NCR</t>
  </si>
  <si>
    <t>FOI-2022-1419</t>
  </si>
  <si>
    <t>The number of Urinary Tract Infection cases in Pangasinan per Municipality</t>
  </si>
  <si>
    <t>FOI-2022-1420</t>
  </si>
  <si>
    <t>The number of beds in Nursing Homes in Pangasinan</t>
  </si>
  <si>
    <t>FOI-2022-1421</t>
  </si>
  <si>
    <t>FOI-2022-1422</t>
  </si>
  <si>
    <t>1.Data or statistics and
demographic profile of
elderlies with mild to
moderate dementia cases in
Cebu City</t>
  </si>
  <si>
    <t>FOI-2022-1423</t>
  </si>
  <si>
    <t>Centenarian gift for 80 years old</t>
  </si>
  <si>
    <t>FOI-2022-1424</t>
  </si>
  <si>
    <t>Abandoned Senior Citizen in the Philippines</t>
  </si>
  <si>
    <t>FOI-2022-1425</t>
  </si>
  <si>
    <t>The number of Child with down syndrome in Region IV-A</t>
  </si>
  <si>
    <t>FOI-2022-1426</t>
  </si>
  <si>
    <t>Number of Social Pension Beneficiaries per year from 2000</t>
  </si>
  <si>
    <t>FOI-2022-1427</t>
  </si>
  <si>
    <t>Number of Child Trafficking Cases in the Philippines</t>
  </si>
  <si>
    <t>FOI-2022-1428</t>
  </si>
  <si>
    <t>1.Prevalence rate/number of
reported cases of child
physical abuse in Cebu and
the Philippines in the year
2017-2022</t>
  </si>
  <si>
    <t>FOI-2022-1429</t>
  </si>
  <si>
    <t>Abandoned, Neglected, Surrendered, and Foundling Children</t>
  </si>
  <si>
    <t>FOI-2022-1430</t>
  </si>
  <si>
    <t>the number of evacuees sheltered in evacuation centers per region</t>
  </si>
  <si>
    <t>FOI-2022-1431</t>
  </si>
  <si>
    <t>Statistical number of evacuees sheltered in cities per year</t>
  </si>
  <si>
    <t>FOI-2022-1432</t>
  </si>
  <si>
    <t>Number of street children in the Philippines</t>
  </si>
  <si>
    <t>FOI-2022-1433</t>
  </si>
  <si>
    <t>Policies to reduce overweight and obesity in children</t>
  </si>
  <si>
    <t>FOI-2022-1434</t>
  </si>
  <si>
    <t>Hearing aid assistance for senior citizen</t>
  </si>
  <si>
    <t>FOI-2022-1435</t>
  </si>
  <si>
    <t xml:space="preserve">Status of DSWD Response for Families
affected by Shear Line </t>
  </si>
  <si>
    <t xml:space="preserve">N/A </t>
  </si>
  <si>
    <t>Central Office</t>
  </si>
  <si>
    <t>National Government Agency</t>
  </si>
  <si>
    <t>2017-1st Qtr</t>
  </si>
  <si>
    <t>eFOI/standard</t>
  </si>
  <si>
    <t>2017-2nd Qtr</t>
  </si>
  <si>
    <t>2017-3rd Qtr</t>
  </si>
  <si>
    <t>2017-4th Qtr</t>
  </si>
  <si>
    <t>2018-st Qtr</t>
  </si>
  <si>
    <t>2018-2nd Qtr</t>
  </si>
  <si>
    <t>2018-3rd Qtr</t>
  </si>
  <si>
    <t>2018-4th Qtr</t>
  </si>
  <si>
    <t>2019-1st Qtr</t>
  </si>
  <si>
    <t>2019-2nd Qtr</t>
  </si>
  <si>
    <t>2019-3rd Qtr</t>
  </si>
  <si>
    <t>2019-4th Qtr</t>
  </si>
  <si>
    <t>2020-1st Qtr</t>
  </si>
  <si>
    <t>eFOI/Standard</t>
  </si>
  <si>
    <t>2020-2nd Qtr</t>
  </si>
  <si>
    <t>2020-3rd Qtr</t>
  </si>
  <si>
    <t>1st Quarter of C.Y. 2021</t>
  </si>
  <si>
    <t>DSWD-CO</t>
  </si>
  <si>
    <t>2021-1st Qtr</t>
  </si>
  <si>
    <t>Standard/
eFOI</t>
  </si>
  <si>
    <t>2nd Quarter of C.Y. 2021</t>
  </si>
  <si>
    <t>3rd Quarter of C.Y. 2021</t>
  </si>
  <si>
    <t>4th Quarter of C.Y. 2021</t>
  </si>
  <si>
    <t>1st Quarter of C.Y. 2022</t>
  </si>
  <si>
    <t>2022-1st Qtr</t>
  </si>
  <si>
    <t>2nd Quarter of C.Y. 2022</t>
  </si>
  <si>
    <t>3rd Quarter of C.Y. 2022</t>
  </si>
  <si>
    <t>2022-3rd Qtr</t>
  </si>
  <si>
    <t>4th Quarter of C.Y. 2022</t>
  </si>
  <si>
    <t>2022-4th Qtr</t>
  </si>
  <si>
    <t>OIC-Chief, AS-Records and Archives Management Divion and DSWD FOI Receiving Officer</t>
  </si>
  <si>
    <t xml:space="preserve">DSWD Central Office, IBP Road, Batasan Pambansa Complex, Constitution Hills, Quezon City, Philippines 1126
Website: http://www.dswd.gov.ph Tel Nos.: (632) 8 931-8101 TO 07   Telefax: (632) 8 921-8191
</t>
  </si>
  <si>
    <t>1st Quarter of C.Y. 2023</t>
  </si>
  <si>
    <t>#DSWD-561549336505</t>
  </si>
  <si>
    <t>#DSWD-230132594377</t>
  </si>
  <si>
    <t>AS-RAMD-A-COMM-23-01-01357-S</t>
  </si>
  <si>
    <t>#DSWD-465102988630</t>
  </si>
  <si>
    <t>#DSWD-313441153353</t>
  </si>
  <si>
    <t>#DSWD-962135018321</t>
  </si>
  <si>
    <t>#DSWD-695527950971</t>
  </si>
  <si>
    <t>#DSWD-346550715530</t>
  </si>
  <si>
    <t>#DSWD-859833964101</t>
  </si>
  <si>
    <t>#DSWD-003003024638</t>
  </si>
  <si>
    <t>#DSWD-748489423307</t>
  </si>
  <si>
    <t>#DSWD-645242463612</t>
  </si>
  <si>
    <t>#DSWD-492155162878</t>
  </si>
  <si>
    <t>#DSWD-467578622066</t>
  </si>
  <si>
    <t>#DSWD-349794062690</t>
  </si>
  <si>
    <t>#DSWD-144378450582</t>
  </si>
  <si>
    <t>#DSWD-090100119535</t>
  </si>
  <si>
    <t>#DSWD-226071837491</t>
  </si>
  <si>
    <t>#DSWD-232716259995</t>
  </si>
  <si>
    <t>#DSWD-308978906248</t>
  </si>
  <si>
    <t>#DSWD-368960656823</t>
  </si>
  <si>
    <t>#DSWD-120787112267</t>
  </si>
  <si>
    <t>#DSWD-109277846105</t>
  </si>
  <si>
    <t>#DSWD-880257557752</t>
  </si>
  <si>
    <t>#DSWD-819632046219</t>
  </si>
  <si>
    <t>#DSWD-358756061753</t>
  </si>
  <si>
    <t>#DSWD-089933468169</t>
  </si>
  <si>
    <t>#DSWD-736992787533</t>
  </si>
  <si>
    <t>#DSWD-263796851398</t>
  </si>
  <si>
    <t>#DSWD-256326334393</t>
  </si>
  <si>
    <t>#DSWD-794714086933</t>
  </si>
  <si>
    <t>#DSWD-398630257232</t>
  </si>
  <si>
    <t>#DSWD-259516380220</t>
  </si>
  <si>
    <t>#DSWD-350599544257</t>
  </si>
  <si>
    <t>#DSWD-101082057100</t>
  </si>
  <si>
    <t>#DSWD-926407638701</t>
  </si>
  <si>
    <t>#DSWD-659588018638</t>
  </si>
  <si>
    <t>#DSWD-585937381829</t>
  </si>
  <si>
    <t>#DSWD-196334908347</t>
  </si>
  <si>
    <t>#DSWD-783784676298</t>
  </si>
  <si>
    <t>#DSWD-948548037496</t>
  </si>
  <si>
    <t>#DSWD-791941641954</t>
  </si>
  <si>
    <t>#DSWD-915948771093</t>
  </si>
  <si>
    <t>#DSWD-187125343694</t>
  </si>
  <si>
    <t>#DSWD-469214056624</t>
  </si>
  <si>
    <t>#DSWD-503905576191</t>
  </si>
  <si>
    <t>#DSWD-682138809244</t>
  </si>
  <si>
    <t>#DSWD-777592069706</t>
  </si>
  <si>
    <t>#DSWD-761829014084</t>
  </si>
  <si>
    <t>#DSWD-298282468618</t>
  </si>
  <si>
    <t>#DSWD-679848115656</t>
  </si>
  <si>
    <t>#DSWD-933344281249</t>
  </si>
  <si>
    <t>#DSWD-164389629108</t>
  </si>
  <si>
    <t>#DSWD-847397277668</t>
  </si>
  <si>
    <t>#DSWD-309306927405</t>
  </si>
  <si>
    <t>#DSWD-040986415098</t>
  </si>
  <si>
    <t>#DSWD-484248123901</t>
  </si>
  <si>
    <t>#DSWD-849818795614</t>
  </si>
  <si>
    <t>#DSWD-390608151748</t>
  </si>
  <si>
    <t>#DSWD-766989842720</t>
  </si>
  <si>
    <t>#DSWD-429292842620</t>
  </si>
  <si>
    <t>#DSWD-578400015994</t>
  </si>
  <si>
    <t>#DSWD-027072903086</t>
  </si>
  <si>
    <t>#DSWD-700828565964</t>
  </si>
  <si>
    <t>#DSWD-115553393106</t>
  </si>
  <si>
    <t>#DSWD-344469041651</t>
  </si>
  <si>
    <t>#DSWD-886581591380</t>
  </si>
  <si>
    <t>#DSWD-060310837679</t>
  </si>
  <si>
    <t>#DSWD-387106140218</t>
  </si>
  <si>
    <t>#DSWD-260293609220</t>
  </si>
  <si>
    <t>#DSWD-266864388027</t>
  </si>
  <si>
    <t>#DSWD-053319004179</t>
  </si>
  <si>
    <t>#DSWD-728559605951</t>
  </si>
  <si>
    <t>#DSWD-263948690529</t>
  </si>
  <si>
    <t>#DSWD-596457246849</t>
  </si>
  <si>
    <t>#DSWD-587636292232</t>
  </si>
  <si>
    <t>#DSWD-808012892082</t>
  </si>
  <si>
    <t>#DSWD-092140242243</t>
  </si>
  <si>
    <t>#DSWD-836517759076</t>
  </si>
  <si>
    <t>#DSWD-330450678587</t>
  </si>
  <si>
    <t>#DSWD-190154112630</t>
  </si>
  <si>
    <t>#DSWD-172062076436</t>
  </si>
  <si>
    <t>#DSWD-317835100633</t>
  </si>
  <si>
    <t>#DSWD-597896742506</t>
  </si>
  <si>
    <t>#DSWD-213707443278</t>
  </si>
  <si>
    <t>#DSWD-617340527387</t>
  </si>
  <si>
    <t>#DSWD-663419143729</t>
  </si>
  <si>
    <t>#DSWD-246303740234</t>
  </si>
  <si>
    <t>#DSWD-839080805697</t>
  </si>
  <si>
    <t>#DSWD-688339171181</t>
  </si>
  <si>
    <t>#DSWD-369558397717</t>
  </si>
  <si>
    <t>#DSWD-456389607608</t>
  </si>
  <si>
    <t>#DSWD-476080969781</t>
  </si>
  <si>
    <t>#DSWD-770168513555</t>
  </si>
  <si>
    <t>#DSWD-685995093575</t>
  </si>
  <si>
    <t>#DSWD-535370326825</t>
  </si>
  <si>
    <t>#DSWD-898320751765</t>
  </si>
  <si>
    <t>#DSWD-035384006123</t>
  </si>
  <si>
    <t>#DSWD-318808443222</t>
  </si>
  <si>
    <t>#DSWD-211305095144</t>
  </si>
  <si>
    <t>#DSWD-896450570072</t>
  </si>
  <si>
    <t>#DSWD-375612172900</t>
  </si>
  <si>
    <t>#DSWD-141412418978</t>
  </si>
  <si>
    <t>#DSWD-562271550406</t>
  </si>
  <si>
    <t>#DSWD-270644886550</t>
  </si>
  <si>
    <t>#DSWD-592194290767</t>
  </si>
  <si>
    <t>#DSWD-878495862158</t>
  </si>
  <si>
    <t>#DSWD-472002967240</t>
  </si>
  <si>
    <t>#DSWD-961231684313</t>
  </si>
  <si>
    <t>#DSWD-793176163700</t>
  </si>
  <si>
    <t>#DSWD-972585251591</t>
  </si>
  <si>
    <t>#DSWD-088751619828</t>
  </si>
  <si>
    <t>#DSWD-165697277702</t>
  </si>
  <si>
    <t>#DSWD-953423429688</t>
  </si>
  <si>
    <t>#DSWD-633974659517</t>
  </si>
  <si>
    <t>#DSWD-022700578936</t>
  </si>
  <si>
    <t>#DSWD-814146349303</t>
  </si>
  <si>
    <t>#DSWD-248439227128</t>
  </si>
  <si>
    <t>#DSWD-500215428898</t>
  </si>
  <si>
    <t>#DSWD-571153456291</t>
  </si>
  <si>
    <t>#DSWD-375800550600</t>
  </si>
  <si>
    <t>#DSWD-151983871727</t>
  </si>
  <si>
    <t>#DSWD-532542071746</t>
  </si>
  <si>
    <t>#DSWD-315445658364</t>
  </si>
  <si>
    <t>#DSWD-143981160533</t>
  </si>
  <si>
    <t>#DSWD-039069112301</t>
  </si>
  <si>
    <t>#DSWD-585783387646</t>
  </si>
  <si>
    <t>#DSWD-607568057002</t>
  </si>
  <si>
    <t>#DSWD-432992877659</t>
  </si>
  <si>
    <t>#DSWD-367660969334</t>
  </si>
  <si>
    <t>#DSWD-794730678486</t>
  </si>
  <si>
    <t>#DSWD-230244142944</t>
  </si>
  <si>
    <t>#DSWD-876828274397</t>
  </si>
  <si>
    <t>#DSWD-646555870914</t>
  </si>
  <si>
    <t>#DSWD-805586929039</t>
  </si>
  <si>
    <t>#DSWD-758532686317</t>
  </si>
  <si>
    <t>#DSWD-373355700702</t>
  </si>
  <si>
    <t>#DSWD-117027808803</t>
  </si>
  <si>
    <t>#DSWD-240697038836</t>
  </si>
  <si>
    <t>#DSWD-910288508835</t>
  </si>
  <si>
    <t>#DSWD-891896797794</t>
  </si>
  <si>
    <t>#DSWD-725013323189</t>
  </si>
  <si>
    <t>#DSWD-365707789850</t>
  </si>
  <si>
    <t>#DSWD-892657328864</t>
  </si>
  <si>
    <t>#DSWD-103021121813</t>
  </si>
  <si>
    <t>#DSWD-997651032253</t>
  </si>
  <si>
    <t>#DSWD-055371203706</t>
  </si>
  <si>
    <t>#DSWD-866526359661</t>
  </si>
  <si>
    <t>#DSWD-312225979646</t>
  </si>
  <si>
    <t>#DSWD-141020843690</t>
  </si>
  <si>
    <t>#DSWD-717653847395</t>
  </si>
  <si>
    <t>#DSWD-098409169450</t>
  </si>
  <si>
    <t>#DSWD-480802439702</t>
  </si>
  <si>
    <t>#DSWD-197012692514</t>
  </si>
  <si>
    <t>#DSWD-147235777740</t>
  </si>
  <si>
    <t>#DSWD-717919592732</t>
  </si>
  <si>
    <t>#DSWD-963508655439</t>
  </si>
  <si>
    <t>#DSWD-972750572824</t>
  </si>
  <si>
    <t>#DSWD-002873495683</t>
  </si>
  <si>
    <t>#DSWD-758241274345</t>
  </si>
  <si>
    <t>#DSWD-458593897600</t>
  </si>
  <si>
    <t>#DSWD-657028358353</t>
  </si>
  <si>
    <t>#DSWD-463242180390</t>
  </si>
  <si>
    <t>#DSWD-615782237662</t>
  </si>
  <si>
    <t>#DSWD-938760898761</t>
  </si>
  <si>
    <t>#DSWD-936178767853</t>
  </si>
  <si>
    <t>#DSWD-270308667667</t>
  </si>
  <si>
    <t>#DSWD-965592821745</t>
  </si>
  <si>
    <t>#DSWD-874957525428</t>
  </si>
  <si>
    <t>#DSWD-416637188051</t>
  </si>
  <si>
    <t>#DSWD-130715678470</t>
  </si>
  <si>
    <t>#DSWD-377603568411</t>
  </si>
  <si>
    <t>#DSWD-468127009970</t>
  </si>
  <si>
    <t>#DSWD-964134611485</t>
  </si>
  <si>
    <t>#DSWD-874397038525</t>
  </si>
  <si>
    <t>#DSWD-183001281170</t>
  </si>
  <si>
    <t>#DSWD-672402375550</t>
  </si>
  <si>
    <t>#DSWD-951096041982</t>
  </si>
  <si>
    <t>#DSWD-454208651073</t>
  </si>
  <si>
    <t>#DSWD-325831908078</t>
  </si>
  <si>
    <t>#DSWD-895015011199</t>
  </si>
  <si>
    <t>#DSWD-546474926536</t>
  </si>
  <si>
    <t>#DSWD-208517449594</t>
  </si>
  <si>
    <t>#DSWD-338706134040</t>
  </si>
  <si>
    <t>#DSWD-735822148686</t>
  </si>
  <si>
    <t>#DSWD-951287634259</t>
  </si>
  <si>
    <t>#DSWD-217519847110</t>
  </si>
  <si>
    <t>#DSWD-084525977072</t>
  </si>
  <si>
    <t>#DSWD-764190215257</t>
  </si>
  <si>
    <t>#DSWD-483073814661</t>
  </si>
  <si>
    <t>#DSWD-505797551871</t>
  </si>
  <si>
    <t>#DSWD-647516573111</t>
  </si>
  <si>
    <t>#DSWD-642847207678</t>
  </si>
  <si>
    <t>#DSWD-663583504487</t>
  </si>
  <si>
    <t>#DSWD-995325762540</t>
  </si>
  <si>
    <t>#DSWD-296677767506</t>
  </si>
  <si>
    <t>#DSWD-553358179138</t>
  </si>
  <si>
    <t>#DSWD-051744827583</t>
  </si>
  <si>
    <t>#DSWD-976832382388</t>
  </si>
  <si>
    <t>#DSWD-220119376388</t>
  </si>
  <si>
    <t>#DSWD-461625782650</t>
  </si>
  <si>
    <t>#DSWD-068412097154</t>
  </si>
  <si>
    <t>#DSWD-906264454254</t>
  </si>
  <si>
    <t>#DSWD-624475926876</t>
  </si>
  <si>
    <t>#DSWD-008727319692</t>
  </si>
  <si>
    <t>18965-S</t>
  </si>
  <si>
    <t>#DSWD-046967811158</t>
  </si>
  <si>
    <t>#DSWD-209910928830</t>
  </si>
  <si>
    <t>#DSWD-686348991314</t>
  </si>
  <si>
    <t>#DSWD-233926559588</t>
  </si>
  <si>
    <t>#DSWD-906474757289</t>
  </si>
  <si>
    <t>#DSWD-876981243683</t>
  </si>
  <si>
    <t>#DSWD-342261161321</t>
  </si>
  <si>
    <t>#DSWD-672247095645</t>
  </si>
  <si>
    <t>#DSWD-427034435736</t>
  </si>
  <si>
    <t>#DSWD-048484862113</t>
  </si>
  <si>
    <t>#DSWD-681274451574</t>
  </si>
  <si>
    <t>#DSWD-286023508545</t>
  </si>
  <si>
    <t>#DSWD-869999387208</t>
  </si>
  <si>
    <t>#DSWD-102189670544</t>
  </si>
  <si>
    <t>#DSWD-587985183175</t>
  </si>
  <si>
    <t>#DSWD-521655430289</t>
  </si>
  <si>
    <t>#DSWD-852278852853</t>
  </si>
  <si>
    <t>#DSWD-758489089479</t>
  </si>
  <si>
    <t>#DSWD-587210628970</t>
  </si>
  <si>
    <t>#DSWD-858762750706</t>
  </si>
  <si>
    <t>#DSWD-352762240662</t>
  </si>
  <si>
    <t>#DSWD-752068355783</t>
  </si>
  <si>
    <t>#DSWD-137658636468</t>
  </si>
  <si>
    <t>#DSWD-621940596860</t>
  </si>
  <si>
    <t>#DSWD-215382905759</t>
  </si>
  <si>
    <t>#DSWD-495574411951</t>
  </si>
  <si>
    <t>#DSWD-904436425108</t>
  </si>
  <si>
    <t>#DSWD-897490693064</t>
  </si>
  <si>
    <t>#DSWD-354130904442</t>
  </si>
  <si>
    <t>#DSWD-224690191565</t>
  </si>
  <si>
    <t>#DSWD-301855667301</t>
  </si>
  <si>
    <t>#DSWD-222859728139</t>
  </si>
  <si>
    <t>#DSWD-285358206004</t>
  </si>
  <si>
    <t>#DSWD-348392984499</t>
  </si>
  <si>
    <t>#DSWD-368479062257</t>
  </si>
  <si>
    <t>#DSWD-740160992874</t>
  </si>
  <si>
    <t>#DSWD-184345320298</t>
  </si>
  <si>
    <t>#DSWD-202351697316</t>
  </si>
  <si>
    <t>#DSWD-971795252316</t>
  </si>
  <si>
    <t>#DSWD-022035148178</t>
  </si>
  <si>
    <t>#DSWD-208622236957</t>
  </si>
  <si>
    <t>#DSWD-018580671190</t>
  </si>
  <si>
    <t>#DSWD-650985347985</t>
  </si>
  <si>
    <t>#DSWD-976431629676</t>
  </si>
  <si>
    <t>#DSWD-057624580588</t>
  </si>
  <si>
    <t>#DSWD-555899678919</t>
  </si>
  <si>
    <t>#DSWD-979822885095</t>
  </si>
  <si>
    <t>#DSWD-559035435605</t>
  </si>
  <si>
    <t>#DSWD-869912604052</t>
  </si>
  <si>
    <t>#DSWD-463556545953</t>
  </si>
  <si>
    <t>#DSWD-948706205474</t>
  </si>
  <si>
    <t>#DSWD-404596467335</t>
  </si>
  <si>
    <t>#DSWD-894141481025</t>
  </si>
  <si>
    <t>#DSWD-924030199748</t>
  </si>
  <si>
    <t>#DSWD-433497174792</t>
  </si>
  <si>
    <t>#DSWD-848763146346</t>
  </si>
  <si>
    <t>#DSWD-069866754268</t>
  </si>
  <si>
    <t>#DSWD-394881982846</t>
  </si>
  <si>
    <t>#DSWD-270228187740</t>
  </si>
  <si>
    <t>#DSWD-559365446988</t>
  </si>
  <si>
    <t>#DSWD-944745614977</t>
  </si>
  <si>
    <t>#DSWD-579813901441</t>
  </si>
  <si>
    <t>#DSWD-881825558411</t>
  </si>
  <si>
    <t>#DSWD-875527790222</t>
  </si>
  <si>
    <t>#DSWD-836784408029</t>
  </si>
  <si>
    <t>#DSWD-683559322682</t>
  </si>
  <si>
    <t>#DSWD-764490013009</t>
  </si>
  <si>
    <t>#DSWD-809654464785</t>
  </si>
  <si>
    <t>#DSWD-872785919137</t>
  </si>
  <si>
    <t>#DSWD-494616420112</t>
  </si>
  <si>
    <t>#DSWD-009104131311</t>
  </si>
  <si>
    <t>#DSWD-788452567486</t>
  </si>
  <si>
    <t>#DSWD-742225003825</t>
  </si>
  <si>
    <t>#DSWD-727834710652</t>
  </si>
  <si>
    <t>#DSWD-373945656743</t>
  </si>
  <si>
    <t>#DSWD-918978406179</t>
  </si>
  <si>
    <t>#DSWD-688658862785</t>
  </si>
  <si>
    <t>#DSWD-650998077940</t>
  </si>
  <si>
    <t>#DSWD-067054824695</t>
  </si>
  <si>
    <t>#DSWD-845347244608</t>
  </si>
  <si>
    <t>#DSWD-463376729385</t>
  </si>
  <si>
    <t>#DSWD-011397217526</t>
  </si>
  <si>
    <t>#DSWD-576990162285</t>
  </si>
  <si>
    <t>#DSWD-039032054186</t>
  </si>
  <si>
    <t>#DSWD-704818813768</t>
  </si>
  <si>
    <t>#DSWD-426072974076</t>
  </si>
  <si>
    <t>#DSWD-532416141185</t>
  </si>
  <si>
    <t>#DSWD-553295679405</t>
  </si>
  <si>
    <t>#DSWD-409008081856</t>
  </si>
  <si>
    <t>#DSWD-750316358758</t>
  </si>
  <si>
    <t>#DSWD-369036688227</t>
  </si>
  <si>
    <t>#DSWD-277619635484</t>
  </si>
  <si>
    <t>#DSWD-632114615564</t>
  </si>
  <si>
    <t>#DSWD-757737111912</t>
  </si>
  <si>
    <t>#DSWD-489873906642</t>
  </si>
  <si>
    <t>#DSWD-298960652691</t>
  </si>
  <si>
    <t>#DSWD-411241529631</t>
  </si>
  <si>
    <t>#DSWD-036473332085</t>
  </si>
  <si>
    <t>#DSWD-293871634637</t>
  </si>
  <si>
    <t>#DSWD-326211825588</t>
  </si>
  <si>
    <t>#DSWD-861334330812</t>
  </si>
  <si>
    <t>#DSWD-479219459326</t>
  </si>
  <si>
    <t>#DSWD-816355241488</t>
  </si>
  <si>
    <t>#DSWD-490036607783</t>
  </si>
  <si>
    <t>#DSWD-304719044988</t>
  </si>
  <si>
    <t>#DSWD-590907583213</t>
  </si>
  <si>
    <t>#DSWD-559744261659</t>
  </si>
  <si>
    <t>#DSWD-474197704487</t>
  </si>
  <si>
    <t>#DSWD-947721639811</t>
  </si>
  <si>
    <t>#DSWD-006658594234</t>
  </si>
  <si>
    <t>#DSWD-596979794672</t>
  </si>
  <si>
    <t>#DSWD-808660221065</t>
  </si>
  <si>
    <t>#DSWD-510304086691</t>
  </si>
  <si>
    <t>#DSWD-231604707918</t>
  </si>
  <si>
    <t>#DSWD-490282763901</t>
  </si>
  <si>
    <t>#DSWD-692050715691</t>
  </si>
  <si>
    <t>#DSWD-058108712837</t>
  </si>
  <si>
    <t>#DSWD-208142483928</t>
  </si>
  <si>
    <t>#DSWD-770653031240</t>
  </si>
  <si>
    <t>#DSWD-049363154985</t>
  </si>
  <si>
    <t>#DSWD-123250385163</t>
  </si>
  <si>
    <t>#DSWD-889157893331</t>
  </si>
  <si>
    <t>#DSWD-732736613152</t>
  </si>
  <si>
    <t>#DSWD-692437619782</t>
  </si>
  <si>
    <t>#DSWD-487855288338</t>
  </si>
  <si>
    <t>#DSWD-108146181083</t>
  </si>
  <si>
    <t>#DSWD-857964742095</t>
  </si>
  <si>
    <t>#DSWD-371753641572</t>
  </si>
  <si>
    <t>#DSWD-471668475334</t>
  </si>
  <si>
    <t>#DSWD-122887694387</t>
  </si>
  <si>
    <t>#DSWD-910595020052</t>
  </si>
  <si>
    <t>#DSWD-538318033299</t>
  </si>
  <si>
    <t>#DSWD-194955642096</t>
  </si>
  <si>
    <t>#DSWD-633488468253</t>
  </si>
  <si>
    <t>#DSWD-369243409195</t>
  </si>
  <si>
    <t>#DSWD-504866290923</t>
  </si>
  <si>
    <t>#DSWD-369333953662</t>
  </si>
  <si>
    <t>#DSWD-622869528158</t>
  </si>
  <si>
    <t>#DSWD-049234449767</t>
  </si>
  <si>
    <t>#DSWD-578772747499</t>
  </si>
  <si>
    <t>#DSWD-152482234838</t>
  </si>
  <si>
    <t>#DSWD-941575752750</t>
  </si>
  <si>
    <t>#DSWD-236001795758</t>
  </si>
  <si>
    <t>#DSWD-427295058805</t>
  </si>
  <si>
    <t>#DSWD-338090963770</t>
  </si>
  <si>
    <t>#DSWD-299723377931</t>
  </si>
  <si>
    <t>#DSWD-953624042473</t>
  </si>
  <si>
    <t>#DSWD-781039138414</t>
  </si>
  <si>
    <t>#DSWD-220939193611</t>
  </si>
  <si>
    <t>#DSWD-947606371803</t>
  </si>
  <si>
    <t>#DSWD-251246758492</t>
  </si>
  <si>
    <t>#DSWD-505033905325</t>
  </si>
  <si>
    <t>#DSWD-744423639273</t>
  </si>
  <si>
    <t>#DSWD-630614169026</t>
  </si>
  <si>
    <t>#DSWD-785159854778</t>
  </si>
  <si>
    <t>#DSWD-015675178326</t>
  </si>
  <si>
    <t>#DSWD-299448673653</t>
  </si>
  <si>
    <t>#DSWD-328781323718</t>
  </si>
  <si>
    <t>#DSWD-528714699860</t>
  </si>
  <si>
    <t>#DSWD-279510214924</t>
  </si>
  <si>
    <t>#DSWD-194354709230</t>
  </si>
  <si>
    <t>#DSWD-012169575271</t>
  </si>
  <si>
    <t>#DSWD-242448073279</t>
  </si>
  <si>
    <t>#DSWD-868026016890</t>
  </si>
  <si>
    <t>#DSWD-782376832332</t>
  </si>
  <si>
    <t>#DSWD-884221851879</t>
  </si>
  <si>
    <t>#DSWD-870621674423</t>
  </si>
  <si>
    <t>#DSWD-827408637937</t>
  </si>
  <si>
    <t>#DSWD-405301314367</t>
  </si>
  <si>
    <t>#DSWD-950318849040</t>
  </si>
  <si>
    <t>#DSWD-736354670152</t>
  </si>
  <si>
    <t>#DSWD-174420118958</t>
  </si>
  <si>
    <t>#DSWD-310673941356</t>
  </si>
  <si>
    <t>#DSWD-865526399753</t>
  </si>
  <si>
    <t>#DSWD-285651645376</t>
  </si>
  <si>
    <t>#DSWD-677412104879</t>
  </si>
  <si>
    <t>#DSWD-688001891442</t>
  </si>
  <si>
    <t>#DSWD-058633070839</t>
  </si>
  <si>
    <t>#DSWD-341512619289</t>
  </si>
  <si>
    <t>#DSWD-349925196139</t>
  </si>
  <si>
    <t>#DSWD-491092207932</t>
  </si>
  <si>
    <t>#DSWD-274941210804</t>
  </si>
  <si>
    <t>#DSWD-780475446644</t>
  </si>
  <si>
    <t>#DSWD-317552053381</t>
  </si>
  <si>
    <t>#DSWD-314626141414</t>
  </si>
  <si>
    <t>#DSWD-549106185224</t>
  </si>
  <si>
    <t>#DSWD-919457470780</t>
  </si>
  <si>
    <t>#DSWD-632463859997</t>
  </si>
  <si>
    <t>#DSWD-072599494703</t>
  </si>
  <si>
    <t>#DSWD-567605090405</t>
  </si>
  <si>
    <t>#DSWD-630001573978</t>
  </si>
  <si>
    <t>#DSWD-624483244398</t>
  </si>
  <si>
    <t>#DSWD-465286721977</t>
  </si>
  <si>
    <t>#DSWD-644156811687</t>
  </si>
  <si>
    <t>#DSWD-737510353618</t>
  </si>
  <si>
    <t>#DSWD-133174542684</t>
  </si>
  <si>
    <t>#DSWD-639869149650</t>
  </si>
  <si>
    <t>#DSWD-508121664298</t>
  </si>
  <si>
    <t>#DSWD-334986581535</t>
  </si>
  <si>
    <t>#DSWD-820820658537</t>
  </si>
  <si>
    <t>#DSWD-361814278930</t>
  </si>
  <si>
    <t>#DSWD-813049009516</t>
  </si>
  <si>
    <t>#DSWD-447732490562</t>
  </si>
  <si>
    <t>#DSWD-580427012990</t>
  </si>
  <si>
    <t>#DSWD-247501492742</t>
  </si>
  <si>
    <t>#DSWD-348281139856</t>
  </si>
  <si>
    <t>#DSWD-817011934486</t>
  </si>
  <si>
    <t>#DSWD-423429901805</t>
  </si>
  <si>
    <t>#DSWD-511136284589</t>
  </si>
  <si>
    <t>#DSWD-967889703474</t>
  </si>
  <si>
    <t>#DSWD-633158401481</t>
  </si>
  <si>
    <t>#DSWD-196696609810</t>
  </si>
  <si>
    <t>#DSWD-303242450585</t>
  </si>
  <si>
    <t>#DSWD-928585230015</t>
  </si>
  <si>
    <t>#DSWD-491611552469</t>
  </si>
  <si>
    <t>#DSWD-035877615945</t>
  </si>
  <si>
    <t>#DSWD-212539081987</t>
  </si>
  <si>
    <t>#DSWD-012592708865</t>
  </si>
  <si>
    <t>#DSWD-512612734026</t>
  </si>
  <si>
    <t>#DSWD-239834439523</t>
  </si>
  <si>
    <t>#DSWD-045684170142</t>
  </si>
  <si>
    <t>#DSWD-576028840279</t>
  </si>
  <si>
    <t>#DSWD-783056598757</t>
  </si>
  <si>
    <t>#DSWD-172892177461</t>
  </si>
  <si>
    <t>#DSWD-076970102755</t>
  </si>
  <si>
    <t>#DSWD-675118872830</t>
  </si>
  <si>
    <t>#DSWD-406934309106</t>
  </si>
  <si>
    <t>#DSWD-634479573190</t>
  </si>
  <si>
    <t>#DSWD-855639763114</t>
  </si>
  <si>
    <t>#DSWD-937652314403</t>
  </si>
  <si>
    <t>#DSWD-613852185352</t>
  </si>
  <si>
    <t>#DSWD-673579664424</t>
  </si>
  <si>
    <t>#DSWD-400407167058</t>
  </si>
  <si>
    <t>#DSWD-622084819837</t>
  </si>
  <si>
    <t>#DSWD-060688627923</t>
  </si>
  <si>
    <t>#DSWD-417412702852</t>
  </si>
  <si>
    <t>#DSWD-230725898168</t>
  </si>
  <si>
    <t>#DSWD-408271078790</t>
  </si>
  <si>
    <t>#DSWD-166403658503</t>
  </si>
  <si>
    <t>#DSWD-501107318715</t>
  </si>
  <si>
    <t>#DSWD-809852202755</t>
  </si>
  <si>
    <t>#DSWD-436527818918</t>
  </si>
  <si>
    <t>#DSWD-757476323015</t>
  </si>
  <si>
    <t>#DSWD-974945090055</t>
  </si>
  <si>
    <t>#DSWD-182800123248</t>
  </si>
  <si>
    <t>#DSWD-683093752121</t>
  </si>
  <si>
    <t>#DSWD-258034593329</t>
  </si>
  <si>
    <t>#DSWD-731842332556</t>
  </si>
  <si>
    <t>#DSWD-790789583533</t>
  </si>
  <si>
    <t>#DSWD-451895872503</t>
  </si>
  <si>
    <t>#DSWD-738420763603</t>
  </si>
  <si>
    <t>#DSWD-500325136885</t>
  </si>
  <si>
    <t>#DSWD-424531466811</t>
  </si>
  <si>
    <t>#DSWD-012800788736</t>
  </si>
  <si>
    <t>#DSWD-106964312005</t>
  </si>
  <si>
    <t>#DSWD-315848908944</t>
  </si>
  <si>
    <t>#DSWD-366619655339</t>
  </si>
  <si>
    <t>#DSWD-794186922468</t>
  </si>
  <si>
    <t>#DSWD-514158993765</t>
  </si>
  <si>
    <t>#DSWD-771351191339</t>
  </si>
  <si>
    <t>#DSWD-058915024189</t>
  </si>
  <si>
    <t>#DSWD-911517409624</t>
  </si>
  <si>
    <t>#DSWD-799086026105</t>
  </si>
  <si>
    <t>#DSWD-699476306486</t>
  </si>
  <si>
    <t>#DSWD-625157362612</t>
  </si>
  <si>
    <t>#DSWD-835817973564</t>
  </si>
  <si>
    <t>#DSWD-394507396890</t>
  </si>
  <si>
    <t>#DSWD-127091842730</t>
  </si>
  <si>
    <t>LS-A-COMM-23-07-21109-C</t>
  </si>
  <si>
    <t>#DSWD-449416912186</t>
  </si>
  <si>
    <t>#DSWD-277765425259</t>
  </si>
  <si>
    <t>#DSWD-420482462375</t>
  </si>
  <si>
    <t>#DSWD-010554874517</t>
  </si>
  <si>
    <t>#DSWD-602647176443</t>
  </si>
  <si>
    <t>#DSWD-198723109265</t>
  </si>
  <si>
    <t>#DSWD-994360474446</t>
  </si>
  <si>
    <t>#DSWD-439837635875</t>
  </si>
  <si>
    <t>#DSWD-496000381184</t>
  </si>
  <si>
    <t>#DSWD-584913435767</t>
  </si>
  <si>
    <t>#DSWD-849386339636</t>
  </si>
  <si>
    <t>#DSWD-842571367041</t>
  </si>
  <si>
    <t>#DSWD-698448040708</t>
  </si>
  <si>
    <t>#DSWD-989728790115</t>
  </si>
  <si>
    <t>#DSWD-291363751926</t>
  </si>
  <si>
    <t>#DSWD-795798185653</t>
  </si>
  <si>
    <t>#DSWD-404597725587</t>
  </si>
  <si>
    <t>#DSWD-241784467161</t>
  </si>
  <si>
    <t>#DSWD-914452697934</t>
  </si>
  <si>
    <t>#DSWD-130557808397</t>
  </si>
  <si>
    <t>#DSWD-326910072136</t>
  </si>
  <si>
    <t>#DSWD-929940134529</t>
  </si>
  <si>
    <t>#DSWD-008400658210</t>
  </si>
  <si>
    <t>#DSWD-833263260030</t>
  </si>
  <si>
    <t>#DSWD-125094526616</t>
  </si>
  <si>
    <t>#DSWD-807909772687</t>
  </si>
  <si>
    <t>#DSWD-343050557395</t>
  </si>
  <si>
    <t>#DSWD-967695871521</t>
  </si>
  <si>
    <t>#DSWD-307876195679</t>
  </si>
  <si>
    <t>#DSWD-779366730315</t>
  </si>
  <si>
    <t>#DSWD-606536663053</t>
  </si>
  <si>
    <t>#DSWD-230649360100</t>
  </si>
  <si>
    <t>#DSWD-367098965652</t>
  </si>
  <si>
    <t>#DSWD-073661690089</t>
  </si>
  <si>
    <t>#DSWD-592832358613</t>
  </si>
  <si>
    <t>#DSWD-393314074741</t>
  </si>
  <si>
    <t>#DSWD-604144866881</t>
  </si>
  <si>
    <t>#DSWD-010296952923</t>
  </si>
  <si>
    <t>#DSWD-323942837051</t>
  </si>
  <si>
    <t>#DSWD-406719608328</t>
  </si>
  <si>
    <t>#DSWD-358558237746</t>
  </si>
  <si>
    <t>#DSWD-036248742329</t>
  </si>
  <si>
    <t>#DSWD-384526132841</t>
  </si>
  <si>
    <t>#DSWD-049879784146</t>
  </si>
  <si>
    <t>#DSWD-848105304123</t>
  </si>
  <si>
    <t>#DSWD-940555565506</t>
  </si>
  <si>
    <t>#DSWD-819401174077</t>
  </si>
  <si>
    <t>#DSWD-160714087475</t>
  </si>
  <si>
    <t>#DSWD-211892863234</t>
  </si>
  <si>
    <t>#DSWD-746264406071</t>
  </si>
  <si>
    <t>#DSWD-876241269223</t>
  </si>
  <si>
    <t>#DSWD-213302576079</t>
  </si>
  <si>
    <t>#DSWD-957365458556</t>
  </si>
  <si>
    <t>#DSWD-949454659403</t>
  </si>
  <si>
    <t>#DSWD-396377001287</t>
  </si>
  <si>
    <t>#DSWD-975301370357</t>
  </si>
  <si>
    <t>#DSWD-271931863763</t>
  </si>
  <si>
    <t>#DSWD-188572988730</t>
  </si>
  <si>
    <t>#DSWD-479538844273</t>
  </si>
  <si>
    <t>#DSWD-156929456292</t>
  </si>
  <si>
    <t>#DSWD-553657865557</t>
  </si>
  <si>
    <t>#DSWD-977806584163</t>
  </si>
  <si>
    <t>#DSWD-405672798942</t>
  </si>
  <si>
    <t>#DSWD-642426343391</t>
  </si>
  <si>
    <t>#DSWD-894598379041</t>
  </si>
  <si>
    <t>#DSWD-007270255053</t>
  </si>
  <si>
    <t>#DSWD-209745150540</t>
  </si>
  <si>
    <t>#DSWD-674231691875</t>
  </si>
  <si>
    <t>#DSWD-125370981801</t>
  </si>
  <si>
    <t>#DSWD-915289130191</t>
  </si>
  <si>
    <t>#DSWD-951390355761</t>
  </si>
  <si>
    <t>#DSWD-143239508726</t>
  </si>
  <si>
    <t>#DSWD-644205214089</t>
  </si>
  <si>
    <t>#DSWD-815387534469</t>
  </si>
  <si>
    <t>#DSWD-032075369295</t>
  </si>
  <si>
    <t>#DSWD-971898365289</t>
  </si>
  <si>
    <t>#DSWD-482834604089</t>
  </si>
  <si>
    <t>#DSWD-505813096803</t>
  </si>
  <si>
    <t>#DSWD-499685161513</t>
  </si>
  <si>
    <t>#DSWD-904155685568</t>
  </si>
  <si>
    <t>#DSWD-650471704554</t>
  </si>
  <si>
    <t>#DSWD-630179494513</t>
  </si>
  <si>
    <t>#DSWD-594201099557</t>
  </si>
  <si>
    <t>#DSWD-151246557181</t>
  </si>
  <si>
    <t>#DSWD-077232993616</t>
  </si>
  <si>
    <t>#DSWD-765991317923</t>
  </si>
  <si>
    <t>#DSWD-924511050223</t>
  </si>
  <si>
    <t>#DSWD-507317925188</t>
  </si>
  <si>
    <t>#DSWD-252429747080</t>
  </si>
  <si>
    <t>#DSWD-926062632409</t>
  </si>
  <si>
    <t>#DSWD-015439556391</t>
  </si>
  <si>
    <t>#DSWD-542578291994</t>
  </si>
  <si>
    <t>#DSWD-252152770177</t>
  </si>
  <si>
    <t>#DSWD-676044569481</t>
  </si>
  <si>
    <t>#DSWD-900556968806</t>
  </si>
  <si>
    <t>#DSWD-163427023781</t>
  </si>
  <si>
    <t>#DSWD-724562486795</t>
  </si>
  <si>
    <t>#DSWD-439160757739</t>
  </si>
  <si>
    <t>#DSWD-114646399286</t>
  </si>
  <si>
    <t>#DSWD-571432715733</t>
  </si>
  <si>
    <t>#DSWD-185374580421</t>
  </si>
  <si>
    <t>#DSWD-744649118510</t>
  </si>
  <si>
    <t>#DSWD-504945679239</t>
  </si>
  <si>
    <t>#DSWD-433382576371</t>
  </si>
  <si>
    <t>#DSWD-016169828431</t>
  </si>
  <si>
    <t>#DSWD-571511119324</t>
  </si>
  <si>
    <t>#DSWD-420378898180</t>
  </si>
  <si>
    <t>#DSWD-310896070335</t>
  </si>
  <si>
    <t>#DSWD-366983824348</t>
  </si>
  <si>
    <t>#DSWD-693657935976</t>
  </si>
  <si>
    <t>#DSWD-051732433305</t>
  </si>
  <si>
    <t>#DSWD-908817234349</t>
  </si>
  <si>
    <t>#DSWD-952310613558</t>
  </si>
  <si>
    <t>#DSWD-555121897687</t>
  </si>
  <si>
    <t>#DSWD-802000930796</t>
  </si>
  <si>
    <t>#DSWD-473182567306</t>
  </si>
  <si>
    <t>#DSWD-536988243283</t>
  </si>
  <si>
    <t>#DSWD-173779546621</t>
  </si>
  <si>
    <t>#DSWD-446629208707</t>
  </si>
  <si>
    <t>#DSWD-188367641286</t>
  </si>
  <si>
    <t>#DSWD-634283123228</t>
  </si>
  <si>
    <t>#DSWD-969585762915</t>
  </si>
  <si>
    <t>#DSWD-292984318479</t>
  </si>
  <si>
    <t>#DSWD-563280896753</t>
  </si>
  <si>
    <t>#DSWD-590587658580</t>
  </si>
  <si>
    <t>#DSWD-476531925910</t>
  </si>
  <si>
    <t>#DSWD-032938739696</t>
  </si>
  <si>
    <t>#DSWD-901532893450</t>
  </si>
  <si>
    <t>#DSWD-142731124226</t>
  </si>
  <si>
    <t>#DSWD-460185727844</t>
  </si>
  <si>
    <t>#DSWD-631546562000</t>
  </si>
  <si>
    <t>#DSWD-206138932674</t>
  </si>
  <si>
    <t>#DSWD-800838030755</t>
  </si>
  <si>
    <t>#DSWD-786466012631</t>
  </si>
  <si>
    <t>#DSWD-229955681042</t>
  </si>
  <si>
    <t>#DSWD-528604849584</t>
  </si>
  <si>
    <t>#DSWD-742688536783</t>
  </si>
  <si>
    <t>#DSWD-485356405872</t>
  </si>
  <si>
    <t>#DSWD-702170975109</t>
  </si>
  <si>
    <t>#DSWD-789956181887</t>
  </si>
  <si>
    <t>#DSWD-177371769684</t>
  </si>
  <si>
    <t>#DSWD-880835476526</t>
  </si>
  <si>
    <t>#DSWD-331676510074</t>
  </si>
  <si>
    <t>#DSWD-144242195010</t>
  </si>
  <si>
    <t>#DSWD-346345220804</t>
  </si>
  <si>
    <t>#DSWD-366780239938</t>
  </si>
  <si>
    <t>#DSWD-240257140196</t>
  </si>
  <si>
    <t>#DSWD-243046329858</t>
  </si>
  <si>
    <t>#DSWD-987949093709</t>
  </si>
  <si>
    <t>#DSWD-316427183935</t>
  </si>
  <si>
    <t>#DSWD-550292527414</t>
  </si>
  <si>
    <t>#DSWD-169238605819</t>
  </si>
  <si>
    <t>#DSWD-997236068632</t>
  </si>
  <si>
    <t>#DSWD-197181668598</t>
  </si>
  <si>
    <t>#DSWD-133469540821</t>
  </si>
  <si>
    <t>#DSWD-496547677360</t>
  </si>
  <si>
    <t>#DSWD-397456400520</t>
  </si>
  <si>
    <t>#DSWD-565594195310</t>
  </si>
  <si>
    <t>#DSWD-376255986735</t>
  </si>
  <si>
    <t>#DSWD-109433925155</t>
  </si>
  <si>
    <t>#DSWD-798902611756</t>
  </si>
  <si>
    <t>#DSWD-315725522314</t>
  </si>
  <si>
    <t>#DSWD-830822129002</t>
  </si>
  <si>
    <t>#DSWD-298282074546</t>
  </si>
  <si>
    <t>#DSWD-634758488017</t>
  </si>
  <si>
    <t>#DSWD-110885672782</t>
  </si>
  <si>
    <t>#DSWD-649018810950</t>
  </si>
  <si>
    <t>#DSWD-413937624278</t>
  </si>
  <si>
    <t>#DSWD-237008557929</t>
  </si>
  <si>
    <t>#DSWD-920897269981</t>
  </si>
  <si>
    <t>#DSWD-365286169915</t>
  </si>
  <si>
    <t>#DSWD-058714335503</t>
  </si>
  <si>
    <t>#DSWD-670270312816</t>
  </si>
  <si>
    <t>#DSWD-060907013181</t>
  </si>
  <si>
    <t>#DSWD-721669471314</t>
  </si>
  <si>
    <t>#DSWD-552789356171</t>
  </si>
  <si>
    <t>#DSWD-094425588321</t>
  </si>
  <si>
    <t>#DSWD-407533227909</t>
  </si>
  <si>
    <t>#DSWD-808743525683</t>
  </si>
  <si>
    <t>#DSWD-337900644968</t>
  </si>
  <si>
    <t>#DSWD-496140568833</t>
  </si>
  <si>
    <t>#DSWD-805139296169</t>
  </si>
  <si>
    <t>#DSWD-263066261224</t>
  </si>
  <si>
    <t>#DSWD-284181531552</t>
  </si>
  <si>
    <t>#DSWD-749214793128</t>
  </si>
  <si>
    <t>#DSWD-404855303293</t>
  </si>
  <si>
    <t>#DSWD-225519728324</t>
  </si>
  <si>
    <t>#DSWD-211363845735</t>
  </si>
  <si>
    <t>#DSWD-155550194859</t>
  </si>
  <si>
    <t>#DSWD-610937412190</t>
  </si>
  <si>
    <t>#DSWD-162830169869</t>
  </si>
  <si>
    <t>#DSWD-056548822608</t>
  </si>
  <si>
    <t>#DSWD-134821769247</t>
  </si>
  <si>
    <t>#DSWD-823679522145</t>
  </si>
  <si>
    <t>#DSWD-001564766586</t>
  </si>
  <si>
    <t>#DSWD-349708411667</t>
  </si>
  <si>
    <t>#DSWD-185892141617</t>
  </si>
  <si>
    <t>#DSWD-897068913252</t>
  </si>
  <si>
    <t>#DSWD-541711743223</t>
  </si>
  <si>
    <t>#DSWD-907014229265</t>
  </si>
  <si>
    <t>#DSWD-171058682867</t>
  </si>
  <si>
    <t>#DSWD-310698815587</t>
  </si>
  <si>
    <t>#DSWD-192711386488</t>
  </si>
  <si>
    <t>#DSWD-702173645674</t>
  </si>
  <si>
    <t>#DSWD-450571761223</t>
  </si>
  <si>
    <t>#DSWD-079061074093</t>
  </si>
  <si>
    <t>#DSWD-737464020571</t>
  </si>
  <si>
    <t>#DSWD-490347168103</t>
  </si>
  <si>
    <t>#DSWD-907184410877</t>
  </si>
  <si>
    <t>#DSWD-424132199060</t>
  </si>
  <si>
    <t>#DSWD-281426213659</t>
  </si>
  <si>
    <t>#DSWD-893983568710</t>
  </si>
  <si>
    <t>#DSWD-911960252339</t>
  </si>
  <si>
    <t>#DSWD-212855430994</t>
  </si>
  <si>
    <t>#DSWD-510306369469</t>
  </si>
  <si>
    <t>#DSWD-036429520973</t>
  </si>
  <si>
    <t>#DSWD-969565422594</t>
  </si>
  <si>
    <t>#DSWD-416724612774</t>
  </si>
  <si>
    <t>#DSWD-516613728723</t>
  </si>
  <si>
    <t>#DSWD-132734554724</t>
  </si>
  <si>
    <t>#DSWD-305632456351</t>
  </si>
  <si>
    <t>#DSWD-591202103054</t>
  </si>
  <si>
    <t>#DSWD-126169416016</t>
  </si>
  <si>
    <t>#DSWD-528013780449</t>
  </si>
  <si>
    <t>#DSWD-756084617744</t>
  </si>
  <si>
    <t>#DSWD-086034773095</t>
  </si>
  <si>
    <t>#DSWD-483454975362</t>
  </si>
  <si>
    <t>#DSWD-858170156130</t>
  </si>
  <si>
    <t>#DSWD-812920546234</t>
  </si>
  <si>
    <t>#DSWD-523879937834</t>
  </si>
  <si>
    <t>#DSWD-938504811255</t>
  </si>
  <si>
    <t>#DSWD-328194364268</t>
  </si>
  <si>
    <t>#DSWD-093827409231</t>
  </si>
  <si>
    <t>#DSWD-345426066747</t>
  </si>
  <si>
    <t>#DSWD-669282085981</t>
  </si>
  <si>
    <t>#DSWD-271691023735</t>
  </si>
  <si>
    <t>#DSWD-102435948003</t>
  </si>
  <si>
    <t>#DSWD-252785277487</t>
  </si>
  <si>
    <t>#DSWD-816754056282</t>
  </si>
  <si>
    <t>#DSWD-273729306958</t>
  </si>
  <si>
    <t>#DSWD-488155403422</t>
  </si>
  <si>
    <t>#DSWD-462647431561</t>
  </si>
  <si>
    <t>#DSWD-635635366066</t>
  </si>
  <si>
    <t>#DSWD-576578179807</t>
  </si>
  <si>
    <t>#DSWD-080509458547</t>
  </si>
  <si>
    <t>#DSWD-267152763412</t>
  </si>
  <si>
    <t>#DSWD-022808811964</t>
  </si>
  <si>
    <t>#DSWD-992334405311</t>
  </si>
  <si>
    <t>#DSWD-424076951004</t>
  </si>
  <si>
    <t>#DSWD-020088827598</t>
  </si>
  <si>
    <t>#DSWD-731456101642</t>
  </si>
  <si>
    <t>#DSWD-485235714382</t>
  </si>
  <si>
    <t>#DSWD-264766954049</t>
  </si>
  <si>
    <t>#DSWD-431123328967</t>
  </si>
  <si>
    <t>#DSWD-033153506921</t>
  </si>
  <si>
    <t>#DSWD-698349714819</t>
  </si>
  <si>
    <t>#DSWD-466649028129</t>
  </si>
  <si>
    <t>#DSWD-268478202525</t>
  </si>
  <si>
    <t>#DSWD-820123021939</t>
  </si>
  <si>
    <t>#DSWD-745537793719</t>
  </si>
  <si>
    <t>#DSWD-493248232608</t>
  </si>
  <si>
    <t>#DSWD-348796477113</t>
  </si>
  <si>
    <t>#DSWD-178068106892</t>
  </si>
  <si>
    <t>#DSWD-368895998544</t>
  </si>
  <si>
    <t>#DSWD-698607991157</t>
  </si>
  <si>
    <t>#DSWD-102658962204</t>
  </si>
  <si>
    <t>#DSWD-737856128737</t>
  </si>
  <si>
    <t>#DSWD-804873966631</t>
  </si>
  <si>
    <t>#DSWD-430488687300</t>
  </si>
  <si>
    <t>#DSWD-661228387691</t>
  </si>
  <si>
    <t>#DSWD-734647066191</t>
  </si>
  <si>
    <t>#DSWD-592733866223</t>
  </si>
  <si>
    <t>#DSWD-154706461244</t>
  </si>
  <si>
    <t>#DSWD-314964040119</t>
  </si>
  <si>
    <t>#DSWD-380558011230</t>
  </si>
  <si>
    <t>#DSWD-222788274285</t>
  </si>
  <si>
    <t>#DSWD-761791519685</t>
  </si>
  <si>
    <t>#DSWD-900082820080</t>
  </si>
  <si>
    <t>#DSWD-749490636586</t>
  </si>
  <si>
    <t>#DSWD-045608028837</t>
  </si>
  <si>
    <t>#DSWD-185332904806</t>
  </si>
  <si>
    <t>#DSWD-867998633595</t>
  </si>
  <si>
    <t>#DSWD-378089213577</t>
  </si>
  <si>
    <t>#DSWD-988632457251</t>
  </si>
  <si>
    <t>#DSWD-491643683903</t>
  </si>
  <si>
    <t>#DSWD-488142322428</t>
  </si>
  <si>
    <t>#DSWD-005578775459</t>
  </si>
  <si>
    <t>#DSWD-850987387945</t>
  </si>
  <si>
    <t>#DSWD-910833631786</t>
  </si>
  <si>
    <t>#DSWD-716834087559</t>
  </si>
  <si>
    <t>#DSWD-777089985158</t>
  </si>
  <si>
    <t>#DSWD-762856705764</t>
  </si>
  <si>
    <t>#DSWD-977300279915</t>
  </si>
  <si>
    <t>#DSWD-594762495374</t>
  </si>
  <si>
    <t>#DSWD-954086557803</t>
  </si>
  <si>
    <t>#DSWD-758954885211</t>
  </si>
  <si>
    <t>#DSWD-257694825150</t>
  </si>
  <si>
    <t>#DSWD-879588241785</t>
  </si>
  <si>
    <t>#DSWD-293544860997</t>
  </si>
  <si>
    <t>#DSWD-564043536337</t>
  </si>
  <si>
    <t>#DSWD-352479050924</t>
  </si>
  <si>
    <t>#DSWD-442272326431</t>
  </si>
  <si>
    <t>#DSWD-001884543810</t>
  </si>
  <si>
    <t>#DSWD-132203528079</t>
  </si>
  <si>
    <t>#DSWD-265632351893</t>
  </si>
  <si>
    <t>#DSWD-501846736619</t>
  </si>
  <si>
    <t>#DSWD-282910021854</t>
  </si>
  <si>
    <t>#DSWD-901903443456</t>
  </si>
  <si>
    <t>#DSWD-541230471587</t>
  </si>
  <si>
    <t>#DSWD-911702039415</t>
  </si>
  <si>
    <t>#DSWD-081332990287</t>
  </si>
  <si>
    <t>#DSWD-572172282948</t>
  </si>
  <si>
    <t>#DSWD-423646092808</t>
  </si>
  <si>
    <t>#DSWD-317378562618</t>
  </si>
  <si>
    <t>#DSWD-079440414066</t>
  </si>
  <si>
    <t>#DSWD-587957607851</t>
  </si>
  <si>
    <t>#DSWD-091208338951</t>
  </si>
  <si>
    <t>#DSWD-148823534037</t>
  </si>
  <si>
    <t>#DSWD-876982719718</t>
  </si>
  <si>
    <t>#DSWD-829365735695</t>
  </si>
  <si>
    <t>#DSWD-329111311982</t>
  </si>
  <si>
    <t>#DSWD-346435009142</t>
  </si>
  <si>
    <t>#DSWD-599460358858</t>
  </si>
  <si>
    <t>#DSWD-991699051039</t>
  </si>
  <si>
    <t>#DSWD-240074045206</t>
  </si>
  <si>
    <t>#DSWD-936959650853</t>
  </si>
  <si>
    <t>#DSWD-285480834770</t>
  </si>
  <si>
    <t>#DSWD-474502301231</t>
  </si>
  <si>
    <t>#DSWD-400983897481</t>
  </si>
  <si>
    <t>#DSWD-898601918883</t>
  </si>
  <si>
    <t>#DSWD-912811774698</t>
  </si>
  <si>
    <t>#DSWD-340938828380</t>
  </si>
  <si>
    <t>#DSWD-938492620949</t>
  </si>
  <si>
    <t>#DSWD-453819047388</t>
  </si>
  <si>
    <t>#DSWD-257101366677</t>
  </si>
  <si>
    <t>#DSWD-756002228862</t>
  </si>
  <si>
    <t>#DSWD-729669273999</t>
  </si>
  <si>
    <t>#DSWD-825612509909</t>
  </si>
  <si>
    <t>#DSWD-005460949066</t>
  </si>
  <si>
    <t>#DSWD-816851488075</t>
  </si>
  <si>
    <t>#DSWD-095746035630</t>
  </si>
  <si>
    <t>#DSWD-336585781778</t>
  </si>
  <si>
    <t>#DSWD-814953054899</t>
  </si>
  <si>
    <t>#DSWD-756523817918</t>
  </si>
  <si>
    <t>#DSWD-589995675656</t>
  </si>
  <si>
    <t>#DSWD-409007753487</t>
  </si>
  <si>
    <t>#DSWD-394131940433</t>
  </si>
  <si>
    <t>#DSWD-683100472609</t>
  </si>
  <si>
    <t>#DSWD-515444906119</t>
  </si>
  <si>
    <t>#DSWD-870327955504</t>
  </si>
  <si>
    <t>#DSWD-086018248643</t>
  </si>
  <si>
    <t>#DSWD-186054880690</t>
  </si>
  <si>
    <t>#DSWD-533904049964</t>
  </si>
  <si>
    <t>#DSWD-797193817492</t>
  </si>
  <si>
    <t>#DSWD-633701895925</t>
  </si>
  <si>
    <t>#DSWD-417299777577</t>
  </si>
  <si>
    <t>#DSWD-410253961703</t>
  </si>
  <si>
    <t>#DSWD-593024694427</t>
  </si>
  <si>
    <t>#DSWD-165818741666</t>
  </si>
  <si>
    <t>#DSWD-357660818613</t>
  </si>
  <si>
    <t>#DSWD-380059825724</t>
  </si>
  <si>
    <t>#DSWD-206188236467</t>
  </si>
  <si>
    <t>#DSWD-879248466479</t>
  </si>
  <si>
    <t>#DSWD-211628683521</t>
  </si>
  <si>
    <t>#DSWD-836685412904</t>
  </si>
  <si>
    <t>#DSWD-509104960988</t>
  </si>
  <si>
    <t>#DSWD-967017222078</t>
  </si>
  <si>
    <t>#DSWD-413874887551</t>
  </si>
  <si>
    <t>#DSWD-772087010986</t>
  </si>
  <si>
    <t>#DSWD-773943475441</t>
  </si>
  <si>
    <t>#DSWD-251534848589</t>
  </si>
  <si>
    <t>#DSWD-659506561483</t>
  </si>
  <si>
    <t>#DSWD-625746457821</t>
  </si>
  <si>
    <t>#DSWD-776107419646</t>
  </si>
  <si>
    <t>#DSWD-655882058183</t>
  </si>
  <si>
    <t>#DSWD-218007486328</t>
  </si>
  <si>
    <t>#DSWD-196764462564</t>
  </si>
  <si>
    <t>#DSWD-085329080568</t>
  </si>
  <si>
    <t>#DSWD-617346789705</t>
  </si>
  <si>
    <t>#DSWD-528842557017</t>
  </si>
  <si>
    <t>#DSWD-589529125181</t>
  </si>
  <si>
    <t>#DSWD-749953734236</t>
  </si>
  <si>
    <t>#DSWD-391179373958</t>
  </si>
  <si>
    <t>#DSWD-463909083677</t>
  </si>
  <si>
    <t>#DSWD-819516900956</t>
  </si>
  <si>
    <t>#DSWD-171765570395</t>
  </si>
  <si>
    <t>#DSWD-329540077968</t>
  </si>
  <si>
    <t>#DSWD-106561290603</t>
  </si>
  <si>
    <t>#DSWD-533709019220</t>
  </si>
  <si>
    <t>#DSWD-923593436011</t>
  </si>
  <si>
    <t>#DSWD-062644806601</t>
  </si>
  <si>
    <t>#DSWD-297936463779</t>
  </si>
  <si>
    <t>#DSWD-571375367733</t>
  </si>
  <si>
    <t>#DSWD-327866527111</t>
  </si>
  <si>
    <t>#DSWD-404802919613</t>
  </si>
  <si>
    <t>#DSWD-884896041492</t>
  </si>
  <si>
    <t>#DSWD-141564633790</t>
  </si>
  <si>
    <t>#DSWD-592168613193</t>
  </si>
  <si>
    <t>#DSWD-044717421558</t>
  </si>
  <si>
    <t>#DSWD-043299199760</t>
  </si>
  <si>
    <t>#DSWD-813056288754</t>
  </si>
  <si>
    <t>#DSWD-339588219478</t>
  </si>
  <si>
    <t>#DSWD-781620686631</t>
  </si>
  <si>
    <t>#DSWD-847148243448</t>
  </si>
  <si>
    <t>#DSWD-278336241316</t>
  </si>
  <si>
    <t>#DSWD-539495979776</t>
  </si>
  <si>
    <t>#DSWD-165370540074</t>
  </si>
  <si>
    <t>#DSWD-014764782102</t>
  </si>
  <si>
    <t>#DSWD-466927960015</t>
  </si>
  <si>
    <t>#DSWD-762456865734</t>
  </si>
  <si>
    <t>#DSWD-446117045802</t>
  </si>
  <si>
    <t>#DSWD-257430758960</t>
  </si>
  <si>
    <t>#DSWD-737281279193</t>
  </si>
  <si>
    <t>#DSWD-910193739648</t>
  </si>
  <si>
    <t>#DSWD-721338236802</t>
  </si>
  <si>
    <t>#DSWD-444988252578</t>
  </si>
  <si>
    <t>#DSWD-470712836925</t>
  </si>
  <si>
    <t>#DSWD-866714872806</t>
  </si>
  <si>
    <t>#DSWD-790796366676</t>
  </si>
  <si>
    <t>#DSWD-927673617348</t>
  </si>
  <si>
    <t>#DSWD-783414838028</t>
  </si>
  <si>
    <t>#DSWD-060261094746</t>
  </si>
  <si>
    <t>#DSWD-870422517497</t>
  </si>
  <si>
    <t>#DSWD-498993837493</t>
  </si>
  <si>
    <t>#DSWD-004914607426</t>
  </si>
  <si>
    <t>#DSWD-064108513561</t>
  </si>
  <si>
    <t>#DSWD-259669349707</t>
  </si>
  <si>
    <t>#DSWD-568786784187</t>
  </si>
  <si>
    <t>#DSWD-046904511961</t>
  </si>
  <si>
    <t>#DSWD-813263537117</t>
  </si>
  <si>
    <t>#DSWD-973954666370</t>
  </si>
  <si>
    <t>#DSWD-079578309222</t>
  </si>
  <si>
    <t>#DSWD-275993160654</t>
  </si>
  <si>
    <t>#DSWD-489896254674</t>
  </si>
  <si>
    <t>#DSWD-714239703629</t>
  </si>
  <si>
    <t>#DSWD-278892832220</t>
  </si>
  <si>
    <t>#DSWD-135009675759</t>
  </si>
  <si>
    <t>#DSWD-366604015407</t>
  </si>
  <si>
    <t>#DSWD-579918003788</t>
  </si>
  <si>
    <t>#DSWD-308417585772</t>
  </si>
  <si>
    <t>#DSWD-427542145777</t>
  </si>
  <si>
    <t>#DSWD-582201050791</t>
  </si>
  <si>
    <t>#DSWD-872126720552</t>
  </si>
  <si>
    <t>#DSWD-800825763850</t>
  </si>
  <si>
    <t>#DSWD-898543932404</t>
  </si>
  <si>
    <t>#DSWD-712141328881</t>
  </si>
  <si>
    <t>#DSWD-132412562174</t>
  </si>
  <si>
    <t>#DSWD-706049014794</t>
  </si>
  <si>
    <t>#DSWD-025048218870</t>
  </si>
  <si>
    <t>#DSWD-410378032499</t>
  </si>
  <si>
    <t>#DSWD-249341967595</t>
  </si>
  <si>
    <t>#DSWD-484930755261</t>
  </si>
  <si>
    <t>#DSWD-578081643784</t>
  </si>
  <si>
    <t>#DSWD-813188020798</t>
  </si>
  <si>
    <t>#DSWD-607439961034</t>
  </si>
  <si>
    <t>#DSWD-004904427582</t>
  </si>
  <si>
    <t>#DSWD-589115295267</t>
  </si>
  <si>
    <t>#DSWD-092445524759</t>
  </si>
  <si>
    <t>#DSWD-460615919633</t>
  </si>
  <si>
    <t>#DSWD-178270103538</t>
  </si>
  <si>
    <t>#DSWD-218066633197</t>
  </si>
  <si>
    <t>#DSWD-051583980981</t>
  </si>
  <si>
    <t>#DSWD-688005302034</t>
  </si>
  <si>
    <t>#DSWD-513656542206</t>
  </si>
  <si>
    <t>#DSWD-728388445478</t>
  </si>
  <si>
    <t>#DSWD-734423075447</t>
  </si>
  <si>
    <t>#DSWD-767724365989</t>
  </si>
  <si>
    <t>#DSWD-817970864380</t>
  </si>
  <si>
    <t>#DSWD-627427026210</t>
  </si>
  <si>
    <t>#DSWD-350630710804</t>
  </si>
  <si>
    <t>#DSWD-965567457126</t>
  </si>
  <si>
    <t>#DSWD-883103401240</t>
  </si>
  <si>
    <t>#DSWD-931792423103</t>
  </si>
  <si>
    <t>#DSWD-500942905058</t>
  </si>
  <si>
    <t>#DSWD-124532634443</t>
  </si>
  <si>
    <t>#DSWD-006737931323</t>
  </si>
  <si>
    <t>#DSWD-974849933218</t>
  </si>
  <si>
    <t>#DSWD-616076756880</t>
  </si>
  <si>
    <t>#DSWD-661085112719</t>
  </si>
  <si>
    <t>#DSWD-417118353437</t>
  </si>
  <si>
    <t>#DSWD-692452758123</t>
  </si>
  <si>
    <t>#DSWD-969251716809</t>
  </si>
  <si>
    <t>#DSWD-840710449292</t>
  </si>
  <si>
    <t>#DSWD-449599057178</t>
  </si>
  <si>
    <t>#DSWD-616481199036</t>
  </si>
  <si>
    <t>#DSWD-461839990294</t>
  </si>
  <si>
    <t>#DSWD-359224845581</t>
  </si>
  <si>
    <t>#DSWD-111999831464</t>
  </si>
  <si>
    <t>#DSWD-704958405787</t>
  </si>
  <si>
    <t>#DSWD-821155891664</t>
  </si>
  <si>
    <t>#DSWD-117348321740</t>
  </si>
  <si>
    <t>#DSWD-916255563520</t>
  </si>
  <si>
    <t>#DSWD-591829192869</t>
  </si>
  <si>
    <t>#DSWD-752474887168</t>
  </si>
  <si>
    <t>#DSWD-906585271059</t>
  </si>
  <si>
    <t>#DSWD-627675569499</t>
  </si>
  <si>
    <t>#DSWD-364970445605</t>
  </si>
  <si>
    <t>#DSWD-676260871882</t>
  </si>
  <si>
    <t>#DSWD-093835352120</t>
  </si>
  <si>
    <t>#DSWD-277825408264</t>
  </si>
  <si>
    <t>#DSWD-080862260929</t>
  </si>
  <si>
    <t>#DSWD-859351225974</t>
  </si>
  <si>
    <t>#DSWD-546423664514</t>
  </si>
  <si>
    <t>#DSWD-597265860301</t>
  </si>
  <si>
    <t>#DSWD-949454766298</t>
  </si>
  <si>
    <t>#DSWD-086470107799</t>
  </si>
  <si>
    <t>#DSWD-001581545799</t>
  </si>
  <si>
    <t>#DSWD-577166923498</t>
  </si>
  <si>
    <t>#DSWD-536835167162</t>
  </si>
  <si>
    <t>#DSWD-633345389299</t>
  </si>
  <si>
    <t>#DSWD-365588480625</t>
  </si>
  <si>
    <t>#DSWD-570991847488</t>
  </si>
  <si>
    <t>#DSWD-229199904667</t>
  </si>
  <si>
    <t>#DSWD-387012987846</t>
  </si>
  <si>
    <t>#DSWD-003739188052</t>
  </si>
  <si>
    <t>#DSWD-732487963425</t>
  </si>
  <si>
    <t>#DSWD-812527109344</t>
  </si>
  <si>
    <t>#DSWD-051162365958</t>
  </si>
  <si>
    <t>#DSWD-769140870226</t>
  </si>
  <si>
    <t>#DSWD-591194133480</t>
  </si>
  <si>
    <t>#DSWD-534755690759</t>
  </si>
  <si>
    <t>#DSWD-202641003590</t>
  </si>
  <si>
    <t>#DSWD-304523012339</t>
  </si>
  <si>
    <t>#DSWD-926010456799</t>
  </si>
  <si>
    <t>#DSWD-606275497602</t>
  </si>
  <si>
    <t>#DSWD-288877716421</t>
  </si>
  <si>
    <t>#DSWD-725217877390</t>
  </si>
  <si>
    <t>#DSWD-786842750004</t>
  </si>
  <si>
    <t>#DSWD-626662716827</t>
  </si>
  <si>
    <t>#DSWD-643691681933</t>
  </si>
  <si>
    <t>#DSWD-414678743402</t>
  </si>
  <si>
    <t>#DSWD-576855253020</t>
  </si>
  <si>
    <t>#DSWD-627267592431</t>
  </si>
  <si>
    <t>#DSWD-653727035762</t>
  </si>
  <si>
    <t>#DSWD-283403375406</t>
  </si>
  <si>
    <t>#DSWD-713882407565</t>
  </si>
  <si>
    <t>#DSWD-337952706504</t>
  </si>
  <si>
    <t>#DSWD-342988655084</t>
  </si>
  <si>
    <t>#DSWD-840323332135</t>
  </si>
  <si>
    <t>#DSWD-087648002326</t>
  </si>
  <si>
    <t>#DSWD-253083916137</t>
  </si>
  <si>
    <t>#DSWD-589609376558</t>
  </si>
  <si>
    <t>#DSWD-256917863689</t>
  </si>
  <si>
    <t>#DSWD-647101279821</t>
  </si>
  <si>
    <t>#DSWD-530395957364</t>
  </si>
  <si>
    <t>#DSWD-801821016248</t>
  </si>
  <si>
    <t>#DSWD-147888982642</t>
  </si>
  <si>
    <t>#DSWD-065590645587</t>
  </si>
  <si>
    <t>#DSWD-794367889438</t>
  </si>
  <si>
    <t>#DSWD-421583645746</t>
  </si>
  <si>
    <t>#DSWD-808104209667</t>
  </si>
  <si>
    <t>#DSWD-829030872044</t>
  </si>
  <si>
    <t>#DSWD-118641805496</t>
  </si>
  <si>
    <t>#DSWD-825651298193</t>
  </si>
  <si>
    <t>#DSWD-931236932332</t>
  </si>
  <si>
    <t>#DSWD-246511769649</t>
  </si>
  <si>
    <t>#DSWD-068651191638</t>
  </si>
  <si>
    <t>#DSWD-743948164309</t>
  </si>
  <si>
    <t>#DSWD-480036662232</t>
  </si>
  <si>
    <t>#DSWD-638221841133</t>
  </si>
  <si>
    <t>#DSWD-627355210062</t>
  </si>
  <si>
    <t>#DSWD-915913898417</t>
  </si>
  <si>
    <t>#DSWD-722744075127</t>
  </si>
  <si>
    <t>#DSWD-323265151994</t>
  </si>
  <si>
    <t>#DSWD-049238381535</t>
  </si>
  <si>
    <t>#DSWD-816930674910</t>
  </si>
  <si>
    <t>#DSWD-702029681687</t>
  </si>
  <si>
    <t>#DSWD-317486090210</t>
  </si>
  <si>
    <t>#DSWD-118272966651</t>
  </si>
  <si>
    <t>Orphanage, Orphans</t>
  </si>
  <si>
    <t xml:space="preserve">Number of VAC reported cases in Laguna </t>
  </si>
  <si>
    <t>ASSESSMENT OF THE EFFICACY OF IMPLEMENTING WORK FROM HOME WORKING SET-UP IN TACLOBAN CITY, PHILIPPIN</t>
  </si>
  <si>
    <t>ASSESSMENT OF THE EFFICACY OF IMPLEMENTING WORK FROM HOME WORKING SET-UP IN TACLOBAN CITY</t>
  </si>
  <si>
    <t>Social Media Users among different age groups for 2021-2022</t>
  </si>
  <si>
    <t>Updated list of public and private nursing homes</t>
  </si>
  <si>
    <t>Burial assist</t>
  </si>
  <si>
    <t>Burial financial assist</t>
  </si>
  <si>
    <t>PWD Population Distribution in Bacolod City, Negros Occidental</t>
  </si>
  <si>
    <t>the number of students with broken families in the Philippines</t>
  </si>
  <si>
    <t>Number of PWDs in Metro Manila</t>
  </si>
  <si>
    <t>Educational Assistance/Scholarship for PWD</t>
  </si>
  <si>
    <t>Requesting Burial Assistance</t>
  </si>
  <si>
    <t>Number of Indigent elderly in Bulacan</t>
  </si>
  <si>
    <t>List of RRCY in the Philippines (Regional Rehabilitation Center for Youth)</t>
  </si>
  <si>
    <t>Poverty Database in Bulacan</t>
  </si>
  <si>
    <t>Request for Financial Assistance to be used in Land Title-ing and Land Survey</t>
  </si>
  <si>
    <t>The numbers of 4p’s beneficiaries in the province of Surigao Del Sur.</t>
  </si>
  <si>
    <t>Devolution Transition Plan</t>
  </si>
  <si>
    <t>Home for the aged</t>
  </si>
  <si>
    <t>RRCY Data</t>
  </si>
  <si>
    <t>Orphans and CICL in the Philippines</t>
  </si>
  <si>
    <t>number of CICL cases</t>
  </si>
  <si>
    <t>Free Housing Application for Solo Parent</t>
  </si>
  <si>
    <t>UPDATED Philippine Plan of Action for Senior Citizens (PPASC)</t>
  </si>
  <si>
    <t>DSWD FINANCIAL ASSISTANCE</t>
  </si>
  <si>
    <t>IRR of RA11861</t>
  </si>
  <si>
    <t>Request for Medical Assistance</t>
  </si>
  <si>
    <t>Raw data for the National Household Targeting System for Poverty Reduction</t>
  </si>
  <si>
    <t>Requesting for Financial Burial Assistance and Hospital Bill Assistance</t>
  </si>
  <si>
    <t>Transferring Land properties</t>
  </si>
  <si>
    <t>Request for Financial Burial Assistance and Hospital Assistance</t>
  </si>
  <si>
    <t>Standard physical structure and safety for Bahay Pag-asa</t>
  </si>
  <si>
    <t>Statistics of Cavite and Tagaytay</t>
  </si>
  <si>
    <t>Orphanage Standards</t>
  </si>
  <si>
    <t>SARILING PABAHAY SA RILES SAN ANDRES BUKID MANILA</t>
  </si>
  <si>
    <t>Existing orphanage both public and private and its location in the Philippines</t>
  </si>
  <si>
    <t>Number of Indigent Senior Citizen</t>
  </si>
  <si>
    <t>The number of foundlings and abandoned children in NCR and Quezon City from 2016-2022</t>
  </si>
  <si>
    <t>number of abandond children in paranaque city</t>
  </si>
  <si>
    <t>The total number of teenage parent in 4th district of laguna</t>
  </si>
  <si>
    <t>The number of foundlings, abandoned children, and orphans in Region 3 and SJDM Bul. from 2016-2022</t>
  </si>
  <si>
    <t>Number of Mental Health Cases in NCR and Quezon City from 2016-2022 by gender</t>
  </si>
  <si>
    <t>The number of foundlings, abandoned children, and orphans in NCR and Quezon City from 2016-2022</t>
  </si>
  <si>
    <t>Psychosocial Data of Solo Parents</t>
  </si>
  <si>
    <t>Cases of foundlings, abandoned children, and orphans according to socio-economic status</t>
  </si>
  <si>
    <t>Inventory of Social Facilities in Catarman, Samar</t>
  </si>
  <si>
    <t>Number of Discharged CICL in Bicol Region</t>
  </si>
  <si>
    <t>Number of CICLs in Bicol Region</t>
  </si>
  <si>
    <t>MEDICAL ASSISTANCE FOR CHEMOTHERAPY</t>
  </si>
  <si>
    <t>Organization Chart of DSWD</t>
  </si>
  <si>
    <t>Retirement homes and nursing facilities in the Philippines</t>
  </si>
  <si>
    <t>Medications and laboratories for my lupus</t>
  </si>
  <si>
    <t>Medical assistance for lupus</t>
  </si>
  <si>
    <t>Number of child abuse cases in NCR and QUEZON CITY from 2016-2022</t>
  </si>
  <si>
    <t>The number of Orphans, Abandoned and Neglected children</t>
  </si>
  <si>
    <t>Number of 4Ps Beneficiaries and Budget Allocated</t>
  </si>
  <si>
    <t>Number of Mental Health Cases in NCR and Quezon City from 2016-2022</t>
  </si>
  <si>
    <t>Orphanage in Metro Manila</t>
  </si>
  <si>
    <t>Data of Abandoned, Neglected, Maltreated and Sexually Abused Children</t>
  </si>
  <si>
    <t>Number of Persons with Disability in Bohol</t>
  </si>
  <si>
    <t>Statistics of children in child-care residential facilities</t>
  </si>
  <si>
    <t>Cases of abandoned, neglected, foundlings and orphans in NCR and QC with AGE and GENDER</t>
  </si>
  <si>
    <t>Suggested recreational spaces for elderly in GRACES</t>
  </si>
  <si>
    <t>Number of Government-Accredited Elderly Residential Care Facilities</t>
  </si>
  <si>
    <t>Emergency Subsidy Program (Social Amelioration Program)</t>
  </si>
  <si>
    <t>NUMBER OF CHILDREN IN CONFLICT WITH THE LAW, CHILDREN AT RISK, AND STREET CHILDREN IN NCR 2016-2022</t>
  </si>
  <si>
    <t>NUMBER OF CHILDREN IN CONFLICT WITH THE LAW, CHILDREN AT RISK, AND STREET CHILDREN IN REGION 3</t>
  </si>
  <si>
    <t>Cases of Violence Against WOMEN in NCR AND QC served by the DSWD BY AGE, SEX, AND CASES: 2016-2022</t>
  </si>
  <si>
    <t>Number of CHILDREN IN NEED OF SPECIAL PROTECTION IN NCR SERVED BY DSWD 2016-2022</t>
  </si>
  <si>
    <t>birthday assistance for kid</t>
  </si>
  <si>
    <t>Help Request</t>
  </si>
  <si>
    <t>Breakdown number of Indigent Senior Citizens by provinces, by cities, and by gender in Region 3</t>
  </si>
  <si>
    <t>Elderly Statistics</t>
  </si>
  <si>
    <t>The number and list of DSWD-accredited orphanages in NCR</t>
  </si>
  <si>
    <t>NUMBER OF INVOLUNTARILY COMMITTED CHILDREN IN NCR FROM 2016-2022</t>
  </si>
  <si>
    <t>Cases of Involuntarily and Voluntarily Committed Children in NCR</t>
  </si>
  <si>
    <t>Number of VOLUNTARILY COMMITTED CHILDREN (surrendered) in NCR served by DSWD from 2016-2022</t>
  </si>
  <si>
    <t>Number of STREET CHILDREN IN NCR SERVED BY DSWD from 2016-2022 by gender and age</t>
  </si>
  <si>
    <t>LISTS OF SENIOR CITIZENS UNCLAIMED RELEASE</t>
  </si>
  <si>
    <t>The number of victims Gender-related issues in Occidental Mindoro</t>
  </si>
  <si>
    <t>Total Cases of Violence Against Women (VAW) and Violence Against Children (VAC) in REGION 3 and SJDM</t>
  </si>
  <si>
    <t>Medical Assistance for my new born baby brother</t>
  </si>
  <si>
    <t>Total population of informal settlers in Metro Manila</t>
  </si>
  <si>
    <t>List of DSWD-Accredited Residential and Rehabilitation Centers in REGION 3 for VAWC Victims</t>
  </si>
  <si>
    <t>Rehabilitation Center for Street Children</t>
  </si>
  <si>
    <t>Number of Street Children in the Philippines by region</t>
  </si>
  <si>
    <t>number of CICL in CALABARZON</t>
  </si>
  <si>
    <t>number of CICL in NCR</t>
  </si>
  <si>
    <t>Social Pension for Indigent Senior Citizens Target for Year 2020 - 2023</t>
  </si>
  <si>
    <t>Requesting for assistance for check up of my mother to cardiologist doctor.</t>
  </si>
  <si>
    <t>Proposal for Hospice Facility</t>
  </si>
  <si>
    <t>Inquiry about centenarium</t>
  </si>
  <si>
    <t>Medical Assistance for my Mom</t>
  </si>
  <si>
    <t>List of DSWD-accredited childcare institutions in REGION 3</t>
  </si>
  <si>
    <t>List of PUBLIC and PRIVATE childcare institutions in REGION 3</t>
  </si>
  <si>
    <t>Number of Children in Need of Special Protection for every city in REGION 3</t>
  </si>
  <si>
    <t>The number and list of PUBLIC and PRIVATE orphanage/child-care institutions in NCR</t>
  </si>
  <si>
    <t>Requesting for 2nd Hand Laptop &lt;8gb ram&gt;</t>
  </si>
  <si>
    <t>burial assistance for my father</t>
  </si>
  <si>
    <t>Statistics of Involuntarily Committed and Surrendered Children remaining in the streets</t>
  </si>
  <si>
    <t>List of PUBLIC and PRIVATE orphanage/child-care institutions in NCR</t>
  </si>
  <si>
    <t>Demographics of children in need of special protection by category in NCR served by institutions</t>
  </si>
  <si>
    <t>Updated standards and regulations on the design and planning of child-care institutions</t>
  </si>
  <si>
    <t>Number of CNSP, Voluntarily/Involuntarily Committed Children that age out of foster care</t>
  </si>
  <si>
    <t>Number of CNSP, Voluntarily/Involuntarily Committed Children that find employment</t>
  </si>
  <si>
    <t>What city in the NCR has the most cases of CNSP, Involuntarily Committed and Street Working Children</t>
  </si>
  <si>
    <t>Number of CNSP for every city in NCR served by DSWD from the year 2016-2022</t>
  </si>
  <si>
    <t>Data of Abandoned, Neglected, and Foundling Children in Angono, Rizal</t>
  </si>
  <si>
    <t>Number of children who belong to INFORMAL SETTLER FAMILIES that are served by DSWD</t>
  </si>
  <si>
    <t>Data of Abandoned, Neglected, and Foundling Children in Taytay, Rizal</t>
  </si>
  <si>
    <t>Number of CHILDREN IN NEED OF SPECIAL PROTECTION PER CITY IN NCR SERVED BY DSWD 2016-2022</t>
  </si>
  <si>
    <t>Statistics/ Demographics of abandoned, neglected and abused children per region</t>
  </si>
  <si>
    <t>Statistics/ Demographics of OFW parents with children left in the Philippines</t>
  </si>
  <si>
    <t>List of orphanages in Cagayan that has records of amoebiasis cases</t>
  </si>
  <si>
    <t>DSWD Position and Competency Profiles related to Psychology (as of 2023)</t>
  </si>
  <si>
    <t>Minimum Standard for the Design of PWD Training Centers</t>
  </si>
  <si>
    <t>Number of Elderly within Residential Care Facilities</t>
  </si>
  <si>
    <t>GRS raw data (2020-present) for 4Ps and Listahanan 3</t>
  </si>
  <si>
    <t>Common problems that social workers encounter in the existing orphanages/child-care institutions.</t>
  </si>
  <si>
    <t>Technical report</t>
  </si>
  <si>
    <t>Number of Homeless Senior Citizens in Manila</t>
  </si>
  <si>
    <t>Guarantee Letter for Hospital Bills</t>
  </si>
  <si>
    <t>EVACUATION CENTER TERMS AND CONDITIONS</t>
  </si>
  <si>
    <t>List of DSWD-Accredited Public &amp; Private Child-care Institution in CALABARZON for CNSP and CICL</t>
  </si>
  <si>
    <t>Cases of CNSP, CICL and VAC in CALABARZON and CAINTA from 2016-2022 by age, sex, and case</t>
  </si>
  <si>
    <t>Cases of sexually abused in every city in NCR from 2016-2022 by age, sex, and category</t>
  </si>
  <si>
    <t>Cases of CHILD SEXUAL ABUSE in VALENZUELA from 2016-2022</t>
  </si>
  <si>
    <t>Number of child abuse cases in PASIG from 2016-2022</t>
  </si>
  <si>
    <t>Architectural Thesis</t>
  </si>
  <si>
    <t>Cases of CHILD SEXUAL ABUSE in CENTRAL LUZON AND SJDM BULACANfrom 2016-2022</t>
  </si>
  <si>
    <t>Number of Abandoned and Street Children in CENTRAL LUZON and SJDM from 2016-2022</t>
  </si>
  <si>
    <t>Number of CAR and CNSP in SJDM BULACAN from 2016-2022</t>
  </si>
  <si>
    <t>Number of CNSP and CAR in CENTRAL LUZON that remain in the streets and have been adopted</t>
  </si>
  <si>
    <t>Number of Children in Orphanages that age out without being adopted in CENTRAL LUZON</t>
  </si>
  <si>
    <t>City in CENTRAL LUZON that has the most number of CNSP, CAR, and Involuntarily Committed Children</t>
  </si>
  <si>
    <t>Children who belong to Informal Settlers in CENTRAL LUZON</t>
  </si>
  <si>
    <t>The total number of beneficiaries of the Pantawid Pamilyang Pilipino Program (4Ps) in Zamboanga City</t>
  </si>
  <si>
    <t>Number of Child Abuse Cases in Rizal 2018-2022</t>
  </si>
  <si>
    <t>Number of child sexual abuse cases in NCR and VALENZUELA from 2016-2022</t>
  </si>
  <si>
    <t>Statistics on Elderly Homeless/ Abandoned</t>
  </si>
  <si>
    <t>1. How was the targeting system and statistics for the program in the service of the Filipino citize</t>
  </si>
  <si>
    <t>Burial Financial Assistance for my Mother</t>
  </si>
  <si>
    <t>CICL AND CAR (NCR)</t>
  </si>
  <si>
    <t>Number of street children, street living and street working children in every city in central luzon</t>
  </si>
  <si>
    <t>Financial Statement</t>
  </si>
  <si>
    <t>Hospice Care</t>
  </si>
  <si>
    <t>Teenage pregnancy</t>
  </si>
  <si>
    <t>Elderly Care</t>
  </si>
  <si>
    <t>Site Criteria for Orphanage in the Philippines</t>
  </si>
  <si>
    <t>List of Shelters of Women in NCR and an Online Interview</t>
  </si>
  <si>
    <t>VIOLENCE AGAINST WOMEN, TEENS AND CHILDREN</t>
  </si>
  <si>
    <t>Cases of voluntarily and involuntarily committed children in Central Luzon from 2016-2022</t>
  </si>
  <si>
    <t>Masterlist of Solo Parents in barangay del monte quezon city</t>
  </si>
  <si>
    <t>dswd financial assistant</t>
  </si>
  <si>
    <t>Demographical Statistics of Dialysis Patients</t>
  </si>
  <si>
    <t>Data regarding Child Abuse Cases in Sarangani; Cebu; La Trinidad; Bacolod; Antipolo; and N. Samar</t>
  </si>
  <si>
    <t>Census Tabulation of abandoned and abused children in each city of Laguna</t>
  </si>
  <si>
    <t>Number of all cases of Street Children in Central Luzon from 2015-2022 by age and gender</t>
  </si>
  <si>
    <t>Number of cases of child abuse in every city of Central Luzon from 2015 - 2022</t>
  </si>
  <si>
    <t>Number of children who are physically and emotionally neglected in Central Luzon from 2015-2022</t>
  </si>
  <si>
    <t>Number of Sexually Abused children in central luzon from 2015 - 2022</t>
  </si>
  <si>
    <t>Total number of cnsp, car, and vac in every region in the philippines from 2015 - 2022</t>
  </si>
  <si>
    <t>The number of Orphans, Abandoned, and Neglected children in the Philippines</t>
  </si>
  <si>
    <t>The number of registered orphanages in Pampanga</t>
  </si>
  <si>
    <t>The number of OFW parents with children left behind in the Philippines</t>
  </si>
  <si>
    <t>Art Therapy Center</t>
  </si>
  <si>
    <t>Financial/Burial assistance</t>
  </si>
  <si>
    <t>Population of Individuals with Neurodevelopmental Disorders (2015-2018)</t>
  </si>
  <si>
    <t>Request for Documents</t>
  </si>
  <si>
    <t>Request for Document</t>
  </si>
  <si>
    <t>Number of Children in every Orphanage in Pampanga</t>
  </si>
  <si>
    <t>Demand Letter For Child Supporr</t>
  </si>
  <si>
    <t>Guidelines and Criteria for designing Crisis centers for women and children</t>
  </si>
  <si>
    <t>Number of CICL and CAR</t>
  </si>
  <si>
    <t>List and other data of Bahay Pag-Asa and other child-caring institution</t>
  </si>
  <si>
    <t>Request of Hon. Milagros Aquino-Magsaysay United Senior Citizen Party-List Representative</t>
  </si>
  <si>
    <t>Total of orphan children</t>
  </si>
  <si>
    <t>Orphan</t>
  </si>
  <si>
    <t>Complete Data of all Barangays in the country</t>
  </si>
  <si>
    <t>Pensioned Individuals in the Philippines</t>
  </si>
  <si>
    <t>The number of orphanages in the Philippines</t>
  </si>
  <si>
    <t>Hospital Bill Assistance</t>
  </si>
  <si>
    <t>burial assistance request(David Allen L Baysa)</t>
  </si>
  <si>
    <t>Number of PWD in Laguna</t>
  </si>
  <si>
    <t>Number of CICL and CAR in Caloocan City</t>
  </si>
  <si>
    <t>Number of persons with Autism Spectrum Disorder</t>
  </si>
  <si>
    <t>Bahay Pag-asa in Bulacan</t>
  </si>
  <si>
    <t>Statistical data on Mental Illness/Disorder in each city/municipality in NCR</t>
  </si>
  <si>
    <t>Number of street and abandoned children in Pangasinan</t>
  </si>
  <si>
    <t>Hello.....I'm Royal family Justice at Lurd empperaon puoi King Edward henry Rabe at malacañang King</t>
  </si>
  <si>
    <t>Proposed social infrastructures for the youth</t>
  </si>
  <si>
    <t>Population of sexually abused child with age and gender.</t>
  </si>
  <si>
    <t>Welfare Programs Statistics in NCR in 2015</t>
  </si>
  <si>
    <t>Domestic violence reports for the past 10 years (2012-2022)</t>
  </si>
  <si>
    <t>Hospital bill payments through GL</t>
  </si>
  <si>
    <t>Architectural Floor Plan for orphanage</t>
  </si>
  <si>
    <t>The number of total Abused Children and Street Children and their age and gender Calamba City Laguna</t>
  </si>
  <si>
    <t>The number of total Street Children and their age and gender in Calamba City Laguna</t>
  </si>
  <si>
    <t>Total number of orphans in Region IV-A (CALABARZON)</t>
  </si>
  <si>
    <t>Number of CICLS admitted Bahay Pag-asa Metro Manila</t>
  </si>
  <si>
    <t>NAC Resolution No. 20, series of 2014</t>
  </si>
  <si>
    <t>Number of Local Citizen's with Philhealth registration in Irosin Sorsogon for the year 2022</t>
  </si>
  <si>
    <t>Total Number of Recidivist CICL from DSWD Centers</t>
  </si>
  <si>
    <t>Fathers should provide child support in accordance with law – DSWD</t>
  </si>
  <si>
    <t>Funeral and Burial Assistance</t>
  </si>
  <si>
    <t>Orphanage Architectural Thesis</t>
  </si>
  <si>
    <t>Floorplans of residential care facility in the Philippines</t>
  </si>
  <si>
    <t>List of evacuation centers in Naga City Cam. Sur</t>
  </si>
  <si>
    <t>Programs/assistance offered for global development delay</t>
  </si>
  <si>
    <t>Statistical data on orphans in Pampanga Philippines</t>
  </si>
  <si>
    <t>Standards for Child Development and Day Care Centers</t>
  </si>
  <si>
    <t>Total number of DSWD-recognized orphanages in Region IV-A (CALABARZON)</t>
  </si>
  <si>
    <t>Number of Senior Citizens and PWD, and Type of Disability in Pangasinan</t>
  </si>
  <si>
    <t>LIST OF BAHAY PAG-ASA IN LAGUNA</t>
  </si>
  <si>
    <t>Assistance to Individuals in Crisis Situation 2023</t>
  </si>
  <si>
    <t>Number of street children in Balintawak, Manila</t>
  </si>
  <si>
    <t>Number of retirees by region</t>
  </si>
  <si>
    <t>Data gathering for Architectural Thesis</t>
  </si>
  <si>
    <t>Request for Burial Assistance</t>
  </si>
  <si>
    <t>Number of Dependent, Orphans, Foundling, and Surrendered Children in CENTRAL LUZON</t>
  </si>
  <si>
    <t>Indigent Senior Citizen in CALABARZON</t>
  </si>
  <si>
    <t>NUMBER OF ABANDONED AND NEGLECTED ELDERS IN CATBALOGAN CITY</t>
  </si>
  <si>
    <t>Data on Youth Juvenile Detention in the Cuuntry</t>
  </si>
  <si>
    <t>Solo Parent Housing Program</t>
  </si>
  <si>
    <t>The number of: out of school/ working youth in Navotas City</t>
  </si>
  <si>
    <t>The Programs Offered by the DSWD</t>
  </si>
  <si>
    <t>Database of low-income household in Bulacan</t>
  </si>
  <si>
    <t>Cases of Dependent and Surrendered children in REG 3</t>
  </si>
  <si>
    <t>Number of Solo Parents in the Philippines and in Zambales</t>
  </si>
  <si>
    <t>DIALYSIS FINANCIAL ASSISTANCE</t>
  </si>
  <si>
    <t>Population of Employed Parents in Legazpi City, Albay</t>
  </si>
  <si>
    <t>Travel Clearance for Minors Traveling Abroad</t>
  </si>
  <si>
    <t>List of Youth Center for CICL and CAR</t>
  </si>
  <si>
    <t>The number of victims of child abuse in Cavite or Philippines</t>
  </si>
  <si>
    <t>LIST OF EVACUATION CENTERS</t>
  </si>
  <si>
    <t>Home for the aged application</t>
  </si>
  <si>
    <t>Data on Employment of Persons with Disabilities</t>
  </si>
  <si>
    <t>Updated Statistics of abandoned children in the Philippines from the past 5-10 years</t>
  </si>
  <si>
    <t>updated statistics of Elderly being abandoned for the past 5-10 years</t>
  </si>
  <si>
    <t>The number of reported cases of juvenile sex offenders in Cebu</t>
  </si>
  <si>
    <t>Cash Gift for Senior Citizens Aged 85 years old</t>
  </si>
  <si>
    <t>The number of Persons With Physical Disabilities in each barangay of Cebu City</t>
  </si>
  <si>
    <t>Request For Housing as an OFW</t>
  </si>
  <si>
    <t>masterlist of social pensioners in mangaldan pangasinan</t>
  </si>
  <si>
    <t>vaccination card</t>
  </si>
  <si>
    <t>STATISTICS ON ABUSED CHILDREN PER REGION</t>
  </si>
  <si>
    <t>The number of reported children with amputated fingers in the Philippines.</t>
  </si>
  <si>
    <t>Masterlist of Social Pensioners in Pogo, LGU Mangaldan, Pangasinan</t>
  </si>
  <si>
    <t>List of Applicants for Educational Cash Assistance under AICS</t>
  </si>
  <si>
    <t>The number of Children in Conflict with the Law (CICL) in each region of the Philippines</t>
  </si>
  <si>
    <t>Future Plans on Regional Rehabilitation Center for Youth</t>
  </si>
  <si>
    <t>Housing Program for Calamity Victims 2022</t>
  </si>
  <si>
    <t>Site Selection Criteria for Home for the Elderly / Nursing Home in the Philippines</t>
  </si>
  <si>
    <t>Social amelioration card SAC Bayanihan2</t>
  </si>
  <si>
    <t>Allocated government fund for Infrastructure of Home for the Elderly and Orphanage</t>
  </si>
  <si>
    <t>Dswd burial and funeral asistance</t>
  </si>
  <si>
    <t>funeral and burial asistance</t>
  </si>
  <si>
    <t>Recidivist Children in Conflict with the Law</t>
  </si>
  <si>
    <t>Budget for Children and Youth Welfare Facility</t>
  </si>
  <si>
    <t>Current Floor Plans of the DSWD Central Office</t>
  </si>
  <si>
    <t>total child abused cases in Philippines and each region</t>
  </si>
  <si>
    <t>Data on Youth Center Facility in the Philippines</t>
  </si>
  <si>
    <t>4Ps beneficiaries in Bay, Laguna</t>
  </si>
  <si>
    <t>crime committed by CICL in cabuyao laguna 2018 to 2022</t>
  </si>
  <si>
    <t>Music and Arts Therapy Program of DSWD</t>
  </si>
  <si>
    <t>Social Pension for Senior Citizens</t>
  </si>
  <si>
    <t>List of Bahay Pag-Asa in NCR Philippines. Operating until today</t>
  </si>
  <si>
    <t>total child abused cases in Philippines and each region.</t>
  </si>
  <si>
    <t>Solo parent statistics in Monkayo Davao De Oro per Barangays</t>
  </si>
  <si>
    <t>Number of Relocated Families in Las Piñas City</t>
  </si>
  <si>
    <t>DSWD Household Number Request</t>
  </si>
  <si>
    <t>For College Admission</t>
  </si>
  <si>
    <t>Registered Number of Solo Parents</t>
  </si>
  <si>
    <t>The number of reported teenage mother in the municipality of Binalbagan</t>
  </si>
  <si>
    <t>Social Service Clienteles of General Nakar, Quezon</t>
  </si>
  <si>
    <t>For financial assistance</t>
  </si>
  <si>
    <t>Did not yet get any financial assistance from DSWD</t>
  </si>
  <si>
    <t>The Baranggay with Most Cases of Povery in Lucena City</t>
  </si>
  <si>
    <t>Number of Beneficiaries per Region as of 2022 on Sustainable Livelihood Program</t>
  </si>
  <si>
    <t>Poverty Alleviation Programs of Abra's LGU</t>
  </si>
  <si>
    <t>Statistical Data and Codes for designing for the Orphans and Elderly</t>
  </si>
  <si>
    <t>DSWD accredited private shelters, accommodating sexually abused children</t>
  </si>
  <si>
    <t>Number of Abandoned, Neglected, and Abused Elderly</t>
  </si>
  <si>
    <t>The number of abandoned, neglected or surrendered children cases in the Philippines</t>
  </si>
  <si>
    <t>DWSD</t>
  </si>
  <si>
    <t>The number of foster children and those in institutions in the last 10 years per region</t>
  </si>
  <si>
    <t>List of NGO and Clinics for Gender-based Violence</t>
  </si>
  <si>
    <t>MEDICAL ASSISTANCE REQUEST</t>
  </si>
  <si>
    <t>How many Abandoned Senior Citizens in CALABARZON</t>
  </si>
  <si>
    <t>Affidavit to be accomplished in case of illegitimate child</t>
  </si>
  <si>
    <t>Total Number of Abused Children in Marawi</t>
  </si>
  <si>
    <t>List of Sustainable livelihood program Beneficiaries of 16 associations in Infanta Pangasinan</t>
  </si>
  <si>
    <t>The Number of Registered Solo/ Single Parents in Municipalities of Cavite</t>
  </si>
  <si>
    <t>Number of Youth hub/center or youth facility in the philippines</t>
  </si>
  <si>
    <t>Population of solo parent/ single parent and working parents per region</t>
  </si>
  <si>
    <t>Reported number of cases of the victim of violence against men, women and children</t>
  </si>
  <si>
    <t>Nursing home and assisted living facility data</t>
  </si>
  <si>
    <t>Problems faced by Philippine orphanages and orphans</t>
  </si>
  <si>
    <t>Composition of Committee on Anti-Red Tape (CART)</t>
  </si>
  <si>
    <t>COVID POSITIVE</t>
  </si>
  <si>
    <t>The number of psychosocial diasabilty in the year 2020-2023 after pandemics</t>
  </si>
  <si>
    <t>Parenting Manual</t>
  </si>
  <si>
    <t>REQUEST FOR FUNERAL ASSISTANCE ASSISTANCE</t>
  </si>
  <si>
    <t>STATISTICS OF ABANDONED ELDERLY IN THE PHILIPPINES</t>
  </si>
  <si>
    <t>Number of Children Provided with Supplementary Feeding in Palawan 2022</t>
  </si>
  <si>
    <t>Total number of DSWD-recognized orphanages in Cavite</t>
  </si>
  <si>
    <t>Top 10 Barangays with Most 4Ps Beneficiaries in San Carlos City, Pangasinan</t>
  </si>
  <si>
    <t>Rape victim assistance programs in the Philippines</t>
  </si>
  <si>
    <t>Community-based Rehabilitation Centers in the Philippines</t>
  </si>
  <si>
    <t>House of Representatives chairman on the Board Edward Henry Pacayra Rabe Republic of the Philippines</t>
  </si>
  <si>
    <t>DSWD Household number</t>
  </si>
  <si>
    <t>Fire victim</t>
  </si>
  <si>
    <t>Need to know if I have any cases filed against me</t>
  </si>
  <si>
    <t>Data or Number of violence towards women in children during the pandemic in Caloocan City</t>
  </si>
  <si>
    <t>Request for Statistics about Solo Parents</t>
  </si>
  <si>
    <t>Asking for financial assistance for our thesis project.</t>
  </si>
  <si>
    <t>4Ps Beneficiaries and Budget for 2020-2023</t>
  </si>
  <si>
    <t>DSWD Burial and Financial Assistance</t>
  </si>
  <si>
    <t>Standards and Requirements for Accreditation and licensing of private Childminding center</t>
  </si>
  <si>
    <t>Children in Conflict with the Law</t>
  </si>
  <si>
    <t>For Medical assistance</t>
  </si>
  <si>
    <t>Site Selection Criteria for Orphan Care Centers</t>
  </si>
  <si>
    <t>Number of organizations that provide funding for youth initiative projects</t>
  </si>
  <si>
    <t>Unemployment Assistance</t>
  </si>
  <si>
    <t>Design Guidelines for a youth mental hub building in the Philippines.</t>
  </si>
  <si>
    <t>Financial Assistance for Children</t>
  </si>
  <si>
    <t>Number of Children in conflict with the law cases in each municipality in the province of Marinduque</t>
  </si>
  <si>
    <t>Population of single-headed households per city and barangay in Metro Manila (2010,2015,2020)</t>
  </si>
  <si>
    <t>Design Guidelines and criteria for a youth mental hub building in the Philippines.</t>
  </si>
  <si>
    <t>Population of street children in the Philippines</t>
  </si>
  <si>
    <t>funeral assistance in regards with my remaining balance</t>
  </si>
  <si>
    <t>Financial assistance for educational assistance</t>
  </si>
  <si>
    <t>Land verification</t>
  </si>
  <si>
    <t>The number of reported Child at risk cases in Province of Marinduque</t>
  </si>
  <si>
    <t>Financial assistance for education</t>
  </si>
  <si>
    <t>Not sustaining the financial needs of son for almost 5 years</t>
  </si>
  <si>
    <t>Single parents that has a child with autism spectrum disorder</t>
  </si>
  <si>
    <t>The number of children ages 5 years and below</t>
  </si>
  <si>
    <t>Requesting for Guarantee letter to heart center for my hospitalization procedure and medical needs</t>
  </si>
  <si>
    <t>ASSESTMENT AUSTISM SPECTRUM DISORDER</t>
  </si>
  <si>
    <t>Statistical Data of Street Children in Laguna Province</t>
  </si>
  <si>
    <t>List of Accredited NGOs/POs in Region IX</t>
  </si>
  <si>
    <t>List of youth center facilities in the Philippines, particularly in Luzon or NCR</t>
  </si>
  <si>
    <t>Site Selection Criteria, Design guidelines for a Social Development Centers/Youth Centers/hub/Commun</t>
  </si>
  <si>
    <t>The number of 4Ps members in Batangas City</t>
  </si>
  <si>
    <t>Number of cases about Mental Health and Abused individuals in the Philippines</t>
  </si>
  <si>
    <t>Abondoned senior citizen in the Philippines</t>
  </si>
  <si>
    <t>Data on the number of victims of domestic violence</t>
  </si>
  <si>
    <t>Residential Care Facilities for the Elderly</t>
  </si>
  <si>
    <t>Budget of DSWD for CRCF</t>
  </si>
  <si>
    <t>Childhood Adversity in the Philippines</t>
  </si>
  <si>
    <t>Shapefiles of evacuation centers in NCR and Iloilo Region</t>
  </si>
  <si>
    <t>The number of Indigent and abandoned Senior Citizens</t>
  </si>
  <si>
    <t>CERTIFICATE OF NO INCOME</t>
  </si>
  <si>
    <t>Orphanage standard</t>
  </si>
  <si>
    <t>Number of cases of abandoned and neglected children in metro and greater manila</t>
  </si>
  <si>
    <t>Guidelines / Standard for designing a Children's home or orphanage</t>
  </si>
  <si>
    <t>number of youth centers/hub, teen hub in NCR or Quezon city (operational or non operational)</t>
  </si>
  <si>
    <t>Reported cases of child abuse in Batangas</t>
  </si>
  <si>
    <t>Number of Household Beneficiary of NHTS per Municipality/City and per Brgy level</t>
  </si>
  <si>
    <t>List and Number of Day Care Centers, CD Teachers, and CD Workers in Cebu per LGU per Brgy</t>
  </si>
  <si>
    <t>Assisted living/residential care facilities for the elderly</t>
  </si>
  <si>
    <t>Data in the City of CAMANA, Sarangani, and North Cotabato</t>
  </si>
  <si>
    <t>1. Demographics of how many displaced children during Marawi Siege that experienced Abused</t>
  </si>
  <si>
    <t>Funeral Assistance</t>
  </si>
  <si>
    <t>Number of teen center or teen hub</t>
  </si>
  <si>
    <t>Site Selection Criteria</t>
  </si>
  <si>
    <t>Population of Children with Disabilities within Parañaque</t>
  </si>
  <si>
    <t>Statistic about number of Street Children in Laguna</t>
  </si>
  <si>
    <t>THE ROLE OF THE JUVENILE JUSTICE AND WELFARE ACT OF 2006 IN PROTECTING THE RIGHTS OF CHILDREN IN CON</t>
  </si>
  <si>
    <t>Data on Palliative and Hospice Care</t>
  </si>
  <si>
    <t>BURIAL ASSISTANCE FOR MY GRANDMOTHER</t>
  </si>
  <si>
    <t>Requesting for DSWD Household NO.</t>
  </si>
  <si>
    <t>4Ps Number of Beneficiary as per criteria</t>
  </si>
  <si>
    <t>Bahay Aruga -Bahay Pag-Asa</t>
  </si>
  <si>
    <t>number of youth ages 15-30 per region as of 2023</t>
  </si>
  <si>
    <t>The number of cases of senior citizen and orphans neglected and abandoned</t>
  </si>
  <si>
    <t>medical assistance / Wheel Chair</t>
  </si>
  <si>
    <t>Unemployment Assistance Due to accident.</t>
  </si>
  <si>
    <t>How to register an orphanage in the Philippines</t>
  </si>
  <si>
    <t>Data of street beggars/ badjao begging.</t>
  </si>
  <si>
    <t>Jhereza jane abulencia</t>
  </si>
  <si>
    <t>Birth certificate of aimee esperanza sanchez</t>
  </si>
  <si>
    <t>Centenarian Gift For 90 years old</t>
  </si>
  <si>
    <t>Site Selection Criteria and Design Guidelines</t>
  </si>
  <si>
    <t>Number of Orphans in the Philippines</t>
  </si>
  <si>
    <t>Nursing Home Guidelines</t>
  </si>
  <si>
    <t>THE NUMBER OF ORPHANS OR VULNERABLE CHILDREN REFERRED TO AN ORPHANAGE IN NEGROS OCCIDENTAL.</t>
  </si>
  <si>
    <t>Number of Children in every Orphanage in Pampanga.</t>
  </si>
  <si>
    <t>Age Bracket of Solo Parents in the Philippines</t>
  </si>
  <si>
    <t>The statistics of Solo Parents in the Province of Cavite</t>
  </si>
  <si>
    <t>The Number of 4Ps Beneficiaries in the Barangays of Calamba City and Victoria Laguna in 2023</t>
  </si>
  <si>
    <t>The Number of 4Ps Beneficiaries in the Barangays of Calamba City and Victoria, Laguna in 2022</t>
  </si>
  <si>
    <t>List of SLP Associations in Bohol for Both Operating and Non-Operating</t>
  </si>
  <si>
    <t>Burial Assistance for my Deceased Father</t>
  </si>
  <si>
    <t>Solo Parent Priviledges to Job order employees in gocc</t>
  </si>
  <si>
    <t>The number of families who adopt in Metro Manila</t>
  </si>
  <si>
    <t>Future Thinking Disability Data for San Miguel, Bulacan</t>
  </si>
  <si>
    <t>Scammed: Seeking for Financial Help</t>
  </si>
  <si>
    <t>The total number of populations in Sta. Mesa, Manila</t>
  </si>
  <si>
    <t>DSWD BUDGET</t>
  </si>
  <si>
    <t>Statistical Data of youth mental health problem cases aging from 15-30 years old in Camarines sur.</t>
  </si>
  <si>
    <t>Unconditional cash transfer UCT beneficiary</t>
  </si>
  <si>
    <t>REQUEST FOR THE NO. OF EMPLOYEES WHO ARE LICENSED HEALTH PROFESSIONALS WORKING IN YOUR AGENCY/OFFICE</t>
  </si>
  <si>
    <t>Nursing home and assisted living facility data follow-up request</t>
  </si>
  <si>
    <t>Senior citizens pension delayed</t>
  </si>
  <si>
    <t>Transfers Pantawid Pamilya by Province</t>
  </si>
  <si>
    <t>Request for PWD Financial Assistance,</t>
  </si>
  <si>
    <t>Number of adolescent fathers in Western Visayas</t>
  </si>
  <si>
    <t>Request for a copy of data on RCAT-VAWC 2022- 2023 from the year 2022-2023</t>
  </si>
  <si>
    <t>Total number of personnel of the DSWD Central Office</t>
  </si>
  <si>
    <t>Listahan Ng petsa para sa grants Ng 4ps benificiaries</t>
  </si>
  <si>
    <t>Data about Abandoned Elderly in Marikina</t>
  </si>
  <si>
    <t>Financial Assitance</t>
  </si>
  <si>
    <t>Data about Abandoned and Homeless Elderly in the city of Manila</t>
  </si>
  <si>
    <t>Financial Assistance for Burial &amp; Debt payment used in hospitalization</t>
  </si>
  <si>
    <t>Signed IRR of Republic Act No. 11930</t>
  </si>
  <si>
    <t>The number of children at risk in Dagupan City</t>
  </si>
  <si>
    <t>The number of children at risk in Pangasinan</t>
  </si>
  <si>
    <t>The number of abandoned children in the Philippines</t>
  </si>
  <si>
    <t>The total number of YakapBayan Program's implementors, participating LGUs, and beneficiaries.</t>
  </si>
  <si>
    <t>Partial data of PWD who graduated in College</t>
  </si>
  <si>
    <t>Site Selection Criteria for Home for the Elderly</t>
  </si>
  <si>
    <t>List of LIVELIHOOD and RECREATION programs for YOUTH in the PHILIPPINES</t>
  </si>
  <si>
    <t>Student Laptop Assistance</t>
  </si>
  <si>
    <t>LAPTOP REQUEST</t>
  </si>
  <si>
    <t>The number of homeless/abandoned/neglected senior citizens in the Philippines</t>
  </si>
  <si>
    <t>Abandoned and Neglected Elderly in NCR</t>
  </si>
  <si>
    <t>Number of Abandoned Senior Citizens and Number of Accredited Elderly Centers 2023</t>
  </si>
  <si>
    <t>List of Government agencies or Senators that offers Educational Asssitance</t>
  </si>
  <si>
    <t>Elderly demography in NCR</t>
  </si>
  <si>
    <t>Welfareville Compound</t>
  </si>
  <si>
    <t>Housing programs for solo parent.</t>
  </si>
  <si>
    <t>Hi po</t>
  </si>
  <si>
    <t>Laptop Request and Financial Assistance</t>
  </si>
  <si>
    <t>The number of street children in the Philippines</t>
  </si>
  <si>
    <t>The Codes and Standards/Guidelines in designing an orphanage in the Philippines</t>
  </si>
  <si>
    <t>emergency cesarea</t>
  </si>
  <si>
    <t>Children under Orphanage and Foster Care Program in Davao Region</t>
  </si>
  <si>
    <t>National monitoring and evaluation dental survey 2011</t>
  </si>
  <si>
    <t>Child Development Statistics in Bohol</t>
  </si>
  <si>
    <t>Number of abandoned, surrendered, neglected children over the Philippines</t>
  </si>
  <si>
    <t>Number of Local Social Worker Officer</t>
  </si>
  <si>
    <t>EMAIL ADDRESS OR CONTACT INFORMATION OF ATTY GEORGIA RUBY GASCON</t>
  </si>
  <si>
    <t>Regional Rehabilitation Center for Youth in CALABARZON</t>
  </si>
  <si>
    <t>Ereneo Tumalom</t>
  </si>
  <si>
    <t>Burial Assistance (Wenefredo Gayo)</t>
  </si>
  <si>
    <t>Registered orphanages and residential care facilities for children in Quezon City</t>
  </si>
  <si>
    <t>Livelihood Demographics of Communities Affected by the Mindoro Oil Spill</t>
  </si>
  <si>
    <t>Orphanage and home for aged facilities</t>
  </si>
  <si>
    <t>List of Hospice/Palliative Care in the Philippines</t>
  </si>
  <si>
    <t>The number of Children with Disabilities in Davao City</t>
  </si>
  <si>
    <t>Policies and Guidelines for designing Hospice/Palliative Facilities</t>
  </si>
  <si>
    <t>Rehabilitation and Sports Center for PWDs in the Philippines</t>
  </si>
  <si>
    <t>Thesis Proposal for Abandoned, Neglected, and Retired Senior Citizen</t>
  </si>
  <si>
    <t>Income Capacity of Working Solo Parent or Single Parent</t>
  </si>
  <si>
    <t>Number of children that are beneficiaries of Pantawid Pamilya Pilipino Program (4Ps)</t>
  </si>
  <si>
    <t>lost trn number</t>
  </si>
  <si>
    <t>NGO Servicing Children with Disabilities</t>
  </si>
  <si>
    <t>Research Project</t>
  </si>
  <si>
    <t>The number of reported juveniles' delinquents' cases in the Philippines</t>
  </si>
  <si>
    <t>Current Status of MIMAROPA Youth Center</t>
  </si>
  <si>
    <t>VERIFICATION OF 4PS MEMBERSHIP</t>
  </si>
  <si>
    <t>Request for a Laptop by a Student</t>
  </si>
  <si>
    <t>Request for Burial Assitance</t>
  </si>
  <si>
    <t>The number of children with disabilities</t>
  </si>
  <si>
    <t>Statistics of senior people who rae homeless in Nueva Ecija</t>
  </si>
  <si>
    <t>DSWD Education assistance</t>
  </si>
  <si>
    <t>Orphanages in CALABARZON</t>
  </si>
  <si>
    <t>Minimum design standard for youth care center</t>
  </si>
  <si>
    <t>Data or Statistics on Poverty</t>
  </si>
  <si>
    <t>DSDW Educational Assistance</t>
  </si>
  <si>
    <t>Information re: number of 4Ps beneficiaries</t>
  </si>
  <si>
    <t>minimum design standard for the youth care center</t>
  </si>
  <si>
    <t>Elderly in the Philippines</t>
  </si>
  <si>
    <t>Statistics of Orphans in Quezon City</t>
  </si>
  <si>
    <t>4P'S MEMBER STATUS</t>
  </si>
  <si>
    <t>NGO serving PWD</t>
  </si>
  <si>
    <t>Distribution of Women in Especially Difficult Situations Served by the DSWD, 2000 - 2023</t>
  </si>
  <si>
    <t>PWD benefits</t>
  </si>
  <si>
    <t>Assistance for Laptop for my college</t>
  </si>
  <si>
    <t>Legislation or guidelines on Nursing Homes, Home for the Aged, and other Senior Living facilites.</t>
  </si>
  <si>
    <t>Number of Children in conflict with the law and children at risk in BARMM</t>
  </si>
  <si>
    <t>RAPE VICTIM CASES</t>
  </si>
  <si>
    <t>Assisted Living Facility and Nursing Home Design Guidelines</t>
  </si>
  <si>
    <t>Number of Juvenile in MIMAROPA</t>
  </si>
  <si>
    <t>Number of Youths in Orphanages and Rehabilitation Centers</t>
  </si>
  <si>
    <t>Research Center Guidelines</t>
  </si>
  <si>
    <t>The number of orphans in the Philippines</t>
  </si>
  <si>
    <t>Guidelines/Standard for designing a Children's home or orphanage</t>
  </si>
  <si>
    <t>TOTAL NUMBER OF ORPHANAGES</t>
  </si>
  <si>
    <t>TOTAL NUMBER OF CHILDREN NOT ADOPTED IN ORPHANAGES</t>
  </si>
  <si>
    <t>WHAT CITY IN CENTRAL LUZON HAS THE MOST NUMBER OF CASES OF ORPHANS</t>
  </si>
  <si>
    <t>Planning and Design Guidelines for Orphanages and Rehabilitation Center Health Facilities.</t>
  </si>
  <si>
    <t>Spaces and Facilities</t>
  </si>
  <si>
    <t>Burial Assistance for my Father</t>
  </si>
  <si>
    <t>Site Selection Criteria for Youth centers</t>
  </si>
  <si>
    <t>Orphanage Information</t>
  </si>
  <si>
    <t>Demographic of abandoned and neglected children in the Philippines</t>
  </si>
  <si>
    <t>Pangtawid pilipino program</t>
  </si>
  <si>
    <t>The number of elderly residing in homes for the elderly in Zamboanga City, Philippines</t>
  </si>
  <si>
    <t>BURIAL ASSISTANCE FOR MY UNCLE</t>
  </si>
  <si>
    <t>The programs and Services for PWD and number of PWDs recorded</t>
  </si>
  <si>
    <t>Planning and Design Guidelines for Orphanages Health Facilities</t>
  </si>
  <si>
    <t>Data about CICLs and Bahay Pagasa facilities</t>
  </si>
  <si>
    <t>Hospice Care Centers in the Philippines</t>
  </si>
  <si>
    <t>Guidelines/Standard for designing an Orphanage</t>
  </si>
  <si>
    <t>Number of Abandoned, Neglected, and Retired Senior Citizen</t>
  </si>
  <si>
    <t>Number of Abandoned, Surrendered, and Neglected Children</t>
  </si>
  <si>
    <t>Data about CICL in REGION 3</t>
  </si>
  <si>
    <t>The number of existing youth rehabilitation center in the Philippines</t>
  </si>
  <si>
    <t>Request for DSWD Household Number</t>
  </si>
  <si>
    <t>List of accredited center that caters CICL and CAR in Manila</t>
  </si>
  <si>
    <t>Domestic Violence on Women and Children in Cebu City</t>
  </si>
  <si>
    <t>Data fields in Listahanan</t>
  </si>
  <si>
    <t>Statistics of Child in Conflict with the Law</t>
  </si>
  <si>
    <t>General Intake Form Protective Service Division</t>
  </si>
  <si>
    <t>Home for the elderly</t>
  </si>
  <si>
    <t>Delete FOI request</t>
  </si>
  <si>
    <t>Data on Violence Against Women and Children</t>
  </si>
  <si>
    <t>Latest numbers of 4p's recepients, city of san jose del monte bulacan( whole)</t>
  </si>
  <si>
    <t>Latest numbers of 4ps recipients in City of San Jose del Monte, Bulacan (per Barangay)</t>
  </si>
  <si>
    <t>Financial Assistance For my Uncle</t>
  </si>
  <si>
    <t>Orphan care and orphanage facility in the Philippines</t>
  </si>
  <si>
    <t>Demographic Data of Senior Citizen and PWDs in Palawan</t>
  </si>
  <si>
    <t>orphanage information</t>
  </si>
  <si>
    <t>List of maternity hospitals and birthing facilities in the Philippines</t>
  </si>
  <si>
    <t>Request for Design Standards for Designing an Orphanage</t>
  </si>
  <si>
    <t>CICL Statistics of Region 3</t>
  </si>
  <si>
    <t>Standard Design Structure and Safety for Bahay Pag-asa</t>
  </si>
  <si>
    <t>Architectural Design Standards for Orphanage</t>
  </si>
  <si>
    <t>Number of child abuse cases per region</t>
  </si>
  <si>
    <t>The number of reported case of abused women and children in Cebu City</t>
  </si>
  <si>
    <t>Served Victims in Haven for Women and Capacity</t>
  </si>
  <si>
    <t>CANCELLATION CERTIFICATE FOR PWD MEMBERSHIP</t>
  </si>
  <si>
    <t>Number of 4P's and MCCT benefeciary and their names</t>
  </si>
  <si>
    <t>Number of Youth Drug and Prostitution Cases - CALABARZON</t>
  </si>
  <si>
    <t>Population of elderly in Camarines Sur</t>
  </si>
  <si>
    <t>Child Orphanage - Architectural Thesis</t>
  </si>
  <si>
    <t>HouseHold number</t>
  </si>
  <si>
    <t>Financial Assistance for Behavioral Therapy</t>
  </si>
  <si>
    <t>List of orphanages or shelter for children in Tagum City</t>
  </si>
  <si>
    <t>Number of people asking for medical assistance</t>
  </si>
  <si>
    <t>Asking for Financial Assistance</t>
  </si>
  <si>
    <t>DEMOGRAPHIC DATA OF SOCIAL ISSUES FACED BY THE YOUTH</t>
  </si>
  <si>
    <t>Request for burial assistance</t>
  </si>
  <si>
    <t>Emergency Resource Operation Center</t>
  </si>
  <si>
    <t>NURSING HOME FACILITIES DATA</t>
  </si>
  <si>
    <t>The number of Orphanec Children in the Philippines</t>
  </si>
  <si>
    <t>Home for the Elderly</t>
  </si>
  <si>
    <t>statistics of street children</t>
  </si>
  <si>
    <t>Number of cicl and car in NCR</t>
  </si>
  <si>
    <t>Women and Child in Crisis in Cavite</t>
  </si>
  <si>
    <t>Property Bearings of Former Coastal Mall, Brgy. Tambo, Paranaque City</t>
  </si>
  <si>
    <t>Women and Children in Crisis in the Philippines</t>
  </si>
  <si>
    <t>Child in Conflict with the law and Child at risk</t>
  </si>
  <si>
    <t>Number of Child Abuse Cases in the NCR</t>
  </si>
  <si>
    <t>Number of Child Abuse Cases in Caloocan City</t>
  </si>
  <si>
    <t>Juvenile Deliquents in Tagaytay City, Cavite</t>
  </si>
  <si>
    <t>Drug Rehabilitation for Addiction</t>
  </si>
  <si>
    <t>Data of senior citizens in the Province and towns of Pangasinan</t>
  </si>
  <si>
    <t>Number of Center in Caloocan and Valenzuela for children that are abused</t>
  </si>
  <si>
    <t>Domestic Violence Case Statistics</t>
  </si>
  <si>
    <t>Regional Statistical data of Street Children</t>
  </si>
  <si>
    <t>Number of Juvenile Involved in Illegal Drugs Activities</t>
  </si>
  <si>
    <t>The number of orphaned children in the Philippines</t>
  </si>
  <si>
    <t>List of existing nursing homes</t>
  </si>
  <si>
    <t>Bahay Pag-asa for CICL in Metro Manila</t>
  </si>
  <si>
    <t>Data regarding Cihildern-in-conflict and CAR</t>
  </si>
  <si>
    <t>Standard Design Structure and Safety for Regional Rehabilitation Center for Youth</t>
  </si>
  <si>
    <t>PWD Children and Youth in San Jose del Monte</t>
  </si>
  <si>
    <t>PWD Youth and Children in Bulacan</t>
  </si>
  <si>
    <t>PWD Youth and Children</t>
  </si>
  <si>
    <t>Prevalence rate of Substance Abuse in the Philippines</t>
  </si>
  <si>
    <t>Proposed Rehabilitation Center for Abandoned Street Children in Metro Manila</t>
  </si>
  <si>
    <t>CILC and CAR rehabilitation facility programs and NGOs</t>
  </si>
  <si>
    <t>The Elderly of Central Luzon</t>
  </si>
  <si>
    <t>CICL Statistics Data and Report in the Philippines</t>
  </si>
  <si>
    <t>Cut-off scores proxy means test (4ps)</t>
  </si>
  <si>
    <t>The Number of Orphans in the Philippines</t>
  </si>
  <si>
    <t>List of evacuation center in Southern Leyte and its location</t>
  </si>
  <si>
    <t>Statistics/Demographics of abused minors and neglected children in Luzon (2016 - 2022)</t>
  </si>
  <si>
    <t>List of evacuation centers</t>
  </si>
  <si>
    <t>Site selection criteria and design guidelines for nursing homes</t>
  </si>
  <si>
    <t>Regulations on the Development of an Orphanage</t>
  </si>
  <si>
    <t>Informal Settlers</t>
  </si>
  <si>
    <t>The Number of Reported Cases of Children at Risk (CAR) in the Philippines</t>
  </si>
  <si>
    <t>Site Critera for Elders Nursing Homes</t>
  </si>
  <si>
    <t>The number of Out of School Youth in Cavite Province</t>
  </si>
  <si>
    <t>Breakdown Cases of Children In Conflict with the Law (CICL) IN SAN JOSE DEL MONTE</t>
  </si>
  <si>
    <t>CICL in Bulacan</t>
  </si>
  <si>
    <t>Orphanage request</t>
  </si>
  <si>
    <t>Total Number of CNSP, CAR, VAC in Every Region in the Philippines (2015-2022)</t>
  </si>
  <si>
    <t>Site Selection Criteria for Human Trafficking and Domestic Violence Safe Houses</t>
  </si>
  <si>
    <t>Abandoned and Exploited Children in the Philippines</t>
  </si>
  <si>
    <t>Data or Reports on Comprehensive Emergency Plan for children</t>
  </si>
  <si>
    <t>Research Data</t>
  </si>
  <si>
    <t>The number of reported street children in Metro Manila</t>
  </si>
  <si>
    <t>Guidelines and statistics of data in orphanage</t>
  </si>
  <si>
    <t>Number of VAC and CAR in Every Region of the Philippines</t>
  </si>
  <si>
    <t>Child Support Assistance</t>
  </si>
  <si>
    <t>Schizophrenia Cases in Bicol Region</t>
  </si>
  <si>
    <t>Number of Abandoned Senior Citizens in the Philippines</t>
  </si>
  <si>
    <t>Philippine Plan of Action for Senior Citizens (PPASC) 2023-2028</t>
  </si>
  <si>
    <t>Required Programs and Facilities for Children and Elderly</t>
  </si>
  <si>
    <t>I.S CRUZ JASAAN BRGY. ANNOUCEMENT (SMS)</t>
  </si>
  <si>
    <t>Statistical Data for Abandoned and Abused Children in Philippines</t>
  </si>
  <si>
    <t>Requirements for Medical/Financial Assistance</t>
  </si>
  <si>
    <t>No. of Child Abused in Caloocan City</t>
  </si>
  <si>
    <t>Number of Children with Special Needs and Daycare Center for CCSN</t>
  </si>
  <si>
    <t>Number of Child Abuse in Caloocan City (2017-2022)</t>
  </si>
  <si>
    <t>Number of Child Abuse Case in Valenzuela City</t>
  </si>
  <si>
    <t>Number of Child Abuse Cases/ Reported in Caloocan City</t>
  </si>
  <si>
    <t>Number of Child Abuse Cases/Reported in Valezuela City (2017-2022)</t>
  </si>
  <si>
    <t>Reported Cases of Child Abuse (2017-2022)</t>
  </si>
  <si>
    <t>Regional rehabilitation center for juvenile delinquents</t>
  </si>
  <si>
    <t>Data of Abused Children</t>
  </si>
  <si>
    <t>Number of Children with Autism, ADHD, and GDD</t>
  </si>
  <si>
    <t>site selection criteria for home for the elderly/ nursing home</t>
  </si>
  <si>
    <t>REQUEST ENDORSEMENT FOR PANTAWID PAMILYANG PILIPINO PROGRAM (4Ps) MEMBERSHIP</t>
  </si>
  <si>
    <t>4Ps Beneficiaries in Bicol Region</t>
  </si>
  <si>
    <t>REQUEST SCHOLARSHIP OR CASH ASSISTANCE FROM GOVERNMENT</t>
  </si>
  <si>
    <t>The number of Senior Citizens in the Philippines</t>
  </si>
  <si>
    <t>The number of Abandoned and Neglected Children in NCR and Quezon City</t>
  </si>
  <si>
    <t>The number of abandoned/neglected senior citizens</t>
  </si>
  <si>
    <t>children with disabilities</t>
  </si>
  <si>
    <t>Number of Child Abuse Cases</t>
  </si>
  <si>
    <t>Women and Children in Crisis Facilities</t>
  </si>
  <si>
    <t>Statistics on Geriatric Patients and Nursing Homes in the Philippines</t>
  </si>
  <si>
    <t>The number of orphaned children in NCR</t>
  </si>
  <si>
    <t>Latest statistics on the following Illnesses in Davao Region</t>
  </si>
  <si>
    <t>DSWD Day Care Enrolment Fees in San Miguel, Bulacan</t>
  </si>
  <si>
    <t>DSWD storage hub Standard Operations Guidelines</t>
  </si>
  <si>
    <t>Guidelines on Social Welfare Institutes</t>
  </si>
  <si>
    <t>Problems in the Orphanage Setting</t>
  </si>
  <si>
    <t>Solo Parent Housing Loan Request</t>
  </si>
  <si>
    <t>BAHAY PAG-ASA in CSJDM</t>
  </si>
  <si>
    <t>Number of Orphaned Child in the Philippines and NCR (2017-2018)</t>
  </si>
  <si>
    <t>number of daycare center</t>
  </si>
  <si>
    <t>The number of abandoned ,abused and indigent elderly in rodriguez rizal</t>
  </si>
  <si>
    <t>The number of abandoned,avused and indigent elderly</t>
  </si>
  <si>
    <t>Daycare</t>
  </si>
  <si>
    <t>DAYCARE CENTER</t>
  </si>
  <si>
    <t>Number of reported women and children abuses</t>
  </si>
  <si>
    <t>Laptop Request</t>
  </si>
  <si>
    <t>tHE NUMBER OF REPORTED CASES OF VIOLENCE AGAINST WOMENT AND CHILDREN</t>
  </si>
  <si>
    <t>Total Child Abused Cases in Philippines</t>
  </si>
  <si>
    <t>Elderly Population in Retirement Homes</t>
  </si>
  <si>
    <t>The number of senior citizens (60+) that need geriatric care within Cebu Province</t>
  </si>
  <si>
    <t>Nursing homes and assisted living facilities in Cebu</t>
  </si>
  <si>
    <t>Reported cases of domestic women abused in the philippines particulary in NCR</t>
  </si>
  <si>
    <t>Number of Abandoned Elderly in Cavite</t>
  </si>
  <si>
    <t>Data for Thesis Data Gathering</t>
  </si>
  <si>
    <t>Design Standards for Orphanages</t>
  </si>
  <si>
    <t>Statistical data and Programs for elderly with dementia</t>
  </si>
  <si>
    <t>The number of Abandoned Elderly in the Philippines</t>
  </si>
  <si>
    <t>Information on Orphans in Region 3</t>
  </si>
  <si>
    <t>Statistic for Child Abused</t>
  </si>
  <si>
    <t>Data about the Abused Children</t>
  </si>
  <si>
    <t>Data of Abused, Neglected and Abandoned Children</t>
  </si>
  <si>
    <t>Number of solo parent as college student in koronadal City</t>
  </si>
  <si>
    <t>Complete information regarding contact information for Home for Girls</t>
  </si>
  <si>
    <t>Historical data on Home for Girls</t>
  </si>
  <si>
    <t>Baseline of Assessment Tool for the Acceditation of Center Based Residential Social Welfare</t>
  </si>
  <si>
    <t>Statistical data of Abused Children</t>
  </si>
  <si>
    <t>Standards/Basis of the Assessment Tool Accreditation of Center Based Residential</t>
  </si>
  <si>
    <t>For Equipment Support</t>
  </si>
  <si>
    <t>Number of Orphans in Cebu Province by Municipality</t>
  </si>
  <si>
    <t>Number of Abused Children in CaMaNaVa</t>
  </si>
  <si>
    <t>Codes, rules and regulations for the planning layout of orphanages</t>
  </si>
  <si>
    <t>List of programs and sevices offered by the agency</t>
  </si>
  <si>
    <t>The number of abused children in NCR</t>
  </si>
  <si>
    <t>Data for abused children 2018-2023</t>
  </si>
  <si>
    <t>Occupancy Rate and Vacant Beds f the Residential Care Facilities Available handled by the DSWD-NCR</t>
  </si>
  <si>
    <t>The number of Street Chlidren in Manila and Quezon City</t>
  </si>
  <si>
    <t>Statistics of Children with Developmental Delays in Davao City</t>
  </si>
  <si>
    <t>Data about Abandoned and Homeless Elderly in Manila</t>
  </si>
  <si>
    <t>Burial Assistance Form</t>
  </si>
  <si>
    <t>Palliative and Hospice Care in the Philippines</t>
  </si>
  <si>
    <t>Population in Taliptip, Bulakan who are affected by Sea-Level Rise, Flooding and High Tide</t>
  </si>
  <si>
    <t>Data Request - 4Ps List of Beneficiaries in Selected Barangays of Pasig City</t>
  </si>
  <si>
    <t>Number of Abused Children</t>
  </si>
  <si>
    <t>Reported Cases of Child Abuse (2018-2023)</t>
  </si>
  <si>
    <t>Request Data about children with special needs</t>
  </si>
  <si>
    <t>Design guidelines/standards for designing orphanage in the Philippines.</t>
  </si>
  <si>
    <t>CLUP OF PASAY CITY</t>
  </si>
  <si>
    <t>number of children with disabilities in every municipality/town of bulacan</t>
  </si>
  <si>
    <t>Statistics/Data of Street Children</t>
  </si>
  <si>
    <t>The total of number of employees per offices of DSWD Central Office as of September-October 2023</t>
  </si>
  <si>
    <t>Accredited organization for women empowerment in the Philippines</t>
  </si>
  <si>
    <t>Request for financial burial assistance</t>
  </si>
  <si>
    <t>SCHOLARSHIP</t>
  </si>
  <si>
    <t>Average number of evacuees in Binangonan, Rizal</t>
  </si>
  <si>
    <t>The number of 4P's beneficiaries in Barangay Muzon, Minuyan, Gaya gaya in San Jose del Monte Bulacan</t>
  </si>
  <si>
    <t>home for the elderly</t>
  </si>
  <si>
    <t>Number of 4ps recipients in barangay Paradise 3, Gaya gaya &amp; Minuyan in City of San Jose del Monte B</t>
  </si>
  <si>
    <t>Questions regarding Bahay Paga-asa</t>
  </si>
  <si>
    <t>Questions regarding Bahay Pag-asa</t>
  </si>
  <si>
    <t>DR. EVA MACARAEG MACAPAGAL NATIONAL CENTER FOR GERIATRIC HEALTH/NATIONAL</t>
  </si>
  <si>
    <t>Information on DSWD CRCF's Haven for Women and Children and Haven for girls</t>
  </si>
  <si>
    <t>undergraduate thesis</t>
  </si>
  <si>
    <t>Registered Foster Care Social Workers in the Philippines</t>
  </si>
  <si>
    <t>Continuum-care facilities</t>
  </si>
  <si>
    <t>GROUP HOME/RESIDENTIAL CARE FACILITIES FOR PWDS</t>
  </si>
  <si>
    <t>VOCATIONAL REHABILITATION FOR PWD</t>
  </si>
  <si>
    <t>Estimated Income of the Poor in the Listahanan</t>
  </si>
  <si>
    <t>Existing proposal for bahay pag-asa</t>
  </si>
  <si>
    <t>Asking for burial assistance for my mother</t>
  </si>
  <si>
    <t>Number of 4Ps Beneficiaries and Estimated Budget in Region 3 for 2019, 2021, 2022</t>
  </si>
  <si>
    <t>Number of 18 year old males living in Barangay Holy Spirit, Quezon City</t>
  </si>
  <si>
    <t>List of the beneficiaries of 4P's in Philippines</t>
  </si>
  <si>
    <t>LIST or NUMBER of Pantawid Pamilyang Pilipino Program (4Ps) in the Municipality of Pulilan (2023)</t>
  </si>
  <si>
    <t>Programs and Activities for Juvenile Detention Center</t>
  </si>
  <si>
    <t>Proportion of ever-partnered women and girls aged 15 years and older subjected to physical, sexual,</t>
  </si>
  <si>
    <t>Child abuse by sex</t>
  </si>
  <si>
    <t>Abandoned Children and Elderly in the Philippines</t>
  </si>
  <si>
    <t>No. Of abuse (child abuse/VAWC) happened from 2021-2022 within region 4a or Philippines</t>
  </si>
  <si>
    <t>The number of Abused, Abandoned, and neglected street children of NCR</t>
  </si>
  <si>
    <t>The number of Abused, Abandoned, and Neglected street children of Manila</t>
  </si>
  <si>
    <t>Percentage of children who experienced any physical punishment and/or psychological aggression by ca</t>
  </si>
  <si>
    <t>Proportion of young women who experienced sexual violence by age 18</t>
  </si>
  <si>
    <t>Request of Guarantee Letter for Nuclear Scan at NKTI</t>
  </si>
  <si>
    <t>Pending Case</t>
  </si>
  <si>
    <t>Republic of the fhilippinas</t>
  </si>
  <si>
    <t>DSWD-NCR</t>
  </si>
  <si>
    <t>STATISTICS OF JUVENILE DELINQUENCY IN THE CORDILLERA ADMINISTRATIVE REGION</t>
  </si>
  <si>
    <t>The number of Orphaned, Abandoned, and Neglected Children in NCR per City</t>
  </si>
  <si>
    <t>The number of child abuse cases and list of rehabilitation facility with bed capacilty</t>
  </si>
  <si>
    <t>The number of reported single mothers in NCR</t>
  </si>
  <si>
    <t>Design Standards for Elderly Nursing Home</t>
  </si>
  <si>
    <t>DSWD Coverage Data</t>
  </si>
  <si>
    <t>Laws and Guidelines for Centers or Orphanage for Street Children</t>
  </si>
  <si>
    <t>Planning and Design Guidelines</t>
  </si>
  <si>
    <t>Demographic of street children in NCR</t>
  </si>
  <si>
    <t>Operating Centers and Residential Care Facilities (CRCFs) in Camarines Sur</t>
  </si>
  <si>
    <t>Guidelines</t>
  </si>
  <si>
    <t>Raw Data for National Household Targeting System for Poverty Reduction 1</t>
  </si>
  <si>
    <t>population number of abused women in antipolo City by year 2015-2023</t>
  </si>
  <si>
    <t>Data on Abandoned and Indigent Elderly and Youth in Tarlac city</t>
  </si>
  <si>
    <t>Data on Abandoned and Indigent Elderly, Children and youth in Tarlac city</t>
  </si>
  <si>
    <t>The number of street children in manila city</t>
  </si>
  <si>
    <t>Initiatives by LGUs in R8 to enhance or create policies to prevent Child, Early, and Forced Marriage</t>
  </si>
  <si>
    <t>The number of PWD children in Region 3</t>
  </si>
  <si>
    <t>Number of Juvenile delinquency in the Philippines from 2020 - 2023</t>
  </si>
  <si>
    <t>Philippine Plan of Action for Senior Citizens 2023-2028</t>
  </si>
  <si>
    <t>CAR and CICL - RRCY Region 3</t>
  </si>
  <si>
    <t>Standards and Guidelines of Regional Rehabilitation Center for Youth</t>
  </si>
  <si>
    <t>Project ProtecTEEN</t>
  </si>
  <si>
    <t>Survey Data on Abandoned and Indigent Elderly, Children and youth</t>
  </si>
  <si>
    <t>Number of Abandoned, Neglected, and Child Abuse Cases in Caloocan City</t>
  </si>
  <si>
    <t>Data on Elderly, Children and youth in Tarlac City</t>
  </si>
  <si>
    <t>unemployed Poor Individuals with Disabilities</t>
  </si>
  <si>
    <t>The number of children at risk in Region 1</t>
  </si>
  <si>
    <t>Assisted Living Facility Design Guidelines</t>
  </si>
  <si>
    <t>Statistics on Single Fathers in the Philippines</t>
  </si>
  <si>
    <t>EXISTING LIST OF BAHAY PAG-ASA IN THE PHILIPPINES</t>
  </si>
  <si>
    <t>Number of Elderly in the Philippines</t>
  </si>
  <si>
    <t>Elsie Gaches Village</t>
  </si>
  <si>
    <t>Number of reported Cases for children Filipinos with Neurodevelopmental disorder</t>
  </si>
  <si>
    <t>Statistics of solo parents in all region In the Philippines</t>
  </si>
  <si>
    <t>data on Home for the Aged or nursing home</t>
  </si>
  <si>
    <t>Data on Residential care home</t>
  </si>
  <si>
    <t>Burial assistance para po sa aking namatay na Ina</t>
  </si>
  <si>
    <t>Presidential Directive No. PBBM-2023-685</t>
  </si>
  <si>
    <t>DISABILITY RESOURCE AND DEVELOPMENT CENTER</t>
  </si>
  <si>
    <t>Data on out of school youth of Malaybalay City, Bukidnon.</t>
  </si>
  <si>
    <t>SocioDemographics In Iloilo</t>
  </si>
  <si>
    <t>Free PWD Philhealth</t>
  </si>
  <si>
    <t>Burial assistance senior citizen</t>
  </si>
  <si>
    <t>The number of reported child abuse cases reported to DSWD by teachers</t>
  </si>
  <si>
    <t>List ls of beneficiaries of typhoon egay Region 1</t>
  </si>
  <si>
    <t>Orphans and orphanage in the Philippines</t>
  </si>
  <si>
    <t>The number of relocatees-beneficiaries of 4Ps in the Municipalities of Cavite</t>
  </si>
  <si>
    <t>Livelihood Programs for Senior Citizen</t>
  </si>
  <si>
    <t>Compliance Rate of 4Ps Household Beneficiaries in Victoria, Laguna and Calamba City</t>
  </si>
  <si>
    <t>PROPOSED PALAWAN JUVENILE CORRECTIONAL AND REHABILITATION CENTER</t>
  </si>
  <si>
    <t>Number of Cases of Violence against Women, by Category, Age, and Municipality in Ifugao</t>
  </si>
  <si>
    <t>Number of Persons with Disability, by Age, Gender, Municipality in Ifugao</t>
  </si>
  <si>
    <t>Chemotherapy Medical Assistance</t>
  </si>
  <si>
    <t>Naga City Camarines Sur Number of Evacuees affected by Typhoon from 2010-2022</t>
  </si>
  <si>
    <t>The Number of Abandoned/Neglected Senior Citizens</t>
  </si>
  <si>
    <t>Homelessness Data in NCR</t>
  </si>
  <si>
    <t>Comprehensive Land Use Plan and Comprehensive DEvelopment Plan of Baler, Aurora</t>
  </si>
  <si>
    <t>CERTIFICATE OF RELEASED RECORDS KMD-CRU-07 OVP DMS REFERENCE NUMBER: 2023-COS-0042452</t>
  </si>
  <si>
    <t>https://mail.google.com/mail/u/0?ui=2&amp;ik=0778771680&amp;attid=0.1&amp;permmsgid=msg-a:r7354323104283890362&amp;t</t>
  </si>
  <si>
    <t>Child Welfare Data in Cainta, Rizal</t>
  </si>
  <si>
    <t>REQUEST FOR MEDICAL ASSISTANCE</t>
  </si>
  <si>
    <t>Bed occupancy residential care</t>
  </si>
  <si>
    <t>Government and Non-Government Organizations Children's Home</t>
  </si>
  <si>
    <t>Demographic Data of Informal Settler Families Along Waterways or Dangerzone in Mabalacat City</t>
  </si>
  <si>
    <t>Census of street based informal settlers in san pedro, laguna</t>
  </si>
  <si>
    <t>A Proposed Technical and Vocational Education and Training Institute for PWDs</t>
  </si>
  <si>
    <t>Request for a Free Laptop for Indigent Students</t>
  </si>
  <si>
    <t>Number of Households who recieve Social Amelioration Program per city.</t>
  </si>
  <si>
    <t>Cases of CHILD SEXUAL ABUSE in CENTRAL LUZON AND SJDM BULACAN from 2019-2023</t>
  </si>
  <si>
    <t>List of existing Youth Center facilities in the Philippines, particularly in Bicol Region</t>
  </si>
  <si>
    <t>Statistics of foster care in the Philippines from 2018-2023</t>
  </si>
  <si>
    <t>Burial and interment assistance</t>
  </si>
  <si>
    <t>Silay City Disaster Reports from 2013 to 2022</t>
  </si>
  <si>
    <t>Status of the Youth in Bicol/Naga</t>
  </si>
  <si>
    <t>IRR of RA 9803</t>
  </si>
  <si>
    <t>Number of cases of Victim-survivors of Domestic Violence in CALABARZON</t>
  </si>
  <si>
    <t>Number of cases of victim-survivors of Domestic Violence ( Women and Children) in CALABARZON</t>
  </si>
  <si>
    <t>1. The number of dependent, abandoned and neglected children in the Philippines from the year 2013-2</t>
  </si>
  <si>
    <t>Homeless Children</t>
  </si>
  <si>
    <t>Evacuees during the 2020 Taal Volcano eruption</t>
  </si>
  <si>
    <t>Youth Center Facilities in the Philippines</t>
  </si>
  <si>
    <t>BURIAL ASSISTANCE FORM</t>
  </si>
  <si>
    <t>Bed Capacity of the following DSWD CRCF's</t>
  </si>
  <si>
    <t>Difference between Bahay Pag-asa and RRCY (ex. Region 3)</t>
  </si>
  <si>
    <t>The number of orphans (CALABARZON)</t>
  </si>
  <si>
    <t>Data on Assisted Living Facilities</t>
  </si>
  <si>
    <t>Evacuation Center in Bulacan</t>
  </si>
  <si>
    <t>Hopice Data</t>
  </si>
  <si>
    <t>number of government personnel</t>
  </si>
  <si>
    <t>Free laptop to work from home with my 5 months old baby girl</t>
  </si>
  <si>
    <t>Data of CICL in Cebu City</t>
  </si>
  <si>
    <t>Orphan Institution and Childcare Facilities - Thesis</t>
  </si>
  <si>
    <t>Reported Cases of Sexual Assault</t>
  </si>
  <si>
    <t>list of accredited orphanage</t>
  </si>
  <si>
    <t>Financial Help For someone who got scammed and don't know where to asked help</t>
  </si>
  <si>
    <t>CHILD WELFARE IN CAINTA, RIZAL</t>
  </si>
  <si>
    <t>Housing Program for Solo Parent</t>
  </si>
  <si>
    <t>The number of cases of Autistic children in the Philippines from the year 2019 - present</t>
  </si>
  <si>
    <t>4Ps Household-Beneficiaries Inquiry</t>
  </si>
  <si>
    <t>The number of Senior Citizens being neglected, abandoned, poor and homeless per barangay from 2018 t</t>
  </si>
  <si>
    <t>Informal Settlers in Malolos, Bulacan</t>
  </si>
  <si>
    <t>The top 10 most depressed barangay in Quezon City</t>
  </si>
  <si>
    <t>Population of CICL</t>
  </si>
  <si>
    <t>CAR and CICL Rehabilitation and Support Center in Region V</t>
  </si>
  <si>
    <t>Data on Juvenile Delinquency and Facilities</t>
  </si>
  <si>
    <t>Number of Reported Juvenile Crime Rate in all of barangay in Laguna</t>
  </si>
  <si>
    <t>Urban Population in CALABARZON REGION</t>
  </si>
  <si>
    <t>Demographics of Vitas Katuparan Housing Project</t>
  </si>
  <si>
    <t>Updated Directory of DSWD-Accredited residential care facilities in NCR and Luzon</t>
  </si>
  <si>
    <t>Thesis Correlational Study: Elderly in Nursing homes or Home for the aged in Cavite</t>
  </si>
  <si>
    <t>RATA Retroactivity</t>
  </si>
  <si>
    <t>Request for Disability Certification due to Hearing Loss</t>
  </si>
  <si>
    <t>The number of same sex families in the Philippines</t>
  </si>
  <si>
    <t>Permission to conduct a survey in the RRCY in Ayala, Magalang, Pampanga</t>
  </si>
  <si>
    <t>Demographics of Senior Citizens in Palawan</t>
  </si>
  <si>
    <t>Relief data for the May 24, 2023 Baranggay Balong Bato fire victims</t>
  </si>
  <si>
    <t>Pahingi po tulong para sa Burial Assistance</t>
  </si>
  <si>
    <t>Orphan population in the orphanage in the philippines</t>
  </si>
  <si>
    <t>Number or household number</t>
  </si>
  <si>
    <t>Request for Laptop Assistance</t>
  </si>
  <si>
    <t>Household number</t>
  </si>
  <si>
    <t>DSWD household Number</t>
  </si>
  <si>
    <t>Number of cases of victims-survivors in Negros Occidental and Bacolod City</t>
  </si>
  <si>
    <t>Elder Abandonments Rate in Home for the Aged the Philippines</t>
  </si>
  <si>
    <t>REQUEST FOR MY HOUSEHOLD NUMBER</t>
  </si>
  <si>
    <t>Laptop for Thesis Use</t>
  </si>
  <si>
    <t>No family to help cant work right now and need help with birthing medical bills 33k</t>
  </si>
  <si>
    <t>The number of Children Having Autism Spectrum Disorder in Batangas City</t>
  </si>
  <si>
    <t>Number of cases of victims-survivors of Domestic Violence in BACOLOD CITY</t>
  </si>
  <si>
    <t>Brgy Balong Bato Relief Data</t>
  </si>
  <si>
    <t>Naga City Camarines Sur Number of Evacuees affected by typhoon from 2010-2022</t>
  </si>
  <si>
    <t>Camarines Sur, Naga City Number of Evacuees Affected by Earthquake from 2021-2023</t>
  </si>
  <si>
    <t>Design Guidelines for the Rehabilitation Center of Abuse Children</t>
  </si>
  <si>
    <t>Activities and Programs launched by the Government for our Senior Citizens in Region 6</t>
  </si>
  <si>
    <t>Request for DSWD Organizational Structure</t>
  </si>
  <si>
    <t>DSWD Budget for Children and Youth Welfare Facilities in FY 2023</t>
  </si>
  <si>
    <t>Number of casualties per region in the typhoons from 2014-2020</t>
  </si>
  <si>
    <t>Statistics of Orphans in Region XII</t>
  </si>
  <si>
    <t>Request for Information for Thesis Research on Juvenile Rehabilitation Center</t>
  </si>
  <si>
    <t>NUMBER OF CICL AND CAR PER REGION</t>
  </si>
  <si>
    <t>LISTAHANAN</t>
  </si>
  <si>
    <t>Hopice and palliative care</t>
  </si>
  <si>
    <t>TESDA Courses for CICL</t>
  </si>
  <si>
    <t>Republic Act No. 11861 &amp; Article 201 of the Family Code, Article 176 of The Family Code</t>
  </si>
  <si>
    <t>BFP NCR Core Regional Indicators 2015-2022</t>
  </si>
  <si>
    <t>PWD Inquiry</t>
  </si>
  <si>
    <t>Center for Women and Children - DSWD</t>
  </si>
  <si>
    <t>4ps transfer approval I D 1310000996524</t>
  </si>
  <si>
    <t>The number of 4Ps Household Beneficiary in Pasay</t>
  </si>
  <si>
    <t>DSWD-owned vacant lots in Cebu City</t>
  </si>
  <si>
    <t>The number of reported cases of VAW in Barangay Upper Licanan Panabo City</t>
  </si>
  <si>
    <t>List of Nursing Homes for the Elderly in the Philippines</t>
  </si>
  <si>
    <t>burial assistance form</t>
  </si>
  <si>
    <t>DSWS SWADA Accreditation</t>
  </si>
  <si>
    <t>Vacant lots owned by DSWD</t>
  </si>
  <si>
    <t>Number of Children residing in Residential Care Facilities</t>
  </si>
  <si>
    <t>REQUESTING GUARANTEE LETTER FOR MALASAKIT CENTER</t>
  </si>
  <si>
    <t>REQUESTING ENDORSEMENT letter for MALASAKIT CENTER</t>
  </si>
  <si>
    <t>Number of orphaned children who are abandoned, neglected, abused and foundling cases in Region III.</t>
  </si>
  <si>
    <t>Educational Assistance for PWD in College</t>
  </si>
  <si>
    <t>4P's Beneficiaries in Bulacan</t>
  </si>
  <si>
    <t>Hi I would like to request information regarding the ff:</t>
  </si>
  <si>
    <t>Rent assistance</t>
  </si>
  <si>
    <t>Financial Distress: Request for Financial Aid</t>
  </si>
  <si>
    <t>Architectural Thesis Data Request</t>
  </si>
  <si>
    <t>financial Assistance</t>
  </si>
  <si>
    <t>4PS Beneficiary list</t>
  </si>
  <si>
    <t>The United Tausug Citizen UTC 80,000 plus members Seeking a Livelihood program</t>
  </si>
  <si>
    <t>Naga City, Camarines Sur Number of Evacuees from 2012-2022</t>
  </si>
  <si>
    <t>Financial/Burial Assistance</t>
  </si>
  <si>
    <t>Number of Children in every Orphanage in Region 3</t>
  </si>
  <si>
    <t>Inquiry Regarding Registered Solo Parents in Quezon City</t>
  </si>
  <si>
    <t>Rehabilitation and Healing Center for ABUSED WOMEN AND CHILDREN</t>
  </si>
  <si>
    <t>The number of 4ps Beneficiaries of Tanza, Cavite</t>
  </si>
  <si>
    <t>Number of Single Mothers in every Barangay in Bacolod City</t>
  </si>
  <si>
    <t>Aug 26, 2023
*Aug 29</t>
  </si>
  <si>
    <t>Aug 27, 2023
*Sep 04, 2023</t>
  </si>
  <si>
    <t>Aug 27, 2023
*Aug 30, 2023</t>
  </si>
  <si>
    <t>Aug 31, 2023
*Sep 5, 2023</t>
  </si>
  <si>
    <t>Aug 31, 2023
*Sep 2</t>
  </si>
  <si>
    <t>info under exemption</t>
  </si>
  <si>
    <t>closed</t>
  </si>
  <si>
    <t>Invalid</t>
  </si>
  <si>
    <t>Info under list of exemptions</t>
  </si>
  <si>
    <t>Awating Clarification</t>
  </si>
  <si>
    <t>2023-1Q</t>
  </si>
  <si>
    <t>2023-2Q</t>
  </si>
  <si>
    <t>2023-3Q</t>
  </si>
  <si>
    <t>2023-4Q</t>
  </si>
  <si>
    <t xml:space="preserve">Closed </t>
  </si>
  <si>
    <t>Info under list of excemption</t>
  </si>
  <si>
    <t>WILLIAM V. GARCIA, JR.</t>
  </si>
  <si>
    <t>EXT-A-REQ-23-05-22841-S</t>
  </si>
  <si>
    <t>RRCY Proposed Projects Incoming Construction</t>
  </si>
  <si>
    <t>EXT-A-REQ-23-05-23187-S</t>
  </si>
  <si>
    <t>Request Re: Permission to Conduct Interview both staff and client for the requirements of thesis</t>
  </si>
  <si>
    <t>AS-RAMS-A-LET-2023-03-014111-C</t>
  </si>
  <si>
    <t>Request for Directory of the P/C.MSDOs</t>
  </si>
  <si>
    <t>EXT-A-REQ-23-01-00043-C</t>
  </si>
  <si>
    <t>Request for Data from the Sustainable Livelihood Program</t>
  </si>
  <si>
    <t>EXT-A-REQ-23-03-00001-C</t>
  </si>
  <si>
    <t>List of DSWD SLP Beneficiaries in Gasan, Marinduque</t>
  </si>
  <si>
    <t>FO5-LU-A-COMM-2023-01-0002-S</t>
  </si>
  <si>
    <t>Request for pertinent information relative to two (2) Pantawid Pamilyang Pilipino Program beneficiaries</t>
  </si>
  <si>
    <t>FO5-LU-A-COMM-2022-10-0050-S</t>
  </si>
  <si>
    <t>Request for list of Pantawid Pilipino Program (4Ps) in Garchitorena Camarines Sur</t>
  </si>
  <si>
    <t>FOVII-01</t>
  </si>
  <si>
    <t>1).The number &amp; list of DSWD accredited
orphanages for abandoned &amp; neglected children in
Cebu Province &amp; Cebu City
2). Statistics of children housed in child care
institutions &amp; data on thier educational
achievement, employment &amp; criminal justice
involvement
3). Codes, rules and regulations for the planning &amp;
lay-out of an orphanage or children's shelter</t>
  </si>
  <si>
    <t>FOVII-03</t>
  </si>
  <si>
    <t>Requesting to get records of the if:
1).Evacuees days of recovery
2). List of Evacuation Centers in Cebu City</t>
  </si>
  <si>
    <t>FOVII-04</t>
  </si>
  <si>
    <t>1). Data on rates of CICL in Cebu City from 2021-2022
2). Existing programs and policies of the government through dswd to address the issues and provide welfare for ClCL</t>
  </si>
  <si>
    <t>DSWD-FOI-2023-01-001-S</t>
  </si>
  <si>
    <t>Number of 4Ps Beneficiaries and what barangays has the most 4Ps beneficiaries?</t>
  </si>
  <si>
    <t>DSWD-FOI-2023-03-002-S</t>
  </si>
  <si>
    <t>Number of Poor Households with Socio-Economic Profile</t>
  </si>
  <si>
    <t>FONCR-001-002</t>
  </si>
  <si>
    <t>SWD DATA/INFORMATION REQUEST OF FAITH</t>
  </si>
  <si>
    <t>FONCR-001-003</t>
  </si>
  <si>
    <t>SWD DATA/INFORMATION REQUEST OF SHAIRA JEAN G. CORPUZ</t>
  </si>
  <si>
    <t>FONCR-001-005</t>
  </si>
  <si>
    <t>SWD DATA/INFORMATION REQUEST OF MARY CLAIRE R. FALLACURNA</t>
  </si>
  <si>
    <t>FONCR-001-006</t>
  </si>
  <si>
    <t>SWD DATA/INFORMATION REQUEST OF JESSICA ALMARIO</t>
  </si>
  <si>
    <t>FONCR-001-010</t>
  </si>
  <si>
    <t>SWD DATA/INFORMATION REQUEST OF JHON ROBY A. ROJO</t>
  </si>
  <si>
    <t>FONCR-002-011</t>
  </si>
  <si>
    <t>FONCR-002-013</t>
  </si>
  <si>
    <t>SWD DATA/INFORMATION REQUEST OF MARIEL EMBRADORA</t>
  </si>
  <si>
    <t>FONCR-002-015</t>
  </si>
  <si>
    <t>SWD DATA/INFORMATION REQUEST OF PHILIPPINE STATISTICS AUTHORITY</t>
  </si>
  <si>
    <t>FONCR-002-021</t>
  </si>
  <si>
    <t>SWD DATA/INFORMATION REQUEST OF MARISTEL VINCUA</t>
  </si>
  <si>
    <t>FONCR-002-022</t>
  </si>
  <si>
    <t>SWD DATA/INFORMATION REQUEST OF DELIA C. DE GUZMAN</t>
  </si>
  <si>
    <t>FONCR-002-024</t>
  </si>
  <si>
    <t>SWD DATA/INFORMATION REQUEST OF ALYANA MAE DOMINGO</t>
  </si>
  <si>
    <t>FONCR-002-026</t>
  </si>
  <si>
    <t>SWD DATA/INFORMATION REQUEST OF MODREIN MIKOLE LIZRTE</t>
  </si>
  <si>
    <t>FONCR-003-028</t>
  </si>
  <si>
    <t>SWD DATA/INFORMATION REQUEST OF CHELSSEA KATE ECHEGOYEN</t>
  </si>
  <si>
    <t>FONCR-003-029</t>
  </si>
  <si>
    <t>SWD DATA/INFORMATION REQUEST OF ARIELLE P. GARCIA</t>
  </si>
  <si>
    <t>FONCR-003-030</t>
  </si>
  <si>
    <t>SWD DATA/INFORMATION REQUEST OF JANE QUINTO</t>
  </si>
  <si>
    <t>EXT-A-REQ-23-04-12625-S</t>
  </si>
  <si>
    <t>Statistical Data of Mr. Genie Sobrepena</t>
  </si>
  <si>
    <t>EXT-A-REQ-23-10-10-58986-S</t>
  </si>
  <si>
    <t>Statistical Data of Ms. Ysabella Denise L. Dee</t>
  </si>
  <si>
    <t>n/a</t>
  </si>
  <si>
    <t>Statistical Data of Mr. David Rabelas</t>
  </si>
  <si>
    <t>I-FO-LU-A-COMM-23-11-56079-S</t>
  </si>
  <si>
    <t>Statistical Data or Mr. Tinol</t>
  </si>
  <si>
    <t>I-FO-LU-A-COMM-23-11-56098-S</t>
  </si>
  <si>
    <t>Statistical Data or Ms. Michelle Buquing</t>
  </si>
  <si>
    <t>EXT-A-REQ-23-11-67613-S</t>
  </si>
  <si>
    <t>Statistical Data of Ms. Nicole Joyce Villarin</t>
  </si>
  <si>
    <t>EXT-A-REQ-23-09-42360-C</t>
  </si>
  <si>
    <t>Request for Data About PWDs and Solo Parents</t>
  </si>
  <si>
    <t>DSWD-CO-F-REQ-23-09-24095-C</t>
  </si>
  <si>
    <t>Request for number of People for medical assistance in selected municipalities of Occidental Mindoro</t>
  </si>
  <si>
    <t>EXT-A-REQ-23-11-29217-S</t>
  </si>
  <si>
    <t>Request for Senior Citizen Data</t>
  </si>
  <si>
    <t>Request for masterlist of 4Ps beneficiaries from 54 barangays of Daraga, Albay</t>
  </si>
  <si>
    <t>Info underlist of exemption</t>
  </si>
  <si>
    <t>Request for list of 4Ps beneficiaries throughout the Municipality of Pio V. Corpus, Masbate (name of monitored children, barangay, and school facility enrolled and LRN)</t>
  </si>
  <si>
    <t>Request for list of 4Ps beneficiaries in Magarao, Camarines Sur (list of complete names and their respective Household ID numbers)</t>
  </si>
  <si>
    <t>Request for Information on Rice Subsidy</t>
  </si>
  <si>
    <t>DSWD Assistance during Presidential Visit in Aklan Capiz and Antique</t>
  </si>
  <si>
    <t>Request for Information on Disaster Response in Antique Province</t>
  </si>
  <si>
    <t>Request for Information on Sustainable Liveligood Program (SLP) Accomplishments in Antique Province</t>
  </si>
  <si>
    <t>List of Organizations and Facilities in Cebu City that offers support to victims of Violence Against Women and Their Children</t>
  </si>
  <si>
    <t>1. Number of Youth Delinquent and Youth Offender in Central Visayas from 1990-2020; 2. Number of crimes committed by youth delinquent and youth offenders in Central Visayas from 1990-2020;
3. What are the governmental programs on youth offenders on Central Visayas from 1990-2020; and
4. What is the status of employment for the regions of Visayas Regiosn; 1990-2020</t>
  </si>
  <si>
    <t>1. An approximate number of victims currently staying in the Haven for Women;
2. Number of reported violence cases against children and statics on which are physically, emotionally and sexually abused in Cebu City; and
3. Floor plan or layout plant of the current Haven for Women in Cebu</t>
  </si>
  <si>
    <t xml:space="preserve">1. Latest Record of the Orphan/abused Children demographics in the Philippines
2. Latest Record of the Orphan/abused Children demographics in Region 7
3. Statistical data of abused,neglected,disabled, and homeless Children in Region
4.Latest record of the number of locally and internationally adopted children in region 7
</t>
  </si>
  <si>
    <t>DSWD-FOI-10-002-S</t>
  </si>
  <si>
    <t>List of 4Ps Members including their Pantawid ID number in La Libertad Zamboanga del Norte</t>
  </si>
  <si>
    <t>DSWD-FOI-10-003-S</t>
  </si>
  <si>
    <t>Number of Elderly/Registered Senior Citizens in Zamboanga City from 2019-2023 and PWD in Zamboanga City 2019-2023</t>
  </si>
  <si>
    <t>DSWD-FOI-11-004-S</t>
  </si>
  <si>
    <t>Number of beneficiaries or clients in the AVRC III based on province of origin, gender, type of disability, and services they availed</t>
  </si>
  <si>
    <t>DSWD-FOI-12-005-S</t>
  </si>
  <si>
    <t>Statiscal data on response to the victims of flooding in Zamboanga City (On 4 major flooding events in Zamboanga City and DSWD Interventions)</t>
  </si>
  <si>
    <t>Request Data of OSAEC Film Showing Ms. Venus Guico Abangan</t>
  </si>
  <si>
    <t>FOI REQUEST OF MS. CHRISTINE MAE CARINO / NUMBER OF CASES OF VIOLENCE AGAINST WOMEN BY CATEGORY, AGE AND MUNICIPALITY FROM 2019-2023</t>
  </si>
  <si>
    <t>007-012</t>
  </si>
  <si>
    <t>SWD DATA/INFORMATION REQUEST OFMIKHELA HERMO</t>
  </si>
  <si>
    <t>007-052</t>
  </si>
  <si>
    <t>SWD DATA/INFORMATION REQUEST OF PSA</t>
  </si>
  <si>
    <t>007-013</t>
  </si>
  <si>
    <t>SWD DATA/INFORMATION REQUEST OF ANGELA P. MITRA</t>
  </si>
  <si>
    <t>007-014</t>
  </si>
  <si>
    <t>SWD DATA/INFORMATION REQUEST OF ASEZ UNIVERSITY</t>
  </si>
  <si>
    <t>007-053</t>
  </si>
  <si>
    <t>SWD DATA/INFORMATION REQUEST OF ROWENA DINEROS</t>
  </si>
  <si>
    <t>009-064</t>
  </si>
  <si>
    <t>SWD DATA/INFORMATION REQUEST OF JOSEPHINE AUBREY KING</t>
  </si>
  <si>
    <t>009-063</t>
  </si>
  <si>
    <t>SWD DATA/INFORMATION REQUEST OF CHESKA TAN</t>
  </si>
  <si>
    <t>009-066</t>
  </si>
  <si>
    <t>SWD DATA/INFORMATION REQUEST OF ANGELA S. RUIZ</t>
  </si>
  <si>
    <t>009-067</t>
  </si>
  <si>
    <t>SWD DATA/INFORMATION REQUEST OF EDWIN MORATA</t>
  </si>
  <si>
    <t>009-015</t>
  </si>
  <si>
    <t>SWD DATA/INFORMATION REQUEST OF MARIELLE JICIEL</t>
  </si>
  <si>
    <t>009-016</t>
  </si>
  <si>
    <t>SWD DATA/INFORMATION REQUEST OF JEZREEL INES</t>
  </si>
  <si>
    <t>009-072</t>
  </si>
  <si>
    <t>SWD DATA/INFORMATION REQUEST OF VINCE ALLISTER GONZALEZ</t>
  </si>
  <si>
    <t>009-074</t>
  </si>
  <si>
    <t>SWD DATA/INFORMATION REQUEST OF HANNAH MAE SOLATARIO</t>
  </si>
  <si>
    <t>009-017</t>
  </si>
  <si>
    <t>SWD DATA/INFORMATION REQUEST OF ELJINE B. AÑAGO</t>
  </si>
  <si>
    <t>010-076</t>
  </si>
  <si>
    <t>SWD DATA/INFORMATION REQUEST OF LANCEL M. MORAN</t>
  </si>
  <si>
    <t>010-018</t>
  </si>
  <si>
    <t>SWD DATA/INFORMATION REQUEST OF GERICHO LAGUNSAD</t>
  </si>
  <si>
    <t>010-077</t>
  </si>
  <si>
    <t>SWD DATA/INFORMATION REQUEST OF DANIELLE ANN B. MALOBAGO</t>
  </si>
  <si>
    <t>010-019</t>
  </si>
  <si>
    <t>SWD DATA/INFORMATION REQUEST OF MARY QUEEN O. DEGONES</t>
  </si>
  <si>
    <t>010-080</t>
  </si>
  <si>
    <t>SWD DATA/INFORMATION REQUEST OF MARY CHIELLE AUSTRIA</t>
  </si>
  <si>
    <t>010-021</t>
  </si>
  <si>
    <t>SWD DATA/INFORMATION REQUEST OF EDLYN CLAIRE LOTINO</t>
  </si>
  <si>
    <t>010-085</t>
  </si>
  <si>
    <t>010-084</t>
  </si>
  <si>
    <t>SWD DATA/INFORMATION REQUEST OF ALHNIS ELILA CAVESTANY, ET. AL</t>
  </si>
  <si>
    <t>010-088</t>
  </si>
  <si>
    <t>SWD DATA/INFORMATION REQUEST OF SOFIA MARIE TUNGCAB</t>
  </si>
  <si>
    <t>010-023</t>
  </si>
  <si>
    <t>SWD DATA/INFORMATION REQUEST OF VERONICA SANGEL</t>
  </si>
  <si>
    <t>010-089</t>
  </si>
  <si>
    <t>SWD DATA/INFORMATION REQUEST OF DARYL FLORES</t>
  </si>
  <si>
    <t>010-092</t>
  </si>
  <si>
    <t>SWD DATA/INFORMATION REQUEST OF ALEXANDRA GARCIA ET. AL.</t>
  </si>
  <si>
    <t>011-096</t>
  </si>
  <si>
    <t>SWD DATA/INFORMATION REQUEST OF DENISE DEE</t>
  </si>
  <si>
    <t>011-024</t>
  </si>
  <si>
    <t>SWD DATA/INFORMATION REQUEST OF SOPHIAN MAY MATILLANO</t>
  </si>
  <si>
    <t>011-097</t>
  </si>
  <si>
    <t>SWD DATA/INFORMATION REQUEST OF JONA MAE G. BUENAOBRA</t>
  </si>
  <si>
    <t>011-025</t>
  </si>
  <si>
    <t>SWD DATA/INFORMATION REQUEST OF LITTLE ASHLEY T. ADARILO</t>
  </si>
  <si>
    <t>011-026</t>
  </si>
  <si>
    <t>SWD DATA/INFORMATION REQUEST OF ANDREW LUIS BABAAN</t>
  </si>
  <si>
    <t>011-098</t>
  </si>
  <si>
    <t>SWD DATA/INFORMATION REQUEST OF JASTINE C. LIM</t>
  </si>
  <si>
    <t>011-027</t>
  </si>
  <si>
    <t>SWD DATA/INFORMATION REQUEST OF TRISHA MANAO, ET. AL.</t>
  </si>
  <si>
    <t>011-028</t>
  </si>
  <si>
    <t>SWD DATA/INFORMATION REQUEST OF JOSE ANGELO DUABE</t>
  </si>
  <si>
    <t>012-103</t>
  </si>
  <si>
    <t>SWD DATA/INFORMATION REQUEST OF JAN MICHAEL C. DUCUSIN ET. AL</t>
  </si>
  <si>
    <t>012-104</t>
  </si>
  <si>
    <t>SWD DATA/INFORMATION REQUEST OF ASHLEY MAE DASCO</t>
  </si>
  <si>
    <t>012-029</t>
  </si>
  <si>
    <t>SWD DATA/INFORMATION REQUEST OF JOANNIS ASHLEY DE JESUS</t>
  </si>
  <si>
    <t>2nd Quarter of C.Y. 2023</t>
  </si>
  <si>
    <t>3rd Quarter of C.Y. 2023</t>
  </si>
  <si>
    <t>4th Quarter of C.Y. 2023</t>
  </si>
  <si>
    <t>1st Quarter C.Y. 2024</t>
  </si>
  <si>
    <t>2024-Q1</t>
  </si>
  <si>
    <t>2nd Quarter C.Y. 2024</t>
  </si>
  <si>
    <t>3rd Quarter C.Y. 2024</t>
  </si>
  <si>
    <t>4th Quarter C.Y. 2024</t>
  </si>
  <si>
    <t>2023-Q4</t>
  </si>
  <si>
    <t>#DSWD-868500837255</t>
  </si>
  <si>
    <t>Child Caring Agencies in Cavite</t>
  </si>
  <si>
    <t>#DSWD-871626605106</t>
  </si>
  <si>
    <t>#DSWD-830534721331</t>
  </si>
  <si>
    <t>#DSWD-329485821070</t>
  </si>
  <si>
    <t>How many children are involved in cybersex</t>
  </si>
  <si>
    <t>#DSWD-726041615811</t>
  </si>
  <si>
    <t>Data for elderly Care Center</t>
  </si>
  <si>
    <t>#DSWD-693434393960</t>
  </si>
  <si>
    <t>#DSWD-826034326766</t>
  </si>
  <si>
    <t>Philippine Plan of Action for Senior Citizens (PPASC 2023-2028)</t>
  </si>
  <si>
    <t>#DSWD-514879497701</t>
  </si>
  <si>
    <t>#DSWD-320117765744</t>
  </si>
  <si>
    <t>Guidelines regarding posting of missing children's information on social media</t>
  </si>
  <si>
    <t>#DSWD-330039024829</t>
  </si>
  <si>
    <t>Scam Victim Now in Debt</t>
  </si>
  <si>
    <t>#DSWD-516268098999</t>
  </si>
  <si>
    <t>The number of CICL with Suspended Cases in NCR</t>
  </si>
  <si>
    <t>#DSWD-482718669371</t>
  </si>
  <si>
    <t>LGBTQIA+ population in the Philippines</t>
  </si>
  <si>
    <t>#DSWD-204358203680</t>
  </si>
  <si>
    <t>Request Data</t>
  </si>
  <si>
    <t>#DSWD-923780902926</t>
  </si>
  <si>
    <t>CASH FOR WORK (Unclaimed Payout)</t>
  </si>
  <si>
    <t>#DSWD-371066445670</t>
  </si>
  <si>
    <t>#DSWD-421409224938</t>
  </si>
  <si>
    <t>#DSWD-138843618177</t>
  </si>
  <si>
    <t>Number of Bahay Pag Asa in Tarlac City and in Region III</t>
  </si>
  <si>
    <t>#DSWD-117054098159</t>
  </si>
  <si>
    <t>List of Bahay Pag Asa in the Philippines</t>
  </si>
  <si>
    <t>#DSWD-193689276177</t>
  </si>
  <si>
    <t>The poverty rate of each barangays in Bacoor City, Cavite</t>
  </si>
  <si>
    <t>#DSWD-446843282163</t>
  </si>
  <si>
    <t>burial / financial assistance</t>
  </si>
  <si>
    <t>#DSWD-489535406554</t>
  </si>
  <si>
    <t>FOR OPERATION AND MEDICAL ASSISTANCE</t>
  </si>
  <si>
    <t>DSWD-FOI-2024-01-001-S</t>
  </si>
  <si>
    <t>Courtesy Visit/Interview on the request of Directory of OSCA, SCA, FSCAP and List of Senior Citizens, Social Pension Beneficiaries in Zamboanga Del Sur</t>
  </si>
  <si>
    <t>DSWD-FOI-2024-01-002-S</t>
  </si>
  <si>
    <t>Inventory of Registered, Licensed, or Affliated Caregiving Institutions or Facilities dedicated to Senior Citizens within the jurisdiction of DSWD FO IX</t>
  </si>
  <si>
    <t>#DSWD-835084669274</t>
  </si>
  <si>
    <t>Interview protocol for alleged victim of sexual abuse among children</t>
  </si>
  <si>
    <t>#DSWD-884458617357</t>
  </si>
  <si>
    <t>FINANCIAL ASSISTANCE FOR MY LATE FATHER</t>
  </si>
  <si>
    <t>#DSWD-438702176474</t>
  </si>
  <si>
    <t>Social Welfare Data in Palawan from 2021-2023</t>
  </si>
  <si>
    <t>#DSWD-018668525027</t>
  </si>
  <si>
    <t>Additional Social Welfare Data in Palawan from 2021-2023</t>
  </si>
  <si>
    <t>#DSWD-801349003251</t>
  </si>
  <si>
    <t>Number of Population of LGBTQ parents in Laguna</t>
  </si>
  <si>
    <t>#DSWD-058262409352</t>
  </si>
  <si>
    <t>PWd 4P'S program beneficiaries</t>
  </si>
  <si>
    <t>FOI-2024-03</t>
  </si>
  <si>
    <t>Data on Centenarian Beneficiaries</t>
  </si>
  <si>
    <t>#DSWD-236942892911</t>
  </si>
  <si>
    <t>CHILD SUPPORT</t>
  </si>
  <si>
    <t>#DSWD-676495741466</t>
  </si>
  <si>
    <t>Names, Designation, and Email addresses of Regional offices' Commissioners pertaining to NCSCNAA</t>
  </si>
  <si>
    <t>#DSWD-454443106173</t>
  </si>
  <si>
    <t>The number of reported street children in the Philippines</t>
  </si>
  <si>
    <t>#DSWD-602117471270</t>
  </si>
  <si>
    <t>Social Welfare Data in Palawan from 2021-2023 by Mun/Provl</t>
  </si>
  <si>
    <t>#DSWD-756050996004</t>
  </si>
  <si>
    <t>Additional Social Welfare Data</t>
  </si>
  <si>
    <t>#DSWD-339229217406</t>
  </si>
  <si>
    <t>PWD list of Alag Baco Oriental Mindoro</t>
  </si>
  <si>
    <t>#DSWD-049975087439</t>
  </si>
  <si>
    <t>Teenage Pregnancy</t>
  </si>
  <si>
    <t>DSWD-FOI-2024-01-003-S</t>
  </si>
  <si>
    <t>No. of familiies provided with disaster relief assistance; No. of out-of-school youth served; No. of 4Ps households provided with cash grants and etc.</t>
  </si>
  <si>
    <t>#DSWD-168942881097</t>
  </si>
  <si>
    <t>NUMBER OF CASE MANAGEMENT IN MUNICIPAL SOCIAL WELFARE AND DEVELOPMENT OFFICE IN CAVITE</t>
  </si>
  <si>
    <t>#DSWD-576122187671</t>
  </si>
  <si>
    <t>The number of homeless/abandoned/neglected elderly and abandoned shelters in the Philippines</t>
  </si>
  <si>
    <t>#DSWD-360401586950</t>
  </si>
  <si>
    <t>Design guidelines/standard for residential care facilities</t>
  </si>
  <si>
    <t>#DSWD-081020366279</t>
  </si>
  <si>
    <t>Medical Assistance for Epididymitis</t>
  </si>
  <si>
    <t>#DSWD-641487409430</t>
  </si>
  <si>
    <t>#DSWD-545748537025</t>
  </si>
  <si>
    <t>Philippine Plan of Action for Senior Citizens 2019-2022</t>
  </si>
  <si>
    <t>#DSWD-148056345563</t>
  </si>
  <si>
    <t>Medical Assistance for Valve Replacement Operation</t>
  </si>
  <si>
    <t>#DSWD-530299295935</t>
  </si>
  <si>
    <t>Number of Single Parent in the Philippines</t>
  </si>
  <si>
    <t>DSWD-FOI-2024-01-004-S</t>
  </si>
  <si>
    <t>Number of Online Sexual Abuse and Exploitation of Children Cases (OSAEC)at the Municipal and Baranggar Level in Region IX</t>
  </si>
  <si>
    <t>#DSWD-648787974102</t>
  </si>
  <si>
    <t>Solo Parent Benefits</t>
  </si>
  <si>
    <t>#DSWD-003401396974</t>
  </si>
  <si>
    <t>Social Welfare Data Request Part I in Palawan from 2021-2023 by Mun/Province</t>
  </si>
  <si>
    <t>#DSWD-462190823650</t>
  </si>
  <si>
    <t>Social Welfare Data Part II in Palawan by Mun/Province from 2021-2023</t>
  </si>
  <si>
    <t>#DSWD-848790826506</t>
  </si>
  <si>
    <t>Regulations and Design Standards of Local Orphanages</t>
  </si>
  <si>
    <t>#DSWD-144304225964</t>
  </si>
  <si>
    <t>Financial Asssistance to put up business</t>
  </si>
  <si>
    <t>#DSWD-788821179959</t>
  </si>
  <si>
    <t>Asking for help.</t>
  </si>
  <si>
    <t>#DSWD-113120124864</t>
  </si>
  <si>
    <t>Free Laptop Request</t>
  </si>
  <si>
    <t>#DSWD-868657878719</t>
  </si>
  <si>
    <t>Educational Assistance from PCSO</t>
  </si>
  <si>
    <t>#DSWD-626169402883</t>
  </si>
  <si>
    <t>EDUCATIONAL ASSISTANCE FROM PCSO</t>
  </si>
  <si>
    <t>#DSWD-232922955967</t>
  </si>
  <si>
    <t>DSWD Region 8 Listahan 3, January 2019-2022</t>
  </si>
  <si>
    <t>Information under list of exemptions</t>
  </si>
  <si>
    <t>#DSWD-566633242959</t>
  </si>
  <si>
    <t>Number of senior Citizen tarlac</t>
  </si>
  <si>
    <t>#DSWD-939618090873</t>
  </si>
  <si>
    <t>#DSWD-665453798261</t>
  </si>
  <si>
    <t>VAWC CASE</t>
  </si>
  <si>
    <t>#DSWD-873851140138</t>
  </si>
  <si>
    <t>REQUEST ASSISTANCE FOR UPCOMING CHILDBIRTH</t>
  </si>
  <si>
    <t>#DSWD-722662950252</t>
  </si>
  <si>
    <t>Latest Municipal and City Level Poverty Estimates</t>
  </si>
  <si>
    <t>#DSWD-072170142401</t>
  </si>
  <si>
    <t>Probable Project Construction Cost and Manner of Financing of a Rehabilitation Center for Youth</t>
  </si>
  <si>
    <t>#DSWD-954053420384</t>
  </si>
  <si>
    <t>#DSWD-319938584734</t>
  </si>
  <si>
    <t>How to register PWD ID to PRPWD Website as an existing PWD card holder.</t>
  </si>
  <si>
    <t>#DSWD-969707391080</t>
  </si>
  <si>
    <t>DSWD Day Care Centers in Tarlac City</t>
  </si>
  <si>
    <t>eFOI transaction suspension due to system upgrade from 31 January to 07 March 2024</t>
  </si>
  <si>
    <t>#DSWD-436688546296</t>
  </si>
  <si>
    <t>List of Facilities for Aftercare of Former Inmates</t>
  </si>
  <si>
    <t>#DSWD-979333121462</t>
  </si>
  <si>
    <t>#DSWD-539326017575</t>
  </si>
  <si>
    <t>#DSWD-352644162809</t>
  </si>
  <si>
    <t>#DSWD-688419887537</t>
  </si>
  <si>
    <t>List and PH number of cases on childsexual exploitation with pending litigation or with court ruling</t>
  </si>
  <si>
    <t>#DSWD-874946662581</t>
  </si>
  <si>
    <t>Info on child sexual abuse/exploitation with pending litigation and those with court ruli</t>
  </si>
  <si>
    <t>#DSWD-496459750632</t>
  </si>
  <si>
    <t>The number of developmental pediatricians and therapists in Iloilo City</t>
  </si>
  <si>
    <t>#DSWD-308464184311</t>
  </si>
  <si>
    <t>#DSWD-098165961748</t>
  </si>
  <si>
    <t>#DSWD-206932730525</t>
  </si>
  <si>
    <t>Architects in Government Service</t>
  </si>
  <si>
    <t>Information under list of exceptions</t>
  </si>
  <si>
    <t>#DSWD-442622582942</t>
  </si>
  <si>
    <t>Documents Related to Children's Participation</t>
  </si>
  <si>
    <t>#DSWD-799755699311</t>
  </si>
  <si>
    <t>Abandoned and neglected children</t>
  </si>
  <si>
    <t>#DSWD-044366750206</t>
  </si>
  <si>
    <t>Total Population of LGBTQ in the Province of Laguna</t>
  </si>
  <si>
    <t>#DSWD-816467490656</t>
  </si>
  <si>
    <t>4P's Listing</t>
  </si>
  <si>
    <t>#DSWD-869064980738</t>
  </si>
  <si>
    <t>#DSWD-581784930307</t>
  </si>
  <si>
    <t>#DSWD-245539070181</t>
  </si>
  <si>
    <t>4ps beneficiaries</t>
  </si>
  <si>
    <t>#DSWD-910747344362</t>
  </si>
  <si>
    <t>Plans</t>
  </si>
  <si>
    <t>#DSWD-774807387769</t>
  </si>
  <si>
    <t>Population of Children and CICLs at Antipolo City, Rizal</t>
  </si>
  <si>
    <t>#DSWD-405616380535</t>
  </si>
  <si>
    <t>#DSWD-819914122724</t>
  </si>
  <si>
    <t>#DSWD-402295679299</t>
  </si>
  <si>
    <t>Guarantee letter</t>
  </si>
  <si>
    <t>#DSWD-363760610717</t>
  </si>
  <si>
    <t>Guidelines for Constructing a Juvenile Facility like Regional Rehabilitation Center for Youth</t>
  </si>
  <si>
    <t>Information proactively disclosed</t>
  </si>
  <si>
    <t>#DSWD-143116844449</t>
  </si>
  <si>
    <t>List of Existing Shelters for abused women and children in Bulacan</t>
  </si>
  <si>
    <t>#DSWD-316847185736</t>
  </si>
  <si>
    <t>An example of Organizational Chart of a Regional Rehabilitation Center for Youth</t>
  </si>
  <si>
    <t>#DSWD-454597952155</t>
  </si>
  <si>
    <t>Program Plan of JSDF-LVUC in Bacoor, Cavite in 2013</t>
  </si>
  <si>
    <t>#DSWD-243252449593</t>
  </si>
  <si>
    <t>Request for free laptop.</t>
  </si>
  <si>
    <t>#DSWD-158711752139</t>
  </si>
  <si>
    <t>Orphanage Facts and Data</t>
  </si>
  <si>
    <t>#DSWD-679675153332</t>
  </si>
  <si>
    <t>Educational Financial Aid</t>
  </si>
  <si>
    <t>#DSWD-852580527374</t>
  </si>
  <si>
    <t>#DSWD-477931198763</t>
  </si>
  <si>
    <t>Statistics on Abandoned Elderly in the Philippines</t>
  </si>
  <si>
    <t>#DSWD-805709510255</t>
  </si>
  <si>
    <t>Number of Abandoned, Neglected, Surrendered, and Dependent Children in REG.3 year 2023</t>
  </si>
  <si>
    <t>#DSWD-973377154302</t>
  </si>
  <si>
    <t>Cases of CHILD SEXUAL ABUSE in CENTRAL LUZON AND REGION IVA from 2016-2023</t>
  </si>
  <si>
    <t>#DSWD-919189746852</t>
  </si>
  <si>
    <t>#DSWD-510231773511</t>
  </si>
  <si>
    <t>#DSWD-005369051199</t>
  </si>
  <si>
    <t>Number of youth centers/hub, teen hub in NCR or Quezon city (operational or non operational)</t>
  </si>
  <si>
    <t>#DSWD-225817794136</t>
  </si>
  <si>
    <t>#DSWD-301750264262</t>
  </si>
  <si>
    <t>Standard Design Structure and Safety Guidelines for RRCY</t>
  </si>
  <si>
    <t>#DSWD-151231873649</t>
  </si>
  <si>
    <t>#DSWD-461218863378</t>
  </si>
  <si>
    <t>#DSWD-810568323996</t>
  </si>
  <si>
    <t>Social Environment Assessment in Ormoc City, Leyte</t>
  </si>
  <si>
    <t>#DSWD-464079152824</t>
  </si>
  <si>
    <t>Request for List of Spaces in the Regional Office</t>
  </si>
  <si>
    <t>#DSWD-552515875341</t>
  </si>
  <si>
    <t>#DSWD-869772400305</t>
  </si>
  <si>
    <t>#DSWD-662785388437</t>
  </si>
  <si>
    <t>JSDF-LVUC policy paper</t>
  </si>
  <si>
    <t>#DSWD-442151491763</t>
  </si>
  <si>
    <t>Number of Youth-related programs in the Philippines</t>
  </si>
  <si>
    <t>#DSWD-082331777166</t>
  </si>
  <si>
    <t>College application</t>
  </si>
  <si>
    <t>#DSWD-990366836692</t>
  </si>
  <si>
    <t>The number of Solo Parents, Children-at-Risk, et al.</t>
  </si>
  <si>
    <t>#DSWD-661771858430</t>
  </si>
  <si>
    <t>Scholarship</t>
  </si>
  <si>
    <t>#DSWD-843446405751</t>
  </si>
  <si>
    <t>REQUESTING FOR A HOUSEHOLD NUMBER</t>
  </si>
  <si>
    <t>#DSWD-640416724008</t>
  </si>
  <si>
    <t>population of the elderly</t>
  </si>
  <si>
    <t>#DSWD-824436144993</t>
  </si>
  <si>
    <t>#DSWD-900838260253</t>
  </si>
  <si>
    <t>Assistance for Individuals Living with Diabetes in our Community</t>
  </si>
  <si>
    <t>#DSWD-541901830253</t>
  </si>
  <si>
    <t>Number of 4Ps recipient in Malabuyoc, Cebu</t>
  </si>
  <si>
    <t>#DSWD-479952662835</t>
  </si>
  <si>
    <t>The number of rape cases in the Philippines</t>
  </si>
  <si>
    <t>#DSWD-813909222360</t>
  </si>
  <si>
    <t>Reported violence against children cases in the Philippines last year 2023.</t>
  </si>
  <si>
    <t>#DSWD-664180984238</t>
  </si>
  <si>
    <t>Request of Household number</t>
  </si>
  <si>
    <t>#DSWD-753570721428</t>
  </si>
  <si>
    <t>Domestic Violence Case Statistics in CALABARZON</t>
  </si>
  <si>
    <t>#DSWD-201247338953</t>
  </si>
  <si>
    <t>The number of single parents in Bay and Los banos Laguna</t>
  </si>
  <si>
    <t>#DSWD-343294793365</t>
  </si>
  <si>
    <t>DSWD Household No.</t>
  </si>
  <si>
    <t>#DSWD-165166510648</t>
  </si>
  <si>
    <t>DSWD-FOI-2024-02-005-S</t>
  </si>
  <si>
    <t>Number of Poor Households in Region IX by City or Municpal Level, by type of house, contruction materials, tenure status and etc.</t>
  </si>
  <si>
    <t>1-FO-PPD-NHTS-A-COMM-24-02-09817-S</t>
  </si>
  <si>
    <t>Data Request of Ms. Joylene F. Balanon</t>
  </si>
  <si>
    <t>FOI-2024-04</t>
  </si>
  <si>
    <t>Data on Provision of assistance to Fire victims in Lapaz,</t>
  </si>
  <si>
    <t>#DSWD-494592662124</t>
  </si>
  <si>
    <t>#DSWD-114409842278</t>
  </si>
  <si>
    <t>Contact Details</t>
  </si>
  <si>
    <t>#DSWD-465644471594</t>
  </si>
  <si>
    <t>Statistics on CNSP/ CICL AND CAR cases in Camarines Sur</t>
  </si>
  <si>
    <t>#DSWD-856756910338</t>
  </si>
  <si>
    <t>Statistics on Children in Conflict with the law in marikina City</t>
  </si>
  <si>
    <t>#DSWD-755308258633</t>
  </si>
  <si>
    <t>DSWD KALAHI-CIDSS EGENCY PROFILE</t>
  </si>
  <si>
    <t>#DSWD-473583061738</t>
  </si>
  <si>
    <t>Statistics of Orphans</t>
  </si>
  <si>
    <t>#DSWD-255042387801</t>
  </si>
  <si>
    <t>CICLs with Suspended Cases</t>
  </si>
  <si>
    <t>#DSWD-759712438520</t>
  </si>
  <si>
    <t>#DSWD-591212914402</t>
  </si>
  <si>
    <t>inquiry fir public libraries</t>
  </si>
  <si>
    <t>DSWD-FOI-2024-02-006-S</t>
  </si>
  <si>
    <t>Documentation Film for the services and support system provided for the homeless elderly in Zamboanga City</t>
  </si>
  <si>
    <t>#DSWD-908825417329</t>
  </si>
  <si>
    <t>Data for CAR and CICL in Camarines Sur</t>
  </si>
  <si>
    <t>#DSWD-212811770793</t>
  </si>
  <si>
    <t>The number of 4P's and MCCT benefeciary</t>
  </si>
  <si>
    <t>#DSWD-309508711776</t>
  </si>
  <si>
    <t>Bahay Pag-asa to RRCY</t>
  </si>
  <si>
    <t>#DSWD-960614684533</t>
  </si>
  <si>
    <t>head of social marketing service</t>
  </si>
  <si>
    <t>DSWD-FOI-2024-02-03-007</t>
  </si>
  <si>
    <t>Comprehensive data on Program Against Violent Extremst (PAVE) Framework, Advancing and Sustaining Good Governance for Community Actions Towards Resillience and Empowerment Program (AS2G-CARE) and Broad Reforms in Addressing Violent Extremist (BRAVE)</t>
  </si>
  <si>
    <t>#DSWD-298562501833</t>
  </si>
  <si>
    <t>request for financial help/funeral/burial assistance</t>
  </si>
  <si>
    <t>#DSWD-561346957764</t>
  </si>
  <si>
    <t>Number of 4Ps Beneficiaries on Lucena City, Quezon Province</t>
  </si>
  <si>
    <t>#DSWD-103882763446</t>
  </si>
  <si>
    <t>#DSWD-780181853902</t>
  </si>
  <si>
    <t>#DSWD-379011360232</t>
  </si>
  <si>
    <t>Data Request for the Cities and Municipalities Competitiveness Index Survey</t>
  </si>
  <si>
    <t>Data Request of Regional Police Community Affairs and Development Unit 1 (PNP RPCADU 1)</t>
  </si>
  <si>
    <t>#DSWD-436382709200</t>
  </si>
  <si>
    <t>Compliance Rate of 4Ps Beneficiaries in Laguna</t>
  </si>
  <si>
    <t xml:space="preserve">AS-RAMD-A-COMM-24-03-53018-S
</t>
  </si>
  <si>
    <t>Architecture Thesis</t>
  </si>
  <si>
    <t>#DSWD-833309111259</t>
  </si>
  <si>
    <t>#DSWD-047066158754</t>
  </si>
  <si>
    <t>CICL STATATISTICS</t>
  </si>
  <si>
    <t>#DSWD-186497651486</t>
  </si>
  <si>
    <t>#DSWD-749387185539</t>
  </si>
  <si>
    <t>#DSWD-428091032989</t>
  </si>
  <si>
    <t>Youth Offenders</t>
  </si>
  <si>
    <t>#DSWD-128718365288</t>
  </si>
  <si>
    <t>#DSWD-439094259876</t>
  </si>
  <si>
    <t>Data on Assisted Living facilities</t>
  </si>
  <si>
    <t>#DSWD-904056587986</t>
  </si>
  <si>
    <t>EXT-A-COMM-2-03-17323-S</t>
  </si>
  <si>
    <t>DATA REQUEST OF BIENVIDA D. SALANGAD</t>
  </si>
  <si>
    <t>EXT-A-COMM-2-03-17055-S</t>
  </si>
  <si>
    <t>REQUEST FOR DATA CONTRIBUTION FOR THESIS RESEARCH ON PROPOSED SOLO PARENTS ENTREPRENEURSHIP HUB SUPPORT COMPLEX AND FACILITY</t>
  </si>
  <si>
    <t>#DSWD-120570464851</t>
  </si>
  <si>
    <t>Displaced Data</t>
  </si>
  <si>
    <t>#DSWD-332528119663</t>
  </si>
  <si>
    <t>#DSWD-434103256512</t>
  </si>
  <si>
    <t>Capacity and Population of CICL in Region 3</t>
  </si>
  <si>
    <t>#DSWD-323799458374</t>
  </si>
  <si>
    <t>#DSWD-217439607892</t>
  </si>
  <si>
    <t>Documents needed for my Proposed project / Thesis</t>
  </si>
  <si>
    <t>#DSWD-095728289940</t>
  </si>
  <si>
    <t>Bed capacity and population of DSWD CRCF's in Rosario, Batangas and Dasmarinas, Cavite in the year 2023 and 2024</t>
  </si>
  <si>
    <t>#DSWD-142363909306</t>
  </si>
  <si>
    <t>Senior Citizen Care</t>
  </si>
  <si>
    <t>#DSWD-453682646180</t>
  </si>
  <si>
    <t>DSWS DISASTER DATA</t>
  </si>
  <si>
    <t>FOI-2024-05</t>
  </si>
  <si>
    <t>List of Beneficiaries of the Risk Resiliency Program
through Cash-For-Work and Cash-For-Training (RRP-
CFWT)</t>
  </si>
  <si>
    <t>#DSWD-157968427048</t>
  </si>
  <si>
    <t>#DSWD-355025521156</t>
  </si>
  <si>
    <t>2024-Q2</t>
  </si>
  <si>
    <t>#DSWD-048347498021</t>
  </si>
  <si>
    <t>TESDA Courses</t>
  </si>
  <si>
    <t>#DSWD-633510169920</t>
  </si>
  <si>
    <t>Requested information for my Proposal Orphanage</t>
  </si>
  <si>
    <t>#DSWD-795637770120</t>
  </si>
  <si>
    <t>statistics on adoption</t>
  </si>
  <si>
    <t>#DSWD-169552151381</t>
  </si>
  <si>
    <t>The number of 4Ps households who transferred residence in Trece Martires City, Cavite from 2018-2023</t>
  </si>
  <si>
    <t>#DSWD-082498378100</t>
  </si>
  <si>
    <t>Number of 4Ps households who transferred residence in the barangays of Trece Martires City from year 2018-2023.</t>
  </si>
  <si>
    <t>#DSWD-097951350017</t>
  </si>
  <si>
    <t>The number of active 4Ps household who transferred residence in Trece Martires City</t>
  </si>
  <si>
    <t>#DSWD-483705007653</t>
  </si>
  <si>
    <t>Number of active 4Ps households who transferred residence in the barangays of Trece Martires City</t>
  </si>
  <si>
    <t>#DSWD-557031313512</t>
  </si>
  <si>
    <t>Active 4Ps household who transferred residence in Trece Martires City</t>
  </si>
  <si>
    <t>#DSWD-824972250703</t>
  </si>
  <si>
    <t>4Ps household in Trece Martires City</t>
  </si>
  <si>
    <t>#DSWD-791343308115</t>
  </si>
  <si>
    <t>Barangay-level poverty incidence in Quezon City</t>
  </si>
  <si>
    <t xml:space="preserve">Referred </t>
  </si>
  <si>
    <t>EXT-A-COMM-24-04-11044-S</t>
  </si>
  <si>
    <t>LGUs with established CBMS Database</t>
  </si>
  <si>
    <t>#DSWD-169436132888</t>
  </si>
  <si>
    <t>People who are experiencing social stigma</t>
  </si>
  <si>
    <t>#DSWD-473021249275</t>
  </si>
  <si>
    <t>The number of active 4Ps household that transferred residence in Trece Martires City</t>
  </si>
  <si>
    <t>#DSWD-545786325451</t>
  </si>
  <si>
    <t>#DSWD-614698379309</t>
  </si>
  <si>
    <t>EXT-A-COMM-2-I-04-23093-S</t>
  </si>
  <si>
    <t>NAMES AND PHILHEALTH NUMBER OF CLIENTS WILLING TO BE ENROLLED IN THE KONSULTA SERVICES SYSTEM</t>
  </si>
  <si>
    <t>INFORMATION UNDER LIST OF EXEMPTION</t>
  </si>
  <si>
    <t>DATA SHARING AGREEMENT</t>
  </si>
  <si>
    <t>#DSWD-918310622891</t>
  </si>
  <si>
    <t>Educational Background of Street Children</t>
  </si>
  <si>
    <t>#DSWD-364968086617</t>
  </si>
  <si>
    <t>#DSWD-007068453246</t>
  </si>
  <si>
    <t>#DSWD-911044115928</t>
  </si>
  <si>
    <t>Assistance for Cancer Patient Medication</t>
  </si>
  <si>
    <t>#DSWD-284514459139</t>
  </si>
  <si>
    <t>Aftercare Program for CICL</t>
  </si>
  <si>
    <t>#DSWD-776204503436</t>
  </si>
  <si>
    <t>STATISTICS OF ERPAT PARTICIPANTS IN THE PHILIPPINES</t>
  </si>
  <si>
    <t>EXT-A-COMM-24-05-13154-S</t>
  </si>
  <si>
    <t>Laboratory Result Report Request Ocean's Best Canned Tuna Food Examination</t>
  </si>
  <si>
    <t>FOI-2024-01</t>
  </si>
  <si>
    <t>Amount of family pacs released in Cpaiz</t>
  </si>
  <si>
    <t>FOI-REQ-2024-52</t>
  </si>
  <si>
    <t>Data on Employment of People with Disabilities</t>
  </si>
  <si>
    <t>FOI-REQ-2024-121</t>
  </si>
  <si>
    <t>Population of Currently Admitted Children in Conflict with the Law in Bahay Pag-asa at Brgy. Irisan, Baguio City</t>
  </si>
  <si>
    <t>FOI-REQ-2024-167</t>
  </si>
  <si>
    <t>for cash for work</t>
  </si>
  <si>
    <t>FOI-REQ-2024-230</t>
  </si>
  <si>
    <t>Request for structural information</t>
  </si>
  <si>
    <t>with clarifications RP responded on 2024-06-21</t>
  </si>
  <si>
    <t>FOI-REQ-2024-259</t>
  </si>
  <si>
    <t>List of Childcare/Daycare/Childminding Centers in the Philippines</t>
  </si>
  <si>
    <t>FOI-REQ-2024-370</t>
  </si>
  <si>
    <t>Request for Statistics on Violence against women from 2018-2023</t>
  </si>
  <si>
    <t>EXT-A-COMM-2-I-05-23093-S</t>
  </si>
  <si>
    <t>DATA REQUEST FOR THESIS STUDY "HEALMAN: IMPACT OF HORTICULTURAL ACITIVIES ON THE WELLNESS OF FILIPINO SENIORS IN LA UNION"</t>
  </si>
  <si>
    <t>FOI-REQ-2024-610</t>
  </si>
  <si>
    <t>Population or Percentage of Single Working Mothers across National Capital Region</t>
  </si>
  <si>
    <t>FOI-REQ-2024-564</t>
  </si>
  <si>
    <t>OSEC cases in Cavite</t>
  </si>
  <si>
    <t>DSWD-FOI-2024-01-008</t>
  </si>
  <si>
    <t>List of Beneficiaries who have availed Seed Capital Fund through SLP Associations from CY 2019-2023 in the Provice of Zamboanga Del Sur</t>
  </si>
  <si>
    <t>Request for Statement of Assets, Liabilities, and Net Worth (SALN) Report</t>
  </si>
  <si>
    <t>FOI-2024-02</t>
  </si>
  <si>
    <t>Schedule of AKAP Payout in Guimaras</t>
  </si>
  <si>
    <t>List of AKAP Requirements</t>
  </si>
  <si>
    <t>AKAP Payout schedule</t>
  </si>
  <si>
    <t>FOI-REQ-2024-952</t>
  </si>
  <si>
    <t>Population of adolescents diagnosed with autism spectrum disorder in Lipa City Batangas</t>
  </si>
  <si>
    <t>FOI-REQ-2024-908</t>
  </si>
  <si>
    <t>Official List of Senior Citizen Beneficiaries in Cordova, Cebu for June 2024 Release</t>
  </si>
  <si>
    <t xml:space="preserve">FOI-REQ-2024-884 </t>
  </si>
  <si>
    <t>FOI-REQ-2024-877</t>
  </si>
  <si>
    <t>Request for DSWD Household number</t>
  </si>
  <si>
    <t>Request for list of possible beneficiaries for a foundation's program</t>
  </si>
  <si>
    <t>FOI-REQ-2024-911</t>
  </si>
  <si>
    <t>Number of children in each orphanage, children's home, foster care home, and residential care homes for the children in Region 3</t>
  </si>
  <si>
    <t>FOI-REQ-2024-1057</t>
  </si>
  <si>
    <t>Residential Care Facility/Orphanage Sample Floor Plans, Design Standards, and Guidelines</t>
  </si>
  <si>
    <t>FOI-REQ-2024-1084</t>
  </si>
  <si>
    <t>Request for Certificate of Actual Services Rendered and Certified True Copy of IPCR at DSWD-NCR</t>
  </si>
  <si>
    <t>FOI-REQ-2024-1213</t>
  </si>
  <si>
    <t>4Ps Beneficiaries in Santolan, Pasig City</t>
  </si>
  <si>
    <t>FOI-REQ-2024-1176</t>
  </si>
  <si>
    <t xml:space="preserve"> Request for Number of Children w/ Special Needs in Sorsogon province</t>
  </si>
  <si>
    <t>FOI-REQ-2024-1198</t>
  </si>
  <si>
    <t>Percentage of 4ps Beneficiaries in every cities in the Philippines</t>
  </si>
  <si>
    <t>FOI-REQ-2024-1347</t>
  </si>
  <si>
    <t>Number of Single Parents in Dasmarinas City Cavite</t>
  </si>
  <si>
    <t>Info not mainted</t>
  </si>
  <si>
    <t>II-FO-AD-RAMS-A-REQ-24-05-29588-S</t>
  </si>
  <si>
    <t>Request for VAWC Data in Region II from 2022-2024</t>
  </si>
  <si>
    <t>FOI-REQ-2024-1546</t>
  </si>
  <si>
    <t>Request for Top 3 highest list of solo parent in Cavite and top 3 highest list in municipality</t>
  </si>
  <si>
    <t>FOI-REQ-2024-1583</t>
  </si>
  <si>
    <t>Demographics of Street Children/Dwellers in NCR</t>
  </si>
  <si>
    <t>FOI-REQ-2024-1306</t>
  </si>
  <si>
    <t>Request for Data about abandoned, homeless and neglect senior citizen in malolos Bulacan</t>
  </si>
  <si>
    <t>FOI-REQ-2024-1515</t>
  </si>
  <si>
    <t>Can i request case study</t>
  </si>
  <si>
    <t>FOI-REQ-2024-1367</t>
  </si>
  <si>
    <t>Juvenile Recidivism in the Municipality of Lagawe Ifugao</t>
  </si>
  <si>
    <t>FOI-REQ-2024-1411</t>
  </si>
  <si>
    <t>Request for Design Guidelines on Elderly Care and Nursing Complex</t>
  </si>
  <si>
    <t>FOI-REQ-2024-1400</t>
  </si>
  <si>
    <t>Request for GIDA Certification</t>
  </si>
  <si>
    <t>FOI-REQ-2024-1380</t>
  </si>
  <si>
    <t>Apply Burial Cash Assistance</t>
  </si>
  <si>
    <t xml:space="preserve">FOI-REQ-2024-1608
</t>
  </si>
  <si>
    <t>Ratio of Beds in Orphanage</t>
  </si>
  <si>
    <t>AICS Distribution in Ilo Ilo City</t>
  </si>
  <si>
    <t>FOI-REQ-2024-1897</t>
  </si>
  <si>
    <t>medical assistance</t>
  </si>
  <si>
    <t>FOI-REQ-2024-1904</t>
  </si>
  <si>
    <t>Request for 4Ps and AICS Number of Recorded Beneficiary Transaction after PhilSys Integration</t>
  </si>
  <si>
    <t>AS-RAMD-A-COMM-24-06-07737-S</t>
  </si>
  <si>
    <t>Request of Data - Number of 4Ps Beneficiaries</t>
  </si>
  <si>
    <t>EXT-A-COMM-2-I-07-37415-S</t>
  </si>
  <si>
    <t>DATA REQUEST FOR THESIS STUDY "I SURVIVED A PHENOMENOLOGICAL STUDY ON YOUNG ADULTS WHO EXPERIENCE MATERNAL ABANDONMENT</t>
  </si>
  <si>
    <t>Request - Statistical Data, Resource Person, and Data re Human Trafficking</t>
  </si>
  <si>
    <t>AS-RAMD-A-COMM-24-06-13018-S</t>
  </si>
  <si>
    <t>Number of SFP beneficiaries for 13th Cycle (SY 2023-2024)</t>
  </si>
  <si>
    <t>FOI-REQ-2024-1927</t>
  </si>
  <si>
    <t>Statistics of Orphanages/Childcare Facility in Taguig</t>
  </si>
  <si>
    <t>AS-RAMD-A-COMM-24-06-13027-S</t>
  </si>
  <si>
    <t>Number of ESA Beneficiaries (2022-2023)</t>
  </si>
  <si>
    <t xml:space="preserve">Successful
</t>
  </si>
  <si>
    <t>Political Migration to Kooronadal City of Marawi Siege</t>
  </si>
  <si>
    <t>EXT-A-COMM-2-I-06-35690-S</t>
  </si>
  <si>
    <t>DATA REQUEST OF MS. QUIMOYOG RE: DETAILS OF INTERVIEWEES</t>
  </si>
  <si>
    <t>FOI-2024-06</t>
  </si>
  <si>
    <t>AICS Assistance Payout January - June 2024</t>
  </si>
  <si>
    <t>FOI-REQ-2024-2157</t>
  </si>
  <si>
    <t>Consolidated List of availed services</t>
  </si>
  <si>
    <t>FOI-REQ-2024-2060</t>
  </si>
  <si>
    <t>Total Number of Evacuees in an evacuation center</t>
  </si>
  <si>
    <t>EXT-A-COMM-2-I-06-35768-S</t>
  </si>
  <si>
    <t>DATA REQUEST OF MS. ORTEGA (1ST DISTRICT OF LA UNION)</t>
  </si>
  <si>
    <t>FOI-REQ-2024-2148</t>
  </si>
  <si>
    <t>Indigent Families Supporting a Child with Autism Spectrum Disorder (ASD)</t>
  </si>
  <si>
    <t>2024-Q3</t>
  </si>
  <si>
    <t>FOI-REQ-2024-2283</t>
  </si>
  <si>
    <t>Statistics on Orphans in the Philippines</t>
  </si>
  <si>
    <t>FOI-REQ-2024-2319</t>
  </si>
  <si>
    <t>RA9994 CONCERN</t>
  </si>
  <si>
    <t xml:space="preserve">FOI-REQ-2024-2640 </t>
  </si>
  <si>
    <t>GIDA Barangays in Lingayen, Pangasinan</t>
  </si>
  <si>
    <t>FOI-REQ-2024-2687</t>
  </si>
  <si>
    <t>Number of Abandoned Elderly in the Philippines</t>
  </si>
  <si>
    <t>FOI-REQ-2024-2689</t>
  </si>
  <si>
    <t>List of GIDA Barangays in (Municipality)</t>
  </si>
  <si>
    <t xml:space="preserve">FOI-REQ-2024-2718 </t>
  </si>
  <si>
    <t>Statistic of People with Autism in Trece Martires, Cavite</t>
  </si>
  <si>
    <t>FOI-REQ-2024-2756</t>
  </si>
  <si>
    <t>Registered Social Welfare Agencies (Public and Private) that focus on Person/Children with Disability and ECCD Services</t>
  </si>
  <si>
    <t>FOI-REQ-2024-2846</t>
  </si>
  <si>
    <t>Solo Parent and 4Ps Benefits</t>
  </si>
  <si>
    <t>FOI-REQ-2024-2912</t>
  </si>
  <si>
    <t>Request for Data on Recent Relocatees in Laguna Due to Natural Disasters from CSAP (Core Shelter Assistance Project)</t>
  </si>
  <si>
    <t xml:space="preserve">FOI-REQ-2024-2969 </t>
  </si>
  <si>
    <t>REQUEST FOR DATA ON ABANDONED NUMBER OF ELDERLY</t>
  </si>
  <si>
    <t>FOI-REQ-2024-2825</t>
  </si>
  <si>
    <t>-Statistics of those with Autism in San Jose del Monte City, Bulacan</t>
  </si>
  <si>
    <t xml:space="preserve">FOI-REQ-2024-3078 </t>
  </si>
  <si>
    <t>Spot Report RE Homicide Vehicular Accident date June 23, 2024 at Barangay Gutivan Cajidiocan Romblon</t>
  </si>
  <si>
    <t>FO5-FOI-25-07-008</t>
  </si>
  <si>
    <t>Request for data/official list of the 13,959 Pantawid beneficiaries/housholds in the province of Sorsogon FY 2024</t>
  </si>
  <si>
    <t xml:space="preserve">N/A
</t>
  </si>
  <si>
    <t>A communication letter was e-mailed to the PERNO Sorsogon on July 15, 2024 requiring the submission of additional documents before granting the FOI request, i.e) Duly singed and accomplished Data Sharing Agreement (DSA); 2) Special Order on the designation of Compliance Officer for Pravacy No compliance documents submitted within 60 calendar days.</t>
  </si>
  <si>
    <t>FO5-FOI-25-07-009</t>
  </si>
  <si>
    <t>Request for 4Ps ID Number</t>
  </si>
  <si>
    <t>A communication letter was e-mailed to the MHO Claveria, Masbate on July 15, 2024 requiring the submission of additional documents before granting the FOI request, i.e 1) Duly signed and accomplished Data sharing Agreement (DSA); 2) Special Order on the designation of Compliance Officer for Privacy No compliance documents submitted within 60 calendar days.</t>
  </si>
  <si>
    <t>AS-RAMD-A-COMM-24-07-27860-S</t>
  </si>
  <si>
    <t>Total cost of AICS assistance distributed from January to March 2024</t>
  </si>
  <si>
    <t>AS-RAMD-A-COMM-24-07-37237-S</t>
  </si>
  <si>
    <t>FOI Request of Legal Network for Truthful Elections (LENTE)</t>
  </si>
  <si>
    <t>FOI-REQ-2024-3131</t>
  </si>
  <si>
    <t>Request for the pertinent report of Children in Conflict with the Law for Eastern Visayas and Eastern Samar Province</t>
  </si>
  <si>
    <t>AS-RAMD-A-COMM-24-07-31052-S</t>
  </si>
  <si>
    <t>Public records request re. mobile clinic donated by Philip Morris International in 2023</t>
  </si>
  <si>
    <t>FOI-REQ-2024-3301</t>
  </si>
  <si>
    <t>Listahan -National Household Targeting System for Poverty Reduction</t>
  </si>
  <si>
    <t xml:space="preserve">FOI-REQ-2024-3181 </t>
  </si>
  <si>
    <t>Solo Parents' Welfare Act (RA 8972)</t>
  </si>
  <si>
    <t>FOI-REQ-2024-3398</t>
  </si>
  <si>
    <t>Highest Sexual Abuse rate in Pangasinan</t>
  </si>
  <si>
    <t>AS-RAMD-A-COMM-24-08-46229-S</t>
  </si>
  <si>
    <t>REQUEST FOR CASE STUDIES</t>
  </si>
  <si>
    <t>8/27/2024</t>
  </si>
  <si>
    <t>#DSWD-744428850861</t>
  </si>
  <si>
    <t>#DSWD-803284186090</t>
  </si>
  <si>
    <t>DSWD-FOI-2024-03-010-S</t>
  </si>
  <si>
    <t>How the Department of Social Welfare and Development (DSWD) helped IDPs regain thier livelihoods (this may include reports on assistance and lkivelihood programs provided to IDPs in evacuation camps, or transitory, resettlement, and reconstruction sites)</t>
  </si>
  <si>
    <t>#DSWD-156169368829</t>
  </si>
  <si>
    <t>Financial assistance to all worker Vs TIGERSHIELD INDUSTRIAL CORPORATION</t>
  </si>
  <si>
    <t>Refer</t>
  </si>
  <si>
    <t>#DSWD-727673925031</t>
  </si>
  <si>
    <t>Number of SWDA</t>
  </si>
  <si>
    <t>Info available online</t>
  </si>
  <si>
    <t>#DSWD-543194580812</t>
  </si>
  <si>
    <t>Pantawid Pamilya Recipients</t>
  </si>
  <si>
    <t>#DSWD-990455833216</t>
  </si>
  <si>
    <t>Implementing Rules and Regulations of RA 10821</t>
  </si>
  <si>
    <t>II-FO-AD-RAMS-A-COMM-24-08-46163-S</t>
  </si>
  <si>
    <t>Request for Data Re: Available Resources for Senior Citizens</t>
  </si>
  <si>
    <t>#DSWD-311915161530</t>
  </si>
  <si>
    <t>#DSWD-350092468991</t>
  </si>
  <si>
    <t>executive</t>
  </si>
  <si>
    <t>#DSWD-883382002821</t>
  </si>
  <si>
    <t>statistics</t>
  </si>
  <si>
    <t>#DSWD-517715694609</t>
  </si>
  <si>
    <t>#DSWD-145381476225</t>
  </si>
  <si>
    <t>#DSWD-638307105838</t>
  </si>
  <si>
    <t>#DSWD-265492392468</t>
  </si>
  <si>
    <t>Orphanage and Poverty Statistics</t>
  </si>
  <si>
    <t>#DSWD-095810135356</t>
  </si>
  <si>
    <t>#DSWD-577031225033</t>
  </si>
  <si>
    <t>The number of new cases with Drug Abuse Disorder among adolescents</t>
  </si>
  <si>
    <t>Number of Delisted Social Pensioners</t>
  </si>
  <si>
    <t>List of affected families in Western Visayas due to Habagat</t>
  </si>
  <si>
    <t>2024- Q3</t>
  </si>
  <si>
    <t>FOI-2024-3</t>
  </si>
  <si>
    <t>List re-assistance to affected famillies in Western Visayas</t>
  </si>
  <si>
    <t>#DSWD-648378357319</t>
  </si>
  <si>
    <t>#DSWD-120994382898</t>
  </si>
  <si>
    <t>#DSWD-134183711020</t>
  </si>
  <si>
    <t>#DSWD-729030970482</t>
  </si>
  <si>
    <t>Inqueries about the architectural information of the DSWD Complex in Batasan Hills, Quezon City and the statistics of daily users.</t>
  </si>
  <si>
    <t>#DSWD-541776753450</t>
  </si>
  <si>
    <t>Nursing Home Facility</t>
  </si>
  <si>
    <t>#DSWD-726933659372</t>
  </si>
  <si>
    <t>#DSWD-263826842898</t>
  </si>
  <si>
    <t>List of Youth Homes in NCR</t>
  </si>
  <si>
    <t>#DSWD-826859824234</t>
  </si>
  <si>
    <t>Orphan Population in the different regions of the Philippines</t>
  </si>
  <si>
    <t>#DSWD-575561265679</t>
  </si>
  <si>
    <t>Total Population of 4Ps Beneficiaries/Recipients in Binalonan, Pangasinan</t>
  </si>
  <si>
    <t>#DSWD-356981068132</t>
  </si>
  <si>
    <t>#DSWD-814992791634</t>
  </si>
  <si>
    <t>Orphan Statistics</t>
  </si>
  <si>
    <t>#DSWD-918557973385</t>
  </si>
  <si>
    <t>#DSWD-145046170740</t>
  </si>
  <si>
    <t>Orphanages in the Philippines</t>
  </si>
  <si>
    <t>#DSWD-295387332309</t>
  </si>
  <si>
    <t>BALAGTAS BULACAN AYUDA</t>
  </si>
  <si>
    <t>#DSWD-415731876321</t>
  </si>
  <si>
    <t>DSWD-361140307624</t>
  </si>
  <si>
    <t>List of Bahay Pag-Asa facilities in the Philippines</t>
  </si>
  <si>
    <t>#DSWD-845834342916</t>
  </si>
  <si>
    <t>DSWD TRANSPARENCY</t>
  </si>
  <si>
    <t>#DSWD-867793416132</t>
  </si>
  <si>
    <t>#DSWD-070544804219</t>
  </si>
  <si>
    <t>Request for Orphanage Data for Thesis</t>
  </si>
  <si>
    <t>#DSWD-193331061890</t>
  </si>
  <si>
    <t>Request for number of orphanges recognized by DSWD for Thesis</t>
  </si>
  <si>
    <t>#DSWD-713802239000</t>
  </si>
  <si>
    <t>#DSWD-095795159459</t>
  </si>
  <si>
    <t>#DSWD-347480703433</t>
  </si>
  <si>
    <t>#DSWD-881506032504</t>
  </si>
  <si>
    <t>DSWD-FOI-2024-03-011-S</t>
  </si>
  <si>
    <t>Quality of Life and a Case Study of the Experiences of Persons with Orthopedic Disability in Zambonga City."</t>
  </si>
  <si>
    <t>DSWD-FOI-2024-03-012-S</t>
  </si>
  <si>
    <t>Feasibility Study on Dipolong Rehabilitational Center</t>
  </si>
  <si>
    <t>EXT-A-COMM-24-08-49363-S</t>
  </si>
  <si>
    <t>Request for Data Documenations of the Census of CICL</t>
  </si>
  <si>
    <t>#DSWD-221712151005</t>
  </si>
  <si>
    <t>Master List of Evacuation Centers in the Philippines as of 2024</t>
  </si>
  <si>
    <t>Info not maintaned</t>
  </si>
  <si>
    <t>#DSWD-731184689800</t>
  </si>
  <si>
    <t>#DSWD-579856464259</t>
  </si>
  <si>
    <t>Social Development Centers/Youth Centers/Community Centers in the Philippines</t>
  </si>
  <si>
    <t>#DSWD-478091465898</t>
  </si>
  <si>
    <t>Population of 4Ps Beneficiaries in Binalonan</t>
  </si>
  <si>
    <t>#DSWD-220074427719</t>
  </si>
  <si>
    <t>#DSWD-268939883668</t>
  </si>
  <si>
    <t>Women Shelter</t>
  </si>
  <si>
    <t>DSWD-FOI-2024-03-013-S</t>
  </si>
  <si>
    <t>Request for data for ORPHAN SHELTER: Designing a Home for Children through Sociopetal and Sociofugal Architecture</t>
  </si>
  <si>
    <t>DSWD-FOI-2024-03-014-S</t>
  </si>
  <si>
    <t>Gathering Data for Kanlungan Complex: Designing of a Therapeutic and Wellness Hub for violence Against Women and Children Though User-Centric Approoach-</t>
  </si>
  <si>
    <t>#DSWD-515670344062</t>
  </si>
  <si>
    <t>Women's Shelter</t>
  </si>
  <si>
    <t>#DSWD-079144595661</t>
  </si>
  <si>
    <t>#DSWD-960113775859</t>
  </si>
  <si>
    <t>#DSWD-769031488418</t>
  </si>
  <si>
    <t>Design Guidelines for Nursing Home</t>
  </si>
  <si>
    <t>#DSWD-086748898710</t>
  </si>
  <si>
    <t>Statistics data of population of orphans</t>
  </si>
  <si>
    <t>#DSWD-600056589107</t>
  </si>
  <si>
    <t>#DSWD-985843497713</t>
  </si>
  <si>
    <t>#DSWD-629772893115</t>
  </si>
  <si>
    <t>#DSWD-610467462359</t>
  </si>
  <si>
    <t>DSWD-FOI-2024-03--015-S</t>
  </si>
  <si>
    <t>ZAMBOANGA INCLUSIVE SCHOOL FOR LEARNERS WITH PHYSICAL DISABILITY: DYNAMIC LEARNING SPACES THROUGH OMNI-SENSORY DESIGN"</t>
  </si>
  <si>
    <t>#DSWD-562743300388</t>
  </si>
  <si>
    <t>Number of Child Abuse Cases in Rizal</t>
  </si>
  <si>
    <t>#DSWD-452912098034</t>
  </si>
  <si>
    <t>VAWC cases in Cainta, Rizal</t>
  </si>
  <si>
    <t>#DSWD-568471533467</t>
  </si>
  <si>
    <t>#DSWD-002028955648</t>
  </si>
  <si>
    <t>#DSWD-013642248458</t>
  </si>
  <si>
    <t>FLCD</t>
  </si>
  <si>
    <t>#DSWD-561483724620</t>
  </si>
  <si>
    <t>#DSWD-325739959760</t>
  </si>
  <si>
    <t>DSWD-FOI-2024-03-016-S</t>
  </si>
  <si>
    <t>"SYNAESTHESIS: A Mutti6ensory Museum in Zambonga City, designing for a Holistic Experience Though Sensory Architecture</t>
  </si>
  <si>
    <t>DWSD-FOI-2024-01-017-S</t>
  </si>
  <si>
    <t>Tesoros Eternos: Creaating Sustainable and Healig Spaces for Zambonga City's Architecture"</t>
  </si>
  <si>
    <t>DSWD-FOI-2024-03-018-S</t>
  </si>
  <si>
    <t>SPED Learning Center Integrated High School Providing Inclusive, Acessible and Ergonoimic within Zambonga City</t>
  </si>
  <si>
    <t>DSWD-FOI-2024-03-019-S</t>
  </si>
  <si>
    <t>Co-Working ad Study Hub: Innovating a Multi-Storey Ergonomic and Inclusive Workspace in Zambonga City"</t>
  </si>
  <si>
    <t>#DSWD-939310082275</t>
  </si>
  <si>
    <t>nursing home research</t>
  </si>
  <si>
    <t>#DSWD-173586828654</t>
  </si>
  <si>
    <t>#DSWD-307997337284</t>
  </si>
  <si>
    <t>#DSWD-932934069051</t>
  </si>
  <si>
    <t>#DSWD-028351829016</t>
  </si>
  <si>
    <t>#DSWD-665314737914</t>
  </si>
  <si>
    <t>#DSWD-896596247300</t>
  </si>
  <si>
    <t>#DSWD-253547678226</t>
  </si>
  <si>
    <t>Statistics Data on neglected, abused, orphaned, and children at risk in the Philippines</t>
  </si>
  <si>
    <t>#DSWD-208704308146</t>
  </si>
  <si>
    <t>#DSWD-555581031478</t>
  </si>
  <si>
    <t>#DSWD-035836189973</t>
  </si>
  <si>
    <t>AS-RAMD-A-COMM-24-09-63940-S</t>
  </si>
  <si>
    <t>List of Evacuation Centers in Region 7</t>
  </si>
  <si>
    <t>II-FO-AD-RAMS-SS-RAW-24-09-53288-S</t>
  </si>
  <si>
    <t>Research on a Proposed Provincial Learning Center for Children with Developmental Disabilities in Iligan City, Isabela Through Multisensory Design</t>
  </si>
  <si>
    <t>II-FO-AD-RAMS-A-COMM-24-08-54479-S</t>
  </si>
  <si>
    <t>Research on Proposed Department of Disaster and Resilience Regional Center and Disaster Prevention Hub</t>
  </si>
  <si>
    <t>#DSWD-776008333205</t>
  </si>
  <si>
    <t>List of Working Orphanage Facilities at Cavite</t>
  </si>
  <si>
    <t>#DSWD-519267058856</t>
  </si>
  <si>
    <t>#DSWD-930504928820</t>
  </si>
  <si>
    <t>#DSWD-720194980975</t>
  </si>
  <si>
    <t>#DSWD-949276366275</t>
  </si>
  <si>
    <t>Latest Rape Statistics</t>
  </si>
  <si>
    <t>#DSWD-362337495236</t>
  </si>
  <si>
    <t>#DSWD-370082142996</t>
  </si>
  <si>
    <t>#DSWD-692404498605</t>
  </si>
  <si>
    <t>#DSWD-492944987233</t>
  </si>
  <si>
    <t>Autism Care Facilities in the Philippines</t>
  </si>
  <si>
    <t>EXT-A-COMM-24-09-52408-S</t>
  </si>
  <si>
    <t>Request to Gather Information on Population of Hearing and Visually Challenged Individuals</t>
  </si>
  <si>
    <t>EXT-A-COMM-24-09-52406-S</t>
  </si>
  <si>
    <t>Request to Gather Information on Population of Emotionally and Pyschologically Challenged Individuals</t>
  </si>
  <si>
    <t>#DSWD-088790121241</t>
  </si>
  <si>
    <t>Statistics of Abused Individuals in Cavite</t>
  </si>
  <si>
    <t>#DSWD-292030853782</t>
  </si>
  <si>
    <t>reported cases of abused women and children</t>
  </si>
  <si>
    <t>Close</t>
  </si>
  <si>
    <t>#DSWD-611897654202</t>
  </si>
  <si>
    <t>#DSWD-610340805236</t>
  </si>
  <si>
    <t>#DSWD-198778547925</t>
  </si>
  <si>
    <t>AS-RAMD-A-COMM-24-09-63974-S</t>
  </si>
  <si>
    <t>Request for Data on VAWC</t>
  </si>
  <si>
    <t>#DSWD-031134598255</t>
  </si>
  <si>
    <t>Violence against women</t>
  </si>
  <si>
    <t>#DSWD-355376749086</t>
  </si>
  <si>
    <t>#DSWD-916970759653</t>
  </si>
  <si>
    <t>#DSWD-632579805158</t>
  </si>
  <si>
    <t>DSWD-FOI-2024-03-020-S</t>
  </si>
  <si>
    <t>Enchancing Active Aging: Human - Centric Design of Recreational and Wellness Hub for Elderly Citizen</t>
  </si>
  <si>
    <t>DSWD-FOI-2024-03-021-S</t>
  </si>
  <si>
    <t>Gather Data on Demographic Existing Orphanges</t>
  </si>
  <si>
    <t>#DSWD-754992278648</t>
  </si>
  <si>
    <t>Citizen's Charter Consolidated Guidelines</t>
  </si>
  <si>
    <t>#DSWD-930438083887</t>
  </si>
  <si>
    <t>Nursing Homes</t>
  </si>
  <si>
    <t>#DSWD-287394572390</t>
  </si>
  <si>
    <t>FOI Request of Ms. JASIN SIGLOS "The updated list of Evacuation Centers in Region 7 with its names, location, type of evacuation center, size in sqm., capacity or number of people that can be accommodated and floor plan or design,"</t>
  </si>
  <si>
    <t>Complied</t>
  </si>
  <si>
    <t>#DSWD-637469821167</t>
  </si>
  <si>
    <t>#DSWD-279185001498</t>
  </si>
  <si>
    <t>#DSWD-651808891825</t>
  </si>
  <si>
    <t>Site Selection Criteria for the Home for the Elderly</t>
  </si>
  <si>
    <t>#DSWD-257903235866</t>
  </si>
  <si>
    <t>#DSWD-680262486016</t>
  </si>
  <si>
    <t>#DSWD-221862616993</t>
  </si>
  <si>
    <t>ARCHITECTURAL THESIS PURPOSES</t>
  </si>
  <si>
    <t>AS-RAMD-A-COMM-24-09-68308-S</t>
  </si>
  <si>
    <t>The number of indigent families with at least one member who has a disability</t>
  </si>
  <si>
    <t>AS-RAMD-A-COMM-24-09-68314-S</t>
  </si>
  <si>
    <t>Tanay Geatric Center</t>
  </si>
  <si>
    <t>#DSWD-669380362316</t>
  </si>
  <si>
    <t>Nursing Home</t>
  </si>
  <si>
    <t>#DSWD-759947526855</t>
  </si>
  <si>
    <t>SWDA for Children and Youth in REGION 3</t>
  </si>
  <si>
    <t>#DSWD-206573042755</t>
  </si>
  <si>
    <t>Data for rehabilitation center</t>
  </si>
  <si>
    <t>#DSWD-958319107579</t>
  </si>
  <si>
    <t>#DSWD-500369543685</t>
  </si>
  <si>
    <t>#DSWD-433635442469</t>
  </si>
  <si>
    <t>AS-RAMD-A-COMM-24-09-71251-S</t>
  </si>
  <si>
    <t>Architectural History of the DSWD Complex in
Batasan Hills, Quezon City</t>
  </si>
  <si>
    <t>Sensus or Data for Autism Spectrum Disorder</t>
  </si>
  <si>
    <t>#DSWD-972815853414</t>
  </si>
  <si>
    <t>Daycare and Home for the Aged</t>
  </si>
  <si>
    <t>#DSWD-244002611483</t>
  </si>
  <si>
    <t>o assess the need for rehabilitation centers and shelters for survivors in a specific area.</t>
  </si>
  <si>
    <t>#DSWD-226190167663</t>
  </si>
  <si>
    <t>Manages shelters, rehabilitation programs, and victim support services</t>
  </si>
  <si>
    <t>#DSWD-298504842583</t>
  </si>
  <si>
    <t>#DSWD-789298233544</t>
  </si>
  <si>
    <t>#DSWD-952798202500</t>
  </si>
  <si>
    <t>#DSWD-377963039331</t>
  </si>
  <si>
    <t>Orphan statistics in the Philippines</t>
  </si>
  <si>
    <t>#DSWD-769826150146</t>
  </si>
  <si>
    <t>#DSWD-787306809110</t>
  </si>
  <si>
    <t>#DSWD-938395740038</t>
  </si>
  <si>
    <t>#DSWD-102960785499</t>
  </si>
  <si>
    <t>Number of CICL in CALABARZON</t>
  </si>
  <si>
    <t>#DSWD-452429492612</t>
  </si>
  <si>
    <t>Number of CICL in Region 4A - CALABARZON</t>
  </si>
  <si>
    <t>#DSWD-455855708240</t>
  </si>
  <si>
    <t>THE NUMBER OF VICTIMS</t>
  </si>
  <si>
    <t>#DSWD-212267823445</t>
  </si>
  <si>
    <t>CICL in Quezon Province</t>
  </si>
  <si>
    <t>#DSWD-529563650554</t>
  </si>
  <si>
    <t>VAWC CASES IN CALABARZON</t>
  </si>
  <si>
    <t>#DSWD-235458874488</t>
  </si>
  <si>
    <t>#DSWD-294881553300</t>
  </si>
  <si>
    <t>#DSWD-000788207007</t>
  </si>
  <si>
    <t>#DSWD-737882421583</t>
  </si>
  <si>
    <t>#DSWD-242596366794</t>
  </si>
  <si>
    <t>AS-RAMD-A-COMM-24-09-72336-S</t>
  </si>
  <si>
    <t>Data Request for Thesis Research</t>
  </si>
  <si>
    <t>#DSWD-902612518950</t>
  </si>
  <si>
    <t>#DSWD-926558613175</t>
  </si>
  <si>
    <t>#DSWD-496292631094</t>
  </si>
  <si>
    <t>#DSWD-123037986085</t>
  </si>
  <si>
    <t>STANDARDS ON RESIDENTIAL CARE FACILITY FOR WOMEN</t>
  </si>
  <si>
    <t>AS-RAMD-A-COMM-24-09-72393-S</t>
  </si>
  <si>
    <t>Data Gathering: Inquiry on Orphan Data</t>
  </si>
  <si>
    <t>AS-RAMD-A-COMM-24-09-72410-S</t>
  </si>
  <si>
    <t>The total number of CICL and CAR youth in the whole Metro Manila and their demographics.</t>
  </si>
  <si>
    <t xml:space="preserve">successful
</t>
  </si>
  <si>
    <t>AS-RAMD-A-COMM-24-09-72296-S</t>
  </si>
  <si>
    <t>AS-RAMD-A-COMM-24-09-72471-S</t>
  </si>
  <si>
    <t>Violence Against Women and Children (VAWC) Statistics in the Philippines</t>
  </si>
  <si>
    <t>#DSWD-446957565295</t>
  </si>
  <si>
    <t>RESIDENTIAL CARE FACILITY FOR WOMEN</t>
  </si>
  <si>
    <t>#DSWD-831726953861</t>
  </si>
  <si>
    <t>4Ps and GIS data specific to Pasay City</t>
  </si>
  <si>
    <t>#DSWD-358360638426</t>
  </si>
  <si>
    <t>Site Selection Criteria for Orphanage</t>
  </si>
  <si>
    <t>#DSWD-207374824107</t>
  </si>
  <si>
    <t>#DSWD-308426356345</t>
  </si>
  <si>
    <t>#DSWD-541375307552</t>
  </si>
  <si>
    <t>#DSWD-705347104520</t>
  </si>
  <si>
    <t>#DSWD-567693691018</t>
  </si>
  <si>
    <t>#DSWD-397477582934</t>
  </si>
  <si>
    <t>no. of children in need of special protection</t>
  </si>
  <si>
    <t>#DSWD-427157942057</t>
  </si>
  <si>
    <t>#DSWD-000358318603</t>
  </si>
  <si>
    <t>#DSWD-025362751135</t>
  </si>
  <si>
    <t>AS-RAMD-A-COMM-24-09-73355-S</t>
  </si>
  <si>
    <t>Data Request on Child Abuse</t>
  </si>
  <si>
    <t>AS-RAMD-A-COMM-24-09-73386-S</t>
  </si>
  <si>
    <t>Standard Design Structure and Safety for Regional
Rehabilitation Center for Youth</t>
  </si>
  <si>
    <t>Request for Information - Solo Parents</t>
  </si>
  <si>
    <t>#DSWD-211037488585</t>
  </si>
  <si>
    <t>Violence Against Children (VAC) cases in NCR region and Quezon City</t>
  </si>
  <si>
    <t>#DSWD-683961565511</t>
  </si>
  <si>
    <t>Number of Abandoned elderlies in Cavite</t>
  </si>
  <si>
    <t>#DSWD-577718422336</t>
  </si>
  <si>
    <t>Number of Anandoned Elderlies in Silang, Cavite</t>
  </si>
  <si>
    <t>#DSWD-840163939274</t>
  </si>
  <si>
    <t>Statistics of Homeless Elders/Abandoned</t>
  </si>
  <si>
    <t>#DSWD-425617797341</t>
  </si>
  <si>
    <t>4Ps data for each of the 149 cities in the Philippines</t>
  </si>
  <si>
    <t>#DSWD-178232806218</t>
  </si>
  <si>
    <t>#DSWD-089318098076</t>
  </si>
  <si>
    <t>#DSWD-888513815134</t>
  </si>
  <si>
    <t>#DSWD-745667311055</t>
  </si>
  <si>
    <t>DSWD-FOI-2024-03-022-S</t>
  </si>
  <si>
    <t>Baliwayway: Healing Facility Alleveating Domestic and Sexually Abused Women though Therapautic Architecure in Zambonga City</t>
  </si>
  <si>
    <t>#DSWD-964152518113</t>
  </si>
  <si>
    <t>#DSWD-328534830742</t>
  </si>
  <si>
    <t>#DSWD-400080813745</t>
  </si>
  <si>
    <t>#DSWD-554530450441</t>
  </si>
  <si>
    <t>#DSWD-485569490527</t>
  </si>
  <si>
    <t>Total population of Millennials working in the DSWD</t>
  </si>
  <si>
    <t>#DSWD-455479077372</t>
  </si>
  <si>
    <t>#DSWD-843392275784</t>
  </si>
  <si>
    <t>#DSWD-714806184661</t>
  </si>
  <si>
    <t>#DSWD-441806576975</t>
  </si>
  <si>
    <t>#DSWD-122961120616</t>
  </si>
  <si>
    <t>#DSWD-156774343674</t>
  </si>
  <si>
    <t>#DSWD-264709403348</t>
  </si>
  <si>
    <t>#DSWD-788472075575</t>
  </si>
  <si>
    <t>Senior Citizen Facilities in the Philippines</t>
  </si>
  <si>
    <t>#DSWD-487740751347</t>
  </si>
  <si>
    <t>#DSWD-497570359729</t>
  </si>
  <si>
    <t>Evacuation Center</t>
  </si>
  <si>
    <t>DSWD-FOI-2024-03-023-S</t>
  </si>
  <si>
    <t>Social Work Navigating the Digital Sphere</t>
  </si>
  <si>
    <t>#DSWD-666221337062</t>
  </si>
  <si>
    <t>List of Evacuation Center in Hagonoy Bulacan</t>
  </si>
  <si>
    <t>#DSWD-842689175479</t>
  </si>
  <si>
    <t>#DSWD-913978930005</t>
  </si>
  <si>
    <t>#DSWD-754234504052</t>
  </si>
  <si>
    <t>#DSWD-590731028769</t>
  </si>
  <si>
    <t>AS-RAMD-A-COMM-24-09-77060-S</t>
  </si>
  <si>
    <t>1.    The number of marginalized youth per region under the DSWD; and
2.    DSWD programs on youth development.</t>
  </si>
  <si>
    <t>AS-RAMD-A-COMM-24-09-77641-S</t>
  </si>
  <si>
    <t>REQUEST FORM FOR THESIS WRITING</t>
  </si>
  <si>
    <t>#DSWD-040745757832</t>
  </si>
  <si>
    <t>Data on RRCY, TIP Centers and Lingap Centers</t>
  </si>
  <si>
    <t>#DSWD-240289071682</t>
  </si>
  <si>
    <t>Data for RRCY in Central Luzon (Pampanga)</t>
  </si>
  <si>
    <t>#DSWD-884268508473</t>
  </si>
  <si>
    <t>Data on the Proposed Welfare Ville in RRCY Pampanga</t>
  </si>
  <si>
    <t>#DSWD-725141452913</t>
  </si>
  <si>
    <t>Record of Senior Citizen</t>
  </si>
  <si>
    <t>#DSWD-113839269700</t>
  </si>
  <si>
    <t>#DSWD-369661215773</t>
  </si>
  <si>
    <t>DSWD RCF for the Elderly</t>
  </si>
  <si>
    <t>#DSWD-484440996109</t>
  </si>
  <si>
    <t>#DSWD-885282101851</t>
  </si>
  <si>
    <t>#DSWD-546921967233</t>
  </si>
  <si>
    <t>#DSWD-771716962736</t>
  </si>
  <si>
    <t>#DSWD-251594806189</t>
  </si>
  <si>
    <t>thesis purposes</t>
  </si>
  <si>
    <t>#DSWD-147159063273</t>
  </si>
  <si>
    <t>#DSWD-545482888713</t>
  </si>
  <si>
    <t>#DSWD-302181490029</t>
  </si>
  <si>
    <t>#DSWD-299567058723</t>
  </si>
  <si>
    <t>AS-RAMD-A-COMM-24-10-84609-S</t>
  </si>
  <si>
    <t>The regions in the Philippines with the highest number of seniors; The total number of seniors in each region;  Statistics of abandoned, neglected, disabled, homeless seniors in the Philippines; and The number and list of DSWD-accredited home for the elderly in each region, all of this from the year 2019-2024</t>
  </si>
  <si>
    <t>#DSWD-610422870216</t>
  </si>
  <si>
    <t>#DSWD-531979895368</t>
  </si>
  <si>
    <t>#DSWD-986590351380</t>
  </si>
  <si>
    <t>#DSWD-134777138260</t>
  </si>
  <si>
    <t>#DSWD-026348090541</t>
  </si>
  <si>
    <t>#DSWD-625236775414</t>
  </si>
  <si>
    <t>#DSWD-589201629139</t>
  </si>
  <si>
    <t>#DSWD-073464330392</t>
  </si>
  <si>
    <t>#DSWD-823646066239</t>
  </si>
  <si>
    <t>#DSWD-349643215139</t>
  </si>
  <si>
    <t>#DSWD-950336642900</t>
  </si>
  <si>
    <t>#DSWD-898075392077</t>
  </si>
  <si>
    <t>AS-RAMD-A-COMM-24-10-81107-S</t>
  </si>
  <si>
    <t>Data on youth welfare in all Regions and all provinces of Region 3 from 2018 to 2024</t>
  </si>
  <si>
    <t>AS-RAMD-A-COMM-24-10-81119-S</t>
  </si>
  <si>
    <t>Requesting Datas for Thesis Data Gathering</t>
  </si>
  <si>
    <t>2024-Q4</t>
  </si>
  <si>
    <t>AS-RAMD-A-COMM-24-10-81097-S</t>
  </si>
  <si>
    <t>AS-RAMD-A-COMM-24-10-82736-S</t>
  </si>
  <si>
    <t>Request for CICL Data</t>
  </si>
  <si>
    <t>#DSWD-553944931002</t>
  </si>
  <si>
    <t>Haven for women</t>
  </si>
  <si>
    <t>AS-RAMD-A-COMM-24-10-82818-S</t>
  </si>
  <si>
    <t>Request for Data on 4Ps Beneficiaries</t>
  </si>
  <si>
    <t>#DSWD-545005824335</t>
  </si>
  <si>
    <t>#DSWD-549695645168</t>
  </si>
  <si>
    <t>#DSWD-858940586976</t>
  </si>
  <si>
    <t>#DSWD-603728490450</t>
  </si>
  <si>
    <t>DSWD-FOI-2024-01-0025-S</t>
  </si>
  <si>
    <t>SYNAETHESIS: A MULTI-SENSORY MUSEUM IN THE ZAMBONGA CITY, DESIGNING FOR A HOLISTIC EXPERIENCE THROUGH SENSORY ARCHITECTURE</t>
  </si>
  <si>
    <t>DSWD-FOI-2024-01-0026-S</t>
  </si>
  <si>
    <t>SURVIVING TRAUMA: RESILIENCE OF SEXUAL ABUSED VICTIMS</t>
  </si>
  <si>
    <t>DSWD-FOI-2024-10-0027-S</t>
  </si>
  <si>
    <t>ANALYZING THE SOCIOECONOMIC IMPACT OF THE PANTAWID PAMILYA PILIPINO PROFRAM (4PS)</t>
  </si>
  <si>
    <t>#DSWD-144084605206</t>
  </si>
  <si>
    <t>Request for Social Workers Statistical Data in Region 3</t>
  </si>
  <si>
    <t>#DSWD-212650230816</t>
  </si>
  <si>
    <t>Statistical Data on Drug Users in Caloocan City</t>
  </si>
  <si>
    <t>#DSWD-515819324868</t>
  </si>
  <si>
    <t>Senior Citizen Center</t>
  </si>
  <si>
    <t>#DSWD-813873491379</t>
  </si>
  <si>
    <t>Data about th Proposed Regional Complex for Youth in Magalang, Pampanga by DSWD</t>
  </si>
  <si>
    <t>#DSWD-650546810849</t>
  </si>
  <si>
    <t>#DSWD-483399125359</t>
  </si>
  <si>
    <t>#DSWD-958518556226</t>
  </si>
  <si>
    <t>#DSWD-673426142491</t>
  </si>
  <si>
    <t>FOI Request of Ms. KIRSTEN GUMBA "Statistical data of total domestic abuse cases from 2018-2023: a. Women b. Children If possible, I would like to request data or both (1) National Level; and (2)Region VII."</t>
  </si>
  <si>
    <t>#DSWD-896029663914</t>
  </si>
  <si>
    <t>Data on Hospice and Palliative Care in Legazpi City</t>
  </si>
  <si>
    <t>#DSWD-600925821269</t>
  </si>
  <si>
    <t>Lot of Region 3 RRCY</t>
  </si>
  <si>
    <t>#DSWD-046159549520</t>
  </si>
  <si>
    <t>#DSWD-717563008131</t>
  </si>
  <si>
    <t>#DSWD-104672331339</t>
  </si>
  <si>
    <t>#DSWD-776224471307</t>
  </si>
  <si>
    <t>AS-RAMD-A-COMM-24-10-84571-S</t>
  </si>
  <si>
    <t xml:space="preserve">REQUEST FOR DATA ON CHILDREN'S RESIDENTIAL CARE FACILITIES (CRCFS) IN THE PHILIPPINES FOR ARCHITECTURAL THESIS </t>
  </si>
  <si>
    <t>DSWD-FOI-2024-10-0028-S</t>
  </si>
  <si>
    <t>BIOSOCIAL FACTORS INFLUENCING EMPLOYMENT AMONG VISUALLY IMPAIRED INDIVIDUALS IN ZAMBOANGA CITY</t>
  </si>
  <si>
    <t>#DSWD-614187545673</t>
  </si>
  <si>
    <t>Site criteria</t>
  </si>
  <si>
    <t>#DSWD-389295555014</t>
  </si>
  <si>
    <t>#DSWD-892312636818</t>
  </si>
  <si>
    <t>#DSWD-469633956963</t>
  </si>
  <si>
    <t>#DSWD-719584634064</t>
  </si>
  <si>
    <t>#DSWD-586859848048</t>
  </si>
  <si>
    <t>#DSWD-468334110187</t>
  </si>
  <si>
    <t>#DSWD-455613369402</t>
  </si>
  <si>
    <t>#DSWD-276655390398</t>
  </si>
  <si>
    <t>#DSWD-251053906516</t>
  </si>
  <si>
    <t>#DSWD-253602742306</t>
  </si>
  <si>
    <t>#DSWD-904838860513</t>
  </si>
  <si>
    <t>#DSWD-064029248473</t>
  </si>
  <si>
    <t>EXT-A-COMM-24-09-575859-S</t>
  </si>
  <si>
    <t>Request for Data</t>
  </si>
  <si>
    <t>AS-RAMD-A-COMM-24-10-84507-S</t>
  </si>
  <si>
    <t>Number of Child Abuse Cases in Region 4A Rizal (2017-2024)</t>
  </si>
  <si>
    <t>#DSWD-842174289728</t>
  </si>
  <si>
    <t>Data of CAR and CICL (BULACAN)</t>
  </si>
  <si>
    <t>#DSWD-404744025701</t>
  </si>
  <si>
    <t>List of Accredited Orphanage (Manila and Quezon)</t>
  </si>
  <si>
    <t>#DSWD-461914551242</t>
  </si>
  <si>
    <t>Residential Care Facility (RCF) for Women and Girls and VAWC Statistics</t>
  </si>
  <si>
    <t>#DSWD-355602492507</t>
  </si>
  <si>
    <t>CICL PER CITY IN CALABARZON</t>
  </si>
  <si>
    <t>#DSWD-377188423982</t>
  </si>
  <si>
    <t>#DSWD-230720927527</t>
  </si>
  <si>
    <t>#DSWD-778405002923</t>
  </si>
  <si>
    <t>#DSWD-584670911679</t>
  </si>
  <si>
    <t>#DSWD-335333828382</t>
  </si>
  <si>
    <t>Vawc rate in the Philippines</t>
  </si>
  <si>
    <t>#DSWD-929154885083</t>
  </si>
  <si>
    <t>The number of registered houseparents and social workers in the Philippines</t>
  </si>
  <si>
    <t>#DSWD-566092564871</t>
  </si>
  <si>
    <t>#DSWD-697573483396</t>
  </si>
  <si>
    <t>#DSWD-640278321515</t>
  </si>
  <si>
    <t>#DSWD-542513707618</t>
  </si>
  <si>
    <t>AS-RAMD-A-COMM-24-10-87862-S</t>
  </si>
  <si>
    <t>Data regarding Anti-Poverty Programs</t>
  </si>
  <si>
    <t>AS-RAMD-A-COMM-24-10-87983-S</t>
  </si>
  <si>
    <t>List of foster homes under the Supervision of the DSWD that are open for adoption within Novaliches and Commonwealth Avenue, QC</t>
  </si>
  <si>
    <t>DSWD-FOI-2024-10-0029-S</t>
  </si>
  <si>
    <t>UNCOVERING THE IMPACT OF WORK-LIFE BALANCE OF SOCIAL WORKERS AND THEIR FAMILY RELATIONSHIP</t>
  </si>
  <si>
    <t>DSWD-FOI-2024-10-0030-S</t>
  </si>
  <si>
    <t>THE ROLE OF SOCIAL WORKERS IN PROMOTING CULTURAL IDENTITY AND COMMUNITY EMPOWERMENT</t>
  </si>
  <si>
    <t>DSWD-FOI-2024-10-0031-S</t>
  </si>
  <si>
    <t>EXPERIENCES OF SOCIAL WORKERS DURING PLACEMENT AND SUPERVISED TRIAL CUSTODY OF ADAPTION CASES</t>
  </si>
  <si>
    <t>#DSWD-148776020298</t>
  </si>
  <si>
    <t>Data of Street Children</t>
  </si>
  <si>
    <t>#DSWD-061894850757</t>
  </si>
  <si>
    <t>Violence against women cases</t>
  </si>
  <si>
    <t>#DSWD-288915284656</t>
  </si>
  <si>
    <t>#DSWD-874559238492</t>
  </si>
  <si>
    <t>#DSWD-069094642050</t>
  </si>
  <si>
    <t>#DSWD-046063180550</t>
  </si>
  <si>
    <t>EXT-A-COMM-24-10-59548-S</t>
  </si>
  <si>
    <t>#DSWD-432456462573</t>
  </si>
  <si>
    <t>Street Children Data in the Philippines</t>
  </si>
  <si>
    <t>#DSWD-916607750253</t>
  </si>
  <si>
    <t>The Numbers and Types of Child Abuse Cases in Quezon Province</t>
  </si>
  <si>
    <t>#DSWD-200012430922</t>
  </si>
  <si>
    <t>Number of Registered Houseparents and Social Workers</t>
  </si>
  <si>
    <t>#DSWD-117414649859</t>
  </si>
  <si>
    <t>Data on the vsually and hearing impaired across the country</t>
  </si>
  <si>
    <t>#DSWD-839702535077</t>
  </si>
  <si>
    <t>Number and Types of Child Abuse Cases in CALABARZON</t>
  </si>
  <si>
    <t>#DSWD-391176486909</t>
  </si>
  <si>
    <t>#DSWD-837836832957</t>
  </si>
  <si>
    <t>#DSWD-965085392798</t>
  </si>
  <si>
    <t>#DSWD-991126679492</t>
  </si>
  <si>
    <t>II-FO-AD-RAMS-A-COMM-24-10-62807-S</t>
  </si>
  <si>
    <t>Thesis on Gabay: Arestorative Justice Architecture for Juvenile Delinquents</t>
  </si>
  <si>
    <t>DSWD-FOI-2024-10-0032-S</t>
  </si>
  <si>
    <t>RESIGNING MEDICAL TRAUMA CENTER TO FACILITATE RECOVERY FROM TRAUMA OF CHILD ABUSE TROUGH BIOPHILIC APPROACHES</t>
  </si>
  <si>
    <t>#DSWD-272790240632</t>
  </si>
  <si>
    <t>#DSWD-908688145000</t>
  </si>
  <si>
    <t>#DSWD-646971847431</t>
  </si>
  <si>
    <t>#DSWD-809179273906</t>
  </si>
  <si>
    <t>#DSWD-212375176278</t>
  </si>
  <si>
    <t>#DSWD-425546834414</t>
  </si>
  <si>
    <t>#DSWD-641447547027</t>
  </si>
  <si>
    <t>#DSWD-849335399995</t>
  </si>
  <si>
    <t>FOI-2024-15</t>
  </si>
  <si>
    <t>Beneficiaries of Caravan of Servies</t>
  </si>
  <si>
    <t>#DSWD-221579788142</t>
  </si>
  <si>
    <t>The Number of VAWC Cases in CALABARZON and Quezon Province</t>
  </si>
  <si>
    <t>#DSWD-091718613160</t>
  </si>
  <si>
    <t>VAWC cases in NCR</t>
  </si>
  <si>
    <t>#DSWD-521706298166</t>
  </si>
  <si>
    <t>#DSWD-914868485885</t>
  </si>
  <si>
    <t>#DSWD-835940698279</t>
  </si>
  <si>
    <t>#DSWD-551568359401</t>
  </si>
  <si>
    <t>AS-RAMD-A-COMM-24-10-91657-S</t>
  </si>
  <si>
    <t>Request for Data on Residential Care Facilities (RCF) for Elderly</t>
  </si>
  <si>
    <t>AS-RAMD-A-COMM-24-10-91883-S</t>
  </si>
  <si>
    <t>Request for Information on Medical Financial Assistance (2021-2024)</t>
  </si>
  <si>
    <t>II-FO-AD-RAMS-A-COMM-24-10-62953-S</t>
  </si>
  <si>
    <t>Panahanan a Proposed Vulnerable Childrens Home Complex Through Phenomenology Architercture in Tuguegarao City, Cagayan</t>
  </si>
  <si>
    <t>#DSWD-732191325543</t>
  </si>
  <si>
    <t>IMPLEMENTING RULES AND REGULATIONS OF RA 11908</t>
  </si>
  <si>
    <t>#DSWD-797646853173</t>
  </si>
  <si>
    <t>IRR of RA 10821</t>
  </si>
  <si>
    <t>#DSWD-465275326595</t>
  </si>
  <si>
    <t>VAWC CASES</t>
  </si>
  <si>
    <t>#DSWD-128650625899</t>
  </si>
  <si>
    <t>#DSWD-906442099302</t>
  </si>
  <si>
    <t>#DSWD-665912983015</t>
  </si>
  <si>
    <t>#DSWD-330418100349</t>
  </si>
  <si>
    <t>EXT-A-COMM-24-10-62214-S</t>
  </si>
  <si>
    <t>1510/2024</t>
  </si>
  <si>
    <t>Request for Data for Research Study</t>
  </si>
  <si>
    <t>FOI Request of Ms. KIRSTEN GUMBA "1. DSWD's current and/or incoming plans/project for women and children facing abuse in their homes 2. Current admission process for the Haven for women and Haven for Girls &gt;including information on: -lenght of stay (is it different for each individual? is there a set of number of days/weeks of stay?) -capacity -day-to-day activities -programs to help thos staying in the shelters -facilities available in the shelters"</t>
  </si>
  <si>
    <t>#DSWD-374173782135</t>
  </si>
  <si>
    <t>Budget allocation</t>
  </si>
  <si>
    <t>#DSWD-675941825081</t>
  </si>
  <si>
    <t>#DSWD-361728381844</t>
  </si>
  <si>
    <t>#DSWD-488877358965</t>
  </si>
  <si>
    <t>#DSWD-273074556972</t>
  </si>
  <si>
    <t>#DSWD-483146269197</t>
  </si>
  <si>
    <t>Orphanage Statistics and Design Guidlelines</t>
  </si>
  <si>
    <t>#DSWD-706009689954</t>
  </si>
  <si>
    <t>Dswd offered Services</t>
  </si>
  <si>
    <t>#DSWD-250946769636</t>
  </si>
  <si>
    <t>#DSWD-409839184533</t>
  </si>
  <si>
    <t>#DSWD-164504264591</t>
  </si>
  <si>
    <t>#DSWD-579782616639</t>
  </si>
  <si>
    <t>AS-RAMD-A-COMM-24-10-92938-S</t>
  </si>
  <si>
    <t>The population and information of current 4Ps beneficiaries of Brgy. 179, Caloocan City.</t>
  </si>
  <si>
    <t>AS-RAMD-A-COMM-24-10-93049-S</t>
  </si>
  <si>
    <t>Profile data of Balete Pantawid Pina Weaver Association of the Philippines</t>
  </si>
  <si>
    <t>AS-RAMD-A-COMM-24-10-93397-S</t>
  </si>
  <si>
    <t>4P's Poverty Gap Data and Existing Research Study</t>
  </si>
  <si>
    <t>AS-RAMD-A-COMM-24-10-93411-S</t>
  </si>
  <si>
    <t>Statistical Data on the National Figures of Former Rebels enrolled in ECLIP</t>
  </si>
  <si>
    <t>#DSWD-488000636677</t>
  </si>
  <si>
    <t>#DSWD-919189206485</t>
  </si>
  <si>
    <t>#DSWD-754404170862</t>
  </si>
  <si>
    <t>#DSWD-075689948286</t>
  </si>
  <si>
    <t>AS-RAMD-A-COMM-24-10-98183-S</t>
  </si>
  <si>
    <t>The total number of population of senior citizens and children at risk, abandoned/neglected, street children, foundling minor at every City/ Municipalities in Region IV-A (Calabarzon) for the year 2018 - 2024</t>
  </si>
  <si>
    <t>#DSWD-465522129976</t>
  </si>
  <si>
    <t>#DSWD-779553613014</t>
  </si>
  <si>
    <t>#DSWD-976679731787</t>
  </si>
  <si>
    <t>#DSWD-671141270052</t>
  </si>
  <si>
    <t>#DSWD-394558210290</t>
  </si>
  <si>
    <t>#DSWD-881516513367</t>
  </si>
  <si>
    <t>#DSWD-319896188466</t>
  </si>
  <si>
    <t>#DSWD-409561168422</t>
  </si>
  <si>
    <t>#DSWD-238287472183</t>
  </si>
  <si>
    <t>VAWC Data</t>
  </si>
  <si>
    <t>#DSWD-689827046546</t>
  </si>
  <si>
    <t>Data for Child Abuse and Child Trafficking Cases in Central Luzon (Region (III)</t>
  </si>
  <si>
    <t>#DSWD-687776561434</t>
  </si>
  <si>
    <t>The age and sex category of abused women and children from 2013-2023 in Region 3 and Bulacan</t>
  </si>
  <si>
    <t>#DSWD-533413307798</t>
  </si>
  <si>
    <t>Site Selection Criteria and Design Guidelines for Nursing Homes/Long-term care facilities for elderlies</t>
  </si>
  <si>
    <t>#DSWD-788308084877</t>
  </si>
  <si>
    <t>#DSWD-178254313138</t>
  </si>
  <si>
    <t>#DSWD-140736772465</t>
  </si>
  <si>
    <t>II-FO-AD-RAMS-A-COMM-24-10-65051-S</t>
  </si>
  <si>
    <t>Lingap: A Proposed Residential Elderly Care Complex Through Barrier-Free Design Tuguegarao City, Cagayan</t>
  </si>
  <si>
    <t>DSWD-FOI-2024-10-0033-S</t>
  </si>
  <si>
    <t>ASTANA: A PROVINCIAL DISASTER RESILENT COMPLEX FOR SULU TROUGH SUSTAINABLE APPROACH</t>
  </si>
  <si>
    <t>DSWD-FOI-2024-10-0034-S</t>
  </si>
  <si>
    <t>CLUSTER ARCHITECTURE PROVIDING A HOME FROM VAWC VICTIMS TROUGH HOLISTIC DESIGN APPROACH IN ZAMBONGA CITY</t>
  </si>
  <si>
    <t>#DSWD-662472465502</t>
  </si>
  <si>
    <t>#DSWD-235404446466</t>
  </si>
  <si>
    <t>Standard Design Requirements for Elderly Care and Behavioral Pattern of Elderly in the Philippines</t>
  </si>
  <si>
    <t>#DSWD-112428079755</t>
  </si>
  <si>
    <t>design guidelines</t>
  </si>
  <si>
    <t>Information Proactiviely Disclosed</t>
  </si>
  <si>
    <t>#DSWD-313886074569</t>
  </si>
  <si>
    <t>Total Number of 4Ps recipient Households in Pasay City</t>
  </si>
  <si>
    <t>#DSWD-342344787727</t>
  </si>
  <si>
    <t>#DSWD-423483465094</t>
  </si>
  <si>
    <t>#DSWD-740098411160</t>
  </si>
  <si>
    <t>#DSWD-838902691523</t>
  </si>
  <si>
    <t xml:space="preserve">Request for Data of Abandoned Senior Citizens in Pampanga
</t>
  </si>
  <si>
    <t>#DSWD-100330304017</t>
  </si>
  <si>
    <t>#DSWD-749339143783</t>
  </si>
  <si>
    <t>#DSWD-950587596235</t>
  </si>
  <si>
    <t>#DSWD-105338218920</t>
  </si>
  <si>
    <t>#DSWD-644418339682</t>
  </si>
  <si>
    <t>Total bed capacity, occupancy rate and vacant bed of the residential care facilities available handled by the DSWD-NCR</t>
  </si>
  <si>
    <t>#DSWD-086152841501</t>
  </si>
  <si>
    <t>#DSWD-309855551735</t>
  </si>
  <si>
    <t>#DSWD-343450254580</t>
  </si>
  <si>
    <t>#DSWD-218864329298</t>
  </si>
  <si>
    <t>FOI-2024-16</t>
  </si>
  <si>
    <t>DSWD response typhoon kristine</t>
  </si>
  <si>
    <t>FOI-2024-17</t>
  </si>
  <si>
    <t>Yes</t>
  </si>
  <si>
    <t>FOI-2024-18</t>
  </si>
  <si>
    <t>#DSWD-191887690718</t>
  </si>
  <si>
    <t>#DSWD-870824871091</t>
  </si>
  <si>
    <t>#DSWD-534852156496</t>
  </si>
  <si>
    <t>#DSWD-525626186728</t>
  </si>
  <si>
    <t>DSWD-FOI-2024-10-0035-S</t>
  </si>
  <si>
    <t>CAPSTONE PROJECT FOR EVACUATION CENTER MANAGEMENT SYSTEM</t>
  </si>
  <si>
    <t>DSWD-FOI-2024-10-0036-S</t>
  </si>
  <si>
    <t>INFO GATHERING ON DSWD LIST OF PROGRAMS AND TIMELINES</t>
  </si>
  <si>
    <t>#DSWD-645555344208</t>
  </si>
  <si>
    <t>Design standards of Nayon ng Kabataan and Bahay Pag Asa Residential Care facility</t>
  </si>
  <si>
    <t>Information Proactively Disclosed</t>
  </si>
  <si>
    <t>#DSWD-399594244933</t>
  </si>
  <si>
    <t>#DSWD-716062863342</t>
  </si>
  <si>
    <t>#DSWD-070815536395</t>
  </si>
  <si>
    <t>#DSWD-677405477146</t>
  </si>
  <si>
    <t>#DSWD-938472075196</t>
  </si>
  <si>
    <t>GIDA of the provinces per region</t>
  </si>
  <si>
    <t>#DSWD-207232224430</t>
  </si>
  <si>
    <t>#DSWD-884981880709</t>
  </si>
  <si>
    <t>#DSWD-125328837789</t>
  </si>
  <si>
    <t>#DSWD-285788153049</t>
  </si>
  <si>
    <t>#DSWD-305312838488</t>
  </si>
  <si>
    <t>Youth Delinquency in Ilocos Norte</t>
  </si>
  <si>
    <t>#DSWD-542955547605</t>
  </si>
  <si>
    <t>#DSWD-296029201549</t>
  </si>
  <si>
    <t>#DSWD-525841608532</t>
  </si>
  <si>
    <t>FOI-2024-19</t>
  </si>
  <si>
    <t>#DSWD-735371896830</t>
  </si>
  <si>
    <t>#DSWD-103410613564</t>
  </si>
  <si>
    <t>Architectural Thesis Data Request from DSWD</t>
  </si>
  <si>
    <t>#DSWD-594131849449</t>
  </si>
  <si>
    <t>total bed capacity, occupancy rate, and number of vacant beds of Regional Study Center for Children</t>
  </si>
  <si>
    <t>#DSWD-282166831941</t>
  </si>
  <si>
    <t>#DSWD-608314219659</t>
  </si>
  <si>
    <t>#DSWD-972228480381</t>
  </si>
  <si>
    <t>AS-RAMD-A-COMM-24-11-03524-S</t>
  </si>
  <si>
    <t>Budget Utilization report of Assistance to Persons with Disability and AICS</t>
  </si>
  <si>
    <t>#DSWD-105241802800</t>
  </si>
  <si>
    <t>#DSWD-176286883490</t>
  </si>
  <si>
    <t>Dementia Information, Care, Programs, and Services in CALABARZON.</t>
  </si>
  <si>
    <t>#DSWD-269624054598</t>
  </si>
  <si>
    <t>Abandoned/neglected Senior Citizen in PH</t>
  </si>
  <si>
    <t>#DSWD-598791765677</t>
  </si>
  <si>
    <t>#DSWD-374453639726</t>
  </si>
  <si>
    <t>#DSWD-370115520254</t>
  </si>
  <si>
    <t>II-FO-AD-RAMS-A-COMM-24-11-65051-S</t>
  </si>
  <si>
    <t>Inquiry on List of People's Organizations in Echague, Isabela</t>
  </si>
  <si>
    <t>#DSWD-130109051523</t>
  </si>
  <si>
    <t>#DSWD-200483402638</t>
  </si>
  <si>
    <t>#DSWD-822113332813</t>
  </si>
  <si>
    <t>#DSWD-531730187277</t>
  </si>
  <si>
    <t>#DSWD-674322195923</t>
  </si>
  <si>
    <t>#DSWD-511819730447</t>
  </si>
  <si>
    <t>#DSWD-500678887681</t>
  </si>
  <si>
    <t>#DSWD-617691168949</t>
  </si>
  <si>
    <t>#DSWD-536751108256</t>
  </si>
  <si>
    <t>#DSWD-278979121589</t>
  </si>
  <si>
    <t>#DSWD-099636467330</t>
  </si>
  <si>
    <t>Number of Reported VAWC cases served by DSWD</t>
  </si>
  <si>
    <t>#DSWD-629895765708</t>
  </si>
  <si>
    <t>#DSWD-856699976669</t>
  </si>
  <si>
    <t>#DSWD-301857238198</t>
  </si>
  <si>
    <t>#DSWD-557519121389</t>
  </si>
  <si>
    <t>#DSWD-541896029576</t>
  </si>
  <si>
    <t>#DSWD-350007179247</t>
  </si>
  <si>
    <t>#DSWD-997161323471</t>
  </si>
  <si>
    <t>#DSWD-535469564102</t>
  </si>
  <si>
    <t>#DSWD-215414735999</t>
  </si>
  <si>
    <t>FO5-FOI-24-11-0010</t>
  </si>
  <si>
    <t>FOI Request of Ms. Aira Gee Abion re: A. Statistics on VAWC victim-survivors in Legazpi City, Albay Procvince and Bicol Region for the past 5 years; B. Site selection criteria for Residental Care Facility (RCF); and C. Planning and design standars/guidelines for RCF</t>
  </si>
  <si>
    <t>Response to CO-FRO was sent via email on November 12, 2014. Available data is letter A and C only.</t>
  </si>
  <si>
    <t>FO5-FOI-24-11-0011</t>
  </si>
  <si>
    <t>FOI Request of MS. Elisah Jean Dorol re: A. Deaign guidelines for palliative care unit (freestanding and hospital-based) B. Manual on design guidelines for hospice C. Organizational chart of hospice and palliative care unit and; D. List of existing hospice and palliave care facilities in Legazpi City and/or Albay</t>
  </si>
  <si>
    <t>Response to CO-FRO sent via email on November 12, 2014. No data Available in FO V.</t>
  </si>
  <si>
    <t>#DSWD-477326644168</t>
  </si>
  <si>
    <t>#DSWD-948508733632</t>
  </si>
  <si>
    <t>#DSWD-858682398281</t>
  </si>
  <si>
    <t>#DSWD-293204314138</t>
  </si>
  <si>
    <t>Elderly Data Request for Architectural Thesis</t>
  </si>
  <si>
    <t>#DSWD-615122543247</t>
  </si>
  <si>
    <t>#DSWD-694776617454</t>
  </si>
  <si>
    <t>#DSWD-635247649451</t>
  </si>
  <si>
    <t>AS-RAMD-A-COMM-24-11-03593-S</t>
  </si>
  <si>
    <t>Staffing requirements for DSWD-managed Residential Care Facilities for the Elderly</t>
  </si>
  <si>
    <t>FOI-2024-20</t>
  </si>
  <si>
    <t>Request regarding clients served who are victims of sexual abuse cases</t>
  </si>
  <si>
    <t>#DSWD-052348728649</t>
  </si>
  <si>
    <t>#DSWD-494624305023</t>
  </si>
  <si>
    <t>department of social welfare</t>
  </si>
  <si>
    <t>#DSWD-867118801006</t>
  </si>
  <si>
    <t>centenarian</t>
  </si>
  <si>
    <t>KANLUNGAN COMPLEX: DESIGNING A THERAPEUTIC AND WELLNES HUB FOR VIOLENCE AGAINST WOMEN AND CHILDREN</t>
  </si>
  <si>
    <t>#DSWD-622193117744</t>
  </si>
  <si>
    <t>Day Care Centers in Laguna</t>
  </si>
  <si>
    <t>Refered</t>
  </si>
  <si>
    <t>#DSWD-190422287320</t>
  </si>
  <si>
    <t>Data and Documents Regarding Bajau Street Dwellers</t>
  </si>
  <si>
    <t>#DSWD-177341339071</t>
  </si>
  <si>
    <t>DOH Guidelines for Elderly Care Facility Architectural Thesis</t>
  </si>
  <si>
    <t>AS-RAMD-A-COMM-24-11-04764-S</t>
  </si>
  <si>
    <t>Manner of financing for a Residential Care Facility (RCF) for the elderly</t>
  </si>
  <si>
    <t>#DSWD-177668187987</t>
  </si>
  <si>
    <t>abuse against women and children</t>
  </si>
  <si>
    <t>#DSWD-538110617204</t>
  </si>
  <si>
    <t>Occupancy rate of Haven for women</t>
  </si>
  <si>
    <t>EXT-A-COMM-24-11-68501-S</t>
  </si>
  <si>
    <t>Request for Unemployment Data to Support Social Enterprise Initiative in Region 1</t>
  </si>
  <si>
    <t>IV-A-FO-AD-RAMS-A-REQ-24-11-73078-S</t>
  </si>
  <si>
    <t>Total number of VAWC Cases Reported in Region IVA</t>
  </si>
  <si>
    <t>FOI Request of Ms. ALEXA JEANNE LU "GIDA of each province in the following regions: NCR, CAR Region I, Region III, Region VII, and Region IX."</t>
  </si>
  <si>
    <t>FOI Request of Mr. DIEGO MADRID "Area Vacational Rehabilitation Center in Dagupan, Cebu and Zamboanga: *Population of PWDs served in the center *Types of PWDs served in the center *Types of traning provided for PWDs; and *Types of facilities for PWDs."</t>
  </si>
  <si>
    <t>2024-11-001</t>
  </si>
  <si>
    <t>Staffing requirments for DSWD-managed Residelntial Care Facilities for tthe Elderly</t>
  </si>
  <si>
    <t>#DSWD-698761390447</t>
  </si>
  <si>
    <t>Design Considerations in Orphanage</t>
  </si>
  <si>
    <t>Info Proactively Disclosed</t>
  </si>
  <si>
    <t>AS-RAMD-A-COMM-24-11-09716-S</t>
  </si>
  <si>
    <t>Statistics on the number of clients currently residing in the Regional
Rehabilitation Center for Youth (RRCY)</t>
  </si>
  <si>
    <t>#DSWD-965731850497</t>
  </si>
  <si>
    <t>WEDC and CNSP cases in each Barangay of the Municipalities of Rizal</t>
  </si>
  <si>
    <t>#DSWD-145596998935</t>
  </si>
  <si>
    <t>Number of Retirement Home for Priest</t>
  </si>
  <si>
    <t>#DSWD-944306841888</t>
  </si>
  <si>
    <t>Statistics about the number of Children with Disabilities in Baguio City, Categorized by types (Year 2018 up to present)</t>
  </si>
  <si>
    <t>EXT-A-COMM-24-11-69015-S</t>
  </si>
  <si>
    <t>Statistics of Blind in Dagupan City</t>
  </si>
  <si>
    <t>#DSWD-026546621800</t>
  </si>
  <si>
    <t>List of DSWD personnel under AICS program</t>
  </si>
  <si>
    <t>#DSWD-612852590693</t>
  </si>
  <si>
    <t>Request Letter of Data for Public Administration Research on Orphanages</t>
  </si>
  <si>
    <t>#DSWD-357117312804</t>
  </si>
  <si>
    <t>number of childhood development teachers per region</t>
  </si>
  <si>
    <t>#DSWD-866175312221</t>
  </si>
  <si>
    <t>Children in Street Situations in Manila</t>
  </si>
  <si>
    <t>#DSWD-541715696802</t>
  </si>
  <si>
    <t>Internal Displacement Update 2020-2023</t>
  </si>
  <si>
    <t>#DSWD-653029711233</t>
  </si>
  <si>
    <t>Request for the Latest Masterlist</t>
  </si>
  <si>
    <t>#DSWD-265071998105</t>
  </si>
  <si>
    <t>Department Policy on Minor Children Without Other Relatives Who Require Care</t>
  </si>
  <si>
    <t>#DSWD-122694274797</t>
  </si>
  <si>
    <t>List of Assistance Provided</t>
  </si>
  <si>
    <t>#DSWD-057851932085</t>
  </si>
  <si>
    <t>The Statistic Data of Solo Parent in Cavite Province</t>
  </si>
  <si>
    <t>#DSWD-110933374997</t>
  </si>
  <si>
    <t>List of Provided Assistance</t>
  </si>
  <si>
    <t>EXT-A-COMM-24-11-69678-S</t>
  </si>
  <si>
    <t>Urgent Request for 4Ps Member Data in Tagudin, Ilocos Sur</t>
  </si>
  <si>
    <t>#DSWD-111276036631</t>
  </si>
  <si>
    <t>Elderly Widowers in Quezon City</t>
  </si>
  <si>
    <t>#DSWD-266769170484</t>
  </si>
  <si>
    <t>DSWD Department Order No. 01, Series of 2012 (Operational Guidelines on the Implementation of the National Child Protection Policy)</t>
  </si>
  <si>
    <t>#DSWD-342560017870</t>
  </si>
  <si>
    <t>The Number of DSWD-Accredited Shelters and Rehabilitation Facilities for Abused Women and Children in CALABARZON</t>
  </si>
  <si>
    <t>#DSWD-300814695752</t>
  </si>
  <si>
    <t>Home for the Aged / Nursing Homes in Marikina City</t>
  </si>
  <si>
    <t>DSWD-FOI-2024-10-0037-S</t>
  </si>
  <si>
    <t>DIGITAL TECHNOLOGY AND SOCIAL WORK</t>
  </si>
  <si>
    <t>DSWD-FOI-2024-10-0038-S</t>
  </si>
  <si>
    <t>CHILD LABOR THOUGH THE LENS OF SOCIAL WORK</t>
  </si>
  <si>
    <t>DSWD-FOI-2024-10-0039-S</t>
  </si>
  <si>
    <t>AMPHIBIOUS ARCHITECTURE FLOATING HOUSING AS AN ADVANCE NEIHBORHOOD GOING ABOVE THE TIDE (ANGAT)</t>
  </si>
  <si>
    <t>#DSWD-323758183388</t>
  </si>
  <si>
    <t>demographics of children with special needs</t>
  </si>
  <si>
    <t>DSWD-FOI-2024-10-0040-S</t>
  </si>
  <si>
    <t>EXPLORING THE EFFECTS OF CRISIS INTERVENTION PROGRAM OF THE DSWD TO INDIVIDUALS IN CRISIS SITUATION</t>
  </si>
  <si>
    <t>#DSWD-768729194938</t>
  </si>
  <si>
    <t>Abandoned people and have mental illness</t>
  </si>
  <si>
    <t>#DSWD-177170967710</t>
  </si>
  <si>
    <t>data on street children</t>
  </si>
  <si>
    <t>#DSWD-872826656450</t>
  </si>
  <si>
    <t>Abondoned people with mental illness/disoder</t>
  </si>
  <si>
    <t>EXT-A-COMM-24-11-73287-S</t>
  </si>
  <si>
    <t>Letter of Request intended to Gather Data About Malnutrition Rates in San Carlos City, Pangasinan</t>
  </si>
  <si>
    <t>EXT-A-COMM-24-11-74916-S</t>
  </si>
  <si>
    <t>Total number of 4Ps beneficiaries from each municipality/city in Cavite that are currently enrolled, expected to graduate and has graduated, since the start of the Program</t>
  </si>
  <si>
    <t>#DSWD-694316633150</t>
  </si>
  <si>
    <t>Data about abused women</t>
  </si>
  <si>
    <t>#DSWD-102063697402</t>
  </si>
  <si>
    <t>Position and Competency Profiles related to Psychology (as of December 2024)</t>
  </si>
  <si>
    <t>#DSWD-735473364548</t>
  </si>
  <si>
    <t>Site Selection Criteria for Women's Shelter</t>
  </si>
  <si>
    <t>EXT-A-COMM-24-12-76481-S</t>
  </si>
  <si>
    <t>Statistical Records of the number of clients who avail the services of CIU for the period of 2021 to 2024</t>
  </si>
  <si>
    <t>IV-A-FO-AD-RAMS-A-REQ-24-12-75951-S</t>
  </si>
  <si>
    <t>#DSWD-804805290950</t>
  </si>
  <si>
    <t>street children</t>
  </si>
  <si>
    <t>#DSWD-575829257263</t>
  </si>
  <si>
    <t>Copy of Death certificate</t>
  </si>
  <si>
    <t>#DSWD-931291251043</t>
  </si>
  <si>
    <t>executive order</t>
  </si>
  <si>
    <t>EXT-A-COMM-24-12-74365-S</t>
  </si>
  <si>
    <t>Request for Data on 4Ps Beneficiaries and Non-Beneficiaries in Lomboy, Binmaley, Pangasinan</t>
  </si>
  <si>
    <t>DSWD-FOI-2024-10-0041-S</t>
  </si>
  <si>
    <t>AWARENESS AND PRATICE OF DENTURE MAINTENANCE AND DENTURE WEARERS IN THE HOME FOR AGED IN ZAMBONGA CITY</t>
  </si>
  <si>
    <t>#DSWD-239207289899</t>
  </si>
  <si>
    <t>masterlist of beneficiary 4P's</t>
  </si>
  <si>
    <t>II-FO-AD-RAMS-A-COMM-24-12-75985-S</t>
  </si>
  <si>
    <t>0512/2024</t>
  </si>
  <si>
    <t>Number of Affected During Typoons from 2018-2023</t>
  </si>
  <si>
    <t>DSWD-FOI-2024-10-0042-S</t>
  </si>
  <si>
    <t>LEVEL OF KNOWLEDGE RISKFACTOR AND PREVENTION OF SEXUALLY TRANSMIITTED DISEASE AMONG MAGINALIZED GROUP IN ZAMBONGA CITY</t>
  </si>
  <si>
    <t>DSWD-FOI-2024-10-0043-S</t>
  </si>
  <si>
    <t>ASESSING THE LEVEL OF SATISFACTION IN HEALTHCARE SERVICES AMONG MAGINALIZE PEOPLE</t>
  </si>
  <si>
    <t>#DSWD-805483764834</t>
  </si>
  <si>
    <t>Burial Assistance Request</t>
  </si>
  <si>
    <t>#DSWD-899817552354</t>
  </si>
  <si>
    <t>delayed and update of garantees payout</t>
  </si>
  <si>
    <t>#DSWD-104485387002</t>
  </si>
  <si>
    <t>SITE SELECTION CRITERIA FOR JUVENILE FACILITY</t>
  </si>
  <si>
    <t>#DSWD-609364022502</t>
  </si>
  <si>
    <t>test request only for foi bootcamp</t>
  </si>
  <si>
    <t>#DSWD-960013441828</t>
  </si>
  <si>
    <t>Number of Percentage that the facility that are able to accommodate</t>
  </si>
  <si>
    <t>AS-RAMD-A-COMM-24-12-28348-S</t>
  </si>
  <si>
    <t>Key Variables for Assessing the Impact of Conditional Cash Transfers on
Child Health (DSWD 4Ps Data) Province of Nueva Ecija.
Program Monitoring and Compliance Data from 2023.</t>
  </si>
  <si>
    <t>#DSWD-398090749042</t>
  </si>
  <si>
    <t>Child Abuse Cases in the Philippines</t>
  </si>
  <si>
    <t>#DSWD-469203041262</t>
  </si>
  <si>
    <t>PROPONENT FOR UNDERGRADUATE THESIS</t>
  </si>
  <si>
    <t>#DSWD-870717554134</t>
  </si>
  <si>
    <t>List of Health Facilities Accepting GL from DSWD</t>
  </si>
  <si>
    <t>AS-RAMD-A-COMM-24-12-36222-S</t>
  </si>
  <si>
    <t>Various information about the DSWD Central Office Layout Design</t>
  </si>
  <si>
    <t>ATTY. GINA V. WENCESLAO</t>
  </si>
  <si>
    <t>Assistant Secretary for GASSG, and
Concurrent Officer-In-Charge, Legal Service
and DSWD FOI Decision Maker</t>
  </si>
  <si>
    <t>OIC-Chief, Records and Archives Management Division
and DSWD FOI Receiving Officer</t>
  </si>
  <si>
    <t>FREEDOM OF INFORMATION SUMMARY REPORT
1 st Quarter of C.Y 2017 to 4th Quarter of C.Y 2024</t>
  </si>
  <si>
    <t>FREEDOM OF INFORMATION REGISTRY REPORT
1st Quarter of 2017 to 4th Quarter of 2024</t>
  </si>
  <si>
    <t>DEPARTMENT OF SOCIAL WELFARE AND DEVELOPMENT</t>
  </si>
  <si>
    <t>INFORMATION INVENTORY</t>
  </si>
  <si>
    <t>Agency Abbreviation</t>
  </si>
  <si>
    <t>Agency Name</t>
  </si>
  <si>
    <t>File Title</t>
  </si>
  <si>
    <t>Description</t>
  </si>
  <si>
    <t>Category</t>
  </si>
  <si>
    <t>File Format</t>
  </si>
  <si>
    <t>Online Publication</t>
  </si>
  <si>
    <t>Location or URL</t>
  </si>
  <si>
    <t>Disclosure</t>
  </si>
  <si>
    <t>Original data owner</t>
  </si>
  <si>
    <t>Data maintainer</t>
  </si>
  <si>
    <t>Date released</t>
  </si>
  <si>
    <t>Frequency Update</t>
  </si>
  <si>
    <t>Memorandum from the Secretary</t>
  </si>
  <si>
    <t>Designation as Head of IDG and OAS-OSG, and COACH Monitor of Field Offices</t>
  </si>
  <si>
    <t>Internal</t>
  </si>
  <si>
    <t>Hard Copy</t>
  </si>
  <si>
    <t>NA</t>
  </si>
  <si>
    <t>DSWD; Office of the Secretary</t>
  </si>
  <si>
    <t>Office of the Secretary</t>
  </si>
  <si>
    <t>OSEC Personnel</t>
  </si>
  <si>
    <t>OMB-C-A-14-0091 Attached OMB-M-A-14-0083</t>
  </si>
  <si>
    <t>Issuance of Data on the 1.5 Million Non-poor Pantawid  Pamilya Beneficiaries</t>
  </si>
  <si>
    <t xml:space="preserve">Conduct of Consultation-Meetings with Regional Directors, Assistant Regional Directors and Finance officer on a Cluster Basis
To: Regional
Directors (FOs IX,X,XI, XII, CARAGA);  DSWD ARMM Regional Secretary
</t>
  </si>
  <si>
    <t>Opportunity to review disbursement that were made by OBSU’s  - Major disbursement are those or releases of funds involving the amount more than Ten Million Pesos</t>
  </si>
  <si>
    <t xml:space="preserve">Consultation and Workshop VIS-À-VIS the Thrust of the New Administration
To: Vincent Andrew Leyson- Regional Director, NCR Field Office
</t>
  </si>
  <si>
    <t>Work Suspension on Monday, 25 July 2016 (SONA)</t>
  </si>
  <si>
    <t>Consultation and Workshop VIS-À-VIS the Thrust of the New Administration To: The Regional Directors- Field offices I,II, III and CAR</t>
  </si>
  <si>
    <t>Termination of Hold-over Status</t>
  </si>
  <si>
    <t>07/27/2016</t>
  </si>
  <si>
    <t>DSWD directive on the implementation on the guidance and directives of President Rodrigo R. Duterte on Disaster Risk Reduction and MAs need arisesgement (DRRM)</t>
  </si>
  <si>
    <t>Re: Clarifying the Secretary’s Memorandum dated 19 July 2016 on major disbursement</t>
  </si>
  <si>
    <t>Suspension of Collecting Student Affiliation fee</t>
  </si>
  <si>
    <t>Notice of senate Budget Plenary Hearing</t>
  </si>
  <si>
    <t>Pre-Plenary meeting on the proposed budget of DSWD for FY 2017 at the House of Representatives</t>
  </si>
  <si>
    <t>Civil service Commission Resolution No. 1600908 Promulgated on 11 August 2016</t>
  </si>
  <si>
    <t>Launching of the Community-Based Rehabilitation Program</t>
  </si>
  <si>
    <t>Guidelines on the Availment of Assessment Center fee</t>
  </si>
  <si>
    <t>Wearing of Office Uniform</t>
  </si>
  <si>
    <t>69th DSWD Anniversary Advisory # 1</t>
  </si>
  <si>
    <t>Celebration Kick-Off Week</t>
  </si>
  <si>
    <t>PDF</t>
  </si>
  <si>
    <t>EDTMS and OASA Email</t>
  </si>
  <si>
    <t>OASA</t>
  </si>
  <si>
    <t>69th DSWD Anniversary Advisory # 2</t>
  </si>
  <si>
    <t>Thanks Giving Mass-4F Malasakit Builfing</t>
  </si>
  <si>
    <t>PDF and Word File</t>
  </si>
  <si>
    <t>Call for the Participants: The Biggest Loser DSWD Edirion 2.0</t>
  </si>
  <si>
    <t>Paticipants for the Biggest Loser as Part of dswd Anniversary</t>
  </si>
  <si>
    <t>69th DSWD Anniversary Advisory # 4</t>
  </si>
  <si>
    <t>Parking Space on 06 January 2020 at DSWD CO</t>
  </si>
  <si>
    <t>69th DSWD Anniversary Advisory # 5</t>
  </si>
  <si>
    <t>Reiterartion of the DSWD 69th Anniversary Celebration Kick-Off Week Activities</t>
  </si>
  <si>
    <t>69th DSWD Anniversary Advisory # 6</t>
  </si>
  <si>
    <t>Parking Space From 10 to 19 January 2020 at the DSWD CO</t>
  </si>
  <si>
    <t>69th DSWD Anniversary Advisory # 7</t>
  </si>
  <si>
    <t>Wellness Week Activities</t>
  </si>
  <si>
    <t>69th DSWD Anniversary Advisory</t>
  </si>
  <si>
    <t>Invitation for al to Participate In the Anniversary Wellness week Culminating program</t>
  </si>
  <si>
    <t>Culminating Program of the 69th Founding Anniversary of DSWD on 29 January 2020</t>
  </si>
  <si>
    <t>Livestreaming Re: ISO 9001:2015 Series of Trainings</t>
  </si>
  <si>
    <t>ISO 9001:2015 Trainings and Works Shops</t>
  </si>
  <si>
    <t>ISO Resource Site</t>
  </si>
  <si>
    <t>DSWD Resource Site ISO 9001:2015</t>
  </si>
  <si>
    <t>Public</t>
  </si>
  <si>
    <t>website</t>
  </si>
  <si>
    <t>https://sites.google.com/dswd.gov.ph/isoresourcesite</t>
  </si>
  <si>
    <t>Memorandum Circular 3, Series of 2020</t>
  </si>
  <si>
    <t>The MC 3, series of 2020 is a revised set of Guidelines followed by the Department of Social Welfare and Development and its Field Offices in the implementation of EO 70; it includes two tracks, Track 1 for the Provision of Assistance to Former Rebels and Track 2 for Community Resilience Programs.</t>
  </si>
  <si>
    <t>https://www.dswd.gov.ph/issuances/AOs/AO_2019-014.pdf</t>
  </si>
  <si>
    <t>DSWD- OU-ISP</t>
  </si>
  <si>
    <t>Office of the Undersecretary for Inclusive and Sustainable Peace</t>
  </si>
  <si>
    <t>Joint Implementing Guidelines for the Implementation of Face Mask Distribution to the High COVID-19 Risk Communities</t>
  </si>
  <si>
    <t>Under Memorandum Circular 49, "Directing All Concerned Government Agencies to Coordinate and Pool their Resources and Efforts into the Production and Distribution of Face Masks", the DSWD shall identify the beneficiaries of the "Libreng Mask para sa Masa" and lead in the distribution of the said Face Masks.</t>
  </si>
  <si>
    <t>External</t>
  </si>
  <si>
    <t>Not yet published; routed for signature</t>
  </si>
  <si>
    <t xml:space="preserve">Unified Guidelines on the Clarificatory Implementing Document (CID) for the 2000 Peace Agreement with the RPM-P/RPA/ABB/TPG for the Provision of DSWD Programs and Services
</t>
  </si>
  <si>
    <t>Under Memorandum Circular 19, series of 2019, "Unified Guidelines on the Clarificatory Implementing Document for the 2000 Peace Agreement with the RPM-P/RPA/ABB/TPG for the Provision of DSWD Programs and Services", the DSWD shall provide socio-economic and institutional transformation support interventions for the TPG, now formally called "Kapatiran" enabling their members to be formally mainstreamed into their communities.</t>
  </si>
  <si>
    <t>https://www.dswd.gov.ph/issuances/MCs/MC_2019-019.pdf</t>
  </si>
  <si>
    <t>DSWD-AFP Memorandum of Understanding</t>
  </si>
  <si>
    <t xml:space="preserve">Signed 4 July 2019, the MOA contains provisions to ease cooperation between the two agencies. 
</t>
  </si>
  <si>
    <t>Document may be requested from Legal Service or OU-ISP</t>
  </si>
  <si>
    <t>Statement of Cash Donations</t>
  </si>
  <si>
    <t>Contains official recipt number and date issued to ackNowledge receipt of cash donations. Also includes doNor's name, amount donated and the account where donation is deposited.</t>
  </si>
  <si>
    <t>Google Sheet</t>
  </si>
  <si>
    <t>https://www.dswd.gov.ph/Donate/</t>
  </si>
  <si>
    <t>DSWD FMS Cash Division</t>
  </si>
  <si>
    <t>FMS Cash Division</t>
  </si>
  <si>
    <t>Various</t>
  </si>
  <si>
    <t>Daily</t>
  </si>
  <si>
    <t xml:space="preserve">Financial Accountability Reports:                               
1. FAR No.1        
2. FAR No.1-A      
3. FAR No.4           
4. FAR No.5
</t>
  </si>
  <si>
    <t xml:space="preserve">The Financial Accountability Reports reflect the appropriations, allotments, obligations and disbursements due for submission to DBM and COA.  </t>
  </si>
  <si>
    <t>transparency.dswd.gov.ph/reports</t>
  </si>
  <si>
    <t>DSWD; FMS-Accounting Division</t>
  </si>
  <si>
    <t>FMS-Accounting Division</t>
  </si>
  <si>
    <t>Quarterly (except for FAR No. 4 - monthly)</t>
  </si>
  <si>
    <t>Unaudited Financial Statements</t>
  </si>
  <si>
    <t>These are annual financial statements or reports for the year, which includes:                         
1. Statement of Financial Position;                  2. Statement of Financial Performance and;                         
 3. Statement of Changes in Net Assets</t>
  </si>
  <si>
    <t>Hardcopy</t>
  </si>
  <si>
    <t>Annually</t>
  </si>
  <si>
    <t>Statement of Unliquidated Cash Advances</t>
  </si>
  <si>
    <t>The statement provides the status of liquidation of cash advances and fund transfers.</t>
  </si>
  <si>
    <t>Quarterly</t>
  </si>
  <si>
    <t>Statement of Cash Utilization</t>
  </si>
  <si>
    <t>The Statement of Cash Utilization provides the sources and uses of funds.</t>
  </si>
  <si>
    <t>Limited</t>
  </si>
  <si>
    <t>Monthly</t>
  </si>
  <si>
    <t xml:space="preserve">Status of Cash Donations </t>
  </si>
  <si>
    <t>The Status of Cash Donations is submitted to EXECOM monthly and cash donations received from foreign entities are also reported to DBM.</t>
  </si>
  <si>
    <t>www.dswd.gov.ph/donate</t>
  </si>
  <si>
    <t>Status of Allotment, Obligations Incurred and Balances (SAOB)</t>
  </si>
  <si>
    <t>This report shall reflect the total allotment received including transfers, total obligations and the balances of allotment by source and allotment class.</t>
  </si>
  <si>
    <t>PDF, XLS</t>
  </si>
  <si>
    <t>DSWD; Budget Division</t>
  </si>
  <si>
    <t>FMS-Budget Division</t>
  </si>
  <si>
    <t>Approved Budget for the Current Year</t>
  </si>
  <si>
    <t>This report reflect the approved budget of the Department for the current year.</t>
  </si>
  <si>
    <t>PDF, PPT</t>
  </si>
  <si>
    <t>transparency.dswd.gov.ph/budget</t>
  </si>
  <si>
    <t>Once a year</t>
  </si>
  <si>
    <t>Statement of Donations</t>
  </si>
  <si>
    <t>This Statement of Donation states the name of doNor, amount of donation, date of donation and its purpose. This will provide the total of donation that can be use in DSWD 's relief/ rehabilitation efforts.</t>
  </si>
  <si>
    <t>XLS</t>
  </si>
  <si>
    <t>DSWD; FMS</t>
  </si>
  <si>
    <t>Cash Division</t>
  </si>
  <si>
    <t>For every disaster/ calamity with donation</t>
  </si>
  <si>
    <t>Cash Position Report (Fund 101)</t>
  </si>
  <si>
    <t>Cash Position Report provides the utilization per OBSUs/ projects/programs and balances for the period</t>
  </si>
  <si>
    <t>DOC</t>
  </si>
  <si>
    <t>Submitted every 1st week of the following month to GASSG</t>
  </si>
  <si>
    <t>Financial MAs need arisesgement Sub Manual</t>
  </si>
  <si>
    <t>This Financial MAs need arisesgement Sub Manual provides DSWD Central Office and its Regional Offices information and materials that will assist in the administration of Pantawid Pamilya Funds.</t>
  </si>
  <si>
    <t>TXT, DOC</t>
  </si>
  <si>
    <t>DSWD; Unified Financial MAs need arisesgement Unit</t>
  </si>
  <si>
    <t>Unified Financial MAs need arisesgement Unit</t>
  </si>
  <si>
    <t>29/12/2015 (Revised)</t>
  </si>
  <si>
    <t>As needed</t>
  </si>
  <si>
    <t>Statement of Donation</t>
  </si>
  <si>
    <t>Contains doNor's name, amount and Corresponding official Receipt</t>
  </si>
  <si>
    <t>FMS-Cash Division</t>
  </si>
  <si>
    <t>Financial Accountability Report (FAR) No. 1</t>
  </si>
  <si>
    <t>FAR No. 1 - This report reflect the authorized appropriations and adjustments, total allotments received including transfers/adjustments, total obligations, total disbursements and the balances of unreleased appropriations, uNobligated allotments, and unpaid obligations of the Department by Fund Cluster and by allotment class</t>
  </si>
  <si>
    <t>transparency.dswd.gov.ph</t>
  </si>
  <si>
    <t>DSWD-Budget Division</t>
  </si>
  <si>
    <t>Budget Division</t>
  </si>
  <si>
    <t>SAOB - This report reflect the total allotments received, total obligations, and the uNobligated allotments of the Department by PAP and allotment class</t>
  </si>
  <si>
    <t>data.dswd.gov.ph</t>
  </si>
  <si>
    <t>Streamlining and 
Process Improvement of 
Agency Services and
digitization initiatives
(IATF MC 2020-01)</t>
  </si>
  <si>
    <t>1) Modified Form A- Department Performance Report (Part I) and 2)Modified Form A1-Details oof Bureau/Office Performance report</t>
  </si>
  <si>
    <t>PDF/Word</t>
  </si>
  <si>
    <t>https://sites.google.com/dswd.gov.ph/tfeodb/resources?authuser=0</t>
  </si>
  <si>
    <t>FMS-MD</t>
  </si>
  <si>
    <t>MAs need arisesgement Division (Committee on Anti Red Tape Secretariat)</t>
  </si>
  <si>
    <t>June 2, 2020</t>
  </si>
  <si>
    <t>As the need arises</t>
  </si>
  <si>
    <t>Citizen/Client Satisfaction and agency best practice and Agency Best Practice (IATF MC 2020-01)</t>
  </si>
  <si>
    <t>1) Submission of Citizen/Client Satisfaction Report 2) Best Practice in Service Quality or Productivity (annex 4)</t>
  </si>
  <si>
    <t>SWATO</t>
  </si>
  <si>
    <t xml:space="preserve">International Social Welfare Services for FilipiNo Nationals
(ISWSFN)
</t>
  </si>
  <si>
    <t>ISWSFN is being implemented by the DSWD in coordination with the Department of Foreign Affairs and other partner agencies for the deployment of Social Welfare Attachés at the Embassies abroad. It aims to ensure that the general welfare and rights of the Overseas FilipiNos, primarily the undocumented and distressed FilipiNos abroad and their families, are protected and promoted through the establishment of an effective and efficient system of SWAtt deployment and mAs need arisesging International Social Services Offices (ISSOs) both at the DSWD head office and in Foreign Posts. Currently, there are seven (7) existing Posts with Social Welfare Attachés, particularly deployed in Malaysia, Riyadh KSA, Jeddah KSA, Kuwait, Abu Dhabi UAE, Qatar and Hong Kong There are additional five (5) Posts for 2017 for deployment once the selection and hiring is completed particularly in Italy, LebaNon, Jordan, Dubai and South Korea. Among the services provided are a) psychosocial services such as counseling/Critical Incident Stress Debriefing (CISD), value inculcation, play therapy for children, information/laws interpretations; b) assistance to individuals in crisis situations such as food, medical, material,  limited financial and  transportation assistance and c) needing DSWD services such as miNors travelling abroad, alternative parental care services, marriage counseling, pre-marriage counseling, assisting victims of human trafficking/abused/exploited by arranging for temporary shelters and escorting them to the police for further investigation, assisting in court hearings and securing travel documents for immediate repatriation of the victims, airport assistance and referrals to concerned agencies.</t>
  </si>
  <si>
    <t>http://www.dswd.gov.ph/programs/iswsfn/</t>
  </si>
  <si>
    <t>DSWD; SWATO</t>
  </si>
  <si>
    <t>IMB &amp; SWATO</t>
  </si>
  <si>
    <t>Kalahi CIDSS Project Briefers</t>
  </si>
  <si>
    <t>Overview and FAQs on KC-NCDDP and other projects under the portfolio.</t>
  </si>
  <si>
    <t>http://ncddp.dswd.gov.ph/site/download</t>
  </si>
  <si>
    <t xml:space="preserve">DSWD; KC-NCDDP </t>
  </si>
  <si>
    <t>KC-NCDDP SMO</t>
  </si>
  <si>
    <t>Kalahi CIDSS Manuals</t>
  </si>
  <si>
    <t xml:space="preserve">Manuals and guidance Notes on overall processes and thematic areas covered under KC-NCDDP implementation. </t>
  </si>
  <si>
    <t xml:space="preserve">KC-NCDDP Community Subprojects </t>
  </si>
  <si>
    <t>Database on community subprojects implemented under the Kalahi CIDSS NCDDP portfolio. Contains information on key subproject details and status of implementation.</t>
  </si>
  <si>
    <t>http://data.gov.ph</t>
  </si>
  <si>
    <t>KC-NCDDP and its implementing areas</t>
  </si>
  <si>
    <t>KC-NCDDP M&amp;E Unit</t>
  </si>
  <si>
    <t>Geotagging of KC-NCDDP Community Subprojects</t>
  </si>
  <si>
    <t>Provides access to status of community subprojects implemented under the Kalahi CIDSS NCDDP portfolio, and their geographic location as geotagged.</t>
  </si>
  <si>
    <t>Web-based</t>
  </si>
  <si>
    <t>http://geotagging.dswd.gov.ph</t>
  </si>
  <si>
    <t>KC-NCDDP Grievance Database</t>
  </si>
  <si>
    <t xml:space="preserve">Statistics on grievance received through the KC-NCDDP Grievance Redress System. </t>
  </si>
  <si>
    <t xml:space="preserve">KC-NCDDP Program Information </t>
  </si>
  <si>
    <t xml:space="preserve">Collected area profiles and data generated throughout the course of the KC-NCDDP Community Empowerment Activity Cycle/implementation. </t>
  </si>
  <si>
    <t>Project Manuals and other issuances</t>
  </si>
  <si>
    <t>Manuals, guidelines, guidance Notes, memorandum circulars and administrative orders pertaining to Kalahi-CIDSS</t>
  </si>
  <si>
    <t>ncddp.dswd.gov.ph</t>
  </si>
  <si>
    <t>Kalahi-CIDSS</t>
  </si>
  <si>
    <t>Project Appraisal documents</t>
  </si>
  <si>
    <t>For the proposed loan to the Republic of the Philippines for Kalahi-CIDSS NCDDP</t>
  </si>
  <si>
    <t>World Bank</t>
  </si>
  <si>
    <t>Research Studies</t>
  </si>
  <si>
    <t>Studies and reports on DSWD Kalahi-CIDSS</t>
  </si>
  <si>
    <t>Entities that commissioned the reseach studies</t>
  </si>
  <si>
    <t>Agreements</t>
  </si>
  <si>
    <t>Memorandum of Agreements with other National Government Agencies, stakeholders and funders</t>
  </si>
  <si>
    <t>Kalahi-CIDSS nad partner agencies</t>
  </si>
  <si>
    <t>Audit Reports</t>
  </si>
  <si>
    <t>COA audited financial reports for Kalahi-CIDSS NCDDP</t>
  </si>
  <si>
    <t>Commission on Audit</t>
  </si>
  <si>
    <t>Environmental and Social Monitoring Reports</t>
  </si>
  <si>
    <t>Initial Environmental Exaination Report for Environmentally Critical Projects and Semi-annual Environmental and Social Monitoring Reports</t>
  </si>
  <si>
    <t>Semi-Annual</t>
  </si>
  <si>
    <t>Frameworks</t>
  </si>
  <si>
    <t>Program Frameworks on Environmental and Social Safegaurds and Evaluation</t>
  </si>
  <si>
    <t>June 8, 2020</t>
  </si>
  <si>
    <t>As the need arise</t>
  </si>
  <si>
    <t>Impact Evaluation Reports</t>
  </si>
  <si>
    <t>Impact evaluation reports conducted for Kalahi-CIDSS</t>
  </si>
  <si>
    <t>Entities that commissioned the impact evaluation</t>
  </si>
  <si>
    <t>Oct. 14, 2020</t>
  </si>
  <si>
    <t>Aide Memoires</t>
  </si>
  <si>
    <t>Report on the key findings during the conducted Imlementation Support Missions for Kalahi-CIDSS</t>
  </si>
  <si>
    <t>Information, Education and Communictation materials</t>
  </si>
  <si>
    <t>Program Breifers and publications of compendiums of program good practices and succcess stories.</t>
  </si>
  <si>
    <t xml:space="preserve">Annually </t>
  </si>
  <si>
    <t>Program Information MAs need arisesgement System</t>
  </si>
  <si>
    <t>Program coverage: number of municipalities, provinces and barangays; number of sub projects completed; geotagged photos of sub projects and physical and financial staus of on-going subprojects; beneficiaries</t>
  </si>
  <si>
    <t>Partial</t>
  </si>
  <si>
    <t>Informations can be requested.</t>
  </si>
  <si>
    <t>Memorandum Circular No. 15 series of 2020 -</t>
  </si>
  <si>
    <t>Guidelines on the Implementation of the Balik Probinsya, Bagong Pag-asa Program by the DSWD</t>
  </si>
  <si>
    <t>Memorandum Circular 23 series 2020</t>
  </si>
  <si>
    <t>Guidelines on the Implementation of the Community-Driven Development Support to COVID-19 Disaster Response through the KALAHI-CIDSS Disaster Response Operation Modality (DROM)</t>
  </si>
  <si>
    <t xml:space="preserve">Depends upon the mandate and thrust of the  DSWD MAs need arisesgement </t>
  </si>
  <si>
    <t>MOU of DSWD and DILG on CDD Institutionalization</t>
  </si>
  <si>
    <t>Partnership on policy recommendations to integrate CDD in the local planning process in the cours of enhancement of the barangay development planning process</t>
  </si>
  <si>
    <t>Can be requested from KC NPMO</t>
  </si>
  <si>
    <t xml:space="preserve">DSWD </t>
  </si>
  <si>
    <t xml:space="preserve">Department of Social Welfare and Development  </t>
  </si>
  <si>
    <t xml:space="preserve">8th Regional Directors' Consultation Workshop (RDCW)  - "Making Convergence Work Towards Inclusive Development </t>
  </si>
  <si>
    <t>Manual</t>
  </si>
  <si>
    <t xml:space="preserve">NCTSU Office, DSWD -Central Office,Batasan Hills Q.City </t>
  </si>
  <si>
    <t>DSWD-NCTSU</t>
  </si>
  <si>
    <t xml:space="preserve">NCTSU </t>
  </si>
  <si>
    <t xml:space="preserve">9th Regional Directors' Consultation Workshop (RDCW) - Getting Near, Getting There : The Convergence Benchmark in Makling Significant Improvement in the well-being of Pantawid Families  (Draft) </t>
  </si>
  <si>
    <t xml:space="preserve">Manual </t>
  </si>
  <si>
    <t xml:space="preserve">Microsoft  Word </t>
  </si>
  <si>
    <t>NCTSU Office, DSWD -Central Office,Batasan Hills Q.City - accessible thru internet c/o Infrilles@e-dswd.net</t>
  </si>
  <si>
    <t xml:space="preserve">March, 2016 </t>
  </si>
  <si>
    <t xml:space="preserve">City/Municipal Action Plan (C/MAP) Series of 2015 </t>
  </si>
  <si>
    <t>NCTSU</t>
  </si>
  <si>
    <t xml:space="preserve"> September  2016 016</t>
  </si>
  <si>
    <t xml:space="preserve">MC. No. 14,  Series of 2015 - Amending  MC No. 18 series of 2012, By Creating the Convergence Technical Support Units and Modification  of Its  Mandate, Functions and Structures </t>
  </si>
  <si>
    <t xml:space="preserve">Memorandum Circular </t>
  </si>
  <si>
    <t xml:space="preserve">Microsoft Word (Scanned) </t>
  </si>
  <si>
    <t xml:space="preserve">June 22, 2015 </t>
  </si>
  <si>
    <t xml:space="preserve">Manual on Convergence of DSWD Core Social Services Protection Programs </t>
  </si>
  <si>
    <t xml:space="preserve">Microsoft Word  </t>
  </si>
  <si>
    <t>DSWD-DAR Joint Memorandum Circular No. 01 s.2018</t>
  </si>
  <si>
    <t>DSWD-DAR Joint Memorandum Circular No. 01 (Guidelines on the Implementation of the DSWD - DAR Convergence on Livelihood Assistance for Agrarian Reform Beneficiaries Project (CLAAP)</t>
  </si>
  <si>
    <t>http://media.dar.gov.ph/source/2019/05/20/dswd-dar-joint-memorandum-circular-No-01-guidelines-on-the-implementation-of-the-dswd-dar-convergence-on-livelihood-assistance-for-agrarian-reform-beneficiaries-project-claapPDF</t>
  </si>
  <si>
    <t>DAR</t>
  </si>
  <si>
    <t>May 20, 2019</t>
  </si>
  <si>
    <t>Memorandum Circular No. 01 s.2018</t>
  </si>
  <si>
    <t>Amendment to Memorandum Circular No. 01, series of 2017 or the Revised Guidelines on the Pagkilala sa Natatanging Kontribusyon sa Bayan (PAs need arisesta ko sa Bayan) Award</t>
  </si>
  <si>
    <t>https://www.dswd.gov.ph/issuances/MCs/MC_2018-001PDF</t>
  </si>
  <si>
    <t>DSWD; SLP</t>
  </si>
  <si>
    <t>Jan. 8, 2018</t>
  </si>
  <si>
    <t>Memorandum Circular No. 09 s.2018</t>
  </si>
  <si>
    <t>Special Guidelines on the Provision of Livelihood Assistance to the Families/Individuals Affected by the Closure of Boracay Island</t>
  </si>
  <si>
    <t>https://www.dswd.gov.ph/issuances/MCs/MC_2018-009PDF</t>
  </si>
  <si>
    <t>May 10, 2018</t>
  </si>
  <si>
    <t>Memorandum Circular No. 011 s.2018</t>
  </si>
  <si>
    <t>Special Guidelines on the Provision of Seed Capital Fund (SCF) to the Internally Displaced Persons (IDPs) or Persons Displaced by Disasters due to Armed Conflicts or any forms of Disasters</t>
  </si>
  <si>
    <t>Hard copy</t>
  </si>
  <si>
    <t>NA (Posted in DSWD's website but the attachment was different from the subject)</t>
  </si>
  <si>
    <t>June 4, 2018</t>
  </si>
  <si>
    <t>Memorandum Circular No. 012 s.2018</t>
  </si>
  <si>
    <t>Implementation of the Sustainable Livelihood Program</t>
  </si>
  <si>
    <t>https://www.dswd.gov.ph/issuances/MCs/MC_2018-012PDF</t>
  </si>
  <si>
    <t>June 26, 2018</t>
  </si>
  <si>
    <t>Memorandum Circular No. 014 s.2018</t>
  </si>
  <si>
    <t>Special Guidelines on the Provision of Livelihood Assistance to Individual Referrals and Walk-in Clients under the Sustainable Livelihood Program</t>
  </si>
  <si>
    <t>https://www.dswd.gov.ph/issuances/MCs/MC_2018-014PDF</t>
  </si>
  <si>
    <t>Memorandum Circular No. 015 s.2018</t>
  </si>
  <si>
    <t>Amendment to Memorandum Circular No. 11 Series of 2018 entitled: Special Guidelines on Provision of Seed Capital Fund (SCF) to the Internally Displaced Persons (IDPs) or Persons Displaced by Disasters due to Armed conflicts or any forms of Disasters</t>
  </si>
  <si>
    <t>https://www.dswd.gov.ph/issuances/MCs/MC_2018-015PDF</t>
  </si>
  <si>
    <t>Aug. 20, 2018</t>
  </si>
  <si>
    <t>Memorandum Circular No. 018 s.2018</t>
  </si>
  <si>
    <t>Addendum to Memorandum Circular No. 12 series of 2018 dated 26 June 2018 re: Implementation of the Sustainable Livelihood Program</t>
  </si>
  <si>
    <t>NA (Posted in DSWD's website but No attachment)</t>
  </si>
  <si>
    <t>Memorandum Circular No. 024 s.2018</t>
  </si>
  <si>
    <t>Addendum to MC 11 s. 2018 dated June 4, 2018 or the Special Guidelines on the Provision of Seed Capital Fund (SCF) to the Internally Displaced Persons (IDPs) or Persons Displaced by Disasters due to Armed Conflicts or Any Form of Disasters and further Amended by MC 15 s2018</t>
  </si>
  <si>
    <t>https://www.dswd.gov.ph/issuances/MCs/MC_2018-024PDF</t>
  </si>
  <si>
    <t>Nov. 9, 2018</t>
  </si>
  <si>
    <t>Memorandum Circular No. 007 s.2019</t>
  </si>
  <si>
    <t>Guidelines on the Implementation of Livelihood Settlement Grants (LSG) for the Internally Displaced Persons of Marawi City</t>
  </si>
  <si>
    <t>https://www.dswd.gov.ph/issuances/MCs/MC_2019-007PDF</t>
  </si>
  <si>
    <t>Inter-Office Memorandum</t>
  </si>
  <si>
    <t>Transmittal of the CY 2018 First Quarter Accomplishment Report of the Sustainable Livelihood Program</t>
  </si>
  <si>
    <t>Policy Development and Planning Bureau</t>
  </si>
  <si>
    <t>Transmittal of the 2017 Annual Accomplishment Report of the Sustainable Livelihood Program</t>
  </si>
  <si>
    <t>Transmittal of June 2019 Accomplishment Report of Sustainable Livelihood Program for SONA 2019</t>
  </si>
  <si>
    <t>4th Quarter PAMAs need arises-SLP Narrative Report</t>
  </si>
  <si>
    <t>Office of the Assistant Secretary for Specialized Program</t>
  </si>
  <si>
    <t>Endorsement of Terminal Report of the Trabahong Lansangan Project Implementation 2011-2016</t>
  </si>
  <si>
    <t>Memorandum</t>
  </si>
  <si>
    <t>Boracay Closure Accomplishment Report</t>
  </si>
  <si>
    <t>Brief Report on the Livelihood Grant Releasing Activity for the Families/Individuals Affected by the Closure of Boracay Island</t>
  </si>
  <si>
    <t>Transmittal of CY 2019 2nd Quarter Accomplishment Report and 1st Semester Narrative Assessment Report of the SLP</t>
  </si>
  <si>
    <t>Request for data on Narrative Report and Physical Accomplishment Report for CY 2015 to CY 2017</t>
  </si>
  <si>
    <t>Commision on Audit</t>
  </si>
  <si>
    <t>Department of Social Welfare and Development - Sustainable Livelihood Program</t>
  </si>
  <si>
    <t>Offline Baseline Database</t>
  </si>
  <si>
    <t xml:space="preserve">Consolidated raw data of SLP served participants provided with program interventions which resulted to program tracks. 
</t>
  </si>
  <si>
    <t>SLP-Benefiiary Verification Monitoring Unit (BVMU)</t>
  </si>
  <si>
    <t>DSWD SLP-Regional Program MAs need arisesgement Office (RPMO)</t>
  </si>
  <si>
    <t>Monitoring Tool 2A Database</t>
  </si>
  <si>
    <t>Consolidated raw data of served participants being monitore by the program that records the status of the microenterprise such as the income, expenses, assets and general business operations of microenterprise projects, etc. for the past three months.</t>
  </si>
  <si>
    <t>Monitoring Tool 2B Database</t>
  </si>
  <si>
    <t>Consolidated raw data of served participants being monitored by the program that records the status of the employment such as occupation, name of employer, employment status, nature of employment, start and date of employment, wage, and allowance, etc. in the past three months</t>
  </si>
  <si>
    <t>MD Project Assessment Database</t>
  </si>
  <si>
    <t>Consolidated raw data of the assessment result for microenterprises. It records the status of microenterprises and the progress of the associations in three categories: highly profitable or self-governing, must be revisited, and needs immediate intervention.</t>
  </si>
  <si>
    <t>Organization Assessment Tool Database</t>
  </si>
  <si>
    <t xml:space="preserve">Consolidated raw data of the assessment result for organizations. It has records of the information about the development of SLPA operations in the past six-month period with corresponding recommendations. </t>
  </si>
  <si>
    <t>Final Assessment Report Database</t>
  </si>
  <si>
    <t>Consolidated raw data of the final assessment result for the individuals and SLP Associations being monitored and assessed. It provides a basic information of the SLPA, the microenterprise projects mAs need arisesged by the SLPA members, its financial position, and the issues and challenges faced during the two-year monitoring period.</t>
  </si>
  <si>
    <t>As Need Arises</t>
  </si>
  <si>
    <t>SLP Physical Accomplishment Report</t>
  </si>
  <si>
    <t xml:space="preserve">Descriptive statistics showing the number of  the SLP served participants and households provided with program interventions  and program tracks. </t>
  </si>
  <si>
    <t>XLS; PDF</t>
  </si>
  <si>
    <t>https://livelihood.dswd.gov.ph/downloads/2</t>
  </si>
  <si>
    <t>Every 10th of the month</t>
  </si>
  <si>
    <t>Beneficiary, Association and Project Profiling-Descriptive Statistics-Output Level Result</t>
  </si>
  <si>
    <t>Descriptive statistics on the profiles of SLP Beneficiaries, Associations and Projects.</t>
  </si>
  <si>
    <t>Not yet published; SLP -NPMO</t>
  </si>
  <si>
    <t>Every 25th of the month</t>
  </si>
  <si>
    <t>Monitoring Accomplishment Report</t>
  </si>
  <si>
    <t>Descriptive statistics showing the number of monitored SLP Participants and Projects served under miccroenterprise Development Track and Employment Facilitation Track</t>
  </si>
  <si>
    <t>List of SLP Infrastracture Projects</t>
  </si>
  <si>
    <t xml:space="preserve">Consolidated raw data of infrastructure projects implemented by the program from CY 2012-2018. </t>
  </si>
  <si>
    <t>Executive Summary Report on Learning and Development Intervention on Effective Partnership Development and Specialized Competency Building for Government Sector Partnership Officers (GSPOs) and Private Sector Partnership Officers (PSPOs)</t>
  </si>
  <si>
    <t>Full documentation and summary of agreements, learnings, and overall evaluation of the LDI conducted for the regional partnership officers</t>
  </si>
  <si>
    <t>Microsoft word</t>
  </si>
  <si>
    <t>SLP - NPMO Records/ Archive</t>
  </si>
  <si>
    <t>SLP-Partnership Building Unit (PBU)</t>
  </si>
  <si>
    <t>SLP-Capability Building Unit (CBU)</t>
  </si>
  <si>
    <t>Executive Summary Report on Sustainable Livelihood Program Partnership Forum 2017 for Program Complementation and Presentation of the Revised Sustainable Livelihood Program of the Department</t>
  </si>
  <si>
    <t>Full documentation and summary of agreements and overall evaluation of the forum conducted for the potential partnership building with National Government Agencies (NGA)</t>
  </si>
  <si>
    <t>Summary of Agreements for the 
SLP NPMO Year Starter Planning Workshop for 2018 Implementation</t>
  </si>
  <si>
    <t>The file describes the summary of agreements during the discussion of the workshop</t>
  </si>
  <si>
    <t>SLP- Planning and Policy Development Unit (PPDU)</t>
  </si>
  <si>
    <t>Summary of Agreements for the 
SLP Year Starter Planning Workshop for 2018 Implementation</t>
  </si>
  <si>
    <t>Consultation Writeshop on the Development of Finance and M&amp;E Sub-manuals</t>
  </si>
  <si>
    <t>National Mid-Year Performance Evaluation Workshop</t>
  </si>
  <si>
    <t>Slp 2018 Provincial Coordinator's Conference</t>
  </si>
  <si>
    <t>SLP -Regional Operations Monitoring Division (ROMD)</t>
  </si>
  <si>
    <t>Slp 2018 RPC Conference</t>
  </si>
  <si>
    <t>Orientation on MC 11 Cum 2018 Review and 2019 Planning</t>
  </si>
  <si>
    <t>MC No. 09 Series of 2018: Special Guidelines on the Provision of Livelihood Assistance to the Families / Individuals Affected by the Closure of Boracay Island</t>
  </si>
  <si>
    <t>This special guideline aims to provide guidance on the process of identification of eligible recipients and the over-all mAs need arisesgement of the processing and monitoring of livelihood assistance to the families/individuals affected by the closure of Boracay Island.</t>
  </si>
  <si>
    <t>Microsoft word; PDF</t>
  </si>
  <si>
    <t>SLP - National Program MAs need arisesgement Office (NPMO)</t>
  </si>
  <si>
    <t>MC No. 11 Series of 2018: Special Guideliens on the Provision of Seed Capital Fund (SCF) to the Internally Displaced Persons (IDPs) or Persons Displaced by Disaster Due to Armed Conflicts or any Forms of Disaster</t>
  </si>
  <si>
    <t>This guideline aims to provide guidance to the project implementers to ensure that the purpose of the provision of Seed Capital Fund is achieved that will support the establishment, recovery and rehabilitation of the livelihoods of the IDPs or Persons Displaced by Disaster for them to start and continue their ecoNomic activities upon resettlement in their original homes, relocation in identified sites or permanent migration in other municipalities outside the affected localities of any armed conflict or other forms of disasters.</t>
  </si>
  <si>
    <t>MC No. 12 Series of 2018: Implementation of the Sustainable Livelihood Program</t>
  </si>
  <si>
    <t>This document is a guide to all SLP-RPMOs, municipal, provincial, and regional Project Development Officers that details the implementing procedures for each stages of the program.</t>
  </si>
  <si>
    <t>MC No. 14 Series of 2018: Special Guidelines on the Provision of Livelihood Assistance to Individual Referrals and Walk-In Clients Under the Sustainable Livelihood Program</t>
  </si>
  <si>
    <t>This special guideline aims to provide the DSWD Field Offices, being direct service providers, the specific procedures in responding to the needs of individuals who are seeking livelihood assistance or those individuals that are being referred by institutions or other individuals to DSWD, in particular, the SLP.</t>
  </si>
  <si>
    <t>MC No. 15 Series of 2018: Ammendment to MC No. 11 Series of 2018 “Special Guidelines on the Provision of Seed Capital Fund (SCF) to the Internally Displaced Persons (IDPs) or Persons Displaced by Disaster due to Armed Conflicts or Any Forms of Disaster"</t>
  </si>
  <si>
    <t>Amended items 3.b and 5.d under Section VIII of MC 11, s. 2018</t>
  </si>
  <si>
    <t>MC No. 18 Series of 2018: Addendum to MC No. 12 S. 2018 Dated 26 June 2018 RE: Implementation of the Sustainable Livelihood Program</t>
  </si>
  <si>
    <t xml:space="preserve">Addendum to MC No. 12 S. 2018 </t>
  </si>
  <si>
    <t>https://www.dswd.gov.ph/issuances/MCs/MC_2018-018PDF</t>
  </si>
  <si>
    <t>MC No. 24 Series of 2018: Addendum to MC No. 11 S. 2018 Special Guidelines on the Provision of Seed Capital Fund (SCF) to the Internally Displaced Persons (IDPs) or Persons Displaced by Disaster due to Armed Conflicts or Any Forms of Disaster and Further Ammended by MC No. 15 S. 2018</t>
  </si>
  <si>
    <t xml:space="preserve">The memorandum circular intends to add provisions particularly on the process for the provision of SCF to groups/organizations/associations during the recovery and rehabilitation phases after disaster. </t>
  </si>
  <si>
    <t>http://media.dar.gov.ph/source/2019/05/20/dswd-dar-joint-memorandum-circular-No-01-guidelines-on-the-implementation-of-the-dswd-dar-convergence-on-livelihood-assistance-for-agrarian-reform-beneficiaries-project-claap.pdf</t>
  </si>
  <si>
    <t>05/20/2019</t>
  </si>
  <si>
    <t>https://www.dswd.gov.ph/issuances/MCs/MC_2018-001.pdf</t>
  </si>
  <si>
    <t>https://www.dswd.gov.ph/issuances/MCs/MC_2018-009.pdf</t>
  </si>
  <si>
    <t>N/A (Posted in DSWD's website but the attachment was different from the subject)</t>
  </si>
  <si>
    <t>https://www.dswd.gov.ph/issuances/MCs/MC_2018-012.pdf</t>
  </si>
  <si>
    <t>06/26/2018</t>
  </si>
  <si>
    <t>https://www.dswd.gov.ph/issuances/MCs/MC_2018-014.pdf</t>
  </si>
  <si>
    <t>https://www.dswd.gov.ph/issuances/MCs/MC_2018-015.pdf</t>
  </si>
  <si>
    <t>08/20/2018</t>
  </si>
  <si>
    <t>N/A (Posted in DSWD's website but No attachment)</t>
  </si>
  <si>
    <t>https://www.dswd.gov.ph/issuances/MCs/MC_2018-024.pdf</t>
  </si>
  <si>
    <t>https://www.dswd.gov.ph/issuances/MCs/MC_2019-007.pdf</t>
  </si>
  <si>
    <t>Sustainable Livelihood Program</t>
  </si>
  <si>
    <t>SULONG: SLP Response and Recovery Plan</t>
  </si>
  <si>
    <t>Office of the Undersecretary for Operations</t>
  </si>
  <si>
    <t>Memorandum Circular No. 22 s. 2019</t>
  </si>
  <si>
    <t>Comprehensive Guidelines on the Implementation of the Sustainable Livelihood Program (SLP)</t>
  </si>
  <si>
    <t>https://www.dswd.gov.ph/issuances/MCs/MC_2019-022</t>
  </si>
  <si>
    <t>11/14/2019</t>
  </si>
  <si>
    <t>As need arises</t>
  </si>
  <si>
    <t>Memorandum Circular No. 19 s. 2020</t>
  </si>
  <si>
    <t>Special Guidelines on the Provision of Livelihood Assistance Grants</t>
  </si>
  <si>
    <t>https://www.dswd.gov.ph/issuances/MCs/MC_2020-019</t>
  </si>
  <si>
    <t>8/18/2020</t>
  </si>
  <si>
    <t>Memorandum Circular No. 26, s.2020</t>
  </si>
  <si>
    <t>Guideline in the Accreditation of Civil Society Organizations (CSOs) organized by the Sustainable Livelihood Program as Beneficiaries using DSWD Funds</t>
  </si>
  <si>
    <t>https://www.dswd.gov.ph/issuances/MCs/MC_2020-026</t>
  </si>
  <si>
    <t>10/22/2020</t>
  </si>
  <si>
    <t>Regularly</t>
  </si>
  <si>
    <t>SLP Monitoring and Assessment Profiling Report (CY 2017-2020)</t>
  </si>
  <si>
    <t>SLP Final Assessment Report (CY 2015-2016 served)</t>
  </si>
  <si>
    <t>Department Issuances</t>
  </si>
  <si>
    <t>Administrative Orders, Memorandum Circulars, and Related  Rules and Regulations</t>
  </si>
  <si>
    <t>Hard and Digital Copies</t>
  </si>
  <si>
    <t>http://www.dswd.gov.ph/ issuances/</t>
  </si>
  <si>
    <t>DSWD;Records Unit (Admin. Service)</t>
  </si>
  <si>
    <t>Records Unit (Admin. Service)</t>
  </si>
  <si>
    <t>Legal Opinions</t>
  </si>
  <si>
    <t>Legal Opinions requested by DSWD offices, other government agencies, private organizations and individuals including reviews of contracts, comments on bills and replies to queries</t>
  </si>
  <si>
    <t>DSWD; Legal Service</t>
  </si>
  <si>
    <t>Legal Service</t>
  </si>
  <si>
    <t>Certificate of No Pending Administrative Case</t>
  </si>
  <si>
    <t>The Certification is requested by DSWD officials and personnel to certify that they have No pending administrative case in the Department; Said Certification is used for whatever legal purpose intended by the requester.</t>
  </si>
  <si>
    <t>requested through hrmis.dswd.gov.ph, processed through legalcaseportal.dswd. gov.ph</t>
  </si>
  <si>
    <t>DSWD Legal Service</t>
  </si>
  <si>
    <t>Memorandum from the Undersecretary</t>
  </si>
  <si>
    <t>Position re: Request of Rep Cheryl P. Deloso Montalla of the Second District of Zambales</t>
  </si>
  <si>
    <t>Hard and Scanned Copy (Microsoft word; PDF)</t>
  </si>
  <si>
    <t>OUSPP - Records and Downloaded to DTS</t>
  </si>
  <si>
    <t>Office of Undersecretary for Policy and Plans</t>
  </si>
  <si>
    <t>06/26/2019</t>
  </si>
  <si>
    <t>Memorandum to All OBSU's</t>
  </si>
  <si>
    <t>Notice of Meeting re: Maintreaming Evaluation Framework (GMEF) Assessment Report</t>
  </si>
  <si>
    <t>08/15/2019</t>
  </si>
  <si>
    <t>Memorandum for All Execom Members</t>
  </si>
  <si>
    <t>Production of Audio/video Presentation on the DSWD strategic Plan</t>
  </si>
  <si>
    <t>Schedule and agenda of the Policy and Plans meeting - Expanded</t>
  </si>
  <si>
    <t>Strenthening the DSWD and Redefining its powers, functions and organization</t>
  </si>
  <si>
    <t>07/26/2019</t>
  </si>
  <si>
    <t>Office Competency Assessment Tool</t>
  </si>
  <si>
    <t>Memo to All OBSU's</t>
  </si>
  <si>
    <t>Accomplishment reprot on the Agency Strategic Action Plan (ASAP) in support to the implementation of National Action Plan on Women, Peace and Security (NAPWPS)</t>
  </si>
  <si>
    <t>Report of the University of the Philippine Law Center Institute of Human Rights on indigeNous Conception of Human Rights</t>
  </si>
  <si>
    <t>06/27/2019</t>
  </si>
  <si>
    <t>Second meeting with the ARDOS - be informed that the NHTO has been transferred to the OSED from the Policy and Plans Sub cluster effective 01 May 2019 AO No. 07 s2019</t>
  </si>
  <si>
    <t>06/25/2019</t>
  </si>
  <si>
    <t>Fourth ASEM Conference on Global Ageing and Human Rights of Older Persons</t>
  </si>
  <si>
    <t>Request for comments or input to the 2nd district of Zambales list of Priority Programs, Projects and Activities to be Included in the dswd fy 2020 budget</t>
  </si>
  <si>
    <t>05/24/2019</t>
  </si>
  <si>
    <t>NRLMB</t>
  </si>
  <si>
    <t>Notice of Meeting 1st GAD TWG Meeting</t>
  </si>
  <si>
    <t>Accomplishment reprot on the CAN 2016-2019 implementation</t>
  </si>
  <si>
    <t>Endorsement - Minutes of the Meeting on the Welfareville Property</t>
  </si>
  <si>
    <t>DSWD GAD Agenda 2020-2025</t>
  </si>
  <si>
    <t>05/30/2019</t>
  </si>
  <si>
    <t>First Policy and Plans Expanded Meeting</t>
  </si>
  <si>
    <t>06/14/2019</t>
  </si>
  <si>
    <t>Letter to Alvin San Juan FeliciaNo PCUP - to inform that JMC No 1 s2019 is ready for your signature</t>
  </si>
  <si>
    <t>Scanned Copy (Microsoft word; PDF)</t>
  </si>
  <si>
    <t>PCUP</t>
  </si>
  <si>
    <t>07/30/2019</t>
  </si>
  <si>
    <t>Letter from Undersecretary</t>
  </si>
  <si>
    <t>Letter to Allen Capuyan - Endorsment from Federal Tribal Government of the Philippines</t>
  </si>
  <si>
    <t>NCIP</t>
  </si>
  <si>
    <t>10/14/2019</t>
  </si>
  <si>
    <t>Request for uoates on the Joint Memorandum Circular (JMC) No 1 s2019 on supervised agencies</t>
  </si>
  <si>
    <t>Joint Memorandum Circular No. 1 series of 2019</t>
  </si>
  <si>
    <t>Guidelines for the implementation of Executive Order No 67 s2018 Particular Section 1</t>
  </si>
  <si>
    <t>NCIP's Request for Support and Endorsement for additional Amount to Fund Livelihood Programs, Activities and Projects</t>
  </si>
  <si>
    <t>10/24/2019</t>
  </si>
  <si>
    <t>Memorandum for the Secretary</t>
  </si>
  <si>
    <t>Approval of Resolution No. 1 of the Committee for the special Protection of Children (CSPC)</t>
  </si>
  <si>
    <t>Every 3 years</t>
  </si>
  <si>
    <t>Submission of Votes for the selection of HMO for cy2019 and Principal members enrollment list</t>
  </si>
  <si>
    <t>Memo from the Undersecretary chair FFC for Marawi Concern</t>
  </si>
  <si>
    <t>Summary of the Final Report on the Marawi Relief, Recovery and Rehabilitation Project Fund</t>
  </si>
  <si>
    <t>DSWD Annual Report</t>
  </si>
  <si>
    <t>Contains the year’s organizational performance and stories capturing all the DSWD programs and services</t>
  </si>
  <si>
    <t>www.dswd.gov.ph</t>
  </si>
  <si>
    <t>DSWD; Policy Development and Planning Bureau (PDPB)</t>
  </si>
  <si>
    <t>PDPB - Planning Division</t>
  </si>
  <si>
    <t>DSWD Quarterly Performance Report</t>
  </si>
  <si>
    <t>Contains DSWD quarterly performance to include physical and financial performance of all DSWD programs and services</t>
  </si>
  <si>
    <t>PDF; DOC</t>
  </si>
  <si>
    <t>DSWD Compendium of Statistics</t>
  </si>
  <si>
    <t>Contains 3-year collection of SWD statistics of DSWD served clients under Community and Center-Based Programs and Services</t>
  </si>
  <si>
    <t>Agency Performance Measures</t>
  </si>
  <si>
    <t>Contains 2-year presentation of the performance measures of departments and agencies.  Based on the Organizational Performance Indicator Framework (OPIF) agreed with DBM pursuant to NBC 532, department/agencies shall specifiy accomplishments and targets, and corresponding budgetary allocation for related programs/activities/projects.</t>
  </si>
  <si>
    <t>DSWD Strategic Plan Monitoring</t>
  </si>
  <si>
    <t>Refers to the organizational performance covering all the outcomes and output indicators</t>
  </si>
  <si>
    <t>DSWD Children in Need of Special Protection (CNSP) Statistics</t>
  </si>
  <si>
    <t>Refers to the programs and services provided by DSWD to children (below 0 to below 18)  disaggregated by region, age, sex and services provided (i.e. Community-based programs and Center-based program)</t>
  </si>
  <si>
    <t>DSWD Child Abuse Cases served</t>
  </si>
  <si>
    <t>Refers to the incidence of child abuse cases served by DSWD under community and center based setting, disaggregated by region, type of abuse, age and sex</t>
  </si>
  <si>
    <t xml:space="preserve">DSWD Children in Conflict with the Law (CICL) </t>
  </si>
  <si>
    <t>Refers to the incidence of child abuse cases served by DSWD under residential facilities, disaggregated by region, age and sex</t>
  </si>
  <si>
    <t>DSWD Women in Especially Difficult Circumstances (WEDC) Statistics</t>
  </si>
  <si>
    <t>Refers to the programs and services provided by DSWD disaggregated by region, age, sex and services provided (i.e. Community-based programs and Center-based program)</t>
  </si>
  <si>
    <t>DSWD Youth in Need of  Special Protection (YNSP) Statistics</t>
  </si>
  <si>
    <t>Refers to the programs and services provided by DSWD to youth (18 to below 35) disaggregated by region, age, sex and services provided (i.e. Community-based programs and Center-based program). This are youth served under Regional Rehabilitation Youth Centers (RRCY) and those child abused victims  who reached the aged of majority but still in the custody of DSWD</t>
  </si>
  <si>
    <t>DSWD Persons with Disabilities  Statistics</t>
  </si>
  <si>
    <t>Refers to the programs and services provided by DSWD to persons with disabilities disaggregated by region, age, sex and services provided (i.e. Community-based programs and Center-based program)</t>
  </si>
  <si>
    <t>DSWD Senior Citizens Statistics</t>
  </si>
  <si>
    <t>Refers to the programs and services provided by DSWD to senior citizens disaggregated by region, age, sex and services provided (i.e. Community-based programs and Center-based program)</t>
  </si>
  <si>
    <t>Statistics on the Services provided to intermediaries</t>
  </si>
  <si>
    <t>Number of Non-Government Agencies (NGOs) Assessed and Registered</t>
  </si>
  <si>
    <t>DSWD; Standards Bureau</t>
  </si>
  <si>
    <t xml:space="preserve">Number of Social Work Agencies (SWAs) Assessed and Licensed by Central Office and Regions </t>
  </si>
  <si>
    <t>Number of Social Welfare (SW) Programs and Services Assessed and Accredited, By Region</t>
  </si>
  <si>
    <t>Number of Day Care Centers (DCCs) Assessed and Accredited by Region</t>
  </si>
  <si>
    <t>Number of Day Care Workers (DCWs) Accredited by Region</t>
  </si>
  <si>
    <t>Distribution of Day Care Centers (DCCs), Day Care Workers (DCWs) and Status of Accreditation, by Region</t>
  </si>
  <si>
    <t>Clients Served Under The Dswd Programs and Special Projects, By Clientele Category, By Sex, And By Region</t>
  </si>
  <si>
    <t>This a 2-year comparative data of DSWD served clients disaggregated by clientele category, sex and region</t>
  </si>
  <si>
    <t>DROMIC</t>
  </si>
  <si>
    <t>Number of  Disasters, Barangays Affected, Families/Persons Affected and Served, and Cost of Augmentation</t>
  </si>
  <si>
    <t>This is a 2-year comparative data  contains the number of disasters, barangay affected and served and cost of augmentation by source</t>
  </si>
  <si>
    <t xml:space="preserve">Number of  Barangays Affected, Families/Persons Affected and Served, and Cost of DSWD Augmentation </t>
  </si>
  <si>
    <t>This is a 2-year comparative data  contains the number of  Barangays Affected, Families/Persons Affected and Served, and Cost of DSWD Augmentation</t>
  </si>
  <si>
    <t>Types of Disaster with the Highest Frequency of Occurrence</t>
  </si>
  <si>
    <t>This is a 2-year comparative data contains types of Disaster with the Highest Frequency of Occurrence, Region with the Highest frequency of disaster occurrence, Region with the highest number of affected barangays, Region with highest number of affected families/ persons and region with highest persons served</t>
  </si>
  <si>
    <t>DSWD Facilities</t>
  </si>
  <si>
    <t>Contains the names of the centers and residential facilities mAs need arisesgement by the Department. It includes the description of the center, the clientele it serve and the location of the centers</t>
  </si>
  <si>
    <t>PDF/DOC</t>
  </si>
  <si>
    <t>DSWD; Protective Service Bureau</t>
  </si>
  <si>
    <t>DSWD Sector Plan</t>
  </si>
  <si>
    <t>This includes the Annual Plan of the Department for the sector of children, youth, persons with disabilities, FilipiNo family and senior citizens with its corresponding budget allocation as prescribed by law.</t>
  </si>
  <si>
    <t>DSWD Plan of Action for Children</t>
  </si>
  <si>
    <t>This refers to the annual plan of the Department for children aligned to the commitments of the country to the Convention on the Rights of a Child (CRC) and to the National Plan of Action for Children. This also contains the budget allocation for sector at least 1% agency budget as per General Appropriation Act.</t>
  </si>
  <si>
    <t>DSWD; PDPB</t>
  </si>
  <si>
    <t>DSWD Plan of Action for Persons with Disabilities</t>
  </si>
  <si>
    <t>This refers to the annual plan of the Department for persons with disabilities aligned to the commitments of the country to the Incheon Strategy. This also contains the budget allocation for sector at least 0.5% agency budget as per General Appropriation Act.</t>
  </si>
  <si>
    <t>DSWD Youth Plan</t>
  </si>
  <si>
    <t xml:space="preserve">This refers to the annual plan of the Department for youth along empowerment and participation and to the Philippine Youth Development Plan </t>
  </si>
  <si>
    <t>DSWD Plan for Senior Citizens</t>
  </si>
  <si>
    <t>This refers to the annual plan of the Department for Senior Citizens aligned with the commitments of the Philippine Plan of Action for Senior Citizens. This also contains the budget allocation for the sector at least 0.5% agency budget as per General Appropriation Act.</t>
  </si>
  <si>
    <t>DSWD Plan for FilipiNo Families</t>
  </si>
  <si>
    <t>This refers to the annual plan of the Department for FilipiNo families aligned to the commitments along the National Decade Plan for FilipiNo Family</t>
  </si>
  <si>
    <t>DSWD Gender and Development Plan and Budget (GPB)</t>
  </si>
  <si>
    <t>This refers to the Department’s plan and budget within the context of the its mandates to mainstream gender perspectives in the policies, programs, people, and enabling mechanisms.</t>
  </si>
  <si>
    <t>PDF computer generated report from Gender Mainstreaming Monitoring System (GMMS)</t>
  </si>
  <si>
    <t>DSWD Gender and Development (GAD)  Accomplishment Report</t>
  </si>
  <si>
    <t>This refers to the assessment of planned activities committed in the GPB vis-à-vis annual accomplishments of the Department in addressing priority gender issues that were included in the GPB.</t>
  </si>
  <si>
    <t>DSWD Report on the implementation of National Action Plan on Women, Peace, and Security (NAPWPS)</t>
  </si>
  <si>
    <t>The NAPWPS is the support of the Philippine Government to the implementation of UN Security Council Resolution 1325 and 1889 on women’s leadership in peacemaking and on 1820 &amp; 1888 on prevention of and response to conflict related sexual violence with recognition to include development perspective.  Further, it is anchored on the United Nations Convention on the Elimination of All Forms of Discrimination against Women (UN-CEDAW), Beijing Platform for Action and the Magna Carta of Women (MCW).  It provides report on the contribution of the Department in the implementation of the NAP WPS through agencies’ commitments and mandates.</t>
  </si>
  <si>
    <t>DSWD Sector Accomplishment Report</t>
  </si>
  <si>
    <t>This refers to the assessment of targets committed in the  Annual Plan vis-à-vis the annual performance of the Department for the sector of children, youth, persons with disabilities, FilipiNo family and senior citizens</t>
  </si>
  <si>
    <t>DSWD Status  of Action for Children</t>
  </si>
  <si>
    <t>This contains the organizational performance along the commitments of the Department for the sector of children. This is presented per goals under the National Plan of Action for Children (NPAC) and DSWD commitments along Major Final Outputs (soon be changed to Organizational Outcomes and Outputs)</t>
  </si>
  <si>
    <t>PDF, DOC, EXCEL</t>
  </si>
  <si>
    <t>PDPB-Planning Division</t>
  </si>
  <si>
    <t>DSWD Status of Action for Persons with Disabilities</t>
  </si>
  <si>
    <t>This refers to the annual status report of the implementation by FOs of their regional inter-agency Plan for PWDs contributing to international and national commitments of the Department.  This also contains the budget allocation for the sector of at least 0.5% of the agency budget per General Appropriations Act.</t>
  </si>
  <si>
    <t>DSWD Youth Accomplishment Report</t>
  </si>
  <si>
    <t>NoNE</t>
  </si>
  <si>
    <t>DSWD Senior Citizen Accomplishment Report</t>
  </si>
  <si>
    <t>This refers to the annual status report of implementation of the PPASC by the Department, including the inter-agency members, LGUs and civil society/Senior Citizens organizations aligned with the commitments of the Philippine Plan of Action for Senior Citizens. This also contains the budget allocation for the sector at least 0.5% of the agency budget as per General Appropriation Act.</t>
  </si>
  <si>
    <t>DSWD FilipiNo Families Accomplishment Report</t>
  </si>
  <si>
    <t>National Decade Plan for FilipiNo Family (NDPFF)</t>
  </si>
  <si>
    <t>This refers to the 10-year plan for the FilipiNo Family committed by the inter-agency members and civil society organizations</t>
  </si>
  <si>
    <t>Every 10 years</t>
  </si>
  <si>
    <t>Philippine Plan of Action for Senior Citizen (PPASC)</t>
  </si>
  <si>
    <t>This refers to the 6-year plan for the Senior Citizens committed by the DSWD, inter-agency members, LGUs and civil society and Senior Citizens’  organizations in consonance with national laws and international commitments on ageing and for older persons</t>
  </si>
  <si>
    <t>Every six years (previously five years)</t>
  </si>
  <si>
    <t>Assessment Report on the NDPFF</t>
  </si>
  <si>
    <t>This refers to the status of attainment of the objectives along the 10-year plan for the FilipiNo Family as committed by the inter-agency members and civil society organizations</t>
  </si>
  <si>
    <t>End of 2016</t>
  </si>
  <si>
    <t xml:space="preserve">Assessment Report on the PPASC </t>
  </si>
  <si>
    <t>This refers to the status of attainment  of the objectives in the PPASC 2012-2016 as committed by the inter-agency members, LGUs and civil society/Senior Citizens’ organizations</t>
  </si>
  <si>
    <t>At the end-term of the Plan</t>
  </si>
  <si>
    <t>Social Protection and Development Report (SPDR)</t>
  </si>
  <si>
    <t>The SPDR serves as basis in determining risks and vulnerabilities affecting individuals, families and communities. Given that this report covers the situation from national down to local level, it is a useful tool for effective planning and budgeting process as well as for policy formulation and program development.</t>
  </si>
  <si>
    <t>A Child that Cries for ANother Chance</t>
  </si>
  <si>
    <t xml:space="preserve">A training module for BCPC and Service Provider on the Juvenile Justice and Welfare Act (9344)
</t>
  </si>
  <si>
    <t>STB</t>
  </si>
  <si>
    <t>Children and Youth Welfare TechNology Development Division</t>
  </si>
  <si>
    <t>Unlad Kabataan Program: Shaping the Marginalized FilipiNo Youth Study</t>
  </si>
  <si>
    <t>The research aimed to determined the effectiveness of the Unlad Kabataan Program (UKP) through engaging 360 Pag-asa Youth Association of the Philippines members and aNother group 360 Non-PYAP members in the interview.</t>
  </si>
  <si>
    <t>Social Marketing</t>
  </si>
  <si>
    <t>Special Drug Education Center (SDEC) A Service Manual</t>
  </si>
  <si>
    <t>it is a community based facility which serves as a venue in promoting preventive and developmental services for the out of school youth and children</t>
  </si>
  <si>
    <t>Family and Women Welfare TechNology Development Division</t>
  </si>
  <si>
    <t>Family Drug Abuse Prevention Program (FDAPP): A Program Manual</t>
  </si>
  <si>
    <t>FDAPP is a community-based prevention program designed to educate and prepare families in particular and communities in general about the adverse effects of drugs</t>
  </si>
  <si>
    <t>Service Manual and Activity Guide for Supervised Neighborhood Play</t>
  </si>
  <si>
    <t>Supervised Neighborhood Play (SNP) is a home-based early childhood service for children 2 - 4 years old. It utilizes play as an approach in providing early stimulation activities that are developmentally appropriate for each target ages of children in the community. It helps children develop friendships, skills, social values, self-confidence, self-respect and self-expression through unstructured time for play and socializing.</t>
  </si>
  <si>
    <t>National Fmaily Prevention Program: An Evaluation Research</t>
  </si>
  <si>
    <t>This study aims at evaluating how the national family violence prevention program has performed without the benefit of external funding support from 2003 up to the present. Answers to the following specific questions will help identify strategies which can be installed to enhance the program</t>
  </si>
  <si>
    <t>Situational As need ariseslyisis of Child Laborers in Mining, Deep-SeaFishing and Pyrotechnics in Five Highly Affected Regions</t>
  </si>
  <si>
    <t>The DSWD priority research agenda for 2013 includes the worst forms of child labor such as mining, deep-sea fishing/sea diving and pyrotechnics. Although these types of child labor comprised a small percentage of the worst forms of child labor in the country, the International Labor Organization (ILO) declared this as among the most hazardous forms of child labor under ILO Convention No. 182. In Article 3 Section (d) it states that: “work which, by its nature or the circumstances in which it is carried out, is likely to harm the health, safety or morals of children.” Anent this, a research study was prioritized in order to understand the current flight of the child labors and develop and/or enhance project/programs/services to help eliminate the worst forms of child labor.</t>
  </si>
  <si>
    <t>July 24, 2016</t>
  </si>
  <si>
    <t>Instructional Manual on the "Use of the Modified Social Stress Model in MAs need arisesging Children in Need of Special Protection"</t>
  </si>
  <si>
    <t>The instructional manual is a result of the pilot-testing at haven for Children AlabAs need arisesg, Muntinlupa City. It is a tool that will guide the social workers and other members of the intervention team in gathering specific information from the client and develop a responsive intervention plan for Children in need of special protection.</t>
  </si>
  <si>
    <t>Empowerment and Re-affirmation of PATernal Abilities (ERPAT) Manual</t>
  </si>
  <si>
    <t>A manual for Field Office Technical Staff, LGU Implementers and Father-Leaders. The manual aims to help the readers/ users to initiate and sustain ERPAT at all levels.</t>
  </si>
  <si>
    <t>Women Friendly Space Manual of Operation</t>
  </si>
  <si>
    <t>Startegy to maintstream as across cutting theme in providing humanitarian response and to address the specific needs of women affected by the crisis/disaster.</t>
  </si>
  <si>
    <t>-</t>
  </si>
  <si>
    <t>DSWD Child Protection Policy in the Workplace</t>
  </si>
  <si>
    <t>Is a handbook for DSWD Employees based on the Administrative Order 07 Series of 2015. It is one of the Department's initiatives to create a safe and nurturing environment for children - a space where they can grow and fully develop as loving individuals and active citizens of our society.</t>
  </si>
  <si>
    <t>Service Manual on Music and Arts Therapy Program for Persons with Disability specifically with Autism Spectrum Disorder</t>
  </si>
  <si>
    <t>The Music and Art Therapy Program (MATP) is a model of intervention that makes use of music and art in improving and enhancing the physical, mental and social well-being of PWDs and other residents with needs that can be met by these therapies. It aims to continue the strategy of integrating music and art in the interventions used for mAs need arisesging cases which can benefit from these therapies.</t>
  </si>
  <si>
    <t>OP/PWD/IP/IDP TechNology Development Division</t>
  </si>
  <si>
    <t>Self- Instructional manuial for Social Workers in Assessing Discernment of Children in Conflict with the Law</t>
  </si>
  <si>
    <t>This manual presents general policies in assessing discernment. It provides guide in measuring discernment through the level of Moral Development and Index of Value Judegement tools. Likewise, it helps in determining child and family functioning using the child and family functioning checklists.</t>
  </si>
  <si>
    <t>Job Network Services for CIU Perennial Clients Operational Manual</t>
  </si>
  <si>
    <t>The Job Network Service for CIU Clients is a community based strategy that provides assistance to perennial clients and her/his family members seeking financial assistance for food, medicines and transportation due to lack of income in order to support their needs. It also aim to decrease if Not totally reduce number of perennial clients seeking assistance at the Crisis Situation Units of the Department. Through this strategy, project beneficiaries shall be provided with financial assistance to augment their need for medicines, transportation and for processing of employment requirements during job seeking period and food subsidy while waiting for job placement.</t>
  </si>
  <si>
    <t>Hard copy and Soft copy (PDF format)</t>
  </si>
  <si>
    <t>Healing and Grief MAs need arisesgement For Bereaved Mothers and Family Members Modules</t>
  </si>
  <si>
    <t>This is a three (3) years project focus in the development and implementation of effective healing and case mAs need arisesgement approach and support services for bereaved mothers and vulnerable women and their family members in a day-center facility, using a one-stop shop concept through provision of short term – therapy sessions for walk in and referred women who lost their child, regardless of time and /or their child’s age.</t>
  </si>
  <si>
    <t>Team Balikatan Rescue in Emergency (TeamBRE)</t>
  </si>
  <si>
    <t>The project TeamBRE represents a team of fisher folks organized and mobilized along the three phases of disaster for collaborated joint undertakings in rescue and evacuation of disaster affected families in coastal barangays and disaster prone areas communities.</t>
  </si>
  <si>
    <t>Home Care Support Services for Senior Citizens</t>
  </si>
  <si>
    <t>It is a community-based program that involves members of the family, older persons and the community/neighborhood to take effective steps to enhance their caregiving capability for the sick, frail, bedridden or disabled, and abandoned and neglected senior citizen.</t>
  </si>
  <si>
    <t>Sheltered Workshop for Older Person and PWD</t>
  </si>
  <si>
    <t>A community based facility designed to provide work training and productive employment for PWDs and OPs by producing and selling goods or services for income or profit.</t>
  </si>
  <si>
    <t>Comprehensive Intervention Against Gender-based Violence (CIAGV) Manual of Operation</t>
  </si>
  <si>
    <t>The Comprehensive Intervention Against Gender-based Violence (CIAGV) is a project which guides service providers in understanding the issue, provides a holistic framework around three components namely Prevention, Response and Reintegration, and presents necessary activities in addressing GBV in their locality. CIAGV is applicable in Normal times and in emergencies/crisis/disaster.</t>
  </si>
  <si>
    <t>Sama-Bajau Reintegration Process and Social Intervention Strategies: Settling the Social Preparation Account</t>
  </si>
  <si>
    <t>This study seeks to dercribe the conditions of the Sama-Bajau (SB) in five regions of their migration and in their original homes in the AutoNomous Region in Muslim MindAs need ariseso (ARMM, chiefly in the Sulu and Tawi-tawi archipelagoes). It also identifies the social preparation needs of the SB for their re-integration. Finally, it recommends some policy measures that can be adopted fro program implementation for the short, medium and long terms.</t>
  </si>
  <si>
    <t>“Empowering Learning session for IndigeNous Peoples Initiative (ELIPI) manual "</t>
  </si>
  <si>
    <t>ELIPI is a learning tool and at the same time an organizing strategy. In general, it aims to build on the inherent potentials and capabilities of the Sama-Bajau by teaching them of their rights and responsibilities and capacitating them to preserve their cultural heritage and develop self-reliance. While specifically it aims to: capacitate Sama-Bajau leaders/volunteers to facilitate ELIPI sessions in their own communities; inculcate the value of self-worth and pride of being Sama-Bajaus; make them realize their fundamental rights as indigeNous peoples; make them fully engage in whole project cycle, from planning, implementation, monitoring, and evaluation, alleviate their conditions by providing them resources where they can access basic social services; and lastly, strengthen their kNowledge, skills, attitudes, and practices by providing them their identified needed capability buildings.</t>
  </si>
  <si>
    <t>“Reporting System and Prevention Program for Elder Abuse Cases” (ReSPPEC) Handbook and Database</t>
  </si>
  <si>
    <t>Its a system that will put into place the necessary procedures and protocols to prevent, protect and report incidents of elder abuse at the community level similar to those established for victim-survivors of violence. This system will also have a complementary component for values formation and rehabilitation of perpetrators to stop the cycle of violence. The system will also comprise preventive measure on further being a victim of elderly violence by effectively linking burdened older persons to existing support services e.g. access to day care facilities, centers/institutions if elderly violence victims are Not anymore safe in his/her own family.</t>
  </si>
  <si>
    <t>Buklod Paglaom para sa CICL: Holistic Psychosocial and EcoNomic (HoPE) Intervention Manual</t>
  </si>
  <si>
    <t>Promotion and Institutionalization Division</t>
  </si>
  <si>
    <t>Counseling Services for Rehabilitation of Perpetrators of Domestic Violence (CSRPDV) Program Manual</t>
  </si>
  <si>
    <t>CSRPDV Manual serves as a guide to capacitate the social workers and other service providers in implementing programs and services for perpetrators of domestic violence. It features inNovative strategies and approaches aimed a reforming and achieving positive changes in the behavior and dynamics of perpetrators</t>
  </si>
  <si>
    <t>Session Guide on Character Building for Children and Youth in Residential Care Facilities</t>
  </si>
  <si>
    <t>Sama-Bajau Localized Intervention and Learning Approach for Holistic Improvement (SaLInLAHI) Program Manual</t>
  </si>
  <si>
    <t>The program manual describes the legal bases, definition of terms, guiding principles, philiosopical base, users of the manual, objectives of the program, theoretical framework, and program components.</t>
  </si>
  <si>
    <t>Child Development Service Manual</t>
  </si>
  <si>
    <t>The Chilld Development Service Manual serves as a reference guide for all stakeholders in the realm of Child Development Service. Specifically it seeks to enhance the Child Development services and make it more appropriate for zero to five year old (0-5) children; incorporate child development principles and appropriate approaches and strategies; and adhere to local, national, and international policies, legislations, and emerging trends on the principles related to family and early childhood programs.</t>
  </si>
  <si>
    <t>Community Actionand Resources for Accessible and Better Living Environment (CARe-ABLE) Program Manual</t>
  </si>
  <si>
    <t>CARe ABLE manual of implementation provides vast information and learning from the project pilot implementation wherein social workers, program implementers and other service providers may gain additional kNowledge to help them improve their capability to perform thier roles of delivering quality services to Persons with Diability</t>
  </si>
  <si>
    <t>Comprehensive Intervention Against Gender-based Violence (CIAGV) Program Manual</t>
  </si>
  <si>
    <t>CIAGV manual is written to guide Local Government Officials and service providers, specifically the members of of the Local Committee on Ati-Trafficking and VAWC, and/or the Local Committee for the Protection of Children (LCPC) and Dender and Develoipment (GAD) Focal Persons, on how to do holistic programming to combat all forms of gender-based violence in their locality.</t>
  </si>
  <si>
    <t xml:space="preserve">The research aimed to determined the effectiveness of the Unlad Kabataan Program (UKP) through engaging 360 Pag-asa Youth Association of the Philippines members and aNother group 360 Non-PYAP members in the interview. </t>
  </si>
  <si>
    <t xml:space="preserve">it is a community based facility which serves as a venue in promoting preventive and developmental services  for the out of school youth and children </t>
  </si>
  <si>
    <t xml:space="preserve">Family Drug Abuse Prevention Program (FDAPP): A Program Manual </t>
  </si>
  <si>
    <t xml:space="preserve">FDAPP is a community-based prevention program designed to educate and prepare families in particular and communities in general about the adverse effects of drugs </t>
  </si>
  <si>
    <t xml:space="preserve">No </t>
  </si>
  <si>
    <t xml:space="preserve">Startegy to maintstream as across cutting theme in providing humanitarian response and to address the specific needs of women affected by the crisis/disaster. </t>
  </si>
  <si>
    <t xml:space="preserve"> The Job Network Service for CIU Clients is a community based strategy that provides assistance to perennial clients and her/his family members seeking financial assistance for food, medicines and transportation due to lack of income in order to support their needs. It also aim to decrease if Not totally reduce number of perennial clients seeking assistance at the Crisis Situation Units of the Department.  Through this strategy, project beneficiaries shall be provided with financial assistance to augment their need for medicines, transportation and for processing of employment requirements during job seeking period and food subsidy while waiting for job placement.  </t>
  </si>
  <si>
    <t xml:space="preserve">This is a three (3) years  project focus in the  development and implementation of effective healing and case mAs need arisesgement approach and support services for bereaved mothers and vulnerable women and their family members in a day-center facility, using a one-stop shop concept through provision of short term – therapy sessions for walk in and referred women who lost their child, regardless of time and /or their child’s age.  </t>
  </si>
  <si>
    <t xml:space="preserve"> The project TeamBRE represents a team of fisher folks organized and mobilized along the three phases of disaster for collaborated joint undertakings in rescue and evacuation of disaster affected families in coastal barangays and   disaster prone areas communities.</t>
  </si>
  <si>
    <t xml:space="preserve">ELIPI is a learning tool and at the same time an organizing strategy. In general, it aims to build on the inherent potentials and capabilities of the Sama-Bajau by teaching them of their rights and responsibilities and capacitating them to preserve their cultural heritage and develop self-reliance. While specifically it aims to: capacitate Sama-Bajau leaders/volunteers to facilitate ELIPI sessions in their own communities; inculcate the value of self-worth and pride of being Sama-Bajaus; make them realize their fundamental rights as indigeNous peoples; make them fully engage in whole project cycle, from planning, implementation, monitoring, and evaluation, alleviate their conditions by providing them resources where they can access basic social services; and lastly,  strengthen their kNowledge, skills, attitudes, and  practices  by providing them their identified needed capability buildings.  </t>
  </si>
  <si>
    <t>National Famiy Prevention Program: An Evaluation Research</t>
  </si>
  <si>
    <t>DSWD-STB-SOP-001
Provison of Technical Assistance Along Social Technology Development or Sectoral Concerns</t>
  </si>
  <si>
    <t>This applies to all the provision of technical assistance of the Social Technology Bureau (STB) and Field Office (FO) Social Technology Unit (STU) to external stakeholders, especially along the social technology development or sectoral concerns.</t>
  </si>
  <si>
    <t>https://drive.google.com/drive/folders/1co28TeUYQ1GE9iidsg6L73MrkArBT6VU</t>
  </si>
  <si>
    <t>Social Technology Bureau</t>
  </si>
  <si>
    <t>Promotion and Institutionalization Division
With Access: 
DSWD Overall 
Document Controller
DSWD ISO Secretariat</t>
  </si>
  <si>
    <t>2021 October 29</t>
  </si>
  <si>
    <t>DSWD-STB-SOP-002
Provison of Technical Assistance for Research, Documentation, and Technology Development</t>
  </si>
  <si>
    <t>This applies to requests for technical assistance on Research, Documentation, and Technology Development by the primary customers or the DSWD Executive Committee, other DSWD Offices, Bureaus, Services and Units (OBSUs) to the Social Technology Bureau (STB).</t>
  </si>
  <si>
    <t>DSWD-STB-SOP-003
Provison of Technical Assistance on Social Marketing for the Institutionalization of Completed Social Technologies (STs)</t>
  </si>
  <si>
    <t>This applies to the functions of the STB - Promotion and Institutionalization Division (PaID) and STUs of the Field Offices in the conduct of social marketing activities in non-pilot areas for replication of social technologies.</t>
  </si>
  <si>
    <t>DSWD-STB-SOP-004
Provison of Technical Assistance to Field Office (FO) Initiated Social Technologies (STs)</t>
  </si>
  <si>
    <t>This applies to the processes of the STB in the provision of technical assistance to Field Offices for the social technology development of FO-initiated projects from concept, program designing, pilot testing, and evaluation.</t>
  </si>
  <si>
    <t>DSWD-STB-SOP-005
Sharing of Data, Information, and Knowledge Products on Social Technologies (STs)</t>
  </si>
  <si>
    <t>This covers the functions of the STB and STUs of the Field Offices in sharing data, information, and knowledge products with Local Government Units and other intermediaries.</t>
  </si>
  <si>
    <t>Citizen's Charter</t>
  </si>
  <si>
    <t>The document pledges the service standards and provides information on the Social Technology Bureau's frontline and non-frontline services, step-by-step prcedures to bhe undertaken by the requesting party and the bureau, processing time and fees for requesting services.</t>
  </si>
  <si>
    <t>https://stb.dswd.gov.ph/citizens-charter/</t>
  </si>
  <si>
    <t>Promotion and Institutionalization Division
With Access: 
Anti Red Tape Unit
DSWD CART Secretariat</t>
  </si>
  <si>
    <t>2021 August 19</t>
  </si>
  <si>
    <t>Sama-Bajau Localized Intervention for Holistic Improvement (SaLInLAHI) Program Manual.</t>
  </si>
  <si>
    <t>The Program Manual shall guide the Local Government Units (LGUs) in implementing culture-based Early Childhood Care and Development (ECCD) for Sama-Bajau communities. This effort is also parallel in capacitating the LGUs in the light of the implementation of Mandanas-Garcia Ruling to devolve social protection programs and services to the LGUs.</t>
  </si>
  <si>
    <t>https://drive.google.com/drive/u/1/folders/1Jdm0nI-TBQ_B84Z7jRMr4qUiausxv79V</t>
  </si>
  <si>
    <t xml:space="preserve">Promotion and Institutionalization Division
</t>
  </si>
  <si>
    <t>2021 May</t>
  </si>
  <si>
    <t>Child Development Service (CDS) Manual.</t>
  </si>
  <si>
    <t>This manual aims to serve as a reference guide for all stakeholders in CDS. Specifically, the CDS Manual seeks to: (a) enhance the Child Development services and make it more appropriate for zero to four years old (0-4) children; (b) incorporate child development principles and appropriate approaches and strategies; and (c) adhere to local, national, and international policies, legislations, and emerging trends on the principles related to family and early childhood programs.</t>
  </si>
  <si>
    <t>2021 June</t>
  </si>
  <si>
    <t>Comprehensive Intervention Against Gender-Based Violence (CIAGV) Manual</t>
  </si>
  <si>
    <t>As response to the rising incidents of Gender-based violence, this manual shall serve as a guide to LGUs to provide a holistic programming on
how to combat and to better understand
and address gender-based violence in the community. It
envisions women, men, girls and boys to have reduced
vulnerabilities to GBV through increased access to quality
response and reintegration services and participation in preventive actions.</t>
  </si>
  <si>
    <t>https://drive.google.com/drive/u/1/folders/1jxMQLvD1KtLjB6dsnir9G71mrxqAnR1P</t>
  </si>
  <si>
    <t>AO No. 06 S. 2016 - Enhanced Guidelines on Social Technology Development</t>
  </si>
  <si>
    <t>This document provides clear operational direction on the social technology development and harmonize, integrate and align the social technology development with the Department's Strategic goals and directions.</t>
  </si>
  <si>
    <t>https://stb.dswd.gov.ph/wp-content/uploads/2020/12/AO-No.-06-series-of-2016-Enhanced-Guidelines-STB.pdf</t>
  </si>
  <si>
    <t>2016 May 10</t>
  </si>
  <si>
    <t>AO No. 14 S. 2018 - Omnibus Guidelines on Social Technology Development</t>
  </si>
  <si>
    <t>This guidelines serve as the standard reference in all social technology development initiatives</t>
  </si>
  <si>
    <t>https://stb.dswd.gov.ph/wp-content/uploads/2020/12/AO-No.-14-series-of-2018.pdf</t>
  </si>
  <si>
    <t>2018 August 9</t>
  </si>
  <si>
    <t>AO No. 34 S. 2003 - Framework for Social Technology Development</t>
  </si>
  <si>
    <t>This guidelines serve as the standard reference that discusses the development of social technologies</t>
  </si>
  <si>
    <t>https://stb.dswd.gov.ph/wp-content/uploads/2020/12/AO-No.-34-series-of-2003-Framework-.-..pdf</t>
  </si>
  <si>
    <t>2003 February 6</t>
  </si>
  <si>
    <t>MC 06 S. 2011 - Guidelines on the Development of Social Technology Projects Series of 2010</t>
  </si>
  <si>
    <t>The guidelines seek to (1) emphasize the lead innovator roles of STB and Regional Field Offices, (2) provide clear operational guide, specfic steps, procedures in the execution of social technology development cycle, and (3) enumerate key deliverables per social technology process.</t>
  </si>
  <si>
    <t>https://stb.dswd.gov.ph/wp-content/uploads/2020/12/MC-06-STB.pdf</t>
  </si>
  <si>
    <t>2011 May 10</t>
  </si>
  <si>
    <t>MC No. 2 S. 2020 - Guidelines in Pilot-Testing of the Paghilom Program</t>
  </si>
  <si>
    <t>The guidelines seek to outline the pilot implementation phases along with the identified activities per phase, as well as the institutional arrangements of the program.</t>
  </si>
  <si>
    <t>https://stb.dswd.gov.ph/wp-content/uploads/2020/12/MC-No.-2-Guidelines-Paghilom.pdf</t>
  </si>
  <si>
    <t>2020 September 17</t>
  </si>
  <si>
    <t>MC. No. 33 S. 2020 - Guidelines for the Implementation of Yakap Bayan Program</t>
  </si>
  <si>
    <t>The guidelines seek to outline the operationalization and institutional arrangements of the program.</t>
  </si>
  <si>
    <t>https://stb.dswd.gov.ph/wp-content/uploads/2020/12/MC.-N0-33-Guidelines-for-Inplmentation-of-YB-Program.pdf</t>
  </si>
  <si>
    <t>2020 December 02</t>
  </si>
  <si>
    <t>Briefer on Comprehensive Program for Street Children, Street Families, and Indigenous Peoples especially Sama-Bajau</t>
  </si>
  <si>
    <t>This includes the general information of the completed Social Technology (ST) of STB. Information includes the objectives of ST, its components, beneficiaries, and where the ST was pilot tested.</t>
  </si>
  <si>
    <t>https://drive.google.com/file/d/1mGl_vJuBa4NBH7TwrDHTUq0lTvhtUuyk/view</t>
  </si>
  <si>
    <t>2019 December</t>
  </si>
  <si>
    <t>Briefer on Buklod Paglaom para sa CICL (Holistic Psychosocial and Economic (HoPE) Interventions for Children in Conflict with the Law)</t>
  </si>
  <si>
    <t>https://drive.google.com/file/d/1izfWTas0Zis-mBQW0-0ZrfaMecEjkvcA/view</t>
  </si>
  <si>
    <t>Briefer on Community Action and Resources for Accessible and Beter Living Environtment (CARe-ABLE) for Persons with Disability</t>
  </si>
  <si>
    <t>https://drive.google.com/file/d/1uVS1xFzK9tqG-E40wcupipMklc9G0dvw/view</t>
  </si>
  <si>
    <t>Briefer on Comprehensive Intervention Against Gender-Based Violence (CIAGV)</t>
  </si>
  <si>
    <t>https://drive.google.com/file/d/1gpE4CeDKeMrhuL6qBIa29aFq0acHBP-K/view</t>
  </si>
  <si>
    <t>Briefer on Counseling Services for Rehabilitation of Perpetrators of Domestic Violence (CSRPDV)</t>
  </si>
  <si>
    <t>https://drive.google.com/file/d/1sUHd-lyehUAK70S4h6JlMHRB5eRQVdhc/view</t>
  </si>
  <si>
    <t>Briefer on Cash Transfer and Cash Voucher to Affected Families in Emergencies (CTCVAFE)</t>
  </si>
  <si>
    <t>https://drive.google.com/file/d/14H2mW8-HrSFX-pOxuxwSgljzX0oPm_rk/view</t>
  </si>
  <si>
    <t>Briefer on Family Drug Abuse Prevention Program (FDAPP)</t>
  </si>
  <si>
    <t>https://drive.google.com/file/d/1Jvr7JCLj3nJSUX71sgF68dlo1mSt-CBd/view</t>
  </si>
  <si>
    <t>Briefer on Gender Responsive Case Management (GRCM)</t>
  </si>
  <si>
    <t>https://drive.google.com/file/d/10dE_GecpjrTI-iQhwRwAFDmn96NgPNCN/view</t>
  </si>
  <si>
    <t>Briefer on Home Care Support Services for Senior Citizens (HCSSSC)</t>
  </si>
  <si>
    <t>https://drive.google.com/file/d/1LBJhK6vHmsjCfOrsoRzOYBezrwJfw0Jr/view</t>
  </si>
  <si>
    <t>Briefer on Integenerational Program for Older Persons and Children</t>
  </si>
  <si>
    <t>https://drive.google.com/file/d/1Vhgk87haQIsty9n4ao_PeTRAYvmA3Qzk/view</t>
  </si>
  <si>
    <t>Briefer on Job Network Services (JNS)</t>
  </si>
  <si>
    <t>https://drive.google.com/file/d/1lrjV7DZ98LUekmDcH7T-yg_C575D-8JM/view</t>
  </si>
  <si>
    <t>Briefer on Reporting System and Prevention Program for Elderly Abuse Cases (ReSPPEC)</t>
  </si>
  <si>
    <t>https://drive.google.com/file/d/1qRBUZtiPdfZEw40yfFU0kVUvXwobtBAT/view</t>
  </si>
  <si>
    <t>Briefer on Sama-Bajau Localized Intervention &amp; Learning Approach for Holistic Improvement (SaLInLAHI)</t>
  </si>
  <si>
    <t>https://drive.google.com/file/d/1GU2FfzzYryXSotAvwQGduDinXkFBaAkE/view</t>
  </si>
  <si>
    <t>Briefer on Sheltered Workshop for Person with Disabilities and Older Persons</t>
  </si>
  <si>
    <t>https://drive.google.com/file/d/1H9te-VgP-52a7vYUAUuw3A66IsG6A1Bp/view</t>
  </si>
  <si>
    <t>Briefer on Strategic Helpdesks for Information, Education, Livelihood &amp; Other Developmental Interventions (SHIELD) Against Child Labor</t>
  </si>
  <si>
    <t>https://drive.google.com/file/d/1VaNkxAzPEbiAAxDxAY4HWXBTacatA0oZ/view</t>
  </si>
  <si>
    <t>Briefer on Special Drug Education Center</t>
  </si>
  <si>
    <t>https://drive.google.com/file/d/1PAZSS7tdTk5CMevwNnBKXiXv5wOS-rmW/view</t>
  </si>
  <si>
    <t>Briefer on Strategies Toward Acceptance, Reintegration &amp; Transformation (START) for Recovering Drug Dependents and their Families</t>
  </si>
  <si>
    <t>https://drive.google.com/file/d/1i5XNth8se1QRhcWwZEsoej9ir2b7rZDH/view</t>
  </si>
  <si>
    <t>Briefer on Team Balikatan Rescue in Emergencies (TeamBRE)</t>
  </si>
  <si>
    <t>https://drive.google.com/file/d/1_ksi8OPMU97Cv0d_ZTP8w_NPNPE7a9_s/view</t>
  </si>
  <si>
    <t>Briefer on Women-Friendly Space (WFS)</t>
  </si>
  <si>
    <t>https://drive.google.com/file/d/1LJTrBzR-QaUbuUbFO3MOKV11XhtFF9bw/view</t>
  </si>
  <si>
    <t>Pro-forma Expression of Interest</t>
  </si>
  <si>
    <t>This is the template for the listing of interested local government units to replicate the completed social technology projects.</t>
  </si>
  <si>
    <t>https://stb.dswd.gov.ph/wp-content/uploads/2020/12/Expression-of-Interest-converted.pdf</t>
  </si>
  <si>
    <t>Pro-forma Memorandum of Agreement</t>
  </si>
  <si>
    <t>This is the template that outlines roles and agreements of the DSWD Regional Office and Local Government Unit relative to the adoption / replication of the social technology projects.</t>
  </si>
  <si>
    <t>https://stb.dswd.gov.ph/wp-content/uploads/2020/12/Pro-forma-MOA-3-converted.pdf</t>
  </si>
  <si>
    <t>Pro-forma SB Resolution</t>
  </si>
  <si>
    <t>This is the template used for Sangguniang Bayan/Panlusod Resolutions for the completed social technology projects.</t>
  </si>
  <si>
    <t>https://stb.dswd.gov.ph/wp-content/uploads/2020/12/Pro-forma-SB-Resolution-Buklod-converted.pdf</t>
  </si>
  <si>
    <t>Guidelines on Hiring, Renewal, Cost of Service and Work Requirements of Contract of Services Workers in the Department of Social Welfare and Development</t>
  </si>
  <si>
    <t>These Guidelines provides information on the process of how Hiring, Renewal, Cost of Service takes place and what are the Work Requirements of Contract of Services Workers</t>
  </si>
  <si>
    <t>DOC, PDF</t>
  </si>
  <si>
    <t>http://www.dswd.gov.ph/issuances/MCs/MC_2006-006PDF</t>
  </si>
  <si>
    <t>DSWD; HRDB</t>
  </si>
  <si>
    <t>Amendment to MC No. 6, series of 2006 Re: Guidelines on Hiring, Renewal, Cost of Service and Work Requirements of Contract of Services Workers in the Department of Social Welfare and Development</t>
  </si>
  <si>
    <t>http://www.dswd.gov.ph/issuances/MCs/MC_2006-013PDF</t>
  </si>
  <si>
    <t>Addendum/Clarification on DSWD Memorandum Circular No. 6 s.2006 or the Guidelines on Hiring, Renewal, Cost of Service and Work Requirements of Contract of Service Workers</t>
  </si>
  <si>
    <t>http://www.dswd.gov.ph/issuances/MCs/MC_2009-021PDF</t>
  </si>
  <si>
    <t>Updated Manual of Delegation and Delineation of Authority</t>
  </si>
  <si>
    <t>The Updated Manual of Delegation and Delineation of Authority provides information of who are the authorized signatories as per case/event.</t>
  </si>
  <si>
    <t>http://www.dswd.gov.ph/issuances/MCs/MC_2014-013PDF</t>
  </si>
  <si>
    <t>CSC MC 10, S. 2005: Administrative Positions in the Administrative Services Group under the General Administrative Service of the Position Classification Plan</t>
  </si>
  <si>
    <t>http://www.csguide.org/files/original/4f2767df118786982ed7d4a1ba52d4b1PDF</t>
  </si>
  <si>
    <t>CSC</t>
  </si>
  <si>
    <t>CSC; HRDB</t>
  </si>
  <si>
    <t>CSC Memorandum Circular No. 5, s. 2016 – Revised Qualification Standards for Division Chief and Executive / MAs need arisesgerial Positions in the Second Level</t>
  </si>
  <si>
    <t>http://pawd.org.ph/wp-content/uploads/2016/03/MC-No.-5-s.-2016PDF</t>
  </si>
  <si>
    <t>Guidelines Implementing Executive Order No. 36, Series of 2001</t>
  </si>
  <si>
    <t>http://www.dswd.gov.ph/issuances/AOs/AO_2002-118PDF</t>
  </si>
  <si>
    <t>Implementing Guidelines for Memorandum Circular 35, Series of 2003, on DSWD Merit Selection Plan, Rescinding Administrative Order 224, Series of 2002 on Functions and Terms of Reference of Personnel Selection Board</t>
  </si>
  <si>
    <t>http://www.dswd.gov.ph/issuances/MCs/MC_2008-015PDF</t>
  </si>
  <si>
    <t>Memorandum of Agreement between the Home Development Mutual Fund and the Department of Social Welfare and Development</t>
  </si>
  <si>
    <t>Agreement between the HDMF and DSWD to institute membership of COS Workers to PAG-IBIG Fund</t>
  </si>
  <si>
    <t>HRDB</t>
  </si>
  <si>
    <t>Memorandum of Agreement between the Social Security System and the Department of Social Welfare and Development</t>
  </si>
  <si>
    <t>Agreement between SSS and DSWD to cover the COS and JO Workers on the Expanded SSS Self-employed Program</t>
  </si>
  <si>
    <t>Memorandum of Agreement between the Philippine Health Insurance Corporation and the Department of Social Welfare and Development</t>
  </si>
  <si>
    <t>Agreement between PhilHealth and DSWD on the implementation of the NHIP</t>
  </si>
  <si>
    <t>Collective Negotiation Agreement 2016-2019</t>
  </si>
  <si>
    <t>Agreement between the DSWD and the Social Welfare Employees Association of the Philippines</t>
  </si>
  <si>
    <t>CNA Review/Workshop Documentation Report</t>
  </si>
  <si>
    <t>Documentation of the proceedings of the CNA Review/Workshop conducted by the DSWD MAs need arisesgement and SWEAP, held from May 26-June 01, 2016</t>
  </si>
  <si>
    <t>Documentation Report on the Inter-agency Roundtable Discussion on MOA/COS/JO Workers in the Bureaucracy</t>
  </si>
  <si>
    <t>Documentation of the proceedings of the Inter-Agency Roundtable Discussion on MOA/COS/JO workers held at the DSWD - Central Office on 01 December 2016</t>
  </si>
  <si>
    <t>HRDB/Task Force MOA Secretariat</t>
  </si>
  <si>
    <t>Enhanced Guidelines on the Code of Conduct for Personnel of the DSWD (MC 21 s. 2012)</t>
  </si>
  <si>
    <t>Provides for the Norms of behavior, policy on nepotism, conflict of interest, policy on giving and accepting gifts, donations and sponsorships, policy on public disclosure and divestment, policy on whistle-blowing, administrative disciplinary procedures, incentivesm rewards and recognition</t>
  </si>
  <si>
    <t>http://www.dswd.gov.ph/issuances/MCs/MC_2012-021PDF</t>
  </si>
  <si>
    <t>Amendment to MC. No. 21 series of 2012 (DSWD Code of Conduct) (AO 8 s. 2016)</t>
  </si>
  <si>
    <t>Provides for the amendment on the Enhanced Guidelines on the Code of Conduct for Personnel of the DSWD particularly on Norms of Behavior -- Post Employment</t>
  </si>
  <si>
    <t>http://www.dswd.gov.ph/issuances/AOs/AO_2016-008PDF</t>
  </si>
  <si>
    <t>Guidelines on the Adoption of Progressive Disciplining in the DSWD (AO 14 s. 2004)</t>
  </si>
  <si>
    <t>Provides for the implementing mechanism of progressive disciplining in the DSWD workplace</t>
  </si>
  <si>
    <t>http://www.dswd.gov.ph/issuances/AOs/AO_2004-014PDF</t>
  </si>
  <si>
    <t>Amendment of AO No. 14 s. 2004 on the Adoption of Progressive Disciplining in the DSWD (MC 18 s. 2005)</t>
  </si>
  <si>
    <t>Provides for the amendments on the coverage of progressive disciplining and guidelines</t>
  </si>
  <si>
    <t>http://www.dswd.gov.ph/issuances/MCs/MC_2005-018PDF</t>
  </si>
  <si>
    <t>Amendment of Administrative Order No. 14, seires of 2004 on the Gudelines on Progressive Disciplining in the DSWD (MC 17 s. 2009)</t>
  </si>
  <si>
    <t>Provides for the enhanced implementing mechnisms on progressive disciplining</t>
  </si>
  <si>
    <t>http://www.dswd.gov.ph/issuances/MCs/MC_2009-017PDF</t>
  </si>
  <si>
    <t>DSWD Grievance Machinery (MC No 1 s. 2003)</t>
  </si>
  <si>
    <t>Provides for the basic policies and grievance procedures</t>
  </si>
  <si>
    <t>http://www.dswd.gov.ph/issuances/MCs/MC_2003-001PDF</t>
  </si>
  <si>
    <t>Amendment to MC No. 1 s. 2003 on the DSWD Grievance Machinery (MC 4 s. 2011)</t>
  </si>
  <si>
    <t>Provides for the amendments on the coverage, grievance procedures, and grievance committee</t>
  </si>
  <si>
    <t>http://www.dswd.gov.ph/issuances/MCs/MC_2011-004PDF</t>
  </si>
  <si>
    <t>Guidelines in Promoting Wellness in DSWD (MC 13 s. 2013)</t>
  </si>
  <si>
    <t>Provides for the basic policies, program description and implementing procedure</t>
  </si>
  <si>
    <t>http://www.dswd.gov.ph/issuances/MCs/MC_2013-013PDF</t>
  </si>
  <si>
    <t>Guidelines on the Grant of Travel Incentive (DO 39 s. 1994)</t>
  </si>
  <si>
    <t>Provides for the implementing guidelines on the grant of additional incentive to deserving staff in the form of travel</t>
  </si>
  <si>
    <t>Memorandum from the Secretary on the Paid Absence Privilege of Solo Parents MOA Workers</t>
  </si>
  <si>
    <t>Provides for the coverage and procedures in availing of paid absence privilege for solo parents MOA workers</t>
  </si>
  <si>
    <t>HRDB, Records Unit</t>
  </si>
  <si>
    <t>Guidelines in the Implementation of a Drug-Free Workplace Program and the Conduct of Authorized Drug Testing of DSWD Officials and Employees (MC 3 s. 2005)</t>
  </si>
  <si>
    <t>Provides for the program components, sanctions and roles and responsibilities to achieve a drug-free workforce and workplace</t>
  </si>
  <si>
    <t>http://www.dswd.gov.ph/issuances/MCs/MC_2005-003PDF</t>
  </si>
  <si>
    <t>DSWD Child Protection Policy in the Workplace (AO 7 s. 2015)</t>
  </si>
  <si>
    <t>Provides for the policy statement and commitment, code of conduct to ensure protection of children and implementing mechanism on child protection</t>
  </si>
  <si>
    <t>http://www.dswd.gov.ph/issuances/AOs/AO_2015-007PDF</t>
  </si>
  <si>
    <t>Guidelines on Extending Sympathy to Bereaved Families of Former and Active DSWD Personnel (MC 14 s. 2010)</t>
  </si>
  <si>
    <t>Provides for the implementing guidelines on the extension of sympathy to bereaved families of active and former DSWD personnel</t>
  </si>
  <si>
    <t>http://www.dswd.gov.ph/issuances/MCs/MC_2010-014PDF</t>
  </si>
  <si>
    <t>Memorandum from the Secretary on the Implementation of Mandatory Contributions to Social Security System for Workers under Contract of Service</t>
  </si>
  <si>
    <t>Provides clarification for the COS Workers on related processes as well as the roles of internal key players in Central and Field Offices which are involved in the implementation of the social insurance</t>
  </si>
  <si>
    <t>Administrative Issuances</t>
  </si>
  <si>
    <t>official documents issued by the Department that either (a) prescribe policies, rules and regulations and procedures promulgated pursuant to law, applicable to individuals and organizations outside the Government and designed to supplement provisions of the law or to provide means for carrying them out, including information relating thereto or (b) direct particular offices, officials or employees concerning observance or compliance by all concerned</t>
  </si>
  <si>
    <t xml:space="preserve">Public
</t>
  </si>
  <si>
    <t>hardcopy/PDF</t>
  </si>
  <si>
    <t>https://www.dswd.gov.ph/
issuances/ 
and original hard copies are stored at DSWD-Adminis-trative Service - Records and Archives MAs need arisesgement Division</t>
  </si>
  <si>
    <t>different DSWD Offices, Bureaus and Services</t>
  </si>
  <si>
    <t>DSWD-Administrative Service - Records and Archives MAs need arisesge-
ment Division</t>
  </si>
  <si>
    <t>Administrative Orders</t>
  </si>
  <si>
    <t>Yes 
(2001 - 2019 only)</t>
  </si>
  <si>
    <t>1963-2019</t>
  </si>
  <si>
    <t>Memorandum Circulars</t>
  </si>
  <si>
    <t>Yes 
(1999-2019 only)</t>
  </si>
  <si>
    <t>2003-2019</t>
  </si>
  <si>
    <t>Special Order</t>
  </si>
  <si>
    <t>original hard copies stored at DSWD-Administrative Service - Records and Archives MAs need arisesgement Division</t>
  </si>
  <si>
    <t>1960-
2019</t>
  </si>
  <si>
    <t>Department Circulars</t>
  </si>
  <si>
    <t>1991-1999</t>
  </si>
  <si>
    <t>Department Orders</t>
  </si>
  <si>
    <t>1991-2002</t>
  </si>
  <si>
    <t>Memorandum Advisory</t>
  </si>
  <si>
    <t>1975-2019</t>
  </si>
  <si>
    <t>Travel Order</t>
  </si>
  <si>
    <t>1997 - 2014</t>
  </si>
  <si>
    <t>MC No. 7, series of 2006, Educational Program for DSWD Personnel</t>
  </si>
  <si>
    <t xml:space="preserve">The document provides DSWD employees information on how to apply for scholarship sponsored by the Department to earn Bachelor, Masteral, Doctorate Degree as well as study leave in preparation for professional examinations or completion of academic requirements </t>
  </si>
  <si>
    <t>http://www.dswd.gov.ph/issuances/MCs/MC_2006-007PDF</t>
  </si>
  <si>
    <t>DSWD HRDB</t>
  </si>
  <si>
    <t>MC No. 2, s. 2006, Guidelines on Foreign Scholarship, Training Grants and Related Travel Abroad</t>
  </si>
  <si>
    <t>The guideline provides the policies on foreign scholarships, trainings, and related travels abroad</t>
  </si>
  <si>
    <t>http://www.dswd.gov.ph/issuances/MCs/MC_2006-002PDF</t>
  </si>
  <si>
    <t xml:space="preserve">MC No. 3, s.2008, Guidelines on Travel Abroad </t>
  </si>
  <si>
    <t>Other foreign travels that are Not categorized as scholarship/training and thus, are Not coursed thru Personnel Development Committee shall be covered by this guideline.</t>
  </si>
  <si>
    <t>http://www.dswd.gov.ph/issuances/MCs/MC_2008-003PDF</t>
  </si>
  <si>
    <t>MC No. 35, s. 2005, Guidelines on Local Non-Academic Specialized Trainings and Other Short-term Courses</t>
  </si>
  <si>
    <t>This is a policy covering the availment of trainings and short term courses Not leading to a degree offered by training institutions, academe, other governement agencies or NGOs</t>
  </si>
  <si>
    <t>http://www.dswd.gov.ph/issuances/MCs/MC_2005-035PDF</t>
  </si>
  <si>
    <t>Department Order No. 20, s.1998, Guidelines on the Implementation of the Student Training Program</t>
  </si>
  <si>
    <t>These are policies related to the acceptance of On-the-Job Trainee in the Department</t>
  </si>
  <si>
    <t>AO, No. 63, s. 2003 Amendment to Guidelines on the Implementation of Student Training Program</t>
  </si>
  <si>
    <t>http://www.dswd.gov.ph/issuances/AOs/AO_2003-063PDF</t>
  </si>
  <si>
    <t>AO No. 35, s. 2004, Amendment to AO No. 63, S. 2003 On the Use of Accrued Affiliation Fees</t>
  </si>
  <si>
    <t>http://www.dswd.gov.ph/issuances/AOs/AO_2004-035PDF</t>
  </si>
  <si>
    <t>AO No. 170, s. 2002 Fees for Services Rendered</t>
  </si>
  <si>
    <t>http://www.dswd.gov.ph/issuances/AOs/AO_2002-170PDF</t>
  </si>
  <si>
    <t>MC No. 3, series of 2006, Terms of Reference of the Personnel Development Committee</t>
  </si>
  <si>
    <t>The document primarily covers the duties and responsibilities of the PDC members as the screening body for scholarships and training programs</t>
  </si>
  <si>
    <t>http://www.dswd.gov.ph/issuances/MCs/MC_2006-003PDF</t>
  </si>
  <si>
    <t>Database of Foreign Travels</t>
  </si>
  <si>
    <t>This is the list of DSWD officials and employees who availed of Foreign Travels on official time/business</t>
  </si>
  <si>
    <t>Excel</t>
  </si>
  <si>
    <t>Database of Educational Program for DSWD Employees</t>
  </si>
  <si>
    <t>This is the list of employees who were accepted as DSWD scholars and those who availed of study leave</t>
  </si>
  <si>
    <t>Database of Foreign Scholarships and Trainings</t>
  </si>
  <si>
    <t xml:space="preserve">This is the list of employees who were accepted to foreign scholarships and trainings </t>
  </si>
  <si>
    <t>Database of Specialized Training Programs</t>
  </si>
  <si>
    <t>This is the list of DSWD personnel who attended externally-conducted training sponsored by the Department through GASSG Training Fund</t>
  </si>
  <si>
    <t>Database of Student Training Program</t>
  </si>
  <si>
    <t>This is the list of students who were accommodated by DSWD to be an intern/OJT in various officies aligned to their course or academic requirements</t>
  </si>
  <si>
    <t>Database of DSWD Officials and Employees pursuing CES Journey</t>
  </si>
  <si>
    <t>This is the list of DSWD officials and key personnel of DSWD who undergo the Career Executive Service Eligibility Journey</t>
  </si>
  <si>
    <t>Database of New Employees who attended the Agency Orientation</t>
  </si>
  <si>
    <t>This is the list of new employees who participated in the one-day orientation of DSWD VMG, structure, key programs and services and other important policies of the Agency</t>
  </si>
  <si>
    <t>Database of DSWD Personnel who participated in in-house, foundational training like Supervisory Development Course and Values Orientation Workshop</t>
  </si>
  <si>
    <t>This is the list of personnel or targeted group who attended in-house, foundational training in partnership with other government agencies and accredited training institutions</t>
  </si>
  <si>
    <t>GUIDE TO THE INDIVIDUAL PERFORMANCE MAs need arisesGEMENT FOR RANK AND FILE PERSONNEL</t>
  </si>
  <si>
    <t>This guideline provides information to all Rank and File Staffs on the process of IPC and IPCR crafting including Critical Incident Documentation and Individual Development Planning process</t>
  </si>
  <si>
    <t>https://drive.google.com/file/d/0B2WvfJ9-FH7JMXlIZkxDN2YyNUE/view</t>
  </si>
  <si>
    <t>DSWD/HRDB</t>
  </si>
  <si>
    <t>PMSU</t>
  </si>
  <si>
    <t>DSPMS Forms</t>
  </si>
  <si>
    <t>These are the forms being used in the whole cycle of Individual Performance MAs need arisesgement</t>
  </si>
  <si>
    <t>https://docs.google.com/spreadsheets/d/1H0r-GlbsVEHtWve8pwiGyL34fg4ef25LprKumZ8Lggk/edit#gid=1081787381</t>
  </si>
  <si>
    <t>Guide to Crafting Individual Performance MAs need arisesgement for Officials</t>
  </si>
  <si>
    <t xml:space="preserve">This guideline provides information to DSWD Officials on how to craft their Individual Performance Contract </t>
  </si>
  <si>
    <t>https://drive.google.com/drive/u/1/folders/0B2WvfJ9-FH7JNlFDSERJaVUtLW8</t>
  </si>
  <si>
    <t>Individual Performance MAs need arisesgement (IPM)  Process Flows</t>
  </si>
  <si>
    <t>These provides information on the step-by-step IPM processes. This includes process flows for the Individual Performance MAs need arisesgement for Rank and File, Individual Performance MAs need arisesgement for Officials, and IPC-Performance Review and Evaluation(PRE) for Regional Directors</t>
  </si>
  <si>
    <t>AO 11 Series of 2015- DSWD Strategic Performance MAs need arisesgement System</t>
  </si>
  <si>
    <t>This guideline provides information on the three phases of performance mAs need arisesgement namely the performance planning, implementation and monitoring, evaluation, and updating context process</t>
  </si>
  <si>
    <t>https://drive.google.com/file/d/0B1n-F2qsXB7sdGtHODZVWHk2N3c/view</t>
  </si>
  <si>
    <t>HRDB/PMSU</t>
  </si>
  <si>
    <t>Accomplished DSPMS Form 4 Certification Summary of Ratings of 1st and 2nd Semester for CY 2016</t>
  </si>
  <si>
    <t>This contains Summary of Ratings of Offices/Bureau/Services for the  1st and 2nd Semester of CY 2016</t>
  </si>
  <si>
    <t xml:space="preserve">Exception </t>
  </si>
  <si>
    <t>MS Excel</t>
  </si>
  <si>
    <t>MC 003, s.2003 Program on Awards and Incentives for Service Excellence</t>
  </si>
  <si>
    <t>This contains information on the DSWDs program on awards and incentives provided to deserving DSWD officials and employees</t>
  </si>
  <si>
    <t>http://www.dswd.gov.ph/issuances/MCs/MC_2003-003PDF</t>
  </si>
  <si>
    <t>DSWD/HRDB/IMB</t>
  </si>
  <si>
    <t>AO 006, s.2015 Amendment to Memorandum Circular (MC) No. 3 series of 2003 or the DSWD Program on Awards and Incentives for Service Excellence (PRAISE) Committee Composition and Functions</t>
  </si>
  <si>
    <t xml:space="preserve">This contains information on the amendment being made on the Composition and Functions of the DSWD PRAISE' Committee </t>
  </si>
  <si>
    <t>http://www.dswd.gov.ph/issuances/AOs/AO_2015-006PDF</t>
  </si>
  <si>
    <t>IAS Charter</t>
  </si>
  <si>
    <t>Outlines IAS Purpose, Authority and Responsibility</t>
  </si>
  <si>
    <t>PDF format</t>
  </si>
  <si>
    <t>Internal Audit Service(IAS)</t>
  </si>
  <si>
    <t>Internal Audit Service Operations Manual (IASOM)</t>
  </si>
  <si>
    <t>The IASOM contains the IAS Administrative and operating policies and procedures in conducting its mandate.</t>
  </si>
  <si>
    <t>http://www.dswd.gov.ph/issuances/manuals/smsPDF</t>
  </si>
  <si>
    <t>DSWD; Internal Audit Service</t>
  </si>
  <si>
    <t>Social Marketing Service</t>
  </si>
  <si>
    <t>12/16/2019</t>
  </si>
  <si>
    <t>Nationwide directory of Private Social Welfare and Development Agencies (SWDAs) REGISTERED, LICENSED and ACCREDITED by the Department of Social Welfare and Development issued under DSWD A.O. 16 series of 2012</t>
  </si>
  <si>
    <t>List of All Private SWDAs/ NGOs that are Registered, License and/or Accredited by DSWD Standards Bureau and Standards Section of DSWD Field Offices (Valid and Expired) issued under DSWD A.O. 16 series of 2012.With Remarks on Private SWDAs.</t>
  </si>
  <si>
    <t>Internal-for Standards Bureau staff and Standards Section of DSWD Fos only</t>
  </si>
  <si>
    <t>Ms Excel</t>
  </si>
  <si>
    <t>DSWD;Standards Bureau and Standards Section of DSWD Field Offices</t>
  </si>
  <si>
    <t>Standards Bureau</t>
  </si>
  <si>
    <t>Nationwide directory of Private Social Welfare and Development Agencies (SWDAs) REGISTERED, LICENSED and ACCREDITED by the Department of Social Welfare and Development issued under DSWD M.C. 17 series of 2018</t>
  </si>
  <si>
    <t>List of All Private SWDAs/ NGOs that are Registered, License and/or Accredited by DSWD Standards Bureau and Standards Section of DSWD Field Offices issued under DSWD M.C. 17 series of 2018. With Remarks on Private SWDAs.</t>
  </si>
  <si>
    <t>Nationwide directory of Private Social Welfare and Development Agencies (SWDAs) WITH VALID Registration, Registration and Licensed/License to Operate and Accreditation issued under DSWD A.O. 16 series of 2012 and DSWD M.C. 17 series of 2018</t>
  </si>
  <si>
    <t>List of all Private SWDAs/NGOS WITH VALID Registration, Registration and License to Operate and Accreditation issued by DSWD Standards Bureau and Standards Section of DSWD Field Office using DSWD A.O. 16 series of 2012 and DSWD M.C. 17 series of 2018</t>
  </si>
  <si>
    <t>Public(for PDF format)
Internal (for MS Excel Format)</t>
  </si>
  <si>
    <t>PDF - Public
*MS Excel Format- Internal (for Standards Bureau Staff and Standards Section of DSWD FOs only)</t>
  </si>
  <si>
    <t>https://www.dswd.gov.ph/download/directory_of_ngos/Private-SWDA-Valid-as-of-Nov-12-2019_3PDF</t>
  </si>
  <si>
    <t>Nationwide directory of Private Social Welfare and Development Agencies (SWDAs) WITH EXPIRED Registration, Registration and License to Operate and Accreditaton certificates issued under DSWD A.O. 16 series of 2012 and DSWD M.C. 17 series of 2018</t>
  </si>
  <si>
    <t>List of all Private SWDAs/NGOS with EXPIRED Registration, Registration and License to Operate and Accreditation issued by DSWD Standards Bureau and Standards Section of DSWD Field Offices issued under DSWD A.O. 16 series of 2012 and DSWD M.C. 17 series of 2018</t>
  </si>
  <si>
    <t>https://www.dswd.gov.ph/download/directory_of_ngos/Private-SWDA-EXPIRED-as-of-Nov-12-2019_2PDF</t>
  </si>
  <si>
    <t>Directory of Child Caring Agencies (CCAs) PRIVATE SWDAs REGISTERED, LICENSED and ACCREDITED by the 
Department of Social Welfare and Development issued under DSWD A.O. 16 series of 2012 and DSWD M.C. 17 series of 2018</t>
  </si>
  <si>
    <t>Directory of Child Caring Agencies (CCAs) PRIVATE SWDAs REGISTERED, LICENSED and ACCREDITED by the 
DSWD Standards Bureau and Standards Section of DSWD Field Offices issued under DSWD A.O. 16 series of 2012 and DSWD M.C. 17 series of 2018</t>
  </si>
  <si>
    <t xml:space="preserve">PDF-Limited
MS Excel-Internal
</t>
  </si>
  <si>
    <t>PDF - Limited
*MS Excel Format- Internal (for Standards Bureau Staff and Standards Section of DSWD FOs only)</t>
  </si>
  <si>
    <t>Directory of PRIVATE SWDAs with Child Placement/Foster Care Programs REGISTERED and LICENSED and ACCREDITED by the 
Department of Social Welfare and Development issued under DSWD A.O. 16 series of 2012 and DSWD M.C. 17 series of 2018</t>
  </si>
  <si>
    <t xml:space="preserve">Internal
</t>
  </si>
  <si>
    <t xml:space="preserve">Nationwide directory of Private Social Welfare and Development Agencies (SWDAs) REGISTERED, LICENSED and ACCREDITED by the Department of Social Welfare and Development classified into per Regions issued under DSWD A.O. 16 series of 2012 </t>
  </si>
  <si>
    <t>Nationwide directory of Private Social Welfare and Development Agencies (SWDAs) REGISTERED, LICENSED and ACCREDITED by the Department of Social Welfare and Development classified into per Regions issued under DSWD M.C. 17 series of 2018</t>
  </si>
  <si>
    <t>List of Private SWDAs that were delisted as per DSWD M.C. 26 series of 2014</t>
  </si>
  <si>
    <t>Organizations with National Fund Raising Campaign(NFRC) or Public Solicitation permits issued by DSWD Central Office Standards Bureau from 2014-2019</t>
  </si>
  <si>
    <t>List of all Organizations with National Fund Raising Campaign (NFRC) or Public Solicitation permits issued by DSWD Central Office Standards Bureau from 2014-2019</t>
  </si>
  <si>
    <t>DSWD: Standards Bureau</t>
  </si>
  <si>
    <t>Organizations with valid National Fund Raising Campaign (NFRC) or Public Solicitation permits issued by DSWD Central Office Standards Bureau</t>
  </si>
  <si>
    <t>PDF Format</t>
  </si>
  <si>
    <t>https://www.dswd.gov.ph/download/directory_of_ngos/NFRC-valid-as-of-Nov-13-2019PDF</t>
  </si>
  <si>
    <t>Agencies, Organizations and Private Individuals with Authority to conduct National Fund Raising Campaign (NFRC) or Public Solicitation permits issued by Standards Section of DSWD Field Offices from 2014-2019</t>
  </si>
  <si>
    <t>Standards Section of DSWD Field Offices</t>
  </si>
  <si>
    <t>Accredited Beneficiary CSO by DSWD Central Office Standards Bureau CY 2016</t>
  </si>
  <si>
    <t>https://www.dswd.gov.ph/download/Documents-related-to-CSO-Accreditation/national_registry_of_civil_society_organizations/list_of_accredited_csos/Accredited-Bene-CSO-for-CY-2016PDF</t>
  </si>
  <si>
    <t>Accredited Beneficiary CSO by DSWD Central Office Standards Bureau and Standards Section of DSWD Field Offices CY 2017</t>
  </si>
  <si>
    <t>https://www.dswd.gov.ph/download/Documents-related-to-CSO-Accreditation/national_registry_of_civil_society_organizations/list_of_accredited_csos/accredited-Bene-CSO-for-CY-2017-updatedPDF</t>
  </si>
  <si>
    <t>DSWD: Standards Bureau and Standards Section of DSWD Field Offices</t>
  </si>
  <si>
    <t>Accredited Beneficiary CSO by Standards Section of DSWD Field Offices CY 2018 part 1 of 2</t>
  </si>
  <si>
    <t>https://www.dswd.gov.ph/download/Documents-related-to-CSO-Accreditation/national_registry_of_civil_society_organizations/list_of_accredited_csos/Accredited-bene-CSO-CY-2018-part-1-of-2_2PDF</t>
  </si>
  <si>
    <t>DSWD: Standards Section of Field Offices</t>
  </si>
  <si>
    <t>Accredited Beneficiary CSO by Standards Section of DSWD Field Offices CY 2018 part 2 of 2</t>
  </si>
  <si>
    <t>https://www.dswd.gov.ph/download/Documents-related-to-CSO-Accreditation/national_registry_of_civil_society_organizations/list_of_accredited_csos/Accredited-bene-CSO-CY-2018-part-2-of-2_2PDF</t>
  </si>
  <si>
    <t>Accredited Beneficiary CSO by Standards Section of DSWD Field Offices CY 2019</t>
  </si>
  <si>
    <t>https://www.dswd.gov.ph/download/Documents-related-to-CSO-Accreditation/national_registry_of_civil_society_organizations/list_of_accredited_csos/Accredited-Bene-CSO-Jan-to-Sept-2019_2PDF</t>
  </si>
  <si>
    <t xml:space="preserve">List of Private SWDAS/NGOS processed by DSWD Standards Bureau which were 
endorsed for Duty Free Entry (DFE) of Foreign Donations to Department of Finance from 2014-2019
</t>
  </si>
  <si>
    <t>List of DSWD Centers and Institutions mAs need arisesged by the Department of Social Welfare and Development</t>
  </si>
  <si>
    <t>List of DSWD Centers and Institutions mAs need arisesged by the Department of Social Welfare and Development that provides information on the accreditation period and basic information of DSWD Centers.</t>
  </si>
  <si>
    <t>https://www.dswd.gov.ph/download/directory_of_ngos/DSWD-Centers-111319_2PDF</t>
  </si>
  <si>
    <t>List of Residential Care Facilities MAs need arisesged by the Local Government Units (LGUs)</t>
  </si>
  <si>
    <t>This list of Residential Care Facilities mAs need arisesged by the LGU provides information on the centers with and without valid accreditation certificates.</t>
  </si>
  <si>
    <t>https://www.dswd.gov.ph/download/directory_of_ngos/LGU-Centers-111319_2PDF</t>
  </si>
  <si>
    <t>List of Senior Citizens Center (SCC)</t>
  </si>
  <si>
    <t>This list of Senior Citizens Centers provides information on the status of accreditation of listed centers both with expired and valid accreditation certificates.</t>
  </si>
  <si>
    <t>https://www.dswd.gov.ph/download/directory_of_ngos/Senior-Citizens-Centers-SCCs111319PDF</t>
  </si>
  <si>
    <t>List of Accredited CSO (Implementing CSO National Registry)</t>
  </si>
  <si>
    <t>This list of accredited Implementing Civil Society Organizations (CSOs) provides information on the status of accreditation of listed centers both with expired and valid accreditation certificates.</t>
  </si>
  <si>
    <t>Public
Internal</t>
  </si>
  <si>
    <t>PDF - Public
*MS Excel Format- Internal (for SB Staff and Standards Section of DSWD FOs only)</t>
  </si>
  <si>
    <t>https://www.dswd.gov.ph/download/Documents-related-to-CSO-Accreditation/national_registry_of_civil_society_organizations/list_of_accredited_csos/Implementing-CSO-National-Registry-112918PDF</t>
  </si>
  <si>
    <t>Directory of Social Welfare and Development Agencies (SWDAs) for Renewal of Registration, Licensing, and Accreditation will assist the public to have access on the status of SWDA's RLA</t>
  </si>
  <si>
    <t>This Directory of Social Welfare and Development Agencies (SWDAs) for Renewal of Registration, Licensing, and Accreditation will assist the public to have access on the status of SWDAs' RLA</t>
  </si>
  <si>
    <t>http://www.dswd.gov.ph/download/directory_of_ngos/forrenewal_swdasPDF</t>
  </si>
  <si>
    <t>DSWD; Standards Compliance Monitoring Division-Standards Bureau</t>
  </si>
  <si>
    <t>Standards Compliance Monitoring Division - Standards Bureau</t>
  </si>
  <si>
    <t>February 2017.</t>
  </si>
  <si>
    <t>Directory of Social Welfare and Development Agencies (SWDAs) for with Valid Regisration, Licensing, and Accreditation per AO 16 s. 2012</t>
  </si>
  <si>
    <t>http://www.dswd.gov.ph/download/directory_of_ngos/valid_RLA-SWDAs_asofFeb.phPDF</t>
  </si>
  <si>
    <t>List of DSWD Centers and Institutions with Valid Accreditation Certificates will assist the public to access the DSWD Centers' accreditation status</t>
  </si>
  <si>
    <t>This List of DSWD Centers and Institutions with Valid Accreditation Certificates will assist the public to access the DSWD Centers' accreditation status</t>
  </si>
  <si>
    <t>http://www.dswd.gov.ph/download/directory_of_ngos/2017-DSWD.phPDF</t>
  </si>
  <si>
    <t>List of Residential Care Facilities MAs need arisesged by the LGUs</t>
  </si>
  <si>
    <t>This List of Residential Care Facilities MAs need arisesged by the LGUs with Valid Accreditation Certificates will assist the public to access the LGU Centers' accreditation status</t>
  </si>
  <si>
    <t>http://www.dswd.gov.ph/download/directory_of_ngos/2017-LGU.phPDF</t>
  </si>
  <si>
    <t>Nationwide directory of Private Social Welfare and Development Agencies (SWDAs) REGISTERED, LICENSED and ACCREDITED by the Department of Social Welfare and Development (Private SWDA Masterlist)</t>
  </si>
  <si>
    <t>List and profile of All Private SWDAs/ NGOs that are Registered, License and/or Accredited by DSWD Central Office Standards Bureau and Standards Section of DSWD Field Offices (Valid and Expired) under AO 16 series of 2012 and MC 17 series of 2018 .</t>
  </si>
  <si>
    <t>https://swda-sp.dswd.gov.ph/login.php</t>
  </si>
  <si>
    <t>Daily or as the need arises</t>
  </si>
  <si>
    <t>Nationwide directory of Private Social Welfare and Development Agencies (SWDAs) REGISTERED, LICENSED and ACCREDITED by the Department of Social Welfare and Development disaggregated per Region</t>
  </si>
  <si>
    <t>List and profile of All Private SWDAs/ NGOs that are Registered, License and/or Accredited by DSWD Central Office Standards Bureau and Standards Section of DSWD Field Offices (Valid and Expired) under AO 16 series of 2012 and MC 17 series of 2018  disaggregated per Region</t>
  </si>
  <si>
    <t>DSWD-Standards Bureau and Standards Section of DSWD Field Offices</t>
  </si>
  <si>
    <t>Nationwide directory of Private Social Welfare and Development Agencies (SWDAs) WITH VALID Registration, Registration and Licensed to Operate and Accreditation issued by DSWD</t>
  </si>
  <si>
    <t>List and profile of all Private SWDAs/NGOS WITH VALID Registration, Registration and License to Operate and Accreditation issued by DSWD Central Office Standards Bureau and Standards Section of DSWD Field Offices under AO 16 series of 2012 and MC 17 series of 2018</t>
  </si>
  <si>
    <t>PDF Format-public
MS Excel Format- limited (for  SB Staff and Standards Section of DSWD Fos only)</t>
  </si>
  <si>
    <t>https://swda-sp.dswd.gov.ph/login.php
https://www.dswd.gov.ph/download/standards_bureau/list_of_swdas_sps_and_csos/2020/as_of_2020_9september_17/Private-SWDA-valid-09172020.pdf</t>
  </si>
  <si>
    <t>9/17/2020-date of last posting in dswd.gov.ph</t>
  </si>
  <si>
    <t xml:space="preserve">Nationwide directory of Private Social Welfare and Development Agencies (SWDAs)  WITH EXPIRED  Registration, Registration and License to Operate and Accreditaton issued by DSWD </t>
  </si>
  <si>
    <t>List and profile of all Private SWDAs/NGOS with EXPIRED Registration, Registration and License to Operate and Accreditation issued by DSWD Standards Bureau and Standards Section of DSWD Field Offices  under AO 16 series of 2012 and MC 17 series of 2018</t>
  </si>
  <si>
    <t>https://swda-sp.dswd.gov.ph/login.php
https://www.dswd.gov.ph/download/standards_bureau/list_of_swdas_sps_and_csos/2020/as_of_2020_9september_17/Private-SWDA-Expired-09172020.pdf</t>
  </si>
  <si>
    <r>
      <t xml:space="preserve">Directory of Child Caring Agencies </t>
    </r>
    <r>
      <rPr>
        <sz val="11"/>
        <color rgb="FF000000"/>
        <rFont val="Arial"/>
        <family val="2"/>
        <scheme val="major"/>
      </rPr>
      <t xml:space="preserve">(CCAs) </t>
    </r>
    <r>
      <rPr>
        <sz val="11"/>
        <color theme="1"/>
        <rFont val="Arial"/>
        <family val="2"/>
        <scheme val="major"/>
      </rPr>
      <t>PRIVATE SWDAs  REGISTERED, LICENSED and ACCREDITED by the 
Department of Social Welfare and Development</t>
    </r>
  </si>
  <si>
    <t>Directory of Child Caring Agencies (CCAs) PRIVATE SWDAs  REGISTERED, LICENSED and ACCREDITED by the 
DSWD Standards Bureau and Standards Section of DSWD Field Offices under AO 16 series of 2012 and MC 17 series of 2018</t>
  </si>
  <si>
    <t>PDF format- for public upon request (with valid Registration, License and Accreditation only)
MS Excel Format- limited (for  SB Staff and Standards Section of DSWD Fos only)</t>
  </si>
  <si>
    <t>as the need arises</t>
  </si>
  <si>
    <r>
      <t xml:space="preserve">Directory of  PRIVATE SWDAs with </t>
    </r>
    <r>
      <rPr>
        <sz val="11"/>
        <color rgb="FF000000"/>
        <rFont val="Arial"/>
        <family val="2"/>
        <scheme val="major"/>
      </rPr>
      <t xml:space="preserve">Child Placement/Foster Care Programs </t>
    </r>
    <r>
      <rPr>
        <sz val="11"/>
        <color theme="1"/>
        <rFont val="Arial"/>
        <family val="2"/>
        <scheme val="major"/>
      </rPr>
      <t>REGISTERED and LICENSED and ACCREDITED by the 
Department of Social Welfare and Development</t>
    </r>
  </si>
  <si>
    <r>
      <t xml:space="preserve">Directory of  PRIVATE SWDAs </t>
    </r>
    <r>
      <rPr>
        <sz val="11"/>
        <color rgb="FF000000"/>
        <rFont val="Arial"/>
        <family val="2"/>
        <scheme val="major"/>
      </rPr>
      <t>with Child Placement/Foster Care Programs</t>
    </r>
    <r>
      <rPr>
        <sz val="11"/>
        <color theme="1"/>
        <rFont val="Arial"/>
        <family val="2"/>
        <scheme val="major"/>
      </rPr>
      <t xml:space="preserve"> REGISTERED and LICENSED and ACCREDITED by the 
Department of Social Welfare and Development  under AO 16 series of 2012 and MC 17 series of 2018</t>
    </r>
  </si>
  <si>
    <t>Non-Government Organizations And Private Individuals with processed National Fund Raising Campaign  (NFRC) Permits/Authority To Conduct Fund Campaign By DSWD Central Office (Regular NFRC permit valid for 1 year and Emergency NFRC permit valid for 3 months)</t>
  </si>
  <si>
    <t>List of Non-Government Organizations And Private Individuals processed application for National Fund Raising Campaign  (NFRC) Permits/Authority To Conduct Fund Campaign By DSWD Central Office (Regular NFRC permit valid for 1 year and Emergency NFRC permit valid for 3 months)</t>
  </si>
  <si>
    <t>PDF and Excel Format</t>
  </si>
  <si>
    <t xml:space="preserve">(google sheet shared among SB staff only)
https://docs.google.com/spreadsheets/d/1R_s2UVA17obUNnxJVZawSwxRpahsJigObAKM1i8Np_s/edit#gid=2083123687
</t>
  </si>
  <si>
    <t xml:space="preserve">Non-Government Organizations And Private Individuals with Valid National Fund Raising Campaign  (NFRC) Permits/Authority To Conduct Fund Campaign issued By DSWD Central Office (Regular NFRC permit valid for 1 year and Emergency NFRC permit valid for 3 months)
</t>
  </si>
  <si>
    <t xml:space="preserve">List of Non-Government Organizations And Private Individuals with Valid National Fund Raising Campaign  (NFRC) Permits/Authority To Conduct Fund Campaign issued By DSWD Central Office (Regular NFRC permit valid for 1 year and Emergency NFRC permit valid for 3 months)
</t>
  </si>
  <si>
    <t>https://www.dswd.gov.ph/download/standards_bureau/list_of_swdas_sps_and_csos/2020/as_of_2020_9september_17/NFRC-OR-PUBSOL-VALID-RELATED-TO-COVID19-09172020.pdf 
https://www.dswd.gov.ph/download/standards_bureau/list_of_swdas_sps_and_csos/2020/as_of_2020_9september_17/NFRC-OR-PUBSOL-VALID-REGULAR-09172020.pdf</t>
  </si>
  <si>
    <t>Monthly or as the need arises</t>
  </si>
  <si>
    <t>Non-Government Organizations And Private Individuals with Authority to conduct National Fund Raising Campaign (NFRC) or Public Solicitation permits issued by Standards Section of DSWD Field Offices</t>
  </si>
  <si>
    <t>Excel Format</t>
  </si>
  <si>
    <t>quarterly or upon received of new data from DSWD Field Office Standards Section</t>
  </si>
  <si>
    <r>
      <t>Accredited Beneficiary CSO by DSWD Central Office Standards Bureau</t>
    </r>
    <r>
      <rPr>
        <sz val="11"/>
        <color rgb="FF000000"/>
        <rFont val="Arial"/>
        <family val="2"/>
        <scheme val="major"/>
      </rPr>
      <t xml:space="preserve"> CY 2016</t>
    </r>
  </si>
  <si>
    <r>
      <t xml:space="preserve">Accredited Beneficiary CSO by DSWD Central Office Standards Bureau </t>
    </r>
    <r>
      <rPr>
        <sz val="11"/>
        <color rgb="FF000000"/>
        <rFont val="Arial"/>
        <family val="2"/>
        <scheme val="major"/>
      </rPr>
      <t>CY 2016</t>
    </r>
  </si>
  <si>
    <t>PDF format - Public
MS Excel Format- Internal (for  SB Staff and Standards Section of DSWD FOs only)</t>
  </si>
  <si>
    <t>No longer requested for posting in dswd.gov.ph
since all are expired already</t>
  </si>
  <si>
    <t>N/A
since all are expired already</t>
  </si>
  <si>
    <r>
      <t xml:space="preserve">Accredited Beneficiary CSO by DSWD Central Office Standards Bureau and Standards Section of DSWD Field Offices </t>
    </r>
    <r>
      <rPr>
        <sz val="11"/>
        <color rgb="FF000000"/>
        <rFont val="Arial"/>
        <family val="2"/>
        <scheme val="major"/>
      </rPr>
      <t>CY 2017</t>
    </r>
  </si>
  <si>
    <r>
      <t xml:space="preserve">Accredited Beneficiary CSO by Standards Section of DSWD Field Offices </t>
    </r>
    <r>
      <rPr>
        <sz val="11"/>
        <color rgb="FF000000"/>
        <rFont val="Arial"/>
        <family val="2"/>
        <scheme val="major"/>
      </rPr>
      <t>CY 2018</t>
    </r>
  </si>
  <si>
    <t>https://www.dswd.gov.ph/download/standards_bureau/Documents-related-to-CSO-Accreditation/national_registry_of_civil_society_organizations/list_of_accredited_csos/Accredited-Bene-2018-as-of-sept-30.pdf</t>
  </si>
  <si>
    <t>done updating</t>
  </si>
  <si>
    <r>
      <t xml:space="preserve">Accredited Beneficiary CSO by Standards Section of DSWD Field Offices </t>
    </r>
    <r>
      <rPr>
        <sz val="11"/>
        <color rgb="FF000000"/>
        <rFont val="Arial"/>
        <family val="2"/>
        <scheme val="major"/>
      </rPr>
      <t>CY 2019</t>
    </r>
  </si>
  <si>
    <t>https://www.dswd.gov.ph/download/standards_bureau/list_of_swdas_sps_and_csos/2020/as_of_2020_7july_23/Accredited-Bene-CSO-CY-2019-final.pdf</t>
  </si>
  <si>
    <t>July 7, 2020-date of last posting in dswd.gov.ph</t>
  </si>
  <si>
    <r>
      <t xml:space="preserve">Accredited Beneficiary CSO by Standards Section of DSWD Field Offices </t>
    </r>
    <r>
      <rPr>
        <sz val="11"/>
        <color rgb="FF000000"/>
        <rFont val="Arial"/>
        <family val="2"/>
        <scheme val="major"/>
      </rPr>
      <t>CY 2020</t>
    </r>
  </si>
  <si>
    <t>https://www.dswd.gov.ph/download/standards_bureau/list_of_swdas_sps_and_csos/2020/as_of_2020_7july_23/Accredited-Bene-CSO-CY-2020-jan-to-june.pdf</t>
  </si>
  <si>
    <t>quarterly</t>
  </si>
  <si>
    <t xml:space="preserve">List of DSWD Residential and Non-Residential Care Facilities with VALID Accreditation Certificates issued by the Department of Social Welfare and Development </t>
  </si>
  <si>
    <t>List of DSWD Residential and Non-Residential Care Facilities with Valid accreditation provides information on the accreditation period, basic information of accredited DSWD Centers.</t>
  </si>
  <si>
    <t>https://swda-sp.dswd.gov.ph/login.php
https://www.dswd.gov.ph/download/standards_bureau/list_of_swdas_sps_and_csos/2020/as_of_2020_9september_17/DSWD-Centers-and-Facilities-09172020.pdf</t>
  </si>
  <si>
    <t>List of Residential Care Facilities mAs need arisesged by the LGU provides information on the centers with and without valid accreditation certificates.</t>
  </si>
  <si>
    <t>https://swda-sp.dswd.gov.ph/login.php
https://www.dswd.gov.ph/download/standards_bureau/list_of_swdas_sps_and_csos/2020/as_of_2020_9september_17/LGU-Centers-and-Facilities-Valid-09172020.pdf</t>
  </si>
  <si>
    <t>PDF format - Public
(with valid Accreditation only)
MS Excel Format- Internal (for  SB Staff and Standards Section of DSWD FOs only)</t>
  </si>
  <si>
    <t>https://swda-sp.dswd.gov.ph/login.php
https://www.dswd.gov.ph/download/standards_bureau/list_of_swdas_sps_and_csos/2020/as_of_2020_9september_17/SCC-List-Valid-09172020.pdf</t>
  </si>
  <si>
    <t>https://www.dswd.gov.ph/download/standards_bureau/list_of_swdas_sps_and_csos/2020/as_of_2020_9september_17/Implementing-CSO-National-Registry-09172020.pdf</t>
  </si>
  <si>
    <t>The National Disaster Response Plans (NDRP) is the Government of the Philippines’ “multi-hazard” response plan.  The Department of Social Welfare and Development (DSWD), together with the Office of Civil Defense (OCD), and in consultation with National Disaster Risk Reduction and MAs need arisesgement Council (NDRRMC) member agencies developed and formulated the NDRP. It outlines the processes and mechanisms to facilitate a coordinated response by the national or even at the local level departments/agencies.</t>
  </si>
  <si>
    <t>http://dromic.dswd.gov.ph/ndrp/</t>
  </si>
  <si>
    <t>DSWD; DReAMB/ OCD /NDRRMC</t>
  </si>
  <si>
    <t>Disaster Response Assistance and MAs need arisesgement Bureau (DReAMB)</t>
  </si>
  <si>
    <t>National Disaster Response Plan (NDRP) - Consequence MAs need arisesgement for Terrorism-Related Incidents</t>
  </si>
  <si>
    <t>Common and Fundamental Operational Datasets (CAFOD)</t>
  </si>
  <si>
    <t xml:space="preserve">CAFOD stands for Common and Fundamental Operational Datasets. As Vice-Chair for Disaster Response of the National Disaster Risk Reduction and MAs need arisesgement Council (NDRRMC), the DSWD, though DROMIC, maintains the CAFODs related to Disaster Risk Reduction. Part of carrying out an effective Disaster Response is kNowing when and how to properly intervene. But this would prove to be an arduous task if Not for inter-operable datasets among DRRM partners. That said, having a common operating picture among decision-makers, disaster responders, and affected population is an imperative in any disaster response operations.
</t>
  </si>
  <si>
    <t>XLS, KMZ, KML</t>
  </si>
  <si>
    <t>http://dromic.dswd.gov.ph/cafod/</t>
  </si>
  <si>
    <t>DSWD; DReAMB and IM-TWG</t>
  </si>
  <si>
    <t>Disaster Response Situation Map</t>
  </si>
  <si>
    <t xml:space="preserve">This online interactive map viewer shows different spatial information on DSWD's Disaster Response efforts </t>
  </si>
  <si>
    <t>XLSX, KMZ, KML,</t>
  </si>
  <si>
    <t>http://maps.dswd.gov.ph/data-downloads/</t>
  </si>
  <si>
    <t>DSWD; DReAMB</t>
  </si>
  <si>
    <t>###</t>
  </si>
  <si>
    <t>Disaster Situation Reports</t>
  </si>
  <si>
    <t>DROMIC Disaster Reports</t>
  </si>
  <si>
    <t>DOCX</t>
  </si>
  <si>
    <t>http://dromic.dswd.gov.ph/category/situation-reports/</t>
  </si>
  <si>
    <t>Status of FNI Stockpiles and Standby Funds</t>
  </si>
  <si>
    <t>The Department’s Field Offices (FOs) are continuously replenished with and constantly prepositions relief supplies in preparation for any potential disaster events. The prepositioned items are in the form of food and Non-food-items (FNIs) consisting of ready-to-eat food (RTEF), bottled water, mats, blankets, malongs, mosquito nets, water jugs, and used clothing. The Department keeps close tabs on the status of relief goods prepositioned for the local government units (LGUs).</t>
  </si>
  <si>
    <t>XLSX, KMZ, KML</t>
  </si>
  <si>
    <t>http://dromic.dswd.gov.ph/status-of-fni-stockpiles-and-standby-funds/</t>
  </si>
  <si>
    <t xml:space="preserve">Registry of Disaster Responders
</t>
  </si>
  <si>
    <t>The DSWD, as Vice-Chair for Disaster Response of the NDRRMC, enjoins its Central Office employees to be part of its Quick Response Teams (QRTs) in order to maximize skill sets and trainings that may be utilized in carrying out an effective, prompt, and compassionate Disaster Response.</t>
  </si>
  <si>
    <t>XLSX</t>
  </si>
  <si>
    <t>http://dromic.dswd.gov.ph/dswd-central-office-registry-of-disaster-responders/</t>
  </si>
  <si>
    <t xml:space="preserve">Predictive As need ariseslytics
</t>
  </si>
  <si>
    <t>Predictive As need ariseslytics for Humanitarian Response (PAHR). It helps in making predictions on potential disaster events to prepare for the appropriate level of humanitarian response using mathematical theories, scientific processes, and spatial techNologies based on current and historical data.</t>
  </si>
  <si>
    <t>JPG</t>
  </si>
  <si>
    <t>http://dromic.dswd.gov.ph/predictive-As need ariseslytics-for-humanitarian-assistance/</t>
  </si>
  <si>
    <t>DROMIC Report Archives</t>
  </si>
  <si>
    <t>Archives of all DROMIC Reports since 2014</t>
  </si>
  <si>
    <t>DOCX, XLSX</t>
  </si>
  <si>
    <t>http://dromic.dswd.gov.ph/archives/</t>
  </si>
  <si>
    <t>E-Reklamo</t>
  </si>
  <si>
    <t xml:space="preserve">The Department of Social Welfare and Development (DSWD) is open to any complaints regarding its Disaster Response services through the Disaster Response Assistance and MAs need arisesgement Bureau’s (DReAMB’s) e-Reklamo platform.
This platform is a web-based complaints mAs need arisesgement ticket system designed to accommodate any sort of grievances on the Department’s Disaster Risk Reduction and MAs need arisesgement (DRRM) services. </t>
  </si>
  <si>
    <t>http://dromic.dswd.gov.ph/e-reklamo/</t>
  </si>
  <si>
    <t>Disaster Response Operations Monitoring and Information Center</t>
  </si>
  <si>
    <t>RETT</t>
  </si>
  <si>
    <t>The DSWD Rapid Emergency Telecommunications Team (RETT) is the rapid deployment team equipped with ICT resources organized to address the communications, electronics, and information needs of disaster mAs need arisesgers and affected population in a disaster-stricken area. RETT provides emergency telecommunications support on the ground for command and control and communication relief to victims.</t>
  </si>
  <si>
    <t>PPTX</t>
  </si>
  <si>
    <t>http://dromic.dswd.gov.ph/rett/</t>
  </si>
  <si>
    <t>NDRP</t>
  </si>
  <si>
    <t xml:space="preserve">The National Disaster Response Plans (NDRP) is the Government of the Philippines’ “multi-hazard” response plan.  The Department of Social Welfare and Development (DSWD), together with the Office of Civil Defense (OCD), and in consultation with National Disaster Risk Reduction and MAs need arisesgement Council (NDRRMC) member agencies developed and formulated the NDRP. </t>
  </si>
  <si>
    <t>DSWD/ OCD /NDRRMC</t>
  </si>
  <si>
    <t>CAFOD</t>
  </si>
  <si>
    <t>https://dromic.dswd.gov.ph/r3sp0nd3</t>
  </si>
  <si>
    <t>IM-TWG</t>
  </si>
  <si>
    <t xml:space="preserve">The DSWD, as Vice-Chair for Disaster Response of the NDRRMC, enjoins its Central Office employees to be part of its Quick Response Teams (QRTs) in order to maximize skill sets and trainings that may be utilized in carrying out an effective, prompt, and compassionate Disaster Response.  Below is the link for one to register:
</t>
  </si>
  <si>
    <t>DREAMB</t>
  </si>
  <si>
    <t>Archives of all DROMIC Reporting since 2014</t>
  </si>
  <si>
    <t>Daily, Monthly, Quarterly, Yearly</t>
  </si>
  <si>
    <t>Disaster Response Assistance and MAs need arisesgement Bureau</t>
  </si>
  <si>
    <t xml:space="preserve">Completed Permanent Evacuation Center
</t>
  </si>
  <si>
    <t>Image Gallery of all Completed Permanent ECS</t>
  </si>
  <si>
    <t>http://dreamb.dswd.gov.ph/?page_id=330</t>
  </si>
  <si>
    <t>Cash for Works</t>
  </si>
  <si>
    <t>Image Gallery of Cash for Work Program</t>
  </si>
  <si>
    <t>http://dreamb.dswd.gov.ph/?page_id=342</t>
  </si>
  <si>
    <t>MSAP/CSAP</t>
  </si>
  <si>
    <t>Image Gallery of MSAP / CSAP</t>
  </si>
  <si>
    <t>http://dreamb.dswd.gov.ph/?page_id=357</t>
  </si>
  <si>
    <t>List of  Evacuation Center in all Region in the Philippines</t>
  </si>
  <si>
    <t>https://drive.google.com/drive/u/1/folders/0B8i5maPfj84oRG9kVjVhdndQUjQ</t>
  </si>
  <si>
    <t>DILG</t>
  </si>
  <si>
    <t>DROMIC Operations Planning Workshop for CY 2017</t>
  </si>
  <si>
    <t xml:space="preserve">Republic Act 10121 or the “Philippine Disaster Risk Reduction and MAs need arisesgement
Act of 2010” identified requirements for information mAs need arisesgement mainly in
developing and ensuring the “… implementation of national standards in carrying
out disaster risk reduction programs including preparedness, mitigation,
prevention, response and rehabilitation works, from data collection and As need ariseslysis,
planning, implementation, monitoring and evaluation.” The said Act also indicates
the members of the Council to “monitor and provide necessary guidelines and
procedures … as well as utilization, accounting and auditing.” These are just
some of the responsibilities of the Department since the Department of Social
Welfare and Development (DSWD) is designated as the Vice Chairperson for
Disaster Response as designated by the Council. </t>
  </si>
  <si>
    <t>https://drive.google.com/file/d/0B8i5maPfj84ob3AzbC1BeC1pLW8/view?usp=sharing</t>
  </si>
  <si>
    <t xml:space="preserve">DROMIC Reporting Process and &amp; Data Requirements </t>
  </si>
  <si>
    <t xml:space="preserve">Presentation to Field office - DROMIC Reporting Process and &amp; Data Requirements </t>
  </si>
  <si>
    <t>https://docs.google.com/presentation/d/1hdGLUTRQ5KtfbIAMonB5wVxORMCQQcXP_Hw4KA4Qwho/edit</t>
  </si>
  <si>
    <t>Property Records and Equipment Monitoring  Inventory System (PREMIS)</t>
  </si>
  <si>
    <t>This Property Records and Equipment Monitoring Inventory System (PREMIS) - This is a web-base application tool to provide an integrated data mAs need arisesgement system for property records and equipment, monitoring and inventory system.  Stores property records and all relevant information.  Monitors property movement, historical information          and accountability of end-users.</t>
  </si>
  <si>
    <t>PHP, PDF, JS, XML</t>
  </si>
  <si>
    <t>premis   .dswd.gov.ph</t>
  </si>
  <si>
    <t>DSWD-PAMD</t>
  </si>
  <si>
    <t>Property and Asset MAs need arisesgement Division</t>
  </si>
  <si>
    <t>Daily Production Report</t>
  </si>
  <si>
    <t>In this report, we can view the actual production of FFP's via Mechanized, Manual or Reconditioning of FFPs together with the number of personnel involved in the process and time consumed.</t>
  </si>
  <si>
    <t>XLS, PDF</t>
  </si>
  <si>
    <t>DSWD NRLMS Production MAs need arisesgement Division - Production Section</t>
  </si>
  <si>
    <t>As per request</t>
  </si>
  <si>
    <t>Manpower Sumamry Report</t>
  </si>
  <si>
    <t>Daily records of manpower augmenting NROC, whether volunteers or DSWD beneficiaries</t>
  </si>
  <si>
    <t>DSWD; NROO-Logistic MAs need arisesgement Division</t>
  </si>
  <si>
    <t>DSWD NROO-PMD-Production Section</t>
  </si>
  <si>
    <t>Summary of Releases of Relief Items</t>
  </si>
  <si>
    <t>It entails the summary of assistance with equitable cost provided through delivery of relief items sourced from NROC. This include the No. of FFPs and other Relief Items released/delivered to various Fos.</t>
  </si>
  <si>
    <t>DSWD-NRLMS, Logistic MAs need arisesgement Division</t>
  </si>
  <si>
    <t>Biannually</t>
  </si>
  <si>
    <t>DSWD Legislative Agenda Information System</t>
  </si>
  <si>
    <t>The DSWD Legislative Agenda Information System was launched by the Policy and Plans Group (PPG) in November 2015 to facilitate access of the general public to the position papers prepared by the Department on legislative measures concerning the basic sectors it serves. The said system presents basic information on social welfare and development legislative measures and the Department’s official stand and recommendations.</t>
  </si>
  <si>
    <t>http://dllu.dswd.gov.ph/BillDetails.php</t>
  </si>
  <si>
    <t>DSWD-Department Legislative Liaison Unit (DLLU)</t>
  </si>
  <si>
    <t>Department Legislative Liaison Unit (DLLU)</t>
  </si>
  <si>
    <t>November 2015.</t>
  </si>
  <si>
    <t>Volunteer Management System</t>
  </si>
  <si>
    <t xml:space="preserve">The Volunteer Management System (VMS) is a web-based application tool that serves as an online reservation platform for those who would like to register as volunteer at the National Resource Operations Center for repacking and other logistics related activities. </t>
  </si>
  <si>
    <t>web</t>
  </si>
  <si>
    <t>vms.dswd.gov.ph</t>
  </si>
  <si>
    <t>DSWD-NRLMB</t>
  </si>
  <si>
    <t>Resource Management Division</t>
  </si>
  <si>
    <t>AO 12 series of 2017 Omnibus Guidelines for MiNors Travelling Abroad (MTA)</t>
  </si>
  <si>
    <t>This Omnibus Guidelines for MTA shall provide the direction for the issuance of travel clearance to miNors travelling abroad insofar as the specific provisions listed herein are concerned.</t>
  </si>
  <si>
    <t>https://www.dswd.gov.ph/issuances/AOs/AO_2017-012PDF</t>
  </si>
  <si>
    <t>MTA</t>
  </si>
  <si>
    <t>CPSB</t>
  </si>
  <si>
    <t>MC 20 series of 2015 Guidelines in the Implementation of the Recovery and Reintegration Program for Trafficked Persons (RRPTP)</t>
  </si>
  <si>
    <t>This guidelines provides detailes procedures of the implementation of the Department's Recovery and Reintegration Program for Trafficked Persons to ensure program access and intensify effective and efficient delivery of comprehensive services for trafficked persons.</t>
  </si>
  <si>
    <t>https://www.dswd.gov.ph/issuances/MCs/MC_2015-020PDF</t>
  </si>
  <si>
    <t>RRPTP</t>
  </si>
  <si>
    <t xml:space="preserve">Amendment of Supplementary Feeding Program (SFP) Supplemental Guidelines    Basis: AO 04 series of 2016; AO 03 series of 2017; and AO 07 series of 2017 </t>
  </si>
  <si>
    <t>The Supplementary Feeding Program (SFP) is the provision of food in addition to the regular meals to target part of the DSWD's contribution to the Early Childhood Care and Development (ECCD) program of the government.</t>
  </si>
  <si>
    <t>Amendment On-going process</t>
  </si>
  <si>
    <t>https://www.dswd.gov.ph/issuances/AOs/AO_2016-004PDF, https://www.dswd.gov.ph/issuances/AOs/AO_2017-003PDF, https://www.dswd.gov.ph/issuances/AOs/AO_2017-007PDF</t>
  </si>
  <si>
    <t>SFP</t>
  </si>
  <si>
    <t>MC No. _____ series of 2018 Omnibus Guidelines in the Implementation of Social Pension for Indigent Senior Citizens (SPISC)</t>
  </si>
  <si>
    <t>The Guidelines for the SPISC serves as a reference for the DSWD Central and Regional offices as well as Provincial, City and Municipal Social Welfare and Development Offices and provides clear arrangements on the responsibility of every concerned agency effective and efficient implementation of the said program.</t>
  </si>
  <si>
    <t>Basis: https://www.dswd.gov.ph/issuances/AOs/AO_2010-015PDF
https://www.dswd.gov.ph/issuances/AOs/AO_2011-003PDF
https://www.dswd.gov.ph/issuances/AOs/AO_2012-004PDF
https://www.dswd.gov.ph/issuances/AOs/AO_2013-007PDF
https://www.dswd.gov.ph/issuances/AOs/AO_2014-004PDF
https://www.dswd.gov.ph/issuances/MCs/MC_2014-025PDF
https://www.dswd.gov.ph/issuances/MCs/MC_2015-015PDF
https://www.dswd.gov.ph/issuances/MCs/MC_2015-017PDF
https://www.dswd.gov.ph/issuances/MCs/MC_2016-002PDF</t>
  </si>
  <si>
    <t>Accredit/ License</t>
  </si>
  <si>
    <t>List of Social Welfare and Development Agencies that includes the list of DSWD Centers and Residential Care facilities</t>
  </si>
  <si>
    <t>DSWD platform/ portal</t>
  </si>
  <si>
    <t>List of Registered, Licensed Agencies and Accredited Services</t>
  </si>
  <si>
    <t>dswd website (www.dswd.gov.ph)</t>
  </si>
  <si>
    <t>Certification Declaring a Child Legally Available for Adoption</t>
  </si>
  <si>
    <t>CDCLAA is signed by DSWD Secretary as prequisite to adoption proceedings</t>
  </si>
  <si>
    <t>International to concerned offices/adopters/lawyer of adopters/court</t>
  </si>
  <si>
    <t>MS Word</t>
  </si>
  <si>
    <t>PMB</t>
  </si>
  <si>
    <t>InterCountry Adoption (ICA) Clearance</t>
  </si>
  <si>
    <t>ICA Clearance is signed by PMB Director and endorsed to ICAB so that child may be adopted by foreign adopters</t>
  </si>
  <si>
    <t>ICAB, DSWD, Embassy, DFA, Receiving Country</t>
  </si>
  <si>
    <t>Pre-Adoption Placement Authority (PAPA)</t>
  </si>
  <si>
    <t>PAPA is issued to authorized the child's placement to the adopter after he/she is matched to them thru interregional matching conference</t>
  </si>
  <si>
    <t>Internal to concerned offices/adopters/lawyer of adopters/court</t>
  </si>
  <si>
    <t>Consent to Adoption (ACA)</t>
  </si>
  <si>
    <t>ACA is issued to the adopters to support their petition for adoption to be filed in court</t>
  </si>
  <si>
    <t>Order of Adoption pursuant to RA 11222</t>
  </si>
  <si>
    <t>A registrable civil registry document issued by the Secretary after determining that the administrative adoption is for the best interest of the child.</t>
  </si>
  <si>
    <t>Internal to petitioners/adopters, PSA, LCRO</t>
  </si>
  <si>
    <t>Order of Denial pursuant to RA 11222</t>
  </si>
  <si>
    <t>A document isused by the Secretary after determining that administrative adoption will Not redound to the best interest of the chid.</t>
  </si>
  <si>
    <t>Internal to petitioner/adopters</t>
  </si>
  <si>
    <t>Certificate of Finality pursuant to RA 11222</t>
  </si>
  <si>
    <t>A document issued by the Secretary upon lapse of the 15-day period to effect the Order of Adoption as final and executory.</t>
  </si>
  <si>
    <t>Order of Rescission</t>
  </si>
  <si>
    <t>A document issued by the Secretary revoking the administrative adoption due to valid grounds committed by the adopter.</t>
  </si>
  <si>
    <t>Database</t>
  </si>
  <si>
    <t>Database on Children for Issuance of CDCLAA, PAPA, ACA and ICA Clearance</t>
  </si>
  <si>
    <t>Internal to DSWD due to confidentiality of cases</t>
  </si>
  <si>
    <t>MS Exel</t>
  </si>
  <si>
    <t>regulary</t>
  </si>
  <si>
    <t>Database on Prospective Adoptive Parents</t>
  </si>
  <si>
    <t>Database on Licensed Foster Parents</t>
  </si>
  <si>
    <t>Database on Children and Petitioners/Adopters issued with Order of Adoption and Certificate of Finality or Order of Denial</t>
  </si>
  <si>
    <t>Database on Children Placed Under Foster Care</t>
  </si>
  <si>
    <t>Database on Court Referrals</t>
  </si>
  <si>
    <t>Database of ICAB Referrals for Eligibility Assesment</t>
  </si>
  <si>
    <t>Report</t>
  </si>
  <si>
    <t>HPMES; Accomplishment Report on Adoption and Foster Care; Cue Cards</t>
  </si>
  <si>
    <t>Internal to concerned government offices and other partner agencies</t>
  </si>
  <si>
    <t>MS Word and MS Excel</t>
  </si>
  <si>
    <t>r</t>
  </si>
  <si>
    <t>monthly</t>
  </si>
  <si>
    <t>Fact Sheet</t>
  </si>
  <si>
    <t>Fact Sheet on Adoption Consiousness Celebration</t>
  </si>
  <si>
    <t>https://adoption.dswd.gov.ph/?page_id=55</t>
  </si>
  <si>
    <t>PMB;SMS (thru website)</t>
  </si>
  <si>
    <t>Every February</t>
  </si>
  <si>
    <t>yearly</t>
  </si>
  <si>
    <t>Domestic Adoption website</t>
  </si>
  <si>
    <t>Dashboard/ Signifiying Intention to Adopt or Foster a Child</t>
  </si>
  <si>
    <t>Filling up of application of prospective adopter is internal to DSWD CO and Fos due to confidentialilty</t>
  </si>
  <si>
    <t>https://adoption.dswd.gov.ph</t>
  </si>
  <si>
    <t>SMS</t>
  </si>
  <si>
    <t>Memos</t>
  </si>
  <si>
    <t>Memo to Field Office re: Comments on Dossier for Issuance of CDCLAA, PAPA, ACA or ICA Clearance, Administrative Adoption</t>
  </si>
  <si>
    <t>Internal to DSWD CO, Fos and petitioners/applicants submitted the dossier to DSWD due to confidentiality</t>
  </si>
  <si>
    <t>Letters, Communications</t>
  </si>
  <si>
    <t>Response to inquiries, requests, follow-thru and other related communications related to the implementation of the program</t>
  </si>
  <si>
    <t>Other Memos</t>
  </si>
  <si>
    <t>Confirmation Report on the Monitoring Visit done to specific FO</t>
  </si>
  <si>
    <t>Internal to DSWD CO and concerned Fos</t>
  </si>
  <si>
    <t>semi annual/annual</t>
  </si>
  <si>
    <t>Policies/Issuances</t>
  </si>
  <si>
    <t>Law related to Adoption and Foster Care</t>
  </si>
  <si>
    <t>Dashboard re Statistical Information on Domestic and Intercountry Adoption and Foster Care</t>
  </si>
  <si>
    <t>Frequently Asked Questions (FAQs) on MiNors Traveling Abroad</t>
  </si>
  <si>
    <t>Salient information on MTA requirements and its general rules</t>
  </si>
  <si>
    <t>DSWd platform/portal</t>
  </si>
  <si>
    <t>Policies and Issuances</t>
  </si>
  <si>
    <t>related to MTA</t>
  </si>
  <si>
    <t>public</t>
  </si>
  <si>
    <t>DSWD Platform/portal</t>
  </si>
  <si>
    <t>Citizens Charter on MTA</t>
  </si>
  <si>
    <t>Application process is detailed including the information on documentary requirements</t>
  </si>
  <si>
    <t>Response to inquiries, requests, follow-thru and other related communications related to the implementation of the programs for CNSP</t>
  </si>
  <si>
    <t>Internal Memos</t>
  </si>
  <si>
    <t>Correspondence to OBSUS within DSWD referring cases needing appropriate action of other OBS on concerns related to children and Feedback Report on Meetings Attended and MOnitoring visits conducted and Policies reviewed and commented</t>
  </si>
  <si>
    <t>Internal to CO and concerned OBS</t>
  </si>
  <si>
    <t>regularly</t>
  </si>
  <si>
    <t>006, s.2020 "Supplemental Guidelines For Memorandum Circular No. 04 Series Of 2020 On The Provision Of Social Amelioration Measures By Dswd To Provide Further Guidance On The Provision Of Assistance To Individuals In Crisis Situation (Aics) To The Most Affected Residents Of The Areas Under Community Quarantine"</t>
  </si>
  <si>
    <t>The supplemental guidelines is issued to provide further guidance on the implementation of emergency subsidy through DSWD's AICS.</t>
  </si>
  <si>
    <t>DSWD website (www.dswd.gov.ph)</t>
  </si>
  <si>
    <t>DSWD; PMB</t>
  </si>
  <si>
    <t>MC 011, s.2020 Supplement to the Revised Guidelines on the Implementation of Assistance to Individuals in Crisis Situation, Otherwise KNown as Memorandum Circular No. 11, Series of 2019</t>
  </si>
  <si>
    <t>To allow additional distribution schemes for the efficient distribution of AICS to its beneficiaries in lieu of outright cash payment due to the prohibition against mass gatherings and the imposition of strict social distancing measures in areas under community quarantine because of the COVID-19 outbreak.</t>
  </si>
  <si>
    <t>MC 024, s.2020 Amendment to MC 11 s2019 or the Revised Guidelines on the Implementation of Assistance to Individuals in Crisis Situation</t>
  </si>
  <si>
    <t xml:space="preserve">Amendment to MC 11 s2019
</t>
  </si>
  <si>
    <t>MC 004, s.2020 Special Guidelines on the Provision of Social Amelioration Measures by the Department of Social Welfare and Development to the Most Affected Residents of the Areas Under Community Quarantine and Continuation of the Implementation of the Social Pension for Indigent Senior Citizens and the Supplementary Feeding Programs</t>
  </si>
  <si>
    <t>These guidelines shall apply in the implementation of Emergency Subsidy Program of the DSWD in the form of AICS, FNI and Livelihood Assistance Grants (LAG) to the most affected families and individuals of areas under community quarantine, until the declaration of the State of Public Health Emergency is lifted, unless extended by the Congress.</t>
  </si>
  <si>
    <t>MC 012, s.2020 Guidelines in the Implementation of the Supplementary Feeding Program During the Community Quarantine Period or Other Similar Emergencies</t>
  </si>
  <si>
    <t>This guidelines shall cover the continued implementation of the SFP during the community quarantine period and within the areas thereof, for the completion of the current cycle (9th cycle) CY2019.</t>
  </si>
  <si>
    <t>MC 029, s.2020 Guidelines in the Implementation of the Milk Feeding Program along with the Supplementary Feeding</t>
  </si>
  <si>
    <t>The law mandates DSWD in coordination with the Department of Agriculture; the National Dairy Authority (NDA), the Philippine Carabao Center (PCC) and the Cooperative Development Authority (CDA) for the incorporation of fresh milk and fresh-milk based food products in the hot meals provided to children in the Day Care / Child Development Centers (DC/CDC) and Supervised Neighborhood Play (SNP) groups.</t>
  </si>
  <si>
    <t>Response to inquiries, requests, follow-thru and other related communications related to the implementation of the senior citizen programs i.e. Social Pension, Centenarian, Older Persons</t>
  </si>
  <si>
    <t>PDF/MS Word</t>
  </si>
  <si>
    <t>Confirmation Report on the technical assistance conducted thru virtual to FOs in line with the implementation of Social Pension and Centenarian programs</t>
  </si>
  <si>
    <t>Guidelines and Avisories in line with the implemenation of Social Pension, Centenarian</t>
  </si>
  <si>
    <t>Database (offline)</t>
  </si>
  <si>
    <t>Social Pension Information System (SPIS)</t>
  </si>
  <si>
    <t>internal</t>
  </si>
  <si>
    <t>Memorandum of Agreement between DSWD and LBP in the implementation of UCT-Social Pension</t>
  </si>
  <si>
    <t>Guidance to the concerned agencies and Field Offices in the delivery of UCT grants for the Social Pension beneficiaries thru cash cards</t>
  </si>
  <si>
    <t>HPMES; Accomplishment Report on the implemetation of RRPTP in the FOs; Cue Cards</t>
  </si>
  <si>
    <t>Response to inquiries, requests, follow-thru and other related communications related to the implementation of the RRPTP, Inter-Agency activities and other Trafficking - in - Persons (TIP) concerns.</t>
  </si>
  <si>
    <t>Feedback report on the meetings, webinars and other activities that the RRPTP Focal</t>
  </si>
  <si>
    <t>Internal to DSWD Central Office</t>
  </si>
  <si>
    <t>Referral letters</t>
  </si>
  <si>
    <t>Referral of reported TIP cases to concerned agencies</t>
  </si>
  <si>
    <t>SWDIB Participant Database</t>
  </si>
  <si>
    <t>Database of all participants to SWIDB's trainings</t>
  </si>
  <si>
    <t>https://sites.google.com/view/swidbtaportal/databases/swidb-participant-database</t>
  </si>
  <si>
    <t>DSWD; SWIDB</t>
  </si>
  <si>
    <t>SWIDB LSWDO Intervention Landscape</t>
  </si>
  <si>
    <t>List of LSWDOs and trainings received</t>
  </si>
  <si>
    <t>https://sites.google.com/view/swidbtaportal/databases/swidb-lswdo-intervention-database</t>
  </si>
  <si>
    <t>Core Group of Specialists Directory</t>
  </si>
  <si>
    <t>Directory of CGS members</t>
  </si>
  <si>
    <t>https://sites.google.com/view/swidbtaportal/databases/core-group-of-specialists-directory</t>
  </si>
  <si>
    <t>SWD Learning Network Directory</t>
  </si>
  <si>
    <t>Directory of SWD L-Net members</t>
  </si>
  <si>
    <t>https://sites.google.com/view/swidbtaportal/databases/swd-learning-network</t>
  </si>
  <si>
    <t>KNowledge Exchange Center Inventory</t>
  </si>
  <si>
    <t>Inventory of all materials in KEC</t>
  </si>
  <si>
    <t>The Offline SWI of DSWD FO X: An Alternative to the Online SWI Information System of the Department </t>
  </si>
  <si>
    <t>Practice Documentation</t>
  </si>
  <si>
    <t>https://kec.dswd.gov.ph/index.php?option=com_edocman&amp;view=document&amp;id=209&amp;Itemid=432#</t>
  </si>
  <si>
    <t>SWIDB-KMD</t>
  </si>
  <si>
    <t>A Stream to Self-Sufficiency (Packaged Version) </t>
  </si>
  <si>
    <t>https://kec.dswd.gov.ph/index.php?option=com_edocman&amp;view=document&amp;id=235&amp;Itemid=432#.XBrrilUzbcc</t>
  </si>
  <si>
    <t>Convergence Committee at the Barangay Level: A Strategy in Ensuring Compliance of Pantawid Pamilya Beneficiaries in Impasug-ong, BukidNon </t>
  </si>
  <si>
    <t>https://kec.dswd.gov.ph/index.php?option=com_edocman&amp;view=document&amp;id=211&amp;Itemid=432#.XBrrrFUzbcc</t>
  </si>
  <si>
    <t>InfiMos (Packaged Version) </t>
  </si>
  <si>
    <t>https://kec.dswd.gov.ph/index.php?option=com_edocman&amp;view=document&amp;id=239&amp;Itemid=432#.XBrr3lUzbcc</t>
  </si>
  <si>
    <t>From KALAHI-CIDSS to ATU-PEACE: Adopting Community-Driven Development in the Compostela Valley Province of Region XI </t>
  </si>
  <si>
    <t>https://kec.dswd.gov.ph/index.php?option=com_edocman&amp;view=document&amp;id=212&amp;Itemid=432#.XBrsGlUzbcc</t>
  </si>
  <si>
    <t>Because the Cordillera Cares for the Elderly: Operationalization of an Information System for Better Implementation of the Social Pension Program for Indigent Senior Citizens in the Cordillera Administrative Region </t>
  </si>
  <si>
    <t>https://kec.dswd.gov.ph/index.php?option=com_edocman&amp;view=document&amp;id=214&amp;Itemid=432#.XBrsLlUzbcc</t>
  </si>
  <si>
    <t>Houseparents Can: Mobilizing Houseparents as Teachers at the DSWD Field Office V Regional Rehabilitation Center in Pangpang, Sorsogon City </t>
  </si>
  <si>
    <t>https://kec.dswd.gov.ph/index.php?option=com_edocman&amp;view=document&amp;id=216&amp;Itemid=432#.XBrsPVUzbcc</t>
  </si>
  <si>
    <t>Issuing a Red Card for Social Change: Combining sports with psychological services for children and youth at risk in DSWD </t>
  </si>
  <si>
    <t>https://kec.dswd.gov.ph/index.php?option=com_edocman&amp;view=document&amp;id=218&amp;Itemid=432#.XBrsUVUzbcc</t>
  </si>
  <si>
    <t>A Replication of Pantawid Pamilya Program: How They Did it in TAs need arisesuan, Batangas (Packaged version) </t>
  </si>
  <si>
    <t>Infographic</t>
  </si>
  <si>
    <t>JPEG</t>
  </si>
  <si>
    <t>https://kec.dswd.gov.ph/index.php?option=com_edocman&amp;view=document&amp;id=223&amp;Itemid=432#.XBrsZVUzbcc</t>
  </si>
  <si>
    <t>Beneficiaries can be FDS Facilitators, Too! (Packaged version) </t>
  </si>
  <si>
    <t>https://kec.dswd.gov.ph/index.php?option=com_edocman&amp;view=document&amp;id=224&amp;Itemid=432#.XBrsjVUzbcc</t>
  </si>
  <si>
    <t>Left Home to Not be Left Behind: Hosting Children Beneficiaries toward a Brighter Future (Packaged version) </t>
  </si>
  <si>
    <t>https://kec.dswd.gov.ph/index.php?option=com_edocman&amp;view=document&amp;id=230&amp;Itemid=432#.XBrstFUzbcc</t>
  </si>
  <si>
    <t>Keeping Them Informed (Packaged version) </t>
  </si>
  <si>
    <t>https://kec.dswd.gov.ph/index.php?option=com_edocman&amp;view=document&amp;id=231&amp;Itemid=432#.XBrsxVUzbcc</t>
  </si>
  <si>
    <t>Katakos sa Onse Kontra Krisis (Packaged version) </t>
  </si>
  <si>
    <t>https://kec.dswd.gov.ph/index.php?option=com_edocman&amp;view=document&amp;id=233&amp;Itemid=432#.XBrs01Uzbcc</t>
  </si>
  <si>
    <t>MAT - Protocols for Convergence </t>
  </si>
  <si>
    <t>https://kec.dswd.gov.ph/index.php?option=com_edocman&amp;view=document&amp;id=255&amp;Itemid=432#.XBrs41Uzbcc</t>
  </si>
  <si>
    <t>KM Framework of the DSWD (AO 17, s. 2011)</t>
  </si>
  <si>
    <t>Department Issuance</t>
  </si>
  <si>
    <t>https://www.dswd.gov.ph/issuances/AOs/AO_2011-017PDF</t>
  </si>
  <si>
    <t>KM Agenda</t>
  </si>
  <si>
    <t>Memorandum from the OUSIDG</t>
  </si>
  <si>
    <t>DSWD SWIDB Docutrack</t>
  </si>
  <si>
    <t>Operationalization of the DSWD CGS (AO 15, s. 2015)</t>
  </si>
  <si>
    <t>https://www.dswd.gov.ph/issuances/AOs/AO_2015-015PDF</t>
  </si>
  <si>
    <t>Establishment of Social Welfare and Development Learning Network (AO 20, 2005)</t>
  </si>
  <si>
    <t>https://www.dswd.gov.ph/issuances/AOs/AO_2005-020PDF</t>
  </si>
  <si>
    <t>Guidelines on the Conduct of Social Welfare and Development Forum (MC 011, s.2008)</t>
  </si>
  <si>
    <t>https://www.dswd.gov.ph/issuances/MCs/MC_2008-011PDF</t>
  </si>
  <si>
    <t>Guidelines  on the Conduct of DSWD Orientation for Local and Foreign Visitors</t>
  </si>
  <si>
    <t>KNowledge Exchange Center User Guidelines</t>
  </si>
  <si>
    <t>Good Practice Documentation Guideline (AO 5, s. 2016)</t>
  </si>
  <si>
    <t>https://www.dswd.gov.ph/issuances/AOs/AO_2016-005PDF</t>
  </si>
  <si>
    <t>KNowledge Product Development Process Guide</t>
  </si>
  <si>
    <t>Memorandum from the OUSPOPG-Protective</t>
  </si>
  <si>
    <t xml:space="preserve">Modules on Logistics MAs need arisesgement Training for LSWDOs and LDRRMOs </t>
  </si>
  <si>
    <t>This module provides DSWD Central Office and its regional counterparts on disaster risk reduction and mAs need arisesgement. It consist of eight (8) modules as follows:
1. Disaster Response Context and Legal Framework
2. Humanitarian Supply Chain and MAs need arisesgement
3. Humanitarian Actors
4. Logistic Preparedness
5. Logistics Assessment and Planning
6. Warehouse MAs need arisesgement and Inventory MAs need arisesgement
7. Transport
8. Distribution</t>
  </si>
  <si>
    <t>TXTPDF.DOC</t>
  </si>
  <si>
    <t>SWIDB-CBD</t>
  </si>
  <si>
    <t>SWIDB</t>
  </si>
  <si>
    <t>Learning and Development</t>
  </si>
  <si>
    <t>This module is aimed at providing DSWD employees different ways of honing and developing KAS to ensure that employees are able to fulfill its strategic and operational objectives, competitiveness and adaptability.</t>
  </si>
  <si>
    <t>Leaders-MAs need arisesgers in Social Welfare and Development</t>
  </si>
  <si>
    <t xml:space="preserve">This module is intended for DSWD internal staff in which The major input is on the Five Practices of Exemplary Leadership that challenges each individual’s personal best and leadership as an operating system in the organization. </t>
  </si>
  <si>
    <t>Semestral</t>
  </si>
  <si>
    <t>CPD Completion Reports</t>
  </si>
  <si>
    <t>Database of all CPD Completion Reports submitted to PRC</t>
  </si>
  <si>
    <t>CPD Monitoring Sheet</t>
  </si>
  <si>
    <t>Monitoring Sheet of received CPD applications</t>
  </si>
  <si>
    <t>Weekly</t>
  </si>
  <si>
    <t>Knowledge Exchange Center Inventory</t>
  </si>
  <si>
    <t>ASWC-Ph Directory</t>
  </si>
  <si>
    <t>Directory of ASWC-Ph National Officers</t>
  </si>
  <si>
    <t>Inventory of LSWDOS</t>
  </si>
  <si>
    <t>Inventory of LSWDO in the Philippines</t>
  </si>
  <si>
    <t>Pool of Experts</t>
  </si>
  <si>
    <t>Resource Persons, Facilitators, and Documenters along Knowledge Management and Learning Development Intervention of Central and Field Offices</t>
  </si>
  <si>
    <t>Indicative Annual Procurement Plan (APP) CY 2019</t>
  </si>
  <si>
    <t>Section 7 of the IRR of RA 9184 states that all procurement shall be within the approved budget of the Procuring Entity, and should be meticulously and judiciously planned. The implementing units will be preparing its respective Project Procurement MAs need arisesgement Plans (PPMPs)  for their different programs, activities, and projects.  The PPMPs will then be submitted to the Budget Division and then to the BAC through its Secretraiat for consolidation into an Annual Procurement Plan. No procurement shall be undertaken unless it is in accordance with the APP as approved by the Head of the Procuring Entity.</t>
  </si>
  <si>
    <t>https://transparency.dswd.gov.ph/files/ts2018/proc/ind_app_Non_cse/APP2019_DSWD_Main_IndicativePDF</t>
  </si>
  <si>
    <t>DSWD - Procurement MAs need arisesgement Service (PMS)</t>
  </si>
  <si>
    <t>DSWD - PMS</t>
  </si>
  <si>
    <t>APP - Common-Use Supplies and Equipment (APP - CSE) CY 2019</t>
  </si>
  <si>
    <t>The APP-CSE, which is to be submitted to the Department of Budget and MAs need arisesgement – Procurement Service (DBM-PS) on or before 15 November of every year pursuant to Administrative Order (AO) No. 17 Series of 2012, and DBM Circular Letter No. 2013-14, for the purpose of determining the quarterly cash requirements for common supplies, materials, and equipment of the agency and for the over-all mAs need arisesgement of the central procurement of common-use supplies and equipment by the DBM-PS, is different from the APP prescribed by RA 9184 and its associated issuances.</t>
  </si>
  <si>
    <t>https://transparency.dswd.gov.ph/files/proc/2019/APPCSE2019_DSWD_MainPDF</t>
  </si>
  <si>
    <t>APP - Non CSE CY 2018</t>
  </si>
  <si>
    <t>https://transparency.dswd.gov.ph/files/ts2018/proc/2018APP_NovPDF</t>
  </si>
  <si>
    <t>https://transparency.dswd.gov.ph/files/proc/2018appmarch31PDF</t>
  </si>
  <si>
    <t>APP - CSE CY 2018</t>
  </si>
  <si>
    <t>The APP-CSE, which is to be submitted to the Department of Budget and MAs need arisesgement – Procurement Service (DBM-PS) on or before 15 November of every year pursuant to AO No. 17 Series of 2012, and DBM Circular Letter No. 2013-14, for the purpose of determining the quarterly cash requirements for common supplies, materials, and equipment of the agency and for the over-all mAs need arisesgement of the central procurement of common-use supplies and equipment by the DBM-PS, is different from the APP prescribed by RA 9184 and its associated issuances.</t>
  </si>
  <si>
    <t>https://transparency.dswd.gov.ph/files/proc/2018DSWDCOAPPCSEPDF</t>
  </si>
  <si>
    <t>Procuring Monitoring Report (PMR) 1st Sem 2018</t>
  </si>
  <si>
    <t>Section 12.2 of the 2016 IRR of RA 9184 states that to ensure that the Procuring Entity abides by the standards set forth by the Act and this IRR, the BAC, through its Secretariat shall prepare a PMR in the form prescribed by the GPPB. The PMR shall cover all procurement activities specified in the APP, whether ongoing and completed, from the holding of the pre-procurement conference to the issuance of Notice of award and the approval of the contract, including the standard and actual time for each major procurement activity. The PMR shall be approved and submitted by the HoPE to the GPPB in printed and electronic format within fourteen (14) calendar days after the end of each semester. The PMR shall likewise be posted in accordance with E.O. 662, s. 2007, as amended.</t>
  </si>
  <si>
    <t>https://transparency.dswd.gov.ph/files/ts2018/proc/DSWDPMR1Sem2018PDF</t>
  </si>
  <si>
    <t>APP Non-CSE CY 2017</t>
  </si>
  <si>
    <t>https://transparency.dswd.gov.ph/files/ts2018/proc/app_Non_cse/2017/approvedappNoncse2017PDF</t>
  </si>
  <si>
    <t>APP CSE CY 2017</t>
  </si>
  <si>
    <t>https://transparency.dswd.gov.ph/files/ts2018/proc/app_cse/2017/approvedappcse2017PDF</t>
  </si>
  <si>
    <t>UCT Database</t>
  </si>
  <si>
    <t>The UCT Database contains the list of beneficiaries of the UCT program who will be provided with the cash grants</t>
  </si>
  <si>
    <t>MsSQL Data File</t>
  </si>
  <si>
    <t>DSWD; UCT - Program MAs need arisesgement Office</t>
  </si>
  <si>
    <t>KALAHI-CIDSS National Community Driven Program</t>
  </si>
  <si>
    <t xml:space="preserve">The National Community-Driven Development Program (NCDDP), is the biggest project under the KALAHI-CIDSS portfolio.  In fact, it is the scale-up of the community-driven development (CDD) operations of KALAHI-CIDSS, expanding ist coverage from 364 to 847 municipalities. Its development objective is to have barangay/communities of targeted municipalities become empowered to achieve improved access to services and to participate in more inclusive local planning, budgeting, and implementation. This  was also aligned into a program to support community-driven post-disaster repsonse and development in Typhoon Yolanda-affected municipalities within provinces covered by KALAHI-CIDSS.                 </t>
  </si>
  <si>
    <t>TXT, PDF</t>
  </si>
  <si>
    <t>https://ncddp.dswd.gov.ph/site/index</t>
  </si>
  <si>
    <t>DSWD: KALAHI CIDSS NCDDP</t>
  </si>
  <si>
    <t>KALAHI CIDSS NCDDP</t>
  </si>
  <si>
    <t>Nationwide directory of Private Social Welfare and Development Agencies (SWDAs) REGISTERED, LICENSED and ACCREDITED by the Department of Social Welfare and Development</t>
  </si>
  <si>
    <t>List of All Private SWDAs/ NGOs that are Registered, License and/or Accredited by DSWD Standards Bureau and Standards Section of DSWD Field Offices (Valid and Expired). With Remarks on Private SWDAs.</t>
  </si>
  <si>
    <t>Internal-for SB staff and Standards Section of DSWD Fos only</t>
  </si>
  <si>
    <t>Nationwide directory of Private Social Welfare and Development Agencies (SWDAs) WITH VALID Registration, Registration and Licensed to Operate and Accreditation per DSWD A.O. 16 series of 2012</t>
  </si>
  <si>
    <t>List of all Private SWDAs/NGOS WITH VALID Registration, Registration and License to Operate and Accreditation issued by DSWD Standards Bureau and Standards Section of DSWD Field Offices.</t>
  </si>
  <si>
    <t xml:space="preserve">Public 
</t>
  </si>
  <si>
    <t>PDF - Public
*MS Excel Format- Internal (for  SB Staff and Standards Section of DSWD FOs only)</t>
  </si>
  <si>
    <t>https://www.dswd.gov.ph/download/directory_of_ngos/valid-private-swdas-as-of-09302018PDF</t>
  </si>
  <si>
    <t>9/30/2018</t>
  </si>
  <si>
    <t>The accreditation on this is already decentralized to the Fos. There is No need for updating</t>
  </si>
  <si>
    <t>Nationwide directory of Private Social Welfare and Development Agencies (SWDAs)  WITH EXPIRED  Registration, Registration and License to Operate and Accreditaton certificates,per DSWD A.O. 16 series of 2012</t>
  </si>
  <si>
    <t>List of all Private SWDAs/NGOS with EXPIRED Registration, Registration and License to Operate and Accreditation issued by DSWD Standards Bureau and Standards Section of DSWD Field Offices.</t>
  </si>
  <si>
    <t xml:space="preserve">public
</t>
  </si>
  <si>
    <t>PDF - Public
*MS Excel Format- internal (for  SB Staff and Standards Section of DSWD FOs only)</t>
  </si>
  <si>
    <t>https://www.dswd.gov.ph/download/directory_of_ngos/for-renewal-private-swdas-as-of-09302018PDF</t>
  </si>
  <si>
    <t>DSWD;Standards Bureau</t>
  </si>
  <si>
    <t>Directory of Child Caring Agencies (CCAs) PRIVATE SWDAs  REGISTERED, LICENSED and ACCREDITED by the 
Department of Social Welfare and Development</t>
  </si>
  <si>
    <t>Directory of Child Caring Agencies (CCAs) PRIVATE SWDAs  REGISTERED, LICENSED and ACCREDITED by the 
DSWD Standards Bureau and Standards Section of DSWD Field Offices</t>
  </si>
  <si>
    <t xml:space="preserve">
Internal
</t>
  </si>
  <si>
    <t>PDF - Limited
*MS Excel Format- Internal (for  SB Staff and Standards Section of DSWD FOs only)</t>
  </si>
  <si>
    <t>Directory of  PRIVATE SWDAs with Child Placement/Foster Care Programs REGISTERED and LICENSED and ACCREDITED by the 
Department of Social Welfare and Development</t>
  </si>
  <si>
    <t xml:space="preserve">Limited
Internal
</t>
  </si>
  <si>
    <t>Nationwide directory of Private Social Welfare and Development Agencies (SWDAs) REGISTERED, LICENSED and ACCREDITED by the Department of Social Welfare and Development classified into per Regions</t>
  </si>
  <si>
    <t xml:space="preserve">
Internal
</t>
  </si>
  <si>
    <t>Organizations with National Fund Raising Campaign (NFRC) permits issued by DSWD Central Office Standards Bureau</t>
  </si>
  <si>
    <t>List of all Organizations with National Fund Raising Campaign (NFRC) permits issued by DSWD Central Office Standards Bureau</t>
  </si>
  <si>
    <t>https://www.dswd.gov.ph/download/ngo/agencies_with_authority_to_conduct_national_fundraising_campaign/nfrc-permits-as-of-Nov-8-2018PDF</t>
  </si>
  <si>
    <t>Agencies, Organizations and Private Individuals with Authority to conduct National Fund Raising Campaign (NFRC) or Public Solicitation permits issued by Standards Section of DSWD Field Offices</t>
  </si>
  <si>
    <t>DSWD; Standards Bureau and Standards Section of DSWD Field Offices</t>
  </si>
  <si>
    <t>Accredited Beneficiary CSO by Standards Section of DSWD Field Offices CY 2018</t>
  </si>
  <si>
    <t>https://www.dswd.gov.ph/download/Documents-related-to-CSO-Accreditation/national_registry_of_civil_society_organizations/list_of_accredited_csos/Accredited-Bene-2018-as-of-sept-30PDF</t>
  </si>
  <si>
    <t>DSWD; Standards Section of Field Offices</t>
  </si>
  <si>
    <t xml:space="preserve">List of DSWD Centers and Institutions with VALID Accreditation Certificates by the Department of Social Welfare and Development </t>
  </si>
  <si>
    <t>List of DSWD Centers and Institutions with Valid accreditation provides information on the accreditation period, basic information of accredited DSWD Centers.</t>
  </si>
  <si>
    <t>https://www.dswd.gov.ph/download/directory_of_ngos/DSWD-list-As-of-November-29-2018PDF</t>
  </si>
  <si>
    <t>https://www.dswd.gov.ph/download/directory_of_ngos/LGU-List-As-of-November-29-2018PDF</t>
  </si>
  <si>
    <t>https://www.dswd.gov.ph/download/directory_of_ngos/SCC-List-As-of-November-29-2018PDF</t>
  </si>
  <si>
    <t>Policy Development and Planning Bureau (PDPB)</t>
  </si>
  <si>
    <t>PDPB</t>
  </si>
  <si>
    <t>Contains 5-year collection of SWD statistics of DSWD served clients under Community and Center-Based Programs and Services</t>
  </si>
  <si>
    <t>DSWD Strategic Plan 2018-2022</t>
  </si>
  <si>
    <t>Refers to the organizational performance targets covering all the outcomes and output indicators from 2018-2022</t>
  </si>
  <si>
    <t>Non-Government Agencies (NGOs) Assessed and Registered</t>
  </si>
  <si>
    <t xml:space="preserve">Social Work Agencies (SWAs) Assessed and Licensed by Central Office and Regions </t>
  </si>
  <si>
    <t>Social Welfare (SW) Programs and Services Assessed and Accredited, By Region</t>
  </si>
  <si>
    <t>Day Care Centers (DCCs) Assessed and Accredited by Region</t>
  </si>
  <si>
    <t>Day Care Workers (DCWs) Accredited by Region</t>
  </si>
  <si>
    <t>Day Care Centers (DCCs), Day Care Workers (DCWs) and Status of Accreditation, by Region</t>
  </si>
  <si>
    <t>Protective Service Bureau</t>
  </si>
  <si>
    <t xml:space="preserve">Database Tracking System on PDPB/PRD Comments to Legislative Bills </t>
  </si>
  <si>
    <t xml:space="preserve">It involves an e-tracking system of various comments it has prepared on proposed legislative bills. The aim is to be efficient in the reiteration, comparison and As need ariseslysis of its comments on related proposed bills to ensure consistency of positions.  </t>
  </si>
  <si>
    <t xml:space="preserve">Internal </t>
  </si>
  <si>
    <t xml:space="preserve">PDF; app sheet </t>
  </si>
  <si>
    <t xml:space="preserve">PDPB </t>
  </si>
  <si>
    <t xml:space="preserve">Policy and Research Division </t>
  </si>
  <si>
    <t xml:space="preserve">Semestral </t>
  </si>
  <si>
    <t xml:space="preserve">Quarterly </t>
  </si>
  <si>
    <t xml:space="preserve">DSWD Compliance to SWD Laws </t>
  </si>
  <si>
    <t>This report contains an As need ariseslysis of the Department’s compliance to SWD laws with inventory matrices by sector covering specific provisions of SWD laws where DSWD is mainly responsible to comply based on actual policies issued, programs developed and implemented by concerned Bureaus.  This was submitted to the PPG mAs need arisesgement and forwarded to Cluster Heads of DREMB, SB, STB, PSB &amp; CPSB.</t>
  </si>
  <si>
    <t>PDF;DOC</t>
  </si>
  <si>
    <t xml:space="preserve">DSWD Research Agenda </t>
  </si>
  <si>
    <t xml:space="preserve">A five-year plan that is comprehensive, holistic and responsive to the needs of the social welfare and development sector. It is also directed towards pursuing and supporting the Department’s reform agenda. </t>
  </si>
  <si>
    <t xml:space="preserve">Public </t>
  </si>
  <si>
    <t xml:space="preserve">Every five year </t>
  </si>
  <si>
    <t>2nd Qtr 2012-2nd Qtr 2020</t>
  </si>
  <si>
    <t xml:space="preserve">Inventory of Researches </t>
  </si>
  <si>
    <t xml:space="preserve">An annual report to monitor the status of implementation of the Administrative Order No. 19 or the “Policy Guidelines in the Conduct of Research Studies in DSWD Offices, Centers and Institutions. The report largely focus on the research proposals received and approved by the DSWD FOs and CO. </t>
  </si>
  <si>
    <t xml:space="preserve">PDF,DOC </t>
  </si>
  <si>
    <t>1st Qtr 2020</t>
  </si>
  <si>
    <t xml:space="preserve">LGU Compliance to SWD Laws </t>
  </si>
  <si>
    <t>A report contains monitoring the LGUs’ compliance to SWD-related laws based on reports submitted by DSWD-Field Offices as prescribed.  SWD legislations are enacted for the purpose of protecting and empowering poor, vulnerable and disadvantaged sector of the society. This is to ensure that LGUs complement with national program and policies with the key function on social protection.</t>
  </si>
  <si>
    <t xml:space="preserve">PDF;DOC </t>
  </si>
  <si>
    <t>1st IE - 2012; 2nd IE - 2014</t>
  </si>
  <si>
    <t>The monitoring of the implementation of SWD Laws provides evidence to support enforcement actions along SWD laws and recognize LGUs initiative and efforts to implement the same.</t>
  </si>
  <si>
    <t xml:space="preserve">Monitoring of SWD Issuances </t>
  </si>
  <si>
    <t>This is an updated report on the AOs and MCs issued by the Department aimed at identifying those that are still implemented, those that affect the functions of other OBSUs, and those that are No longer implemented.  It also aims at determining whether the issuances have undergone the prescribed process as per the policy development framework and guidelines and protocols for DSWD issuances</t>
  </si>
  <si>
    <t>Subscription to National Survey</t>
  </si>
  <si>
    <t>An annual subscription to National Survey to support and bring substantial findings and information confronting the SWD sector which could be basis for research studies to formulate relevant evidence-base policy reforms, development of new techNology or enhancement of existing programs and projects of the Department</t>
  </si>
  <si>
    <t xml:space="preserve">SWD Journal </t>
  </si>
  <si>
    <t>It is an official journal of the Department which being published annually.  It serves as a link in promoting researches initiated by the DSWD and other stakeholders along social protection and social welfare development.</t>
  </si>
  <si>
    <t xml:space="preserve">www.dswd.gov.ph </t>
  </si>
  <si>
    <t>https://www.dswd.gov.ph/downloads-2/publications1/</t>
  </si>
  <si>
    <t>PDPB - Planning and Monitoring Division</t>
  </si>
  <si>
    <t>DSWD Annual Technical Report</t>
  </si>
  <si>
    <t>Contains the annual physical and financial accomplishment of DSWD programs/activities/projects (PAPs) based on the set targets. The report indicates the regional disaggregation of data by PAPs.</t>
  </si>
  <si>
    <t>https://pdpb.dswd.gov.ph/category/dswd-annual-technical-report/</t>
  </si>
  <si>
    <t>DSWD Quarterly Performance Report (BAR)</t>
  </si>
  <si>
    <t>Contains DSWD Major programs and services quarterly physical report</t>
  </si>
  <si>
    <t>https://transparency.dswd.gov.ph/</t>
  </si>
  <si>
    <t>https://pdpb.dswd.gov.ph/2019/05/dswd-strategic-plan-2018-2022/</t>
  </si>
  <si>
    <t>Contains 2-year presentation of the performance measures of departments and agencies. Based on the Organizational Performance Indicator Framework (OPIF) agreed with DBM pursuant to NBC 532, department/agencies shall specifiy accomplishments and targets, and corresponding budgetary allocation for related programs/activities/projects.</t>
  </si>
  <si>
    <t>Refers to the programs and services provided by DSWD to children (below 0 to below 18) disaggregated by region, age, sex and services provided (i.e. Community-based programs and Center-based program)</t>
  </si>
  <si>
    <t>DSWD Children in Conflict with the Law (CICL)</t>
  </si>
  <si>
    <t>Number of Social Work Agencies (SWAs) Assessed and Licensed by Central Office and Regions</t>
  </si>
  <si>
    <t>Social Work Agencies (SWAs) Assessed and Licensed by Central Office and Regions</t>
  </si>
  <si>
    <t>Number of Early Childhood Care and Development Profiles (Facility, Service Provider and Child) encoded in the ECCD-Information System</t>
  </si>
  <si>
    <t>Data generation of the total number of Early Childhood Care and Development Profiles (Facility, Service Provider and Child), by LGU</t>
  </si>
  <si>
    <t>Limited to Users with ECCD-IS Activated Account</t>
  </si>
  <si>
    <t>CSV; PDF</t>
  </si>
  <si>
    <t>https://eccdis.dswd.gov.ph/</t>
  </si>
  <si>
    <t>Number of Disasters, Barangays Affected, Families/Persons Affected and Served, and Cost of Augmentation</t>
  </si>
  <si>
    <t>This is a 2-year comparative data contains the number of disasters, barangay affected and served and cost of augmentation by source</t>
  </si>
  <si>
    <t>Number of Barangays Affected, Families/Persons Affected and Served, and Cost of DSWD Augmentation</t>
  </si>
  <si>
    <t>This is a 2-year comparative data contains the number of Barangays Affected, Families/Persons Affected and Served, and Cost of DSWD Augmentation</t>
  </si>
  <si>
    <t>Quarterly Statistical Bulletin</t>
  </si>
  <si>
    <t>Quarterly report issued by PDPB to provide updates on the status of the Department’s Programs/Activities/Projects major performance indicators. It provides a quick reference on the program status of implementation based on targets set for the year. Data are being generated from the Harmonized Planning, Monitoring and Evaluation System (HPMES) Quarterly Reports (Form 4) starting in 2019 and from Major Final Outputs (MFOs) in 2014 submitted to PDPB through the Central Office OBS and Field Offices.</t>
  </si>
  <si>
    <t>DSWD Program Briefers</t>
  </si>
  <si>
    <t>Briefers of all the programs implemented by the Department</t>
  </si>
  <si>
    <t>Annual</t>
  </si>
  <si>
    <t>Semestral Narrative Assessment Report</t>
  </si>
  <si>
    <t>Is a semestral narrative assessment report of the Department’s accomplishment set for the year. The report highlights the progress of the plan implementation including the factors affecting the achievement of the targets and the recommendations to the management. The report captures a deeper analysis of the achievement of DSWD’s organizational objectives through its major outcome and output indicators.</t>
  </si>
  <si>
    <t>https://pdpb.dswd.gov.ph/category/assessment-report/</t>
  </si>
  <si>
    <t>PDPB – Research and Evaluation Division</t>
  </si>
  <si>
    <t>Semi-annually</t>
  </si>
  <si>
    <t>Semester</t>
  </si>
  <si>
    <t>List of DSWD Facilities</t>
  </si>
  <si>
    <t>Contains the names of the centers and residential facilities management by the Department. It includes the description of the center, the clientele it serve and the location of the centers</t>
  </si>
  <si>
    <t>DSWD Annual Sector Plans and Accomplishments</t>
  </si>
  <si>
    <t>The Department's sectoral plans for Children and youth, older persons, persons with diabilities and the Filipino Family is formulated annualy consolidated from the sectoral plans submitted/prepared by DSWD regional offices based on the commitments for each sector. The plan contains the annual physical target and financial targets on the programs, projects and activities of the Department aimed to address the various social welfare and development issues confronted by the sectors in support to the goal of poverty reduction and enhancement of their well being. The Department has translated its commitments into annual sectoral plans taking into consideration the country’s national sectorl plans of action, policies and legislation.</t>
  </si>
  <si>
    <t>Internal/ Public</t>
  </si>
  <si>
    <t>PDPB-Planning and Monitoring Division</t>
  </si>
  <si>
    <t>DSWD National Sectoral Plans</t>
  </si>
  <si>
    <t>The Department has translated its commitments into national medium or long-term sectoral plans taking into consideration the country’s national policies and legislation. Programs, activities, projects and strategies in these sectoral plans were identified in coordination with other agencies, non-government organizations, academe and private sector. The following are the planning documents/national sector plans of action which are the basis for the preparation of the Department’s sectoral plans:</t>
  </si>
  <si>
    <t>National Decade Plan for Filipino Family (NDPFF)</t>
  </si>
  <si>
    <t>This refers to the 10-year plan for the Filipino Family committed by the inter-agency members and civil society organizations</t>
  </si>
  <si>
    <t>2019 -2022 Filipino Family Sector Priorities</t>
  </si>
  <si>
    <t>A medium term plan anchored in the Phil. Dev't. Plan -PDP 2017-2022 and the Ambisyon 2040 formulated by NCFF members. It is a set of Priorities classified into three visions for the Filipino Family aimed at improving the well being of families.namely; Matatag,Maginhawa at Panatag based on the mandate of the government agencies, CSO/NGOs stakeholders. These aimed to respond to the issues and challenges confronted by the Filipino Family along health and sanitation, food security , nutrition, growing number of Solo Parents, employment, impact of Migration and Overseas Work, issues on Trafficking, Internal Displacement and effects of disasters/emergencies and other issues of vulnerable groups.</t>
  </si>
  <si>
    <t>PDF, DOC</t>
  </si>
  <si>
    <t>2018-2019</t>
  </si>
  <si>
    <t>5 year/Medium term Plan of the Administration</t>
  </si>
  <si>
    <t>This refers to the 6-year plan for the Senior Citizens committed by the DSWD, inter-agency members, LGUs and civil society and Senior Citizens’ organizations in consonance with national laws and international commitments on ageing and for older persons.
The Philippine Plan of Action for Senior Citizens (PPASC) 2019-2022 outlines the activities that partner agencies will pursue to achieve the outcomes and goals indicated in the Strategic Framework and Results Monitoring Matrix of the plan.</t>
  </si>
  <si>
    <t>PDF, DOC,</t>
  </si>
  <si>
    <t>Annualy</t>
  </si>
  <si>
    <t>Database Tracking System on PDPB/PEAD Comments to Legislative Bills</t>
  </si>
  <si>
    <t>It involves an e-tracking system of various comments it has prepared on proposed legislative bills. The aim is to be efficient in the reiteration, comparison and analysis of its comments on related proposed bills to ensure consistency of positions.</t>
  </si>
  <si>
    <t>PDF; app sheet</t>
  </si>
  <si>
    <t>PDPB-Policy and External Affairs Division</t>
  </si>
  <si>
    <t>DSWD Compliance to SWD Laws</t>
  </si>
  <si>
    <t>This report contains an analysis of the Department’s compliance to SWD laws with inventory matrices by sector covering specific provisions of SWD laws where DSWD is mainly responsible to comply based on actual policies issued, programs developed and implemented by concerned Bureaus. This was submitted to the PPG management and forwarded to Cluster Heads of DRMB, SB, STB, and PMB.</t>
  </si>
  <si>
    <t>Policy and External Affairs Division</t>
  </si>
  <si>
    <t>DSWD Research Agenda</t>
  </si>
  <si>
    <t>A five-year plan that is comprehensive, holistic and responsive to the needs of the social welfare and development sector. It is also directed towards pursuing and supporting the Department’s reform agenda.</t>
  </si>
  <si>
    <t>PDPB- Research and Evaluation Division</t>
  </si>
  <si>
    <t>Every five year</t>
  </si>
  <si>
    <t>Inventory of Researches</t>
  </si>
  <si>
    <t>An annual report to monitor the status of implementation of the Administrative Order No. 19 or the “Policy Guidelines in the Conduct of Research Studies in DSWD Offices, Centers and Institutions. The report largely focus on the research proposals received and approved by the DSWD FOs and CO.</t>
  </si>
  <si>
    <t>PDF,DOC</t>
  </si>
  <si>
    <t>https://pdpb.dswd.gov.ph/category/research-and-evaluation-studies/</t>
  </si>
  <si>
    <t>LGU Compliance to SWD Laws</t>
  </si>
  <si>
    <t>A report contains monitoring the LGUs’ compliance to SWD-related laws based on reports submitted by DSWD-Field Offices as prescribed. SWD legislations are enacted for the purpose of protecting and empowering poor, vulnerable and disadvantaged sector of the society. This is to ensure that LGUs complement with national program and policies with the key function on social protection.
The monitoring of the implementation of SWD Laws provides evidence to support enforcement actions along SWD laws and recognize LGUs initiative and efforts to implement the same.</t>
  </si>
  <si>
    <t>Monitoring of SWD Issuances</t>
  </si>
  <si>
    <t>This is an updated report on the AOs and MCs issued by the Department aimed at identifying those that are still implemented, those that affect the functions of other OBSUs, and those that are no longer implemented. It also aims at determining whether the issuances have undergone the prescribed process as per the policy development framework and guidelines and protocols for DSWD issuances</t>
  </si>
  <si>
    <t>An annual subscription to National Survey to support and bring substantial findings and information confronting the SWD sector which could be basis for research studies to formulate relevant evidence-base policy reforms, development of new technology or enhancement of existing programs and projects of the Department</t>
  </si>
  <si>
    <t>https://pdpb.dswd.gov.ph/category/ulat-ng-bayan-survey/</t>
  </si>
  <si>
    <t>PDPB, Research and Evaluation Division</t>
  </si>
  <si>
    <t>SWD Journal</t>
  </si>
  <si>
    <t>The Social Welfare and Development (SWD) Journal is the official journal of the Department of Social Welfare and Development (DSWD) featuring social welfare and development articles and researches. Published annually, the SWD Journal serves as a link in promoting researches initiated by the DSWD and other stakeholders along social protection and social welfare development. The SWD Journal publishes quantitative and qualitative researches from various disciplines of social welfare and rigorous policy analysis along social development. Aside from research papers, the SWD Journal also covers the publication of articles with relevant policy implications on social development.</t>
  </si>
  <si>
    <t>https://pdpb.dswd.gov.ph/category/publications/journal/</t>
  </si>
  <si>
    <t>UN Development Partners &amp; DSWD Projects Partnership Assessment: Internal Validation Workshop</t>
  </si>
  <si>
    <t>It is a documentation report. The workshop aims to capture progress made in established partnerships through the identified UN Development Partner-DSWD projects, identify the facilitating and hindering factors contributing to successful working project partnership and to benchmark on the gaps and opportunities on project partnership in the experience of the Department.</t>
  </si>
  <si>
    <t>https://pdpb.dswd.gov.ph/2019/09/un-development-partners-dswd-projects-partnership-assessment-internal-validation-workshop/</t>
  </si>
  <si>
    <t>Study on Critical Incident Stress Debriefing (CISD)</t>
  </si>
  <si>
    <t>A study on Critical Incident Stress Debriefing. CISD is a preventive stress management strategy designed to assist affected people in handling severe stresses. Since then, CISD has been utilized by DSWD as one the strategies in disaster management.</t>
  </si>
  <si>
    <t>https://pdpb.dswd.gov.ph/2019/04/study-on-cisd/</t>
  </si>
  <si>
    <t>Rethink Programs and Services Reform for Persons with Disabilities (PWDs) in National Vocational Rehabilitation Center and Area Vocational Rehabilitation Centers (AVRCs)</t>
  </si>
  <si>
    <t>A DSWD research study. Based on the result of the Policy Study Session conducted by the Policy Development and Planning Bureau (PDPB), it was revealed that the present policies, programs and services for PWDs in the non-residential centers need to be improved and strengthened due to the outdated system of livelihood and skills training for employment. There is also a need to harmonize and enhance DSWD data-banking and reporting, program and project implementation and inter-bureau/agency cooperation for the PWD sector. 
Issues concerning the functionality of services of the N/AVRCs were discussed. It was raised that services in the centers should be improved and developed, it was also recommended that sheltered employment should be looked into and that training for employment should fit all forms of disabilities. Community-Based Strategy was also recommended for these facilities. Social preparation of PWDs in open-employment and social enterprise should be strengthened. It was also pointed out that LGUs do not prioritize programs and services for PWDs and the support from the Local Chief Executive (LCE) is weak. There is a need to strength the advocacy and partnership with private-enterprises regarding employment and social rehabilitation of PWDs.
Given these issues and concerns, the DSWD conducted this research study. It is important to improved and maximized the implementation of the vocational training and job placement services of these centers.</t>
  </si>
  <si>
    <t>https://pdpb.dswd.gov.ph/2019/04/rethinking-programs-and-reforms-for-nvrc-and-avrcs-2/</t>
  </si>
  <si>
    <t>Assessment of the Implementation of DSWD Devolved Programs and Services</t>
  </si>
  <si>
    <t>The Department of Social Welfare and Development (DSWD) Policy Development and Planning Bureau (PDPB) initiated this assessment study as a response to the lack of information on the status of implementation of devolved social welfare programs and services at the LGU level. This information is crucial in mapping out the department’s technical support and assistance to the LGUs.
The assessment covered two areas: the assessment of the devolved SWD community programs and services to the LGUs and the assessment of the DSWD run residential and non-residential care centers as compared to the LGU run and NGO run residential and non-residential centers.</t>
  </si>
  <si>
    <t>https://pdpb.dswd.gov.ph/2019/04/assessment-of-the-implementation-of-dswd-devolved-programs-and-services/</t>
  </si>
  <si>
    <t>Rapid Assessment of DSWD Devolved Facilities</t>
  </si>
  <si>
    <t>Sixteen years after the passage of the Local Government Code of 1991, the Department of Social Welfare and Development (DSWD) commissioned the Ateneo School of Governance in November 2007 to conduct a study aimed at assessing the implementation of the devolved DSWD programs and services.</t>
  </si>
  <si>
    <t>https://pdpb.dswd.gov.ph/2019/04/rapid-assessment-of-dswd-devolved-facilities/</t>
  </si>
  <si>
    <t>Assessment of the DSWD Social Pension Program Implementation</t>
  </si>
  <si>
    <t>This study assessed the implementation of the social pension program of the Department of Social Welfare and Development (DSWD) and determined how well it performed in its first year of implementation as perceived by the beneficiaries and implementers.</t>
  </si>
  <si>
    <t>https://pdpb.dswd.gov.ph/category/research-and-evaluation-studies/co-initiated-research/</t>
  </si>
  <si>
    <t>An Assessment of the Implementation of Republic Act No. 9344 or the Juvenile Justice and Welfare Act in Luzon</t>
  </si>
  <si>
    <t>This study aims to determine whether Republic Act 9344 is being fully implemented by local government units in Luzon, so as to find out whether proper implementation of the law will already address the problems currently being attributed to it.</t>
  </si>
  <si>
    <t>https://pdpb.dswd.gov.ph/2019/04/an-assessment-of-the-implementation-of-republic-act-no-9344-or-the-juvenile-justice-and-welfare-act-in-luzon/</t>
  </si>
  <si>
    <t>Assessment of CIU</t>
  </si>
  <si>
    <t>Participating in this assessment study in the latter half of 2013 were 371 respondents of which 157 are CIU clients, 87 are referring partners, 63 are receiving partners, and 64 are crisis intervention unit (CIU) staff or program implementers from 17 Regional or Field
Offices of the Department of Social Welfare and Development (DSWD). The clients were beneficiaries of the CIUs who are disadvantaged by limited education, lack if not absence of employable skills, and/or inadequate personal resources to meet their needs. On the other hand, the receiving partners are either government, non-government and private organizations which accept referrals from the DSWD-CIU and take responsibility in providing some forms of temporary and short-term support to victims of crisis situations, while the referring partners are either government, non-government and private organizations which refer clients to DSWD-CIU for providing temporary and short-term support to victims of crisis situations</t>
  </si>
  <si>
    <t>https://pdpb.dswd.gov.ph/2019/04/assessment-of-ciu/</t>
  </si>
  <si>
    <t>Assessment of the SEA-K Strategy</t>
  </si>
  <si>
    <t>This study looks at the effectiveness of the strategy and the complementary interventions of the Sustainable Livelihood Program’s Self-Employment Assistance Kaunlaran (SLP SEA-K). The SLP SEA-K uses a microcredit strategy which intends to provide credit access to the poor, improve the ability of the group to borrow, and enable it to engage in income-generating activities. Microcredit services are generally believed to have a positive socioeconomic impact; however, the success of projects may depend largely on the management of the program. The authors of this study found out that the government lacks the capacity to handle microcredit programs. Additionally, they see the one-size-fits all strategy of the program as a problem because of the diverse range of beneficiary profiles.</t>
  </si>
  <si>
    <t>https://pdpb.dswd.gov.ph/2019/04/assessment-of-the-sea-k-strategy/</t>
  </si>
  <si>
    <t>Pantawid Pamilyang Pilipino Program: A Stimulus to Local Economic Growth</t>
  </si>
  <si>
    <t>The overall objective of the research study is to determine qualitatively and quantitatively the nature, form, and degree of the economic impact of Pantawid’s cash grant expenditures (or payouts) on the local economy. The study’s overarching thesis is that the provision of regular and predictable cash grants to ultra-poor households in the context of malfunctioning or nonexistent markets can generate positive productive and economic impacts at the household level. In turn, household expenditures stimulate the growth of the local economy through (a) improved food and nonfood value chains, and (b) more integrated economic networks that link Pantawid beneficiaries to business groups, markets, and government and non-government stakeholders.</t>
  </si>
  <si>
    <t>https://pdpb.dswd.gov.ph/2019/04/pantawid-pamilyang-pilipino-program-a-stimulus-to-local-economic-growth/</t>
  </si>
  <si>
    <t>Comparative Study of Regional Differences in Pantawid Pamilyang Pilipino Program Implementation</t>
  </si>
  <si>
    <t>This study aims to have a deeper assessment and understanding of the factors affecting the regional differences when it comes to the success of implementing the Pantawid Pamilyang Pilipino Program (4Ps). It intends to shed light as to what is driving the high compliance rate in the specific areas (e.g., Ilocos Region 1, Caraga–top 2 highest compliance rate in education and health), and what is hindering its success in consistently low-compliance rate regions (e.g., NCR, ARMM–bottom performers in education and health). To further flesh out the nuances in implementation and provide contrast, this study also ensured that specific well-performing municipalities are also represented in the low-compliance rate regions.</t>
  </si>
  <si>
    <t>https://pdpb.dswd.gov.ph/2019/04/comparative-study-of-regional-differences-in-pantawid-pamilyang-pilipino-program-implementation/</t>
  </si>
  <si>
    <t>Beyond Compiance: A Look into the Behavioiral and Social Outcomes of the Pantawid Pammilyang Pilipino Program</t>
  </si>
  <si>
    <t>The research aims to contribute to the growing literature on the impact of Pantawid Pamilyang Pilipino Program six years after it was launched as a flagship program to address (intergenerational) poverty in the country. Specifically, it will describe the behavioral and social changes that have occurred in households and communities which have been part of the program since 2009 or 2010. There is an assumption that because these households and communities have the maximum (temporal) exposure to the program in terms, they are better positioned to highlight the strengths, weaknesses and challenges of the Pantawid as a conditional cash transfer program, first with regard the inculcation of positive behaviors among beneficiaries that can alleviate poverty in the long run, and second with regard to community environments which can reinforce or discourage the positive change.</t>
  </si>
  <si>
    <t>https://pdpb.dswd.gov.ph/2019/04/beyond-compliance-a-look-into-the-behavioral-and-social-outcomes-of-the-pantawid-pilipinong-pamilya-program/</t>
  </si>
  <si>
    <t>Evaluation and Assessment of the Effectiveness of the DSWD Internal and External Convergence as Operationalized by the Regional, Provincial and City/Municipality Action Teams</t>
  </si>
  <si>
    <t>This study aims to describe and examine organizational structures, business processes, and capacity development, as they relate to the design of DSWD’s Convergence Strategy. The process evaluation is useful from an organizational learning perspective since DSWD wants to improve the quality of its work. Thisprocess evaluation employed a mixed methods approach which integrates qualitative and quantitative analysis. It entailed a desk review of DSWD documents (especially Tatsulo Manual and memorandum circulars). Primary data were collected through focus group discussions and interviews of DSWD officials and staff, beneficiaries, and partners especially in twelve study areas.</t>
  </si>
  <si>
    <t>https://pdpb.dswd.gov.ph/2019/04/evaluation-and-assessment-of-the-effectiveness-of-the-dswd-internal-and-external-convergence-as-operationalized-by-the-regional-provincial-and-city-municipality-action-teams/</t>
  </si>
  <si>
    <t>KALAHI-CIDSS Tracer Study</t>
  </si>
  <si>
    <t>This is an exploratory study that aims to figure out what enables or hinders local governments and communities from adopting community-driven development (CDD). The information will be useful in finding ways to sustain the CDD approach, and the benefits that come with it. It would enable KALAHI-CIDSS project implementers to dig deeper at the factors and dynamics at the local level and provide some guide on how stakeholders (reformers) can push for local reforms, like CDD, that can have a national impact.
The tracer study wants to answer the question: To what extent have the key assumptions about community-driven development, operationalized through the KALAHI-CIDSS, been realized in the study area? The municipality of Enrique Villanueva (EV), in the province of Siquijor, was chosen as the study area to derive initial answers to the research questions. EV is part of the first set of 11 municipalities of KALAHI-CIDSS implementation. KALAHI-CIDSS was implemented in EV from 2003 – 2012. Since it has been around a decade since KALAHI-CIDSS was implemented there, EV would be a good place to study how KALAHI-CIDSS evolves in a municipality over time. The study was conducted over a period of four (4) months, from July to October 2015.</t>
  </si>
  <si>
    <t>https://pdpb.dswd.gov.ph/2019/04/kalahi-cidss-tracer-study/</t>
  </si>
  <si>
    <t>The KALAHI-CIDSS Impact Evaluation: A Synthesis Report</t>
  </si>
  <si>
    <t>A rigorous program impact evaluation was designed in 2003 to evaluate general impacts on poverty reduction, social capital, empowerment, and governance. Quantitative and qualitative data were collected in 2003, 2006, and 2010 on a broad range of indicators from a sample of KALAHI-CIDSS municipalities, and from comparable municipalities that did not receive project support. This report presents the main results from the final quantitative and qualitative impact evaluations as well as from other studies that were carried out throughout project implementation.</t>
  </si>
  <si>
    <t>https://pdpb.dswd.gov.ph/2019/04/the-kalahi-cidss-impact-evaluation-a-synthesis-report/</t>
  </si>
  <si>
    <t>A Qualitative Follow up to the Impact Evaluation of the Philippines Pantawid Pamilya Pilipino Program</t>
  </si>
  <si>
    <t>Designed as a follow-up to the Quantitative Impact Evaluation of the Pantawid Pamilya Conditional Cash Transfer Program, the goals of this qualitative study are:
(1) to understand better the mechanisms behind the impact of the Pantawid Pamilya program,
(2) to investigate any regional heterogeneity in implementation, and
(3) to examine the community and implementer comprehension of the program and how this may be related to the effects of the program on the community.</t>
  </si>
  <si>
    <t>https://pdpb.dswd.gov.ph/2019/04/a-qualitative-follow-up-to-the-impact-evaluation-of-the-philippines-pantawid-pamilya-pilipino-program/</t>
  </si>
  <si>
    <t>Evaluating the Pantawid Pamilya using Regression Discontinuity Design (Second Wave Impact Evaluation Results)</t>
  </si>
  <si>
    <t>The first round of impact evaluation of the Pantawid Pamilya program was conducted using a randomized control trial design. Eligible households in the control villages were incorporated into the program 18 months after the households in treatment villages received the cash transfers. Because of this and the continuous expansion of the program as designed, it was not feasible to maintain a randomly assigned counterfactual group. Thus, the second wave of evaluation used regression discontinuity design (RDD) as an alternative approach. RDD compares observations (e.g., households) that are very close to a pre-identified cutoff (e.g., the poverty threshold). Households just below (poor and eligible) and just above (near-poor and not eligible) the poverty threshold should have similar characteristics.</t>
  </si>
  <si>
    <t>https://pdpb.dswd.gov.ph/2019/04/evaluating-the-pantawid-pamilya-using-regression-discontinuity-design-second-wave-impact-evaluation-results/</t>
  </si>
  <si>
    <t>Philippines Conditional Cash Transfer Program Impact Evaluation 2012</t>
  </si>
  <si>
    <t>The specific objectives of the program are to: (i) keep children in school, (ii) keep children healthy, and (iii) invest in the future of children. It reflects the Government’s commitment to promote inclusive growth by investing in human capital to improve education and health outcomes for poor children and pregnant women. The program is based on the premise that poverty is not about income alone but is multi-dimensional, and factors such as access to basic social services and social environments matter.</t>
  </si>
  <si>
    <t>https://pdpb.dswd.gov.ph/2019/04/philippines-conditional-cash-transfer-program-impact-evaluation-2012/</t>
  </si>
  <si>
    <t>IRR of RA11310</t>
  </si>
  <si>
    <t>Implementing Rules and Regulations of RA11310</t>
  </si>
  <si>
    <t>https://pantawid.dswd.gov.ph/about/</t>
  </si>
  <si>
    <t>DSWD-4Ps</t>
  </si>
  <si>
    <t>SMD</t>
  </si>
  <si>
    <t>Pantawid Pamilya Quarterly Data Updates</t>
  </si>
  <si>
    <t>Updates on Program Implementation on a quarterly basis as compliance</t>
  </si>
  <si>
    <t>https://pantawid.dswd.gov.ph/home-2/data-updates/</t>
  </si>
  <si>
    <t>PMED</t>
  </si>
  <si>
    <t>January to October 2020</t>
  </si>
  <si>
    <t>List of Beneficiaries</t>
  </si>
  <si>
    <t>Updated List of Program Beneficiaries</t>
  </si>
  <si>
    <t>Pantawid Pamilya Impact Evaluations</t>
  </si>
  <si>
    <t>Independent studies on the Impact of the Program</t>
  </si>
  <si>
    <t>Assessment of the Family Development Session (FDS) of Pantawid Pamilya</t>
  </si>
  <si>
    <t xml:space="preserve">Commissioned study assessment on FDS - 1. Assessment of FDS Modules
2. Process Evaluation of FDS
3. Effects of FDS on Family Life
4. Content. Process, and Effects
</t>
  </si>
  <si>
    <t>FDD</t>
  </si>
  <si>
    <t>Other studies on Pantawid Pamilya</t>
  </si>
  <si>
    <t xml:space="preserve">Topics are as follows: 1. A Look Into the Behavioral and Social Outcomes of Pantawid
2. A Study on the Enabling Factors and Challenges in the Utilisation of Maternal Health Care and Family Planning Services of Pantawid Pamilya Beneficiaries
3. Final Report: Process Review and Assessment of the Modified Conditional Cash Transfer for Homeless Street Families
4. Policy Brief, Process Review and Assessment of the Modified Conditional Cash Transfer for Homeless Street Families
5. Policy Brief: The Relevance of the Support Service Interventions for Improving the Lives of MCCT-HSF Beneficiaries
6. Final Report: Rapid Qualitative Assessment of the Impact of 4Ps on Nutrition Outcomes in Beneficiary Household in Selected Municipalities
7. Policy Brief: Rapid Qualitative Assessment of the Impact of 4Ps on Nutrition Outcomes in Beneficiary Household in Selected Municipalities
</t>
  </si>
  <si>
    <t>NPMO</t>
  </si>
  <si>
    <t>Audio Visual Presentations</t>
  </si>
  <si>
    <t>1) RA 11310</t>
  </si>
  <si>
    <t>MOV</t>
  </si>
  <si>
    <t>2) Pantawid Pamilya Systems</t>
  </si>
  <si>
    <t>Pantawid Pamilya FAQ</t>
  </si>
  <si>
    <t>Frequently Asked Questions about 4Ps</t>
  </si>
  <si>
    <t xml:space="preserve">2020 Published Press Releases </t>
  </si>
  <si>
    <t xml:space="preserve">• Self-sufficient 4Ps families meet President Duterte.
• Powering to Empower: A woman’s switch to an improved life
• Sammy: A Picture of Hopeful Solo Parent
• DSWD declares “force majeure” in 4Ps implementation
• 4Ps beneficiaries continue to receive grants, rice subsidy during quarantine period
• 4Ps Web -4Ps beneficiaries observe safety protocols during payouts
• 4Ps Beneficiaries to receive additional Emergency Subsidy from the Social Amelioration Program
January to October 2020 • All 4Ps cash card holders received emergency subsidy under SAP 
• 4Ps Beneficiaries to start receiving higher amount of cash grants
• 4Ps Beneficiaries gives back to community
• DSWD commemorates 1st year anniversary of the 4Ps Law
• Coping Up Amid COVID-19
• 4Ps Web - Mensahe Ng Pagkakaisa Mula sa 4Ps 
• 1st Tranche of 4Ps SAP Emergency Subsidy distribution to Pantawid Pamilya Households Now at 96.42%
• 4Ps SAP Distribution reached 98.49%
• Bayani(han) amidst crisis 
• 2nd Tranche of SAP Emergency Subsidy is ready for distribution for 4Ps Households in areas under Enhanced Community Quarantine
• 4Ps IP Communities show unwavering malasakit spirit
• 98% of 4Ps Cash Card Holders receive 2nd Tranche SAP
• Holding onto Brigther Visions: Rene Principe’s Journey to the Stars
• DSWD to register additional 4Ps beneficiaries
• DSWD to resume monitoring health compliance of 4Ps beneficiaries
• DSWD welcomes anNouncement on 4Ps beneficiaries on top list for COVID-19 vaccine
• DSWD resumes monitoring of compliance for 4Ps beneficiaries
</t>
  </si>
  <si>
    <t>IEC Materials available at the Social Marketing Division</t>
  </si>
  <si>
    <t>1. RA 11310 Fan flyer 2. RA 11310 Half fold briefer 3. INSPIRE - Iss Nos. 2 &amp; 4 - publication of 4Ps stories 4. MCCT FAQ 5. MCCT Briefer 6. IE Results Briefer 7. Pantawid Pamilya Briefer 7. Pantawid Pamilya Updates 8. Gutom na si Tom Comics and Storybook 9. Ang Pambobola kay Bebang Comics</t>
  </si>
  <si>
    <t>printed materials</t>
  </si>
  <si>
    <t>Administrative Order 008, series of 2017</t>
  </si>
  <si>
    <t>Guidelines in Accessing the Results of Listahanan 2 for DSWD Offices</t>
  </si>
  <si>
    <t>https://www.dswd.gov.ph/issuances/</t>
  </si>
  <si>
    <t>NHTO-OD</t>
  </si>
  <si>
    <t>Upon release</t>
  </si>
  <si>
    <t>Administrative Order 019, series of 2021</t>
  </si>
  <si>
    <t>Internal Guidelines on the Sharing of Data Generated from Listahanan</t>
  </si>
  <si>
    <t>Memorandum Circular 012, series of 2017</t>
  </si>
  <si>
    <t>Guidelines in Sharing the Data Generated From Listahanan 2</t>
  </si>
  <si>
    <t>Memorandum Circular 015, series of 2021</t>
  </si>
  <si>
    <t>Guidelines on the Sharing of Data Generated from the Listahanan Database to External Stakeholders</t>
  </si>
  <si>
    <t>Search Application (SA)</t>
  </si>
  <si>
    <t>Records containing the encoded information of data collection phase and the validation and finalization phase.</t>
  </si>
  <si>
    <t>Internal; Limited</t>
  </si>
  <si>
    <t>http://nhto.dswd.gov.ph/search</t>
  </si>
  <si>
    <t>NHTO-IT</t>
  </si>
  <si>
    <t>Various Dates</t>
  </si>
  <si>
    <t>After revision has been made</t>
  </si>
  <si>
    <t>Validation Dashboard</t>
  </si>
  <si>
    <t>Listahanan reports covering the grievances received and resolved during the validation and finalization phase.</t>
  </si>
  <si>
    <t>CSV</t>
  </si>
  <si>
    <t>https://listahanan.dswd.gov.ph/l3dashb</t>
  </si>
  <si>
    <t>Validation Monitoring Application</t>
  </si>
  <si>
    <t>Listahanan reports covering the weekly activity status of the field offices for the validation and finalization phase.</t>
  </si>
  <si>
    <t>https://listahanan.dswd.gov.ph/validation/</t>
  </si>
  <si>
    <t>Name Matching Application - Central Office/Field Office</t>
  </si>
  <si>
    <t>A tool that compare the Names, Date of Birth, and Address of the data submitted by the stakeholder to check if they exist in the Listahanan database.</t>
  </si>
  <si>
    <t>Exception; Limited</t>
  </si>
  <si>
    <t>via Remote Desktop Protocol</t>
  </si>
  <si>
    <t>Registration Systen for COVID-19 Vaccine</t>
  </si>
  <si>
    <t>Records containing the information of the staff registering for the COVID-19 Vaccination.</t>
  </si>
  <si>
    <t>https://regvaccine.dswd.gov.ph/</t>
  </si>
  <si>
    <t>DSWD COVID-19 Management Information System</t>
  </si>
  <si>
    <t>Records containing the COVID-19 information of the staff and reports covering the herd immunity of central and field office.</t>
  </si>
  <si>
    <t>https://cvmis.dswd.gov.ph/</t>
  </si>
  <si>
    <t>SMS Standard Operating Procedures</t>
  </si>
  <si>
    <t>The document presents SMS' procedure in providing technical assistance to all
Office/Bureau/Service/Units (OBSUs) and Field
Offices (OF) on the consistent application of the
DSWD branding in all visual elements in all
agency collaterals, communication and
marketing materials and coming up with properly vetted messages of
the Secretary and other officials that can
articulate the programs, services, and other
advocacies of the Department.</t>
  </si>
  <si>
    <t>Not applicable</t>
  </si>
  <si>
    <t>DSWD-SMS</t>
  </si>
  <si>
    <t>Operations Cluster Management Review Meeting</t>
  </si>
  <si>
    <t>Discussion meeting on the management review</t>
  </si>
  <si>
    <t>Office of the Undersecretary for Operations Group</t>
  </si>
  <si>
    <t>Urgent Submission of Operations Group Quality Management Team</t>
  </si>
  <si>
    <t>Submission of list of permanent and alternate representantive for the reconstitution of Quality Management Team</t>
  </si>
  <si>
    <t>Notice of Operations Group Cluster Management Review</t>
  </si>
  <si>
    <t>All offices are instructed to submit their management review report for the 1st to 3rd quarter 2022</t>
  </si>
  <si>
    <t>Protocol for Invitations to the Undersecretary for Operations Group</t>
  </si>
  <si>
    <t>All invitations address to the Undersecretary for his attendance shall submit the invitation 2 weeks before the activty</t>
  </si>
  <si>
    <t>Reiteration on the Compliance Re: Anti-Epal Campaign During the Implementation of Programs and Services</t>
  </si>
  <si>
    <t>Memo to all Regions to observe compliance to the Anti - Epal campaign during pay-out activities and not to engage directly or indirectly to any partisan political campaign or activities</t>
  </si>
  <si>
    <t>Internal Process Cycle Time</t>
  </si>
  <si>
    <t>Observance of the timeline in Processing and handling of all requests, proposals and documents received by the OUSOG</t>
  </si>
  <si>
    <t>Protocol in Addressing the Undersecretary for Operations Group in All Communications</t>
  </si>
  <si>
    <t>All documents requiring the signature of the Undersecretary for Operations should bear the caption of "Undersecretary for Operations Group"</t>
  </si>
  <si>
    <t>Identification of Social Marketing Officers</t>
  </si>
  <si>
    <t>Request for submission of name of focal person for the creation of video information for the information of incoming DSWD management officials</t>
  </si>
  <si>
    <t>Processing of Documents Submitted for Actions of the OUSO</t>
  </si>
  <si>
    <t>Relative to the upcoming changes in the DSWD management, the Undersecretary for Operations issued a memorandum to all Offices that only urgent matters shall be signed by the Undersecretary and not urgent documents are under the discretionary of the incoming officials</t>
  </si>
  <si>
    <t>Submissions of Program Report/Write Up</t>
  </si>
  <si>
    <t>All attached Agencies of the DSWD to submit report on their program/services</t>
  </si>
  <si>
    <t>Vaccination Coverage of Personnel</t>
  </si>
  <si>
    <t>Directives that all offices under the Operations Group must update the CVMIS on the list of employees vaccinated and boostered and that all are encouraged to complete their vaccination and booster</t>
  </si>
  <si>
    <t>Memorandum Circular No. 07 s. 2023</t>
  </si>
  <si>
    <t>Revised Guidelines for the Comprehensive Implementation of the Sustainable Livelihood Program</t>
  </si>
  <si>
    <t>https://www.dswd.gov.ph/issuances/MCs/MC_2023-006.pdf</t>
  </si>
  <si>
    <t>Sustainable Livelihood Program - National Program Management Office</t>
  </si>
  <si>
    <t xml:space="preserve">Guidelines on the Provision of Livelihood Opportunities for Persons with Disabilities (PWDs) through Electric Transportation Services (ETS), A Pilot Project under the Sustainable Livelihood Program </t>
  </si>
  <si>
    <t xml:space="preserve">The pilot project on the provision of livelihood opportunities to PWDs through ETS shall be implemented in Valenzuela and Malabon, this is an attempt to  support SLP Associations to improve entrepreneurial mindsets and venture into a medium-scale enterprise. </t>
  </si>
  <si>
    <t>https://drive.google.com/drive/folders/1Op6v6SXZxpAjblU7Hoo7kaB_TIcJKLLe?usp=sharing</t>
  </si>
  <si>
    <t>SLP Field Operations Manual (FOM) for Year 1 PUNLA Implementation Phase</t>
  </si>
  <si>
    <t>The official implementing standards for the new implementing  procedures and parameters of the SLP, covering the entire Year 1 (Punla) livelihood referrals implementation.</t>
  </si>
  <si>
    <t>Memorandum Circular No. 13 s. 2023</t>
  </si>
  <si>
    <t>Amendment to the MC No. 7-S-2023, or the Revised Guidelines for the Comprehensive Implementation of the Sustainable Livelihood Program</t>
  </si>
  <si>
    <t>https://www.dswd.gov.ph/issuances/MCs/MC_2023-013.pdf</t>
  </si>
  <si>
    <t>Guidelines on the Pilot Implementation of Sustainable Livelihood Program - Economic Relief Subsidy (ERS)</t>
  </si>
  <si>
    <t>This guidelines shall cover the pilot implementation of the SLP-ERS to those affected micro rice retailers due to the issuance of EO 39 series of 2023.</t>
  </si>
  <si>
    <t xml:space="preserve">Amendments to Guidelines on the Provision of Livelihood Opportunities for Persons with Disabilities (PWDs) through Electric Transportation Services (ETS), A Pilot Project under the Sustainable Livelihood Program </t>
  </si>
  <si>
    <t>This amendment aims to provide supplemental guidance on the areas and timeline of the pilot implementation of the ETS project for PWDs.</t>
  </si>
  <si>
    <t>Sustainable Livelihood Program  Citizen's Charter 1st Edition CY 2024</t>
  </si>
  <si>
    <t xml:space="preserve">Step-by-step process on SLP's Frontline Services:
- Grievance Management Process;
- Process for Referrals received through Individual / Group / Association or Organization referred from OBSUs, NGAs, NGOs, CSOs, LGUs, and Other Institutions;
- Process for Walk-in Individual Seeking Livelihood Assistance
</t>
  </si>
  <si>
    <t>https://www.dswd.gov.ph/wp-content/uploads/2024/04/FINAL-VERSION_2024-DSWD-Unified-Citizens-Charter-PDF-Copy.pdf</t>
  </si>
  <si>
    <t>Sustainable Livelihood Program Branding Guidelines 2024</t>
  </si>
  <si>
    <t>This is comprehensive manual of SLP branding guidelines and visual identity to ensure consistent application and quality production of all visual elements of the program's collaterals, communications, and marketing materials including publication and presentation.</t>
  </si>
  <si>
    <t>SLP Field Operations Manual for Year 2 USBONG Implementation Phase</t>
  </si>
  <si>
    <t>The USBONG FOM focuses on ensuring that the SLPAs and individual program participants are continuously capacitated towards self-governance, and the operations of the established micro-enterprises and the acquired employment are sustained after the provision of SLP modalities.</t>
  </si>
  <si>
    <t>This amendment to the guidelines aims to provide sufficient time to accomplish the target of the proect, considering the nature of the target sector to be served where social development innovation project is being tested.</t>
  </si>
  <si>
    <t>DSWD-SLP-SOP-005_REV 00_Provision of Livelihood Assistance to Walk-in Clients</t>
  </si>
  <si>
    <t>Provision of Livelihood Assistance to Walk-in Clients</t>
  </si>
  <si>
    <t>https://cartportal.dswd.gov.ph/resources/registered-sops-gfs/registered-sops</t>
  </si>
  <si>
    <t>DSWD-SLP-SOP-006_REV 00_Provision of Livelihood Assistance to Individual Group Association or Organization referred to the SLP-NPMO from OBSUs, NGAs, CSOs, LGUs and other agencies</t>
  </si>
  <si>
    <t>Provision of Livelihood Assistance to Individual Group Association or Organization referred to the SLP-NPMO from OBSUs, NGAs, CSOs, LGUs and other agencies</t>
  </si>
  <si>
    <t>DSWD-SLP-SOP-007_REV 00_Grievance Management Process</t>
  </si>
  <si>
    <t>Grievance Management Process</t>
  </si>
  <si>
    <t xml:space="preserve">Guidelines on the Expansion of the implementation of the Provision of Livelihood Opportunities for Persons with Disabilities (PWDs) through Electric Transportation Services (ETS), A Pilot Project under the Sustainable Livelihood Program </t>
  </si>
  <si>
    <t>The expansion of the pilot project highligted additional ten (10) SLP - PWD SLPA that will be identifed and organized by NCDA.</t>
  </si>
  <si>
    <t>Sustainable Livelihood Program  Manual of Operations</t>
  </si>
  <si>
    <t>This office manual shall serves as a comprehensive guide to the procedures essential for the daily operations in the Sustainable Livelihood Program - National
Program Management Office</t>
  </si>
  <si>
    <t>Department of Social
Welfare and Development</t>
  </si>
  <si>
    <t>Nationwide directory of
Private Social Welfare and
Development Agencies
(SWDAs) Registered,
Licensed and Accredited by the Department of Social Welfare and Development issued under DSWD A.O. 16 series of 2012</t>
  </si>
  <si>
    <t>List of All Private SWDAs/ NGOs that are Registered, License and/or Accredited by the DSWD Standards Bureau and Standards
Section of DSWD Field Offices (Valid and Expired) issued under DSWD A.O. 16 series of 2012.</t>
  </si>
  <si>
    <t>Internal-for Standards Bureau staff and
Standards Section staff of DSWD FOs only</t>
  </si>
  <si>
    <t>DSWD: Standards Bureau and
Standards
Section of DSWD
Field Offices</t>
  </si>
  <si>
    <t>Nationwide directory of
Private Social Welfare and
Development Agencies
(SWDAs) Registered,
Licensed and Accredited by the Department of Social Welfare and Development issued under DSWD M.C. 17 series of 2018</t>
  </si>
  <si>
    <t>List of All Private SWDAs/ NGOs that are Registered, License and/or Accredited by the DSWD Standards Bureau and Standards
Section of DSWD Field Offices (Valid and Exired) issued under DSWD M.C. 17 series of 2018</t>
  </si>
  <si>
    <t>Internal-for Standards Bureau staff and
Standards Section of DSWD FOs only</t>
  </si>
  <si>
    <t>Nationwide directory of
Private Social Welfare and
Development Agencies
(SWDAs) WITH VALID
Registration, Registration
and Licensed/License to
Operate and Accreditation certificates issued under DSWD A.O. 16
series of 2012 and DSWD M.C. series of 2018</t>
  </si>
  <si>
    <t>List of all Private SWDAs/NGOS WITH
VALID Registration, Registration and
License to Operate and Accreditation
issued by DSWD Standards Bureau and
Standards Section of DSWD Field Offices using DSWD A.O.16 series of 2012 and DSWD M.C. 17 series of 2018</t>
  </si>
  <si>
    <t>PDF - Public
*MS Excel Format-
Internal (for Standards
Bureau Staff and
Standards Section of
DSWD FOs only)</t>
  </si>
  <si>
    <t>https://drive.google.com/file/d/161aqark306Vv0WRID-1bbOlEMVIYloyX/view?usp=sharing</t>
  </si>
  <si>
    <t>November 21, 2024</t>
  </si>
  <si>
    <t>Nationwide directory of
Private Social Welfare and
Development Agencies
(SWDAs) WITH EXPIRED
Registration, Registration
and License to Operate and  Accreditation certificates
issued under DSWD A.O. 16 series of 2012 and DSWD M.C. series of 2018</t>
  </si>
  <si>
    <t>List of all Private SWDAs/NGOS with
EXPIRED Registration, Registration and License to Operate and Accreditation issued by DSWD Standards Bureau and
Standards Section of DSWD Field Offices issued using DSWD A.O.16 series of 2012 and DSWD M.C. 17 series of 2018</t>
  </si>
  <si>
    <t>*MS Excel Format-
Internal (for Standards
Bureau Staff and
Standards Section of
DSWD FOs only)</t>
  </si>
  <si>
    <t>Directory of Child Caring
Agencies (CCAs) PRIVATE
SWDAs REGISTERED,
LICENSED and
ACCREDITED by the
Department of Social
Welfare and Development
issued under DSWD A.O. 16 series of 2012 and DSWD M.C. 17 series of 2018</t>
  </si>
  <si>
    <t>Directory of Child Caring Agencies (CCAs) PRIVATE SWDAs REGISTERED, LICENSED and ACCREDITED by the
DSWD Standards Bureau and Standards Section of DSWD Field Offices issued using DSWD A.O.16 series of 2012 and DSWD M.C. 17 series of 2018</t>
  </si>
  <si>
    <t>Directory of PRIVATE
SWDAs with Child
Placement/Foster Care
Programs REGISTERED and LICENSED and
ACCREDITED by the
Department of Social
Welfare and Development
issued under DSWD A.O. 16 series of 2012 and DSWD M.C. 17 series of 2018</t>
  </si>
  <si>
    <t>Directory of PRIVATE SWDAs with Child Placement/Foster Care Programs REGISTERED and
LICENSED and ACCREDITED by the
Department of Social Welfare and Development issued under DSWD A.O. 16 series of 2012 and DSWD M.C. 17 series of 2018</t>
  </si>
  <si>
    <t>Nationwide directory of
Private Social Welfare and
Development Agencies
(SWDAs) REGISTERED,
LICENSED and ACCREDITED by the
Department of Social
Welfare and Development
classified into per Regions issued under DSWD A.O. 16 series of 2012</t>
  </si>
  <si>
    <t>Nationwide directory of
Private Social Welfare and
Development Agencies
(SWDAs) REGISTERED,
LICENSED and ACCREDITED by the
Department of Social Welfare and Development classified into per Regions issued under DSWD A.O. 16 series of 2012</t>
  </si>
  <si>
    <t>Nationwide directory of
Private Social Welfare and
Development Agencies
(SWDAs) REGISTERED,
LICENSED and
ACCREDITED by the
Department of Social
Welfare and Development
classified into per Regions issued under DSWD M.C. 17 series of 2018</t>
  </si>
  <si>
    <t>Nationwide directory of Private Social Welfare and Development Agencies
(SWDAs) REGISTERED, LICENSED and
ACCREDITED by the Department of Social Welfare and Development
classified into per Regions issued under DSWD M.C. 17 series of 2018</t>
  </si>
  <si>
    <t>List of Private SWDAs that
were delisted as per DSWD
M.C. 26 series of 2014</t>
  </si>
  <si>
    <t>PDF - Limited
*MS Excel Format-
Internal (for Standards
Bureau Staff and
Standards Section of
DSWD FOs only)</t>
  </si>
  <si>
    <t xml:space="preserve">List of Non-Government Organizations with Regular  National Fund Raising Campaign (NFRC) Permits/Authority to conduct fund campaign issued by DSWD Central Office </t>
  </si>
  <si>
    <t>List of  Non-Government Organizations with valid Regular National Fund Raising Campaign (NFRC) or Public Solicitation permits issued by DSWD Central Office</t>
  </si>
  <si>
    <t>List of  Non-Government Organizations with valid Regular
National Fund Raising
Campaign (NFRC) or Public
Solicitation permits issued
by DSWD Central Office</t>
  </si>
  <si>
    <t>https://drive.google.com/file/d/1jLuFP6qCnUmXTP7g6svG_qJUHjnRqPEy/view?usp=sharing</t>
  </si>
  <si>
    <t>December 02, 2024</t>
  </si>
  <si>
    <t xml:space="preserve">List of Non-Government Organizations with Emergency National Fund Raising Campaign (NFRC) Permits/Authority to conduct fund campaign issued by DSWD Central Office </t>
  </si>
  <si>
    <t>List of  Non-Government Organizations with valid Emergency
National Fund Raising
Campaign (NFRC) or Public
Solicitation permits issued
by DSWD Central Office</t>
  </si>
  <si>
    <t>https://drive.google.com/file/d/1fYbrATfPDJl4fWtoSKHxsYtHRaEoZePf/view?usp=sharing</t>
  </si>
  <si>
    <t>List of Agencies, Organizations and
Private Individuals with
Authority to conduct
Regional Public Solicitation permits issued
by Standards Section of
DSWD Field Offices</t>
  </si>
  <si>
    <t>List of Agencies, Organizations and
Private Individuals with
Authority to conduct
Regional Public Solicitation permits issued by Standards Section of
DSWD Field Offices</t>
  </si>
  <si>
    <t>PDF - Limited
*MS Excel Format-
Internal (for Standards
Bureau Staff and
Standards Section of
DSWD FOs only)</t>
  </si>
  <si>
    <t>Accredited Beneficiary CSO by Standards Section of DSWD Field Offices CY 2020</t>
  </si>
  <si>
    <t>https://standards.dswd.gov.ph/wp-content/uploads/2023/03/CY-2020-CSO-Beneficiaries.pdf</t>
  </si>
  <si>
    <t>Accredited Beneficiary CSO by Standards Section of DSWD Field Offices CY 2021</t>
  </si>
  <si>
    <t>https://standards.dswd.gov.ph/wp-content/uploads/2023/03/CY-2021-CSO-Beneficiary.pdf</t>
  </si>
  <si>
    <t>Accredited Beneficiary CSO by Standards Section of DSWD Field Offices CY 2022</t>
  </si>
  <si>
    <t>https://standards.dswd.gov.ph/wp-content/uploads/2023/03/CY-2022-CSO-Beneficiary.pdf</t>
  </si>
  <si>
    <t>Accredited Beneficiary CSO by Standards Section of DSWD Field Offices CY 2023</t>
  </si>
  <si>
    <t>https://drive.google.com/file/d/1SamQ_S9x2QqICPzWv4xnoqvj1NhMvNDy/view?usp=sharing</t>
  </si>
  <si>
    <t>List of Private
SWDAS/NGOS processed by DSWD Standards Bureau which were
endorsed for Duty Exenpt Importation (DEI) of Foreign Donations to Department of Finance</t>
  </si>
  <si>
    <t>List of Private
SWDAS/NGOS processed by
DSWD Standards Bureau
which were endorsed for Duty Exenpt Importation (DEI) of Foreign
Donations to Department of Finance</t>
  </si>
  <si>
    <t>List of DSWD Centers and Residential Care Facilities (CRCFs)</t>
  </si>
  <si>
    <t>DSWD Centers and Residential Care Facilities (CRCFs)</t>
  </si>
  <si>
    <t>Public (for PDF format)
Internal (for MS Excel Format)</t>
  </si>
  <si>
    <t>https://drive.google.com/file/d/1VoR63eHO2hs7CiZpKSsquqUCpAvlLRg0/view?usp=sharing</t>
  </si>
  <si>
    <t>December 23, 2024</t>
  </si>
  <si>
    <t>List of accredited LGU Managed Centers and Residential Care Facilities with valid accreditation</t>
  </si>
  <si>
    <t>LGU Managed Centers and Residential Care Facilities</t>
  </si>
  <si>
    <t>https://drive.google.com/file/d/13F8fe908N9aZZPDy8MGbXcnkRwFWh8Xp/view?usp=sharing</t>
  </si>
  <si>
    <t>List of accredited Senior Citizens Centers with valid accreditation</t>
  </si>
  <si>
    <t>Accredited Senior Citizens Centers</t>
  </si>
  <si>
    <t>https://drive.google.com/file/d/1cFkKx3UxEE1lFhdiYvjx9M12J3lYLihb/view?usp=sharing</t>
  </si>
  <si>
    <t>List of accredited CSO
(Implementing CSO National Registry)</t>
  </si>
  <si>
    <t>This list of accredited Implementing Civil Society Organizations (CSOs) provides information on the status of accreditation of listed centers both with expired and valid accreditation certificates</t>
  </si>
  <si>
    <t>https://drive.google.com/file/d/1zGBMHBJfSfnDFrTX2NNdR8cJWiAwwXNz/view?usp=sharing</t>
  </si>
  <si>
    <t>List of accredited Social Workers Managing Court Cases (SWMCC) with valid accreditation</t>
  </si>
  <si>
    <t>Accredited Social Workers Managing Court Cases (SWMCC)</t>
  </si>
  <si>
    <t>https://drive.google.com/file/d/1MA2sxHMdzAg332U2Te0rvcHG0tPZfNfj/view?usp=sharing</t>
  </si>
  <si>
    <t>Freedom of Information request by Ms. Shaira Kate Calderon</t>
  </si>
  <si>
    <t>Ms. Calderon requested statistical data of some specific informatiion in NCR</t>
  </si>
  <si>
    <t>18/10/24</t>
  </si>
  <si>
    <t>Freedom of Information request by Mr. Ronald John G. Verceles</t>
  </si>
  <si>
    <t>Mr. Verceles requested historical data on the number of recepients and budget expenditures per region but are not related to Pag-abot Program.</t>
  </si>
  <si>
    <t>17/10/24</t>
  </si>
  <si>
    <t>Freedom of Information request by Ms. Jhonalyn Joyce Dominguez</t>
  </si>
  <si>
    <t>Ms. Dominguez requested information regarding street dweller.</t>
  </si>
  <si>
    <t>15/11/24</t>
  </si>
  <si>
    <t>Freedom of Information request by Ms. Shaira Kate Calderon (2nd request)</t>
  </si>
  <si>
    <t>Ms. Calderon requested information regarding Children in Street Situations</t>
  </si>
  <si>
    <t>26/11/24</t>
  </si>
  <si>
    <t>Freedom of Information (FOI) Request</t>
  </si>
  <si>
    <t>FOI Request of Ms. Jaira Mei Barua</t>
  </si>
  <si>
    <t>BDMD</t>
  </si>
  <si>
    <t>6/14/2024</t>
  </si>
  <si>
    <t>FOI Request of Ms. Jan Angelaine Senosa</t>
  </si>
  <si>
    <t>6/25/2024</t>
  </si>
  <si>
    <t>FOI Request of Mr. Francis Del Val</t>
  </si>
  <si>
    <t>FOI Request of Ms. Crystal Joy Marasigan</t>
  </si>
  <si>
    <t>FOI Request of Ms. Nerissa L. Salgado</t>
  </si>
  <si>
    <t>BDMD/ FDD</t>
  </si>
  <si>
    <t>9/30/2024</t>
  </si>
  <si>
    <t>FOI Request of Mr. Adrian Banico</t>
  </si>
  <si>
    <t>FOI Request of Mr. Gimar Reyes</t>
  </si>
  <si>
    <t>CVD</t>
  </si>
  <si>
    <t>10/30/2024</t>
  </si>
  <si>
    <t>FOI Request of Ms. Marian Jean Magalay</t>
  </si>
  <si>
    <t>9/28/2024</t>
  </si>
  <si>
    <t>FOI Request of Mr. John Derick A. Toledo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</si>
</sst>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yyyy&quot;-&quot;mm&quot;-&quot;dd"/>
    <numFmt numFmtId="165" formatCode="[$-409]mmmm\ d\,\ yyyy;@"/>
    <numFmt numFmtId="166" formatCode="mmm\.\ d\,\ yyyy"/>
    <numFmt numFmtId="167" formatCode="mmm\.\ dd\,\ yyyy"/>
    <numFmt numFmtId="168" formatCode="mmmm\ d\,\ yyyy"/>
    <numFmt numFmtId="169" formatCode="[$-409]dd\-mmm\-yy;@"/>
    <numFmt numFmtId="170" formatCode="[$-3409]dd\-mmm\-yy;@"/>
    <numFmt numFmtId="171" formatCode="[$-C09]dd\-mmm\-yy;@"/>
    <numFmt numFmtId="172" formatCode="[$-409]d\-mmm\-yy;@"/>
    <numFmt numFmtId="173" formatCode="[$-3409]mmmm\ dd\,\ yyyy;@"/>
    <numFmt numFmtId="174" formatCode="mmm\ dd\,\ yyyy"/>
    <numFmt numFmtId="175" formatCode="mmm\ d\,\ yyyy"/>
    <numFmt numFmtId="176" formatCode="mmmm\ d\,yyyy"/>
    <numFmt numFmtId="177" formatCode="mmm\ d\,yyyy"/>
    <numFmt numFmtId="178" formatCode="mmm\ dd\,yyyy"/>
    <numFmt numFmtId="179" formatCode="mmmd\,yyyy"/>
    <numFmt numFmtId="180" formatCode="mmm\ d\ \,yyyy"/>
    <numFmt numFmtId="181" formatCode="0.00000"/>
    <numFmt numFmtId="182" formatCode="yyyy\-mm\-dd;@"/>
    <numFmt numFmtId="183" formatCode="0.0000"/>
    <numFmt numFmtId="184" formatCode="mmmm&quot; &quot;d&quot;, &quot;yyyy"/>
  </numFmts>
  <fonts count="70">
    <font>
      <sz val="10"/>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font>
    <font>
      <sz val="10"/>
      <color rgb="FF000000"/>
      <name val="Arial"/>
      <family val="2"/>
    </font>
    <font>
      <b/>
      <sz val="14"/>
      <color theme="1"/>
      <name val="Arial"/>
      <family val="2"/>
    </font>
    <font>
      <sz val="10"/>
      <name val="Arial"/>
      <family val="2"/>
    </font>
    <font>
      <sz val="11"/>
      <color theme="1"/>
      <name val="Arial"/>
      <family val="2"/>
    </font>
    <font>
      <b/>
      <sz val="10"/>
      <color theme="1"/>
      <name val="Arial"/>
      <family val="2"/>
    </font>
    <font>
      <sz val="10"/>
      <color rgb="FF6DBC61"/>
      <name val="Open Sans"/>
    </font>
    <font>
      <sz val="10"/>
      <color rgb="FFE54D42"/>
      <name val="Open Sans"/>
    </font>
    <font>
      <sz val="10"/>
      <color rgb="FFFF0000"/>
      <name val="Arial"/>
      <family val="2"/>
    </font>
    <font>
      <sz val="12"/>
      <color theme="1"/>
      <name val="Arial"/>
      <family val="2"/>
    </font>
    <font>
      <b/>
      <sz val="12"/>
      <color theme="1"/>
      <name val="Arial"/>
      <family val="2"/>
    </font>
    <font>
      <b/>
      <sz val="10"/>
      <color theme="1"/>
      <name val="Times"/>
    </font>
    <font>
      <sz val="10"/>
      <color rgb="FF3A99D8"/>
      <name val="Open Sans"/>
    </font>
    <font>
      <sz val="10"/>
      <color rgb="FFDEA110"/>
      <name val="Open Sans"/>
    </font>
    <font>
      <sz val="10"/>
      <color rgb="FF6AA84F"/>
      <name val="Open Sans"/>
    </font>
    <font>
      <sz val="10"/>
      <color theme="0"/>
      <name val="Arial"/>
      <family val="2"/>
    </font>
    <font>
      <b/>
      <sz val="9"/>
      <color theme="1"/>
      <name val="Arial"/>
      <family val="2"/>
    </font>
    <font>
      <b/>
      <sz val="14"/>
      <color theme="0"/>
      <name val="Arial"/>
      <family val="2"/>
      <scheme val="minor"/>
    </font>
    <font>
      <b/>
      <sz val="11"/>
      <name val="Arial"/>
      <family val="2"/>
      <scheme val="minor"/>
    </font>
    <font>
      <sz val="11"/>
      <name val="Arial"/>
      <family val="2"/>
      <scheme val="minor"/>
    </font>
    <font>
      <sz val="11"/>
      <name val="Calibri"/>
      <family val="2"/>
    </font>
    <font>
      <u/>
      <sz val="11"/>
      <color theme="10"/>
      <name val="Arial"/>
      <family val="2"/>
      <scheme val="minor"/>
    </font>
    <font>
      <sz val="11"/>
      <color rgb="FF000000"/>
      <name val="Calibri"/>
      <family val="2"/>
    </font>
    <font>
      <sz val="11"/>
      <color rgb="FF000000"/>
      <name val="Arial"/>
      <family val="2"/>
    </font>
    <font>
      <sz val="11"/>
      <color rgb="FF000000"/>
      <name val="Arial"/>
      <family val="2"/>
      <scheme val="minor"/>
    </font>
    <font>
      <sz val="11"/>
      <color theme="1"/>
      <name val="Calibri"/>
      <family val="2"/>
    </font>
    <font>
      <sz val="10"/>
      <color rgb="FF000000"/>
      <name val="Calibri"/>
      <family val="2"/>
    </font>
    <font>
      <sz val="11"/>
      <name val="Arial"/>
      <family val="2"/>
    </font>
    <font>
      <b/>
      <sz val="9"/>
      <color indexed="81"/>
      <name val="Tahoma"/>
      <family val="2"/>
    </font>
    <font>
      <sz val="9"/>
      <color indexed="81"/>
      <name val="Tahoma"/>
      <family val="2"/>
    </font>
    <font>
      <sz val="10.5"/>
      <name val="Arial"/>
      <family val="2"/>
    </font>
    <font>
      <b/>
      <sz val="15"/>
      <color theme="0"/>
      <name val="Arial"/>
      <family val="2"/>
      <scheme val="minor"/>
    </font>
    <font>
      <sz val="10"/>
      <color rgb="FF000000"/>
      <name val="Arial"/>
      <family val="2"/>
      <scheme val="minor"/>
    </font>
    <font>
      <b/>
      <sz val="14"/>
      <name val="Arial"/>
      <family val="2"/>
      <scheme val="minor"/>
    </font>
    <font>
      <b/>
      <sz val="11"/>
      <color theme="1"/>
      <name val="Calibri"/>
      <family val="2"/>
    </font>
    <font>
      <sz val="20"/>
      <name val="Arial"/>
      <family val="2"/>
      <scheme val="minor"/>
    </font>
    <font>
      <b/>
      <sz val="14"/>
      <color theme="1"/>
      <name val="Calibri"/>
      <family val="2"/>
    </font>
    <font>
      <sz val="16"/>
      <color theme="1"/>
      <name val="Arial"/>
      <family val="2"/>
      <scheme val="minor"/>
    </font>
    <font>
      <b/>
      <sz val="14"/>
      <color theme="0"/>
      <name val="Arial Rounded MT Bold"/>
      <family val="2"/>
    </font>
    <font>
      <sz val="12"/>
      <color theme="1"/>
      <name val="Arial"/>
      <family val="2"/>
      <scheme val="minor"/>
    </font>
    <font>
      <sz val="12"/>
      <name val="Arial"/>
      <family val="2"/>
      <scheme val="minor"/>
    </font>
    <font>
      <sz val="12"/>
      <name val="Arial"/>
      <family val="2"/>
    </font>
    <font>
      <b/>
      <sz val="12"/>
      <color theme="1"/>
      <name val="Times"/>
    </font>
    <font>
      <sz val="10"/>
      <color rgb="FF000000"/>
      <name val="Arial"/>
      <family val="2"/>
      <scheme val="major"/>
    </font>
    <font>
      <sz val="10"/>
      <color theme="1"/>
      <name val="Arial"/>
      <family val="2"/>
      <scheme val="major"/>
    </font>
    <font>
      <sz val="11"/>
      <color theme="1"/>
      <name val="Arial"/>
      <family val="2"/>
      <scheme val="major"/>
    </font>
    <font>
      <sz val="11"/>
      <name val="Arial"/>
      <family val="2"/>
      <scheme val="major"/>
    </font>
    <font>
      <sz val="10"/>
      <color rgb="FFFF0000"/>
      <name val="Arial"/>
      <family val="2"/>
      <scheme val="major"/>
    </font>
    <font>
      <sz val="11"/>
      <color rgb="FF000000"/>
      <name val="Arial"/>
      <family val="2"/>
      <scheme val="major"/>
    </font>
    <font>
      <b/>
      <sz val="14"/>
      <color theme="0"/>
      <name val="Arial"/>
      <family val="2"/>
      <scheme val="major"/>
    </font>
    <font>
      <sz val="11"/>
      <color theme="1"/>
      <name val="Arial"/>
      <family val="2"/>
    </font>
    <font>
      <sz val="11"/>
      <color rgb="FF000000"/>
      <name val="Arial"/>
      <family val="2"/>
    </font>
    <font>
      <u/>
      <sz val="11"/>
      <color theme="1"/>
      <name val="Arial"/>
      <family val="2"/>
    </font>
    <font>
      <sz val="13"/>
      <color theme="1"/>
      <name val="Arial"/>
      <family val="2"/>
    </font>
    <font>
      <b/>
      <sz val="11"/>
      <color rgb="FF000000"/>
      <name val="Arial"/>
      <family val="2"/>
      <scheme val="minor"/>
    </font>
    <font>
      <sz val="14"/>
      <color theme="1"/>
      <name val="Arial"/>
      <family val="2"/>
    </font>
    <font>
      <u/>
      <sz val="11"/>
      <color theme="1"/>
      <name val="Arial"/>
      <family val="2"/>
      <scheme val="major"/>
    </font>
    <font>
      <sz val="11"/>
      <color rgb="FF0D0D0D"/>
      <name val="Arial"/>
      <family val="2"/>
      <scheme val="major"/>
    </font>
    <font>
      <u/>
      <sz val="11"/>
      <color theme="10"/>
      <name val="Arial"/>
      <family val="2"/>
      <scheme val="major"/>
    </font>
    <font>
      <u/>
      <sz val="11"/>
      <color rgb="FF0000FF"/>
      <name val="Arial"/>
      <family val="2"/>
      <scheme val="major"/>
    </font>
    <font>
      <b/>
      <sz val="8"/>
      <color rgb="FF000000"/>
      <name val="Tahoma"/>
      <family val="2"/>
    </font>
    <font>
      <sz val="8"/>
      <color rgb="FF000000"/>
      <name val="Tahoma"/>
      <family val="2"/>
    </font>
    <font>
      <b/>
      <sz val="8"/>
      <color indexed="81"/>
      <name val="Tahoma"/>
      <family val="2"/>
    </font>
    <font>
      <sz val="8"/>
      <color indexed="81"/>
      <name val="Tahoma"/>
      <family val="2"/>
    </font>
    <font>
      <b/>
      <sz val="11"/>
      <color theme="1"/>
      <name val="Arial"/>
      <family val="2"/>
      <scheme val="major"/>
    </font>
    <font>
      <b/>
      <u/>
      <sz val="11"/>
      <color theme="1"/>
      <name val="Arial"/>
      <family val="2"/>
      <scheme val="major"/>
    </font>
  </fonts>
  <fills count="39">
    <fill>
      <patternFill patternType="none"/>
    </fill>
    <fill>
      <patternFill patternType="gray125"/>
    </fill>
    <fill>
      <patternFill patternType="solid">
        <fgColor theme="0"/>
        <bgColor theme="0"/>
      </patternFill>
    </fill>
    <fill>
      <patternFill patternType="solid">
        <fgColor rgb="FFD9D9D9"/>
        <bgColor rgb="FFD9D9D9"/>
      </patternFill>
    </fill>
    <fill>
      <patternFill patternType="solid">
        <fgColor rgb="FFEAD1DC"/>
        <bgColor rgb="FFEAD1DC"/>
      </patternFill>
    </fill>
    <fill>
      <patternFill patternType="solid">
        <fgColor rgb="FFFFFFFF"/>
        <bgColor rgb="FFFFFFFF"/>
      </patternFill>
    </fill>
    <fill>
      <patternFill patternType="solid">
        <fgColor rgb="FF666666"/>
        <bgColor rgb="FF666666"/>
      </patternFill>
    </fill>
    <fill>
      <patternFill patternType="solid">
        <fgColor rgb="FFD9EAD3"/>
        <bgColor rgb="FFD9EAD3"/>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theme="1"/>
        <bgColor indexed="64"/>
      </patternFill>
    </fill>
    <fill>
      <patternFill patternType="solid">
        <fgColor theme="0"/>
        <bgColor indexed="64"/>
      </patternFill>
    </fill>
    <fill>
      <patternFill patternType="solid">
        <fgColor rgb="FFFF0000"/>
        <bgColor indexed="64"/>
      </patternFill>
    </fill>
    <fill>
      <patternFill patternType="solid">
        <fgColor theme="0"/>
        <bgColor rgb="FFFFFFFF"/>
      </patternFill>
    </fill>
    <fill>
      <patternFill patternType="solid">
        <fgColor theme="0"/>
        <bgColor rgb="FF92D050"/>
      </patternFill>
    </fill>
    <fill>
      <patternFill patternType="solid">
        <fgColor theme="0"/>
        <bgColor rgb="FFBDBDBD"/>
      </patternFill>
    </fill>
    <fill>
      <patternFill patternType="solid">
        <fgColor theme="0"/>
        <bgColor rgb="FFF3F3F3"/>
      </patternFill>
    </fill>
    <fill>
      <patternFill patternType="solid">
        <fgColor theme="0" tint="-0.249977111117893"/>
        <bgColor theme="0"/>
      </patternFill>
    </fill>
    <fill>
      <patternFill patternType="solid">
        <fgColor theme="0" tint="-0.249977111117893"/>
        <bgColor indexed="64"/>
      </patternFill>
    </fill>
    <fill>
      <patternFill patternType="solid">
        <fgColor theme="0"/>
        <bgColor rgb="FFFF0000"/>
      </patternFill>
    </fill>
    <fill>
      <patternFill patternType="solid">
        <fgColor theme="0"/>
        <bgColor rgb="FFFF9900"/>
      </patternFill>
    </fill>
    <fill>
      <patternFill patternType="solid">
        <fgColor theme="2"/>
        <bgColor indexed="64"/>
      </patternFill>
    </fill>
    <fill>
      <patternFill patternType="solid">
        <fgColor theme="2"/>
        <bgColor rgb="FFFFFFFF"/>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499984740745262"/>
        <bgColor theme="0"/>
      </patternFill>
    </fill>
    <fill>
      <patternFill patternType="solid">
        <fgColor rgb="FFFFFFFF"/>
        <bgColor indexed="64"/>
      </patternFill>
    </fill>
    <fill>
      <patternFill patternType="solid">
        <fgColor theme="2"/>
        <bgColor theme="0"/>
      </patternFill>
    </fill>
    <fill>
      <patternFill patternType="solid">
        <fgColor theme="0"/>
        <bgColor rgb="FFC00000"/>
      </patternFill>
    </fill>
    <fill>
      <patternFill patternType="solid">
        <fgColor theme="0"/>
        <bgColor rgb="FFD9EAD3"/>
      </patternFill>
    </fill>
    <fill>
      <patternFill patternType="solid">
        <fgColor rgb="FFF3F3F3"/>
        <bgColor rgb="FFF3F3F3"/>
      </patternFill>
    </fill>
    <fill>
      <patternFill patternType="solid">
        <fgColor theme="0" tint="-0.499984740745262"/>
        <bgColor rgb="FF666666"/>
      </patternFill>
    </fill>
    <fill>
      <patternFill patternType="solid">
        <fgColor theme="0" tint="-0.499984740745262"/>
        <bgColor rgb="FFFFFFFF"/>
      </patternFill>
    </fill>
    <fill>
      <patternFill patternType="solid">
        <fgColor theme="0"/>
        <bgColor rgb="FFEA9999"/>
      </patternFill>
    </fill>
    <fill>
      <patternFill patternType="solid">
        <fgColor theme="7" tint="0.79998168889431442"/>
        <bgColor indexed="64"/>
      </patternFill>
    </fill>
    <fill>
      <patternFill patternType="solid">
        <fgColor theme="0"/>
        <bgColor rgb="FFEAD1DC"/>
      </patternFill>
    </fill>
    <fill>
      <patternFill patternType="solid">
        <fgColor rgb="FFFFFFFF"/>
        <bgColor rgb="FF000000"/>
      </patternFill>
    </fill>
  </fills>
  <borders count="62">
    <border>
      <left/>
      <right/>
      <top/>
      <bottom/>
      <diagonal/>
    </border>
    <border>
      <left style="thin">
        <color theme="0"/>
      </left>
      <right style="thin">
        <color theme="0"/>
      </right>
      <top style="thin">
        <color theme="0"/>
      </top>
      <bottom style="thin">
        <color theme="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bottom style="thin">
        <color theme="0"/>
      </bottom>
      <diagonal/>
    </border>
    <border>
      <left style="thin">
        <color theme="0"/>
      </left>
      <right style="thin">
        <color theme="0"/>
      </right>
      <top/>
      <bottom style="thin">
        <color theme="0"/>
      </bottom>
      <diagonal/>
    </border>
    <border>
      <left/>
      <right/>
      <top style="thin">
        <color theme="0"/>
      </top>
      <bottom style="thin">
        <color rgb="FF000000"/>
      </bottom>
      <diagonal/>
    </border>
    <border>
      <left/>
      <right style="thin">
        <color theme="0"/>
      </right>
      <top style="thin">
        <color theme="0"/>
      </top>
      <bottom style="thin">
        <color rgb="FF000000"/>
      </bottom>
      <diagonal/>
    </border>
    <border>
      <left/>
      <right/>
      <top style="thin">
        <color rgb="FF000000"/>
      </top>
      <bottom style="thin">
        <color theme="0"/>
      </bottom>
      <diagonal/>
    </border>
    <border>
      <left/>
      <right style="thin">
        <color theme="0"/>
      </right>
      <top style="thin">
        <color rgb="FF000000"/>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medium">
        <color rgb="FF000000"/>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right style="thin">
        <color indexed="64"/>
      </right>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rgb="FF000000"/>
      </top>
      <bottom/>
      <diagonal/>
    </border>
    <border>
      <left/>
      <right/>
      <top style="thin">
        <color rgb="FF000000"/>
      </top>
      <bottom/>
      <diagonal/>
    </border>
    <border>
      <left/>
      <right/>
      <top/>
      <bottom style="thin">
        <color indexed="64"/>
      </bottom>
      <diagonal/>
    </border>
    <border>
      <left/>
      <right/>
      <top style="thin">
        <color indexed="64"/>
      </top>
      <bottom/>
      <diagonal/>
    </border>
    <border>
      <left style="thin">
        <color rgb="FF000000"/>
      </left>
      <right/>
      <top style="thin">
        <color indexed="64"/>
      </top>
      <bottom style="thin">
        <color indexed="64"/>
      </bottom>
      <diagonal/>
    </border>
    <border>
      <left style="thin">
        <color rgb="FF000000"/>
      </left>
      <right/>
      <top style="thin">
        <color indexed="64"/>
      </top>
      <bottom/>
      <diagonal/>
    </border>
    <border>
      <left/>
      <right style="thin">
        <color theme="0"/>
      </right>
      <top style="thin">
        <color theme="0"/>
      </top>
      <bottom style="thin">
        <color indexed="64"/>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8">
    <xf numFmtId="0" fontId="0" fillId="0" borderId="0"/>
    <xf numFmtId="0" fontId="25" fillId="0" borderId="5" applyNumberFormat="0" applyFill="0" applyBorder="0" applyAlignment="0" applyProtection="0"/>
    <xf numFmtId="0" fontId="3" fillId="0" borderId="5"/>
    <xf numFmtId="0" fontId="1" fillId="0" borderId="5"/>
    <xf numFmtId="0" fontId="25" fillId="0" borderId="5" applyNumberFormat="0" applyFill="0" applyBorder="0" applyAlignment="0" applyProtection="0"/>
    <xf numFmtId="0" fontId="8" fillId="0" borderId="5"/>
    <xf numFmtId="0" fontId="36" fillId="0" borderId="5"/>
    <xf numFmtId="0" fontId="1" fillId="0" borderId="5"/>
  </cellStyleXfs>
  <cellXfs count="1211">
    <xf numFmtId="0" fontId="0" fillId="0" borderId="0" xfId="0" applyFont="1" applyAlignment="1"/>
    <xf numFmtId="0" fontId="4" fillId="0" borderId="1" xfId="0" applyFont="1" applyBorder="1" applyAlignment="1">
      <alignment horizontal="center" vertical="center" wrapText="1"/>
    </xf>
    <xf numFmtId="0" fontId="5" fillId="0" borderId="0" xfId="0" applyFont="1"/>
    <xf numFmtId="0" fontId="6" fillId="2" borderId="5" xfId="0" applyFont="1" applyFill="1" applyBorder="1" applyAlignment="1">
      <alignment vertical="center" wrapText="1"/>
    </xf>
    <xf numFmtId="0" fontId="8" fillId="2" borderId="5" xfId="0" applyFont="1" applyFill="1" applyBorder="1"/>
    <xf numFmtId="0" fontId="9" fillId="3" borderId="6" xfId="0" applyFont="1" applyFill="1" applyBorder="1" applyAlignment="1">
      <alignment horizontal="center" vertical="center" wrapText="1"/>
    </xf>
    <xf numFmtId="164" fontId="9" fillId="3" borderId="6" xfId="0" applyNumberFormat="1" applyFont="1" applyFill="1" applyBorder="1" applyAlignment="1">
      <alignment horizontal="center" vertical="center" wrapText="1"/>
    </xf>
    <xf numFmtId="3" fontId="9" fillId="3" borderId="6" xfId="0" applyNumberFormat="1" applyFont="1" applyFill="1" applyBorder="1" applyAlignment="1">
      <alignment horizontal="center" vertical="center" wrapText="1"/>
    </xf>
    <xf numFmtId="0" fontId="4" fillId="0" borderId="9" xfId="0" applyFont="1" applyBorder="1" applyAlignment="1">
      <alignment vertical="center" wrapText="1"/>
    </xf>
    <xf numFmtId="0" fontId="12" fillId="0" borderId="9" xfId="0" applyFont="1" applyBorder="1" applyAlignment="1">
      <alignment vertical="center" wrapText="1"/>
    </xf>
    <xf numFmtId="0" fontId="4" fillId="0" borderId="10" xfId="0" applyFont="1" applyBorder="1" applyAlignment="1">
      <alignment horizontal="center" vertical="center" wrapText="1"/>
    </xf>
    <xf numFmtId="0" fontId="11" fillId="5" borderId="11" xfId="0" applyFont="1" applyFill="1" applyBorder="1" applyAlignment="1">
      <alignment vertical="center" wrapText="1"/>
    </xf>
    <xf numFmtId="164" fontId="4" fillId="0" borderId="10" xfId="0" applyNumberFormat="1" applyFont="1" applyBorder="1" applyAlignment="1">
      <alignment vertical="center" wrapText="1"/>
    </xf>
    <xf numFmtId="0" fontId="4" fillId="0" borderId="10" xfId="0" applyFont="1" applyBorder="1" applyAlignment="1">
      <alignment vertical="center" wrapText="1"/>
    </xf>
    <xf numFmtId="3" fontId="4" fillId="0" borderId="10" xfId="0" applyNumberFormat="1" applyFont="1" applyBorder="1" applyAlignment="1">
      <alignment vertical="center" wrapText="1"/>
    </xf>
    <xf numFmtId="0" fontId="13" fillId="0" borderId="1" xfId="0" applyFont="1" applyBorder="1" applyAlignment="1">
      <alignment horizontal="center" vertical="center" wrapText="1"/>
    </xf>
    <xf numFmtId="164" fontId="4" fillId="0" borderId="1" xfId="0" applyNumberFormat="1" applyFont="1" applyBorder="1" applyAlignment="1">
      <alignment vertical="center" wrapText="1"/>
    </xf>
    <xf numFmtId="0" fontId="4" fillId="0" borderId="1" xfId="0" applyFont="1" applyBorder="1" applyAlignment="1">
      <alignment vertical="center" wrapText="1"/>
    </xf>
    <xf numFmtId="3" fontId="4" fillId="0" borderId="1" xfId="0" applyNumberFormat="1" applyFont="1" applyBorder="1" applyAlignment="1">
      <alignment vertical="center" wrapText="1"/>
    </xf>
    <xf numFmtId="0" fontId="13" fillId="0" borderId="1" xfId="0" applyFont="1" applyBorder="1" applyAlignment="1">
      <alignment vertical="center"/>
    </xf>
    <xf numFmtId="0" fontId="11" fillId="5" borderId="1" xfId="0" applyFont="1" applyFill="1" applyBorder="1" applyAlignment="1">
      <alignment vertical="center" wrapText="1"/>
    </xf>
    <xf numFmtId="0" fontId="10" fillId="5" borderId="1" xfId="0" applyFont="1" applyFill="1" applyBorder="1" applyAlignment="1">
      <alignment vertical="center" wrapText="1"/>
    </xf>
    <xf numFmtId="0" fontId="4" fillId="0" borderId="16" xfId="0" applyFont="1" applyBorder="1" applyAlignment="1">
      <alignment horizontal="center" vertical="center" wrapText="1"/>
    </xf>
    <xf numFmtId="0" fontId="11" fillId="5" borderId="17" xfId="0" applyFont="1" applyFill="1" applyBorder="1" applyAlignment="1">
      <alignment vertical="center" wrapText="1"/>
    </xf>
    <xf numFmtId="164" fontId="4" fillId="0" borderId="16" xfId="0" applyNumberFormat="1" applyFont="1" applyBorder="1" applyAlignment="1">
      <alignment vertical="center" wrapText="1"/>
    </xf>
    <xf numFmtId="0" fontId="4" fillId="0" borderId="16" xfId="0" applyFont="1" applyBorder="1" applyAlignment="1">
      <alignment vertical="center" wrapText="1"/>
    </xf>
    <xf numFmtId="3" fontId="4" fillId="0" borderId="16" xfId="0" applyNumberFormat="1" applyFont="1" applyBorder="1" applyAlignment="1">
      <alignment vertical="center" wrapText="1"/>
    </xf>
    <xf numFmtId="0" fontId="5" fillId="0" borderId="1" xfId="0" applyFont="1" applyBorder="1"/>
    <xf numFmtId="0" fontId="16" fillId="5" borderId="1" xfId="0" applyFont="1" applyFill="1" applyBorder="1" applyAlignment="1">
      <alignment vertical="center" wrapText="1"/>
    </xf>
    <xf numFmtId="3" fontId="4" fillId="5" borderId="1" xfId="0" applyNumberFormat="1" applyFont="1" applyFill="1" applyBorder="1" applyAlignment="1">
      <alignment vertical="center" wrapText="1"/>
    </xf>
    <xf numFmtId="0" fontId="4" fillId="0" borderId="0" xfId="0" applyFont="1" applyAlignment="1">
      <alignment horizontal="center" vertical="center" wrapText="1"/>
    </xf>
    <xf numFmtId="0" fontId="10" fillId="0" borderId="0" xfId="0" applyFont="1" applyAlignment="1">
      <alignment vertical="center" wrapText="1"/>
    </xf>
    <xf numFmtId="164" fontId="4" fillId="0" borderId="0" xfId="0" applyNumberFormat="1" applyFont="1" applyAlignment="1">
      <alignment vertical="center" wrapText="1"/>
    </xf>
    <xf numFmtId="0" fontId="4" fillId="0" borderId="0" xfId="0" applyFont="1" applyAlignment="1">
      <alignment vertical="center" wrapText="1"/>
    </xf>
    <xf numFmtId="3" fontId="4" fillId="0" borderId="0" xfId="0" applyNumberFormat="1" applyFont="1" applyAlignment="1">
      <alignment vertical="center" wrapText="1"/>
    </xf>
    <xf numFmtId="0" fontId="10" fillId="5" borderId="5" xfId="0" applyFont="1" applyFill="1" applyBorder="1" applyAlignment="1">
      <alignment vertical="center" wrapText="1"/>
    </xf>
    <xf numFmtId="0" fontId="16" fillId="5" borderId="5" xfId="0" applyFont="1" applyFill="1" applyBorder="1" applyAlignment="1">
      <alignment vertical="center" wrapText="1"/>
    </xf>
    <xf numFmtId="3" fontId="4" fillId="5" borderId="5" xfId="0" applyNumberFormat="1" applyFont="1" applyFill="1" applyBorder="1" applyAlignment="1">
      <alignment vertical="center" wrapText="1"/>
    </xf>
    <xf numFmtId="0" fontId="11" fillId="5" borderId="5" xfId="0" applyFont="1" applyFill="1" applyBorder="1" applyAlignment="1">
      <alignment vertical="center" wrapText="1"/>
    </xf>
    <xf numFmtId="0" fontId="4" fillId="0" borderId="0" xfId="0" applyFont="1" applyAlignment="1">
      <alignment vertical="center"/>
    </xf>
    <xf numFmtId="164" fontId="4" fillId="5" borderId="5" xfId="0" applyNumberFormat="1" applyFont="1" applyFill="1" applyBorder="1" applyAlignment="1">
      <alignment vertical="center" wrapText="1"/>
    </xf>
    <xf numFmtId="0" fontId="17" fillId="5" borderId="5" xfId="0" applyFont="1" applyFill="1" applyBorder="1" applyAlignment="1">
      <alignment vertical="center" wrapText="1"/>
    </xf>
    <xf numFmtId="0" fontId="16" fillId="0" borderId="0" xfId="0" applyFont="1" applyAlignment="1">
      <alignment vertical="center" wrapText="1"/>
    </xf>
    <xf numFmtId="0" fontId="18" fillId="0" borderId="0" xfId="0" applyFont="1" applyAlignment="1">
      <alignment vertical="center" wrapText="1"/>
    </xf>
    <xf numFmtId="0" fontId="4" fillId="0" borderId="0" xfId="0" applyFont="1" applyAlignment="1">
      <alignment horizontal="center" vertical="top" wrapText="1"/>
    </xf>
    <xf numFmtId="0" fontId="18" fillId="0" borderId="0" xfId="0" applyFont="1" applyAlignment="1">
      <alignment vertical="top" wrapText="1"/>
    </xf>
    <xf numFmtId="164" fontId="4" fillId="0" borderId="0" xfId="0" applyNumberFormat="1" applyFont="1" applyAlignment="1">
      <alignment vertical="top" wrapText="1"/>
    </xf>
    <xf numFmtId="0" fontId="4" fillId="0" borderId="0" xfId="0" applyFont="1" applyAlignment="1">
      <alignment vertical="top" wrapText="1"/>
    </xf>
    <xf numFmtId="3" fontId="4" fillId="0" borderId="0" xfId="0" applyNumberFormat="1" applyFont="1" applyAlignment="1">
      <alignment vertical="top" wrapText="1"/>
    </xf>
    <xf numFmtId="0" fontId="19" fillId="0" borderId="1" xfId="0" applyFont="1" applyBorder="1"/>
    <xf numFmtId="0" fontId="5" fillId="0" borderId="18" xfId="0" applyFont="1" applyBorder="1"/>
    <xf numFmtId="0" fontId="20" fillId="6" borderId="9" xfId="0" applyFont="1" applyFill="1" applyBorder="1" applyAlignment="1">
      <alignment horizontal="center" vertical="center" wrapText="1"/>
    </xf>
    <xf numFmtId="0" fontId="20" fillId="6" borderId="25" xfId="0" applyFont="1" applyFill="1" applyBorder="1" applyAlignment="1">
      <alignment horizontal="center" wrapText="1"/>
    </xf>
    <xf numFmtId="0" fontId="20" fillId="7" borderId="6" xfId="0" applyFont="1" applyFill="1" applyBorder="1" applyAlignment="1">
      <alignment horizontal="center" vertical="center" wrapText="1"/>
    </xf>
    <xf numFmtId="0" fontId="20" fillId="9" borderId="6" xfId="0" applyFont="1" applyFill="1" applyBorder="1" applyAlignment="1">
      <alignment horizontal="center" vertical="center" wrapText="1"/>
    </xf>
    <xf numFmtId="0" fontId="20" fillId="10" borderId="6" xfId="0" applyFont="1" applyFill="1" applyBorder="1" applyAlignment="1">
      <alignment horizontal="center" vertical="center" wrapText="1"/>
    </xf>
    <xf numFmtId="0" fontId="20" fillId="8" borderId="9" xfId="0" applyFont="1" applyFill="1" applyBorder="1" applyAlignment="1">
      <alignment horizontal="center" vertical="center" wrapText="1"/>
    </xf>
    <xf numFmtId="0" fontId="22" fillId="12" borderId="26" xfId="0" applyFont="1" applyFill="1" applyBorder="1" applyAlignment="1">
      <alignment horizontal="center" vertical="center"/>
    </xf>
    <xf numFmtId="0" fontId="22" fillId="12" borderId="26" xfId="0" applyFont="1" applyFill="1" applyBorder="1" applyAlignment="1">
      <alignment horizontal="center" vertical="center" wrapText="1"/>
    </xf>
    <xf numFmtId="165" fontId="22" fillId="12" borderId="26" xfId="0" applyNumberFormat="1" applyFont="1" applyFill="1" applyBorder="1" applyAlignment="1">
      <alignment horizontal="center" vertical="center" wrapText="1"/>
    </xf>
    <xf numFmtId="0" fontId="23" fillId="12" borderId="26" xfId="0" applyFont="1" applyFill="1" applyBorder="1" applyAlignment="1">
      <alignment horizontal="center" vertical="center"/>
    </xf>
    <xf numFmtId="0" fontId="23" fillId="12" borderId="26" xfId="0" applyFont="1" applyFill="1" applyBorder="1" applyAlignment="1">
      <alignment horizontal="center" vertical="center" wrapText="1"/>
    </xf>
    <xf numFmtId="165" fontId="23" fillId="12" borderId="26" xfId="0" applyNumberFormat="1" applyFont="1" applyFill="1" applyBorder="1" applyAlignment="1">
      <alignment horizontal="center" vertical="center"/>
    </xf>
    <xf numFmtId="0" fontId="23" fillId="12" borderId="26" xfId="0" quotePrefix="1" applyNumberFormat="1" applyFont="1" applyFill="1" applyBorder="1" applyAlignment="1">
      <alignment horizontal="center" vertical="center" wrapText="1"/>
    </xf>
    <xf numFmtId="14" fontId="24" fillId="0" borderId="26" xfId="0" applyNumberFormat="1" applyFont="1" applyBorder="1" applyAlignment="1">
      <alignment horizontal="center" vertical="center" wrapText="1"/>
    </xf>
    <xf numFmtId="0" fontId="23" fillId="0" borderId="26" xfId="0" applyFont="1" applyFill="1" applyBorder="1" applyAlignment="1">
      <alignment horizontal="center" vertical="center" wrapText="1"/>
    </xf>
    <xf numFmtId="14" fontId="24" fillId="0" borderId="26" xfId="0" applyNumberFormat="1"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3" fillId="0" borderId="26" xfId="1" applyFont="1" applyFill="1" applyBorder="1" applyAlignment="1">
      <alignment horizontal="center" vertical="center" wrapText="1"/>
    </xf>
    <xf numFmtId="165" fontId="23" fillId="0" borderId="26" xfId="0" applyNumberFormat="1" applyFont="1" applyFill="1" applyBorder="1" applyAlignment="1">
      <alignment horizontal="center" vertical="center" wrapText="1"/>
    </xf>
    <xf numFmtId="0" fontId="24" fillId="0" borderId="26" xfId="0" applyFont="1" applyFill="1" applyBorder="1" applyAlignment="1">
      <alignment horizontal="center" vertical="center" wrapText="1"/>
    </xf>
    <xf numFmtId="0" fontId="7" fillId="0" borderId="26" xfId="0" applyFont="1" applyFill="1" applyBorder="1" applyAlignment="1">
      <alignment horizontal="center" vertical="center" wrapText="1"/>
    </xf>
    <xf numFmtId="165" fontId="24" fillId="12" borderId="26" xfId="0" applyNumberFormat="1" applyFont="1" applyFill="1" applyBorder="1" applyAlignment="1">
      <alignment horizontal="center" vertical="center" wrapText="1"/>
    </xf>
    <xf numFmtId="165" fontId="23" fillId="12" borderId="26" xfId="0" applyNumberFormat="1" applyFont="1" applyFill="1" applyBorder="1" applyAlignment="1">
      <alignment horizontal="center" vertical="center" wrapText="1"/>
    </xf>
    <xf numFmtId="165" fontId="26" fillId="12" borderId="26" xfId="0" applyNumberFormat="1" applyFont="1" applyFill="1" applyBorder="1" applyAlignment="1">
      <alignment horizontal="left" vertical="center" wrapText="1"/>
    </xf>
    <xf numFmtId="14" fontId="24" fillId="12" borderId="26" xfId="0" applyNumberFormat="1" applyFont="1" applyFill="1" applyBorder="1" applyAlignment="1">
      <alignment horizontal="center" vertical="center" wrapText="1"/>
    </xf>
    <xf numFmtId="165" fontId="28" fillId="12" borderId="26" xfId="0" quotePrefix="1" applyNumberFormat="1" applyFont="1" applyFill="1" applyBorder="1" applyAlignment="1">
      <alignment horizontal="center" vertical="center" wrapText="1"/>
    </xf>
    <xf numFmtId="0" fontId="23" fillId="12" borderId="26" xfId="0" applyFont="1" applyFill="1" applyBorder="1" applyAlignment="1">
      <alignment horizontal="center" vertical="top" wrapText="1"/>
    </xf>
    <xf numFmtId="0" fontId="24" fillId="14" borderId="26" xfId="2" applyFont="1" applyFill="1" applyBorder="1" applyAlignment="1">
      <alignment horizontal="center" vertical="center" wrapText="1"/>
    </xf>
    <xf numFmtId="0" fontId="24" fillId="12" borderId="26" xfId="2" applyFont="1" applyFill="1" applyBorder="1" applyAlignment="1">
      <alignment horizontal="center" vertical="center" wrapText="1"/>
    </xf>
    <xf numFmtId="14" fontId="24" fillId="12" borderId="26" xfId="2" applyNumberFormat="1" applyFont="1" applyFill="1" applyBorder="1" applyAlignment="1">
      <alignment horizontal="center" vertical="center" wrapText="1"/>
    </xf>
    <xf numFmtId="0" fontId="24" fillId="14" borderId="26" xfId="2" applyFont="1" applyFill="1" applyBorder="1" applyAlignment="1">
      <alignment horizontal="center" vertical="top" wrapText="1"/>
    </xf>
    <xf numFmtId="0" fontId="24" fillId="14" borderId="26" xfId="2" quotePrefix="1" applyFont="1" applyFill="1" applyBorder="1" applyAlignment="1">
      <alignment horizontal="center" vertical="center" wrapText="1"/>
    </xf>
    <xf numFmtId="0" fontId="24" fillId="16" borderId="26" xfId="2" applyFont="1" applyFill="1" applyBorder="1" applyAlignment="1">
      <alignment horizontal="center" vertical="center" wrapText="1"/>
    </xf>
    <xf numFmtId="14" fontId="24" fillId="16" borderId="26" xfId="2" applyNumberFormat="1" applyFont="1" applyFill="1" applyBorder="1" applyAlignment="1">
      <alignment horizontal="center" vertical="center" wrapText="1"/>
    </xf>
    <xf numFmtId="14" fontId="24" fillId="14" borderId="26" xfId="2" applyNumberFormat="1" applyFont="1" applyFill="1" applyBorder="1" applyAlignment="1">
      <alignment horizontal="center" vertical="center" wrapText="1"/>
    </xf>
    <xf numFmtId="0" fontId="24" fillId="17" borderId="26" xfId="2" applyFont="1" applyFill="1" applyBorder="1" applyAlignment="1">
      <alignment horizontal="center" vertical="center" wrapText="1"/>
    </xf>
    <xf numFmtId="14" fontId="24" fillId="17" borderId="26" xfId="2" applyNumberFormat="1" applyFont="1" applyFill="1" applyBorder="1" applyAlignment="1">
      <alignment horizontal="center" vertical="center" wrapText="1"/>
    </xf>
    <xf numFmtId="0" fontId="29" fillId="5" borderId="26" xfId="0" applyFont="1" applyFill="1" applyBorder="1" applyAlignment="1">
      <alignment horizontal="center" vertical="center"/>
    </xf>
    <xf numFmtId="0" fontId="29" fillId="5" borderId="26" xfId="0" applyFont="1" applyFill="1" applyBorder="1" applyAlignment="1">
      <alignment horizontal="center" vertical="center" wrapText="1"/>
    </xf>
    <xf numFmtId="0" fontId="0" fillId="2" borderId="26" xfId="0" applyFont="1" applyFill="1" applyBorder="1" applyAlignment="1">
      <alignment horizontal="center" vertical="center" wrapText="1"/>
    </xf>
    <xf numFmtId="14" fontId="29" fillId="2" borderId="26" xfId="0" applyNumberFormat="1" applyFont="1" applyFill="1" applyBorder="1" applyAlignment="1">
      <alignment horizontal="center" vertical="center" wrapText="1"/>
    </xf>
    <xf numFmtId="14" fontId="29" fillId="0" borderId="26" xfId="0" applyNumberFormat="1" applyFont="1" applyFill="1" applyBorder="1" applyAlignment="1">
      <alignment horizontal="center" vertical="center" wrapText="1"/>
    </xf>
    <xf numFmtId="0" fontId="29" fillId="2" borderId="26" xfId="0" applyFont="1" applyFill="1" applyBorder="1" applyAlignment="1">
      <alignment horizontal="center" vertical="center" wrapText="1"/>
    </xf>
    <xf numFmtId="14" fontId="29" fillId="0" borderId="26" xfId="0" applyNumberFormat="1" applyFont="1" applyBorder="1" applyAlignment="1">
      <alignment horizontal="center" vertical="center" wrapText="1"/>
    </xf>
    <xf numFmtId="0" fontId="29" fillId="0" borderId="26" xfId="0" applyFont="1" applyBorder="1" applyAlignment="1">
      <alignment horizontal="center" vertical="center" wrapText="1"/>
    </xf>
    <xf numFmtId="15" fontId="29" fillId="2" borderId="26" xfId="0" applyNumberFormat="1" applyFont="1" applyFill="1" applyBorder="1" applyAlignment="1">
      <alignment horizontal="center" vertical="center" wrapText="1"/>
    </xf>
    <xf numFmtId="0" fontId="0" fillId="0" borderId="26" xfId="0" applyFont="1" applyBorder="1" applyAlignment="1">
      <alignment horizontal="center" vertical="center" wrapText="1"/>
    </xf>
    <xf numFmtId="16" fontId="0" fillId="0" borderId="26" xfId="0" applyNumberFormat="1" applyFont="1" applyFill="1" applyBorder="1" applyAlignment="1">
      <alignment horizontal="center" vertical="center" wrapText="1"/>
    </xf>
    <xf numFmtId="15" fontId="29" fillId="0" borderId="26" xfId="0" applyNumberFormat="1" applyFont="1" applyFill="1" applyBorder="1" applyAlignment="1">
      <alignment horizontal="center" vertical="center" wrapText="1"/>
    </xf>
    <xf numFmtId="16" fontId="29" fillId="0" borderId="26" xfId="0" applyNumberFormat="1" applyFont="1" applyFill="1" applyBorder="1" applyAlignment="1">
      <alignment horizontal="center" vertical="center" wrapText="1"/>
    </xf>
    <xf numFmtId="165" fontId="29" fillId="0" borderId="26" xfId="0" applyNumberFormat="1" applyFont="1" applyFill="1" applyBorder="1" applyAlignment="1">
      <alignment horizontal="center" vertical="center" wrapText="1"/>
    </xf>
    <xf numFmtId="0" fontId="0" fillId="0" borderId="26" xfId="0" quotePrefix="1" applyFont="1" applyFill="1" applyBorder="1" applyAlignment="1">
      <alignment horizontal="center" vertical="center" wrapText="1"/>
    </xf>
    <xf numFmtId="0" fontId="29" fillId="0" borderId="26" xfId="0" quotePrefix="1" applyFont="1" applyFill="1" applyBorder="1" applyAlignment="1">
      <alignment horizontal="center" vertical="center" wrapText="1"/>
    </xf>
    <xf numFmtId="0" fontId="29" fillId="0" borderId="26" xfId="0" applyFont="1" applyFill="1" applyBorder="1" applyAlignment="1">
      <alignment horizontal="center" vertical="top" wrapText="1"/>
    </xf>
    <xf numFmtId="167" fontId="0" fillId="0" borderId="26" xfId="0" applyNumberFormat="1" applyFont="1" applyFill="1" applyBorder="1" applyAlignment="1">
      <alignment horizontal="center" vertical="center" wrapText="1"/>
    </xf>
    <xf numFmtId="165" fontId="0" fillId="0" borderId="26" xfId="0" applyNumberFormat="1" applyFont="1" applyFill="1" applyBorder="1" applyAlignment="1">
      <alignment horizontal="center" vertical="center" wrapText="1"/>
    </xf>
    <xf numFmtId="166" fontId="0" fillId="0" borderId="26" xfId="0" applyNumberFormat="1" applyFont="1" applyFill="1" applyBorder="1" applyAlignment="1">
      <alignment horizontal="center" vertical="center" wrapText="1"/>
    </xf>
    <xf numFmtId="0" fontId="0" fillId="0" borderId="26" xfId="0" applyFont="1" applyFill="1" applyBorder="1" applyAlignment="1">
      <alignment horizontal="center" wrapText="1"/>
    </xf>
    <xf numFmtId="168" fontId="0" fillId="0" borderId="26" xfId="0" applyNumberFormat="1" applyFont="1" applyFill="1" applyBorder="1" applyAlignment="1">
      <alignment horizontal="center" vertical="center" wrapText="1"/>
    </xf>
    <xf numFmtId="165" fontId="0" fillId="0" borderId="26" xfId="0" applyNumberFormat="1" applyBorder="1" applyAlignment="1">
      <alignment horizontal="center" vertical="center" wrapText="1"/>
    </xf>
    <xf numFmtId="0" fontId="0" fillId="0" borderId="9" xfId="0" applyBorder="1" applyAlignment="1">
      <alignment horizontal="center" vertical="center" wrapText="1"/>
    </xf>
    <xf numFmtId="0" fontId="29" fillId="0" borderId="5"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22" xfId="0" applyFont="1" applyBorder="1" applyAlignment="1">
      <alignment horizontal="center" vertical="center" wrapText="1"/>
    </xf>
    <xf numFmtId="0" fontId="0" fillId="0" borderId="7" xfId="0" applyBorder="1" applyAlignment="1">
      <alignment horizontal="center" vertical="center" wrapText="1"/>
    </xf>
    <xf numFmtId="165" fontId="29"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6" fillId="0" borderId="4" xfId="0" applyFont="1" applyBorder="1" applyAlignment="1">
      <alignment horizontal="center" vertical="center" wrapText="1"/>
    </xf>
    <xf numFmtId="165" fontId="29" fillId="0" borderId="26" xfId="0" applyNumberFormat="1" applyFont="1" applyBorder="1" applyAlignment="1">
      <alignment horizontal="center" vertical="center" wrapText="1"/>
    </xf>
    <xf numFmtId="0" fontId="26" fillId="0" borderId="8" xfId="0" applyFont="1" applyBorder="1" applyAlignment="1">
      <alignment horizontal="center" vertical="center" wrapText="1"/>
    </xf>
    <xf numFmtId="0" fontId="26" fillId="0" borderId="24" xfId="0" applyFont="1" applyBorder="1" applyAlignment="1">
      <alignment horizontal="center" vertical="center" wrapText="1"/>
    </xf>
    <xf numFmtId="165" fontId="26" fillId="0" borderId="26" xfId="0" applyNumberFormat="1" applyFont="1" applyBorder="1" applyAlignment="1">
      <alignment horizontal="center" vertical="center" wrapText="1"/>
    </xf>
    <xf numFmtId="0" fontId="29" fillId="0" borderId="20" xfId="0" applyFont="1" applyBorder="1" applyAlignment="1">
      <alignment horizontal="center" vertical="center" wrapText="1"/>
    </xf>
    <xf numFmtId="0" fontId="29" fillId="19" borderId="9" xfId="0" applyFont="1" applyFill="1" applyBorder="1" applyAlignment="1">
      <alignment horizontal="center" vertical="center" wrapText="1"/>
    </xf>
    <xf numFmtId="0" fontId="29" fillId="19" borderId="22" xfId="0" applyFont="1" applyFill="1" applyBorder="1" applyAlignment="1">
      <alignment horizontal="center" vertical="center" wrapText="1"/>
    </xf>
    <xf numFmtId="0" fontId="26" fillId="0" borderId="7" xfId="0" applyFont="1" applyBorder="1" applyAlignment="1">
      <alignment horizontal="center" vertical="center" wrapText="1"/>
    </xf>
    <xf numFmtId="0" fontId="26" fillId="5" borderId="7"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0" borderId="22" xfId="0" applyFont="1" applyFill="1" applyBorder="1" applyAlignment="1">
      <alignment horizontal="center" vertical="center" wrapText="1"/>
    </xf>
    <xf numFmtId="0" fontId="29" fillId="2" borderId="22" xfId="0" applyFont="1" applyFill="1" applyBorder="1" applyAlignment="1">
      <alignment horizontal="center" vertical="center" wrapText="1"/>
    </xf>
    <xf numFmtId="165" fontId="26" fillId="5" borderId="26" xfId="0" applyNumberFormat="1" applyFont="1" applyFill="1" applyBorder="1" applyAlignment="1">
      <alignment horizontal="center" vertical="center" wrapText="1"/>
    </xf>
    <xf numFmtId="0" fontId="26" fillId="5" borderId="24" xfId="0" applyFont="1" applyFill="1" applyBorder="1" applyAlignment="1">
      <alignment horizontal="center" vertical="center" wrapText="1"/>
    </xf>
    <xf numFmtId="165" fontId="26" fillId="5" borderId="22" xfId="0" applyNumberFormat="1" applyFont="1" applyFill="1" applyBorder="1" applyAlignment="1">
      <alignment horizontal="center" vertical="center" wrapText="1"/>
    </xf>
    <xf numFmtId="0" fontId="29" fillId="5" borderId="22" xfId="0" applyFont="1" applyFill="1" applyBorder="1" applyAlignment="1">
      <alignment horizontal="center" vertical="center" wrapText="1"/>
    </xf>
    <xf numFmtId="165" fontId="29" fillId="5" borderId="26" xfId="0" applyNumberFormat="1" applyFont="1" applyFill="1" applyBorder="1" applyAlignment="1">
      <alignment horizontal="center" vertical="center" wrapText="1"/>
    </xf>
    <xf numFmtId="165" fontId="29" fillId="5" borderId="9" xfId="0" applyNumberFormat="1"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8" xfId="0" applyFont="1" applyBorder="1" applyAlignment="1">
      <alignment horizontal="center" vertical="center" wrapText="1"/>
    </xf>
    <xf numFmtId="165" fontId="26" fillId="0" borderId="26" xfId="0" applyNumberFormat="1" applyFont="1" applyFill="1" applyBorder="1" applyAlignment="1">
      <alignment horizontal="center" vertical="center" wrapText="1"/>
    </xf>
    <xf numFmtId="0" fontId="26" fillId="0" borderId="28" xfId="0" applyFont="1" applyFill="1" applyBorder="1" applyAlignment="1">
      <alignment horizontal="center" vertical="center" wrapText="1"/>
    </xf>
    <xf numFmtId="165" fontId="26" fillId="12" borderId="26" xfId="0" applyNumberFormat="1" applyFont="1" applyFill="1" applyBorder="1" applyAlignment="1">
      <alignment horizontal="center" vertical="center" wrapText="1"/>
    </xf>
    <xf numFmtId="0" fontId="26" fillId="14" borderId="26"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6" fillId="0" borderId="8" xfId="0" applyFont="1" applyBorder="1" applyAlignment="1">
      <alignment horizontal="center" wrapText="1"/>
    </xf>
    <xf numFmtId="0" fontId="26" fillId="0" borderId="9" xfId="0" applyFont="1" applyFill="1" applyBorder="1" applyAlignment="1">
      <alignment horizontal="center" vertical="center" wrapText="1"/>
    </xf>
    <xf numFmtId="0" fontId="26" fillId="0" borderId="8" xfId="0" applyFont="1" applyFill="1" applyBorder="1" applyAlignment="1">
      <alignment horizontal="center" wrapText="1"/>
    </xf>
    <xf numFmtId="0" fontId="26" fillId="0" borderId="8" xfId="0" applyFont="1" applyFill="1" applyBorder="1" applyAlignment="1">
      <alignment horizontal="center" vertical="center" wrapText="1"/>
    </xf>
    <xf numFmtId="0" fontId="26" fillId="0" borderId="2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26" xfId="0" applyFont="1" applyBorder="1" applyAlignment="1">
      <alignment horizontal="center" wrapText="1"/>
    </xf>
    <xf numFmtId="169" fontId="0" fillId="12" borderId="26" xfId="0" applyNumberFormat="1" applyFill="1" applyBorder="1" applyAlignment="1">
      <alignment horizontal="center" vertical="center" wrapText="1"/>
    </xf>
    <xf numFmtId="0" fontId="29" fillId="12" borderId="26" xfId="0" applyFont="1" applyFill="1" applyBorder="1" applyAlignment="1">
      <alignment horizontal="center" vertical="center" wrapText="1"/>
    </xf>
    <xf numFmtId="0" fontId="29" fillId="12" borderId="9" xfId="0" applyFont="1" applyFill="1" applyBorder="1" applyAlignment="1">
      <alignment horizontal="center" vertical="center" wrapText="1"/>
    </xf>
    <xf numFmtId="0" fontId="0" fillId="0" borderId="26" xfId="0" applyBorder="1" applyAlignment="1">
      <alignment vertical="center" wrapText="1"/>
    </xf>
    <xf numFmtId="0" fontId="29" fillId="0" borderId="9"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0" fillId="12" borderId="9" xfId="0" applyFill="1" applyBorder="1" applyAlignment="1">
      <alignment horizontal="center" vertical="center" wrapText="1"/>
    </xf>
    <xf numFmtId="0" fontId="29" fillId="12" borderId="22" xfId="0" applyFont="1" applyFill="1" applyBorder="1" applyAlignment="1">
      <alignment horizontal="center" vertical="center" wrapText="1"/>
    </xf>
    <xf numFmtId="0" fontId="26" fillId="12" borderId="24" xfId="0" applyFont="1" applyFill="1" applyBorder="1" applyAlignment="1">
      <alignment horizontal="center" vertical="center" wrapText="1"/>
    </xf>
    <xf numFmtId="0" fontId="26" fillId="12" borderId="9" xfId="0" applyFont="1" applyFill="1" applyBorder="1" applyAlignment="1">
      <alignment horizontal="center" vertical="center" wrapText="1"/>
    </xf>
    <xf numFmtId="0" fontId="26" fillId="12" borderId="8" xfId="0" applyFont="1" applyFill="1" applyBorder="1" applyAlignment="1">
      <alignment horizontal="center" vertical="center" wrapText="1"/>
    </xf>
    <xf numFmtId="0" fontId="0" fillId="19" borderId="9" xfId="0" applyFill="1" applyBorder="1" applyAlignment="1">
      <alignment horizontal="center" vertical="center" wrapText="1"/>
    </xf>
    <xf numFmtId="169" fontId="29" fillId="0" borderId="9" xfId="0" applyNumberFormat="1" applyFont="1" applyBorder="1" applyAlignment="1">
      <alignment horizontal="center" vertical="center" wrapText="1"/>
    </xf>
    <xf numFmtId="0" fontId="26" fillId="0" borderId="36" xfId="0" applyFont="1" applyFill="1" applyBorder="1" applyAlignment="1">
      <alignment horizontal="center" vertical="center" wrapText="1"/>
    </xf>
    <xf numFmtId="170" fontId="26" fillId="0" borderId="26" xfId="0" applyNumberFormat="1" applyFont="1" applyFill="1" applyBorder="1" applyAlignment="1">
      <alignment horizontal="center" vertical="center" wrapText="1"/>
    </xf>
    <xf numFmtId="0" fontId="26" fillId="12" borderId="28" xfId="0" applyFont="1" applyFill="1" applyBorder="1" applyAlignment="1">
      <alignment horizontal="center" vertical="center" wrapText="1"/>
    </xf>
    <xf numFmtId="0" fontId="26" fillId="12" borderId="7" xfId="0" applyFont="1" applyFill="1" applyBorder="1" applyAlignment="1">
      <alignment horizontal="center" vertical="center" wrapText="1"/>
    </xf>
    <xf numFmtId="169" fontId="29" fillId="12" borderId="9" xfId="0" applyNumberFormat="1" applyFont="1" applyFill="1" applyBorder="1" applyAlignment="1">
      <alignment horizontal="center" vertical="center" wrapText="1"/>
    </xf>
    <xf numFmtId="0" fontId="26" fillId="0" borderId="26" xfId="0" applyFont="1" applyBorder="1" applyAlignment="1">
      <alignment vertical="center" wrapText="1"/>
    </xf>
    <xf numFmtId="170" fontId="26" fillId="0" borderId="26" xfId="0" applyNumberFormat="1" applyFont="1" applyBorder="1" applyAlignment="1">
      <alignment horizontal="center" vertical="center" wrapText="1"/>
    </xf>
    <xf numFmtId="0" fontId="26" fillId="12" borderId="8" xfId="0" applyFont="1" applyFill="1" applyBorder="1" applyAlignment="1">
      <alignment horizontal="center" wrapText="1"/>
    </xf>
    <xf numFmtId="170" fontId="26" fillId="12" borderId="26" xfId="0" applyNumberFormat="1" applyFont="1" applyFill="1" applyBorder="1" applyAlignment="1">
      <alignment horizontal="center" vertical="center" wrapText="1"/>
    </xf>
    <xf numFmtId="0" fontId="0" fillId="0" borderId="26" xfId="0" applyBorder="1" applyAlignment="1">
      <alignment horizontal="center" wrapText="1"/>
    </xf>
    <xf numFmtId="0" fontId="27" fillId="0" borderId="26" xfId="0" applyFont="1" applyFill="1" applyBorder="1" applyAlignment="1">
      <alignment wrapText="1"/>
    </xf>
    <xf numFmtId="170" fontId="26" fillId="5" borderId="26" xfId="0" applyNumberFormat="1" applyFont="1" applyFill="1" applyBorder="1" applyAlignment="1">
      <alignment horizontal="center" vertical="center" wrapText="1"/>
    </xf>
    <xf numFmtId="0" fontId="30" fillId="0" borderId="26" xfId="0" applyFont="1" applyBorder="1" applyAlignment="1">
      <alignment vertical="center" wrapText="1"/>
    </xf>
    <xf numFmtId="0" fontId="26" fillId="22" borderId="26" xfId="0" applyFont="1" applyFill="1" applyBorder="1" applyAlignment="1">
      <alignment horizontal="center" vertical="center"/>
    </xf>
    <xf numFmtId="0" fontId="26" fillId="22" borderId="26" xfId="0" applyFont="1" applyFill="1" applyBorder="1" applyAlignment="1">
      <alignment horizontal="center" vertical="center" wrapText="1"/>
    </xf>
    <xf numFmtId="0" fontId="8" fillId="22" borderId="26" xfId="0" applyFont="1" applyFill="1" applyBorder="1" applyAlignment="1">
      <alignment horizontal="center" vertical="center" wrapText="1"/>
    </xf>
    <xf numFmtId="0" fontId="0" fillId="22" borderId="26" xfId="0" applyFill="1" applyBorder="1" applyAlignment="1">
      <alignment horizontal="center" vertical="center" wrapText="1"/>
    </xf>
    <xf numFmtId="0" fontId="8" fillId="0" borderId="26" xfId="0" applyFont="1" applyBorder="1" applyAlignment="1">
      <alignment horizontal="center" vertical="center" wrapText="1"/>
    </xf>
    <xf numFmtId="171" fontId="0" fillId="2" borderId="26" xfId="0" applyNumberFormat="1" applyFill="1" applyBorder="1" applyAlignment="1">
      <alignment horizontal="center" vertical="center" wrapText="1"/>
    </xf>
    <xf numFmtId="0" fontId="8" fillId="12" borderId="26" xfId="0" applyFont="1" applyFill="1" applyBorder="1" applyAlignment="1">
      <alignment horizontal="center" vertical="center" wrapText="1"/>
    </xf>
    <xf numFmtId="170" fontId="0" fillId="2" borderId="26" xfId="0" applyNumberFormat="1" applyFill="1" applyBorder="1" applyAlignment="1">
      <alignment horizontal="center" vertical="center" wrapText="1"/>
    </xf>
    <xf numFmtId="165" fontId="0" fillId="0" borderId="26" xfId="0" applyNumberFormat="1" applyFill="1" applyBorder="1" applyAlignment="1">
      <alignment horizontal="center" vertical="center" wrapText="1"/>
    </xf>
    <xf numFmtId="0" fontId="26" fillId="0" borderId="24" xfId="0" applyFont="1" applyFill="1" applyBorder="1" applyAlignment="1">
      <alignment horizontal="center" vertical="center" wrapText="1"/>
    </xf>
    <xf numFmtId="0" fontId="26" fillId="0" borderId="7" xfId="0" applyFont="1" applyFill="1" applyBorder="1" applyAlignment="1">
      <alignment horizontal="center" vertical="center" wrapText="1"/>
    </xf>
    <xf numFmtId="165" fontId="29" fillId="0" borderId="9" xfId="0" applyNumberFormat="1" applyFont="1" applyFill="1" applyBorder="1" applyAlignment="1">
      <alignment horizontal="center" vertical="center" wrapText="1"/>
    </xf>
    <xf numFmtId="0" fontId="26" fillId="0" borderId="26" xfId="0" applyFont="1" applyFill="1" applyBorder="1" applyAlignment="1">
      <alignment horizontal="center" wrapText="1"/>
    </xf>
    <xf numFmtId="171" fontId="0" fillId="0" borderId="26" xfId="0" applyNumberFormat="1" applyFill="1" applyBorder="1" applyAlignment="1">
      <alignment horizontal="center" vertical="center" wrapText="1"/>
    </xf>
    <xf numFmtId="0" fontId="8" fillId="0" borderId="26" xfId="0" applyFont="1" applyFill="1" applyBorder="1" applyAlignment="1">
      <alignment horizontal="center" vertical="center" wrapText="1"/>
    </xf>
    <xf numFmtId="172" fontId="0" fillId="0" borderId="26" xfId="0" applyNumberFormat="1" applyFont="1" applyFill="1" applyBorder="1" applyAlignment="1">
      <alignment horizontal="center" vertical="center" wrapText="1"/>
    </xf>
    <xf numFmtId="0" fontId="0" fillId="0" borderId="26" xfId="0" applyFill="1" applyBorder="1" applyAlignment="1">
      <alignment horizontal="center" wrapText="1"/>
    </xf>
    <xf numFmtId="0" fontId="27" fillId="0" borderId="9" xfId="0" applyFont="1" applyFill="1" applyBorder="1" applyAlignment="1">
      <alignment horizontal="center" vertical="center" wrapText="1"/>
    </xf>
    <xf numFmtId="172" fontId="8" fillId="0" borderId="26" xfId="0" applyNumberFormat="1" applyFont="1" applyFill="1" applyBorder="1" applyAlignment="1">
      <alignment horizontal="center" vertical="center" wrapText="1"/>
    </xf>
    <xf numFmtId="172" fontId="27" fillId="0" borderId="9" xfId="0" applyNumberFormat="1" applyFont="1" applyFill="1" applyBorder="1" applyAlignment="1">
      <alignment horizontal="center" vertical="center" wrapText="1"/>
    </xf>
    <xf numFmtId="172" fontId="27" fillId="0" borderId="22" xfId="0" applyNumberFormat="1" applyFont="1" applyFill="1" applyBorder="1" applyAlignment="1">
      <alignment horizontal="center" vertical="center" wrapText="1"/>
    </xf>
    <xf numFmtId="172" fontId="0" fillId="0" borderId="31" xfId="0" applyNumberFormat="1" applyFont="1" applyFill="1" applyBorder="1" applyAlignment="1">
      <alignment horizontal="center" vertical="center" wrapText="1"/>
    </xf>
    <xf numFmtId="172" fontId="8" fillId="0" borderId="31" xfId="0" applyNumberFormat="1" applyFont="1" applyFill="1" applyBorder="1" applyAlignment="1">
      <alignment horizontal="center" vertical="center" wrapText="1"/>
    </xf>
    <xf numFmtId="0" fontId="26" fillId="0" borderId="26" xfId="0" applyFont="1" applyFill="1" applyBorder="1" applyAlignment="1">
      <alignment wrapText="1"/>
    </xf>
    <xf numFmtId="0" fontId="0" fillId="25" borderId="0" xfId="0" applyFill="1" applyAlignment="1">
      <alignment horizontal="center" wrapText="1"/>
    </xf>
    <xf numFmtId="170" fontId="0" fillId="0" borderId="26" xfId="0" applyNumberFormat="1" applyFont="1" applyFill="1" applyBorder="1" applyAlignment="1">
      <alignment horizontal="center" vertical="center" wrapText="1"/>
    </xf>
    <xf numFmtId="15" fontId="8" fillId="0" borderId="9" xfId="0" applyNumberFormat="1" applyFont="1" applyFill="1" applyBorder="1" applyAlignment="1">
      <alignment horizontal="center" vertical="center" wrapText="1"/>
    </xf>
    <xf numFmtId="170" fontId="27" fillId="0" borderId="9" xfId="0" applyNumberFormat="1" applyFont="1" applyFill="1" applyBorder="1" applyAlignment="1">
      <alignment horizontal="center" vertical="center" wrapText="1"/>
    </xf>
    <xf numFmtId="170" fontId="8" fillId="0" borderId="26" xfId="0" applyNumberFormat="1" applyFont="1" applyFill="1" applyBorder="1" applyAlignment="1">
      <alignment horizontal="center" vertical="center" wrapText="1"/>
    </xf>
    <xf numFmtId="0" fontId="31" fillId="0" borderId="26" xfId="0" applyFont="1" applyFill="1" applyBorder="1" applyAlignment="1">
      <alignment horizontal="center" vertical="center" wrapText="1"/>
    </xf>
    <xf numFmtId="15" fontId="8" fillId="0" borderId="20" xfId="0" applyNumberFormat="1" applyFont="1" applyFill="1" applyBorder="1" applyAlignment="1">
      <alignment horizontal="center" vertical="center" wrapText="1"/>
    </xf>
    <xf numFmtId="0" fontId="26" fillId="0" borderId="32" xfId="0" applyFont="1" applyFill="1" applyBorder="1" applyAlignment="1">
      <alignment horizontal="center" vertical="center" wrapText="1"/>
    </xf>
    <xf numFmtId="0" fontId="26" fillId="0" borderId="30" xfId="0" applyFont="1" applyFill="1" applyBorder="1" applyAlignment="1">
      <alignment horizontal="center" vertical="center" wrapText="1"/>
    </xf>
    <xf numFmtId="0" fontId="26" fillId="0" borderId="33" xfId="0" applyFont="1" applyFill="1" applyBorder="1" applyAlignment="1">
      <alignment horizontal="center" vertical="center" wrapText="1"/>
    </xf>
    <xf numFmtId="170" fontId="0" fillId="0" borderId="30" xfId="0" applyNumberFormat="1" applyFont="1" applyFill="1" applyBorder="1" applyAlignment="1">
      <alignment horizontal="center" vertical="center" wrapText="1"/>
    </xf>
    <xf numFmtId="14" fontId="0" fillId="0" borderId="26" xfId="0" applyNumberFormat="1" applyFont="1" applyFill="1" applyBorder="1" applyAlignment="1">
      <alignment horizontal="center" vertical="center" wrapText="1"/>
    </xf>
    <xf numFmtId="170" fontId="0" fillId="2" borderId="26" xfId="0" applyNumberFormat="1" applyFont="1" applyFill="1" applyBorder="1" applyAlignment="1">
      <alignment horizontal="center" vertical="center" wrapText="1"/>
    </xf>
    <xf numFmtId="14" fontId="0" fillId="2" borderId="26" xfId="0" applyNumberFormat="1" applyFont="1" applyFill="1" applyBorder="1" applyAlignment="1">
      <alignment horizontal="center" vertical="center" wrapText="1"/>
    </xf>
    <xf numFmtId="170" fontId="8" fillId="2" borderId="26" xfId="0" applyNumberFormat="1" applyFont="1" applyFill="1" applyBorder="1" applyAlignment="1">
      <alignment horizontal="center" vertical="center" wrapText="1"/>
    </xf>
    <xf numFmtId="170" fontId="0" fillId="2" borderId="30" xfId="0" applyNumberFormat="1" applyFont="1" applyFill="1" applyBorder="1" applyAlignment="1">
      <alignment horizontal="center" vertical="center" wrapText="1"/>
    </xf>
    <xf numFmtId="0" fontId="8" fillId="0" borderId="30" xfId="0" applyFont="1" applyFill="1" applyBorder="1" applyAlignment="1">
      <alignment horizontal="center" vertical="center" wrapText="1"/>
    </xf>
    <xf numFmtId="170" fontId="27" fillId="0" borderId="6" xfId="0" applyNumberFormat="1" applyFont="1" applyFill="1" applyBorder="1" applyAlignment="1">
      <alignment horizontal="center" vertical="center" wrapText="1"/>
    </xf>
    <xf numFmtId="14" fontId="8" fillId="2" borderId="26" xfId="0" applyNumberFormat="1" applyFont="1" applyFill="1" applyBorder="1" applyAlignment="1">
      <alignment horizontal="center" vertical="center" wrapText="1"/>
    </xf>
    <xf numFmtId="170" fontId="0" fillId="2" borderId="32" xfId="0" applyNumberFormat="1" applyFont="1" applyFill="1" applyBorder="1" applyAlignment="1">
      <alignment horizontal="center" vertical="center" wrapText="1"/>
    </xf>
    <xf numFmtId="14" fontId="8" fillId="2" borderId="32" xfId="0" applyNumberFormat="1" applyFont="1" applyFill="1" applyBorder="1" applyAlignment="1">
      <alignment horizontal="center" vertical="center" wrapText="1"/>
    </xf>
    <xf numFmtId="0" fontId="8" fillId="0" borderId="32" xfId="0" applyFont="1" applyFill="1" applyBorder="1" applyAlignment="1">
      <alignment horizontal="center" vertical="center" wrapText="1"/>
    </xf>
    <xf numFmtId="170" fontId="27" fillId="0" borderId="20" xfId="0" applyNumberFormat="1" applyFont="1" applyFill="1" applyBorder="1" applyAlignment="1">
      <alignment horizontal="center" vertical="center" wrapText="1"/>
    </xf>
    <xf numFmtId="170" fontId="27" fillId="0" borderId="26" xfId="0" applyNumberFormat="1" applyFont="1" applyFill="1" applyBorder="1" applyAlignment="1">
      <alignment horizontal="center" vertical="center" wrapText="1"/>
    </xf>
    <xf numFmtId="0" fontId="26" fillId="0" borderId="27" xfId="0" applyFont="1" applyFill="1" applyBorder="1" applyAlignment="1">
      <alignment horizontal="center" vertical="center" wrapText="1"/>
    </xf>
    <xf numFmtId="14" fontId="26" fillId="2" borderId="26" xfId="0" applyNumberFormat="1" applyFont="1" applyFill="1" applyBorder="1" applyAlignment="1">
      <alignment horizontal="center" vertical="center" wrapText="1"/>
    </xf>
    <xf numFmtId="170" fontId="0" fillId="0" borderId="26" xfId="0" applyNumberFormat="1" applyFont="1" applyBorder="1" applyAlignment="1">
      <alignment horizontal="center" vertical="center" wrapText="1"/>
    </xf>
    <xf numFmtId="0" fontId="4" fillId="0" borderId="9" xfId="0" applyFont="1" applyBorder="1" applyAlignment="1">
      <alignment horizontal="left" vertical="center" wrapText="1"/>
    </xf>
    <xf numFmtId="0" fontId="24" fillId="0" borderId="26" xfId="0" applyFont="1" applyBorder="1" applyAlignment="1">
      <alignment horizontal="center" vertical="center" wrapText="1"/>
    </xf>
    <xf numFmtId="0" fontId="0" fillId="0" borderId="24" xfId="0" applyBorder="1" applyAlignment="1">
      <alignment horizontal="center" vertical="center" wrapText="1"/>
    </xf>
    <xf numFmtId="0" fontId="26" fillId="0" borderId="21" xfId="0" applyFont="1" applyBorder="1" applyAlignment="1">
      <alignment horizontal="center" vertical="center" wrapText="1"/>
    </xf>
    <xf numFmtId="0" fontId="0" fillId="19" borderId="5" xfId="0" applyFill="1" applyBorder="1" applyAlignment="1">
      <alignment horizontal="center" vertical="center" wrapText="1"/>
    </xf>
    <xf numFmtId="0" fontId="26" fillId="0" borderId="32"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21" xfId="0" applyFont="1" applyFill="1" applyBorder="1" applyAlignment="1">
      <alignment horizontal="center" vertical="center" wrapText="1"/>
    </xf>
    <xf numFmtId="0" fontId="24" fillId="0" borderId="26" xfId="0" applyFont="1" applyFill="1" applyBorder="1" applyAlignment="1">
      <alignment horizontal="center" wrapText="1"/>
    </xf>
    <xf numFmtId="0" fontId="26" fillId="0" borderId="35" xfId="0" applyFont="1" applyBorder="1" applyAlignment="1">
      <alignment horizontal="center" wrapText="1"/>
    </xf>
    <xf numFmtId="0" fontId="26" fillId="0" borderId="4" xfId="0" applyFont="1" applyBorder="1" applyAlignment="1">
      <alignment horizontal="center" wrapText="1"/>
    </xf>
    <xf numFmtId="0" fontId="26" fillId="5" borderId="8" xfId="0" applyFont="1" applyFill="1" applyBorder="1" applyAlignment="1">
      <alignment horizontal="center" wrapText="1"/>
    </xf>
    <xf numFmtId="0" fontId="26" fillId="5" borderId="35" xfId="0" applyFont="1" applyFill="1" applyBorder="1" applyAlignment="1">
      <alignment horizontal="center" wrapText="1"/>
    </xf>
    <xf numFmtId="0" fontId="26" fillId="5" borderId="26" xfId="0" applyFont="1" applyFill="1" applyBorder="1" applyAlignment="1">
      <alignment horizontal="center" wrapText="1"/>
    </xf>
    <xf numFmtId="0" fontId="26" fillId="23" borderId="26" xfId="0" applyFont="1" applyFill="1" applyBorder="1" applyAlignment="1">
      <alignment horizontal="center" vertical="center" wrapText="1"/>
    </xf>
    <xf numFmtId="0" fontId="26" fillId="0" borderId="26" xfId="0" applyFont="1" applyFill="1" applyBorder="1" applyAlignment="1">
      <alignment vertical="center" wrapText="1"/>
    </xf>
    <xf numFmtId="0" fontId="0" fillId="25" borderId="0" xfId="0" applyFill="1" applyAlignment="1">
      <alignment wrapText="1"/>
    </xf>
    <xf numFmtId="0" fontId="5" fillId="0" borderId="0" xfId="0" applyFont="1" applyAlignment="1">
      <alignment wrapText="1"/>
    </xf>
    <xf numFmtId="0" fontId="0" fillId="0" borderId="0" xfId="0" applyFont="1" applyAlignment="1">
      <alignment wrapText="1"/>
    </xf>
    <xf numFmtId="0" fontId="26" fillId="0" borderId="26" xfId="0" applyFont="1" applyFill="1" applyBorder="1" applyAlignment="1">
      <alignment horizontal="center" vertical="center"/>
    </xf>
    <xf numFmtId="0" fontId="26" fillId="0" borderId="26" xfId="0" applyFont="1" applyFill="1" applyBorder="1" applyAlignment="1">
      <alignment horizontal="center" vertical="center" wrapText="1"/>
    </xf>
    <xf numFmtId="0" fontId="24" fillId="0" borderId="26" xfId="0" applyFont="1" applyFill="1" applyBorder="1" applyAlignment="1">
      <alignment horizontal="center" vertical="center"/>
    </xf>
    <xf numFmtId="0" fontId="0" fillId="0" borderId="26" xfId="0" applyFill="1" applyBorder="1" applyAlignment="1">
      <alignment horizontal="center" vertical="center" wrapText="1"/>
    </xf>
    <xf numFmtId="0" fontId="26" fillId="12" borderId="31" xfId="0" applyFont="1" applyFill="1" applyBorder="1" applyAlignment="1">
      <alignment horizontal="center" vertical="center"/>
    </xf>
    <xf numFmtId="0" fontId="26" fillId="19" borderId="5" xfId="0" applyFont="1" applyFill="1" applyBorder="1" applyAlignment="1">
      <alignment horizontal="center" vertical="center" wrapText="1"/>
    </xf>
    <xf numFmtId="0" fontId="26" fillId="12" borderId="26" xfId="0" applyFont="1" applyFill="1" applyBorder="1" applyAlignment="1">
      <alignment horizontal="center" vertical="center"/>
    </xf>
    <xf numFmtId="0" fontId="26" fillId="12" borderId="26" xfId="0" applyFont="1" applyFill="1" applyBorder="1" applyAlignment="1">
      <alignment horizontal="center" vertical="center" wrapText="1"/>
    </xf>
    <xf numFmtId="0" fontId="0" fillId="12" borderId="26" xfId="0" applyFill="1" applyBorder="1" applyAlignment="1">
      <alignment horizontal="center" vertical="center" wrapText="1"/>
    </xf>
    <xf numFmtId="0" fontId="26" fillId="0" borderId="26" xfId="0" applyFont="1" applyBorder="1" applyAlignment="1">
      <alignment horizontal="center" vertical="center" wrapText="1"/>
    </xf>
    <xf numFmtId="0" fontId="26" fillId="5" borderId="26"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26"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3" fillId="12" borderId="26" xfId="0" applyFont="1" applyFill="1" applyBorder="1" applyAlignment="1">
      <alignment horizontal="center" vertical="center"/>
    </xf>
    <xf numFmtId="0" fontId="23" fillId="12" borderId="26" xfId="0" applyFont="1" applyFill="1" applyBorder="1" applyAlignment="1">
      <alignment horizontal="center" vertical="center" wrapText="1"/>
    </xf>
    <xf numFmtId="15" fontId="23" fillId="12" borderId="26" xfId="0" applyNumberFormat="1" applyFont="1" applyFill="1" applyBorder="1" applyAlignment="1">
      <alignment horizontal="center" vertical="center" wrapText="1"/>
    </xf>
    <xf numFmtId="0" fontId="0" fillId="0" borderId="0" xfId="0" applyFont="1" applyAlignment="1"/>
    <xf numFmtId="0" fontId="4" fillId="0" borderId="25" xfId="0" applyFont="1" applyBorder="1" applyAlignment="1">
      <alignment vertical="center" wrapText="1"/>
    </xf>
    <xf numFmtId="0" fontId="4" fillId="0" borderId="5" xfId="0" applyFont="1" applyBorder="1" applyAlignment="1">
      <alignment vertical="center" wrapText="1"/>
    </xf>
    <xf numFmtId="0" fontId="4" fillId="0" borderId="35" xfId="0" applyFont="1" applyBorder="1" applyAlignment="1">
      <alignment vertical="center" wrapText="1"/>
    </xf>
    <xf numFmtId="0" fontId="0" fillId="12" borderId="0" xfId="0" applyFont="1" applyFill="1" applyAlignment="1"/>
    <xf numFmtId="0" fontId="4" fillId="26" borderId="9" xfId="0" applyFont="1" applyFill="1" applyBorder="1" applyAlignment="1">
      <alignment horizontal="left" vertical="center" wrapText="1"/>
    </xf>
    <xf numFmtId="0" fontId="4" fillId="26" borderId="9" xfId="0" applyFont="1" applyFill="1" applyBorder="1" applyAlignment="1">
      <alignment vertical="center" wrapText="1"/>
    </xf>
    <xf numFmtId="0" fontId="26" fillId="12" borderId="28" xfId="0" applyFont="1" applyFill="1" applyBorder="1" applyAlignment="1">
      <alignment horizontal="center" vertical="center"/>
    </xf>
    <xf numFmtId="170" fontId="26" fillId="12" borderId="26" xfId="0" applyNumberFormat="1" applyFont="1" applyFill="1" applyBorder="1" applyAlignment="1">
      <alignment horizontal="center" vertical="center"/>
    </xf>
    <xf numFmtId="165" fontId="23" fillId="12" borderId="26" xfId="0" applyNumberFormat="1" applyFont="1" applyFill="1" applyBorder="1" applyAlignment="1">
      <alignment horizontal="left" vertical="center" wrapText="1"/>
    </xf>
    <xf numFmtId="165" fontId="23" fillId="12" borderId="26" xfId="0" quotePrefix="1" applyNumberFormat="1" applyFont="1" applyFill="1" applyBorder="1" applyAlignment="1">
      <alignment horizontal="left" vertical="center" wrapText="1"/>
    </xf>
    <xf numFmtId="165" fontId="23" fillId="12" borderId="26" xfId="0" quotePrefix="1" applyNumberFormat="1" applyFont="1" applyFill="1" applyBorder="1" applyAlignment="1">
      <alignment horizontal="center" vertical="center" wrapText="1"/>
    </xf>
    <xf numFmtId="16" fontId="23" fillId="12" borderId="26" xfId="0" applyNumberFormat="1" applyFont="1" applyFill="1" applyBorder="1" applyAlignment="1">
      <alignment horizontal="center" vertical="center" wrapText="1"/>
    </xf>
    <xf numFmtId="15" fontId="23" fillId="12" borderId="26" xfId="0" quotePrefix="1" applyNumberFormat="1" applyFont="1" applyFill="1" applyBorder="1" applyAlignment="1">
      <alignment horizontal="center" vertical="center" wrapText="1"/>
    </xf>
    <xf numFmtId="0" fontId="23" fillId="12" borderId="26" xfId="0" quotePrefix="1" applyFont="1" applyFill="1" applyBorder="1" applyAlignment="1">
      <alignment horizontal="center" vertical="center" wrapText="1"/>
    </xf>
    <xf numFmtId="0" fontId="24" fillId="15" borderId="26" xfId="2" applyFont="1" applyFill="1" applyBorder="1" applyAlignment="1">
      <alignment horizontal="center" vertical="center" wrapText="1"/>
    </xf>
    <xf numFmtId="165" fontId="24" fillId="14" borderId="26" xfId="2" applyNumberFormat="1" applyFont="1" applyFill="1" applyBorder="1" applyAlignment="1">
      <alignment horizontal="center" vertical="center" wrapText="1"/>
    </xf>
    <xf numFmtId="0" fontId="24" fillId="5" borderId="26" xfId="0" applyFont="1" applyFill="1" applyBorder="1" applyAlignment="1">
      <alignment horizontal="center" vertical="center" wrapText="1"/>
    </xf>
    <xf numFmtId="165" fontId="24" fillId="5" borderId="26" xfId="0" applyNumberFormat="1" applyFont="1" applyFill="1" applyBorder="1" applyAlignment="1">
      <alignment horizontal="center" vertical="center" wrapText="1"/>
    </xf>
    <xf numFmtId="15" fontId="24" fillId="14" borderId="26" xfId="2" applyNumberFormat="1" applyFont="1" applyFill="1" applyBorder="1" applyAlignment="1">
      <alignment horizontal="center" vertical="center" wrapText="1"/>
    </xf>
    <xf numFmtId="165" fontId="24" fillId="16" borderId="26" xfId="2" applyNumberFormat="1" applyFont="1" applyFill="1" applyBorder="1" applyAlignment="1">
      <alignment horizontal="center" vertical="center" wrapText="1"/>
    </xf>
    <xf numFmtId="165" fontId="24" fillId="17" borderId="26" xfId="2" applyNumberFormat="1" applyFont="1" applyFill="1" applyBorder="1" applyAlignment="1">
      <alignment horizontal="center" vertical="center" wrapText="1"/>
    </xf>
    <xf numFmtId="166" fontId="24" fillId="15" borderId="26" xfId="2" applyNumberFormat="1" applyFont="1" applyFill="1" applyBorder="1" applyAlignment="1">
      <alignment horizontal="center" vertical="center" wrapText="1"/>
    </xf>
    <xf numFmtId="167" fontId="24" fillId="15" borderId="26" xfId="2" applyNumberFormat="1" applyFont="1" applyFill="1" applyBorder="1" applyAlignment="1">
      <alignment horizontal="center" vertical="center" wrapText="1"/>
    </xf>
    <xf numFmtId="167" fontId="29" fillId="0" borderId="26" xfId="0" applyNumberFormat="1" applyFont="1" applyFill="1" applyBorder="1" applyAlignment="1">
      <alignment horizontal="center" vertical="center" wrapText="1"/>
    </xf>
    <xf numFmtId="165" fontId="29" fillId="2" borderId="26" xfId="0" applyNumberFormat="1" applyFont="1" applyFill="1" applyBorder="1" applyAlignment="1">
      <alignment horizontal="center" vertical="center" wrapText="1"/>
    </xf>
    <xf numFmtId="15" fontId="29" fillId="0" borderId="26" xfId="0" quotePrefix="1" applyNumberFormat="1" applyFont="1" applyFill="1" applyBorder="1" applyAlignment="1">
      <alignment horizontal="center" vertical="center" wrapText="1"/>
    </xf>
    <xf numFmtId="165" fontId="29" fillId="2" borderId="26" xfId="0" quotePrefix="1" applyNumberFormat="1" applyFont="1" applyFill="1" applyBorder="1" applyAlignment="1">
      <alignment horizontal="center" vertical="center" wrapText="1"/>
    </xf>
    <xf numFmtId="165" fontId="29" fillId="0" borderId="26" xfId="0" quotePrefix="1" applyNumberFormat="1" applyFont="1" applyFill="1" applyBorder="1" applyAlignment="1">
      <alignment horizontal="center" vertical="center" wrapText="1"/>
    </xf>
    <xf numFmtId="165" fontId="24" fillId="0" borderId="26" xfId="0" applyNumberFormat="1" applyFont="1" applyFill="1" applyBorder="1" applyAlignment="1">
      <alignment horizontal="center" vertical="center" wrapText="1"/>
    </xf>
    <xf numFmtId="166" fontId="29" fillId="0" borderId="26" xfId="0" applyNumberFormat="1" applyFont="1" applyFill="1" applyBorder="1" applyAlignment="1">
      <alignment horizontal="center" vertical="center" wrapText="1"/>
    </xf>
    <xf numFmtId="167" fontId="24" fillId="0" borderId="26" xfId="0" applyNumberFormat="1" applyFont="1" applyFill="1" applyBorder="1" applyAlignment="1">
      <alignment horizontal="center" vertical="center" wrapText="1"/>
    </xf>
    <xf numFmtId="0" fontId="0" fillId="0" borderId="6" xfId="0" applyBorder="1" applyAlignment="1">
      <alignment horizontal="center" vertical="center" wrapText="1"/>
    </xf>
    <xf numFmtId="165" fontId="29" fillId="0" borderId="6" xfId="0" applyNumberFormat="1" applyFont="1" applyBorder="1" applyAlignment="1">
      <alignment horizontal="center" vertical="center" wrapText="1"/>
    </xf>
    <xf numFmtId="0" fontId="0" fillId="0" borderId="22" xfId="0" applyBorder="1" applyAlignment="1">
      <alignment horizontal="center" vertical="center" wrapText="1"/>
    </xf>
    <xf numFmtId="0" fontId="0" fillId="0" borderId="20" xfId="0" applyBorder="1" applyAlignment="1">
      <alignment horizontal="center" vertical="center" wrapText="1"/>
    </xf>
    <xf numFmtId="0" fontId="0" fillId="0" borderId="25" xfId="0" applyBorder="1" applyAlignment="1">
      <alignment horizontal="center" vertical="center" wrapText="1"/>
    </xf>
    <xf numFmtId="165" fontId="29" fillId="0" borderId="20" xfId="0" applyNumberFormat="1" applyFont="1" applyBorder="1" applyAlignment="1">
      <alignment horizontal="center" vertical="center" wrapText="1"/>
    </xf>
    <xf numFmtId="0" fontId="29" fillId="0" borderId="32" xfId="0" applyFont="1" applyBorder="1" applyAlignment="1">
      <alignment horizontal="center" vertical="center" wrapText="1"/>
    </xf>
    <xf numFmtId="165" fontId="26" fillId="0" borderId="34" xfId="0" applyNumberFormat="1" applyFont="1" applyBorder="1" applyAlignment="1">
      <alignment horizontal="center" vertical="center" wrapText="1"/>
    </xf>
    <xf numFmtId="0" fontId="26" fillId="0" borderId="23" xfId="0" applyFont="1" applyBorder="1" applyAlignment="1">
      <alignment horizontal="center" vertical="center" wrapText="1"/>
    </xf>
    <xf numFmtId="0" fontId="0" fillId="19" borderId="25" xfId="0" applyFill="1" applyBorder="1" applyAlignment="1">
      <alignment vertical="center" wrapText="1"/>
    </xf>
    <xf numFmtId="0" fontId="0" fillId="19" borderId="5" xfId="0" applyFill="1" applyBorder="1" applyAlignment="1">
      <alignment vertical="center" wrapText="1"/>
    </xf>
    <xf numFmtId="0" fontId="0" fillId="19" borderId="35" xfId="0" applyFill="1" applyBorder="1" applyAlignment="1">
      <alignment vertical="center" wrapText="1"/>
    </xf>
    <xf numFmtId="165" fontId="26" fillId="5" borderId="24" xfId="0" applyNumberFormat="1" applyFont="1" applyFill="1" applyBorder="1" applyAlignment="1">
      <alignment horizontal="center" vertical="center" wrapText="1"/>
    </xf>
    <xf numFmtId="0" fontId="26" fillId="5" borderId="8" xfId="0" applyFont="1" applyFill="1" applyBorder="1" applyAlignment="1">
      <alignment horizontal="center" vertical="center" wrapText="1"/>
    </xf>
    <xf numFmtId="165" fontId="26" fillId="5" borderId="8" xfId="0" applyNumberFormat="1" applyFont="1" applyFill="1" applyBorder="1" applyAlignment="1">
      <alignment horizontal="center" vertical="center" wrapText="1"/>
    </xf>
    <xf numFmtId="0" fontId="26" fillId="5" borderId="4" xfId="0" applyFont="1" applyFill="1" applyBorder="1" applyAlignment="1">
      <alignment horizontal="center" vertical="center" wrapText="1"/>
    </xf>
    <xf numFmtId="165" fontId="26" fillId="0" borderId="8" xfId="0" applyNumberFormat="1" applyFont="1" applyBorder="1" applyAlignment="1">
      <alignment horizontal="center" vertical="center" wrapText="1"/>
    </xf>
    <xf numFmtId="165" fontId="29" fillId="5" borderId="8" xfId="0" applyNumberFormat="1" applyFont="1" applyFill="1" applyBorder="1" applyAlignment="1">
      <alignment horizontal="center" vertical="center" wrapText="1"/>
    </xf>
    <xf numFmtId="0" fontId="29" fillId="5" borderId="4" xfId="0" applyFont="1" applyFill="1" applyBorder="1" applyAlignment="1">
      <alignment horizontal="center" vertical="center" wrapText="1"/>
    </xf>
    <xf numFmtId="165" fontId="29" fillId="0" borderId="8" xfId="0" applyNumberFormat="1" applyFont="1" applyBorder="1" applyAlignment="1">
      <alignment horizontal="center" vertical="center" wrapText="1"/>
    </xf>
    <xf numFmtId="165" fontId="26" fillId="0" borderId="32" xfId="0" applyNumberFormat="1" applyFont="1" applyBorder="1" applyAlignment="1">
      <alignment horizontal="center" vertical="center" wrapText="1"/>
    </xf>
    <xf numFmtId="165" fontId="26" fillId="0" borderId="30" xfId="0" applyNumberFormat="1" applyFont="1" applyBorder="1" applyAlignment="1">
      <alignment horizontal="center" vertical="center" wrapText="1"/>
    </xf>
    <xf numFmtId="0" fontId="26" fillId="0" borderId="22" xfId="0" applyFont="1" applyBorder="1" applyAlignment="1">
      <alignment horizontal="center" vertical="center" wrapText="1"/>
    </xf>
    <xf numFmtId="0" fontId="26" fillId="21" borderId="9" xfId="0" applyFont="1" applyFill="1" applyBorder="1" applyAlignment="1">
      <alignment horizontal="center" vertical="center" wrapText="1"/>
    </xf>
    <xf numFmtId="165" fontId="26" fillId="14" borderId="22" xfId="0" applyNumberFormat="1" applyFont="1" applyFill="1" applyBorder="1" applyAlignment="1">
      <alignment horizontal="center" vertical="center" wrapText="1"/>
    </xf>
    <xf numFmtId="0" fontId="26" fillId="14" borderId="9" xfId="0" applyFont="1" applyFill="1" applyBorder="1" applyAlignment="1">
      <alignment horizontal="center" vertical="center" wrapText="1"/>
    </xf>
    <xf numFmtId="0" fontId="24" fillId="0" borderId="4" xfId="0" applyFont="1" applyFill="1" applyBorder="1" applyAlignment="1">
      <alignment horizontal="center" wrapText="1"/>
    </xf>
    <xf numFmtId="0" fontId="26" fillId="0" borderId="4" xfId="0" applyFont="1" applyFill="1" applyBorder="1" applyAlignment="1">
      <alignment horizontal="center" wrapText="1"/>
    </xf>
    <xf numFmtId="0" fontId="26" fillId="0" borderId="7" xfId="0" applyFont="1" applyBorder="1" applyAlignment="1">
      <alignment horizontal="center" wrapText="1"/>
    </xf>
    <xf numFmtId="165" fontId="26" fillId="0" borderId="8" xfId="0" applyNumberFormat="1" applyFont="1" applyBorder="1" applyAlignment="1">
      <alignment horizontal="center" wrapText="1"/>
    </xf>
    <xf numFmtId="165" fontId="26" fillId="0" borderId="4" xfId="0" applyNumberFormat="1" applyFont="1" applyFill="1" applyBorder="1" applyAlignment="1">
      <alignment horizontal="center" vertical="center" wrapText="1"/>
    </xf>
    <xf numFmtId="165" fontId="26" fillId="0" borderId="8" xfId="0" applyNumberFormat="1" applyFont="1" applyFill="1" applyBorder="1" applyAlignment="1">
      <alignment horizontal="center" vertical="center" wrapText="1"/>
    </xf>
    <xf numFmtId="0" fontId="26" fillId="0" borderId="7" xfId="0" applyFont="1" applyFill="1" applyBorder="1" applyAlignment="1">
      <alignment horizontal="center" wrapText="1"/>
    </xf>
    <xf numFmtId="165" fontId="26" fillId="0" borderId="8" xfId="0" applyNumberFormat="1" applyFont="1" applyFill="1" applyBorder="1" applyAlignment="1">
      <alignment horizontal="center" wrapText="1"/>
    </xf>
    <xf numFmtId="165" fontId="26" fillId="0" borderId="35" xfId="0" applyNumberFormat="1" applyFont="1" applyBorder="1" applyAlignment="1">
      <alignment horizontal="center" vertical="center" wrapText="1"/>
    </xf>
    <xf numFmtId="165" fontId="26" fillId="0" borderId="26" xfId="0" applyNumberFormat="1" applyFont="1" applyFill="1" applyBorder="1" applyAlignment="1">
      <alignment horizontal="center" wrapText="1"/>
    </xf>
    <xf numFmtId="0" fontId="26" fillId="0" borderId="31" xfId="0" applyFont="1" applyFill="1" applyBorder="1" applyAlignment="1">
      <alignment horizontal="center" wrapText="1"/>
    </xf>
    <xf numFmtId="0" fontId="26" fillId="0" borderId="25" xfId="0" applyFont="1" applyBorder="1" applyAlignment="1">
      <alignment horizontal="center" wrapText="1"/>
    </xf>
    <xf numFmtId="165" fontId="26" fillId="0" borderId="35" xfId="0" applyNumberFormat="1" applyFont="1" applyBorder="1" applyAlignment="1">
      <alignment horizontal="center" wrapText="1"/>
    </xf>
    <xf numFmtId="0" fontId="26" fillId="0" borderId="30" xfId="0" applyFont="1" applyBorder="1" applyAlignment="1">
      <alignment horizontal="center" wrapText="1"/>
    </xf>
    <xf numFmtId="165" fontId="26" fillId="5" borderId="8" xfId="0" applyNumberFormat="1" applyFont="1" applyFill="1" applyBorder="1" applyAlignment="1">
      <alignment horizontal="center" wrapText="1"/>
    </xf>
    <xf numFmtId="165" fontId="26" fillId="0" borderId="26" xfId="0" applyNumberFormat="1" applyFont="1" applyBorder="1" applyAlignment="1">
      <alignment horizontal="center" wrapText="1"/>
    </xf>
    <xf numFmtId="0" fontId="26" fillId="0" borderId="32" xfId="0" applyFont="1" applyBorder="1" applyAlignment="1">
      <alignment horizontal="center" wrapText="1"/>
    </xf>
    <xf numFmtId="165" fontId="26" fillId="5" borderId="35" xfId="0" applyNumberFormat="1" applyFont="1" applyFill="1" applyBorder="1" applyAlignment="1">
      <alignment horizontal="center" wrapText="1"/>
    </xf>
    <xf numFmtId="165" fontId="26" fillId="5" borderId="35" xfId="0" applyNumberFormat="1" applyFont="1" applyFill="1" applyBorder="1" applyAlignment="1">
      <alignment horizontal="center" vertical="center" wrapText="1"/>
    </xf>
    <xf numFmtId="165" fontId="26" fillId="5" borderId="26" xfId="0" applyNumberFormat="1" applyFont="1" applyFill="1" applyBorder="1" applyAlignment="1">
      <alignment horizontal="center" wrapText="1"/>
    </xf>
    <xf numFmtId="0" fontId="0" fillId="0" borderId="30" xfId="0" applyBorder="1" applyAlignment="1">
      <alignment horizontal="center" vertical="center" wrapText="1"/>
    </xf>
    <xf numFmtId="169" fontId="29" fillId="12" borderId="26" xfId="0" applyNumberFormat="1" applyFont="1" applyFill="1" applyBorder="1" applyAlignment="1">
      <alignment horizontal="center" vertical="center" wrapText="1"/>
    </xf>
    <xf numFmtId="169" fontId="29" fillId="0" borderId="26" xfId="0" applyNumberFormat="1" applyFont="1" applyFill="1" applyBorder="1" applyAlignment="1">
      <alignment horizontal="center" vertical="center" wrapText="1"/>
    </xf>
    <xf numFmtId="169" fontId="29" fillId="0" borderId="26" xfId="0" applyNumberFormat="1" applyFont="1" applyBorder="1" applyAlignment="1">
      <alignment horizontal="center" vertical="center" wrapText="1"/>
    </xf>
    <xf numFmtId="0" fontId="0" fillId="12" borderId="7" xfId="0" applyFill="1" applyBorder="1" applyAlignment="1">
      <alignment horizontal="center" vertical="center" wrapText="1"/>
    </xf>
    <xf numFmtId="0" fontId="0" fillId="0" borderId="7" xfId="0" applyFill="1" applyBorder="1" applyAlignment="1">
      <alignment horizontal="center" vertical="center" wrapText="1"/>
    </xf>
    <xf numFmtId="0" fontId="0" fillId="0" borderId="9" xfId="0" applyFill="1" applyBorder="1" applyAlignment="1">
      <alignment horizontal="center" vertical="center" wrapText="1"/>
    </xf>
    <xf numFmtId="169" fontId="29" fillId="0" borderId="9" xfId="0" applyNumberFormat="1" applyFont="1" applyFill="1" applyBorder="1" applyAlignment="1">
      <alignment horizontal="center" vertical="center" wrapText="1"/>
    </xf>
    <xf numFmtId="0" fontId="0" fillId="0" borderId="6" xfId="0" applyFill="1" applyBorder="1" applyAlignment="1">
      <alignment horizontal="center" vertical="center" wrapText="1"/>
    </xf>
    <xf numFmtId="169" fontId="29" fillId="0" borderId="6" xfId="0" applyNumberFormat="1" applyFont="1" applyFill="1" applyBorder="1" applyAlignment="1">
      <alignment horizontal="center" vertical="center" wrapText="1"/>
    </xf>
    <xf numFmtId="0" fontId="26" fillId="12" borderId="4" xfId="0" applyFont="1" applyFill="1" applyBorder="1" applyAlignment="1">
      <alignment horizontal="center" vertical="center" wrapText="1"/>
    </xf>
    <xf numFmtId="169" fontId="26" fillId="12" borderId="8" xfId="0" applyNumberFormat="1" applyFont="1" applyFill="1" applyBorder="1" applyAlignment="1">
      <alignment horizontal="center" vertical="center" wrapText="1"/>
    </xf>
    <xf numFmtId="169" fontId="26" fillId="5" borderId="8" xfId="0" applyNumberFormat="1" applyFont="1" applyFill="1" applyBorder="1" applyAlignment="1">
      <alignment horizontal="center" vertical="center" wrapText="1"/>
    </xf>
    <xf numFmtId="169" fontId="26" fillId="0" borderId="8" xfId="0" applyNumberFormat="1" applyFont="1" applyBorder="1" applyAlignment="1">
      <alignment horizontal="center" vertical="center" wrapText="1"/>
    </xf>
    <xf numFmtId="169" fontId="26" fillId="0" borderId="8"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15" fontId="26" fillId="0" borderId="26" xfId="0" applyNumberFormat="1" applyFont="1" applyFill="1" applyBorder="1" applyAlignment="1">
      <alignment horizontal="center" wrapText="1"/>
    </xf>
    <xf numFmtId="15" fontId="26" fillId="0" borderId="8" xfId="0" applyNumberFormat="1" applyFont="1" applyFill="1" applyBorder="1" applyAlignment="1">
      <alignment horizontal="center" wrapText="1"/>
    </xf>
    <xf numFmtId="0" fontId="26" fillId="12" borderId="7" xfId="0" applyFont="1" applyFill="1" applyBorder="1" applyAlignment="1">
      <alignment horizontal="center" wrapText="1"/>
    </xf>
    <xf numFmtId="15" fontId="26" fillId="12" borderId="8" xfId="0" applyNumberFormat="1" applyFont="1" applyFill="1" applyBorder="1" applyAlignment="1">
      <alignment horizontal="center" wrapText="1"/>
    </xf>
    <xf numFmtId="15" fontId="26" fillId="0" borderId="8" xfId="0" applyNumberFormat="1" applyFont="1" applyBorder="1" applyAlignment="1">
      <alignment horizontal="center" wrapText="1"/>
    </xf>
    <xf numFmtId="15" fontId="26" fillId="5" borderId="8" xfId="0" applyNumberFormat="1" applyFont="1" applyFill="1" applyBorder="1" applyAlignment="1">
      <alignment horizontal="center" wrapText="1"/>
    </xf>
    <xf numFmtId="15" fontId="26" fillId="0" borderId="26" xfId="0" applyNumberFormat="1" applyFont="1" applyBorder="1" applyAlignment="1">
      <alignment horizontal="center" wrapText="1"/>
    </xf>
    <xf numFmtId="15" fontId="26" fillId="5" borderId="26" xfId="0" applyNumberFormat="1" applyFont="1" applyFill="1" applyBorder="1" applyAlignment="1">
      <alignment horizontal="center" vertical="center" wrapText="1"/>
    </xf>
    <xf numFmtId="15" fontId="26" fillId="14" borderId="26" xfId="0" applyNumberFormat="1" applyFont="1" applyFill="1" applyBorder="1" applyAlignment="1">
      <alignment horizontal="center" vertical="center" wrapText="1"/>
    </xf>
    <xf numFmtId="15" fontId="26" fillId="0" borderId="26" xfId="0" applyNumberFormat="1" applyFont="1" applyBorder="1" applyAlignment="1">
      <alignment horizontal="center" vertical="center" wrapText="1"/>
    </xf>
    <xf numFmtId="15" fontId="26" fillId="0" borderId="26" xfId="0" applyNumberFormat="1" applyFont="1" applyFill="1" applyBorder="1" applyAlignment="1">
      <alignment horizontal="center" vertical="center" wrapText="1"/>
    </xf>
    <xf numFmtId="0" fontId="0" fillId="0" borderId="26" xfId="0" applyFill="1" applyBorder="1" applyAlignment="1">
      <alignment vertical="center" wrapText="1"/>
    </xf>
    <xf numFmtId="15" fontId="26" fillId="12" borderId="26" xfId="0" applyNumberFormat="1" applyFont="1" applyFill="1" applyBorder="1" applyAlignment="1">
      <alignment horizontal="center" vertical="center" wrapText="1"/>
    </xf>
    <xf numFmtId="0" fontId="26" fillId="12" borderId="26" xfId="0" applyFont="1" applyFill="1" applyBorder="1" applyAlignment="1">
      <alignment vertical="center" wrapText="1"/>
    </xf>
    <xf numFmtId="0" fontId="0" fillId="12" borderId="26" xfId="0" applyFill="1" applyBorder="1" applyAlignment="1">
      <alignment vertical="center" wrapText="1"/>
    </xf>
    <xf numFmtId="15" fontId="26" fillId="23" borderId="26" xfId="0" applyNumberFormat="1" applyFont="1" applyFill="1" applyBorder="1" applyAlignment="1">
      <alignment horizontal="center" vertical="center" wrapText="1"/>
    </xf>
    <xf numFmtId="15" fontId="0" fillId="22" borderId="26" xfId="0" applyNumberFormat="1" applyFill="1" applyBorder="1" applyAlignment="1">
      <alignment horizontal="center" vertical="center" wrapText="1"/>
    </xf>
    <xf numFmtId="15" fontId="0" fillId="12" borderId="26" xfId="0" applyNumberFormat="1" applyFill="1" applyBorder="1" applyAlignment="1">
      <alignment horizontal="center" vertical="center" wrapText="1"/>
    </xf>
    <xf numFmtId="15" fontId="0" fillId="0" borderId="26" xfId="0" applyNumberFormat="1" applyBorder="1" applyAlignment="1">
      <alignment horizontal="center" vertical="center" wrapText="1"/>
    </xf>
    <xf numFmtId="15" fontId="0" fillId="0" borderId="26" xfId="0" applyNumberFormat="1" applyFill="1" applyBorder="1" applyAlignment="1">
      <alignment horizontal="center" vertical="center" wrapText="1"/>
    </xf>
    <xf numFmtId="0" fontId="0" fillId="12" borderId="0" xfId="0" applyFont="1" applyFill="1" applyAlignment="1">
      <alignment wrapText="1"/>
    </xf>
    <xf numFmtId="0" fontId="0" fillId="0" borderId="26" xfId="0" applyFill="1" applyBorder="1" applyAlignment="1">
      <alignment wrapText="1"/>
    </xf>
    <xf numFmtId="0" fontId="0" fillId="19" borderId="7" xfId="0" applyFill="1" applyBorder="1" applyAlignment="1">
      <alignment horizontal="center" vertical="center" wrapText="1"/>
    </xf>
    <xf numFmtId="165" fontId="29" fillId="19" borderId="9" xfId="0" applyNumberFormat="1" applyFont="1" applyFill="1" applyBorder="1" applyAlignment="1">
      <alignment horizontal="center" vertical="center" wrapText="1"/>
    </xf>
    <xf numFmtId="0" fontId="0" fillId="19" borderId="0" xfId="0" applyFill="1" applyAlignment="1">
      <alignment horizontal="center" vertical="center" wrapText="1"/>
    </xf>
    <xf numFmtId="170" fontId="0" fillId="0" borderId="26" xfId="0" applyNumberFormat="1" applyBorder="1" applyAlignment="1">
      <alignment horizontal="center" vertical="center" wrapText="1"/>
    </xf>
    <xf numFmtId="0" fontId="26" fillId="0" borderId="43" xfId="0" applyFont="1" applyFill="1" applyBorder="1" applyAlignment="1">
      <alignment horizontal="center" vertical="center" wrapText="1"/>
    </xf>
    <xf numFmtId="0" fontId="23" fillId="12" borderId="0" xfId="0" applyFont="1" applyFill="1"/>
    <xf numFmtId="0" fontId="23" fillId="0" borderId="0" xfId="0" applyFont="1"/>
    <xf numFmtId="0" fontId="31" fillId="12" borderId="4" xfId="0" applyFont="1" applyFill="1" applyBorder="1" applyAlignment="1">
      <alignment horizontal="center" vertical="center" wrapText="1"/>
    </xf>
    <xf numFmtId="0" fontId="27" fillId="12" borderId="26"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0" fillId="28" borderId="26" xfId="0" applyFill="1" applyBorder="1" applyAlignment="1">
      <alignment horizontal="center" vertical="center" wrapText="1"/>
    </xf>
    <xf numFmtId="0" fontId="0" fillId="12" borderId="26" xfId="0" applyFill="1" applyBorder="1"/>
    <xf numFmtId="0" fontId="27" fillId="12" borderId="26" xfId="0" applyFont="1" applyFill="1" applyBorder="1" applyAlignment="1">
      <alignment horizontal="center" wrapText="1"/>
    </xf>
    <xf numFmtId="0" fontId="0" fillId="0" borderId="26" xfId="0" applyBorder="1"/>
    <xf numFmtId="0" fontId="0" fillId="0" borderId="5" xfId="0" applyFont="1" applyBorder="1" applyAlignment="1"/>
    <xf numFmtId="0" fontId="31" fillId="0" borderId="4" xfId="0" applyFont="1" applyBorder="1" applyAlignment="1">
      <alignment horizontal="center" vertical="center" wrapText="1"/>
    </xf>
    <xf numFmtId="0" fontId="27" fillId="0" borderId="26" xfId="0" applyFont="1" applyFill="1" applyBorder="1" applyAlignment="1">
      <alignment horizontal="center" wrapText="1"/>
    </xf>
    <xf numFmtId="0" fontId="27" fillId="0" borderId="31" xfId="0" applyFont="1" applyFill="1" applyBorder="1" applyAlignment="1">
      <alignment horizontal="center" wrapText="1"/>
    </xf>
    <xf numFmtId="173" fontId="0" fillId="2" borderId="26" xfId="0" applyNumberFormat="1" applyFont="1" applyFill="1" applyBorder="1" applyAlignment="1">
      <alignment horizontal="center" vertical="center" wrapText="1"/>
    </xf>
    <xf numFmtId="0" fontId="31" fillId="0" borderId="31" xfId="0" applyFont="1" applyFill="1" applyBorder="1" applyAlignment="1">
      <alignment horizontal="center" wrapText="1"/>
    </xf>
    <xf numFmtId="172" fontId="27" fillId="0" borderId="26" xfId="0" applyNumberFormat="1" applyFont="1" applyFill="1" applyBorder="1" applyAlignment="1">
      <alignment horizontal="center" wrapText="1"/>
    </xf>
    <xf numFmtId="14" fontId="27" fillId="0" borderId="26" xfId="0" applyNumberFormat="1" applyFont="1" applyFill="1" applyBorder="1" applyAlignment="1">
      <alignment horizontal="center" wrapText="1"/>
    </xf>
    <xf numFmtId="0" fontId="0" fillId="0" borderId="0" xfId="0" applyFont="1" applyFill="1" applyAlignment="1"/>
    <xf numFmtId="0" fontId="27" fillId="12" borderId="31" xfId="0" applyFont="1" applyFill="1" applyBorder="1" applyAlignment="1">
      <alignment horizontal="center" wrapText="1"/>
    </xf>
    <xf numFmtId="14" fontId="27" fillId="12" borderId="26" xfId="0" applyNumberFormat="1" applyFont="1" applyFill="1" applyBorder="1" applyAlignment="1">
      <alignment horizontal="center" wrapText="1"/>
    </xf>
    <xf numFmtId="0" fontId="27" fillId="0" borderId="26" xfId="0" applyFont="1" applyFill="1" applyBorder="1" applyAlignment="1">
      <alignment horizontal="center" vertical="center" wrapText="1"/>
    </xf>
    <xf numFmtId="14" fontId="27" fillId="12" borderId="26" xfId="0" applyNumberFormat="1" applyFont="1" applyFill="1" applyBorder="1" applyAlignment="1">
      <alignment horizontal="center" vertical="center"/>
    </xf>
    <xf numFmtId="0" fontId="27" fillId="0" borderId="31" xfId="0" applyFont="1" applyFill="1" applyBorder="1" applyAlignment="1">
      <alignment horizontal="center" vertical="center" wrapText="1"/>
    </xf>
    <xf numFmtId="14" fontId="27" fillId="0" borderId="26" xfId="0" applyNumberFormat="1" applyFont="1" applyFill="1" applyBorder="1" applyAlignment="1">
      <alignment horizontal="center" vertical="center"/>
    </xf>
    <xf numFmtId="0" fontId="27" fillId="12" borderId="26" xfId="0" applyFont="1" applyFill="1" applyBorder="1" applyAlignment="1">
      <alignment horizontal="center" vertical="center"/>
    </xf>
    <xf numFmtId="0" fontId="27" fillId="0" borderId="26" xfId="0" applyFont="1" applyFill="1" applyBorder="1" applyAlignment="1">
      <alignment horizontal="center" vertical="center"/>
    </xf>
    <xf numFmtId="0" fontId="27" fillId="2" borderId="26"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34" fillId="12" borderId="26" xfId="0" applyFont="1" applyFill="1" applyBorder="1" applyAlignment="1">
      <alignment horizontal="center" vertical="center" wrapText="1"/>
    </xf>
    <xf numFmtId="0" fontId="31" fillId="12" borderId="26" xfId="1" applyFont="1" applyFill="1" applyBorder="1" applyAlignment="1">
      <alignment horizontal="center" vertical="center" wrapText="1"/>
    </xf>
    <xf numFmtId="0" fontId="0" fillId="12" borderId="26" xfId="0" applyFont="1" applyFill="1" applyBorder="1" applyAlignment="1">
      <alignment horizontal="center" vertical="center" wrapText="1"/>
    </xf>
    <xf numFmtId="0" fontId="26" fillId="12" borderId="26" xfId="0" applyFont="1" applyFill="1" applyBorder="1" applyAlignment="1">
      <alignment horizontal="center" wrapText="1"/>
    </xf>
    <xf numFmtId="0" fontId="0" fillId="12" borderId="26" xfId="0" applyFont="1" applyFill="1" applyBorder="1" applyAlignment="1">
      <alignment horizontal="center" wrapText="1"/>
    </xf>
    <xf numFmtId="14" fontId="0" fillId="2" borderId="26" xfId="0" applyNumberFormat="1" applyFont="1" applyFill="1" applyBorder="1" applyAlignment="1">
      <alignment horizontal="left" vertical="center" wrapText="1"/>
    </xf>
    <xf numFmtId="0" fontId="0" fillId="12" borderId="26" xfId="0" applyFont="1" applyFill="1" applyBorder="1" applyAlignment="1"/>
    <xf numFmtId="0" fontId="0" fillId="0" borderId="26" xfId="0" applyFont="1" applyBorder="1" applyAlignment="1"/>
    <xf numFmtId="0" fontId="0" fillId="0" borderId="26" xfId="0" applyFont="1" applyFill="1" applyBorder="1" applyAlignment="1"/>
    <xf numFmtId="0" fontId="27" fillId="22" borderId="26" xfId="0" applyFont="1" applyFill="1" applyBorder="1" applyAlignment="1">
      <alignment horizontal="center" vertical="center" wrapText="1"/>
    </xf>
    <xf numFmtId="0" fontId="34" fillId="22" borderId="26" xfId="0" applyFont="1" applyFill="1" applyBorder="1" applyAlignment="1">
      <alignment horizontal="center" vertical="center" wrapText="1"/>
    </xf>
    <xf numFmtId="0" fontId="31" fillId="22" borderId="26" xfId="1" applyFont="1" applyFill="1" applyBorder="1" applyAlignment="1">
      <alignment horizontal="center" vertical="center" wrapText="1"/>
    </xf>
    <xf numFmtId="0" fontId="0" fillId="22" borderId="26" xfId="0" applyFont="1" applyFill="1" applyBorder="1" applyAlignment="1">
      <alignment horizontal="center" vertical="center" wrapText="1"/>
    </xf>
    <xf numFmtId="170" fontId="0" fillId="29" borderId="26" xfId="0" applyNumberFormat="1" applyFont="1" applyFill="1" applyBorder="1" applyAlignment="1">
      <alignment horizontal="center" vertical="center" wrapText="1"/>
    </xf>
    <xf numFmtId="0" fontId="0" fillId="12" borderId="28" xfId="0" applyFont="1" applyFill="1" applyBorder="1" applyAlignment="1">
      <alignment horizontal="center" vertical="center" wrapText="1"/>
    </xf>
    <xf numFmtId="0" fontId="8" fillId="12" borderId="31" xfId="0" applyFont="1" applyFill="1" applyBorder="1" applyAlignment="1">
      <alignment horizontal="center" vertical="center" wrapText="1"/>
    </xf>
    <xf numFmtId="0" fontId="0" fillId="12" borderId="30" xfId="0" applyFill="1" applyBorder="1" applyAlignment="1">
      <alignment horizontal="center" vertical="center" wrapText="1"/>
    </xf>
    <xf numFmtId="0" fontId="27" fillId="0" borderId="0" xfId="0" applyFont="1" applyAlignment="1">
      <alignment horizontal="center"/>
    </xf>
    <xf numFmtId="0" fontId="27" fillId="0" borderId="26" xfId="0" applyFont="1" applyBorder="1" applyAlignment="1">
      <alignment horizontal="center"/>
    </xf>
    <xf numFmtId="0" fontId="8" fillId="28" borderId="26" xfId="0" applyFont="1" applyFill="1" applyBorder="1" applyAlignment="1">
      <alignment horizontal="center" vertical="center" wrapText="1"/>
    </xf>
    <xf numFmtId="0" fontId="8" fillId="28" borderId="32" xfId="0" applyFont="1" applyFill="1" applyBorder="1" applyAlignment="1">
      <alignment horizontal="center" vertical="center" wrapText="1"/>
    </xf>
    <xf numFmtId="0" fontId="27" fillId="0" borderId="32" xfId="0" applyFont="1" applyBorder="1" applyAlignment="1">
      <alignment horizontal="center"/>
    </xf>
    <xf numFmtId="0" fontId="8" fillId="0" borderId="32" xfId="0" applyFont="1" applyBorder="1" applyAlignment="1">
      <alignment horizontal="center" vertical="center" wrapText="1"/>
    </xf>
    <xf numFmtId="0" fontId="8" fillId="0" borderId="26" xfId="0" applyFont="1" applyBorder="1" applyAlignment="1">
      <alignment horizontal="center"/>
    </xf>
    <xf numFmtId="0" fontId="0" fillId="12" borderId="43" xfId="0" applyFont="1" applyFill="1" applyBorder="1" applyAlignment="1">
      <alignment horizontal="center" vertical="center" wrapText="1"/>
    </xf>
    <xf numFmtId="0" fontId="8" fillId="12" borderId="32" xfId="0" applyFont="1" applyFill="1" applyBorder="1" applyAlignment="1">
      <alignment horizontal="center" vertical="center" wrapText="1"/>
    </xf>
    <xf numFmtId="0" fontId="8" fillId="0" borderId="31" xfId="0" applyFont="1" applyBorder="1" applyAlignment="1">
      <alignment horizontal="center" vertical="center" wrapText="1"/>
    </xf>
    <xf numFmtId="0" fontId="8" fillId="0" borderId="32" xfId="0" applyFont="1" applyBorder="1" applyAlignment="1">
      <alignment horizontal="center"/>
    </xf>
    <xf numFmtId="0" fontId="8" fillId="0" borderId="42" xfId="0" applyFont="1" applyBorder="1" applyAlignment="1">
      <alignment horizontal="center" vertical="center" wrapText="1"/>
    </xf>
    <xf numFmtId="0" fontId="8" fillId="12" borderId="30" xfId="0" applyFont="1" applyFill="1" applyBorder="1" applyAlignment="1">
      <alignment horizontal="center" vertical="center" wrapText="1"/>
    </xf>
    <xf numFmtId="168" fontId="2" fillId="0" borderId="9" xfId="0" applyNumberFormat="1" applyFont="1" applyBorder="1" applyAlignment="1">
      <alignment horizontal="center" vertical="center" wrapText="1"/>
    </xf>
    <xf numFmtId="168" fontId="2" fillId="0" borderId="20" xfId="0" applyNumberFormat="1" applyFont="1" applyBorder="1" applyAlignment="1">
      <alignment horizontal="center" vertical="center" wrapText="1"/>
    </xf>
    <xf numFmtId="168" fontId="2" fillId="0" borderId="36" xfId="0" applyNumberFormat="1" applyFont="1" applyBorder="1" applyAlignment="1">
      <alignment horizontal="center" vertical="center" wrapText="1"/>
    </xf>
    <xf numFmtId="0" fontId="8" fillId="0" borderId="0" xfId="0" applyFont="1" applyAlignment="1">
      <alignment horizontal="center"/>
    </xf>
    <xf numFmtId="0" fontId="31" fillId="12" borderId="31" xfId="0" applyFont="1" applyFill="1" applyBorder="1" applyAlignment="1">
      <alignment horizontal="center" wrapText="1"/>
    </xf>
    <xf numFmtId="172" fontId="27" fillId="12" borderId="26" xfId="0" applyNumberFormat="1" applyFont="1" applyFill="1" applyBorder="1" applyAlignment="1">
      <alignment horizontal="center" wrapText="1"/>
    </xf>
    <xf numFmtId="0" fontId="26" fillId="12" borderId="5" xfId="0" applyFont="1" applyFill="1" applyBorder="1" applyAlignment="1">
      <alignment horizontal="center" vertical="center"/>
    </xf>
    <xf numFmtId="174" fontId="27" fillId="0" borderId="9" xfId="0" applyNumberFormat="1" applyFont="1" applyBorder="1" applyAlignment="1">
      <alignment horizontal="center"/>
    </xf>
    <xf numFmtId="0" fontId="27" fillId="0" borderId="9" xfId="0" applyFont="1" applyBorder="1" applyAlignment="1">
      <alignment horizontal="center" wrapText="1"/>
    </xf>
    <xf numFmtId="0" fontId="2" fillId="0" borderId="9" xfId="0" applyFont="1" applyBorder="1" applyAlignment="1">
      <alignment horizontal="center" vertical="center" wrapText="1"/>
    </xf>
    <xf numFmtId="0" fontId="0" fillId="0" borderId="9" xfId="0" applyFont="1" applyBorder="1" applyAlignment="1">
      <alignment horizontal="center" vertical="center" wrapText="1"/>
    </xf>
    <xf numFmtId="168" fontId="0" fillId="0" borderId="9" xfId="0" applyNumberFormat="1" applyFont="1" applyBorder="1" applyAlignment="1">
      <alignment horizontal="center" vertical="center" wrapText="1"/>
    </xf>
    <xf numFmtId="174" fontId="2" fillId="0" borderId="9" xfId="0" applyNumberFormat="1" applyFont="1" applyBorder="1" applyAlignment="1">
      <alignment horizontal="center" vertical="center" wrapText="1"/>
    </xf>
    <xf numFmtId="175" fontId="2" fillId="0" borderId="9" xfId="0" applyNumberFormat="1" applyFont="1" applyBorder="1" applyAlignment="1">
      <alignment horizontal="center" vertical="center" wrapText="1"/>
    </xf>
    <xf numFmtId="0" fontId="27" fillId="0" borderId="9" xfId="0" applyFont="1" applyBorder="1" applyAlignment="1">
      <alignment horizontal="center" vertical="center"/>
    </xf>
    <xf numFmtId="176" fontId="27" fillId="0" borderId="9" xfId="0" applyNumberFormat="1" applyFont="1" applyBorder="1" applyAlignment="1">
      <alignment horizontal="center" vertical="center"/>
    </xf>
    <xf numFmtId="176" fontId="27" fillId="0" borderId="9" xfId="0" applyNumberFormat="1" applyFont="1" applyBorder="1" applyAlignment="1">
      <alignment horizontal="center" vertical="center" wrapText="1"/>
    </xf>
    <xf numFmtId="0" fontId="27" fillId="0" borderId="9" xfId="0" applyFont="1" applyBorder="1" applyAlignment="1">
      <alignment horizontal="center" vertical="center" wrapText="1"/>
    </xf>
    <xf numFmtId="175" fontId="2" fillId="0" borderId="9" xfId="0" applyNumberFormat="1" applyFont="1" applyBorder="1" applyAlignment="1">
      <alignment horizontal="center" vertical="center"/>
    </xf>
    <xf numFmtId="0" fontId="28" fillId="12" borderId="26" xfId="0" applyFont="1" applyFill="1" applyBorder="1" applyAlignment="1">
      <alignment horizontal="center" vertical="center"/>
    </xf>
    <xf numFmtId="170" fontId="36" fillId="0" borderId="26" xfId="0" applyNumberFormat="1" applyFont="1" applyBorder="1" applyAlignment="1">
      <alignment horizontal="center" vertical="center" wrapText="1"/>
    </xf>
    <xf numFmtId="0" fontId="36" fillId="0" borderId="26" xfId="0" applyFont="1" applyBorder="1" applyAlignment="1">
      <alignment vertical="center" wrapText="1"/>
    </xf>
    <xf numFmtId="0" fontId="28" fillId="12" borderId="26" xfId="0" applyFont="1" applyFill="1" applyBorder="1" applyAlignment="1">
      <alignment horizontal="center" vertical="center" wrapText="1"/>
    </xf>
    <xf numFmtId="0" fontId="36" fillId="0" borderId="26" xfId="0" applyFont="1" applyBorder="1" applyAlignment="1">
      <alignment horizontal="center" vertical="center" wrapText="1"/>
    </xf>
    <xf numFmtId="177" fontId="2" fillId="0" borderId="9" xfId="0" applyNumberFormat="1" applyFont="1" applyBorder="1" applyAlignment="1">
      <alignment horizontal="center" vertical="center" wrapText="1"/>
    </xf>
    <xf numFmtId="173" fontId="27" fillId="0" borderId="9" xfId="0" applyNumberFormat="1" applyFont="1" applyBorder="1" applyAlignment="1">
      <alignment horizontal="center" vertical="center"/>
    </xf>
    <xf numFmtId="0" fontId="27" fillId="0" borderId="6" xfId="0" applyFont="1" applyBorder="1" applyAlignment="1">
      <alignment horizontal="center" vertical="center" wrapText="1"/>
    </xf>
    <xf numFmtId="175" fontId="27" fillId="0" borderId="9" xfId="0" applyNumberFormat="1" applyFont="1" applyBorder="1" applyAlignment="1">
      <alignment horizontal="center" vertical="center"/>
    </xf>
    <xf numFmtId="178" fontId="27" fillId="0" borderId="9" xfId="0" applyNumberFormat="1" applyFont="1" applyBorder="1" applyAlignment="1">
      <alignment horizontal="center" vertical="center"/>
    </xf>
    <xf numFmtId="175" fontId="8" fillId="5" borderId="9" xfId="0" applyNumberFormat="1" applyFont="1" applyFill="1" applyBorder="1" applyAlignment="1">
      <alignment horizontal="center"/>
    </xf>
    <xf numFmtId="0" fontId="27" fillId="0" borderId="6" xfId="0" applyFont="1" applyBorder="1" applyAlignment="1">
      <alignment horizontal="center" vertical="center"/>
    </xf>
    <xf numFmtId="178" fontId="27" fillId="0" borderId="6" xfId="0" applyNumberFormat="1" applyFont="1" applyBorder="1" applyAlignment="1">
      <alignment horizontal="center" vertical="center"/>
    </xf>
    <xf numFmtId="175" fontId="8" fillId="5" borderId="9" xfId="0" applyNumberFormat="1" applyFont="1" applyFill="1" applyBorder="1" applyAlignment="1">
      <alignment horizontal="center" vertical="center"/>
    </xf>
    <xf numFmtId="14" fontId="8" fillId="2" borderId="26" xfId="0" applyNumberFormat="1" applyFont="1" applyFill="1" applyBorder="1" applyAlignment="1">
      <alignment horizontal="left" vertical="center" wrapText="1"/>
    </xf>
    <xf numFmtId="178" fontId="27" fillId="0" borderId="9" xfId="0" applyNumberFormat="1" applyFont="1" applyBorder="1" applyAlignment="1">
      <alignment horizontal="center" vertical="center" wrapText="1"/>
    </xf>
    <xf numFmtId="178" fontId="27" fillId="0" borderId="6" xfId="0" applyNumberFormat="1" applyFont="1" applyBorder="1" applyAlignment="1">
      <alignment horizontal="center" vertical="center" wrapText="1"/>
    </xf>
    <xf numFmtId="0" fontId="27" fillId="2" borderId="6" xfId="0" applyFont="1" applyFill="1" applyBorder="1" applyAlignment="1">
      <alignment horizontal="center" vertical="center" wrapText="1"/>
    </xf>
    <xf numFmtId="177" fontId="27" fillId="0" borderId="6" xfId="0" applyNumberFormat="1" applyFont="1" applyBorder="1" applyAlignment="1">
      <alignment horizontal="center" vertical="center" wrapText="1"/>
    </xf>
    <xf numFmtId="0" fontId="27" fillId="2" borderId="6" xfId="0" applyFont="1" applyFill="1" applyBorder="1" applyAlignment="1">
      <alignment horizontal="center" vertical="center"/>
    </xf>
    <xf numFmtId="177" fontId="27" fillId="0" borderId="9" xfId="0" applyNumberFormat="1" applyFont="1" applyBorder="1" applyAlignment="1">
      <alignment horizontal="center"/>
    </xf>
    <xf numFmtId="179" fontId="2" fillId="0" borderId="9" xfId="0" applyNumberFormat="1" applyFont="1" applyBorder="1" applyAlignment="1">
      <alignment horizontal="center" vertical="center" wrapText="1"/>
    </xf>
    <xf numFmtId="178" fontId="2" fillId="0" borderId="9" xfId="0" applyNumberFormat="1" applyFont="1" applyBorder="1" applyAlignment="1">
      <alignment horizontal="center" vertical="center" wrapText="1"/>
    </xf>
    <xf numFmtId="175" fontId="8" fillId="2" borderId="9" xfId="0" applyNumberFormat="1" applyFont="1" applyFill="1" applyBorder="1" applyAlignment="1">
      <alignment horizontal="center" vertical="center"/>
    </xf>
    <xf numFmtId="0" fontId="2" fillId="2" borderId="9" xfId="0" applyFont="1" applyFill="1" applyBorder="1" applyAlignment="1">
      <alignment horizontal="center" vertical="center" wrapText="1"/>
    </xf>
    <xf numFmtId="0" fontId="8" fillId="0" borderId="9" xfId="0" applyFont="1" applyBorder="1" applyAlignment="1">
      <alignment horizontal="center" vertical="center" wrapText="1"/>
    </xf>
    <xf numFmtId="0" fontId="2" fillId="0" borderId="20" xfId="0" applyFont="1" applyBorder="1" applyAlignment="1">
      <alignment horizontal="center" vertical="center" wrapText="1"/>
    </xf>
    <xf numFmtId="0" fontId="2" fillId="30" borderId="26" xfId="0" applyFont="1" applyFill="1" applyBorder="1" applyAlignment="1">
      <alignment horizontal="center" vertical="center" wrapText="1"/>
    </xf>
    <xf numFmtId="0" fontId="2" fillId="0" borderId="6" xfId="0" applyFont="1" applyBorder="1" applyAlignment="1">
      <alignment horizontal="center" vertical="center" wrapText="1"/>
    </xf>
    <xf numFmtId="175" fontId="2" fillId="0" borderId="20" xfId="0" applyNumberFormat="1" applyFont="1" applyBorder="1" applyAlignment="1">
      <alignment horizontal="center" vertical="center" wrapText="1"/>
    </xf>
    <xf numFmtId="0" fontId="26" fillId="12" borderId="43" xfId="0" applyFont="1" applyFill="1" applyBorder="1" applyAlignment="1">
      <alignment horizontal="center" vertical="center"/>
    </xf>
    <xf numFmtId="175" fontId="8" fillId="5" borderId="6" xfId="0" applyNumberFormat="1" applyFont="1" applyFill="1" applyBorder="1" applyAlignment="1">
      <alignment horizontal="center" vertical="center"/>
    </xf>
    <xf numFmtId="0" fontId="26" fillId="12" borderId="29" xfId="0" applyFont="1" applyFill="1" applyBorder="1" applyAlignment="1">
      <alignment horizontal="center" vertical="center"/>
    </xf>
    <xf numFmtId="175" fontId="8" fillId="14" borderId="9" xfId="0" applyNumberFormat="1" applyFont="1" applyFill="1" applyBorder="1" applyAlignment="1">
      <alignment horizontal="center"/>
    </xf>
    <xf numFmtId="0" fontId="2" fillId="12" borderId="9" xfId="0" applyFont="1" applyFill="1" applyBorder="1" applyAlignment="1">
      <alignment horizontal="center" vertical="center" wrapText="1"/>
    </xf>
    <xf numFmtId="175" fontId="2" fillId="12" borderId="9" xfId="0" applyNumberFormat="1" applyFont="1" applyFill="1" applyBorder="1" applyAlignment="1">
      <alignment horizontal="center" vertical="center" wrapText="1"/>
    </xf>
    <xf numFmtId="0" fontId="0" fillId="30" borderId="9" xfId="0" applyFont="1" applyFill="1" applyBorder="1" applyAlignment="1">
      <alignment horizontal="center" vertical="center" wrapText="1"/>
    </xf>
    <xf numFmtId="0" fontId="26" fillId="12" borderId="27" xfId="0" applyFont="1" applyFill="1" applyBorder="1" applyAlignment="1">
      <alignment horizontal="center" vertical="center" wrapText="1"/>
    </xf>
    <xf numFmtId="0" fontId="26" fillId="12" borderId="27" xfId="0" applyFont="1" applyFill="1" applyBorder="1" applyAlignment="1">
      <alignment horizontal="center" vertical="center"/>
    </xf>
    <xf numFmtId="0" fontId="0" fillId="2" borderId="9" xfId="0" applyFont="1" applyFill="1" applyBorder="1" applyAlignment="1">
      <alignment horizontal="center" vertical="center" wrapText="1"/>
    </xf>
    <xf numFmtId="175" fontId="8" fillId="14" borderId="9" xfId="0" applyNumberFormat="1" applyFont="1" applyFill="1" applyBorder="1" applyAlignment="1">
      <alignment horizontal="center" vertical="center"/>
    </xf>
    <xf numFmtId="0" fontId="2" fillId="5" borderId="9" xfId="0" applyFont="1" applyFill="1" applyBorder="1" applyAlignment="1">
      <alignment horizontal="center" vertical="center" wrapText="1"/>
    </xf>
    <xf numFmtId="175" fontId="8" fillId="5" borderId="9" xfId="0" applyNumberFormat="1" applyFont="1" applyFill="1" applyBorder="1" applyAlignment="1">
      <alignment horizontal="center" vertical="top"/>
    </xf>
    <xf numFmtId="0" fontId="0" fillId="5" borderId="9" xfId="0" applyFont="1" applyFill="1" applyBorder="1" applyAlignment="1">
      <alignment horizontal="center" vertical="center" wrapText="1"/>
    </xf>
    <xf numFmtId="175" fontId="8" fillId="5" borderId="20" xfId="0" applyNumberFormat="1" applyFont="1" applyFill="1" applyBorder="1" applyAlignment="1">
      <alignment horizontal="center" vertical="center"/>
    </xf>
    <xf numFmtId="0" fontId="0" fillId="5" borderId="22" xfId="0" applyFont="1" applyFill="1" applyBorder="1" applyAlignment="1">
      <alignment horizontal="center" vertical="center" wrapText="1"/>
    </xf>
    <xf numFmtId="174" fontId="8" fillId="0" borderId="24" xfId="0" applyNumberFormat="1" applyFont="1" applyBorder="1" applyAlignment="1">
      <alignment horizontal="center" vertical="center" wrapText="1"/>
    </xf>
    <xf numFmtId="0" fontId="23" fillId="12" borderId="26" xfId="0" applyFont="1" applyFill="1" applyBorder="1"/>
    <xf numFmtId="0" fontId="27" fillId="20" borderId="6" xfId="0" applyFont="1" applyFill="1" applyBorder="1" applyAlignment="1">
      <alignment horizontal="center" vertical="center" wrapText="1"/>
    </xf>
    <xf numFmtId="0" fontId="26" fillId="12" borderId="32" xfId="0" applyFont="1" applyFill="1" applyBorder="1" applyAlignment="1">
      <alignment horizontal="center" vertical="center"/>
    </xf>
    <xf numFmtId="0" fontId="34" fillId="12" borderId="32" xfId="0" applyFont="1" applyFill="1" applyBorder="1" applyAlignment="1">
      <alignment horizontal="center" vertical="center" wrapText="1"/>
    </xf>
    <xf numFmtId="0" fontId="26" fillId="12" borderId="42" xfId="0" applyFont="1" applyFill="1" applyBorder="1" applyAlignment="1">
      <alignment horizontal="center" vertical="center"/>
    </xf>
    <xf numFmtId="175" fontId="8" fillId="5" borderId="20" xfId="0" applyNumberFormat="1" applyFont="1" applyFill="1" applyBorder="1" applyAlignment="1">
      <alignment horizontal="center"/>
    </xf>
    <xf numFmtId="0" fontId="0" fillId="0" borderId="20" xfId="0" applyFont="1" applyBorder="1" applyAlignment="1">
      <alignment horizontal="center" vertical="center" wrapText="1"/>
    </xf>
    <xf numFmtId="175" fontId="8" fillId="5" borderId="26" xfId="0" applyNumberFormat="1" applyFont="1" applyFill="1" applyBorder="1" applyAlignment="1">
      <alignment horizontal="center" vertical="center"/>
    </xf>
    <xf numFmtId="0" fontId="2" fillId="0" borderId="26" xfId="0" applyFont="1" applyBorder="1" applyAlignment="1">
      <alignment horizontal="center" vertical="center" wrapText="1"/>
    </xf>
    <xf numFmtId="175" fontId="2" fillId="0" borderId="9" xfId="0" applyNumberFormat="1" applyFont="1" applyBorder="1" applyAlignment="1">
      <alignment horizontal="center" vertical="top" wrapText="1"/>
    </xf>
    <xf numFmtId="175" fontId="0" fillId="0" borderId="9" xfId="0" applyNumberFormat="1" applyFont="1" applyBorder="1" applyAlignment="1">
      <alignment horizontal="center" vertical="center" wrapText="1"/>
    </xf>
    <xf numFmtId="175" fontId="8" fillId="21" borderId="9" xfId="0" applyNumberFormat="1" applyFont="1" applyFill="1" applyBorder="1" applyAlignment="1">
      <alignment horizontal="center" vertical="center"/>
    </xf>
    <xf numFmtId="166" fontId="2" fillId="0" borderId="9" xfId="0" applyNumberFormat="1" applyFont="1" applyBorder="1" applyAlignment="1">
      <alignment horizontal="center" vertical="center" wrapText="1"/>
    </xf>
    <xf numFmtId="175" fontId="8" fillId="31" borderId="9" xfId="0" applyNumberFormat="1" applyFont="1" applyFill="1" applyBorder="1" applyAlignment="1">
      <alignment horizontal="center" vertical="center"/>
    </xf>
    <xf numFmtId="0" fontId="2" fillId="31" borderId="9" xfId="0" applyFont="1" applyFill="1" applyBorder="1" applyAlignment="1">
      <alignment horizontal="center" vertical="center" wrapText="1"/>
    </xf>
    <xf numFmtId="175" fontId="2" fillId="5" borderId="9" xfId="0" applyNumberFormat="1" applyFont="1" applyFill="1" applyBorder="1" applyAlignment="1">
      <alignment horizontal="center" vertical="center" wrapText="1"/>
    </xf>
    <xf numFmtId="0" fontId="2" fillId="32" borderId="9" xfId="0" applyFont="1" applyFill="1" applyBorder="1" applyAlignment="1">
      <alignment horizontal="center" vertical="center" wrapText="1"/>
    </xf>
    <xf numFmtId="0" fontId="27" fillId="0" borderId="26" xfId="0" applyFont="1" applyBorder="1" applyAlignment="1">
      <alignment vertical="center" wrapText="1"/>
    </xf>
    <xf numFmtId="0" fontId="5" fillId="0" borderId="26" xfId="0" applyFont="1" applyBorder="1" applyAlignment="1">
      <alignment horizontal="center" vertical="center" wrapText="1"/>
    </xf>
    <xf numFmtId="175" fontId="8" fillId="5" borderId="9" xfId="0" applyNumberFormat="1" applyFont="1" applyFill="1" applyBorder="1" applyAlignment="1">
      <alignment horizontal="center" vertical="center" wrapText="1"/>
    </xf>
    <xf numFmtId="0" fontId="0" fillId="20" borderId="9" xfId="0" applyFont="1" applyFill="1" applyBorder="1" applyAlignment="1">
      <alignment horizontal="center" vertical="center" wrapText="1"/>
    </xf>
    <xf numFmtId="170" fontId="27" fillId="0" borderId="26" xfId="0" applyNumberFormat="1" applyFont="1" applyBorder="1" applyAlignment="1">
      <alignment horizontal="center" vertical="center" wrapText="1"/>
    </xf>
    <xf numFmtId="0" fontId="27" fillId="0" borderId="26" xfId="0" applyFont="1" applyBorder="1" applyAlignment="1">
      <alignment horizontal="center" vertical="center" wrapText="1"/>
    </xf>
    <xf numFmtId="170" fontId="5" fillId="0" borderId="26" xfId="0" applyNumberFormat="1" applyFont="1" applyBorder="1" applyAlignment="1">
      <alignment horizontal="center" vertical="center" wrapText="1"/>
    </xf>
    <xf numFmtId="0" fontId="2" fillId="20" borderId="9" xfId="0" applyFont="1" applyFill="1" applyBorder="1" applyAlignment="1">
      <alignment horizontal="center" vertical="center" wrapText="1"/>
    </xf>
    <xf numFmtId="0" fontId="2" fillId="5" borderId="22" xfId="0" applyFont="1" applyFill="1" applyBorder="1" applyAlignment="1">
      <alignment horizontal="center" vertical="center" wrapText="1"/>
    </xf>
    <xf numFmtId="175" fontId="2" fillId="0" borderId="26" xfId="0" applyNumberFormat="1" applyFont="1" applyBorder="1" applyAlignment="1">
      <alignment horizontal="center" vertical="center" wrapText="1"/>
    </xf>
    <xf numFmtId="180" fontId="2" fillId="0" borderId="9" xfId="0" applyNumberFormat="1" applyFont="1" applyBorder="1" applyAlignment="1">
      <alignment horizontal="center" vertical="center" wrapText="1"/>
    </xf>
    <xf numFmtId="0" fontId="23" fillId="0" borderId="45" xfId="0" applyFont="1" applyBorder="1" applyAlignment="1">
      <alignment horizontal="center" vertical="center" wrapText="1"/>
    </xf>
    <xf numFmtId="0" fontId="37" fillId="12" borderId="26" xfId="0" applyFont="1" applyFill="1" applyBorder="1" applyAlignment="1">
      <alignment horizontal="center" vertical="center"/>
    </xf>
    <xf numFmtId="0" fontId="24" fillId="12" borderId="26" xfId="0" applyFont="1" applyFill="1" applyBorder="1" applyAlignment="1">
      <alignment horizontal="center" vertical="center" wrapText="1"/>
    </xf>
    <xf numFmtId="0" fontId="23" fillId="12" borderId="45" xfId="0" applyFont="1" applyFill="1" applyBorder="1" applyAlignment="1">
      <alignment horizontal="center" vertical="center" wrapText="1"/>
    </xf>
    <xf numFmtId="2" fontId="22" fillId="12" borderId="26" xfId="0" applyNumberFormat="1" applyFont="1" applyFill="1" applyBorder="1" applyAlignment="1">
      <alignment horizontal="center" vertical="center"/>
    </xf>
    <xf numFmtId="0" fontId="22" fillId="12" borderId="0" xfId="0" applyFont="1" applyFill="1"/>
    <xf numFmtId="0" fontId="39" fillId="12" borderId="0" xfId="0" applyFont="1" applyFill="1"/>
    <xf numFmtId="0" fontId="39" fillId="0" borderId="0" xfId="0" applyFont="1"/>
    <xf numFmtId="3" fontId="22" fillId="12" borderId="26" xfId="0" applyNumberFormat="1" applyFont="1" applyFill="1" applyBorder="1" applyAlignment="1">
      <alignment horizontal="center" vertical="center"/>
    </xf>
    <xf numFmtId="0" fontId="40" fillId="5" borderId="26" xfId="0" applyFont="1" applyFill="1" applyBorder="1" applyAlignment="1">
      <alignment horizontal="center" vertical="center"/>
    </xf>
    <xf numFmtId="0" fontId="38" fillId="5" borderId="26" xfId="0" applyFont="1" applyFill="1" applyBorder="1" applyAlignment="1">
      <alignment horizontal="center" vertical="center"/>
    </xf>
    <xf numFmtId="0" fontId="29" fillId="5" borderId="24" xfId="0" applyFont="1" applyFill="1" applyBorder="1" applyAlignment="1">
      <alignment horizontal="center" vertical="center"/>
    </xf>
    <xf numFmtId="0" fontId="40" fillId="5" borderId="9" xfId="0" applyFont="1" applyFill="1" applyBorder="1" applyAlignment="1">
      <alignment horizontal="center" vertical="center"/>
    </xf>
    <xf numFmtId="0" fontId="29" fillId="5" borderId="9" xfId="0" applyFont="1" applyFill="1" applyBorder="1" applyAlignment="1">
      <alignment horizontal="center" vertical="center"/>
    </xf>
    <xf numFmtId="3" fontId="38" fillId="5" borderId="26" xfId="0" applyNumberFormat="1" applyFont="1" applyFill="1" applyBorder="1" applyAlignment="1">
      <alignment horizontal="center" vertical="center" wrapText="1"/>
    </xf>
    <xf numFmtId="3" fontId="38" fillId="5" borderId="26" xfId="0" applyNumberFormat="1" applyFont="1" applyFill="1" applyBorder="1" applyAlignment="1">
      <alignment horizontal="center" vertical="center"/>
    </xf>
    <xf numFmtId="0" fontId="29" fillId="5" borderId="5" xfId="0" applyFont="1" applyFill="1" applyBorder="1"/>
    <xf numFmtId="0" fontId="41" fillId="5" borderId="5" xfId="0" applyFont="1" applyFill="1" applyBorder="1"/>
    <xf numFmtId="0" fontId="41" fillId="0" borderId="0" xfId="0" applyFont="1" applyAlignment="1"/>
    <xf numFmtId="0" fontId="23" fillId="12" borderId="0" xfId="0" applyFont="1" applyFill="1" applyAlignment="1">
      <alignment horizontal="center" vertical="center"/>
    </xf>
    <xf numFmtId="0" fontId="22" fillId="12" borderId="0" xfId="0" applyFont="1" applyFill="1" applyAlignment="1">
      <alignment horizontal="center" vertical="center"/>
    </xf>
    <xf numFmtId="181" fontId="22" fillId="12" borderId="26" xfId="0" applyNumberFormat="1" applyFont="1" applyFill="1" applyBorder="1" applyAlignment="1">
      <alignment horizontal="center" vertical="center"/>
    </xf>
    <xf numFmtId="0" fontId="43" fillId="12" borderId="5" xfId="2" applyFont="1" applyFill="1" applyAlignment="1"/>
    <xf numFmtId="0" fontId="44" fillId="12" borderId="0" xfId="0" applyFont="1" applyFill="1" applyAlignment="1">
      <alignment horizontal="center" vertical="center"/>
    </xf>
    <xf numFmtId="0" fontId="43" fillId="12" borderId="5" xfId="2" applyFont="1" applyFill="1" applyAlignment="1">
      <alignment vertical="center" wrapText="1"/>
    </xf>
    <xf numFmtId="0" fontId="43" fillId="12" borderId="5" xfId="2" applyFont="1" applyFill="1" applyAlignment="1">
      <alignment horizontal="left" vertical="center" wrapText="1"/>
    </xf>
    <xf numFmtId="0" fontId="45" fillId="12" borderId="5" xfId="2" applyFont="1" applyFill="1" applyBorder="1"/>
    <xf numFmtId="0" fontId="14" fillId="12" borderId="48" xfId="2" applyFont="1" applyFill="1" applyBorder="1" applyAlignment="1"/>
    <xf numFmtId="0" fontId="23" fillId="12" borderId="48" xfId="0" applyFont="1" applyFill="1" applyBorder="1" applyAlignment="1">
      <alignment horizontal="center"/>
    </xf>
    <xf numFmtId="0" fontId="15" fillId="2" borderId="12" xfId="0" applyFont="1" applyFill="1" applyBorder="1" applyAlignment="1">
      <alignment vertical="center" wrapText="1"/>
    </xf>
    <xf numFmtId="0" fontId="44" fillId="12" borderId="5" xfId="0" applyFont="1" applyFill="1" applyBorder="1" applyAlignment="1">
      <alignment horizontal="center" vertical="center"/>
    </xf>
    <xf numFmtId="0" fontId="5" fillId="0" borderId="48" xfId="0" applyFont="1" applyBorder="1"/>
    <xf numFmtId="0" fontId="15" fillId="2" borderId="52" xfId="0" applyFont="1" applyFill="1" applyBorder="1" applyAlignment="1">
      <alignment vertical="center" wrapText="1"/>
    </xf>
    <xf numFmtId="0" fontId="22" fillId="26" borderId="26" xfId="0" applyFont="1" applyFill="1" applyBorder="1" applyAlignment="1">
      <alignment horizontal="center" vertical="center"/>
    </xf>
    <xf numFmtId="2" fontId="22" fillId="26" borderId="26" xfId="0" applyNumberFormat="1" applyFont="1" applyFill="1" applyBorder="1" applyAlignment="1">
      <alignment horizontal="center" vertical="center"/>
    </xf>
    <xf numFmtId="0" fontId="20" fillId="33" borderId="25" xfId="0" applyFont="1" applyFill="1" applyBorder="1" applyAlignment="1">
      <alignment horizontal="center" wrapText="1"/>
    </xf>
    <xf numFmtId="0" fontId="23" fillId="26" borderId="0" xfId="0" applyFont="1" applyFill="1"/>
    <xf numFmtId="0" fontId="39" fillId="26" borderId="0" xfId="0" applyFont="1" applyFill="1"/>
    <xf numFmtId="0" fontId="29" fillId="34" borderId="5" xfId="0" applyFont="1" applyFill="1" applyBorder="1"/>
    <xf numFmtId="0" fontId="41" fillId="26" borderId="0" xfId="0" applyFont="1" applyFill="1"/>
    <xf numFmtId="0" fontId="29" fillId="34" borderId="24" xfId="0" applyFont="1" applyFill="1" applyBorder="1" applyAlignment="1">
      <alignment horizontal="center" vertical="center"/>
    </xf>
    <xf numFmtId="181" fontId="22" fillId="26" borderId="26" xfId="0" applyNumberFormat="1" applyFont="1" applyFill="1" applyBorder="1" applyAlignment="1">
      <alignment horizontal="center" vertical="center"/>
    </xf>
    <xf numFmtId="0" fontId="23" fillId="26" borderId="26" xfId="0" applyFont="1" applyFill="1" applyBorder="1" applyAlignment="1">
      <alignment horizontal="center" vertical="center"/>
    </xf>
    <xf numFmtId="0" fontId="29" fillId="34" borderId="26" xfId="0" applyFont="1" applyFill="1" applyBorder="1" applyAlignment="1">
      <alignment horizontal="center" vertical="center"/>
    </xf>
    <xf numFmtId="0" fontId="29" fillId="34" borderId="26" xfId="0" applyFont="1" applyFill="1" applyBorder="1" applyAlignment="1">
      <alignment horizontal="center" vertical="center" wrapText="1"/>
    </xf>
    <xf numFmtId="0" fontId="23" fillId="26" borderId="26" xfId="0" applyFont="1" applyFill="1" applyBorder="1" applyAlignment="1">
      <alignment horizontal="center" vertical="center" wrapText="1"/>
    </xf>
    <xf numFmtId="0" fontId="26" fillId="25" borderId="44" xfId="0" applyFont="1" applyFill="1" applyBorder="1" applyAlignment="1">
      <alignment vertical="center"/>
    </xf>
    <xf numFmtId="0" fontId="26" fillId="25" borderId="5" xfId="0" applyFont="1" applyFill="1" applyBorder="1" applyAlignment="1">
      <alignment vertical="center"/>
    </xf>
    <xf numFmtId="0" fontId="26" fillId="25" borderId="35" xfId="0" applyFont="1" applyFill="1" applyBorder="1" applyAlignment="1">
      <alignment vertical="center"/>
    </xf>
    <xf numFmtId="0" fontId="26" fillId="25" borderId="45" xfId="0" applyFont="1" applyFill="1" applyBorder="1" applyAlignment="1">
      <alignment vertical="center"/>
    </xf>
    <xf numFmtId="0" fontId="26" fillId="25" borderId="48" xfId="0" applyFont="1" applyFill="1" applyBorder="1" applyAlignment="1">
      <alignment vertical="center"/>
    </xf>
    <xf numFmtId="0" fontId="26" fillId="25" borderId="29" xfId="0" applyFont="1" applyFill="1" applyBorder="1" applyAlignment="1">
      <alignment vertical="center"/>
    </xf>
    <xf numFmtId="0" fontId="26" fillId="25" borderId="31" xfId="0" applyFont="1" applyFill="1" applyBorder="1" applyAlignment="1">
      <alignment vertical="center"/>
    </xf>
    <xf numFmtId="0" fontId="26" fillId="25" borderId="27" xfId="0" applyFont="1" applyFill="1" applyBorder="1" applyAlignment="1">
      <alignment vertical="center"/>
    </xf>
    <xf numFmtId="0" fontId="26" fillId="25" borderId="28" xfId="0" applyFont="1" applyFill="1" applyBorder="1" applyAlignment="1">
      <alignment vertical="center"/>
    </xf>
    <xf numFmtId="0" fontId="36" fillId="12" borderId="26" xfId="0" applyFont="1" applyFill="1" applyBorder="1" applyAlignment="1">
      <alignment vertical="center" wrapText="1"/>
    </xf>
    <xf numFmtId="0" fontId="27" fillId="12" borderId="6" xfId="0" applyFont="1" applyFill="1" applyBorder="1" applyAlignment="1">
      <alignment horizontal="center" vertical="center"/>
    </xf>
    <xf numFmtId="177" fontId="27" fillId="12" borderId="6" xfId="0" applyNumberFormat="1" applyFont="1" applyFill="1" applyBorder="1" applyAlignment="1">
      <alignment horizontal="center" vertical="center" wrapText="1"/>
    </xf>
    <xf numFmtId="177" fontId="2" fillId="12" borderId="9" xfId="0" applyNumberFormat="1" applyFont="1" applyFill="1" applyBorder="1" applyAlignment="1">
      <alignment horizontal="center" vertical="center" wrapText="1"/>
    </xf>
    <xf numFmtId="0" fontId="27" fillId="12" borderId="9" xfId="0" applyFont="1" applyFill="1" applyBorder="1" applyAlignment="1">
      <alignment horizontal="center" vertical="center"/>
    </xf>
    <xf numFmtId="177" fontId="27" fillId="12" borderId="9" xfId="0" applyNumberFormat="1" applyFont="1" applyFill="1" applyBorder="1" applyAlignment="1">
      <alignment horizontal="center" vertical="center"/>
    </xf>
    <xf numFmtId="177" fontId="27" fillId="12" borderId="6" xfId="0" applyNumberFormat="1" applyFont="1" applyFill="1" applyBorder="1" applyAlignment="1">
      <alignment horizontal="center" vertical="center"/>
    </xf>
    <xf numFmtId="0" fontId="27" fillId="14" borderId="6" xfId="0" applyFont="1" applyFill="1" applyBorder="1" applyAlignment="1">
      <alignment horizontal="center" vertical="center" wrapText="1"/>
    </xf>
    <xf numFmtId="177" fontId="27" fillId="12" borderId="9" xfId="0" applyNumberFormat="1" applyFont="1" applyFill="1" applyBorder="1" applyAlignment="1">
      <alignment horizontal="center" vertical="center" wrapText="1"/>
    </xf>
    <xf numFmtId="177" fontId="27" fillId="12" borderId="9" xfId="0" applyNumberFormat="1" applyFont="1" applyFill="1" applyBorder="1" applyAlignment="1">
      <alignment horizontal="center"/>
    </xf>
    <xf numFmtId="0" fontId="27" fillId="12" borderId="9" xfId="0" applyFont="1" applyFill="1" applyBorder="1" applyAlignment="1">
      <alignment horizontal="center" vertical="center" wrapText="1"/>
    </xf>
    <xf numFmtId="0" fontId="27" fillId="12" borderId="9" xfId="0" applyFont="1" applyFill="1" applyBorder="1" applyAlignment="1">
      <alignment horizontal="center"/>
    </xf>
    <xf numFmtId="0" fontId="27" fillId="12" borderId="24" xfId="0" applyFont="1" applyFill="1" applyBorder="1" applyAlignment="1">
      <alignment horizontal="center" vertical="center" wrapText="1"/>
    </xf>
    <xf numFmtId="177" fontId="27" fillId="12" borderId="25" xfId="0" applyNumberFormat="1" applyFont="1" applyFill="1" applyBorder="1" applyAlignment="1">
      <alignment horizontal="center" vertical="center"/>
    </xf>
    <xf numFmtId="177" fontId="27" fillId="12" borderId="36" xfId="0" applyNumberFormat="1" applyFont="1" applyFill="1" applyBorder="1" applyAlignment="1">
      <alignment horizontal="center" vertical="center"/>
    </xf>
    <xf numFmtId="0" fontId="27" fillId="12" borderId="24" xfId="0" applyFont="1" applyFill="1" applyBorder="1" applyAlignment="1">
      <alignment horizontal="center" vertical="center"/>
    </xf>
    <xf numFmtId="0" fontId="8" fillId="14" borderId="0" xfId="0" applyFont="1" applyFill="1" applyAlignment="1">
      <alignment horizontal="center" vertical="center" wrapText="1"/>
    </xf>
    <xf numFmtId="0" fontId="47" fillId="0" borderId="26" xfId="0" applyFont="1" applyBorder="1" applyAlignment="1">
      <alignment horizontal="center" vertical="center" wrapText="1"/>
    </xf>
    <xf numFmtId="165" fontId="47" fillId="0" borderId="26" xfId="0" applyNumberFormat="1" applyFont="1" applyBorder="1" applyAlignment="1">
      <alignment horizontal="center" vertical="center" wrapText="1"/>
    </xf>
    <xf numFmtId="0" fontId="47" fillId="0" borderId="9" xfId="0" applyFont="1" applyBorder="1" applyAlignment="1">
      <alignment horizontal="center" vertical="center" wrapText="1"/>
    </xf>
    <xf numFmtId="165" fontId="47" fillId="0" borderId="9" xfId="0" applyNumberFormat="1" applyFont="1" applyBorder="1" applyAlignment="1">
      <alignment horizontal="center" vertical="center" wrapText="1"/>
    </xf>
    <xf numFmtId="0" fontId="48" fillId="0" borderId="9" xfId="0" applyFont="1" applyBorder="1" applyAlignment="1">
      <alignment horizontal="left" vertical="center" wrapText="1"/>
    </xf>
    <xf numFmtId="0" fontId="48" fillId="0" borderId="9" xfId="0" applyFont="1" applyBorder="1" applyAlignment="1">
      <alignment vertical="center" wrapText="1"/>
    </xf>
    <xf numFmtId="0" fontId="49" fillId="0" borderId="26" xfId="0" applyFont="1" applyBorder="1" applyAlignment="1">
      <alignment horizontal="center" vertical="center" wrapText="1"/>
    </xf>
    <xf numFmtId="165" fontId="49" fillId="0" borderId="26" xfId="0" applyNumberFormat="1" applyFont="1" applyBorder="1" applyAlignment="1">
      <alignment horizontal="center" vertical="center" wrapText="1"/>
    </xf>
    <xf numFmtId="165" fontId="47" fillId="0" borderId="22" xfId="0" applyNumberFormat="1" applyFont="1" applyBorder="1" applyAlignment="1">
      <alignment horizontal="center" vertical="center" wrapText="1"/>
    </xf>
    <xf numFmtId="0" fontId="47" fillId="0" borderId="24" xfId="0" applyFont="1" applyBorder="1" applyAlignment="1">
      <alignment horizontal="center" vertical="center" wrapText="1"/>
    </xf>
    <xf numFmtId="0" fontId="51" fillId="0" borderId="9" xfId="0" applyFont="1" applyBorder="1" applyAlignment="1">
      <alignment vertical="center" wrapText="1"/>
    </xf>
    <xf numFmtId="0" fontId="47" fillId="0" borderId="5" xfId="0" applyFont="1" applyBorder="1" applyAlignment="1">
      <alignment horizontal="center" vertical="center" wrapText="1"/>
    </xf>
    <xf numFmtId="165" fontId="49" fillId="0" borderId="5" xfId="0" applyNumberFormat="1" applyFont="1" applyBorder="1" applyAlignment="1">
      <alignment horizontal="center" vertical="center" wrapText="1"/>
    </xf>
    <xf numFmtId="0" fontId="49" fillId="0" borderId="5" xfId="0" applyFont="1" applyBorder="1" applyAlignment="1">
      <alignment horizontal="center" vertical="center" wrapText="1"/>
    </xf>
    <xf numFmtId="165" fontId="47" fillId="0" borderId="5" xfId="0" applyNumberFormat="1" applyFont="1" applyBorder="1" applyAlignment="1">
      <alignment horizontal="center" vertical="center" wrapText="1"/>
    </xf>
    <xf numFmtId="0" fontId="50" fillId="0" borderId="5" xfId="0" applyFont="1" applyBorder="1" applyAlignment="1">
      <alignment horizontal="center" vertical="center" wrapText="1"/>
    </xf>
    <xf numFmtId="0" fontId="52" fillId="0" borderId="26" xfId="0" applyFont="1" applyBorder="1" applyAlignment="1">
      <alignment horizontal="center" vertical="center" wrapText="1"/>
    </xf>
    <xf numFmtId="0" fontId="52" fillId="0" borderId="24"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6" xfId="0" applyFont="1" applyBorder="1" applyAlignment="1">
      <alignment horizontal="center" vertical="center" wrapText="1"/>
    </xf>
    <xf numFmtId="165" fontId="49" fillId="0" borderId="6" xfId="0" applyNumberFormat="1" applyFont="1" applyBorder="1" applyAlignment="1">
      <alignment horizontal="center" vertical="center" wrapText="1"/>
    </xf>
    <xf numFmtId="0" fontId="49" fillId="0" borderId="6" xfId="0" applyFont="1" applyBorder="1" applyAlignment="1">
      <alignment horizontal="center" vertical="center" wrapText="1"/>
    </xf>
    <xf numFmtId="165" fontId="47" fillId="0" borderId="6" xfId="0" applyNumberFormat="1" applyFont="1" applyBorder="1" applyAlignment="1">
      <alignment horizontal="center" vertical="center" wrapText="1"/>
    </xf>
    <xf numFmtId="165" fontId="49" fillId="0" borderId="9" xfId="0" applyNumberFormat="1" applyFont="1" applyBorder="1" applyAlignment="1">
      <alignment horizontal="center" vertical="center" wrapText="1"/>
    </xf>
    <xf numFmtId="0" fontId="49" fillId="0" borderId="9" xfId="0" applyFont="1" applyBorder="1" applyAlignment="1">
      <alignment horizontal="center" vertical="center" wrapText="1"/>
    </xf>
    <xf numFmtId="165" fontId="47" fillId="0" borderId="20" xfId="0" applyNumberFormat="1" applyFont="1" applyBorder="1" applyAlignment="1">
      <alignment horizontal="center" vertical="center" wrapText="1"/>
    </xf>
    <xf numFmtId="0" fontId="49" fillId="0" borderId="22" xfId="0" applyFont="1" applyBorder="1" applyAlignment="1">
      <alignment horizontal="center" vertical="center" wrapText="1"/>
    </xf>
    <xf numFmtId="0" fontId="47" fillId="0" borderId="22" xfId="0" applyFont="1" applyBorder="1" applyAlignment="1">
      <alignment horizontal="center" vertical="center" wrapText="1"/>
    </xf>
    <xf numFmtId="0" fontId="52" fillId="0" borderId="9" xfId="0" applyFont="1" applyBorder="1" applyAlignment="1">
      <alignment horizontal="center" vertical="center" wrapText="1"/>
    </xf>
    <xf numFmtId="165" fontId="47" fillId="0" borderId="34" xfId="0" applyNumberFormat="1" applyFont="1" applyBorder="1" applyAlignment="1">
      <alignment horizontal="center" vertical="center" wrapText="1"/>
    </xf>
    <xf numFmtId="0" fontId="47" fillId="0" borderId="20" xfId="0" applyFont="1" applyBorder="1" applyAlignment="1">
      <alignment horizontal="center" vertical="center" wrapText="1"/>
    </xf>
    <xf numFmtId="165" fontId="47" fillId="0" borderId="7" xfId="0" applyNumberFormat="1" applyFont="1" applyBorder="1" applyAlignment="1">
      <alignment horizontal="center" vertical="center" wrapText="1"/>
    </xf>
    <xf numFmtId="0" fontId="50" fillId="0" borderId="26" xfId="0" applyFont="1" applyBorder="1" applyAlignment="1">
      <alignment horizontal="center" vertical="center" wrapText="1"/>
    </xf>
    <xf numFmtId="165" fontId="50" fillId="0" borderId="26" xfId="0" applyNumberFormat="1" applyFont="1" applyBorder="1" applyAlignment="1">
      <alignment horizontal="center" vertical="center" wrapText="1"/>
    </xf>
    <xf numFmtId="0" fontId="52" fillId="0" borderId="24" xfId="0" applyFont="1" applyBorder="1" applyAlignment="1">
      <alignment horizontal="center" wrapText="1"/>
    </xf>
    <xf numFmtId="0" fontId="52" fillId="0" borderId="8" xfId="0" applyFont="1" applyBorder="1" applyAlignment="1">
      <alignment horizontal="center" wrapText="1"/>
    </xf>
    <xf numFmtId="165" fontId="52" fillId="0" borderId="22" xfId="0" applyNumberFormat="1" applyFont="1" applyBorder="1" applyAlignment="1">
      <alignment horizontal="center" vertical="center" wrapText="1"/>
    </xf>
    <xf numFmtId="0" fontId="49" fillId="0" borderId="0" xfId="0" applyFont="1" applyAlignment="1">
      <alignment horizontal="center" vertical="center" wrapText="1"/>
    </xf>
    <xf numFmtId="0" fontId="49" fillId="0" borderId="20" xfId="0" applyFont="1" applyBorder="1" applyAlignment="1">
      <alignment horizontal="center" vertical="center" wrapText="1"/>
    </xf>
    <xf numFmtId="0" fontId="52" fillId="0" borderId="26" xfId="0" applyFont="1" applyBorder="1" applyAlignment="1">
      <alignment horizontal="center" wrapText="1"/>
    </xf>
    <xf numFmtId="0" fontId="50" fillId="0" borderId="24" xfId="0" applyFont="1" applyBorder="1" applyAlignment="1">
      <alignment horizontal="center" vertical="center" wrapText="1"/>
    </xf>
    <xf numFmtId="0" fontId="52" fillId="0" borderId="4" xfId="0" applyFont="1" applyBorder="1" applyAlignment="1">
      <alignment horizontal="center" vertical="center" wrapText="1"/>
    </xf>
    <xf numFmtId="0" fontId="52" fillId="0" borderId="8" xfId="0" applyFont="1" applyBorder="1" applyAlignment="1">
      <alignment horizontal="center" vertical="center" wrapText="1"/>
    </xf>
    <xf numFmtId="165" fontId="52" fillId="0" borderId="26" xfId="0" applyNumberFormat="1" applyFont="1" applyBorder="1" applyAlignment="1">
      <alignment horizontal="center" vertical="center" wrapText="1"/>
    </xf>
    <xf numFmtId="0" fontId="47" fillId="0" borderId="25" xfId="0" applyFont="1" applyBorder="1" applyAlignment="1">
      <alignment horizontal="center" vertical="center" wrapText="1"/>
    </xf>
    <xf numFmtId="0" fontId="52" fillId="0" borderId="32" xfId="0" applyFont="1" applyBorder="1" applyAlignment="1">
      <alignment horizontal="center" vertical="center" wrapText="1"/>
    </xf>
    <xf numFmtId="165" fontId="49" fillId="0" borderId="20" xfId="0" applyNumberFormat="1" applyFont="1" applyBorder="1" applyAlignment="1">
      <alignment horizontal="center" vertical="center" wrapText="1"/>
    </xf>
    <xf numFmtId="0" fontId="54" fillId="5" borderId="9" xfId="0" applyFont="1" applyFill="1" applyBorder="1" applyAlignment="1">
      <alignment horizontal="center" vertical="center" wrapText="1"/>
    </xf>
    <xf numFmtId="0" fontId="54" fillId="2" borderId="9" xfId="0" applyFont="1" applyFill="1" applyBorder="1" applyAlignment="1">
      <alignment horizontal="center" vertical="center" wrapText="1"/>
    </xf>
    <xf numFmtId="0" fontId="55" fillId="2" borderId="9" xfId="0" applyFont="1" applyFill="1" applyBorder="1" applyAlignment="1">
      <alignment horizontal="center" vertical="center" wrapText="1"/>
    </xf>
    <xf numFmtId="0" fontId="54" fillId="2" borderId="20" xfId="0" applyFont="1" applyFill="1" applyBorder="1" applyAlignment="1">
      <alignment horizontal="center" vertical="center" wrapText="1"/>
    </xf>
    <xf numFmtId="0" fontId="56" fillId="2" borderId="9" xfId="0" applyFont="1" applyFill="1" applyBorder="1" applyAlignment="1">
      <alignment horizontal="center" vertical="center" wrapText="1"/>
    </xf>
    <xf numFmtId="182" fontId="54" fillId="2" borderId="9" xfId="0" applyNumberFormat="1" applyFont="1" applyFill="1" applyBorder="1" applyAlignment="1">
      <alignment horizontal="center" vertical="center" wrapText="1"/>
    </xf>
    <xf numFmtId="182" fontId="54" fillId="5" borderId="9" xfId="0" applyNumberFormat="1" applyFont="1" applyFill="1" applyBorder="1" applyAlignment="1">
      <alignment horizontal="center" vertical="center" wrapText="1"/>
    </xf>
    <xf numFmtId="182" fontId="55" fillId="2" borderId="9" xfId="0" applyNumberFormat="1"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5" borderId="20"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52" fillId="12" borderId="26" xfId="0" applyFont="1" applyFill="1" applyBorder="1" applyAlignment="1">
      <alignment horizontal="center" vertical="center"/>
    </xf>
    <xf numFmtId="182" fontId="54" fillId="0" borderId="9" xfId="0" applyNumberFormat="1" applyFont="1" applyBorder="1" applyAlignment="1">
      <alignment horizontal="center" vertical="center" wrapText="1"/>
    </xf>
    <xf numFmtId="182" fontId="8" fillId="2" borderId="9" xfId="0" applyNumberFormat="1" applyFont="1" applyFill="1" applyBorder="1" applyAlignment="1">
      <alignment horizontal="center" vertical="center" wrapText="1"/>
    </xf>
    <xf numFmtId="182" fontId="54" fillId="0" borderId="20" xfId="0" applyNumberFormat="1" applyFont="1" applyBorder="1" applyAlignment="1">
      <alignment horizontal="center" vertical="center" wrapText="1"/>
    </xf>
    <xf numFmtId="182" fontId="55" fillId="0" borderId="9" xfId="0" applyNumberFormat="1" applyFont="1" applyBorder="1" applyAlignment="1">
      <alignment horizontal="center" vertical="center" wrapText="1"/>
    </xf>
    <xf numFmtId="182" fontId="54" fillId="2" borderId="20" xfId="0" applyNumberFormat="1" applyFont="1" applyFill="1" applyBorder="1" applyAlignment="1">
      <alignment horizontal="center" vertical="center" wrapText="1"/>
    </xf>
    <xf numFmtId="182" fontId="54" fillId="2" borderId="6" xfId="0" applyNumberFormat="1" applyFont="1" applyFill="1" applyBorder="1" applyAlignment="1">
      <alignment horizontal="center" vertical="center" wrapText="1"/>
    </xf>
    <xf numFmtId="0" fontId="8" fillId="5" borderId="22" xfId="0" applyFont="1" applyFill="1" applyBorder="1" applyAlignment="1">
      <alignment horizontal="center" vertical="center" wrapText="1"/>
    </xf>
    <xf numFmtId="182" fontId="54" fillId="2" borderId="26" xfId="0" applyNumberFormat="1" applyFont="1" applyFill="1" applyBorder="1" applyAlignment="1">
      <alignment horizontal="center" vertical="center" wrapText="1"/>
    </xf>
    <xf numFmtId="0" fontId="8" fillId="20" borderId="9" xfId="0" applyFont="1" applyFill="1" applyBorder="1" applyAlignment="1">
      <alignment horizontal="center" vertical="center" wrapText="1"/>
    </xf>
    <xf numFmtId="182" fontId="54" fillId="35" borderId="9" xfId="0" applyNumberFormat="1" applyFont="1" applyFill="1" applyBorder="1" applyAlignment="1">
      <alignment horizontal="center" vertical="center" wrapText="1"/>
    </xf>
    <xf numFmtId="0" fontId="54" fillId="35" borderId="9" xfId="0" applyFont="1" applyFill="1" applyBorder="1" applyAlignment="1">
      <alignment horizontal="center" vertical="center" wrapText="1"/>
    </xf>
    <xf numFmtId="182" fontId="54" fillId="5" borderId="24" xfId="0" applyNumberFormat="1" applyFont="1" applyFill="1" applyBorder="1" applyAlignment="1">
      <alignment horizontal="center" vertical="center" wrapText="1"/>
    </xf>
    <xf numFmtId="182" fontId="31" fillId="0" borderId="9" xfId="0" applyNumberFormat="1" applyFont="1" applyBorder="1" applyAlignment="1">
      <alignment horizontal="center" vertical="center" wrapText="1"/>
    </xf>
    <xf numFmtId="182" fontId="31" fillId="2" borderId="9" xfId="0" applyNumberFormat="1" applyFont="1" applyFill="1" applyBorder="1" applyAlignment="1">
      <alignment horizontal="center" vertical="center" wrapText="1"/>
    </xf>
    <xf numFmtId="182" fontId="54" fillId="20" borderId="9" xfId="0" applyNumberFormat="1" applyFont="1" applyFill="1" applyBorder="1" applyAlignment="1">
      <alignment horizontal="center" vertical="center" wrapText="1"/>
    </xf>
    <xf numFmtId="0" fontId="54" fillId="20" borderId="9" xfId="0" applyFont="1" applyFill="1" applyBorder="1" applyAlignment="1">
      <alignment horizontal="center" vertical="center" wrapText="1"/>
    </xf>
    <xf numFmtId="0" fontId="52" fillId="12" borderId="28" xfId="0" applyFont="1" applyFill="1" applyBorder="1" applyAlignment="1">
      <alignment horizontal="center" vertical="center"/>
    </xf>
    <xf numFmtId="0" fontId="52" fillId="12" borderId="27" xfId="0" applyFont="1" applyFill="1" applyBorder="1" applyAlignment="1">
      <alignment horizontal="center" vertical="center"/>
    </xf>
    <xf numFmtId="0" fontId="8" fillId="12" borderId="9" xfId="0" applyFont="1" applyFill="1" applyBorder="1" applyAlignment="1">
      <alignment horizontal="center" vertical="center" wrapText="1"/>
    </xf>
    <xf numFmtId="0" fontId="8" fillId="14" borderId="9" xfId="0" applyFont="1" applyFill="1" applyBorder="1" applyAlignment="1">
      <alignment horizontal="center" vertical="center" wrapText="1"/>
    </xf>
    <xf numFmtId="0" fontId="52" fillId="12" borderId="43" xfId="0" applyFont="1" applyFill="1" applyBorder="1" applyAlignment="1">
      <alignment horizontal="center" vertical="center"/>
    </xf>
    <xf numFmtId="0" fontId="57" fillId="0" borderId="26" xfId="0" applyFont="1" applyBorder="1" applyAlignment="1">
      <alignment horizontal="center" wrapText="1"/>
    </xf>
    <xf numFmtId="0" fontId="4" fillId="0" borderId="9" xfId="0" applyFont="1" applyBorder="1" applyAlignment="1">
      <alignment horizontal="center" vertical="center" wrapText="1"/>
    </xf>
    <xf numFmtId="0" fontId="23" fillId="12" borderId="26" xfId="0" applyFont="1" applyFill="1" applyBorder="1" applyAlignment="1">
      <alignment horizontal="center" vertical="center" wrapText="1"/>
    </xf>
    <xf numFmtId="0" fontId="24" fillId="0" borderId="26" xfId="0" applyFont="1" applyBorder="1" applyAlignment="1">
      <alignment horizontal="center" vertical="center" wrapText="1"/>
    </xf>
    <xf numFmtId="0" fontId="47" fillId="0" borderId="26" xfId="0" applyFont="1" applyBorder="1" applyAlignment="1">
      <alignment horizontal="center" vertical="center" wrapText="1"/>
    </xf>
    <xf numFmtId="0" fontId="26" fillId="0" borderId="26" xfId="0" applyFont="1" applyBorder="1" applyAlignment="1">
      <alignment horizontal="center" vertical="center" wrapText="1"/>
    </xf>
    <xf numFmtId="0" fontId="24" fillId="12" borderId="26" xfId="0" applyFont="1" applyFill="1" applyBorder="1" applyAlignment="1">
      <alignment horizontal="center" vertical="center" wrapText="1"/>
    </xf>
    <xf numFmtId="0" fontId="26" fillId="12" borderId="26" xfId="0" applyFont="1" applyFill="1" applyBorder="1" applyAlignment="1">
      <alignment horizontal="center" vertical="center" wrapText="1"/>
    </xf>
    <xf numFmtId="0" fontId="0" fillId="0" borderId="0" xfId="0" applyFont="1" applyAlignment="1"/>
    <xf numFmtId="182" fontId="54" fillId="2" borderId="25" xfId="0" applyNumberFormat="1" applyFont="1" applyFill="1" applyBorder="1" applyAlignment="1">
      <alignment horizontal="center" vertical="center" wrapText="1"/>
    </xf>
    <xf numFmtId="0" fontId="52" fillId="12" borderId="32" xfId="0" applyFont="1" applyFill="1" applyBorder="1" applyAlignment="1">
      <alignment horizontal="center" vertical="center"/>
    </xf>
    <xf numFmtId="0" fontId="28" fillId="12" borderId="32" xfId="0" applyFont="1" applyFill="1" applyBorder="1" applyAlignment="1">
      <alignment horizontal="center" vertical="center" wrapText="1"/>
    </xf>
    <xf numFmtId="0" fontId="28" fillId="12" borderId="32" xfId="0" applyFont="1" applyFill="1" applyBorder="1" applyAlignment="1">
      <alignment horizontal="center" vertical="center"/>
    </xf>
    <xf numFmtId="0" fontId="23" fillId="12" borderId="32" xfId="0" applyFont="1" applyFill="1" applyBorder="1" applyAlignment="1">
      <alignment horizontal="center" vertical="center"/>
    </xf>
    <xf numFmtId="0" fontId="23" fillId="12" borderId="32" xfId="0" applyFont="1" applyFill="1" applyBorder="1"/>
    <xf numFmtId="0" fontId="23" fillId="12" borderId="5" xfId="0" applyFont="1" applyFill="1" applyBorder="1"/>
    <xf numFmtId="0" fontId="34" fillId="12" borderId="30" xfId="0" applyFont="1" applyFill="1" applyBorder="1" applyAlignment="1">
      <alignment horizontal="center" vertical="center" wrapText="1"/>
    </xf>
    <xf numFmtId="0" fontId="54" fillId="2" borderId="6" xfId="0" applyFont="1" applyFill="1" applyBorder="1" applyAlignment="1">
      <alignment horizontal="center" vertical="center" wrapText="1"/>
    </xf>
    <xf numFmtId="182" fontId="54" fillId="2" borderId="36" xfId="0" applyNumberFormat="1" applyFont="1" applyFill="1" applyBorder="1" applyAlignment="1">
      <alignment horizontal="center" vertical="center" wrapText="1"/>
    </xf>
    <xf numFmtId="0" fontId="54" fillId="2" borderId="36"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8" fillId="0" borderId="36" xfId="0" applyFont="1" applyBorder="1" applyAlignment="1">
      <alignment horizontal="center" vertical="center" wrapText="1"/>
    </xf>
    <xf numFmtId="182" fontId="54" fillId="0" borderId="36" xfId="0" applyNumberFormat="1" applyFont="1" applyBorder="1" applyAlignment="1">
      <alignment horizontal="center" vertical="center" wrapText="1"/>
    </xf>
    <xf numFmtId="0" fontId="52" fillId="12" borderId="29" xfId="0" applyFont="1" applyFill="1" applyBorder="1" applyAlignment="1">
      <alignment horizontal="center" vertical="center"/>
    </xf>
    <xf numFmtId="0" fontId="28" fillId="12" borderId="30" xfId="0" applyFont="1" applyFill="1" applyBorder="1" applyAlignment="1">
      <alignment horizontal="center" vertical="center"/>
    </xf>
    <xf numFmtId="0" fontId="23" fillId="12" borderId="30" xfId="0" applyFont="1" applyFill="1" applyBorder="1" applyAlignment="1">
      <alignment horizontal="center" vertical="center"/>
    </xf>
    <xf numFmtId="0" fontId="23" fillId="12" borderId="30" xfId="0" applyFont="1" applyFill="1" applyBorder="1"/>
    <xf numFmtId="0" fontId="28" fillId="28" borderId="26" xfId="0" applyFont="1" applyFill="1" applyBorder="1" applyAlignment="1">
      <alignment horizontal="center" vertical="center" wrapText="1"/>
    </xf>
    <xf numFmtId="182" fontId="28" fillId="28" borderId="26" xfId="0" applyNumberFormat="1" applyFont="1" applyFill="1" applyBorder="1" applyAlignment="1">
      <alignment horizontal="center" vertical="center" wrapText="1"/>
    </xf>
    <xf numFmtId="0" fontId="58" fillId="28" borderId="26" xfId="0" applyFont="1" applyFill="1" applyBorder="1" applyAlignment="1">
      <alignment horizontal="center" vertical="center" wrapText="1"/>
    </xf>
    <xf numFmtId="0" fontId="28" fillId="0" borderId="26" xfId="0" applyFont="1" applyBorder="1" applyAlignment="1">
      <alignment vertical="center" wrapText="1"/>
    </xf>
    <xf numFmtId="0" fontId="28" fillId="28" borderId="26" xfId="0" applyFont="1" applyFill="1" applyBorder="1" applyAlignment="1">
      <alignment vertical="center" wrapText="1"/>
    </xf>
    <xf numFmtId="0" fontId="28" fillId="0" borderId="26" xfId="0" applyFont="1" applyBorder="1" applyAlignment="1">
      <alignment wrapText="1"/>
    </xf>
    <xf numFmtId="0" fontId="8" fillId="0" borderId="6" xfId="0" applyFont="1" applyBorder="1" applyAlignment="1">
      <alignment horizontal="center" vertical="center" wrapText="1"/>
    </xf>
    <xf numFmtId="14" fontId="28" fillId="28" borderId="26" xfId="0" applyNumberFormat="1" applyFont="1" applyFill="1" applyBorder="1" applyAlignment="1">
      <alignment horizontal="center" vertical="center" wrapText="1"/>
    </xf>
    <xf numFmtId="182" fontId="54" fillId="5" borderId="20" xfId="0" applyNumberFormat="1" applyFont="1" applyFill="1" applyBorder="1" applyAlignment="1">
      <alignment horizontal="center" vertical="center" wrapText="1"/>
    </xf>
    <xf numFmtId="0" fontId="54" fillId="5" borderId="20" xfId="0" applyFont="1" applyFill="1" applyBorder="1" applyAlignment="1">
      <alignment horizontal="center" vertical="center" wrapText="1"/>
    </xf>
    <xf numFmtId="182" fontId="54" fillId="5" borderId="6" xfId="0" applyNumberFormat="1" applyFont="1" applyFill="1" applyBorder="1" applyAlignment="1">
      <alignment horizontal="center" vertical="center" wrapText="1"/>
    </xf>
    <xf numFmtId="0" fontId="54" fillId="5" borderId="6" xfId="0" applyFont="1" applyFill="1" applyBorder="1" applyAlignment="1">
      <alignment horizontal="center" vertical="center" wrapText="1"/>
    </xf>
    <xf numFmtId="0" fontId="28" fillId="0" borderId="26" xfId="0" applyFont="1" applyBorder="1" applyAlignment="1">
      <alignment horizontal="center" vertical="center" wrapText="1"/>
    </xf>
    <xf numFmtId="0" fontId="23" fillId="12" borderId="28" xfId="0" applyFont="1" applyFill="1" applyBorder="1"/>
    <xf numFmtId="0" fontId="4" fillId="0" borderId="20" xfId="0" applyFont="1" applyBorder="1" applyAlignment="1">
      <alignment horizontal="center" vertical="center" wrapText="1"/>
    </xf>
    <xf numFmtId="0" fontId="4" fillId="0" borderId="26" xfId="0" applyFont="1" applyBorder="1" applyAlignment="1">
      <alignment horizontal="center" vertical="center" wrapText="1"/>
    </xf>
    <xf numFmtId="0" fontId="47" fillId="0" borderId="28" xfId="0" applyFont="1" applyBorder="1" applyAlignment="1">
      <alignment horizontal="center" vertical="center" wrapText="1"/>
    </xf>
    <xf numFmtId="0" fontId="28" fillId="0" borderId="30" xfId="0" applyFont="1" applyBorder="1" applyAlignment="1">
      <alignment horizontal="center" vertical="center" wrapText="1"/>
    </xf>
    <xf numFmtId="0" fontId="28" fillId="0" borderId="5" xfId="0" applyFont="1" applyBorder="1" applyAlignment="1">
      <alignment horizontal="center" wrapText="1"/>
    </xf>
    <xf numFmtId="0" fontId="8" fillId="5" borderId="6" xfId="0" applyFont="1" applyFill="1" applyBorder="1" applyAlignment="1">
      <alignment horizontal="center" vertical="center" wrapText="1"/>
    </xf>
    <xf numFmtId="0" fontId="54" fillId="2" borderId="26" xfId="0" applyFont="1" applyFill="1" applyBorder="1" applyAlignment="1">
      <alignment horizontal="center" vertical="center" wrapText="1"/>
    </xf>
    <xf numFmtId="182" fontId="54" fillId="5" borderId="26" xfId="0" applyNumberFormat="1" applyFont="1" applyFill="1" applyBorder="1" applyAlignment="1">
      <alignment horizontal="center" vertical="center" wrapText="1"/>
    </xf>
    <xf numFmtId="0" fontId="54" fillId="5" borderId="26" xfId="0" applyFont="1" applyFill="1" applyBorder="1" applyAlignment="1">
      <alignment horizontal="center" vertical="center" wrapText="1"/>
    </xf>
    <xf numFmtId="0" fontId="52" fillId="12" borderId="37" xfId="0" applyFont="1" applyFill="1" applyBorder="1" applyAlignment="1">
      <alignment horizontal="center" vertical="center"/>
    </xf>
    <xf numFmtId="0" fontId="8" fillId="20" borderId="22" xfId="0" applyFont="1" applyFill="1" applyBorder="1" applyAlignment="1">
      <alignment horizontal="center" vertical="center" wrapText="1"/>
    </xf>
    <xf numFmtId="182" fontId="54" fillId="2" borderId="32" xfId="0" applyNumberFormat="1" applyFont="1" applyFill="1" applyBorder="1" applyAlignment="1">
      <alignment horizontal="center" vertical="center" wrapText="1"/>
    </xf>
    <xf numFmtId="0" fontId="52" fillId="12" borderId="33" xfId="0" applyFont="1" applyFill="1" applyBorder="1" applyAlignment="1">
      <alignment horizontal="center" vertical="center"/>
    </xf>
    <xf numFmtId="0" fontId="0" fillId="12" borderId="32" xfId="0" applyFont="1" applyFill="1" applyBorder="1" applyAlignment="1"/>
    <xf numFmtId="183" fontId="22" fillId="12" borderId="26" xfId="0" applyNumberFormat="1" applyFont="1" applyFill="1" applyBorder="1" applyAlignment="1">
      <alignment horizontal="center" vertical="center"/>
    </xf>
    <xf numFmtId="0" fontId="47" fillId="12" borderId="26" xfId="0" applyFont="1" applyFill="1" applyBorder="1" applyAlignment="1">
      <alignment horizontal="center" vertical="center" wrapText="1"/>
    </xf>
    <xf numFmtId="182" fontId="54" fillId="12" borderId="9" xfId="0" applyNumberFormat="1" applyFont="1" applyFill="1" applyBorder="1" applyAlignment="1">
      <alignment horizontal="center" vertical="center" wrapText="1"/>
    </xf>
    <xf numFmtId="0" fontId="8" fillId="12" borderId="22"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8" fillId="12" borderId="34" xfId="0" applyFont="1" applyFill="1" applyBorder="1" applyAlignment="1">
      <alignment horizontal="center" vertical="center" wrapText="1"/>
    </xf>
    <xf numFmtId="0" fontId="8" fillId="12" borderId="6" xfId="0" applyFont="1" applyFill="1" applyBorder="1" applyAlignment="1">
      <alignment horizontal="center" vertical="center" wrapText="1"/>
    </xf>
    <xf numFmtId="0" fontId="47" fillId="12" borderId="30" xfId="0" applyFont="1" applyFill="1" applyBorder="1" applyAlignment="1">
      <alignment horizontal="center" vertical="center" wrapText="1"/>
    </xf>
    <xf numFmtId="182" fontId="54" fillId="12" borderId="26" xfId="0" applyNumberFormat="1" applyFont="1" applyFill="1" applyBorder="1" applyAlignment="1">
      <alignment horizontal="center" vertical="center" wrapText="1"/>
    </xf>
    <xf numFmtId="0" fontId="47" fillId="12" borderId="32" xfId="0" applyFont="1" applyFill="1" applyBorder="1" applyAlignment="1">
      <alignment horizontal="center" vertical="center" wrapText="1"/>
    </xf>
    <xf numFmtId="0" fontId="8" fillId="12" borderId="20" xfId="0" applyFont="1" applyFill="1" applyBorder="1" applyAlignment="1">
      <alignment horizontal="center" vertical="center" wrapText="1"/>
    </xf>
    <xf numFmtId="182" fontId="28" fillId="12" borderId="26" xfId="0" applyNumberFormat="1" applyFont="1" applyFill="1" applyBorder="1" applyAlignment="1">
      <alignment horizontal="center" vertical="center" wrapText="1"/>
    </xf>
    <xf numFmtId="0" fontId="58" fillId="12" borderId="26" xfId="0" applyFont="1" applyFill="1" applyBorder="1" applyAlignment="1">
      <alignment horizontal="center" vertical="center" wrapText="1"/>
    </xf>
    <xf numFmtId="0" fontId="28" fillId="12" borderId="26" xfId="0" applyFont="1" applyFill="1" applyBorder="1" applyAlignment="1">
      <alignment vertical="center" wrapText="1"/>
    </xf>
    <xf numFmtId="0" fontId="28" fillId="12" borderId="26" xfId="0" applyFont="1" applyFill="1" applyBorder="1" applyAlignment="1">
      <alignment wrapText="1"/>
    </xf>
    <xf numFmtId="0" fontId="23" fillId="12" borderId="26" xfId="0" applyFont="1" applyFill="1" applyBorder="1" applyAlignment="1">
      <alignment horizontal="center" vertical="center" wrapText="1"/>
    </xf>
    <xf numFmtId="0" fontId="24" fillId="0" borderId="26" xfId="0" applyFont="1" applyBorder="1" applyAlignment="1">
      <alignment horizontal="center" vertical="center" wrapText="1"/>
    </xf>
    <xf numFmtId="0" fontId="50" fillId="0" borderId="26" xfId="0" applyFont="1" applyBorder="1" applyAlignment="1">
      <alignment horizontal="center" vertical="center" wrapText="1"/>
    </xf>
    <xf numFmtId="0" fontId="47" fillId="0" borderId="22" xfId="0" applyFont="1" applyBorder="1" applyAlignment="1">
      <alignment horizontal="center" vertical="center" wrapText="1"/>
    </xf>
    <xf numFmtId="0" fontId="26" fillId="0" borderId="26" xfId="0" applyFont="1" applyBorder="1" applyAlignment="1">
      <alignment horizontal="center" vertical="center" wrapText="1"/>
    </xf>
    <xf numFmtId="0" fontId="4" fillId="12" borderId="5" xfId="0" applyFont="1" applyFill="1" applyBorder="1" applyAlignment="1">
      <alignment horizontal="center" vertical="center" wrapText="1"/>
    </xf>
    <xf numFmtId="0" fontId="59" fillId="0" borderId="1" xfId="0" applyFont="1" applyBorder="1" applyAlignment="1">
      <alignment horizontal="left" vertical="center" wrapText="1"/>
    </xf>
    <xf numFmtId="0" fontId="6" fillId="5" borderId="1" xfId="0" applyFont="1" applyFill="1" applyBorder="1" applyAlignment="1">
      <alignment vertical="center"/>
    </xf>
    <xf numFmtId="0" fontId="6" fillId="0" borderId="1" xfId="0" applyFont="1" applyBorder="1" applyAlignment="1">
      <alignment vertical="center"/>
    </xf>
    <xf numFmtId="0" fontId="8" fillId="2" borderId="9" xfId="0" applyFont="1" applyFill="1" applyBorder="1" applyAlignment="1">
      <alignment horizontal="center" vertical="center" wrapText="1"/>
    </xf>
    <xf numFmtId="164" fontId="8" fillId="2" borderId="31" xfId="0" applyNumberFormat="1" applyFont="1" applyFill="1" applyBorder="1" applyAlignment="1">
      <alignment horizontal="center" vertical="center" wrapText="1"/>
    </xf>
    <xf numFmtId="0" fontId="8" fillId="12" borderId="26" xfId="0" applyNumberFormat="1" applyFont="1" applyFill="1" applyBorder="1" applyAlignment="1">
      <alignment horizontal="center" vertical="center" wrapText="1"/>
    </xf>
    <xf numFmtId="0" fontId="4" fillId="5" borderId="26" xfId="0" applyFont="1" applyFill="1" applyBorder="1" applyAlignment="1">
      <alignment horizontal="center" vertical="center" wrapText="1"/>
    </xf>
    <xf numFmtId="0" fontId="8" fillId="2" borderId="20" xfId="0" applyFont="1" applyFill="1" applyBorder="1" applyAlignment="1">
      <alignment horizontal="center" vertical="center" wrapText="1"/>
    </xf>
    <xf numFmtId="182" fontId="8" fillId="2" borderId="26" xfId="0" applyNumberFormat="1" applyFont="1" applyFill="1" applyBorder="1" applyAlignment="1">
      <alignment horizontal="center" vertical="center" wrapText="1"/>
    </xf>
    <xf numFmtId="0" fontId="8" fillId="5" borderId="26" xfId="0" applyFont="1" applyFill="1" applyBorder="1" applyAlignment="1">
      <alignment horizontal="center" vertical="center" wrapText="1"/>
    </xf>
    <xf numFmtId="0" fontId="8" fillId="2" borderId="26" xfId="0" applyNumberFormat="1" applyFont="1" applyFill="1" applyBorder="1" applyAlignment="1">
      <alignment horizontal="center" vertical="center" wrapText="1"/>
    </xf>
    <xf numFmtId="0" fontId="23" fillId="36" borderId="26" xfId="0" applyFont="1" applyFill="1" applyBorder="1" applyAlignment="1">
      <alignment horizontal="center" vertical="center"/>
    </xf>
    <xf numFmtId="0" fontId="4" fillId="0" borderId="26" xfId="0" applyFont="1" applyBorder="1" applyAlignment="1">
      <alignment vertical="center" wrapText="1"/>
    </xf>
    <xf numFmtId="0" fontId="0" fillId="12" borderId="5" xfId="0" applyFont="1" applyFill="1" applyBorder="1" applyAlignment="1">
      <alignment wrapText="1"/>
    </xf>
    <xf numFmtId="0" fontId="0" fillId="0" borderId="28" xfId="0" applyFont="1" applyBorder="1" applyAlignment="1">
      <alignment wrapText="1"/>
    </xf>
    <xf numFmtId="0" fontId="0" fillId="0" borderId="26" xfId="0" applyFont="1" applyBorder="1" applyAlignment="1">
      <alignment wrapText="1"/>
    </xf>
    <xf numFmtId="0" fontId="5" fillId="12" borderId="5" xfId="0" applyFont="1" applyFill="1" applyBorder="1" applyAlignment="1">
      <alignment wrapText="1"/>
    </xf>
    <xf numFmtId="0" fontId="12" fillId="0" borderId="26" xfId="0" applyFont="1" applyBorder="1" applyAlignment="1">
      <alignment vertical="center" wrapText="1"/>
    </xf>
    <xf numFmtId="0" fontId="23" fillId="0" borderId="26" xfId="0" applyNumberFormat="1" applyFont="1" applyFill="1" applyBorder="1" applyAlignment="1">
      <alignment horizontal="center" vertical="center" wrapText="1"/>
    </xf>
    <xf numFmtId="0" fontId="23" fillId="12" borderId="28" xfId="0" applyFont="1" applyFill="1" applyBorder="1" applyAlignment="1">
      <alignment vertical="center" wrapText="1"/>
    </xf>
    <xf numFmtId="182" fontId="8" fillId="5" borderId="26" xfId="0" applyNumberFormat="1" applyFont="1" applyFill="1" applyBorder="1" applyAlignment="1">
      <alignment horizontal="center" vertical="center" wrapText="1"/>
    </xf>
    <xf numFmtId="14" fontId="23" fillId="12" borderId="26" xfId="0" applyNumberFormat="1" applyFont="1" applyFill="1" applyBorder="1" applyAlignment="1">
      <alignment horizontal="center" vertical="center" wrapText="1"/>
    </xf>
    <xf numFmtId="14" fontId="8" fillId="5" borderId="26" xfId="0" applyNumberFormat="1" applyFont="1" applyFill="1" applyBorder="1" applyAlignment="1">
      <alignment horizontal="center" vertical="center" wrapText="1"/>
    </xf>
    <xf numFmtId="0" fontId="23" fillId="12" borderId="26" xfId="0" applyNumberFormat="1" applyFont="1" applyFill="1" applyBorder="1" applyAlignment="1">
      <alignment horizontal="center" vertical="center" wrapText="1"/>
    </xf>
    <xf numFmtId="182" fontId="50" fillId="12" borderId="26" xfId="0" quotePrefix="1" applyNumberFormat="1" applyFont="1" applyFill="1" applyBorder="1" applyAlignment="1">
      <alignment horizontal="center" vertical="center" wrapText="1"/>
    </xf>
    <xf numFmtId="182" fontId="52" fillId="12" borderId="26" xfId="0" applyNumberFormat="1" applyFont="1" applyFill="1" applyBorder="1" applyAlignment="1">
      <alignment horizontal="center" vertical="center" wrapText="1"/>
    </xf>
    <xf numFmtId="0" fontId="23" fillId="12" borderId="31" xfId="0" applyFont="1" applyFill="1" applyBorder="1" applyAlignment="1">
      <alignment horizontal="center" vertical="center" wrapText="1"/>
    </xf>
    <xf numFmtId="182" fontId="50" fillId="12" borderId="26" xfId="0" applyNumberFormat="1" applyFont="1" applyFill="1" applyBorder="1" applyAlignment="1">
      <alignment horizontal="center" vertical="center" wrapText="1"/>
    </xf>
    <xf numFmtId="164" fontId="8" fillId="0" borderId="31" xfId="0" applyNumberFormat="1" applyFont="1" applyBorder="1" applyAlignment="1">
      <alignment horizontal="center" vertical="center" wrapText="1"/>
    </xf>
    <xf numFmtId="0" fontId="4" fillId="14" borderId="26" xfId="0" applyFont="1" applyFill="1" applyBorder="1" applyAlignment="1">
      <alignment horizontal="center" vertical="center" wrapText="1"/>
    </xf>
    <xf numFmtId="0" fontId="8" fillId="5" borderId="31" xfId="0" applyFont="1" applyFill="1" applyBorder="1" applyAlignment="1">
      <alignment horizontal="center" vertical="center" wrapText="1"/>
    </xf>
    <xf numFmtId="0" fontId="4" fillId="37" borderId="26" xfId="0" applyFont="1" applyFill="1" applyBorder="1" applyAlignment="1">
      <alignment horizontal="center" vertical="center" wrapText="1"/>
    </xf>
    <xf numFmtId="0" fontId="8" fillId="37" borderId="26" xfId="0" applyFont="1" applyFill="1" applyBorder="1" applyAlignment="1">
      <alignment horizontal="center" vertical="center" wrapText="1"/>
    </xf>
    <xf numFmtId="0" fontId="8" fillId="14" borderId="26" xfId="0" applyFont="1" applyFill="1" applyBorder="1" applyAlignment="1">
      <alignment horizontal="center" vertical="center" wrapText="1"/>
    </xf>
    <xf numFmtId="164" fontId="8" fillId="2" borderId="22" xfId="0" applyNumberFormat="1" applyFont="1" applyFill="1" applyBorder="1" applyAlignment="1">
      <alignment horizontal="center" vertical="center" wrapText="1"/>
    </xf>
    <xf numFmtId="0" fontId="50" fillId="12" borderId="26" xfId="0" applyNumberFormat="1" applyFont="1" applyFill="1" applyBorder="1" applyAlignment="1">
      <alignment horizontal="center" vertical="center" wrapText="1"/>
    </xf>
    <xf numFmtId="164" fontId="8" fillId="2" borderId="34" xfId="0" applyNumberFormat="1" applyFont="1" applyFill="1" applyBorder="1" applyAlignment="1">
      <alignment horizontal="center" vertical="center" wrapText="1"/>
    </xf>
    <xf numFmtId="1" fontId="57" fillId="36" borderId="26" xfId="0" applyNumberFormat="1" applyFont="1" applyFill="1" applyBorder="1" applyAlignment="1">
      <alignment horizontal="center" vertical="center" wrapText="1"/>
    </xf>
    <xf numFmtId="164" fontId="8" fillId="0" borderId="22" xfId="0" applyNumberFormat="1" applyFont="1" applyBorder="1" applyAlignment="1">
      <alignment horizontal="center" vertical="center" wrapText="1"/>
    </xf>
    <xf numFmtId="182" fontId="49" fillId="12" borderId="26" xfId="0" applyNumberFormat="1" applyFont="1" applyFill="1" applyBorder="1" applyAlignment="1">
      <alignment horizontal="center" vertical="center" wrapText="1"/>
    </xf>
    <xf numFmtId="0" fontId="50" fillId="12" borderId="32" xfId="0" applyNumberFormat="1" applyFont="1" applyFill="1" applyBorder="1" applyAlignment="1">
      <alignment horizontal="center" vertical="center" wrapText="1"/>
    </xf>
    <xf numFmtId="0" fontId="48" fillId="0" borderId="26" xfId="0" applyFont="1" applyBorder="1" applyAlignment="1">
      <alignment vertical="center" wrapText="1"/>
    </xf>
    <xf numFmtId="0" fontId="52" fillId="0" borderId="26" xfId="0" applyNumberFormat="1" applyFont="1" applyBorder="1" applyAlignment="1">
      <alignment horizontal="center" vertical="center" wrapText="1"/>
    </xf>
    <xf numFmtId="164" fontId="8" fillId="0" borderId="34" xfId="0" applyNumberFormat="1" applyFont="1" applyBorder="1" applyAlignment="1">
      <alignment horizontal="center" vertical="center" wrapText="1"/>
    </xf>
    <xf numFmtId="182" fontId="8" fillId="2" borderId="31" xfId="0" applyNumberFormat="1" applyFont="1" applyFill="1" applyBorder="1" applyAlignment="1">
      <alignment horizontal="center" vertical="center" wrapText="1"/>
    </xf>
    <xf numFmtId="164" fontId="8" fillId="5" borderId="22" xfId="0" applyNumberFormat="1" applyFont="1" applyFill="1" applyBorder="1" applyAlignment="1">
      <alignment horizontal="center" vertical="center" wrapText="1"/>
    </xf>
    <xf numFmtId="0" fontId="52" fillId="12" borderId="26" xfId="0" applyFont="1" applyFill="1" applyBorder="1" applyAlignment="1">
      <alignment horizontal="center" vertical="center" wrapText="1"/>
    </xf>
    <xf numFmtId="0" fontId="49" fillId="12" borderId="26" xfId="0" applyFont="1" applyFill="1" applyBorder="1" applyAlignment="1">
      <alignment horizontal="center" vertical="center" wrapText="1"/>
    </xf>
    <xf numFmtId="14" fontId="8" fillId="2" borderId="34" xfId="0" applyNumberFormat="1" applyFont="1" applyFill="1" applyBorder="1" applyAlignment="1">
      <alignment horizontal="center" vertical="center" wrapText="1"/>
    </xf>
    <xf numFmtId="14" fontId="8" fillId="0" borderId="34" xfId="0" applyNumberFormat="1" applyFont="1" applyBorder="1" applyAlignment="1">
      <alignment horizontal="center" vertical="center" wrapText="1"/>
    </xf>
    <xf numFmtId="0" fontId="50" fillId="12" borderId="26" xfId="0" applyFont="1" applyFill="1" applyBorder="1" applyAlignment="1">
      <alignment horizontal="center" vertical="center" wrapText="1"/>
    </xf>
    <xf numFmtId="0" fontId="0" fillId="0" borderId="5" xfId="0" applyFont="1" applyBorder="1" applyAlignment="1">
      <alignment wrapText="1"/>
    </xf>
    <xf numFmtId="164" fontId="8" fillId="2" borderId="26" xfId="0" applyNumberFormat="1" applyFont="1" applyFill="1" applyBorder="1" applyAlignment="1">
      <alignment horizontal="center" vertical="center" wrapText="1"/>
    </xf>
    <xf numFmtId="0" fontId="8" fillId="20" borderId="26" xfId="0" applyFont="1" applyFill="1" applyBorder="1" applyAlignment="1">
      <alignment horizontal="center" vertical="center" wrapText="1"/>
    </xf>
    <xf numFmtId="164" fontId="8" fillId="0" borderId="26" xfId="0" applyNumberFormat="1" applyFont="1" applyBorder="1" applyAlignment="1">
      <alignment horizontal="center" vertical="center"/>
    </xf>
    <xf numFmtId="164" fontId="8" fillId="5" borderId="26" xfId="0" applyNumberFormat="1" applyFont="1" applyFill="1" applyBorder="1" applyAlignment="1">
      <alignment horizontal="center" vertical="center" wrapText="1"/>
    </xf>
    <xf numFmtId="164" fontId="8" fillId="0" borderId="26" xfId="0" applyNumberFormat="1" applyFont="1" applyBorder="1" applyAlignment="1">
      <alignment horizontal="center" vertical="center" wrapText="1"/>
    </xf>
    <xf numFmtId="0" fontId="23" fillId="12" borderId="26" xfId="0" applyFont="1" applyFill="1" applyBorder="1" applyAlignment="1">
      <alignment vertical="center" wrapText="1"/>
    </xf>
    <xf numFmtId="0" fontId="28" fillId="28" borderId="26" xfId="0" applyFont="1" applyFill="1" applyBorder="1" applyAlignment="1">
      <alignment horizontal="center" wrapText="1"/>
    </xf>
    <xf numFmtId="0" fontId="28" fillId="0" borderId="26" xfId="0" applyFont="1" applyBorder="1" applyAlignment="1">
      <alignment horizontal="center" wrapText="1"/>
    </xf>
    <xf numFmtId="0" fontId="36" fillId="0" borderId="26" xfId="0" applyFont="1" applyBorder="1" applyAlignment="1">
      <alignment wrapText="1"/>
    </xf>
    <xf numFmtId="164" fontId="8" fillId="5" borderId="26" xfId="0" applyNumberFormat="1" applyFont="1" applyFill="1" applyBorder="1" applyAlignment="1">
      <alignment horizontal="center" wrapText="1"/>
    </xf>
    <xf numFmtId="0" fontId="36" fillId="0" borderId="31" xfId="0" applyFont="1" applyBorder="1" applyAlignment="1">
      <alignment vertical="center" wrapText="1"/>
    </xf>
    <xf numFmtId="1" fontId="57" fillId="0" borderId="26" xfId="0" applyNumberFormat="1" applyFont="1" applyBorder="1" applyAlignment="1">
      <alignment horizontal="center" vertical="center" wrapText="1"/>
    </xf>
    <xf numFmtId="181" fontId="4" fillId="0" borderId="26" xfId="0" applyNumberFormat="1" applyFont="1" applyBorder="1" applyAlignment="1">
      <alignment vertical="center" wrapText="1"/>
    </xf>
    <xf numFmtId="183" fontId="4" fillId="0" borderId="26" xfId="0" applyNumberFormat="1" applyFont="1" applyBorder="1" applyAlignment="1">
      <alignment vertical="center" wrapText="1"/>
    </xf>
    <xf numFmtId="0" fontId="23" fillId="12" borderId="31" xfId="0" applyFont="1" applyFill="1" applyBorder="1" applyAlignment="1">
      <alignment horizontal="center" vertical="center"/>
    </xf>
    <xf numFmtId="0" fontId="23" fillId="12" borderId="32" xfId="0" applyFont="1" applyFill="1" applyBorder="1" applyAlignment="1">
      <alignment horizontal="center" vertical="center" wrapText="1"/>
    </xf>
    <xf numFmtId="0" fontId="4" fillId="5" borderId="32" xfId="0" applyFont="1" applyFill="1" applyBorder="1" applyAlignment="1">
      <alignment horizontal="center" vertical="center" wrapText="1"/>
    </xf>
    <xf numFmtId="164" fontId="8" fillId="2" borderId="32" xfId="0" applyNumberFormat="1"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5" borderId="32" xfId="0" applyFont="1" applyFill="1" applyBorder="1" applyAlignment="1">
      <alignment horizontal="center" vertical="center" wrapText="1"/>
    </xf>
    <xf numFmtId="0" fontId="23" fillId="0" borderId="32" xfId="0" applyNumberFormat="1" applyFont="1" applyFill="1" applyBorder="1" applyAlignment="1">
      <alignment horizontal="center" vertical="center" wrapText="1"/>
    </xf>
    <xf numFmtId="0" fontId="36" fillId="0" borderId="32" xfId="0" applyFont="1" applyBorder="1" applyAlignment="1">
      <alignment vertical="center" wrapText="1"/>
    </xf>
    <xf numFmtId="0" fontId="36" fillId="0" borderId="42" xfId="0" applyFont="1" applyBorder="1" applyAlignment="1">
      <alignment vertical="center" wrapText="1"/>
    </xf>
    <xf numFmtId="0" fontId="23" fillId="12" borderId="30" xfId="0" applyFont="1" applyFill="1" applyBorder="1" applyAlignment="1">
      <alignment horizontal="center" vertical="center" wrapText="1"/>
    </xf>
    <xf numFmtId="0" fontId="4" fillId="5" borderId="30" xfId="0" applyFont="1" applyFill="1" applyBorder="1" applyAlignment="1">
      <alignment horizontal="center" vertical="center" wrapText="1"/>
    </xf>
    <xf numFmtId="0" fontId="8" fillId="2" borderId="30" xfId="0" applyFont="1" applyFill="1" applyBorder="1" applyAlignment="1">
      <alignment horizontal="center" vertical="center" wrapText="1"/>
    </xf>
    <xf numFmtId="164" fontId="8" fillId="2" borderId="30" xfId="0" applyNumberFormat="1" applyFont="1" applyFill="1" applyBorder="1" applyAlignment="1">
      <alignment horizontal="center" vertical="center" wrapText="1"/>
    </xf>
    <xf numFmtId="0" fontId="8" fillId="20" borderId="30" xfId="0" applyFont="1" applyFill="1" applyBorder="1" applyAlignment="1">
      <alignment horizontal="center" vertical="center" wrapText="1"/>
    </xf>
    <xf numFmtId="0" fontId="8" fillId="2" borderId="30" xfId="0" applyNumberFormat="1" applyFont="1" applyFill="1" applyBorder="1" applyAlignment="1">
      <alignment horizontal="center" vertical="center" wrapText="1"/>
    </xf>
    <xf numFmtId="0" fontId="13" fillId="0" borderId="26" xfId="0" applyFont="1" applyBorder="1" applyAlignment="1">
      <alignment horizontal="center" vertical="center" wrapText="1"/>
    </xf>
    <xf numFmtId="0" fontId="52" fillId="0" borderId="30" xfId="0" applyFont="1" applyBorder="1" applyAlignment="1">
      <alignment horizontal="center" vertical="center" wrapText="1"/>
    </xf>
    <xf numFmtId="182" fontId="49" fillId="0" borderId="6" xfId="0" applyNumberFormat="1" applyFont="1" applyBorder="1" applyAlignment="1">
      <alignment horizontal="center" vertical="center" wrapText="1"/>
    </xf>
    <xf numFmtId="0" fontId="49" fillId="0" borderId="7" xfId="0" applyFont="1" applyBorder="1" applyAlignment="1">
      <alignment horizontal="center" vertical="center" wrapText="1"/>
    </xf>
    <xf numFmtId="182" fontId="47" fillId="0" borderId="26" xfId="0" applyNumberFormat="1" applyFont="1" applyBorder="1" applyAlignment="1">
      <alignment horizontal="center" vertical="center" wrapText="1"/>
    </xf>
    <xf numFmtId="0" fontId="48" fillId="0" borderId="26" xfId="0" applyFont="1" applyBorder="1" applyAlignment="1">
      <alignment horizontal="left" vertical="center" wrapText="1"/>
    </xf>
    <xf numFmtId="182" fontId="49" fillId="0" borderId="9" xfId="0" applyNumberFormat="1" applyFont="1" applyBorder="1" applyAlignment="1">
      <alignment horizontal="center" vertical="center" wrapText="1"/>
    </xf>
    <xf numFmtId="0" fontId="48" fillId="0" borderId="24" xfId="0" applyFont="1" applyBorder="1" applyAlignment="1">
      <alignment horizontal="left" vertical="center" wrapText="1"/>
    </xf>
    <xf numFmtId="0" fontId="48" fillId="0" borderId="22" xfId="0" applyFont="1" applyBorder="1" applyAlignment="1">
      <alignment horizontal="left" vertical="center" wrapText="1"/>
    </xf>
    <xf numFmtId="0" fontId="51" fillId="0" borderId="26" xfId="0" applyFont="1" applyBorder="1" applyAlignment="1">
      <alignment vertical="center" wrapText="1"/>
    </xf>
    <xf numFmtId="0" fontId="47" fillId="0" borderId="26" xfId="0" applyNumberFormat="1" applyFont="1" applyBorder="1" applyAlignment="1">
      <alignment horizontal="center" vertical="center" wrapText="1"/>
    </xf>
    <xf numFmtId="0" fontId="50" fillId="0" borderId="26" xfId="0" applyNumberFormat="1" applyFont="1" applyBorder="1" applyAlignment="1">
      <alignment horizontal="center" vertical="center" wrapText="1"/>
    </xf>
    <xf numFmtId="182" fontId="50" fillId="0" borderId="26" xfId="0" applyNumberFormat="1" applyFont="1" applyBorder="1" applyAlignment="1">
      <alignment horizontal="center" vertical="center" wrapText="1"/>
    </xf>
    <xf numFmtId="0" fontId="52" fillId="0" borderId="26" xfId="0" applyNumberFormat="1" applyFont="1" applyBorder="1" applyAlignment="1">
      <alignment horizontal="center" wrapText="1"/>
    </xf>
    <xf numFmtId="181" fontId="48" fillId="0" borderId="26" xfId="0" applyNumberFormat="1" applyFont="1" applyBorder="1" applyAlignment="1">
      <alignment vertical="center" wrapText="1"/>
    </xf>
    <xf numFmtId="0" fontId="13" fillId="0" borderId="18" xfId="0" applyFont="1" applyBorder="1" applyAlignment="1">
      <alignment horizontal="left" vertical="center" wrapText="1"/>
    </xf>
    <xf numFmtId="0" fontId="13" fillId="0" borderId="53" xfId="0" applyFont="1" applyBorder="1" applyAlignment="1">
      <alignment horizontal="left" vertical="center" wrapText="1"/>
    </xf>
    <xf numFmtId="0" fontId="13" fillId="0" borderId="54" xfId="0" applyFont="1" applyBorder="1" applyAlignment="1">
      <alignment horizontal="left" vertical="center" wrapText="1"/>
    </xf>
    <xf numFmtId="0" fontId="35" fillId="11" borderId="44" xfId="0" applyFont="1" applyFill="1" applyBorder="1" applyAlignment="1">
      <alignment horizontal="center" vertical="center" wrapText="1"/>
    </xf>
    <xf numFmtId="0" fontId="35" fillId="11" borderId="5" xfId="0" applyFont="1" applyFill="1" applyBorder="1" applyAlignment="1">
      <alignment horizontal="center" vertical="center" wrapText="1"/>
    </xf>
    <xf numFmtId="0" fontId="35" fillId="11" borderId="35" xfId="0" applyFont="1" applyFill="1" applyBorder="1" applyAlignment="1">
      <alignment horizontal="center" vertical="center" wrapText="1"/>
    </xf>
    <xf numFmtId="0" fontId="0" fillId="30" borderId="31" xfId="0" applyFont="1" applyFill="1" applyBorder="1" applyAlignment="1">
      <alignment horizontal="center" vertical="center" wrapText="1"/>
    </xf>
    <xf numFmtId="0" fontId="0" fillId="30" borderId="28" xfId="0" applyFont="1" applyFill="1" applyBorder="1" applyAlignment="1">
      <alignment horizontal="center" vertical="center" wrapText="1"/>
    </xf>
    <xf numFmtId="0" fontId="0" fillId="25" borderId="5" xfId="0" applyFill="1" applyBorder="1" applyAlignment="1">
      <alignment horizontal="center" wrapText="1"/>
    </xf>
    <xf numFmtId="0" fontId="0" fillId="25" borderId="35" xfId="0" applyFill="1" applyBorder="1" applyAlignment="1">
      <alignment horizontal="center" wrapText="1"/>
    </xf>
    <xf numFmtId="0" fontId="26" fillId="26" borderId="44" xfId="0" applyFont="1" applyFill="1" applyBorder="1" applyAlignment="1">
      <alignment horizontal="center" vertical="center"/>
    </xf>
    <xf numFmtId="0" fontId="26" fillId="26" borderId="5" xfId="0" applyFont="1" applyFill="1" applyBorder="1" applyAlignment="1">
      <alignment horizontal="center" vertical="center"/>
    </xf>
    <xf numFmtId="0" fontId="26" fillId="26" borderId="37" xfId="0" applyFont="1" applyFill="1" applyBorder="1" applyAlignment="1">
      <alignment horizontal="center" vertical="center"/>
    </xf>
    <xf numFmtId="0" fontId="0" fillId="30" borderId="42" xfId="0" applyFont="1" applyFill="1" applyBorder="1" applyAlignment="1">
      <alignment horizontal="center" vertical="center" wrapText="1"/>
    </xf>
    <xf numFmtId="0" fontId="0" fillId="30" borderId="43" xfId="0" applyFont="1" applyFill="1" applyBorder="1" applyAlignment="1">
      <alignment horizontal="center" vertical="center" wrapText="1"/>
    </xf>
    <xf numFmtId="175" fontId="0" fillId="0" borderId="25" xfId="0" applyNumberFormat="1" applyFont="1" applyBorder="1" applyAlignment="1">
      <alignment horizontal="center" vertical="center" wrapText="1"/>
    </xf>
    <xf numFmtId="175" fontId="0" fillId="0" borderId="37" xfId="0" applyNumberFormat="1" applyFont="1" applyBorder="1" applyAlignment="1">
      <alignment horizontal="center" vertical="center" wrapText="1"/>
    </xf>
    <xf numFmtId="175" fontId="8" fillId="5" borderId="25" xfId="0" applyNumberFormat="1" applyFont="1" applyFill="1" applyBorder="1" applyAlignment="1">
      <alignment horizontal="center" vertical="center"/>
    </xf>
    <xf numFmtId="175" fontId="8" fillId="5" borderId="37" xfId="0" applyNumberFormat="1" applyFont="1" applyFill="1" applyBorder="1" applyAlignment="1">
      <alignment horizontal="center" vertical="center"/>
    </xf>
    <xf numFmtId="175" fontId="8" fillId="5" borderId="51" xfId="0" applyNumberFormat="1" applyFont="1" applyFill="1" applyBorder="1" applyAlignment="1">
      <alignment horizontal="center" vertical="center"/>
    </xf>
    <xf numFmtId="175" fontId="8" fillId="5" borderId="43" xfId="0" applyNumberFormat="1" applyFont="1" applyFill="1" applyBorder="1" applyAlignment="1">
      <alignment horizontal="center" vertical="center"/>
    </xf>
    <xf numFmtId="175" fontId="8" fillId="5" borderId="31" xfId="0" applyNumberFormat="1" applyFont="1" applyFill="1" applyBorder="1" applyAlignment="1">
      <alignment horizontal="center" vertical="center"/>
    </xf>
    <xf numFmtId="175" fontId="8" fillId="5" borderId="28" xfId="0" applyNumberFormat="1" applyFont="1" applyFill="1" applyBorder="1" applyAlignment="1">
      <alignment horizontal="center" vertical="center"/>
    </xf>
    <xf numFmtId="175" fontId="8" fillId="5" borderId="45" xfId="0" applyNumberFormat="1" applyFont="1" applyFill="1" applyBorder="1" applyAlignment="1">
      <alignment horizontal="center" vertical="center"/>
    </xf>
    <xf numFmtId="175" fontId="8" fillId="5" borderId="29" xfId="0" applyNumberFormat="1" applyFont="1" applyFill="1" applyBorder="1" applyAlignment="1">
      <alignment horizontal="center" vertical="center"/>
    </xf>
    <xf numFmtId="175" fontId="8" fillId="5" borderId="42" xfId="0" applyNumberFormat="1" applyFont="1" applyFill="1" applyBorder="1" applyAlignment="1">
      <alignment horizontal="center" vertical="center"/>
    </xf>
    <xf numFmtId="175" fontId="8" fillId="5" borderId="44" xfId="0" applyNumberFormat="1" applyFont="1" applyFill="1" applyBorder="1" applyAlignment="1">
      <alignment horizontal="center" vertical="center"/>
    </xf>
    <xf numFmtId="0" fontId="8" fillId="12" borderId="42" xfId="0" applyFont="1" applyFill="1" applyBorder="1" applyAlignment="1">
      <alignment horizontal="center" vertical="center" wrapText="1"/>
    </xf>
    <xf numFmtId="0" fontId="8" fillId="12" borderId="49" xfId="0" applyFont="1" applyFill="1" applyBorder="1" applyAlignment="1">
      <alignment horizontal="center" vertical="center" wrapText="1"/>
    </xf>
    <xf numFmtId="0" fontId="8" fillId="12" borderId="43" xfId="0" applyFont="1" applyFill="1" applyBorder="1" applyAlignment="1">
      <alignment horizontal="center" vertical="center" wrapText="1"/>
    </xf>
    <xf numFmtId="0" fontId="8" fillId="12" borderId="31"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8" fillId="12" borderId="28" xfId="0" applyFont="1" applyFill="1" applyBorder="1" applyAlignment="1">
      <alignment horizontal="center" vertical="center" wrapText="1"/>
    </xf>
    <xf numFmtId="0" fontId="26" fillId="25" borderId="44" xfId="0" applyFont="1" applyFill="1" applyBorder="1" applyAlignment="1">
      <alignment horizontal="center" vertical="center"/>
    </xf>
    <xf numFmtId="0" fontId="26" fillId="25" borderId="5" xfId="0" applyFont="1" applyFill="1" applyBorder="1" applyAlignment="1">
      <alignment horizontal="center" vertical="center"/>
    </xf>
    <xf numFmtId="0" fontId="26" fillId="25" borderId="35" xfId="0" applyFont="1" applyFill="1" applyBorder="1" applyAlignment="1">
      <alignment horizontal="center" vertical="center"/>
    </xf>
    <xf numFmtId="0" fontId="8" fillId="0" borderId="50" xfId="0" applyFont="1" applyBorder="1" applyAlignment="1">
      <alignment horizontal="center" vertical="center" wrapText="1"/>
    </xf>
    <xf numFmtId="0" fontId="8" fillId="0" borderId="28" xfId="0" applyFont="1" applyBorder="1" applyAlignment="1">
      <alignment horizontal="center" vertical="center" wrapText="1"/>
    </xf>
    <xf numFmtId="0" fontId="8" fillId="12" borderId="25" xfId="0" applyFont="1" applyFill="1" applyBorder="1" applyAlignment="1">
      <alignment horizontal="center" vertical="center" wrapText="1"/>
    </xf>
    <xf numFmtId="0" fontId="8" fillId="12" borderId="37" xfId="0" applyFont="1" applyFill="1" applyBorder="1" applyAlignment="1">
      <alignment horizontal="center" vertical="center" wrapText="1"/>
    </xf>
    <xf numFmtId="0" fontId="0" fillId="30" borderId="44" xfId="0" applyFont="1" applyFill="1" applyBorder="1" applyAlignment="1">
      <alignment horizontal="center" vertical="center" wrapText="1"/>
    </xf>
    <xf numFmtId="0" fontId="0" fillId="30" borderId="37" xfId="0" applyFont="1" applyFill="1" applyBorder="1" applyAlignment="1">
      <alignment horizontal="center" vertical="center" wrapText="1"/>
    </xf>
    <xf numFmtId="0" fontId="0" fillId="30" borderId="45" xfId="0" applyFont="1" applyFill="1" applyBorder="1" applyAlignment="1">
      <alignment horizontal="center" vertical="center" wrapText="1"/>
    </xf>
    <xf numFmtId="0" fontId="0" fillId="30" borderId="29" xfId="0" applyFont="1" applyFill="1" applyBorder="1" applyAlignment="1">
      <alignment horizontal="center" vertical="center" wrapText="1"/>
    </xf>
    <xf numFmtId="0" fontId="26" fillId="25" borderId="42" xfId="0" applyFont="1" applyFill="1" applyBorder="1" applyAlignment="1">
      <alignment horizontal="center" vertical="center"/>
    </xf>
    <xf numFmtId="0" fontId="26" fillId="25" borderId="49" xfId="0" applyFont="1" applyFill="1" applyBorder="1" applyAlignment="1">
      <alignment horizontal="center" vertical="center"/>
    </xf>
    <xf numFmtId="0" fontId="26" fillId="25" borderId="43" xfId="0" applyFont="1" applyFill="1" applyBorder="1" applyAlignment="1">
      <alignment horizontal="center" vertical="center"/>
    </xf>
    <xf numFmtId="0" fontId="0" fillId="12" borderId="31" xfId="0" applyFill="1" applyBorder="1" applyAlignment="1">
      <alignment horizontal="center" vertical="center" wrapText="1"/>
    </xf>
    <xf numFmtId="0" fontId="0" fillId="12" borderId="28" xfId="0" applyFill="1" applyBorder="1" applyAlignment="1">
      <alignment horizontal="center" vertical="center" wrapText="1"/>
    </xf>
    <xf numFmtId="0" fontId="8" fillId="12" borderId="45" xfId="0" applyFont="1" applyFill="1" applyBorder="1" applyAlignment="1">
      <alignment horizontal="center" vertical="center" wrapText="1"/>
    </xf>
    <xf numFmtId="0" fontId="8" fillId="12" borderId="48" xfId="0" applyFont="1" applyFill="1" applyBorder="1" applyAlignment="1">
      <alignment horizontal="center" vertical="center" wrapText="1"/>
    </xf>
    <xf numFmtId="0" fontId="8" fillId="12" borderId="29" xfId="0" applyFont="1" applyFill="1" applyBorder="1" applyAlignment="1">
      <alignment horizontal="center" vertical="center" wrapText="1"/>
    </xf>
    <xf numFmtId="0" fontId="0" fillId="28" borderId="31" xfId="0" applyFill="1" applyBorder="1" applyAlignment="1">
      <alignment horizontal="center" vertical="center" wrapText="1"/>
    </xf>
    <xf numFmtId="0" fontId="0" fillId="28" borderId="28" xfId="0" applyFill="1" applyBorder="1" applyAlignment="1">
      <alignment horizontal="center" vertical="center" wrapText="1"/>
    </xf>
    <xf numFmtId="0" fontId="21" fillId="11" borderId="44" xfId="0" applyFont="1" applyFill="1" applyBorder="1" applyAlignment="1">
      <alignment horizontal="center" vertical="center" wrapText="1"/>
    </xf>
    <xf numFmtId="0" fontId="21" fillId="11" borderId="5" xfId="0" applyFont="1" applyFill="1" applyBorder="1" applyAlignment="1">
      <alignment horizontal="center" vertical="center" wrapText="1"/>
    </xf>
    <xf numFmtId="0" fontId="21" fillId="11" borderId="35" xfId="0" applyFont="1" applyFill="1" applyBorder="1" applyAlignment="1">
      <alignment horizontal="center" vertical="center" wrapText="1"/>
    </xf>
    <xf numFmtId="0" fontId="26" fillId="24" borderId="25" xfId="0" applyFont="1" applyFill="1" applyBorder="1" applyAlignment="1">
      <alignment horizontal="center" vertical="center" wrapText="1"/>
    </xf>
    <xf numFmtId="0" fontId="26" fillId="24" borderId="5"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19" borderId="5" xfId="0" applyFill="1" applyBorder="1" applyAlignment="1">
      <alignment horizontal="center" vertical="center" wrapText="1"/>
    </xf>
    <xf numFmtId="0" fontId="0" fillId="19" borderId="35" xfId="0" applyFill="1" applyBorder="1" applyAlignment="1">
      <alignment horizontal="center" vertical="center" wrapText="1"/>
    </xf>
    <xf numFmtId="0" fontId="0" fillId="19" borderId="25" xfId="0" applyFill="1" applyBorder="1" applyAlignment="1">
      <alignment horizontal="center" vertical="center" wrapText="1"/>
    </xf>
    <xf numFmtId="0" fontId="0" fillId="19" borderId="44" xfId="0" applyFill="1" applyBorder="1" applyAlignment="1">
      <alignment horizontal="center" vertical="center" wrapText="1"/>
    </xf>
    <xf numFmtId="0" fontId="29" fillId="18" borderId="44" xfId="0" applyFont="1" applyFill="1" applyBorder="1" applyAlignment="1">
      <alignment horizontal="center" vertical="center" wrapText="1"/>
    </xf>
    <xf numFmtId="0" fontId="29" fillId="18" borderId="5" xfId="0" applyFont="1" applyFill="1" applyBorder="1" applyAlignment="1">
      <alignment horizontal="center" vertical="center" wrapText="1"/>
    </xf>
    <xf numFmtId="0" fontId="29" fillId="18" borderId="35" xfId="0" applyFont="1" applyFill="1" applyBorder="1" applyAlignment="1">
      <alignment horizontal="center" vertical="center" wrapText="1"/>
    </xf>
    <xf numFmtId="170" fontId="0" fillId="0" borderId="31" xfId="0" applyNumberFormat="1" applyFill="1" applyBorder="1" applyAlignment="1">
      <alignment horizontal="center" vertical="center" wrapText="1"/>
    </xf>
    <xf numFmtId="170" fontId="0" fillId="0" borderId="28" xfId="0" applyNumberFormat="1" applyFill="1" applyBorder="1" applyAlignment="1">
      <alignment horizontal="center" vertical="center" wrapText="1"/>
    </xf>
    <xf numFmtId="0" fontId="4" fillId="12" borderId="5" xfId="0" applyFont="1" applyFill="1" applyBorder="1" applyAlignment="1">
      <alignment horizontal="center" vertical="center" wrapText="1"/>
    </xf>
    <xf numFmtId="0" fontId="4" fillId="12" borderId="35" xfId="0" applyFont="1" applyFill="1" applyBorder="1" applyAlignment="1">
      <alignment horizontal="center" vertical="center" wrapText="1"/>
    </xf>
    <xf numFmtId="0" fontId="4" fillId="25" borderId="5" xfId="0" applyFont="1" applyFill="1" applyBorder="1" applyAlignment="1">
      <alignment horizontal="center" vertical="center" wrapText="1"/>
    </xf>
    <xf numFmtId="0" fontId="4" fillId="25" borderId="35" xfId="0" applyFont="1" applyFill="1" applyBorder="1" applyAlignment="1">
      <alignment horizontal="center" vertical="center" wrapText="1"/>
    </xf>
    <xf numFmtId="0" fontId="4" fillId="26" borderId="5" xfId="0" applyFont="1" applyFill="1" applyBorder="1" applyAlignment="1">
      <alignment horizontal="center" vertical="center" wrapText="1"/>
    </xf>
    <xf numFmtId="0" fontId="4" fillId="26" borderId="35" xfId="0" applyFont="1" applyFill="1" applyBorder="1" applyAlignment="1">
      <alignment horizontal="center" vertical="center" wrapText="1"/>
    </xf>
    <xf numFmtId="0" fontId="21" fillId="11" borderId="46" xfId="0" applyFont="1" applyFill="1" applyBorder="1" applyAlignment="1">
      <alignment horizontal="center" vertical="center" wrapText="1"/>
    </xf>
    <xf numFmtId="0" fontId="21" fillId="11" borderId="47" xfId="0" applyFont="1" applyFill="1" applyBorder="1" applyAlignment="1">
      <alignment horizontal="center" vertical="center" wrapText="1"/>
    </xf>
    <xf numFmtId="0" fontId="21" fillId="11" borderId="21" xfId="0" applyFont="1" applyFill="1" applyBorder="1" applyAlignment="1">
      <alignment horizontal="center" vertical="center" wrapText="1"/>
    </xf>
    <xf numFmtId="0" fontId="4" fillId="13" borderId="44" xfId="0" applyFont="1" applyFill="1" applyBorder="1" applyAlignment="1">
      <alignment horizontal="center" vertical="center" wrapText="1"/>
    </xf>
    <xf numFmtId="0" fontId="4" fillId="13" borderId="5" xfId="0" applyFont="1" applyFill="1" applyBorder="1" applyAlignment="1">
      <alignment horizontal="center" vertical="center" wrapText="1"/>
    </xf>
    <xf numFmtId="0" fontId="4" fillId="13" borderId="35" xfId="0" applyFont="1" applyFill="1" applyBorder="1" applyAlignment="1">
      <alignment horizontal="center" vertical="center" wrapText="1"/>
    </xf>
    <xf numFmtId="15" fontId="8" fillId="0" borderId="26" xfId="0" applyNumberFormat="1" applyFont="1" applyFill="1" applyBorder="1" applyAlignment="1">
      <alignment horizontal="center" vertical="center" wrapText="1"/>
    </xf>
    <xf numFmtId="15" fontId="26" fillId="0" borderId="45" xfId="0" applyNumberFormat="1" applyFont="1" applyFill="1" applyBorder="1" applyAlignment="1">
      <alignment horizontal="center" vertical="center" wrapText="1"/>
    </xf>
    <xf numFmtId="15" fontId="26" fillId="0" borderId="29" xfId="0" applyNumberFormat="1" applyFont="1" applyFill="1" applyBorder="1" applyAlignment="1">
      <alignment horizontal="center" vertical="center" wrapText="1"/>
    </xf>
    <xf numFmtId="15" fontId="8" fillId="0" borderId="42" xfId="0" applyNumberFormat="1" applyFont="1" applyFill="1" applyBorder="1" applyAlignment="1">
      <alignment horizontal="center" vertical="center" wrapText="1"/>
    </xf>
    <xf numFmtId="15" fontId="8" fillId="0" borderId="43" xfId="0" applyNumberFormat="1" applyFont="1" applyFill="1" applyBorder="1" applyAlignment="1">
      <alignment horizontal="center" vertical="center" wrapText="1"/>
    </xf>
    <xf numFmtId="15" fontId="8" fillId="0" borderId="44" xfId="0" applyNumberFormat="1" applyFont="1" applyFill="1" applyBorder="1" applyAlignment="1">
      <alignment horizontal="center" vertical="center" wrapText="1"/>
    </xf>
    <xf numFmtId="15" fontId="8" fillId="0" borderId="37" xfId="0" applyNumberFormat="1" applyFont="1" applyFill="1" applyBorder="1" applyAlignment="1">
      <alignment horizontal="center" vertical="center" wrapText="1"/>
    </xf>
    <xf numFmtId="15" fontId="26" fillId="0" borderId="44" xfId="0" applyNumberFormat="1" applyFont="1" applyFill="1" applyBorder="1" applyAlignment="1">
      <alignment horizontal="center" vertical="center" wrapText="1"/>
    </xf>
    <xf numFmtId="15" fontId="26" fillId="0" borderId="37" xfId="0" applyNumberFormat="1" applyFont="1" applyFill="1" applyBorder="1" applyAlignment="1">
      <alignment horizontal="center" vertical="center" wrapText="1"/>
    </xf>
    <xf numFmtId="15" fontId="26" fillId="0" borderId="31" xfId="0" applyNumberFormat="1" applyFont="1" applyFill="1" applyBorder="1" applyAlignment="1">
      <alignment horizontal="center" vertical="center" wrapText="1"/>
    </xf>
    <xf numFmtId="15" fontId="26" fillId="0" borderId="28" xfId="0" applyNumberFormat="1" applyFont="1" applyFill="1" applyBorder="1" applyAlignment="1">
      <alignment horizontal="center" vertical="center" wrapText="1"/>
    </xf>
    <xf numFmtId="0" fontId="26" fillId="0" borderId="31" xfId="0" applyFont="1" applyFill="1" applyBorder="1" applyAlignment="1">
      <alignment horizontal="center" vertical="center" wrapText="1"/>
    </xf>
    <xf numFmtId="0" fontId="0" fillId="0" borderId="28" xfId="0" applyFill="1" applyBorder="1" applyAlignment="1">
      <alignment horizontal="center" vertical="center" wrapText="1"/>
    </xf>
    <xf numFmtId="172" fontId="27" fillId="0" borderId="31" xfId="0" applyNumberFormat="1" applyFont="1" applyFill="1" applyBorder="1" applyAlignment="1">
      <alignment horizontal="center" vertical="center" wrapText="1"/>
    </xf>
    <xf numFmtId="172" fontId="27" fillId="0" borderId="28" xfId="0" applyNumberFormat="1" applyFont="1" applyFill="1" applyBorder="1" applyAlignment="1">
      <alignment horizontal="center" vertical="center" wrapText="1"/>
    </xf>
    <xf numFmtId="0" fontId="0" fillId="0" borderId="31" xfId="0" applyFill="1" applyBorder="1" applyAlignment="1">
      <alignment horizontal="center" vertical="center" wrapText="1"/>
    </xf>
    <xf numFmtId="0" fontId="26" fillId="0" borderId="26" xfId="0" applyFont="1" applyFill="1" applyBorder="1" applyAlignment="1">
      <alignment horizontal="center" vertical="center" wrapText="1"/>
    </xf>
    <xf numFmtId="0" fontId="0" fillId="0" borderId="26" xfId="0" applyFill="1" applyBorder="1" applyAlignment="1">
      <alignment horizontal="center" vertical="center" wrapText="1"/>
    </xf>
    <xf numFmtId="168" fontId="26" fillId="0" borderId="31" xfId="0" applyNumberFormat="1" applyFont="1" applyFill="1" applyBorder="1" applyAlignment="1">
      <alignment horizontal="center" vertical="center" wrapText="1"/>
    </xf>
    <xf numFmtId="168" fontId="26" fillId="0" borderId="28" xfId="0" applyNumberFormat="1" applyFont="1" applyFill="1" applyBorder="1" applyAlignment="1">
      <alignment horizontal="center" vertical="center" wrapText="1"/>
    </xf>
    <xf numFmtId="0" fontId="26" fillId="0" borderId="22" xfId="0" applyFont="1" applyFill="1" applyBorder="1" applyAlignment="1">
      <alignment horizontal="center" wrapText="1"/>
    </xf>
    <xf numFmtId="0" fontId="26" fillId="0" borderId="24" xfId="0" applyFont="1" applyFill="1" applyBorder="1" applyAlignment="1">
      <alignment horizontal="center" wrapText="1"/>
    </xf>
    <xf numFmtId="15" fontId="26" fillId="0" borderId="22" xfId="0" applyNumberFormat="1" applyFont="1" applyFill="1" applyBorder="1" applyAlignment="1">
      <alignment horizontal="center" wrapText="1"/>
    </xf>
    <xf numFmtId="15" fontId="26" fillId="0" borderId="24" xfId="0" applyNumberFormat="1" applyFont="1" applyFill="1" applyBorder="1" applyAlignment="1">
      <alignment horizontal="center" wrapText="1"/>
    </xf>
    <xf numFmtId="0" fontId="24" fillId="0" borderId="26" xfId="0" applyFont="1" applyFill="1" applyBorder="1" applyAlignment="1">
      <alignment vertical="center" wrapText="1"/>
    </xf>
    <xf numFmtId="0" fontId="0" fillId="0" borderId="22" xfId="0"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26" xfId="0" applyFont="1" applyFill="1" applyBorder="1" applyAlignment="1">
      <alignment horizontal="center" vertical="center" wrapText="1"/>
    </xf>
    <xf numFmtId="170" fontId="26" fillId="0" borderId="31" xfId="0" applyNumberFormat="1" applyFont="1" applyFill="1" applyBorder="1" applyAlignment="1">
      <alignment horizontal="center" vertical="center" wrapText="1"/>
    </xf>
    <xf numFmtId="170" fontId="26" fillId="0" borderId="28" xfId="0" applyNumberFormat="1" applyFont="1" applyFill="1" applyBorder="1" applyAlignment="1">
      <alignment horizontal="center" vertical="center" wrapText="1"/>
    </xf>
    <xf numFmtId="172" fontId="27" fillId="0" borderId="38" xfId="0" applyNumberFormat="1" applyFont="1" applyFill="1" applyBorder="1" applyAlignment="1">
      <alignment horizontal="center" vertical="center" wrapText="1"/>
    </xf>
    <xf numFmtId="172" fontId="27" fillId="0" borderId="39" xfId="0" applyNumberFormat="1" applyFont="1" applyFill="1" applyBorder="1" applyAlignment="1">
      <alignment horizontal="center" vertical="center" wrapText="1"/>
    </xf>
    <xf numFmtId="172" fontId="27" fillId="0" borderId="40" xfId="0" applyNumberFormat="1" applyFont="1" applyFill="1" applyBorder="1" applyAlignment="1">
      <alignment horizontal="center" vertical="center" wrapText="1"/>
    </xf>
    <xf numFmtId="172" fontId="27" fillId="0" borderId="41" xfId="0" applyNumberFormat="1" applyFont="1" applyFill="1" applyBorder="1" applyAlignment="1">
      <alignment horizontal="center" vertical="center" wrapText="1"/>
    </xf>
    <xf numFmtId="172" fontId="27" fillId="0" borderId="42" xfId="0" applyNumberFormat="1" applyFont="1" applyFill="1" applyBorder="1" applyAlignment="1">
      <alignment horizontal="center" vertical="center" wrapText="1"/>
    </xf>
    <xf numFmtId="172" fontId="27" fillId="0" borderId="43" xfId="0" applyNumberFormat="1" applyFont="1" applyFill="1" applyBorder="1" applyAlignment="1">
      <alignment horizontal="center" vertical="center" wrapText="1"/>
    </xf>
    <xf numFmtId="172" fontId="27" fillId="0" borderId="44" xfId="0" applyNumberFormat="1" applyFont="1" applyFill="1" applyBorder="1" applyAlignment="1">
      <alignment horizontal="center" vertical="center" wrapText="1"/>
    </xf>
    <xf numFmtId="172" fontId="27" fillId="0" borderId="37" xfId="0" applyNumberFormat="1" applyFont="1" applyFill="1" applyBorder="1" applyAlignment="1">
      <alignment horizontal="center" vertical="center" wrapText="1"/>
    </xf>
    <xf numFmtId="172" fontId="26" fillId="0" borderId="31" xfId="0" applyNumberFormat="1" applyFont="1" applyFill="1" applyBorder="1" applyAlignment="1">
      <alignment horizontal="center" vertical="center" wrapText="1"/>
    </xf>
    <xf numFmtId="172" fontId="0" fillId="0" borderId="28" xfId="0" applyNumberFormat="1" applyFont="1" applyFill="1" applyBorder="1" applyAlignment="1">
      <alignment horizontal="center" vertical="center" wrapText="1"/>
    </xf>
    <xf numFmtId="0" fontId="0" fillId="0" borderId="31" xfId="0" applyBorder="1" applyAlignment="1">
      <alignment horizontal="center" vertical="center" wrapText="1"/>
    </xf>
    <xf numFmtId="0" fontId="0" fillId="0" borderId="28" xfId="0" applyBorder="1" applyAlignment="1">
      <alignment horizontal="center" vertical="center" wrapText="1"/>
    </xf>
    <xf numFmtId="172" fontId="0" fillId="0" borderId="31" xfId="0" applyNumberFormat="1" applyFill="1" applyBorder="1" applyAlignment="1">
      <alignment horizontal="center" vertical="center" wrapText="1"/>
    </xf>
    <xf numFmtId="172" fontId="24" fillId="0" borderId="28" xfId="0" applyNumberFormat="1" applyFont="1" applyFill="1" applyBorder="1" applyAlignment="1">
      <alignment horizontal="center" vertical="center" wrapText="1"/>
    </xf>
    <xf numFmtId="0" fontId="26" fillId="5" borderId="31" xfId="0" applyFont="1" applyFill="1" applyBorder="1" applyAlignment="1">
      <alignment horizontal="center" vertical="center" wrapText="1"/>
    </xf>
    <xf numFmtId="0" fontId="26" fillId="5" borderId="28" xfId="0" applyFont="1" applyFill="1" applyBorder="1" applyAlignment="1">
      <alignment horizontal="center" vertical="center" wrapText="1"/>
    </xf>
    <xf numFmtId="0" fontId="29" fillId="27" borderId="31" xfId="0" applyFont="1" applyFill="1" applyBorder="1" applyAlignment="1">
      <alignment horizontal="center" vertical="center" wrapText="1"/>
    </xf>
    <xf numFmtId="0" fontId="29" fillId="27" borderId="27" xfId="0" applyFont="1" applyFill="1" applyBorder="1" applyAlignment="1">
      <alignment horizontal="center" vertical="center" wrapText="1"/>
    </xf>
    <xf numFmtId="0" fontId="29" fillId="27" borderId="28" xfId="0" applyFont="1" applyFill="1" applyBorder="1" applyAlignment="1">
      <alignment horizontal="center" vertical="center" wrapText="1"/>
    </xf>
    <xf numFmtId="0" fontId="26" fillId="12" borderId="31" xfId="0" applyFont="1" applyFill="1" applyBorder="1" applyAlignment="1">
      <alignment horizontal="center" vertical="center" wrapText="1"/>
    </xf>
    <xf numFmtId="0" fontId="26" fillId="12" borderId="26" xfId="0" applyFont="1" applyFill="1" applyBorder="1" applyAlignment="1">
      <alignment horizontal="center" vertical="center" wrapText="1"/>
    </xf>
    <xf numFmtId="0" fontId="0" fillId="12" borderId="26" xfId="0" applyFill="1" applyBorder="1" applyAlignment="1">
      <alignment horizontal="center" vertical="center" wrapText="1"/>
    </xf>
    <xf numFmtId="0" fontId="26" fillId="23" borderId="31" xfId="0" applyFont="1" applyFill="1" applyBorder="1" applyAlignment="1">
      <alignment horizontal="center" vertical="center" wrapText="1"/>
    </xf>
    <xf numFmtId="0" fontId="26" fillId="23" borderId="28" xfId="0" applyFont="1" applyFill="1" applyBorder="1" applyAlignment="1">
      <alignment horizontal="center" vertical="center" wrapText="1"/>
    </xf>
    <xf numFmtId="0" fontId="26" fillId="12" borderId="22" xfId="0" applyFont="1" applyFill="1" applyBorder="1" applyAlignment="1">
      <alignment horizontal="center" wrapText="1"/>
    </xf>
    <xf numFmtId="0" fontId="26" fillId="12" borderId="24" xfId="0" applyFont="1" applyFill="1" applyBorder="1" applyAlignment="1">
      <alignment horizontal="center" wrapText="1"/>
    </xf>
    <xf numFmtId="15" fontId="26" fillId="12" borderId="22" xfId="0" applyNumberFormat="1" applyFont="1" applyFill="1" applyBorder="1" applyAlignment="1">
      <alignment horizontal="center" wrapText="1"/>
    </xf>
    <xf numFmtId="15" fontId="26" fillId="12" borderId="24" xfId="0" applyNumberFormat="1" applyFont="1" applyFill="1" applyBorder="1" applyAlignment="1">
      <alignment horizontal="center" wrapText="1"/>
    </xf>
    <xf numFmtId="0" fontId="26" fillId="0" borderId="22" xfId="0" applyFont="1" applyBorder="1" applyAlignment="1">
      <alignment horizontal="center" wrapText="1"/>
    </xf>
    <xf numFmtId="0" fontId="26" fillId="0" borderId="24" xfId="0" applyFont="1" applyBorder="1" applyAlignment="1">
      <alignment horizontal="center" wrapText="1"/>
    </xf>
    <xf numFmtId="0" fontId="24" fillId="12" borderId="26" xfId="0" applyFont="1" applyFill="1" applyBorder="1" applyAlignment="1">
      <alignment vertical="center" wrapText="1"/>
    </xf>
    <xf numFmtId="168" fontId="26" fillId="12" borderId="31" xfId="0" applyNumberFormat="1" applyFont="1" applyFill="1" applyBorder="1" applyAlignment="1">
      <alignment horizontal="center" vertical="center" wrapText="1"/>
    </xf>
    <xf numFmtId="168" fontId="26" fillId="12" borderId="28" xfId="0" applyNumberFormat="1" applyFont="1" applyFill="1" applyBorder="1" applyAlignment="1">
      <alignment horizontal="center" vertical="center" wrapText="1"/>
    </xf>
    <xf numFmtId="0" fontId="24" fillId="12" borderId="26" xfId="0" applyFont="1" applyFill="1" applyBorder="1" applyAlignment="1">
      <alignment horizontal="center" vertical="center" wrapText="1"/>
    </xf>
    <xf numFmtId="0" fontId="0" fillId="12" borderId="22" xfId="0" applyFill="1" applyBorder="1" applyAlignment="1">
      <alignment horizontal="center" vertical="center" wrapText="1"/>
    </xf>
    <xf numFmtId="0" fontId="24" fillId="12" borderId="24" xfId="0" applyFont="1" applyFill="1" applyBorder="1" applyAlignment="1">
      <alignment horizontal="center" vertical="center" wrapText="1"/>
    </xf>
    <xf numFmtId="0" fontId="26" fillId="0" borderId="31"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31" xfId="0" applyFont="1" applyBorder="1" applyAlignment="1">
      <alignment horizontal="center" wrapText="1"/>
    </xf>
    <xf numFmtId="0" fontId="26" fillId="0" borderId="28" xfId="0" applyFont="1" applyBorder="1" applyAlignment="1">
      <alignment horizontal="center" wrapText="1"/>
    </xf>
    <xf numFmtId="0" fontId="26" fillId="5" borderId="7" xfId="0" applyFont="1" applyFill="1" applyBorder="1" applyAlignment="1">
      <alignment horizontal="center" wrapText="1"/>
    </xf>
    <xf numFmtId="0" fontId="26" fillId="5" borderId="8" xfId="0" applyFont="1" applyFill="1" applyBorder="1" applyAlignment="1">
      <alignment horizontal="center" wrapText="1"/>
    </xf>
    <xf numFmtId="0" fontId="26" fillId="5" borderId="22" xfId="0" applyFont="1" applyFill="1" applyBorder="1" applyAlignment="1">
      <alignment horizontal="center" wrapText="1"/>
    </xf>
    <xf numFmtId="0" fontId="26" fillId="5" borderId="24" xfId="0" applyFont="1" applyFill="1" applyBorder="1" applyAlignment="1">
      <alignment horizontal="center" wrapText="1"/>
    </xf>
    <xf numFmtId="15" fontId="26" fillId="0" borderId="22" xfId="0" applyNumberFormat="1" applyFont="1" applyBorder="1" applyAlignment="1">
      <alignment horizontal="center" wrapText="1"/>
    </xf>
    <xf numFmtId="15" fontId="26" fillId="0" borderId="24" xfId="0" applyNumberFormat="1" applyFont="1" applyBorder="1" applyAlignment="1">
      <alignment horizontal="center" wrapText="1"/>
    </xf>
    <xf numFmtId="168" fontId="26" fillId="0" borderId="31" xfId="0" applyNumberFormat="1" applyFont="1" applyBorder="1" applyAlignment="1">
      <alignment horizontal="center" vertical="center" wrapText="1"/>
    </xf>
    <xf numFmtId="168" fontId="26" fillId="0" borderId="28" xfId="0" applyNumberFormat="1" applyFont="1" applyBorder="1" applyAlignment="1">
      <alignment horizontal="center" vertical="center" wrapText="1"/>
    </xf>
    <xf numFmtId="0" fontId="24" fillId="0" borderId="26" xfId="0" applyFont="1" applyBorder="1" applyAlignment="1">
      <alignment vertical="center" wrapText="1"/>
    </xf>
    <xf numFmtId="15" fontId="26" fillId="0" borderId="26" xfId="0" applyNumberFormat="1" applyFont="1" applyFill="1" applyBorder="1" applyAlignment="1">
      <alignment horizontal="center" wrapText="1"/>
    </xf>
    <xf numFmtId="15" fontId="26" fillId="0" borderId="31" xfId="0" applyNumberFormat="1" applyFont="1" applyFill="1" applyBorder="1" applyAlignment="1">
      <alignment horizontal="center" wrapText="1"/>
    </xf>
    <xf numFmtId="0" fontId="26" fillId="5" borderId="26" xfId="0" applyFont="1" applyFill="1" applyBorder="1" applyAlignment="1">
      <alignment horizontal="center" vertical="center" wrapText="1"/>
    </xf>
    <xf numFmtId="0" fontId="0" fillId="0" borderId="22" xfId="0" applyBorder="1" applyAlignment="1">
      <alignment horizontal="center" vertical="center" wrapText="1"/>
    </xf>
    <xf numFmtId="0" fontId="24" fillId="0" borderId="24" xfId="0" applyFont="1" applyBorder="1" applyAlignment="1">
      <alignment horizontal="center" vertical="center" wrapText="1"/>
    </xf>
    <xf numFmtId="0" fontId="0" fillId="0" borderId="7" xfId="0" applyBorder="1" applyAlignment="1">
      <alignment horizontal="center" vertical="center" wrapText="1"/>
    </xf>
    <xf numFmtId="0" fontId="24" fillId="0" borderId="8" xfId="0" applyFont="1" applyBorder="1" applyAlignment="1">
      <alignment horizontal="center" vertical="center" wrapText="1"/>
    </xf>
    <xf numFmtId="0" fontId="0" fillId="0" borderId="26" xfId="0" applyBorder="1" applyAlignment="1">
      <alignment horizontal="center" vertical="center" wrapText="1"/>
    </xf>
    <xf numFmtId="0" fontId="24" fillId="0" borderId="26" xfId="0" applyFont="1" applyBorder="1" applyAlignment="1">
      <alignment horizontal="center" vertical="center" wrapText="1"/>
    </xf>
    <xf numFmtId="0" fontId="0" fillId="0" borderId="8" xfId="0" applyBorder="1" applyAlignment="1">
      <alignment horizontal="center" vertical="center" wrapText="1"/>
    </xf>
    <xf numFmtId="0" fontId="0" fillId="0" borderId="34" xfId="0" applyBorder="1" applyAlignment="1">
      <alignment horizontal="center" vertical="center" wrapText="1"/>
    </xf>
    <xf numFmtId="0" fontId="24" fillId="0" borderId="21" xfId="0" applyFont="1" applyBorder="1" applyAlignment="1">
      <alignment horizontal="center" vertical="center" wrapText="1"/>
    </xf>
    <xf numFmtId="0" fontId="47" fillId="0" borderId="26" xfId="0" applyFont="1" applyBorder="1" applyAlignment="1">
      <alignment horizontal="center" vertical="center" wrapText="1"/>
    </xf>
    <xf numFmtId="0" fontId="50" fillId="0" borderId="26"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24" xfId="0" applyFont="1" applyBorder="1" applyAlignment="1">
      <alignment horizontal="center" vertical="center" wrapText="1"/>
    </xf>
    <xf numFmtId="0" fontId="53" fillId="11" borderId="44" xfId="0" applyFont="1" applyFill="1" applyBorder="1" applyAlignment="1">
      <alignment horizontal="center" vertical="center" wrapText="1"/>
    </xf>
    <xf numFmtId="0" fontId="53" fillId="11" borderId="5" xfId="0" applyFont="1" applyFill="1" applyBorder="1" applyAlignment="1">
      <alignment horizontal="center" vertical="center" wrapText="1"/>
    </xf>
    <xf numFmtId="0" fontId="53" fillId="11" borderId="35" xfId="0" applyFont="1" applyFill="1" applyBorder="1" applyAlignment="1">
      <alignment horizontal="center" vertical="center" wrapText="1"/>
    </xf>
    <xf numFmtId="0" fontId="50" fillId="0" borderId="24" xfId="0" applyFont="1" applyBorder="1" applyAlignment="1">
      <alignment horizontal="center" vertical="center" wrapText="1"/>
    </xf>
    <xf numFmtId="0" fontId="29" fillId="2" borderId="4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24" fillId="0" borderId="26" xfId="0" applyFont="1" applyFill="1" applyBorder="1" applyAlignment="1">
      <alignment wrapText="1"/>
    </xf>
    <xf numFmtId="168" fontId="0" fillId="0" borderId="31" xfId="0" applyNumberFormat="1" applyFont="1" applyFill="1" applyBorder="1" applyAlignment="1">
      <alignment horizontal="center" vertical="center" wrapText="1"/>
    </xf>
    <xf numFmtId="168" fontId="0" fillId="0" borderId="28" xfId="0" applyNumberFormat="1"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3" fillId="12" borderId="26" xfId="0" applyFont="1" applyFill="1" applyBorder="1" applyAlignment="1">
      <alignment horizontal="center" vertical="center" wrapText="1"/>
    </xf>
    <xf numFmtId="15" fontId="23" fillId="12" borderId="26" xfId="0" applyNumberFormat="1" applyFont="1" applyFill="1" applyBorder="1" applyAlignment="1">
      <alignment horizontal="center" vertical="center" wrapText="1"/>
    </xf>
    <xf numFmtId="14" fontId="28" fillId="12" borderId="26" xfId="0" quotePrefix="1" applyNumberFormat="1" applyFont="1" applyFill="1" applyBorder="1" applyAlignment="1">
      <alignment horizontal="center" vertical="center" wrapText="1"/>
    </xf>
    <xf numFmtId="14" fontId="27" fillId="12" borderId="26" xfId="0" quotePrefix="1" applyNumberFormat="1" applyFont="1" applyFill="1" applyBorder="1" applyAlignment="1">
      <alignment horizontal="center" vertical="center" wrapText="1"/>
    </xf>
    <xf numFmtId="0" fontId="24" fillId="17" borderId="26" xfId="2" applyFont="1" applyFill="1" applyBorder="1" applyAlignment="1">
      <alignment horizontal="center" vertical="center" wrapText="1"/>
    </xf>
    <xf numFmtId="0" fontId="24" fillId="17" borderId="26" xfId="2" applyFont="1" applyFill="1" applyBorder="1" applyAlignment="1">
      <alignment wrapText="1"/>
    </xf>
    <xf numFmtId="0" fontId="24" fillId="14" borderId="26" xfId="2" applyFont="1" applyFill="1" applyBorder="1" applyAlignment="1">
      <alignment horizontal="center" vertical="center" wrapText="1"/>
    </xf>
    <xf numFmtId="0" fontId="24" fillId="14" borderId="26" xfId="2" applyFont="1" applyFill="1" applyBorder="1" applyAlignment="1">
      <alignment wrapText="1"/>
    </xf>
    <xf numFmtId="165" fontId="23" fillId="12" borderId="26"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7" fillId="0" borderId="3" xfId="0" applyFont="1" applyBorder="1"/>
    <xf numFmtId="0" fontId="7" fillId="0" borderId="4" xfId="0" applyFont="1" applyBorder="1"/>
    <xf numFmtId="0" fontId="9" fillId="4" borderId="7" xfId="0" applyFont="1" applyFill="1" applyBorder="1" applyAlignment="1">
      <alignment horizontal="center" vertical="center" wrapText="1"/>
    </xf>
    <xf numFmtId="0" fontId="7" fillId="0" borderId="8" xfId="0" applyFont="1" applyBorder="1"/>
    <xf numFmtId="0" fontId="15" fillId="2" borderId="12"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6" fillId="2" borderId="14" xfId="0" applyFont="1" applyFill="1" applyBorder="1" applyAlignment="1">
      <alignment horizontal="center" vertical="center" wrapText="1"/>
    </xf>
    <xf numFmtId="0" fontId="46" fillId="2" borderId="15" xfId="0" applyFont="1" applyFill="1" applyBorder="1" applyAlignment="1">
      <alignment horizontal="center" vertical="center" wrapText="1"/>
    </xf>
    <xf numFmtId="15" fontId="23" fillId="12" borderId="26" xfId="0" quotePrefix="1" applyNumberFormat="1" applyFont="1" applyFill="1" applyBorder="1" applyAlignment="1">
      <alignment horizontal="center" vertical="center" wrapText="1"/>
    </xf>
    <xf numFmtId="182" fontId="8" fillId="2" borderId="25" xfId="0" applyNumberFormat="1" applyFont="1" applyFill="1" applyBorder="1" applyAlignment="1">
      <alignment horizontal="center" vertical="center" wrapText="1"/>
    </xf>
    <xf numFmtId="182" fontId="54" fillId="2" borderId="37" xfId="0" applyNumberFormat="1" applyFont="1" applyFill="1" applyBorder="1" applyAlignment="1">
      <alignment horizontal="center" vertical="center" wrapText="1"/>
    </xf>
    <xf numFmtId="182" fontId="8" fillId="0" borderId="25" xfId="0" applyNumberFormat="1" applyFont="1" applyBorder="1" applyAlignment="1">
      <alignment horizontal="center" vertical="center" wrapText="1"/>
    </xf>
    <xf numFmtId="182" fontId="54" fillId="0" borderId="37" xfId="0" applyNumberFormat="1" applyFont="1" applyBorder="1" applyAlignment="1">
      <alignment horizontal="center" vertical="center" wrapText="1"/>
    </xf>
    <xf numFmtId="182" fontId="8" fillId="0" borderId="26" xfId="0" applyNumberFormat="1" applyFont="1" applyBorder="1" applyAlignment="1">
      <alignment horizontal="center" vertical="center" wrapText="1"/>
    </xf>
    <xf numFmtId="182" fontId="54" fillId="0" borderId="26" xfId="0" applyNumberFormat="1" applyFont="1" applyBorder="1" applyAlignment="1">
      <alignment horizontal="center" vertical="center" wrapText="1"/>
    </xf>
    <xf numFmtId="182" fontId="54" fillId="12" borderId="25" xfId="0" applyNumberFormat="1" applyFont="1" applyFill="1" applyBorder="1" applyAlignment="1">
      <alignment horizontal="center" vertical="center" wrapText="1"/>
    </xf>
    <xf numFmtId="182" fontId="54" fillId="12" borderId="37" xfId="0" applyNumberFormat="1" applyFont="1" applyFill="1" applyBorder="1" applyAlignment="1">
      <alignment horizontal="center" vertical="center" wrapText="1"/>
    </xf>
    <xf numFmtId="182" fontId="54" fillId="2" borderId="25" xfId="0" applyNumberFormat="1" applyFont="1" applyFill="1" applyBorder="1" applyAlignment="1">
      <alignment horizontal="center" vertical="center" wrapText="1"/>
    </xf>
    <xf numFmtId="182" fontId="54" fillId="12" borderId="26" xfId="0" applyNumberFormat="1" applyFont="1" applyFill="1" applyBorder="1" applyAlignment="1">
      <alignment horizontal="center" vertical="center" wrapText="1"/>
    </xf>
    <xf numFmtId="0" fontId="21" fillId="11" borderId="49" xfId="0" applyFont="1" applyFill="1" applyBorder="1" applyAlignment="1">
      <alignment horizontal="center" vertical="center"/>
    </xf>
    <xf numFmtId="0" fontId="21" fillId="11" borderId="27" xfId="0" applyFont="1" applyFill="1" applyBorder="1" applyAlignment="1">
      <alignment horizontal="center" vertical="center"/>
    </xf>
    <xf numFmtId="0" fontId="15" fillId="2" borderId="5" xfId="0" applyFont="1" applyFill="1" applyBorder="1" applyAlignment="1">
      <alignment horizontal="center" vertical="center" wrapText="1"/>
    </xf>
    <xf numFmtId="0" fontId="43" fillId="12" borderId="5" xfId="2" applyFont="1" applyFill="1" applyAlignment="1">
      <alignment horizontal="left" vertical="center" wrapText="1"/>
    </xf>
    <xf numFmtId="0" fontId="43" fillId="12" borderId="5" xfId="2" applyFont="1" applyFill="1" applyAlignment="1"/>
    <xf numFmtId="0" fontId="14" fillId="12" borderId="4" xfId="2" applyFont="1" applyFill="1" applyBorder="1" applyAlignment="1">
      <alignment horizontal="left" wrapText="1"/>
    </xf>
    <xf numFmtId="0" fontId="45" fillId="12" borderId="4" xfId="2" applyFont="1" applyFill="1" applyBorder="1" applyAlignment="1">
      <alignment horizontal="left"/>
    </xf>
    <xf numFmtId="0" fontId="13" fillId="12" borderId="5" xfId="2" applyFont="1" applyFill="1" applyBorder="1" applyAlignment="1">
      <alignment horizontal="left" vertical="top" wrapText="1"/>
    </xf>
    <xf numFmtId="0" fontId="13" fillId="12" borderId="49" xfId="2" applyFont="1" applyFill="1" applyBorder="1" applyAlignment="1">
      <alignment horizontal="left" vertical="center" wrapText="1"/>
    </xf>
    <xf numFmtId="0" fontId="42" fillId="11" borderId="27" xfId="0" applyFont="1" applyFill="1" applyBorder="1" applyAlignment="1">
      <alignment horizontal="center" vertical="center"/>
    </xf>
    <xf numFmtId="0" fontId="20" fillId="9" borderId="20" xfId="0" applyFont="1" applyFill="1" applyBorder="1" applyAlignment="1">
      <alignment horizontal="center" vertical="center" wrapText="1"/>
    </xf>
    <xf numFmtId="0" fontId="7" fillId="0" borderId="6" xfId="0" applyFont="1" applyBorder="1"/>
    <xf numFmtId="0" fontId="20" fillId="8" borderId="20" xfId="0" applyFont="1" applyFill="1" applyBorder="1" applyAlignment="1">
      <alignment horizontal="center" vertical="center" wrapText="1"/>
    </xf>
    <xf numFmtId="0" fontId="20" fillId="8" borderId="22" xfId="0" applyFont="1" applyFill="1" applyBorder="1" applyAlignment="1">
      <alignment horizontal="center" vertical="center" wrapText="1"/>
    </xf>
    <xf numFmtId="0" fontId="7" fillId="0" borderId="23" xfId="0" applyFont="1" applyBorder="1"/>
    <xf numFmtId="0" fontId="7" fillId="0" borderId="24" xfId="0" applyFont="1" applyBorder="1"/>
    <xf numFmtId="0" fontId="5" fillId="0" borderId="0" xfId="0" applyFont="1" applyAlignment="1">
      <alignment horizontal="center"/>
    </xf>
    <xf numFmtId="0" fontId="0" fillId="0" borderId="0" xfId="0" applyFont="1" applyAlignment="1"/>
    <xf numFmtId="0" fontId="6" fillId="2" borderId="19" xfId="0" applyFont="1" applyFill="1" applyBorder="1" applyAlignment="1">
      <alignment horizontal="center" vertical="center" wrapText="1"/>
    </xf>
    <xf numFmtId="0" fontId="7" fillId="0" borderId="5" xfId="0" applyFont="1" applyBorder="1"/>
    <xf numFmtId="0" fontId="20" fillId="3" borderId="5" xfId="0" applyFont="1" applyFill="1" applyBorder="1" applyAlignment="1">
      <alignment wrapText="1"/>
    </xf>
    <xf numFmtId="0" fontId="20" fillId="3" borderId="20" xfId="0" applyFont="1" applyFill="1" applyBorder="1" applyAlignment="1">
      <alignment horizontal="center" vertical="center" wrapText="1"/>
    </xf>
    <xf numFmtId="0" fontId="20" fillId="6" borderId="20" xfId="0" applyFont="1" applyFill="1" applyBorder="1" applyAlignment="1">
      <alignment horizontal="center" vertical="center" wrapText="1"/>
    </xf>
    <xf numFmtId="0" fontId="20" fillId="7" borderId="20"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7" borderId="21" xfId="0" applyFont="1" applyFill="1" applyBorder="1" applyAlignment="1">
      <alignment horizontal="center" vertical="center" wrapText="1"/>
    </xf>
    <xf numFmtId="0" fontId="49" fillId="0" borderId="5" xfId="3" applyFont="1"/>
    <xf numFmtId="0" fontId="49" fillId="0" borderId="5" xfId="3" applyFont="1" applyAlignment="1">
      <alignment wrapText="1"/>
    </xf>
    <xf numFmtId="0" fontId="49" fillId="0" borderId="5" xfId="3" applyFont="1" applyAlignment="1">
      <alignment horizontal="left"/>
    </xf>
    <xf numFmtId="0" fontId="1" fillId="0" borderId="5" xfId="3"/>
    <xf numFmtId="0" fontId="49" fillId="0" borderId="48" xfId="3" applyFont="1" applyBorder="1" applyAlignment="1">
      <alignment horizontal="center" vertical="center"/>
    </xf>
    <xf numFmtId="0" fontId="49" fillId="12" borderId="26" xfId="3" applyFont="1" applyFill="1" applyBorder="1" applyAlignment="1">
      <alignment horizontal="left" vertical="center" wrapText="1"/>
    </xf>
    <xf numFmtId="0" fontId="49" fillId="0" borderId="26" xfId="3" applyFont="1" applyBorder="1"/>
    <xf numFmtId="14" fontId="49" fillId="12" borderId="26" xfId="3" applyNumberFormat="1" applyFont="1" applyFill="1" applyBorder="1" applyAlignment="1">
      <alignment horizontal="left" vertical="center" wrapText="1"/>
    </xf>
    <xf numFmtId="0" fontId="49" fillId="12" borderId="26" xfId="3" applyFont="1" applyFill="1" applyBorder="1" applyAlignment="1">
      <alignment horizontal="left" vertical="center" wrapText="1"/>
    </xf>
    <xf numFmtId="0" fontId="49" fillId="12" borderId="26" xfId="4" applyFont="1" applyFill="1" applyBorder="1" applyAlignment="1">
      <alignment horizontal="left" vertical="center" wrapText="1"/>
    </xf>
    <xf numFmtId="0" fontId="49" fillId="0" borderId="26" xfId="3" applyFont="1" applyBorder="1" applyAlignment="1">
      <alignment horizontal="left" vertical="center"/>
    </xf>
    <xf numFmtId="17" fontId="49" fillId="12" borderId="26" xfId="3" applyNumberFormat="1" applyFont="1" applyFill="1" applyBorder="1" applyAlignment="1">
      <alignment horizontal="left" vertical="center" wrapText="1"/>
    </xf>
    <xf numFmtId="0" fontId="49" fillId="0" borderId="26" xfId="5" applyFont="1" applyBorder="1" applyAlignment="1">
      <alignment horizontal="left" vertical="center"/>
    </xf>
    <xf numFmtId="0" fontId="49" fillId="12" borderId="26" xfId="3" applyFont="1" applyFill="1" applyBorder="1" applyAlignment="1">
      <alignment horizontal="left" vertical="center"/>
    </xf>
    <xf numFmtId="17" fontId="49" fillId="12" borderId="26" xfId="3" quotePrefix="1" applyNumberFormat="1" applyFont="1" applyFill="1" applyBorder="1" applyAlignment="1">
      <alignment horizontal="left" vertical="center" wrapText="1"/>
    </xf>
    <xf numFmtId="15" fontId="49" fillId="12" borderId="26" xfId="3" quotePrefix="1" applyNumberFormat="1" applyFont="1" applyFill="1" applyBorder="1" applyAlignment="1">
      <alignment horizontal="left" vertical="center" wrapText="1"/>
    </xf>
    <xf numFmtId="0" fontId="49" fillId="12" borderId="32" xfId="3" applyFont="1" applyFill="1" applyBorder="1" applyAlignment="1">
      <alignment horizontal="left" vertical="center" wrapText="1"/>
    </xf>
    <xf numFmtId="0" fontId="49" fillId="0" borderId="26" xfId="3" applyFont="1" applyBorder="1" applyAlignment="1">
      <alignment vertical="center"/>
    </xf>
    <xf numFmtId="0" fontId="49" fillId="12" borderId="26" xfId="3" applyFont="1" applyFill="1" applyBorder="1" applyAlignment="1">
      <alignment horizontal="left" vertical="center"/>
    </xf>
    <xf numFmtId="0" fontId="49" fillId="0" borderId="32" xfId="3" applyFont="1" applyBorder="1" applyAlignment="1">
      <alignment vertical="center"/>
    </xf>
    <xf numFmtId="14" fontId="49" fillId="12" borderId="26" xfId="3" applyNumberFormat="1" applyFont="1" applyFill="1" applyBorder="1" applyAlignment="1">
      <alignment horizontal="left" vertical="center" wrapText="1"/>
    </xf>
    <xf numFmtId="0" fontId="49" fillId="0" borderId="30" xfId="3" applyFont="1" applyBorder="1" applyAlignment="1">
      <alignment vertical="center"/>
    </xf>
    <xf numFmtId="0" fontId="49" fillId="0" borderId="33" xfId="3" applyFont="1" applyBorder="1" applyAlignment="1">
      <alignment vertical="center"/>
    </xf>
    <xf numFmtId="0" fontId="1" fillId="0" borderId="5" xfId="3" applyAlignment="1">
      <alignment vertical="top"/>
    </xf>
    <xf numFmtId="0" fontId="1" fillId="0" borderId="5" xfId="3" applyAlignment="1">
      <alignment vertical="center"/>
    </xf>
    <xf numFmtId="0" fontId="50" fillId="12" borderId="26" xfId="3" applyFont="1" applyFill="1" applyBorder="1" applyAlignment="1">
      <alignment horizontal="left" vertical="center"/>
    </xf>
    <xf numFmtId="0" fontId="50" fillId="12" borderId="26" xfId="3" applyFont="1" applyFill="1" applyBorder="1" applyAlignment="1">
      <alignment horizontal="left" vertical="center" wrapText="1"/>
    </xf>
    <xf numFmtId="168" fontId="50" fillId="12" borderId="26" xfId="3" applyNumberFormat="1" applyFont="1" applyFill="1" applyBorder="1" applyAlignment="1">
      <alignment horizontal="left" vertical="center"/>
    </xf>
    <xf numFmtId="0" fontId="61" fillId="12" borderId="26" xfId="3" applyFont="1" applyFill="1" applyBorder="1" applyAlignment="1">
      <alignment horizontal="left" vertical="center" wrapText="1"/>
    </xf>
    <xf numFmtId="0" fontId="52" fillId="12" borderId="26" xfId="3" applyFont="1" applyFill="1" applyBorder="1" applyAlignment="1">
      <alignment horizontal="left" vertical="center" wrapText="1"/>
    </xf>
    <xf numFmtId="15" fontId="50" fillId="12" borderId="26" xfId="3" applyNumberFormat="1" applyFont="1" applyFill="1" applyBorder="1" applyAlignment="1">
      <alignment horizontal="left" vertical="center" wrapText="1"/>
    </xf>
    <xf numFmtId="14" fontId="50" fillId="12" borderId="26" xfId="3" applyNumberFormat="1" applyFont="1" applyFill="1" applyBorder="1" applyAlignment="1">
      <alignment horizontal="left" vertical="center" wrapText="1"/>
    </xf>
    <xf numFmtId="0" fontId="50" fillId="12" borderId="26" xfId="3" applyFont="1" applyFill="1" applyBorder="1" applyAlignment="1">
      <alignment horizontal="left" vertical="center" wrapText="1"/>
    </xf>
    <xf numFmtId="0" fontId="49" fillId="12" borderId="26" xfId="4" applyFont="1" applyFill="1" applyBorder="1" applyAlignment="1" applyProtection="1">
      <alignment horizontal="left" vertical="center" wrapText="1"/>
    </xf>
    <xf numFmtId="0" fontId="50" fillId="12" borderId="26" xfId="4" applyFont="1" applyFill="1" applyBorder="1" applyAlignment="1" applyProtection="1">
      <alignment horizontal="left" vertical="center" wrapText="1"/>
    </xf>
    <xf numFmtId="17" fontId="49" fillId="12" borderId="26" xfId="3" applyNumberFormat="1" applyFont="1" applyFill="1" applyBorder="1" applyAlignment="1">
      <alignment horizontal="left" vertical="center"/>
    </xf>
    <xf numFmtId="0" fontId="52" fillId="38" borderId="26" xfId="5" applyFont="1" applyFill="1" applyBorder="1" applyAlignment="1">
      <alignment horizontal="left" vertical="center" wrapText="1"/>
    </xf>
    <xf numFmtId="0" fontId="49" fillId="12" borderId="26" xfId="5" applyFont="1" applyFill="1" applyBorder="1" applyAlignment="1">
      <alignment horizontal="left" vertical="center" wrapText="1"/>
    </xf>
    <xf numFmtId="0" fontId="49" fillId="0" borderId="26" xfId="5" applyFont="1" applyBorder="1" applyAlignment="1">
      <alignment horizontal="left" vertical="center" wrapText="1"/>
    </xf>
    <xf numFmtId="0" fontId="0" fillId="12" borderId="5" xfId="4" applyFont="1" applyFill="1" applyBorder="1" applyAlignment="1">
      <alignment vertical="center" wrapText="1"/>
    </xf>
    <xf numFmtId="0" fontId="1" fillId="12" borderId="5" xfId="3" applyFill="1" applyAlignment="1">
      <alignment vertical="top" wrapText="1"/>
    </xf>
    <xf numFmtId="14" fontId="49" fillId="0" borderId="26" xfId="5" applyNumberFormat="1" applyFont="1" applyBorder="1" applyAlignment="1">
      <alignment horizontal="left" vertical="center" wrapText="1"/>
    </xf>
    <xf numFmtId="0" fontId="49" fillId="0" borderId="26" xfId="4" applyFont="1" applyBorder="1" applyAlignment="1">
      <alignment horizontal="left" vertical="center" wrapText="1"/>
    </xf>
    <xf numFmtId="0" fontId="52" fillId="0" borderId="26" xfId="5" applyFont="1" applyBorder="1" applyAlignment="1">
      <alignment horizontal="left" vertical="center" wrapText="1"/>
    </xf>
    <xf numFmtId="0" fontId="49" fillId="0" borderId="26" xfId="4" applyFont="1" applyFill="1" applyBorder="1" applyAlignment="1">
      <alignment horizontal="left" vertical="center" wrapText="1"/>
    </xf>
    <xf numFmtId="0" fontId="52" fillId="0" borderId="26" xfId="3" applyFont="1" applyBorder="1" applyAlignment="1">
      <alignment horizontal="left" vertical="top" wrapText="1"/>
    </xf>
    <xf numFmtId="0" fontId="52" fillId="0" borderId="28" xfId="3" applyFont="1" applyBorder="1" applyAlignment="1">
      <alignment horizontal="center" vertical="top" wrapText="1"/>
    </xf>
    <xf numFmtId="0" fontId="49" fillId="0" borderId="26" xfId="3" applyFont="1" applyBorder="1" applyAlignment="1">
      <alignment horizontal="left" vertical="center" wrapText="1"/>
    </xf>
    <xf numFmtId="17" fontId="49" fillId="0" borderId="26" xfId="3" applyNumberFormat="1" applyFont="1" applyBorder="1" applyAlignment="1">
      <alignment horizontal="left" vertical="center" wrapText="1"/>
    </xf>
    <xf numFmtId="14" fontId="52" fillId="12" borderId="26" xfId="3" applyNumberFormat="1" applyFont="1" applyFill="1" applyBorder="1" applyAlignment="1">
      <alignment horizontal="left" vertical="center" wrapText="1"/>
    </xf>
    <xf numFmtId="17" fontId="52" fillId="12" borderId="26" xfId="3" applyNumberFormat="1" applyFont="1" applyFill="1" applyBorder="1" applyAlignment="1">
      <alignment horizontal="left" vertical="center" wrapText="1"/>
    </xf>
    <xf numFmtId="0" fontId="49" fillId="12" borderId="26" xfId="4" applyFont="1" applyFill="1" applyBorder="1" applyAlignment="1">
      <alignment horizontal="left" vertical="center" wrapText="1"/>
    </xf>
    <xf numFmtId="0" fontId="1" fillId="0" borderId="5" xfId="3" applyAlignment="1">
      <alignment wrapText="1"/>
    </xf>
    <xf numFmtId="0" fontId="60" fillId="12" borderId="26" xfId="4" applyFont="1" applyFill="1" applyBorder="1" applyAlignment="1">
      <alignment horizontal="left" vertical="center" wrapText="1"/>
    </xf>
    <xf numFmtId="0" fontId="49" fillId="0" borderId="26" xfId="3" applyFont="1" applyBorder="1" applyAlignment="1">
      <alignment horizontal="left" vertical="center"/>
    </xf>
    <xf numFmtId="14" fontId="49" fillId="0" borderId="26" xfId="3" applyNumberFormat="1" applyFont="1" applyBorder="1" applyAlignment="1">
      <alignment horizontal="left" vertical="center" wrapText="1"/>
    </xf>
    <xf numFmtId="0" fontId="49" fillId="0" borderId="26" xfId="3" applyFont="1" applyBorder="1" applyAlignment="1">
      <alignment wrapText="1"/>
    </xf>
    <xf numFmtId="0" fontId="52" fillId="0" borderId="26" xfId="3" applyFont="1" applyBorder="1" applyAlignment="1">
      <alignment wrapText="1"/>
    </xf>
    <xf numFmtId="0" fontId="52" fillId="0" borderId="5" xfId="3" applyFont="1" applyAlignment="1">
      <alignment wrapText="1"/>
    </xf>
    <xf numFmtId="0" fontId="49" fillId="0" borderId="32" xfId="3" applyFont="1" applyBorder="1" applyAlignment="1">
      <alignment vertical="center"/>
    </xf>
    <xf numFmtId="14" fontId="49" fillId="12" borderId="32" xfId="3" applyNumberFormat="1" applyFont="1" applyFill="1" applyBorder="1" applyAlignment="1">
      <alignment horizontal="left" vertical="center" wrapText="1"/>
    </xf>
    <xf numFmtId="0" fontId="49" fillId="2" borderId="9" xfId="6" applyFont="1" applyFill="1" applyBorder="1" applyAlignment="1">
      <alignment horizontal="center" vertical="center" wrapText="1"/>
    </xf>
    <xf numFmtId="0" fontId="49" fillId="2" borderId="9" xfId="6" applyFont="1" applyFill="1" applyBorder="1" applyAlignment="1">
      <alignment vertical="center" wrapText="1"/>
    </xf>
    <xf numFmtId="0" fontId="62" fillId="2" borderId="9" xfId="6" applyFont="1" applyFill="1" applyBorder="1" applyAlignment="1">
      <alignment vertical="center" wrapText="1"/>
    </xf>
    <xf numFmtId="0" fontId="49" fillId="0" borderId="9" xfId="6" applyFont="1" applyBorder="1" applyAlignment="1">
      <alignment horizontal="center" vertical="center"/>
    </xf>
    <xf numFmtId="184" fontId="49" fillId="2" borderId="9" xfId="6" applyNumberFormat="1" applyFont="1" applyFill="1" applyBorder="1" applyAlignment="1">
      <alignment horizontal="center" vertical="center" wrapText="1"/>
    </xf>
    <xf numFmtId="0" fontId="63" fillId="2" borderId="9" xfId="6" applyFont="1" applyFill="1" applyBorder="1" applyAlignment="1">
      <alignment vertical="center" wrapText="1"/>
    </xf>
    <xf numFmtId="0" fontId="49" fillId="12" borderId="55" xfId="3" applyFont="1" applyFill="1" applyBorder="1" applyAlignment="1">
      <alignment horizontal="left" vertical="top" wrapText="1"/>
    </xf>
    <xf numFmtId="0" fontId="49" fillId="12" borderId="30" xfId="3" applyFont="1" applyFill="1" applyBorder="1" applyAlignment="1">
      <alignment horizontal="left" vertical="top" wrapText="1"/>
    </xf>
    <xf numFmtId="0" fontId="49" fillId="0" borderId="30" xfId="3" applyFont="1" applyBorder="1" applyAlignment="1">
      <alignment vertical="top"/>
    </xf>
    <xf numFmtId="14" fontId="49" fillId="12" borderId="30" xfId="3" applyNumberFormat="1" applyFont="1" applyFill="1" applyBorder="1" applyAlignment="1">
      <alignment horizontal="left" vertical="top" wrapText="1"/>
    </xf>
    <xf numFmtId="0" fontId="49" fillId="12" borderId="56" xfId="3" applyFont="1" applyFill="1" applyBorder="1" applyAlignment="1">
      <alignment horizontal="left" vertical="top" wrapText="1"/>
    </xf>
    <xf numFmtId="0" fontId="49" fillId="12" borderId="57" xfId="3" applyFont="1" applyFill="1" applyBorder="1" applyAlignment="1">
      <alignment horizontal="left" vertical="top" wrapText="1"/>
    </xf>
    <xf numFmtId="0" fontId="49" fillId="12" borderId="26" xfId="3" applyFont="1" applyFill="1" applyBorder="1" applyAlignment="1">
      <alignment horizontal="left" vertical="top" wrapText="1"/>
    </xf>
    <xf numFmtId="0" fontId="49" fillId="0" borderId="26" xfId="3" applyFont="1" applyBorder="1" applyAlignment="1">
      <alignment vertical="top"/>
    </xf>
    <xf numFmtId="14" fontId="49" fillId="12" borderId="26" xfId="3" applyNumberFormat="1" applyFont="1" applyFill="1" applyBorder="1" applyAlignment="1">
      <alignment horizontal="left" vertical="top" wrapText="1"/>
    </xf>
    <xf numFmtId="0" fontId="49" fillId="12" borderId="58" xfId="3" applyFont="1" applyFill="1" applyBorder="1" applyAlignment="1">
      <alignment horizontal="left" vertical="top" wrapText="1"/>
    </xf>
    <xf numFmtId="0" fontId="49" fillId="12" borderId="26" xfId="1" applyFont="1" applyFill="1" applyBorder="1" applyAlignment="1">
      <alignment horizontal="left" vertical="top" wrapText="1"/>
    </xf>
    <xf numFmtId="0" fontId="49" fillId="12" borderId="59" xfId="3" applyFont="1" applyFill="1" applyBorder="1" applyAlignment="1">
      <alignment horizontal="left" vertical="top" wrapText="1"/>
    </xf>
    <xf numFmtId="0" fontId="49" fillId="12" borderId="60" xfId="3" applyFont="1" applyFill="1" applyBorder="1" applyAlignment="1">
      <alignment horizontal="left" vertical="top" wrapText="1"/>
    </xf>
    <xf numFmtId="0" fontId="49" fillId="0" borderId="60" xfId="3" applyFont="1" applyBorder="1" applyAlignment="1">
      <alignment vertical="top" wrapText="1"/>
    </xf>
    <xf numFmtId="0" fontId="49" fillId="0" borderId="60" xfId="3" applyFont="1" applyBorder="1" applyAlignment="1">
      <alignment vertical="top"/>
    </xf>
    <xf numFmtId="14" fontId="49" fillId="12" borderId="60" xfId="3" applyNumberFormat="1" applyFont="1" applyFill="1" applyBorder="1" applyAlignment="1">
      <alignment horizontal="left" vertical="top" wrapText="1"/>
    </xf>
    <xf numFmtId="0" fontId="49" fillId="12" borderId="61" xfId="3" applyFont="1" applyFill="1" applyBorder="1" applyAlignment="1">
      <alignment horizontal="left" vertical="top" wrapText="1"/>
    </xf>
    <xf numFmtId="0" fontId="49" fillId="5" borderId="9" xfId="6" applyFont="1" applyFill="1" applyBorder="1" applyAlignment="1">
      <alignment vertical="top" wrapText="1"/>
    </xf>
    <xf numFmtId="0" fontId="49" fillId="2" borderId="9" xfId="6" applyFont="1" applyFill="1" applyBorder="1" applyAlignment="1">
      <alignment horizontal="left" vertical="top" wrapText="1"/>
    </xf>
    <xf numFmtId="0" fontId="49" fillId="0" borderId="9" xfId="6" applyFont="1" applyBorder="1" applyAlignment="1">
      <alignment vertical="top" wrapText="1"/>
    </xf>
    <xf numFmtId="0" fontId="49" fillId="2" borderId="9" xfId="7" applyFont="1" applyFill="1" applyBorder="1" applyAlignment="1">
      <alignment horizontal="left" vertical="center"/>
    </xf>
    <xf numFmtId="0" fontId="49" fillId="2" borderId="9" xfId="7" applyFont="1" applyFill="1" applyBorder="1" applyAlignment="1">
      <alignment horizontal="left" vertical="center" wrapText="1"/>
    </xf>
    <xf numFmtId="0" fontId="52" fillId="2" borderId="9" xfId="7" applyFont="1" applyFill="1" applyBorder="1" applyAlignment="1">
      <alignment horizontal="left" vertical="center" wrapText="1"/>
    </xf>
    <xf numFmtId="0" fontId="49" fillId="0" borderId="9" xfId="7" applyFont="1" applyBorder="1" applyAlignment="1">
      <alignment horizontal="left" vertical="center"/>
    </xf>
    <xf numFmtId="0" fontId="52" fillId="0" borderId="9" xfId="7" applyFont="1" applyBorder="1"/>
    <xf numFmtId="0" fontId="49" fillId="0" borderId="9" xfId="7" applyFont="1" applyBorder="1" applyAlignment="1">
      <alignment horizontal="left" vertical="center" wrapText="1"/>
    </xf>
    <xf numFmtId="0" fontId="49" fillId="2" borderId="9" xfId="7" applyFont="1" applyFill="1" applyBorder="1" applyAlignment="1">
      <alignment vertical="center" wrapText="1"/>
    </xf>
    <xf numFmtId="14" fontId="49" fillId="2" borderId="9" xfId="7" applyNumberFormat="1" applyFont="1" applyFill="1" applyBorder="1" applyAlignment="1">
      <alignment horizontal="left" vertical="center" wrapText="1"/>
    </xf>
    <xf numFmtId="0" fontId="1" fillId="0" borderId="5" xfId="3" applyAlignment="1">
      <alignment vertical="center" wrapText="1"/>
    </xf>
    <xf numFmtId="0" fontId="1" fillId="0" borderId="5" xfId="3" applyAlignment="1">
      <alignment horizontal="left"/>
    </xf>
    <xf numFmtId="0" fontId="68" fillId="0" borderId="5" xfId="3" applyFont="1" applyAlignment="1">
      <alignment horizontal="center"/>
    </xf>
    <xf numFmtId="0" fontId="69" fillId="0" borderId="5" xfId="3" applyFont="1" applyAlignment="1">
      <alignment horizontal="center"/>
    </xf>
    <xf numFmtId="0" fontId="68" fillId="12" borderId="26" xfId="3" applyFont="1" applyFill="1" applyBorder="1" applyAlignment="1">
      <alignment vertical="center" wrapText="1"/>
    </xf>
    <xf numFmtId="0" fontId="68" fillId="12" borderId="26" xfId="3" applyFont="1" applyFill="1" applyBorder="1" applyAlignment="1">
      <alignment horizontal="left" vertical="center" wrapText="1"/>
    </xf>
  </cellXfs>
  <cellStyles count="8">
    <cellStyle name="Hyperlink" xfId="1" builtinId="8"/>
    <cellStyle name="Hyperlink 2" xfId="4"/>
    <cellStyle name="Normal" xfId="0" builtinId="0"/>
    <cellStyle name="Normal 2" xfId="2"/>
    <cellStyle name="Normal 2 2" xfId="3"/>
    <cellStyle name="Normal 3" xfId="5"/>
    <cellStyle name="Normal 4" xfId="6"/>
    <cellStyle name="Normal 4 2" xfId="7"/>
  </cellStyles>
  <dxfs count="47">
    <dxf>
      <fill>
        <patternFill patternType="solid">
          <fgColor rgb="FFB7E1CD"/>
          <bgColor rgb="FFB7E1CD"/>
        </patternFill>
      </fill>
      <border>
        <left/>
        <right/>
        <top/>
        <bottom/>
      </border>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E06666"/>
          <bgColor rgb="FFE06666"/>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000000"/>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11" Type="http://customschemas.google.com/relationships/workbookmetadata" Target="NULL"/><Relationship Id="rId15" Type="http://schemas.openxmlformats.org/officeDocument/2006/relationships/calcChain" Target="calcChain.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14</xdr:col>
      <xdr:colOff>177800</xdr:colOff>
      <xdr:row>0</xdr:row>
      <xdr:rowOff>98425</xdr:rowOff>
    </xdr:from>
    <xdr:ext cx="3867150" cy="857250"/>
    <xdr:sp macro="" textlink="">
      <xdr:nvSpPr>
        <xdr:cNvPr id="4" name="Shape 4"/>
        <xdr:cNvSpPr txBox="1"/>
      </xdr:nvSpPr>
      <xdr:spPr>
        <a:xfrm>
          <a:off x="14211300" y="98425"/>
          <a:ext cx="3867150" cy="8572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     </a:t>
          </a:r>
          <a:r>
            <a:rPr lang="en-US" sz="1300" b="1" cap="small">
              <a:solidFill>
                <a:schemeClr val="dk1"/>
              </a:solidFill>
              <a:latin typeface="Times New Roman"/>
              <a:ea typeface="Times New Roman"/>
              <a:cs typeface="Times New Roman"/>
              <a:sym typeface="Times New Roman"/>
            </a:rPr>
            <a:t>ADMINISTRATIVE</a:t>
          </a:r>
          <a:r>
            <a:rPr lang="en-US" sz="1300" b="1" cap="small" baseline="0">
              <a:solidFill>
                <a:schemeClr val="dk1"/>
              </a:solidFill>
              <a:latin typeface="Times New Roman"/>
              <a:ea typeface="Times New Roman"/>
              <a:cs typeface="Times New Roman"/>
              <a:sym typeface="Times New Roman"/>
            </a:rPr>
            <a:t> SERVICE</a:t>
          </a:r>
          <a:endParaRPr sz="13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100" b="1">
              <a:solidFill>
                <a:schemeClr val="dk1"/>
              </a:solidFill>
              <a:latin typeface="Times New Roman"/>
              <a:ea typeface="Times New Roman"/>
              <a:cs typeface="Times New Roman"/>
              <a:sym typeface="Times New Roman"/>
            </a:rPr>
            <a:t>GENERAL </a:t>
          </a:r>
          <a:r>
            <a:rPr lang="en-US" sz="1100" b="1" baseline="0">
              <a:solidFill>
                <a:schemeClr val="dk1"/>
              </a:solidFill>
              <a:latin typeface="Times New Roman"/>
              <a:ea typeface="Times New Roman"/>
              <a:cs typeface="Times New Roman"/>
              <a:sym typeface="Times New Roman"/>
            </a:rPr>
            <a:t>ADMINISTRATION AND SUPPORT</a:t>
          </a:r>
          <a:br>
            <a:rPr lang="en-US" sz="1100" b="1" baseline="0">
              <a:solidFill>
                <a:schemeClr val="dk1"/>
              </a:solidFill>
              <a:latin typeface="Times New Roman"/>
              <a:ea typeface="Times New Roman"/>
              <a:cs typeface="Times New Roman"/>
              <a:sym typeface="Times New Roman"/>
            </a:rPr>
          </a:br>
          <a:r>
            <a:rPr lang="en-US" sz="1100" b="1" baseline="0">
              <a:solidFill>
                <a:schemeClr val="dk1"/>
              </a:solidFill>
              <a:latin typeface="Times New Roman"/>
              <a:ea typeface="Times New Roman"/>
              <a:cs typeface="Times New Roman"/>
              <a:sym typeface="Times New Roman"/>
            </a:rPr>
            <a:t> SEVICES GROUP</a:t>
          </a:r>
          <a:endParaRPr sz="11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100">
              <a:solidFill>
                <a:schemeClr val="dk1"/>
              </a:solidFill>
              <a:latin typeface="Times New Roman"/>
              <a:ea typeface="Times New Roman"/>
              <a:cs typeface="Times New Roman"/>
              <a:sym typeface="Times New Roman"/>
            </a:rPr>
            <a:t>DSWD-AS-GF-104 |  REV 01 | 24 SEP 2024</a:t>
          </a:r>
        </a:p>
        <a:p>
          <a:pPr marL="0" lvl="0" indent="0" algn="ctr" rtl="0">
            <a:spcBef>
              <a:spcPts val="0"/>
            </a:spcBef>
            <a:spcAft>
              <a:spcPts val="0"/>
            </a:spcAft>
            <a:buNone/>
          </a:pPr>
          <a:r>
            <a:rPr lang="en-US" sz="1100">
              <a:solidFill>
                <a:schemeClr val="dk1"/>
              </a:solidFill>
              <a:latin typeface="Times New Roman"/>
              <a:ea typeface="Times New Roman"/>
              <a:cs typeface="Times New Roman"/>
              <a:sym typeface="Times New Roman"/>
            </a:rPr>
            <a:t/>
          </a:r>
          <a:br>
            <a:rPr lang="en-US" sz="1100">
              <a:solidFill>
                <a:schemeClr val="dk1"/>
              </a:solidFill>
              <a:latin typeface="Times New Roman"/>
              <a:ea typeface="Times New Roman"/>
              <a:cs typeface="Times New Roman"/>
              <a:sym typeface="Times New Roman"/>
            </a:rPr>
          </a:br>
          <a:endParaRPr sz="800">
            <a:latin typeface="Times New Roman"/>
            <a:ea typeface="Times New Roman"/>
            <a:cs typeface="Times New Roman"/>
            <a:sym typeface="Times New Roman"/>
          </a:endParaRPr>
        </a:p>
      </xdr:txBody>
    </xdr:sp>
    <xdr:clientData fLocksWithSheet="0"/>
  </xdr:oneCellAnchor>
  <xdr:oneCellAnchor>
    <xdr:from>
      <xdr:col>11</xdr:col>
      <xdr:colOff>695325</xdr:colOff>
      <xdr:row>8570</xdr:row>
      <xdr:rowOff>142875</xdr:rowOff>
    </xdr:from>
    <xdr:ext cx="76200" cy="190500"/>
    <xdr:sp macro="" textlink="">
      <xdr:nvSpPr>
        <xdr:cNvPr id="5" name="Shape 5"/>
        <xdr:cNvSpPr txBox="1"/>
      </xdr:nvSpPr>
      <xdr:spPr>
        <a:xfrm>
          <a:off x="5312663" y="3689513"/>
          <a:ext cx="66675" cy="1809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15</xdr:col>
      <xdr:colOff>1895475</xdr:colOff>
      <xdr:row>8570</xdr:row>
      <xdr:rowOff>66675</xdr:rowOff>
    </xdr:from>
    <xdr:ext cx="1657350" cy="200025"/>
    <xdr:sp macro="" textlink="">
      <xdr:nvSpPr>
        <xdr:cNvPr id="6" name="Shape 6"/>
        <xdr:cNvSpPr txBox="1"/>
      </xdr:nvSpPr>
      <xdr:spPr>
        <a:xfrm>
          <a:off x="4522088" y="3679988"/>
          <a:ext cx="1647825" cy="2000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11</xdr:col>
      <xdr:colOff>695325</xdr:colOff>
      <xdr:row>8570</xdr:row>
      <xdr:rowOff>142875</xdr:rowOff>
    </xdr:from>
    <xdr:ext cx="76200" cy="190500"/>
    <xdr:sp macro="" textlink="">
      <xdr:nvSpPr>
        <xdr:cNvPr id="2" name="Shape 5"/>
        <xdr:cNvSpPr txBox="1"/>
      </xdr:nvSpPr>
      <xdr:spPr>
        <a:xfrm>
          <a:off x="5312663" y="3689513"/>
          <a:ext cx="66675" cy="1809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38100</xdr:colOff>
      <xdr:row>0</xdr:row>
      <xdr:rowOff>85725</xdr:rowOff>
    </xdr:from>
    <xdr:ext cx="1981200" cy="676275"/>
    <xdr:pic>
      <xdr:nvPicPr>
        <xdr:cNvPr id="7"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2854325</xdr:colOff>
      <xdr:row>8570</xdr:row>
      <xdr:rowOff>104775</xdr:rowOff>
    </xdr:from>
    <xdr:ext cx="942975" cy="733425"/>
    <xdr:pic>
      <xdr:nvPicPr>
        <xdr:cNvPr id="8" name="image2.png" descr="C:\Users\ccabarraca\Downloads\SOCO PAB.png"/>
        <xdr:cNvPicPr preferRelativeResize="0"/>
      </xdr:nvPicPr>
      <xdr:blipFill>
        <a:blip xmlns:r="http://schemas.openxmlformats.org/officeDocument/2006/relationships" r:embed="rId2" cstate="print"/>
        <a:stretch>
          <a:fillRect/>
        </a:stretch>
      </xdr:blipFill>
      <xdr:spPr>
        <a:xfrm>
          <a:off x="20570825" y="6973389025"/>
          <a:ext cx="942975" cy="733425"/>
        </a:xfrm>
        <a:prstGeom prst="rect">
          <a:avLst/>
        </a:prstGeom>
        <a:noFill/>
      </xdr:spPr>
    </xdr:pic>
    <xdr:clientData fLocksWithSheet="0"/>
  </xdr:oneCellAnchor>
  <xdr:twoCellAnchor editAs="oneCell">
    <xdr:from>
      <xdr:col>0</xdr:col>
      <xdr:colOff>2041070</xdr:colOff>
      <xdr:row>0</xdr:row>
      <xdr:rowOff>1</xdr:rowOff>
    </xdr:from>
    <xdr:to>
      <xdr:col>1</xdr:col>
      <xdr:colOff>843642</xdr:colOff>
      <xdr:row>4</xdr:row>
      <xdr:rowOff>40822</xdr:rowOff>
    </xdr:to>
    <xdr:pic>
      <xdr:nvPicPr>
        <xdr:cNvPr id="9" name="image2.png"/>
        <xdr:cNvPicPr/>
      </xdr:nvPicPr>
      <xdr:blipFill>
        <a:blip xmlns:r="http://schemas.openxmlformats.org/officeDocument/2006/relationships" r:embed="rId3"/>
        <a:srcRect l="68745" t="5248" r="7197" b="16569"/>
        <a:stretch>
          <a:fillRect/>
        </a:stretch>
      </xdr:blipFill>
      <xdr:spPr>
        <a:xfrm>
          <a:off x="2041070" y="1"/>
          <a:ext cx="911679" cy="857250"/>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695325</xdr:colOff>
      <xdr:row>35</xdr:row>
      <xdr:rowOff>142875</xdr:rowOff>
    </xdr:from>
    <xdr:ext cx="552450" cy="190500"/>
    <xdr:sp macro="" textlink="">
      <xdr:nvSpPr>
        <xdr:cNvPr id="2" name="Shape 3"/>
        <xdr:cNvSpPr txBox="1"/>
      </xdr:nvSpPr>
      <xdr:spPr>
        <a:xfrm>
          <a:off x="10467975" y="11496675"/>
          <a:ext cx="55245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16</xdr:col>
      <xdr:colOff>1419225</xdr:colOff>
      <xdr:row>35</xdr:row>
      <xdr:rowOff>76200</xdr:rowOff>
    </xdr:from>
    <xdr:ext cx="38100" cy="200025"/>
    <xdr:sp macro="" textlink="">
      <xdr:nvSpPr>
        <xdr:cNvPr id="3" name="Shape 4"/>
        <xdr:cNvSpPr txBox="1"/>
      </xdr:nvSpPr>
      <xdr:spPr>
        <a:xfrm flipH="1">
          <a:off x="14849475" y="11430000"/>
          <a:ext cx="38100" cy="2000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12</xdr:col>
      <xdr:colOff>695325</xdr:colOff>
      <xdr:row>35</xdr:row>
      <xdr:rowOff>142875</xdr:rowOff>
    </xdr:from>
    <xdr:ext cx="552450" cy="190500"/>
    <xdr:sp macro="" textlink="">
      <xdr:nvSpPr>
        <xdr:cNvPr id="4" name="Shape 3"/>
        <xdr:cNvSpPr txBox="1"/>
      </xdr:nvSpPr>
      <xdr:spPr>
        <a:xfrm>
          <a:off x="10467975" y="11496675"/>
          <a:ext cx="55245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23</xdr:col>
      <xdr:colOff>581025</xdr:colOff>
      <xdr:row>35</xdr:row>
      <xdr:rowOff>142875</xdr:rowOff>
    </xdr:from>
    <xdr:ext cx="2381250" cy="171450"/>
    <xdr:sp macro="" textlink="">
      <xdr:nvSpPr>
        <xdr:cNvPr id="5" name="Shape 5"/>
        <xdr:cNvSpPr txBox="1"/>
      </xdr:nvSpPr>
      <xdr:spPr>
        <a:xfrm>
          <a:off x="22113875" y="11496675"/>
          <a:ext cx="2381250" cy="1714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20</xdr:col>
      <xdr:colOff>1514476</xdr:colOff>
      <xdr:row>0</xdr:row>
      <xdr:rowOff>75142</xdr:rowOff>
    </xdr:from>
    <xdr:ext cx="5362575" cy="1059454"/>
    <xdr:sp macro="" textlink="">
      <xdr:nvSpPr>
        <xdr:cNvPr id="6" name="Shape 6"/>
        <xdr:cNvSpPr txBox="1"/>
      </xdr:nvSpPr>
      <xdr:spPr>
        <a:xfrm>
          <a:off x="18197233" y="75142"/>
          <a:ext cx="5362575" cy="1059454"/>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a:solidFill>
                <a:schemeClr val="dk1"/>
              </a:solidFill>
              <a:latin typeface="Calibri"/>
              <a:ea typeface="Calibri"/>
              <a:cs typeface="Calibri"/>
              <a:sym typeface="Calibri"/>
            </a:rPr>
            <a:t>     </a:t>
          </a:r>
          <a:r>
            <a:rPr lang="en-US" sz="1800" b="1" cap="small">
              <a:solidFill>
                <a:schemeClr val="dk1"/>
              </a:solidFill>
              <a:latin typeface="Times New Roman"/>
              <a:ea typeface="Calibri"/>
              <a:cs typeface="Times New Roman"/>
              <a:sym typeface="Times New Roman"/>
            </a:rPr>
            <a:t>ADMINISTRATIVE</a:t>
          </a:r>
          <a:r>
            <a:rPr lang="en-US" sz="1800" b="1" cap="small" baseline="0">
              <a:solidFill>
                <a:schemeClr val="dk1"/>
              </a:solidFill>
              <a:latin typeface="Times New Roman"/>
              <a:ea typeface="Calibri"/>
              <a:cs typeface="Times New Roman"/>
              <a:sym typeface="Times New Roman"/>
            </a:rPr>
            <a:t> SERVICE</a:t>
          </a:r>
          <a:endParaRPr sz="18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600" b="1">
              <a:solidFill>
                <a:schemeClr val="dk1"/>
              </a:solidFill>
              <a:latin typeface="Times New Roman"/>
              <a:ea typeface="Times New Roman"/>
              <a:cs typeface="Times New Roman"/>
              <a:sym typeface="Times New Roman"/>
            </a:rPr>
            <a:t>GENERAL</a:t>
          </a:r>
          <a:r>
            <a:rPr lang="en-US" sz="1600" b="1" baseline="0">
              <a:solidFill>
                <a:schemeClr val="dk1"/>
              </a:solidFill>
              <a:latin typeface="Times New Roman"/>
              <a:ea typeface="Times New Roman"/>
              <a:cs typeface="Times New Roman"/>
              <a:sym typeface="Times New Roman"/>
            </a:rPr>
            <a:t> ADMINISTRATION AND SUPPORT SERVICES GROUP</a:t>
          </a:r>
          <a:endParaRPr sz="16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100">
              <a:solidFill>
                <a:schemeClr val="dk1"/>
              </a:solidFill>
              <a:latin typeface="Times New Roman"/>
              <a:ea typeface="Times New Roman"/>
              <a:cs typeface="Times New Roman"/>
              <a:sym typeface="Times New Roman"/>
            </a:rPr>
            <a:t>DSWD-AS-GF-105 |  REV 01 | 24 SEP 2024</a:t>
          </a:r>
          <a:endParaRPr sz="800">
            <a:latin typeface="Times New Roman"/>
            <a:ea typeface="Times New Roman"/>
            <a:cs typeface="Times New Roman"/>
            <a:sym typeface="Times New Roman"/>
          </a:endParaRPr>
        </a:p>
      </xdr:txBody>
    </xdr:sp>
    <xdr:clientData fLocksWithSheet="0"/>
  </xdr:oneCellAnchor>
  <xdr:oneCellAnchor>
    <xdr:from>
      <xdr:col>24</xdr:col>
      <xdr:colOff>127000</xdr:colOff>
      <xdr:row>516</xdr:row>
      <xdr:rowOff>665692</xdr:rowOff>
    </xdr:from>
    <xdr:ext cx="952500" cy="657225"/>
    <xdr:pic>
      <xdr:nvPicPr>
        <xdr:cNvPr id="8" name="image2.png" descr="C:\Users\ccabarraca\Downloads\SOCO PAB.png"/>
        <xdr:cNvPicPr preferRelativeResize="0"/>
      </xdr:nvPicPr>
      <xdr:blipFill>
        <a:blip xmlns:r="http://schemas.openxmlformats.org/officeDocument/2006/relationships" r:embed="rId1" cstate="print"/>
        <a:stretch>
          <a:fillRect/>
        </a:stretch>
      </xdr:blipFill>
      <xdr:spPr>
        <a:xfrm>
          <a:off x="21812250" y="45687192"/>
          <a:ext cx="952500" cy="657225"/>
        </a:xfrm>
        <a:prstGeom prst="rect">
          <a:avLst/>
        </a:prstGeom>
        <a:noFill/>
      </xdr:spPr>
    </xdr:pic>
    <xdr:clientData fLocksWithSheet="0"/>
  </xdr:oneCellAnchor>
  <xdr:oneCellAnchor>
    <xdr:from>
      <xdr:col>0</xdr:col>
      <xdr:colOff>0</xdr:colOff>
      <xdr:row>0</xdr:row>
      <xdr:rowOff>0</xdr:rowOff>
    </xdr:from>
    <xdr:ext cx="2247900" cy="790575"/>
    <xdr:pic>
      <xdr:nvPicPr>
        <xdr:cNvPr id="9" name="image1.png"/>
        <xdr:cNvPicPr preferRelativeResize="0"/>
      </xdr:nvPicPr>
      <xdr:blipFill>
        <a:blip xmlns:r="http://schemas.openxmlformats.org/officeDocument/2006/relationships" r:embed="rId2" cstate="print"/>
        <a:stretch>
          <a:fillRect/>
        </a:stretch>
      </xdr:blipFill>
      <xdr:spPr>
        <a:xfrm>
          <a:off x="0" y="0"/>
          <a:ext cx="2247900" cy="790575"/>
        </a:xfrm>
        <a:prstGeom prst="rect">
          <a:avLst/>
        </a:prstGeom>
        <a:noFill/>
      </xdr:spPr>
    </xdr:pic>
    <xdr:clientData fLocksWithSheet="0"/>
  </xdr:oneCellAnchor>
  <xdr:oneCellAnchor>
    <xdr:from>
      <xdr:col>17</xdr:col>
      <xdr:colOff>695325</xdr:colOff>
      <xdr:row>517</xdr:row>
      <xdr:rowOff>142875</xdr:rowOff>
    </xdr:from>
    <xdr:ext cx="76200" cy="190500"/>
    <xdr:sp macro="" textlink="">
      <xdr:nvSpPr>
        <xdr:cNvPr id="10" name="Shape 5"/>
        <xdr:cNvSpPr txBox="1"/>
      </xdr:nvSpPr>
      <xdr:spPr>
        <a:xfrm>
          <a:off x="15782925" y="6993074025"/>
          <a:ext cx="7620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17</xdr:col>
      <xdr:colOff>695325</xdr:colOff>
      <xdr:row>517</xdr:row>
      <xdr:rowOff>142875</xdr:rowOff>
    </xdr:from>
    <xdr:ext cx="76200" cy="190500"/>
    <xdr:sp macro="" textlink="">
      <xdr:nvSpPr>
        <xdr:cNvPr id="12" name="Shape 5"/>
        <xdr:cNvSpPr txBox="1"/>
      </xdr:nvSpPr>
      <xdr:spPr>
        <a:xfrm>
          <a:off x="15782925" y="6993074025"/>
          <a:ext cx="7620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16</xdr:col>
      <xdr:colOff>1419225</xdr:colOff>
      <xdr:row>277</xdr:row>
      <xdr:rowOff>0</xdr:rowOff>
    </xdr:from>
    <xdr:ext cx="38100" cy="200025"/>
    <xdr:sp macro="" textlink="">
      <xdr:nvSpPr>
        <xdr:cNvPr id="11" name="Shape 4"/>
        <xdr:cNvSpPr txBox="1"/>
      </xdr:nvSpPr>
      <xdr:spPr>
        <a:xfrm flipH="1">
          <a:off x="14192250" y="2714625"/>
          <a:ext cx="38100" cy="2000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11</xdr:col>
      <xdr:colOff>547158</xdr:colOff>
      <xdr:row>278</xdr:row>
      <xdr:rowOff>0</xdr:rowOff>
    </xdr:from>
    <xdr:ext cx="552450" cy="190500"/>
    <xdr:sp macro="" textlink="">
      <xdr:nvSpPr>
        <xdr:cNvPr id="13" name="Shape 3"/>
        <xdr:cNvSpPr txBox="1"/>
      </xdr:nvSpPr>
      <xdr:spPr>
        <a:xfrm>
          <a:off x="8614833" y="3009900"/>
          <a:ext cx="55245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editAs="oneCell">
    <xdr:from>
      <xdr:col>3</xdr:col>
      <xdr:colOff>392207</xdr:colOff>
      <xdr:row>0</xdr:row>
      <xdr:rowOff>0</xdr:rowOff>
    </xdr:from>
    <xdr:to>
      <xdr:col>4</xdr:col>
      <xdr:colOff>687562</xdr:colOff>
      <xdr:row>4</xdr:row>
      <xdr:rowOff>72838</xdr:rowOff>
    </xdr:to>
    <xdr:pic>
      <xdr:nvPicPr>
        <xdr:cNvPr id="14" name="image2.png"/>
        <xdr:cNvPicPr/>
      </xdr:nvPicPr>
      <xdr:blipFill>
        <a:blip xmlns:r="http://schemas.openxmlformats.org/officeDocument/2006/relationships" r:embed="rId3"/>
        <a:srcRect l="68745" t="5248" r="7197" b="16569"/>
        <a:stretch>
          <a:fillRect/>
        </a:stretch>
      </xdr:blipFill>
      <xdr:spPr>
        <a:xfrm>
          <a:off x="2269192" y="0"/>
          <a:ext cx="911679" cy="857250"/>
        </a:xfrm>
        <a:prstGeom prst="rect">
          <a:avLst/>
        </a:prstGeom>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foi.gov.ph/requests/aglzfmVmb2ktcGhyHgsSB0NvbnRlbnQiEURTV0QtMjYyNDA0MjQ5OTYyDA" TargetMode="External"/><Relationship Id="rId21" Type="http://schemas.openxmlformats.org/officeDocument/2006/relationships/hyperlink" Target="https://www.foi.gov.ph/requests/aglzfmVmb2ktcGhyHgsSB0NvbnRlbnQiEURTV0QtNDI2MzI0OTgxMDY3DA" TargetMode="External"/><Relationship Id="rId42" Type="http://schemas.openxmlformats.org/officeDocument/2006/relationships/hyperlink" Target="https://www.foi.gov.ph/requests/aglzfmVmb2ktcGhyHgsSB0NvbnRlbnQiEURTV0QtNzY3NjEyMTk2OTI2DA" TargetMode="External"/><Relationship Id="rId63" Type="http://schemas.openxmlformats.org/officeDocument/2006/relationships/hyperlink" Target="https://www.foi.gov.ph/requests/aglzfmVmb2ktcGhyHgsSB0NvbnRlbnQiEURTV0QtNjEyODAyODk5ODYxDA" TargetMode="External"/><Relationship Id="rId84" Type="http://schemas.openxmlformats.org/officeDocument/2006/relationships/hyperlink" Target="https://www.foi.gov.ph/requests/aglzfmVmb2ktcGhyHgsSB0NvbnRlbnQiEURTV0QtODc1MzY2NDg2MTM5DA" TargetMode="External"/><Relationship Id="rId138" Type="http://schemas.openxmlformats.org/officeDocument/2006/relationships/hyperlink" Target="https://www.foi.gov.ph/requests/aglzfmVmb2ktcGhyHgsSB0NvbnRlbnQiEURTV0QtNzI2NTIwMTYyOTI3DA" TargetMode="External"/><Relationship Id="rId159" Type="http://schemas.openxmlformats.org/officeDocument/2006/relationships/hyperlink" Target="https://www.foi.gov.ph/requests/aglzfmVmb2ktcGhyHgsSB0NvbnRlbnQiEURTV0QtMTgwMjg4NzA5ODE5DA" TargetMode="External"/><Relationship Id="rId107" Type="http://schemas.openxmlformats.org/officeDocument/2006/relationships/hyperlink" Target="https://www.foi.gov.ph/requests/aglzfmVmb2ktcGhyHgsSB0NvbnRlbnQiEURTV0QtNTA3MzcxNzc0MTI2DA" TargetMode="External"/><Relationship Id="rId11" Type="http://schemas.openxmlformats.org/officeDocument/2006/relationships/hyperlink" Target="https://www.foi.gov.ph/requests/aglzfmVmb2ktcGhyHgsSB0NvbnRlbnQiEURTV0QtNDIxNDQ0MjM0NjkwDA" TargetMode="External"/><Relationship Id="rId32" Type="http://schemas.openxmlformats.org/officeDocument/2006/relationships/hyperlink" Target="https://www.foi.gov.ph/requests/aglzfmVmb2ktcGhyHgsSB0NvbnRlbnQiEURTV0QtOTc2ODkxMjY0MTgzDA" TargetMode="External"/><Relationship Id="rId53" Type="http://schemas.openxmlformats.org/officeDocument/2006/relationships/hyperlink" Target="https://www.foi.gov.ph/requests/aglzfmVmb2ktcGhyHgsSB0NvbnRlbnQiEURTV0QtNDIyNjIzNjUzNjk0DA" TargetMode="External"/><Relationship Id="rId74" Type="http://schemas.openxmlformats.org/officeDocument/2006/relationships/hyperlink" Target="https://www.foi.gov.ph/requests/aglzfmVmb2ktcGhyHgsSB0NvbnRlbnQiEURTV0QtODk4NDQwMzYwMjkzDA" TargetMode="External"/><Relationship Id="rId128" Type="http://schemas.openxmlformats.org/officeDocument/2006/relationships/hyperlink" Target="https://www.foi.gov.ph/requests/aglzfmVmb2ktcGhyHgsSB0NvbnRlbnQiEURTV0QtMDk2MjU5NzcxNTE2DA" TargetMode="External"/><Relationship Id="rId149" Type="http://schemas.openxmlformats.org/officeDocument/2006/relationships/hyperlink" Target="https://www.foi.gov.ph/requests/aglzfmVmb2ktcGhyHgsSB0NvbnRlbnQiEURTV0QtNjczOTk3NTEyNTUyDA" TargetMode="External"/><Relationship Id="rId5" Type="http://schemas.openxmlformats.org/officeDocument/2006/relationships/hyperlink" Target="https://www.foi.gov.ph/requests/aglzfmVmb2ktcGhyHgsSB0NvbnRlbnQiEURTV0QtMDQxMTYxMDMzOTQ0DA" TargetMode="External"/><Relationship Id="rId95" Type="http://schemas.openxmlformats.org/officeDocument/2006/relationships/hyperlink" Target="https://www.foi.gov.ph/requests/aglzfmVmb2ktcGhyHgsSB0NvbnRlbnQiEURTV0QtMTgxNjIyNDAxNzA3DA" TargetMode="External"/><Relationship Id="rId160" Type="http://schemas.openxmlformats.org/officeDocument/2006/relationships/hyperlink" Target="https://www.foi.gov.ph/requests/aglzfmVmb2ktcGhyHgsSB0NvbnRlbnQiEURTV0QtMTI0MzE5MDQxMDkxDA" TargetMode="External"/><Relationship Id="rId22" Type="http://schemas.openxmlformats.org/officeDocument/2006/relationships/hyperlink" Target="https://www.foi.gov.ph/requests/aglzfmVmb2ktcGhyHgsSB0NvbnRlbnQiEURTV0QtNjM4ODA0MzA3NzIxDA" TargetMode="External"/><Relationship Id="rId43" Type="http://schemas.openxmlformats.org/officeDocument/2006/relationships/hyperlink" Target="https://www.foi.gov.ph/requests/aglzfmVmb2ktcGhyHgsSB0NvbnRlbnQiEURTV0QtOTE0MTY2ODUxNjQ3DA" TargetMode="External"/><Relationship Id="rId64" Type="http://schemas.openxmlformats.org/officeDocument/2006/relationships/hyperlink" Target="https://www.foi.gov.ph/requests/aglzfmVmb2ktcGhyHgsSB0NvbnRlbnQiEURTV0QtMjI2ODM0NjUxNTM0DA" TargetMode="External"/><Relationship Id="rId118" Type="http://schemas.openxmlformats.org/officeDocument/2006/relationships/hyperlink" Target="https://www.foi.gov.ph/requests/aglzfmVmb2ktcGhyHgsSB0NvbnRlbnQiEURTV0QtMjczNjIyNTg5NTYxDA" TargetMode="External"/><Relationship Id="rId139" Type="http://schemas.openxmlformats.org/officeDocument/2006/relationships/hyperlink" Target="https://www.foi.gov.ph/requests/aglzfmVmb2ktcGhyHgsSB0NvbnRlbnQiEURTV0QtNTkyMjIyNTk5MDMyDA" TargetMode="External"/><Relationship Id="rId85" Type="http://schemas.openxmlformats.org/officeDocument/2006/relationships/hyperlink" Target="https://www.foi.gov.ph/requests/aglzfmVmb2ktcGhyHgsSB0NvbnRlbnQiEURTV0QtNzEwNTMxMzQ1MTE1DA" TargetMode="External"/><Relationship Id="rId150" Type="http://schemas.openxmlformats.org/officeDocument/2006/relationships/hyperlink" Target="https://www.foi.gov.ph/requests/aglzfmVmb2ktcGhyHgsSB0NvbnRlbnQiEURTV0QtNzM2OTQ5MDE2NjI1DA" TargetMode="External"/><Relationship Id="rId12" Type="http://schemas.openxmlformats.org/officeDocument/2006/relationships/hyperlink" Target="https://www.foi.gov.ph/requests/aglzfmVmb2ktcGhyHgsSB0NvbnRlbnQiEURTV0QtOTk4NDk0MTE4NzcwDA" TargetMode="External"/><Relationship Id="rId17" Type="http://schemas.openxmlformats.org/officeDocument/2006/relationships/hyperlink" Target="https://www.foi.gov.ph/requests/aglzfmVmb2ktcGhyHgsSB0NvbnRlbnQiEURTV0QtMzQzNzIwMTI1MzE2DA" TargetMode="External"/><Relationship Id="rId33" Type="http://schemas.openxmlformats.org/officeDocument/2006/relationships/hyperlink" Target="https://www.foi.gov.ph/requests/aglzfmVmb2ktcGhyHgsSB0NvbnRlbnQiEURTV0QtOTAzNDM2MDEyNjQ5DA" TargetMode="External"/><Relationship Id="rId38" Type="http://schemas.openxmlformats.org/officeDocument/2006/relationships/hyperlink" Target="https://www.foi.gov.ph/requests/aglzfmVmb2ktcGhyHgsSB0NvbnRlbnQiEURTV0QtMjczNjIyNTg5NTYxDA" TargetMode="External"/><Relationship Id="rId59" Type="http://schemas.openxmlformats.org/officeDocument/2006/relationships/hyperlink" Target="https://www.foi.gov.ph/requests/aglzfmVmb2ktcGhyHgsSB0NvbnRlbnQiEURTV0QtNTkyMjIyNTk5MDMyDA" TargetMode="External"/><Relationship Id="rId103" Type="http://schemas.openxmlformats.org/officeDocument/2006/relationships/hyperlink" Target="https://www.foi.gov.ph/requests/aglzfmVmb2ktcGhyHgsSB0NvbnRlbnQiEURTV0QtNDM3NjA0OTQ5MDE3DA" TargetMode="External"/><Relationship Id="rId108" Type="http://schemas.openxmlformats.org/officeDocument/2006/relationships/hyperlink" Target="https://www.foi.gov.ph/requests/aglzfmVmb2ktcGhyHgsSB0NvbnRlbnQiEURTV0QtNDM4MDM0MDcyMTUwDA" TargetMode="External"/><Relationship Id="rId124" Type="http://schemas.openxmlformats.org/officeDocument/2006/relationships/hyperlink" Target="https://www.foi.gov.ph/requests/aglzfmVmb2ktcGhyHgsSB0NvbnRlbnQiEURTV0QtNDE4NDEwMDM0MTI1DA" TargetMode="External"/><Relationship Id="rId129" Type="http://schemas.openxmlformats.org/officeDocument/2006/relationships/hyperlink" Target="https://www.foi.gov.ph/requests/aglzfmVmb2ktcGhyHgsSB0NvbnRlbnQiEURTV0QtMzc5Njg5MTg2OTc4DA" TargetMode="External"/><Relationship Id="rId54" Type="http://schemas.openxmlformats.org/officeDocument/2006/relationships/hyperlink" Target="https://www.foi.gov.ph/requests/aglzfmVmb2ktcGhyHgsSB0NvbnRlbnQiEURTV0QtNTI4NDcwMjY0NjU5DA" TargetMode="External"/><Relationship Id="rId70" Type="http://schemas.openxmlformats.org/officeDocument/2006/relationships/hyperlink" Target="https://www.foi.gov.ph/requests/aglzfmVmb2ktcGhyHgsSB0NvbnRlbnQiEURTV0QtNzM2OTQ5MDE2NjI1DA" TargetMode="External"/><Relationship Id="rId75" Type="http://schemas.openxmlformats.org/officeDocument/2006/relationships/hyperlink" Target="https://www.foi.gov.ph/requests/aglzfmVmb2ktcGhyHgsSB0NvbnRlbnQiEURTV0QtMTQ3NTIyNTQ5NTAwDA" TargetMode="External"/><Relationship Id="rId91" Type="http://schemas.openxmlformats.org/officeDocument/2006/relationships/hyperlink" Target="https://www.foi.gov.ph/requests/aglzfmVmb2ktcGhyHgsSB0NvbnRlbnQiEURTV0QtNDIxNDQ0MjM0NjkwDA" TargetMode="External"/><Relationship Id="rId96" Type="http://schemas.openxmlformats.org/officeDocument/2006/relationships/hyperlink" Target="https://www.foi.gov.ph/requests/aglzfmVmb2ktcGhyHgsSB0NvbnRlbnQiEURTV0QtMjMyMzc2MjM0NDYxDA" TargetMode="External"/><Relationship Id="rId140" Type="http://schemas.openxmlformats.org/officeDocument/2006/relationships/hyperlink" Target="https://www.foi.gov.ph/requests/aglzfmVmb2ktcGhyHgsSB0NvbnRlbnQiEURTV0QtMjA0OTU2MzIxNTQ1DA" TargetMode="External"/><Relationship Id="rId145" Type="http://schemas.openxmlformats.org/officeDocument/2006/relationships/hyperlink" Target="https://www.foi.gov.ph/requests/aglzfmVmb2ktcGhyHgsSB0NvbnRlbnQiEURTV0QtOTA3MjA0MjU4MjI5DA" TargetMode="External"/><Relationship Id="rId161" Type="http://schemas.openxmlformats.org/officeDocument/2006/relationships/hyperlink" Target="https://www.foi.gov.ph/requests/aglzfmVmb2ktcGhyHgsSB0NvbnRlbnQiEURTV0QtMzI4MjIxMjg0NDU0DA" TargetMode="External"/><Relationship Id="rId166" Type="http://schemas.openxmlformats.org/officeDocument/2006/relationships/drawing" Target="../drawings/drawing1.xml"/><Relationship Id="rId1" Type="http://schemas.openxmlformats.org/officeDocument/2006/relationships/hyperlink" Target="https://www.foi.gov.ph/requests/aglzfmVmb2ktcGhyHgsSB0NvbnRlbnQiEURTV0QtNzM4OTQ2MzQ2NDU0DA" TargetMode="External"/><Relationship Id="rId6" Type="http://schemas.openxmlformats.org/officeDocument/2006/relationships/hyperlink" Target="https://www.foi.gov.ph/requests/aglzfmVmb2ktcGhyHgsSB0NvbnRlbnQiEURTV0QtNDUwMzEwNjQ5ODIzDA" TargetMode="External"/><Relationship Id="rId23" Type="http://schemas.openxmlformats.org/officeDocument/2006/relationships/hyperlink" Target="https://www.foi.gov.ph/requests/aglzfmVmb2ktcGhyHgsSB0NvbnRlbnQiEURTV0QtNDM3NjA0OTQ5MDE3DA" TargetMode="External"/><Relationship Id="rId28" Type="http://schemas.openxmlformats.org/officeDocument/2006/relationships/hyperlink" Target="https://www.foi.gov.ph/requests/aglzfmVmb2ktcGhyHgsSB0NvbnRlbnQiEURTV0QtNDM4MDM0MDcyMTUwDA" TargetMode="External"/><Relationship Id="rId49" Type="http://schemas.openxmlformats.org/officeDocument/2006/relationships/hyperlink" Target="https://www.foi.gov.ph/requests/aglzfmVmb2ktcGhyHgsSB0NvbnRlbnQiEURTV0QtMzc5Njg5MTg2OTc4DA" TargetMode="External"/><Relationship Id="rId114" Type="http://schemas.openxmlformats.org/officeDocument/2006/relationships/hyperlink" Target="https://www.foi.gov.ph/requests/aglzfmVmb2ktcGhyHgsSB0NvbnRlbnQiEURTV0QtNDc4MjMzNDc3MDgwDA" TargetMode="External"/><Relationship Id="rId119" Type="http://schemas.openxmlformats.org/officeDocument/2006/relationships/hyperlink" Target="https://www.foi.gov.ph/requests/aglzfmVmb2ktcGhyHgsSB0NvbnRlbnQiEURTV0QtOTg2NjEwNDQ4MzA4DA" TargetMode="External"/><Relationship Id="rId44" Type="http://schemas.openxmlformats.org/officeDocument/2006/relationships/hyperlink" Target="https://www.foi.gov.ph/requests/aglzfmVmb2ktcGhyHgsSB0NvbnRlbnQiEURTV0QtNDE4NDEwMDM0MTI1DA" TargetMode="External"/><Relationship Id="rId60" Type="http://schemas.openxmlformats.org/officeDocument/2006/relationships/hyperlink" Target="https://www.foi.gov.ph/requests/aglzfmVmb2ktcGhyHgsSB0NvbnRlbnQiEURTV0QtMjA0OTU2MzIxNTQ1DA" TargetMode="External"/><Relationship Id="rId65" Type="http://schemas.openxmlformats.org/officeDocument/2006/relationships/hyperlink" Target="https://www.foi.gov.ph/requests/aglzfmVmb2ktcGhyHgsSB0NvbnRlbnQiEURTV0QtOTA3MjA0MjU4MjI5DA" TargetMode="External"/><Relationship Id="rId81" Type="http://schemas.openxmlformats.org/officeDocument/2006/relationships/hyperlink" Target="https://www.foi.gov.ph/requests/aglzfmVmb2ktcGhyHgsSB0NvbnRlbnQiEURTV0QtMzI4MjIxMjg0NDU0DA" TargetMode="External"/><Relationship Id="rId86" Type="http://schemas.openxmlformats.org/officeDocument/2006/relationships/hyperlink" Target="https://www.foi.gov.ph/requests/aglzfmVmb2ktcGhyHgsSB0NvbnRlbnQiEURTV0QtNDUwMzEwNjQ5ODIzDA" TargetMode="External"/><Relationship Id="rId130" Type="http://schemas.openxmlformats.org/officeDocument/2006/relationships/hyperlink" Target="https://www.foi.gov.ph/requests/aglzfmVmb2ktcGhyHgsSB0NvbnRlbnQiEURTV0QtODcwMjU1MzYzMDczDA" TargetMode="External"/><Relationship Id="rId135" Type="http://schemas.openxmlformats.org/officeDocument/2006/relationships/hyperlink" Target="https://www.foi.gov.ph/requests/aglzfmVmb2ktcGhyHgsSB0NvbnRlbnQiEURTV0QtOTc0NzA0MzUxMjQxDA" TargetMode="External"/><Relationship Id="rId151" Type="http://schemas.openxmlformats.org/officeDocument/2006/relationships/hyperlink" Target="https://www.foi.gov.ph/requests/aglzfmVmb2ktcGhyHgsSB0NvbnRlbnQiEURTV0QtNTgyOTM0MTEwNzY1DA" TargetMode="External"/><Relationship Id="rId156" Type="http://schemas.openxmlformats.org/officeDocument/2006/relationships/hyperlink" Target="https://www.foi.gov.ph/requests/aglzfmVmb2ktcGhyHgsSB0NvbnRlbnQiEURTV0QtMzI1OTc3ODUyODE5DA" TargetMode="External"/><Relationship Id="rId13" Type="http://schemas.openxmlformats.org/officeDocument/2006/relationships/hyperlink" Target="https://www.foi.gov.ph/requests/aglzfmVmb2ktcGhyHgsSB0NvbnRlbnQiEURTV0QtODI5NDc5MDk3MDE3DA" TargetMode="External"/><Relationship Id="rId18" Type="http://schemas.openxmlformats.org/officeDocument/2006/relationships/hyperlink" Target="https://www.foi.gov.ph/requests/aglzfmVmb2ktcGhyHgsSB0NvbnRlbnQiEURTV0QtMjEzMzcwMDgwNTg0DA" TargetMode="External"/><Relationship Id="rId39" Type="http://schemas.openxmlformats.org/officeDocument/2006/relationships/hyperlink" Target="https://www.foi.gov.ph/requests/aglzfmVmb2ktcGhyHgsSB0NvbnRlbnQiEURTV0QtOTg2NjEwNDQ4MzA4DA" TargetMode="External"/><Relationship Id="rId109" Type="http://schemas.openxmlformats.org/officeDocument/2006/relationships/hyperlink" Target="https://www.foi.gov.ph/requests/aglzfmVmb2ktcGhyHgsSB0NvbnRlbnQiEURTV0QtMTQ3NjMzNTY1MDk0DA" TargetMode="External"/><Relationship Id="rId34" Type="http://schemas.openxmlformats.org/officeDocument/2006/relationships/hyperlink" Target="https://www.foi.gov.ph/requests/aglzfmVmb2ktcGhyHgsSB0NvbnRlbnQiEURTV0QtNDc4MjMzNDc3MDgwDA" TargetMode="External"/><Relationship Id="rId50" Type="http://schemas.openxmlformats.org/officeDocument/2006/relationships/hyperlink" Target="https://www.foi.gov.ph/requests/aglzfmVmb2ktcGhyHgsSB0NvbnRlbnQiEURTV0QtODcwMjU1MzYzMDczDA" TargetMode="External"/><Relationship Id="rId55" Type="http://schemas.openxmlformats.org/officeDocument/2006/relationships/hyperlink" Target="https://www.foi.gov.ph/requests/aglzfmVmb2ktcGhyHgsSB0NvbnRlbnQiEURTV0QtOTc0NzA0MzUxMjQxDA" TargetMode="External"/><Relationship Id="rId76" Type="http://schemas.openxmlformats.org/officeDocument/2006/relationships/hyperlink" Target="https://www.foi.gov.ph/requests/aglzfmVmb2ktcGhyHgsSB0NvbnRlbnQiEURTV0QtMzI1OTc3ODUyODE5DA" TargetMode="External"/><Relationship Id="rId97" Type="http://schemas.openxmlformats.org/officeDocument/2006/relationships/hyperlink" Target="https://www.foi.gov.ph/requests/aglzfmVmb2ktcGhyHgsSB0NvbnRlbnQiEURTV0QtMzQzNzIwMTI1MzE2DA" TargetMode="External"/><Relationship Id="rId104" Type="http://schemas.openxmlformats.org/officeDocument/2006/relationships/hyperlink" Target="https://www.foi.gov.ph/requests/aglzfmVmb2ktcGhyHgsSB0NvbnRlbnQiEURTV0QtNzU4ODc5OTYxMjQ3DA" TargetMode="External"/><Relationship Id="rId120" Type="http://schemas.openxmlformats.org/officeDocument/2006/relationships/hyperlink" Target="https://www.foi.gov.ph/requests/aglzfmVmb2ktcGhyHgsSB0NvbnRlbnQiEURTV0QtNTkyNzY0NTc5NzM1DA" TargetMode="External"/><Relationship Id="rId125" Type="http://schemas.openxmlformats.org/officeDocument/2006/relationships/hyperlink" Target="https://www.foi.gov.ph/requests/aglzfmVmb2ktcGhyHgsSB0NvbnRlbnQiEURTV0QtMjk3NTcwNzMwMjgyDA" TargetMode="External"/><Relationship Id="rId141" Type="http://schemas.openxmlformats.org/officeDocument/2006/relationships/hyperlink" Target="https://www.foi.gov.ph/requests/aglzfmVmb2ktcGhyHgsSB0NvbnRlbnQiEURTV0QtMjMwNjU3ODQ5MTA5DA" TargetMode="External"/><Relationship Id="rId146" Type="http://schemas.openxmlformats.org/officeDocument/2006/relationships/hyperlink" Target="https://www.foi.gov.ph/requests/aglzfmVmb2ktcGhyHgsSB0NvbnRlbnQiEURTV0QtNTU2NTAxOTg1OTYxDA" TargetMode="External"/><Relationship Id="rId167" Type="http://schemas.openxmlformats.org/officeDocument/2006/relationships/vmlDrawing" Target="../drawings/vmlDrawing1.vml"/><Relationship Id="rId7" Type="http://schemas.openxmlformats.org/officeDocument/2006/relationships/hyperlink" Target="https://www.foi.gov.ph/requests/aglzfmVmb2ktcGhyHgsSB0NvbnRlbnQiEURTV0QtMjk0MzgzNzczMDEwDA" TargetMode="External"/><Relationship Id="rId71" Type="http://schemas.openxmlformats.org/officeDocument/2006/relationships/hyperlink" Target="https://www.foi.gov.ph/requests/aglzfmVmb2ktcGhyHgsSB0NvbnRlbnQiEURTV0QtNTgyOTM0MTEwNzY1DA" TargetMode="External"/><Relationship Id="rId92" Type="http://schemas.openxmlformats.org/officeDocument/2006/relationships/hyperlink" Target="https://www.foi.gov.ph/requests/aglzfmVmb2ktcGhyHgsSB0NvbnRlbnQiEURTV0QtOTk4NDk0MTE4NzcwDA" TargetMode="External"/><Relationship Id="rId162" Type="http://schemas.openxmlformats.org/officeDocument/2006/relationships/hyperlink" Target="https://www.foi.gov.ph/requests/aglzfmVmb2ktcGhyHgsSB0NvbnRlbnQiEURTV0QtMzA5MTczNTAwNjEzDA" TargetMode="External"/><Relationship Id="rId2" Type="http://schemas.openxmlformats.org/officeDocument/2006/relationships/hyperlink" Target="http://dswd.gov.ph/" TargetMode="External"/><Relationship Id="rId29" Type="http://schemas.openxmlformats.org/officeDocument/2006/relationships/hyperlink" Target="https://www.foi.gov.ph/requests/aglzfmVmb2ktcGhyHgsSB0NvbnRlbnQiEURTV0QtMTQ3NjMzNTY1MDk0DA" TargetMode="External"/><Relationship Id="rId24" Type="http://schemas.openxmlformats.org/officeDocument/2006/relationships/hyperlink" Target="https://www.foi.gov.ph/requests/aglzfmVmb2ktcGhyHgsSB0NvbnRlbnQiEURTV0QtNzU4ODc5OTYxMjQ3DA" TargetMode="External"/><Relationship Id="rId40" Type="http://schemas.openxmlformats.org/officeDocument/2006/relationships/hyperlink" Target="https://www.foi.gov.ph/requests/aglzfmVmb2ktcGhyHgsSB0NvbnRlbnQiEURTV0QtNTkyNzY0NTc5NzM1DA" TargetMode="External"/><Relationship Id="rId45" Type="http://schemas.openxmlformats.org/officeDocument/2006/relationships/hyperlink" Target="https://www.foi.gov.ph/requests/aglzfmVmb2ktcGhyHgsSB0NvbnRlbnQiEURTV0QtMjk3NTcwNzMwMjgyDA" TargetMode="External"/><Relationship Id="rId66" Type="http://schemas.openxmlformats.org/officeDocument/2006/relationships/hyperlink" Target="https://www.foi.gov.ph/requests/aglzfmVmb2ktcGhyHgsSB0NvbnRlbnQiEURTV0QtNTU2NTAxOTg1OTYxDA" TargetMode="External"/><Relationship Id="rId87" Type="http://schemas.openxmlformats.org/officeDocument/2006/relationships/hyperlink" Target="https://www.foi.gov.ph/requests/aglzfmVmb2ktcGhyHgsSB0NvbnRlbnQiEURTV0QtMjk0MzgzNzczMDEwDA" TargetMode="External"/><Relationship Id="rId110" Type="http://schemas.openxmlformats.org/officeDocument/2006/relationships/hyperlink" Target="https://www.foi.gov.ph/requests/aglzfmVmb2ktcGhyHgsSB0NvbnRlbnQiEURTV0QtMTE4MDMyNjUwMDkzDA" TargetMode="External"/><Relationship Id="rId115" Type="http://schemas.openxmlformats.org/officeDocument/2006/relationships/hyperlink" Target="https://www.foi.gov.ph/requests/aglzfmVmb2ktcGhyHgsSB0NvbnRlbnQiEURTV0QtMzkyMTc1NDAyOTczDA" TargetMode="External"/><Relationship Id="rId131" Type="http://schemas.openxmlformats.org/officeDocument/2006/relationships/hyperlink" Target="https://www.foi.gov.ph/requests/aglzfmVmb2ktcGhyHgsSB0NvbnRlbnQiEURTV0QtOTg1MzcwMTkyNDMzDA" TargetMode="External"/><Relationship Id="rId136" Type="http://schemas.openxmlformats.org/officeDocument/2006/relationships/hyperlink" Target="https://www.foi.gov.ph/requests/aglzfmVmb2ktcGhyHgsSB0NvbnRlbnQiEURTV0QtODY3OTcwMDMxMzg3DA" TargetMode="External"/><Relationship Id="rId157" Type="http://schemas.openxmlformats.org/officeDocument/2006/relationships/hyperlink" Target="https://www.foi.gov.ph/requests/aglzfmVmb2ktcGhyHgsSB0NvbnRlbnQiEURTV0QtMzkyNzk5MTQ2NTU2DA" TargetMode="External"/><Relationship Id="rId61" Type="http://schemas.openxmlformats.org/officeDocument/2006/relationships/hyperlink" Target="https://www.foi.gov.ph/requests/aglzfmVmb2ktcGhyHgsSB0NvbnRlbnQiEURTV0QtMjMwNjU3ODQ5MTA5DA" TargetMode="External"/><Relationship Id="rId82" Type="http://schemas.openxmlformats.org/officeDocument/2006/relationships/hyperlink" Target="https://www.foi.gov.ph/requests/aglzfmVmb2ktcGhyHgsSB0NvbnRlbnQiEURTV0QtMzA5MTczNTAwNjEzDA" TargetMode="External"/><Relationship Id="rId152" Type="http://schemas.openxmlformats.org/officeDocument/2006/relationships/hyperlink" Target="https://www.foi.gov.ph/requests/aglzfmVmb2ktcGhyHgsSB0NvbnRlbnQiEURTV0QtMDgyNDk0OTMxNTg0DA" TargetMode="External"/><Relationship Id="rId19" Type="http://schemas.openxmlformats.org/officeDocument/2006/relationships/hyperlink" Target="https://www.foi.gov.ph/requests/aglzfmVmb2ktcGhyHgsSB0NvbnRlbnQiEURTV0QtMTYwNzkwMzIxODk3DA" TargetMode="External"/><Relationship Id="rId14" Type="http://schemas.openxmlformats.org/officeDocument/2006/relationships/hyperlink" Target="https://www.foi.gov.ph/requests/aglzfmVmb2ktcGhyHgsSB0NvbnRlbnQiEURTV0QtMzk0MTQ4OTM2ODU1DA" TargetMode="External"/><Relationship Id="rId30" Type="http://schemas.openxmlformats.org/officeDocument/2006/relationships/hyperlink" Target="https://www.foi.gov.ph/requests/aglzfmVmb2ktcGhyHgsSB0NvbnRlbnQiEURTV0QtMTE4MDMyNjUwMDkzDA" TargetMode="External"/><Relationship Id="rId35" Type="http://schemas.openxmlformats.org/officeDocument/2006/relationships/hyperlink" Target="https://www.foi.gov.ph/requests/aglzfmVmb2ktcGhyHgsSB0NvbnRlbnQiEURTV0QtMzkyMTc1NDAyOTczDA" TargetMode="External"/><Relationship Id="rId56" Type="http://schemas.openxmlformats.org/officeDocument/2006/relationships/hyperlink" Target="https://www.foi.gov.ph/requests/aglzfmVmb2ktcGhyHgsSB0NvbnRlbnQiEURTV0QtODY3OTcwMDMxMzg3DA" TargetMode="External"/><Relationship Id="rId77" Type="http://schemas.openxmlformats.org/officeDocument/2006/relationships/hyperlink" Target="https://www.foi.gov.ph/requests/aglzfmVmb2ktcGhyHgsSB0NvbnRlbnQiEURTV0QtMzkyNzk5MTQ2NTU2DA" TargetMode="External"/><Relationship Id="rId100" Type="http://schemas.openxmlformats.org/officeDocument/2006/relationships/hyperlink" Target="https://www.foi.gov.ph/requests/aglzfmVmb2ktcGhyHgsSB0NvbnRlbnQiEURTV0QtMjA1ODI0MTQ4MTc5DA" TargetMode="External"/><Relationship Id="rId105" Type="http://schemas.openxmlformats.org/officeDocument/2006/relationships/hyperlink" Target="https://www.foi.gov.ph/requests/aglzfmVmb2ktcGhyHgsSB0NvbnRlbnQiEURTV0QtMzMxMDQ0MjM2MTg2DA" TargetMode="External"/><Relationship Id="rId126" Type="http://schemas.openxmlformats.org/officeDocument/2006/relationships/hyperlink" Target="https://www.foi.gov.ph/requests/aglzfmVmb2ktcGhyHgsSB0NvbnRlbnQiEURTV0QtNDM4Nzc0MDYxNDQ0DA" TargetMode="External"/><Relationship Id="rId147" Type="http://schemas.openxmlformats.org/officeDocument/2006/relationships/hyperlink" Target="https://www.foi.gov.ph/requests/aglzfmVmb2ktcGhyHgsSB0NvbnRlbnQiEURTV0QtMjA4NDUzODA5Nzg4DA" TargetMode="External"/><Relationship Id="rId168" Type="http://schemas.openxmlformats.org/officeDocument/2006/relationships/comments" Target="../comments1.xml"/><Relationship Id="rId8" Type="http://schemas.openxmlformats.org/officeDocument/2006/relationships/hyperlink" Target="https://www.foi.gov.ph/requests/aglzfmVmb2ktcGhyHgsSB0NvbnRlbnQiEURTV0QtMjk3ODUyNDQ5ODgxDA" TargetMode="External"/><Relationship Id="rId51" Type="http://schemas.openxmlformats.org/officeDocument/2006/relationships/hyperlink" Target="https://www.foi.gov.ph/requests/aglzfmVmb2ktcGhyHgsSB0NvbnRlbnQiEURTV0QtOTg1MzcwMTkyNDMzDA" TargetMode="External"/><Relationship Id="rId72" Type="http://schemas.openxmlformats.org/officeDocument/2006/relationships/hyperlink" Target="https://www.foi.gov.ph/requests/aglzfmVmb2ktcGhyHgsSB0NvbnRlbnQiEURTV0QtMDgyNDk0OTMxNTg0DA" TargetMode="External"/><Relationship Id="rId93" Type="http://schemas.openxmlformats.org/officeDocument/2006/relationships/hyperlink" Target="https://www.foi.gov.ph/requests/aglzfmVmb2ktcGhyHgsSB0NvbnRlbnQiEURTV0QtODI5NDc5MDk3MDE3DA" TargetMode="External"/><Relationship Id="rId98" Type="http://schemas.openxmlformats.org/officeDocument/2006/relationships/hyperlink" Target="https://www.foi.gov.ph/requests/aglzfmVmb2ktcGhyHgsSB0NvbnRlbnQiEURTV0QtMjEzMzcwMDgwNTg0DA" TargetMode="External"/><Relationship Id="rId121" Type="http://schemas.openxmlformats.org/officeDocument/2006/relationships/hyperlink" Target="https://www.foi.gov.ph/requests/aglzfmVmb2ktcGhyHgsSB0NvbnRlbnQiEURTV0QtNTc0NTcwMjMyODA5DA" TargetMode="External"/><Relationship Id="rId142" Type="http://schemas.openxmlformats.org/officeDocument/2006/relationships/hyperlink" Target="https://www.foi.gov.ph/requests/aglzfmVmb2ktcGhyHgsSB0NvbnRlbnQiEURTV0QtOTA2MTc0ODQ1ODIzDA" TargetMode="External"/><Relationship Id="rId163" Type="http://schemas.openxmlformats.org/officeDocument/2006/relationships/hyperlink" Target="https://www.foi.gov.ph/requests/aglzfmVmb2ktcGhyHgsSB0NvbnRlbnQiEURTV0QtNzA4ODExNzQ1MjczDA" TargetMode="External"/><Relationship Id="rId3" Type="http://schemas.openxmlformats.org/officeDocument/2006/relationships/hyperlink" Target="https://www.foi.gov.ph/requests/aglzfmVmb2ktcGhyHgsSB0NvbnRlbnQiEURTV0QtODc1MzY2NDg2MTM5DA" TargetMode="External"/><Relationship Id="rId25" Type="http://schemas.openxmlformats.org/officeDocument/2006/relationships/hyperlink" Target="https://www.foi.gov.ph/requests/aglzfmVmb2ktcGhyHgsSB0NvbnRlbnQiEURTV0QtMzMxMDQ0MjM2MTg2DA" TargetMode="External"/><Relationship Id="rId46" Type="http://schemas.openxmlformats.org/officeDocument/2006/relationships/hyperlink" Target="https://www.foi.gov.ph/requests/aglzfmVmb2ktcGhyHgsSB0NvbnRlbnQiEURTV0QtNDM4Nzc0MDYxNDQ0DA" TargetMode="External"/><Relationship Id="rId67" Type="http://schemas.openxmlformats.org/officeDocument/2006/relationships/hyperlink" Target="https://www.foi.gov.ph/requests/aglzfmVmb2ktcGhyHgsSB0NvbnRlbnQiEURTV0QtMjA4NDUzODA5Nzg4DA" TargetMode="External"/><Relationship Id="rId116" Type="http://schemas.openxmlformats.org/officeDocument/2006/relationships/hyperlink" Target="https://www.foi.gov.ph/requests/aglzfmVmb2ktcGhyHgsSB0NvbnRlbnQiEURTV0QtODQ3NjExMzgyMDQzDA" TargetMode="External"/><Relationship Id="rId137" Type="http://schemas.openxmlformats.org/officeDocument/2006/relationships/hyperlink" Target="https://www.foi.gov.ph/requests/aglzfmVmb2ktcGhyHgsSB0NvbnRlbnQiEURTV0QtNTY1ODQxNDM4ODQ0DA" TargetMode="External"/><Relationship Id="rId158" Type="http://schemas.openxmlformats.org/officeDocument/2006/relationships/hyperlink" Target="https://www.foi.gov.ph/requests/aglzfmVmb2ktcGhyHgsSB0NvbnRlbnQiEURTV0QtMzc5NjQyMzYwMTgyDA" TargetMode="External"/><Relationship Id="rId20" Type="http://schemas.openxmlformats.org/officeDocument/2006/relationships/hyperlink" Target="https://www.foi.gov.ph/requests/aglzfmVmb2ktcGhyHgsSB0NvbnRlbnQiEURTV0QtMjA1ODI0MTQ4MTc5DA" TargetMode="External"/><Relationship Id="rId41" Type="http://schemas.openxmlformats.org/officeDocument/2006/relationships/hyperlink" Target="https://www.foi.gov.ph/requests/aglzfmVmb2ktcGhyHgsSB0NvbnRlbnQiEURTV0QtNTc0NTcwMjMyODA5DA" TargetMode="External"/><Relationship Id="rId62" Type="http://schemas.openxmlformats.org/officeDocument/2006/relationships/hyperlink" Target="https://www.foi.gov.ph/requests/aglzfmVmb2ktcGhyHgsSB0NvbnRlbnQiEURTV0QtOTA2MTc0ODQ1ODIzDA" TargetMode="External"/><Relationship Id="rId83" Type="http://schemas.openxmlformats.org/officeDocument/2006/relationships/hyperlink" Target="https://www.foi.gov.ph/requests/aglzfmVmb2ktcGhyHgsSB0NvbnRlbnQiEURTV0QtNzA4ODExNzQ1MjczDA" TargetMode="External"/><Relationship Id="rId88" Type="http://schemas.openxmlformats.org/officeDocument/2006/relationships/hyperlink" Target="https://www.foi.gov.ph/requests/aglzfmVmb2ktcGhyHgsSB0NvbnRlbnQiEURTV0QtMjk3ODUyNDQ5ODgxDA" TargetMode="External"/><Relationship Id="rId111" Type="http://schemas.openxmlformats.org/officeDocument/2006/relationships/hyperlink" Target="https://www.foi.gov.ph/requests/aglzfmVmb2ktcGhyHgsSB0NvbnRlbnQiEURTV0QtMDE1NTAzNjY0Nzg0DA" TargetMode="External"/><Relationship Id="rId132" Type="http://schemas.openxmlformats.org/officeDocument/2006/relationships/hyperlink" Target="https://www.foi.gov.ph/requests/aglzfmVmb2ktcGhyHgsSB0NvbnRlbnQiEURTV0QtNjkxMTAwNTc5MjcyDA" TargetMode="External"/><Relationship Id="rId153" Type="http://schemas.openxmlformats.org/officeDocument/2006/relationships/hyperlink" Target="https://www.foi.gov.ph/requests/aglzfmVmb2ktcGhyHgsSB0NvbnRlbnQiEURTV0QtMzM0MTYzMTA4NDU2DA" TargetMode="External"/><Relationship Id="rId15" Type="http://schemas.openxmlformats.org/officeDocument/2006/relationships/hyperlink" Target="https://www.foi.gov.ph/requests/aglzfmVmb2ktcGhyHgsSB0NvbnRlbnQiEURTV0QtMTgxNjIyNDAxNzA3DA" TargetMode="External"/><Relationship Id="rId36" Type="http://schemas.openxmlformats.org/officeDocument/2006/relationships/hyperlink" Target="https://www.foi.gov.ph/requests/aglzfmVmb2ktcGhyHgsSB0NvbnRlbnQiEURTV0QtODQ3NjExMzgyMDQzDA" TargetMode="External"/><Relationship Id="rId57" Type="http://schemas.openxmlformats.org/officeDocument/2006/relationships/hyperlink" Target="https://www.foi.gov.ph/requests/aglzfmVmb2ktcGhyHgsSB0NvbnRlbnQiEURTV0QtNTY1ODQxNDM4ODQ0DA" TargetMode="External"/><Relationship Id="rId106" Type="http://schemas.openxmlformats.org/officeDocument/2006/relationships/hyperlink" Target="https://www.foi.gov.ph/requests/aglzfmVmb2ktcGhyHgsSB0NvbnRlbnQiEURTV0QtNTQzMDUwMjkzNzEyDA" TargetMode="External"/><Relationship Id="rId127" Type="http://schemas.openxmlformats.org/officeDocument/2006/relationships/hyperlink" Target="https://www.foi.gov.ph/requests/aglzfmVmb2ktcGhyHgsSB0NvbnRlbnQiEURTV0QtNjY2NDYwODU1MDk3DA" TargetMode="External"/><Relationship Id="rId10" Type="http://schemas.openxmlformats.org/officeDocument/2006/relationships/hyperlink" Target="https://www.foi.gov.ph/requests/aglzfmVmb2ktcGhyHgsSB0NvbnRlbnQiEURTV0QtMjM2MzU1ODEwNzQzDA" TargetMode="External"/><Relationship Id="rId31" Type="http://schemas.openxmlformats.org/officeDocument/2006/relationships/hyperlink" Target="https://www.foi.gov.ph/requests/aglzfmVmb2ktcGhyHgsSB0NvbnRlbnQiEURTV0QtMDE1NTAzNjY0Nzg0DA" TargetMode="External"/><Relationship Id="rId52" Type="http://schemas.openxmlformats.org/officeDocument/2006/relationships/hyperlink" Target="https://www.foi.gov.ph/requests/aglzfmVmb2ktcGhyHgsSB0NvbnRlbnQiEURTV0QtNjkxMTAwNTc5MjcyDA" TargetMode="External"/><Relationship Id="rId73" Type="http://schemas.openxmlformats.org/officeDocument/2006/relationships/hyperlink" Target="https://www.foi.gov.ph/requests/aglzfmVmb2ktcGhyHgsSB0NvbnRlbnQiEURTV0QtMzM0MTYzMTA4NDU2DA" TargetMode="External"/><Relationship Id="rId78" Type="http://schemas.openxmlformats.org/officeDocument/2006/relationships/hyperlink" Target="https://www.foi.gov.ph/requests/aglzfmVmb2ktcGhyHgsSB0NvbnRlbnQiEURTV0QtMzc5NjQyMzYwMTgyDA" TargetMode="External"/><Relationship Id="rId94" Type="http://schemas.openxmlformats.org/officeDocument/2006/relationships/hyperlink" Target="https://www.foi.gov.ph/requests/aglzfmVmb2ktcGhyHgsSB0NvbnRlbnQiEURTV0QtMzk0MTQ4OTM2ODU1DA" TargetMode="External"/><Relationship Id="rId99" Type="http://schemas.openxmlformats.org/officeDocument/2006/relationships/hyperlink" Target="https://www.foi.gov.ph/requests/aglzfmVmb2ktcGhyHgsSB0NvbnRlbnQiEURTV0QtMTYwNzkwMzIxODk3DA" TargetMode="External"/><Relationship Id="rId101" Type="http://schemas.openxmlformats.org/officeDocument/2006/relationships/hyperlink" Target="https://www.foi.gov.ph/requests/aglzfmVmb2ktcGhyHgsSB0NvbnRlbnQiEURTV0QtNDI2MzI0OTgxMDY3DA" TargetMode="External"/><Relationship Id="rId122" Type="http://schemas.openxmlformats.org/officeDocument/2006/relationships/hyperlink" Target="https://www.foi.gov.ph/requests/aglzfmVmb2ktcGhyHgsSB0NvbnRlbnQiEURTV0QtNzY3NjEyMTk2OTI2DA" TargetMode="External"/><Relationship Id="rId143" Type="http://schemas.openxmlformats.org/officeDocument/2006/relationships/hyperlink" Target="https://www.foi.gov.ph/requests/aglzfmVmb2ktcGhyHgsSB0NvbnRlbnQiEURTV0QtNjEyODAyODk5ODYxDA" TargetMode="External"/><Relationship Id="rId148" Type="http://schemas.openxmlformats.org/officeDocument/2006/relationships/hyperlink" Target="https://www.foi.gov.ph/requests/aglzfmVmb2ktcGhyHgsSB0NvbnRlbnQiEURTV0QtNjY5OTQ0NTEyNjgyDA" TargetMode="External"/><Relationship Id="rId164" Type="http://schemas.openxmlformats.org/officeDocument/2006/relationships/hyperlink" Target="https://mail.google.com/mail/u/0?ui=2&amp;ik=0778771680&amp;attid=0.1&amp;permmsgid=msg-a:r7354323104283890362&amp;t" TargetMode="External"/><Relationship Id="rId4" Type="http://schemas.openxmlformats.org/officeDocument/2006/relationships/hyperlink" Target="https://www.foi.gov.ph/requests/aglzfmVmb2ktcGhyHgsSB0NvbnRlbnQiEURTV0QtNzEwNTMxMzQ1MTE1DA" TargetMode="External"/><Relationship Id="rId9" Type="http://schemas.openxmlformats.org/officeDocument/2006/relationships/hyperlink" Target="https://www.foi.gov.ph/requests/aglzfmVmb2ktcGhyHgsSB0NvbnRlbnQiEURTV0QtMjUwNjExODI0NTYyDA" TargetMode="External"/><Relationship Id="rId26" Type="http://schemas.openxmlformats.org/officeDocument/2006/relationships/hyperlink" Target="https://www.foi.gov.ph/requests/aglzfmVmb2ktcGhyHgsSB0NvbnRlbnQiEURTV0QtNTQzMDUwMjkzNzEyDA" TargetMode="External"/><Relationship Id="rId47" Type="http://schemas.openxmlformats.org/officeDocument/2006/relationships/hyperlink" Target="https://www.foi.gov.ph/requests/aglzfmVmb2ktcGhyHgsSB0NvbnRlbnQiEURTV0QtNjY2NDYwODU1MDk3DA" TargetMode="External"/><Relationship Id="rId68" Type="http://schemas.openxmlformats.org/officeDocument/2006/relationships/hyperlink" Target="https://www.foi.gov.ph/requests/aglzfmVmb2ktcGhyHgsSB0NvbnRlbnQiEURTV0QtNjY5OTQ0NTEyNjgyDA" TargetMode="External"/><Relationship Id="rId89" Type="http://schemas.openxmlformats.org/officeDocument/2006/relationships/hyperlink" Target="https://www.foi.gov.ph/requests/aglzfmVmb2ktcGhyHgsSB0NvbnRlbnQiEURTV0QtMjUwNjExODI0NTYyDA" TargetMode="External"/><Relationship Id="rId112" Type="http://schemas.openxmlformats.org/officeDocument/2006/relationships/hyperlink" Target="https://www.foi.gov.ph/requests/aglzfmVmb2ktcGhyHgsSB0NvbnRlbnQiEURTV0QtOTc2ODkxMjY0MTgzDA" TargetMode="External"/><Relationship Id="rId133" Type="http://schemas.openxmlformats.org/officeDocument/2006/relationships/hyperlink" Target="https://www.foi.gov.ph/requests/aglzfmVmb2ktcGhyHgsSB0NvbnRlbnQiEURTV0QtNDIyNjIzNjUzNjk0DA" TargetMode="External"/><Relationship Id="rId154" Type="http://schemas.openxmlformats.org/officeDocument/2006/relationships/hyperlink" Target="https://www.foi.gov.ph/requests/aglzfmVmb2ktcGhyHgsSB0NvbnRlbnQiEURTV0QtODk4NDQwMzYwMjkzDA" TargetMode="External"/><Relationship Id="rId16" Type="http://schemas.openxmlformats.org/officeDocument/2006/relationships/hyperlink" Target="https://www.foi.gov.ph/requests/aglzfmVmb2ktcGhyHgsSB0NvbnRlbnQiEURTV0QtMjMyMzc2MjM0NDYxDA" TargetMode="External"/><Relationship Id="rId37" Type="http://schemas.openxmlformats.org/officeDocument/2006/relationships/hyperlink" Target="https://www.foi.gov.ph/requests/aglzfmVmb2ktcGhyHgsSB0NvbnRlbnQiEURTV0QtMjYyNDA0MjQ5OTYyDA" TargetMode="External"/><Relationship Id="rId58" Type="http://schemas.openxmlformats.org/officeDocument/2006/relationships/hyperlink" Target="https://www.foi.gov.ph/requests/aglzfmVmb2ktcGhyHgsSB0NvbnRlbnQiEURTV0QtNzI2NTIwMTYyOTI3DA" TargetMode="External"/><Relationship Id="rId79" Type="http://schemas.openxmlformats.org/officeDocument/2006/relationships/hyperlink" Target="https://www.foi.gov.ph/requests/aglzfmVmb2ktcGhyHgsSB0NvbnRlbnQiEURTV0QtMTgwMjg4NzA5ODE5DA" TargetMode="External"/><Relationship Id="rId102" Type="http://schemas.openxmlformats.org/officeDocument/2006/relationships/hyperlink" Target="https://www.foi.gov.ph/requests/aglzfmVmb2ktcGhyHgsSB0NvbnRlbnQiEURTV0QtNjM4ODA0MzA3NzIxDA" TargetMode="External"/><Relationship Id="rId123" Type="http://schemas.openxmlformats.org/officeDocument/2006/relationships/hyperlink" Target="https://www.foi.gov.ph/requests/aglzfmVmb2ktcGhyHgsSB0NvbnRlbnQiEURTV0QtOTE0MTY2ODUxNjQ3DA" TargetMode="External"/><Relationship Id="rId144" Type="http://schemas.openxmlformats.org/officeDocument/2006/relationships/hyperlink" Target="https://www.foi.gov.ph/requests/aglzfmVmb2ktcGhyHgsSB0NvbnRlbnQiEURTV0QtMjI2ODM0NjUxNTM0DA" TargetMode="External"/><Relationship Id="rId90" Type="http://schemas.openxmlformats.org/officeDocument/2006/relationships/hyperlink" Target="https://www.foi.gov.ph/requests/aglzfmVmb2ktcGhyHgsSB0NvbnRlbnQiEURTV0QtMjM2MzU1ODEwNzQzDA" TargetMode="External"/><Relationship Id="rId165" Type="http://schemas.openxmlformats.org/officeDocument/2006/relationships/printerSettings" Target="../printerSettings/printerSettings1.bin"/><Relationship Id="rId27" Type="http://schemas.openxmlformats.org/officeDocument/2006/relationships/hyperlink" Target="https://www.foi.gov.ph/requests/aglzfmVmb2ktcGhyHgsSB0NvbnRlbnQiEURTV0QtNTA3MzcxNzc0MTI2DA" TargetMode="External"/><Relationship Id="rId48" Type="http://schemas.openxmlformats.org/officeDocument/2006/relationships/hyperlink" Target="https://www.foi.gov.ph/requests/aglzfmVmb2ktcGhyHgsSB0NvbnRlbnQiEURTV0QtMDk2MjU5NzcxNTE2DA" TargetMode="External"/><Relationship Id="rId69" Type="http://schemas.openxmlformats.org/officeDocument/2006/relationships/hyperlink" Target="https://www.foi.gov.ph/requests/aglzfmVmb2ktcGhyHgsSB0NvbnRlbnQiEURTV0QtNjczOTk3NTEyNTUyDA" TargetMode="External"/><Relationship Id="rId113" Type="http://schemas.openxmlformats.org/officeDocument/2006/relationships/hyperlink" Target="https://www.foi.gov.ph/requests/aglzfmVmb2ktcGhyHgsSB0NvbnRlbnQiEURTV0QtOTAzNDM2MDEyNjQ5DA" TargetMode="External"/><Relationship Id="rId134" Type="http://schemas.openxmlformats.org/officeDocument/2006/relationships/hyperlink" Target="https://www.foi.gov.ph/requests/aglzfmVmb2ktcGhyHgsSB0NvbnRlbnQiEURTV0QtNTI4NDcwMjY0NjU5DA" TargetMode="External"/><Relationship Id="rId80" Type="http://schemas.openxmlformats.org/officeDocument/2006/relationships/hyperlink" Target="https://www.foi.gov.ph/requests/aglzfmVmb2ktcGhyHgsSB0NvbnRlbnQiEURTV0QtMTI0MzE5MDQxMDkxDA" TargetMode="External"/><Relationship Id="rId155" Type="http://schemas.openxmlformats.org/officeDocument/2006/relationships/hyperlink" Target="https://www.foi.gov.ph/requests/aglzfmVmb2ktcGhyHgsSB0NvbnRlbnQiEURTV0QtMTQ3NTIyNTQ5NTAwD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dswd.gov.ph/download/standards_bureau/list_of_swdas_sps_and_csos/2020/as_of_2020_9september_17/LGU-Centers-and-Facilities-Valid-09172020.pdf" TargetMode="External"/><Relationship Id="rId21" Type="http://schemas.openxmlformats.org/officeDocument/2006/relationships/hyperlink" Target="https://transparency.dswd.gov.ph/files/ts2018/proc/ind_app_non_cse/APP2019_DSWD_Main_Indicative.pdf" TargetMode="External"/><Relationship Id="rId42" Type="http://schemas.openxmlformats.org/officeDocument/2006/relationships/hyperlink" Target="https://transparency.dswd.gov.ph/files/ts2018/proc/2018APP_Nov.pdf" TargetMode="External"/><Relationship Id="rId63" Type="http://schemas.openxmlformats.org/officeDocument/2006/relationships/hyperlink" Target="https://transparency.dswd.gov.ph/files/ts2018/proc/app_non_cse/2017/approvedappnoncse2017.pdf" TargetMode="External"/><Relationship Id="rId84" Type="http://schemas.openxmlformats.org/officeDocument/2006/relationships/hyperlink" Target="https://transparency.dswd.gov.ph/files/proc/2018appmarch31.pdf" TargetMode="External"/><Relationship Id="rId138" Type="http://schemas.openxmlformats.org/officeDocument/2006/relationships/hyperlink" Target="https://standards.dswd.gov.ph/wp-content/uploads/2023/03/CY-2020-CSO-Beneficiaries.pdf" TargetMode="External"/><Relationship Id="rId107" Type="http://schemas.openxmlformats.org/officeDocument/2006/relationships/hyperlink" Target="https://swda-sp.dswd.gov.ph/login.php" TargetMode="External"/><Relationship Id="rId11" Type="http://schemas.openxmlformats.org/officeDocument/2006/relationships/hyperlink" Target="http://dromic.dswd.gov.ph/cafod/" TargetMode="External"/><Relationship Id="rId32" Type="http://schemas.openxmlformats.org/officeDocument/2006/relationships/hyperlink" Target="https://transparency.dswd.gov.ph/files/proc/2019/APPCSE2019_DSWD_Main.pdf" TargetMode="External"/><Relationship Id="rId37" Type="http://schemas.openxmlformats.org/officeDocument/2006/relationships/hyperlink" Target="https://transparency.dswd.gov.ph/files/ts2018/proc/2018APP_Nov.pdf" TargetMode="External"/><Relationship Id="rId53" Type="http://schemas.openxmlformats.org/officeDocument/2006/relationships/hyperlink" Target="https://transparency.dswd.gov.ph/files/ts2018/proc/DSWDPMR1Sem2018.pdf" TargetMode="External"/><Relationship Id="rId58" Type="http://schemas.openxmlformats.org/officeDocument/2006/relationships/hyperlink" Target="https://transparency.dswd.gov.ph/files/ts2018/proc/DSWDPMR1Sem2018.pdf" TargetMode="External"/><Relationship Id="rId74" Type="http://schemas.openxmlformats.org/officeDocument/2006/relationships/hyperlink" Target="https://transparency.dswd.gov.ph/files/ts2018/proc/app_cse/2017/approvedappcse2017.pdf" TargetMode="External"/><Relationship Id="rId79" Type="http://schemas.openxmlformats.org/officeDocument/2006/relationships/hyperlink" Target="https://transparency.dswd.gov.ph/files/proc/2018appmarch31.pdf" TargetMode="External"/><Relationship Id="rId102" Type="http://schemas.openxmlformats.org/officeDocument/2006/relationships/hyperlink" Target="https://www.dswd.gov.ph/download/Documents-related-to-CSO-Accreditation/national_registry_of_civil_society_organizations/list_of_accredited_csos/Accredited-Bene-CSO-for-CY-2016.pdf" TargetMode="External"/><Relationship Id="rId123" Type="http://schemas.openxmlformats.org/officeDocument/2006/relationships/hyperlink" Target="https://www.dswd.gov.ph/issuances/MCs/MC_2023-013.pdf" TargetMode="External"/><Relationship Id="rId128" Type="http://schemas.openxmlformats.org/officeDocument/2006/relationships/hyperlink" Target="https://drive.google.com/drive/folders/1Op6v6SXZxpAjblU7Hoo7kaB_TIcJKLLe?usp=sharing" TargetMode="External"/><Relationship Id="rId144" Type="http://schemas.openxmlformats.org/officeDocument/2006/relationships/comments" Target="../comments2.xml"/><Relationship Id="rId5" Type="http://schemas.openxmlformats.org/officeDocument/2006/relationships/hyperlink" Target="http://www.dswd.gov.ph/issuances/manuals/sms.pdf" TargetMode="External"/><Relationship Id="rId90" Type="http://schemas.openxmlformats.org/officeDocument/2006/relationships/hyperlink" Target="http://dromic.dswd.gov.ph/status-of-fni-stockpiles-and-standby-funds/" TargetMode="External"/><Relationship Id="rId95" Type="http://schemas.openxmlformats.org/officeDocument/2006/relationships/hyperlink" Target="http://dreamb.dswd.gov.ph/?page_id=342" TargetMode="External"/><Relationship Id="rId22" Type="http://schemas.openxmlformats.org/officeDocument/2006/relationships/hyperlink" Target="https://transparency.dswd.gov.ph/files/ts2018/proc/ind_app_non_cse/APP2019_DSWD_Main_Indicative.pdf" TargetMode="External"/><Relationship Id="rId27" Type="http://schemas.openxmlformats.org/officeDocument/2006/relationships/hyperlink" Target="https://transparency.dswd.gov.ph/files/ts2018/proc/ind_app_non_cse/APP2019_DSWD_Main_Indicative.pdf" TargetMode="External"/><Relationship Id="rId43" Type="http://schemas.openxmlformats.org/officeDocument/2006/relationships/hyperlink" Target="https://transparency.dswd.gov.ph/files/ts2018/proc/2018APP_Nov.pdf" TargetMode="External"/><Relationship Id="rId48" Type="http://schemas.openxmlformats.org/officeDocument/2006/relationships/hyperlink" Target="https://transparency.dswd.gov.ph/files/proc/2018DSWDCOAPPCSE.pdf" TargetMode="External"/><Relationship Id="rId64" Type="http://schemas.openxmlformats.org/officeDocument/2006/relationships/hyperlink" Target="https://transparency.dswd.gov.ph/files/ts2018/proc/app_non_cse/2017/approvedappnoncse2017.pdf" TargetMode="External"/><Relationship Id="rId69" Type="http://schemas.openxmlformats.org/officeDocument/2006/relationships/hyperlink" Target="https://transparency.dswd.gov.ph/files/ts2018/proc/app_cse/2017/approvedappcse2017.pdf" TargetMode="External"/><Relationship Id="rId113" Type="http://schemas.openxmlformats.org/officeDocument/2006/relationships/hyperlink" Target="https://docs.google.com/spreadsheets/d/1R_s2UVA17obUNnxJVZawSwxRpahsJigObAKM1i8Np_s/edit" TargetMode="External"/><Relationship Id="rId118" Type="http://schemas.openxmlformats.org/officeDocument/2006/relationships/hyperlink" Target="https://www.dswd.gov.ph/download/standards_bureau/list_of_swdas_sps_and_csos/2020/as_of_2020_9september_17/SCC-List-Valid-09172020.pdf" TargetMode="External"/><Relationship Id="rId134" Type="http://schemas.openxmlformats.org/officeDocument/2006/relationships/hyperlink" Target="https://drive.google.com/drive/folders/1Op6v6SXZxpAjblU7Hoo7kaB_TIcJKLLe?usp=sharing" TargetMode="External"/><Relationship Id="rId139" Type="http://schemas.openxmlformats.org/officeDocument/2006/relationships/hyperlink" Target="https://standards.dswd.gov.ph/wp-content/uploads/2023/03/CY-2021-CSO-Beneficiary.pdf" TargetMode="External"/><Relationship Id="rId80" Type="http://schemas.openxmlformats.org/officeDocument/2006/relationships/hyperlink" Target="https://transparency.dswd.gov.ph/files/proc/2018appmarch31.pdf" TargetMode="External"/><Relationship Id="rId85" Type="http://schemas.openxmlformats.org/officeDocument/2006/relationships/hyperlink" Target="http://dromic.dswd.gov.ph/rett/" TargetMode="External"/><Relationship Id="rId12" Type="http://schemas.openxmlformats.org/officeDocument/2006/relationships/hyperlink" Target="http://maps.dswd.gov.ph/data-downloads/" TargetMode="External"/><Relationship Id="rId17" Type="http://schemas.openxmlformats.org/officeDocument/2006/relationships/hyperlink" Target="http://dromic.dswd.gov.ph/archives/" TargetMode="External"/><Relationship Id="rId33" Type="http://schemas.openxmlformats.org/officeDocument/2006/relationships/hyperlink" Target="https://transparency.dswd.gov.ph/files/proc/2019/APPCSE2019_DSWD_Main.pdf" TargetMode="External"/><Relationship Id="rId38" Type="http://schemas.openxmlformats.org/officeDocument/2006/relationships/hyperlink" Target="https://transparency.dswd.gov.ph/files/ts2018/proc/2018APP_Nov.pdf" TargetMode="External"/><Relationship Id="rId59" Type="http://schemas.openxmlformats.org/officeDocument/2006/relationships/hyperlink" Target="https://transparency.dswd.gov.ph/files/ts2018/proc/DSWDPMR1Sem2018.pdf" TargetMode="External"/><Relationship Id="rId103" Type="http://schemas.openxmlformats.org/officeDocument/2006/relationships/hyperlink" Target="https://www.dswd.gov.ph/download/directory_of_ngos/DSWD-list-As-of-November-29-2018.pdf" TargetMode="External"/><Relationship Id="rId108" Type="http://schemas.openxmlformats.org/officeDocument/2006/relationships/hyperlink" Target="https://swda-sp.dswd.gov.ph/login.php" TargetMode="External"/><Relationship Id="rId124" Type="http://schemas.openxmlformats.org/officeDocument/2006/relationships/hyperlink" Target="https://drive.google.com/drive/folders/1Op6v6SXZxpAjblU7Hoo7kaB_TIcJKLLe?usp=sharing" TargetMode="External"/><Relationship Id="rId129" Type="http://schemas.openxmlformats.org/officeDocument/2006/relationships/hyperlink" Target="https://drive.google.com/drive/folders/1Op6v6SXZxpAjblU7Hoo7kaB_TIcJKLLe?usp=sharing" TargetMode="External"/><Relationship Id="rId54" Type="http://schemas.openxmlformats.org/officeDocument/2006/relationships/hyperlink" Target="https://transparency.dswd.gov.ph/files/ts2018/proc/DSWDPMR1Sem2018.pdf" TargetMode="External"/><Relationship Id="rId70" Type="http://schemas.openxmlformats.org/officeDocument/2006/relationships/hyperlink" Target="https://transparency.dswd.gov.ph/files/ts2018/proc/app_cse/2017/approvedappcse2017.pdf" TargetMode="External"/><Relationship Id="rId75" Type="http://schemas.openxmlformats.org/officeDocument/2006/relationships/hyperlink" Target="https://transparency.dswd.gov.ph/files/ts2018/proc/app_cse/2017/approvedappcse2017.pdf" TargetMode="External"/><Relationship Id="rId91" Type="http://schemas.openxmlformats.org/officeDocument/2006/relationships/hyperlink" Target="http://dromic.dswd.gov.ph/dswd-central-office-registry-of-disaster-responders/" TargetMode="External"/><Relationship Id="rId96" Type="http://schemas.openxmlformats.org/officeDocument/2006/relationships/hyperlink" Target="http://dreamb.dswd.gov.ph/?page_id=357" TargetMode="External"/><Relationship Id="rId140" Type="http://schemas.openxmlformats.org/officeDocument/2006/relationships/hyperlink" Target="https://standards.dswd.gov.ph/wp-content/uploads/2023/03/CY-2022-CSO-Beneficiary.pdf" TargetMode="External"/><Relationship Id="rId1" Type="http://schemas.openxmlformats.org/officeDocument/2006/relationships/hyperlink" Target="http://www.dswd.gov.ph/issuances/AOs/AO_2002-170.pdf" TargetMode="External"/><Relationship Id="rId6" Type="http://schemas.openxmlformats.org/officeDocument/2006/relationships/hyperlink" Target="http://www.dswd.gov.ph/download/directory_of_ngos/forrenewal_swdas.pdf" TargetMode="External"/><Relationship Id="rId23" Type="http://schemas.openxmlformats.org/officeDocument/2006/relationships/hyperlink" Target="https://transparency.dswd.gov.ph/files/ts2018/proc/ind_app_non_cse/APP2019_DSWD_Main_Indicative.pdf" TargetMode="External"/><Relationship Id="rId28" Type="http://schemas.openxmlformats.org/officeDocument/2006/relationships/hyperlink" Target="https://transparency.dswd.gov.ph/files/ts2018/proc/ind_app_non_cse/APP2019_DSWD_Main_Indicative.pdf" TargetMode="External"/><Relationship Id="rId49" Type="http://schemas.openxmlformats.org/officeDocument/2006/relationships/hyperlink" Target="https://transparency.dswd.gov.ph/files/proc/2018DSWDCOAPPCSE.pdf" TargetMode="External"/><Relationship Id="rId114" Type="http://schemas.openxmlformats.org/officeDocument/2006/relationships/hyperlink" Target="https://www.dswd.gov.ph/download/standards_bureau/list_of_swdas_sps_and_csos/2020/as_of_2020_7july_23/Accredited-Bene-CSO-CY-2019-final.pdf" TargetMode="External"/><Relationship Id="rId119" Type="http://schemas.openxmlformats.org/officeDocument/2006/relationships/hyperlink" Target="https://www.dswd.gov.ph/download/standards_bureau/list_of_swdas_sps_and_csos/2020/as_of_2020_9september_17/Implementing-CSO-National-Registry-09172020.pdf" TargetMode="External"/><Relationship Id="rId44" Type="http://schemas.openxmlformats.org/officeDocument/2006/relationships/hyperlink" Target="https://transparency.dswd.gov.ph/files/ts2018/proc/2018APP_Nov.pdf" TargetMode="External"/><Relationship Id="rId60" Type="http://schemas.openxmlformats.org/officeDocument/2006/relationships/hyperlink" Target="https://transparency.dswd.gov.ph/files/ts2018/proc/DSWDPMR1Sem2018.pdf" TargetMode="External"/><Relationship Id="rId65" Type="http://schemas.openxmlformats.org/officeDocument/2006/relationships/hyperlink" Target="https://transparency.dswd.gov.ph/files/ts2018/proc/app_non_cse/2017/approvedappnoncse2017.pdf" TargetMode="External"/><Relationship Id="rId81" Type="http://schemas.openxmlformats.org/officeDocument/2006/relationships/hyperlink" Target="https://transparency.dswd.gov.ph/files/proc/2018appmarch31.pdf" TargetMode="External"/><Relationship Id="rId86" Type="http://schemas.openxmlformats.org/officeDocument/2006/relationships/hyperlink" Target="http://dromic.dswd.gov.ph/ndrp/" TargetMode="External"/><Relationship Id="rId130" Type="http://schemas.openxmlformats.org/officeDocument/2006/relationships/hyperlink" Target="https://cartportal.dswd.gov.ph/resources/registered-sops-gfs/registered-sops" TargetMode="External"/><Relationship Id="rId135" Type="http://schemas.openxmlformats.org/officeDocument/2006/relationships/hyperlink" Target="https://standards.dswd.gov.ph/directories-3/" TargetMode="External"/><Relationship Id="rId13" Type="http://schemas.openxmlformats.org/officeDocument/2006/relationships/hyperlink" Target="http://dromic.dswd.gov.ph/category/situation-reports/" TargetMode="External"/><Relationship Id="rId18" Type="http://schemas.openxmlformats.org/officeDocument/2006/relationships/hyperlink" Target="http://dromic.dswd.gov.ph/ndrp/" TargetMode="External"/><Relationship Id="rId39" Type="http://schemas.openxmlformats.org/officeDocument/2006/relationships/hyperlink" Target="https://transparency.dswd.gov.ph/files/ts2018/proc/2018APP_Nov.pdf" TargetMode="External"/><Relationship Id="rId109" Type="http://schemas.openxmlformats.org/officeDocument/2006/relationships/hyperlink" Target="https://swda-sp.dswd.gov.ph/login.php" TargetMode="External"/><Relationship Id="rId34" Type="http://schemas.openxmlformats.org/officeDocument/2006/relationships/hyperlink" Target="https://transparency.dswd.gov.ph/files/proc/2019/APPCSE2019_DSWD_Main.pdf" TargetMode="External"/><Relationship Id="rId50" Type="http://schemas.openxmlformats.org/officeDocument/2006/relationships/hyperlink" Target="https://transparency.dswd.gov.ph/files/proc/2018DSWDCOAPPCSE.pdf" TargetMode="External"/><Relationship Id="rId55" Type="http://schemas.openxmlformats.org/officeDocument/2006/relationships/hyperlink" Target="https://transparency.dswd.gov.ph/files/ts2018/proc/DSWDPMR1Sem2018.pdf" TargetMode="External"/><Relationship Id="rId76" Type="http://schemas.openxmlformats.org/officeDocument/2006/relationships/hyperlink" Target="https://transparency.dswd.gov.ph/files/ts2018/proc/app_cse/2017/approvedappcse2017.pdf" TargetMode="External"/><Relationship Id="rId97" Type="http://schemas.openxmlformats.org/officeDocument/2006/relationships/hyperlink" Target="https://drive.google.com/drive/u/1/folders/0B8i5maPfj84oRG9kVjVhdndQUjQ" TargetMode="External"/><Relationship Id="rId104" Type="http://schemas.openxmlformats.org/officeDocument/2006/relationships/hyperlink" Target="https://www.dswd.gov.ph/download/directory_of_ngos/LGU-List-As-of-November-29-2018.pdf" TargetMode="External"/><Relationship Id="rId120" Type="http://schemas.openxmlformats.org/officeDocument/2006/relationships/hyperlink" Target="https://www.dswd.gov.ph/issuances/MCs/MC_2023-006.pdf" TargetMode="External"/><Relationship Id="rId125" Type="http://schemas.openxmlformats.org/officeDocument/2006/relationships/hyperlink" Target="https://drive.google.com/drive/folders/1Op6v6SXZxpAjblU7Hoo7kaB_TIcJKLLe?usp=sharing" TargetMode="External"/><Relationship Id="rId141" Type="http://schemas.openxmlformats.org/officeDocument/2006/relationships/hyperlink" Target="https://drive.google.com/file/d/1SamQ_S9x2QqICPzWv4xnoqvj1NhMvNDy/view?usp=sharing" TargetMode="External"/><Relationship Id="rId7" Type="http://schemas.openxmlformats.org/officeDocument/2006/relationships/hyperlink" Target="http://www.dswd.gov.ph/download/directory_of_ngos/valid_RLA-SWDAs_asofFeb.ph.pdf" TargetMode="External"/><Relationship Id="rId71" Type="http://schemas.openxmlformats.org/officeDocument/2006/relationships/hyperlink" Target="https://transparency.dswd.gov.ph/files/ts2018/proc/app_cse/2017/approvedappcse2017.pdf" TargetMode="External"/><Relationship Id="rId92" Type="http://schemas.openxmlformats.org/officeDocument/2006/relationships/hyperlink" Target="http://dromic.dswd.gov.ph/predictive-analytics-for-humanitarian-assistance/" TargetMode="External"/><Relationship Id="rId2" Type="http://schemas.openxmlformats.org/officeDocument/2006/relationships/hyperlink" Target="https://drive.google.com/file/d/0B2WvfJ9-FH7JMXlIZkxDN2YyNUE/view" TargetMode="External"/><Relationship Id="rId29" Type="http://schemas.openxmlformats.org/officeDocument/2006/relationships/hyperlink" Target="https://transparency.dswd.gov.ph/files/proc/2019/APPCSE2019_DSWD_Main.pdf" TargetMode="External"/><Relationship Id="rId24" Type="http://schemas.openxmlformats.org/officeDocument/2006/relationships/hyperlink" Target="https://transparency.dswd.gov.ph/files/ts2018/proc/ind_app_non_cse/APP2019_DSWD_Main_Indicative.pdf" TargetMode="External"/><Relationship Id="rId40" Type="http://schemas.openxmlformats.org/officeDocument/2006/relationships/hyperlink" Target="https://transparency.dswd.gov.ph/files/ts2018/proc/2018APP_Nov.pdf" TargetMode="External"/><Relationship Id="rId45" Type="http://schemas.openxmlformats.org/officeDocument/2006/relationships/hyperlink" Target="https://transparency.dswd.gov.ph/files/proc/2018DSWDCOAPPCSE.pdf" TargetMode="External"/><Relationship Id="rId66" Type="http://schemas.openxmlformats.org/officeDocument/2006/relationships/hyperlink" Target="https://transparency.dswd.gov.ph/files/ts2018/proc/app_non_cse/2017/approvedappnoncse2017.pdf" TargetMode="External"/><Relationship Id="rId87" Type="http://schemas.openxmlformats.org/officeDocument/2006/relationships/hyperlink" Target="http://dromic.dswd.gov.ph/cafod/" TargetMode="External"/><Relationship Id="rId110" Type="http://schemas.openxmlformats.org/officeDocument/2006/relationships/hyperlink" Target="https://swda-sp.dswd.gov.ph/login.php" TargetMode="External"/><Relationship Id="rId115" Type="http://schemas.openxmlformats.org/officeDocument/2006/relationships/hyperlink" Target="https://www.dswd.gov.ph/download/standards_bureau/Documents-related-to-CSO-Accreditation/national_registry_of_civil_society_organizations/list_of_accredited_csos/Accredited-Bene-2018-as-of-sept-30.pdf" TargetMode="External"/><Relationship Id="rId131" Type="http://schemas.openxmlformats.org/officeDocument/2006/relationships/hyperlink" Target="https://cartportal.dswd.gov.ph/resources/registered-sops-gfs/registered-sops" TargetMode="External"/><Relationship Id="rId136" Type="http://schemas.openxmlformats.org/officeDocument/2006/relationships/hyperlink" Target="https://drive.google.com/file/d/1fYbrATfPDJl4fWtoSKHxsYtHRaEoZePf/view?usp=sharing" TargetMode="External"/><Relationship Id="rId61" Type="http://schemas.openxmlformats.org/officeDocument/2006/relationships/hyperlink" Target="https://transparency.dswd.gov.ph/files/ts2018/proc/app_non_cse/2017/approvedappnoncse2017.pdf" TargetMode="External"/><Relationship Id="rId82" Type="http://schemas.openxmlformats.org/officeDocument/2006/relationships/hyperlink" Target="https://transparency.dswd.gov.ph/files/proc/2018appmarch31.pdf" TargetMode="External"/><Relationship Id="rId19" Type="http://schemas.openxmlformats.org/officeDocument/2006/relationships/hyperlink" Target="http://dromic.dswd.gov.ph/ndrp/" TargetMode="External"/><Relationship Id="rId14" Type="http://schemas.openxmlformats.org/officeDocument/2006/relationships/hyperlink" Target="http://dromic.dswd.gov.ph/status-of-fni-stockpiles-and-standby-funds/" TargetMode="External"/><Relationship Id="rId30" Type="http://schemas.openxmlformats.org/officeDocument/2006/relationships/hyperlink" Target="https://transparency.dswd.gov.ph/files/proc/2019/APPCSE2019_DSWD_Main.pdf" TargetMode="External"/><Relationship Id="rId35" Type="http://schemas.openxmlformats.org/officeDocument/2006/relationships/hyperlink" Target="https://transparency.dswd.gov.ph/files/proc/2019/APPCSE2019_DSWD_Main.pdf" TargetMode="External"/><Relationship Id="rId56" Type="http://schemas.openxmlformats.org/officeDocument/2006/relationships/hyperlink" Target="https://transparency.dswd.gov.ph/files/ts2018/proc/DSWDPMR1Sem2018.pdf" TargetMode="External"/><Relationship Id="rId77" Type="http://schemas.openxmlformats.org/officeDocument/2006/relationships/hyperlink" Target="https://transparency.dswd.gov.ph/files/proc/2018appmarch31.pdf" TargetMode="External"/><Relationship Id="rId100" Type="http://schemas.openxmlformats.org/officeDocument/2006/relationships/hyperlink" Target="https://www.dswd.gov.ph/download/directory_of_ngos/valid-private-swdas-as-of-09302018.pdf" TargetMode="External"/><Relationship Id="rId105" Type="http://schemas.openxmlformats.org/officeDocument/2006/relationships/hyperlink" Target="https://www.dswd.gov.ph/download/directory_of_ngos/SCC-List-As-of-November-29-2018.pdf" TargetMode="External"/><Relationship Id="rId126" Type="http://schemas.openxmlformats.org/officeDocument/2006/relationships/hyperlink" Target="https://www.dswd.gov.ph/wp-content/uploads/2024/04/FINAL-VERSION_2024-DSWD-Unified-Citizens-Charter-PDF-Copy.pdf" TargetMode="External"/><Relationship Id="rId8" Type="http://schemas.openxmlformats.org/officeDocument/2006/relationships/hyperlink" Target="http://www.dswd.gov.ph/download/directory_of_ngos/2017-DSWD.ph.pdf" TargetMode="External"/><Relationship Id="rId51" Type="http://schemas.openxmlformats.org/officeDocument/2006/relationships/hyperlink" Target="https://transparency.dswd.gov.ph/files/proc/2018DSWDCOAPPCSE.pdf" TargetMode="External"/><Relationship Id="rId72" Type="http://schemas.openxmlformats.org/officeDocument/2006/relationships/hyperlink" Target="https://transparency.dswd.gov.ph/files/ts2018/proc/app_cse/2017/approvedappcse2017.pdf" TargetMode="External"/><Relationship Id="rId93" Type="http://schemas.openxmlformats.org/officeDocument/2006/relationships/hyperlink" Target="http://dromic.dswd.gov.ph/archives/" TargetMode="External"/><Relationship Id="rId98" Type="http://schemas.openxmlformats.org/officeDocument/2006/relationships/hyperlink" Target="https://drive.google.com/file/d/0B8i5maPfj84ob3AzbC1BeC1pLW8/view?usp=sharing" TargetMode="External"/><Relationship Id="rId121" Type="http://schemas.openxmlformats.org/officeDocument/2006/relationships/hyperlink" Target="https://drive.google.com/drive/folders/1Op6v6SXZxpAjblU7Hoo7kaB_TIcJKLLe?usp=sharing" TargetMode="External"/><Relationship Id="rId142" Type="http://schemas.openxmlformats.org/officeDocument/2006/relationships/printerSettings" Target="../printerSettings/printerSettings3.bin"/><Relationship Id="rId3" Type="http://schemas.openxmlformats.org/officeDocument/2006/relationships/hyperlink" Target="https://drive.google.com/file/d/0B1n-F2qsXB7sdGtHODZVWHk2N3c/view" TargetMode="External"/><Relationship Id="rId25" Type="http://schemas.openxmlformats.org/officeDocument/2006/relationships/hyperlink" Target="https://transparency.dswd.gov.ph/files/ts2018/proc/ind_app_non_cse/APP2019_DSWD_Main_Indicative.pdf" TargetMode="External"/><Relationship Id="rId46" Type="http://schemas.openxmlformats.org/officeDocument/2006/relationships/hyperlink" Target="https://transparency.dswd.gov.ph/files/proc/2018DSWDCOAPPCSE.pdf" TargetMode="External"/><Relationship Id="rId67" Type="http://schemas.openxmlformats.org/officeDocument/2006/relationships/hyperlink" Target="https://transparency.dswd.gov.ph/files/ts2018/proc/app_non_cse/2017/approvedappnoncse2017.pdf" TargetMode="External"/><Relationship Id="rId116" Type="http://schemas.openxmlformats.org/officeDocument/2006/relationships/hyperlink" Target="https://www.dswd.gov.ph/download/standards_bureau/list_of_swdas_sps_and_csos/2020/as_of_2020_9september_17/DSWD-Centers-and-Facilities-09172020.pdf" TargetMode="External"/><Relationship Id="rId137" Type="http://schemas.openxmlformats.org/officeDocument/2006/relationships/hyperlink" Target="https://drive.google.com/file/d/1jLuFP6qCnUmXTP7g6svG_qJUHjnRqPEy/view?usp=sharing" TargetMode="External"/><Relationship Id="rId20" Type="http://schemas.openxmlformats.org/officeDocument/2006/relationships/hyperlink" Target="http://dromic.dswd.gov.ph/e-reklamo/" TargetMode="External"/><Relationship Id="rId41" Type="http://schemas.openxmlformats.org/officeDocument/2006/relationships/hyperlink" Target="https://transparency.dswd.gov.ph/files/ts2018/proc/2018APP_Nov.pdf" TargetMode="External"/><Relationship Id="rId62" Type="http://schemas.openxmlformats.org/officeDocument/2006/relationships/hyperlink" Target="https://transparency.dswd.gov.ph/files/ts2018/proc/app_non_cse/2017/approvedappnoncse2017.pdf" TargetMode="External"/><Relationship Id="rId83" Type="http://schemas.openxmlformats.org/officeDocument/2006/relationships/hyperlink" Target="https://transparency.dswd.gov.ph/files/proc/2018appmarch31.pdf" TargetMode="External"/><Relationship Id="rId88" Type="http://schemas.openxmlformats.org/officeDocument/2006/relationships/hyperlink" Target="http://maps.dswd.gov.ph/data-downloads/" TargetMode="External"/><Relationship Id="rId111" Type="http://schemas.openxmlformats.org/officeDocument/2006/relationships/hyperlink" Target="https://docs.google.com/spreadsheets/d/1R_s2UVA17obUNnxJVZawSwxRpahsJigObAKM1i8Np_s/edit" TargetMode="External"/><Relationship Id="rId132" Type="http://schemas.openxmlformats.org/officeDocument/2006/relationships/hyperlink" Target="https://cartportal.dswd.gov.ph/resources/registered-sops-gfs/registered-sops" TargetMode="External"/><Relationship Id="rId15" Type="http://schemas.openxmlformats.org/officeDocument/2006/relationships/hyperlink" Target="http://dromic.dswd.gov.ph/dswd-central-office-registry-of-disaster-responders/" TargetMode="External"/><Relationship Id="rId36" Type="http://schemas.openxmlformats.org/officeDocument/2006/relationships/hyperlink" Target="https://transparency.dswd.gov.ph/files/proc/2019/APPCSE2019_DSWD_Main.pdf" TargetMode="External"/><Relationship Id="rId57" Type="http://schemas.openxmlformats.org/officeDocument/2006/relationships/hyperlink" Target="https://transparency.dswd.gov.ph/files/ts2018/proc/DSWDPMR1Sem2018.pdf" TargetMode="External"/><Relationship Id="rId106" Type="http://schemas.openxmlformats.org/officeDocument/2006/relationships/hyperlink" Target="https://www.dswd.gov.ph/download/standards_bureau/list_of_swdas_sps_and_csos/2020/as_of_2020_9september_17/Private-SWDA-Expired-09172020.pdf" TargetMode="External"/><Relationship Id="rId127" Type="http://schemas.openxmlformats.org/officeDocument/2006/relationships/hyperlink" Target="https://drive.google.com/drive/folders/1Op6v6SXZxpAjblU7Hoo7kaB_TIcJKLLe?usp=sharing" TargetMode="External"/><Relationship Id="rId10" Type="http://schemas.openxmlformats.org/officeDocument/2006/relationships/hyperlink" Target="http://dromic.dswd.gov.ph/ndrp/" TargetMode="External"/><Relationship Id="rId31" Type="http://schemas.openxmlformats.org/officeDocument/2006/relationships/hyperlink" Target="https://transparency.dswd.gov.ph/files/proc/2019/APPCSE2019_DSWD_Main.pdf" TargetMode="External"/><Relationship Id="rId52" Type="http://schemas.openxmlformats.org/officeDocument/2006/relationships/hyperlink" Target="https://transparency.dswd.gov.ph/files/proc/2018DSWDCOAPPCSE.pdf" TargetMode="External"/><Relationship Id="rId73" Type="http://schemas.openxmlformats.org/officeDocument/2006/relationships/hyperlink" Target="https://transparency.dswd.gov.ph/files/ts2018/proc/app_cse/2017/approvedappcse2017.pdf" TargetMode="External"/><Relationship Id="rId78" Type="http://schemas.openxmlformats.org/officeDocument/2006/relationships/hyperlink" Target="https://transparency.dswd.gov.ph/files/proc/2018appmarch31.pdf" TargetMode="External"/><Relationship Id="rId94" Type="http://schemas.openxmlformats.org/officeDocument/2006/relationships/hyperlink" Target="http://dreamb.dswd.gov.ph/?page_id=330" TargetMode="External"/><Relationship Id="rId99" Type="http://schemas.openxmlformats.org/officeDocument/2006/relationships/hyperlink" Target="https://docs.google.com/presentation/d/1hdGLUTRQ5KtfbIAMonB5wVxORMCQQcXP_Hw4KA4Qwho/edit" TargetMode="External"/><Relationship Id="rId101" Type="http://schemas.openxmlformats.org/officeDocument/2006/relationships/hyperlink" Target="https://www.dswd.gov.ph/download/directory_of_ngos/for-renewal-private-swdas-as-of-09302018.pdf" TargetMode="External"/><Relationship Id="rId122" Type="http://schemas.openxmlformats.org/officeDocument/2006/relationships/hyperlink" Target="https://drive.google.com/drive/folders/1Op6v6SXZxpAjblU7Hoo7kaB_TIcJKLLe?usp=sharing" TargetMode="External"/><Relationship Id="rId143" Type="http://schemas.openxmlformats.org/officeDocument/2006/relationships/vmlDrawing" Target="../drawings/vmlDrawing2.vml"/><Relationship Id="rId4" Type="http://schemas.openxmlformats.org/officeDocument/2006/relationships/hyperlink" Target="http://www.dswd.gov.ph/issuances/AOs/AO_2015-006.pdf" TargetMode="External"/><Relationship Id="rId9" Type="http://schemas.openxmlformats.org/officeDocument/2006/relationships/hyperlink" Target="http://www.dswd.gov.ph/download/directory_of_ngos/2017-LGU.ph.pdf" TargetMode="External"/><Relationship Id="rId26" Type="http://schemas.openxmlformats.org/officeDocument/2006/relationships/hyperlink" Target="https://transparency.dswd.gov.ph/files/ts2018/proc/ind_app_non_cse/APP2019_DSWD_Main_Indicative.pdf" TargetMode="External"/><Relationship Id="rId47" Type="http://schemas.openxmlformats.org/officeDocument/2006/relationships/hyperlink" Target="https://transparency.dswd.gov.ph/files/proc/2018DSWDCOAPPCSE.pdf" TargetMode="External"/><Relationship Id="rId68" Type="http://schemas.openxmlformats.org/officeDocument/2006/relationships/hyperlink" Target="https://transparency.dswd.gov.ph/files/ts2018/proc/app_non_cse/2017/approvedappnoncse2017.pdf" TargetMode="External"/><Relationship Id="rId89" Type="http://schemas.openxmlformats.org/officeDocument/2006/relationships/hyperlink" Target="http://dromic.dswd.gov.ph/category/situation-reports/" TargetMode="External"/><Relationship Id="rId112" Type="http://schemas.openxmlformats.org/officeDocument/2006/relationships/hyperlink" Target="https://www.dswd.gov.ph/download/standards_bureau/list_of_swdas_sps_and_csos/2020/as_of_2020_9september_17/NFRC-OR-PUBSOL-VALID-RELATED-TO-COVID19-09172020.pdf" TargetMode="External"/><Relationship Id="rId133" Type="http://schemas.openxmlformats.org/officeDocument/2006/relationships/hyperlink" Target="https://drive.google.com/drive/folders/1Op6v6SXZxpAjblU7Hoo7kaB_TIcJKLLe?usp=sharing" TargetMode="External"/><Relationship Id="rId16" Type="http://schemas.openxmlformats.org/officeDocument/2006/relationships/hyperlink" Target="http://dromic.dswd.gov.ph/predictive-analytics-for-humanitarian-assistanc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XFD9512"/>
  <sheetViews>
    <sheetView zoomScale="70" zoomScaleNormal="70" workbookViewId="0">
      <selection activeCell="A5" sqref="A5:P5"/>
    </sheetView>
  </sheetViews>
  <sheetFormatPr defaultColWidth="12.54296875" defaultRowHeight="15" customHeight="1"/>
  <cols>
    <col min="1" max="1" width="31.7265625" customWidth="1"/>
    <col min="2" max="2" width="20.26953125" customWidth="1"/>
    <col min="3" max="3" width="23.453125" customWidth="1"/>
    <col min="4" max="4" width="20.54296875" customWidth="1"/>
    <col min="5" max="5" width="36" customWidth="1"/>
    <col min="6" max="6" width="11.1796875" customWidth="1"/>
    <col min="7" max="7" width="19.453125" customWidth="1"/>
    <col min="8" max="8" width="24" customWidth="1"/>
    <col min="9" max="9" width="17" style="250" customWidth="1"/>
    <col min="10" max="10" width="9.54296875" customWidth="1"/>
    <col min="11" max="11" width="13.7265625" customWidth="1"/>
    <col min="12" max="15" width="9.81640625" customWidth="1"/>
    <col min="16" max="16" width="46.453125" customWidth="1"/>
    <col min="17" max="17" width="12.54296875" customWidth="1"/>
  </cols>
  <sheetData>
    <row r="1" spans="1:26" ht="15.75" customHeight="1">
      <c r="A1" s="1"/>
      <c r="B1" s="1"/>
      <c r="C1" s="1"/>
      <c r="D1" s="1"/>
      <c r="E1" s="1"/>
      <c r="F1" s="1"/>
      <c r="G1" s="1"/>
      <c r="H1" s="1"/>
      <c r="I1" s="1"/>
      <c r="J1" s="1"/>
      <c r="K1" s="1"/>
      <c r="L1" s="1"/>
      <c r="M1" s="1"/>
      <c r="N1" s="1"/>
      <c r="O1" s="1"/>
      <c r="P1" s="1"/>
      <c r="Q1" s="1"/>
      <c r="R1" s="2"/>
      <c r="S1" s="2"/>
      <c r="T1" s="2"/>
      <c r="U1" s="2"/>
      <c r="V1" s="2"/>
      <c r="W1" s="2"/>
      <c r="X1" s="2"/>
      <c r="Y1" s="2"/>
      <c r="Z1" s="2"/>
    </row>
    <row r="2" spans="1:26" ht="15.75" customHeight="1">
      <c r="A2" s="2"/>
      <c r="B2" s="1"/>
      <c r="C2" s="1"/>
      <c r="D2" s="1"/>
      <c r="E2" s="1"/>
      <c r="F2" s="1"/>
      <c r="G2" s="1"/>
      <c r="H2" s="1"/>
      <c r="I2" s="1"/>
      <c r="J2" s="1"/>
      <c r="K2" s="1"/>
      <c r="L2" s="1"/>
      <c r="M2" s="1"/>
      <c r="N2" s="1"/>
      <c r="O2" s="1"/>
      <c r="P2" s="1"/>
      <c r="Q2" s="1"/>
      <c r="R2" s="2"/>
      <c r="S2" s="2"/>
      <c r="T2" s="2"/>
      <c r="U2" s="2"/>
      <c r="V2" s="2"/>
      <c r="W2" s="2"/>
      <c r="X2" s="2"/>
      <c r="Y2" s="2"/>
      <c r="Z2" s="2"/>
    </row>
    <row r="3" spans="1:26" ht="15.75" customHeight="1">
      <c r="A3" s="2"/>
      <c r="B3" s="1"/>
      <c r="C3" s="1"/>
      <c r="D3" s="1"/>
      <c r="E3" s="1"/>
      <c r="F3" s="1"/>
      <c r="G3" s="1"/>
      <c r="H3" s="1"/>
      <c r="I3" s="1"/>
      <c r="J3" s="1"/>
      <c r="K3" s="1"/>
      <c r="L3" s="1"/>
      <c r="M3" s="1"/>
      <c r="N3" s="1"/>
      <c r="O3" s="1"/>
      <c r="P3" s="1"/>
      <c r="Q3" s="1"/>
      <c r="R3" s="2"/>
      <c r="S3" s="2"/>
      <c r="T3" s="2"/>
      <c r="U3" s="2"/>
      <c r="V3" s="2"/>
      <c r="W3" s="2"/>
      <c r="X3" s="2"/>
      <c r="Y3" s="2"/>
      <c r="Z3" s="2"/>
    </row>
    <row r="4" spans="1:26" ht="15.75" customHeight="1">
      <c r="A4" s="2"/>
      <c r="B4" s="1"/>
      <c r="C4" s="1"/>
      <c r="D4" s="1"/>
      <c r="E4" s="1"/>
      <c r="F4" s="1"/>
      <c r="G4" s="1"/>
      <c r="H4" s="1"/>
      <c r="I4" s="1"/>
      <c r="J4" s="1"/>
      <c r="K4" s="1"/>
      <c r="L4" s="1"/>
      <c r="M4" s="1"/>
      <c r="N4" s="1"/>
      <c r="O4" s="1"/>
      <c r="P4" s="1"/>
      <c r="Q4" s="1"/>
      <c r="R4" s="2"/>
      <c r="S4" s="2"/>
      <c r="T4" s="2"/>
      <c r="U4" s="2"/>
      <c r="V4" s="2"/>
      <c r="W4" s="2"/>
      <c r="X4" s="2"/>
      <c r="Y4" s="2"/>
      <c r="Z4" s="2"/>
    </row>
    <row r="5" spans="1:26" ht="41.25" customHeight="1">
      <c r="A5" s="1064" t="s">
        <v>13947</v>
      </c>
      <c r="B5" s="1065"/>
      <c r="C5" s="1065"/>
      <c r="D5" s="1065"/>
      <c r="E5" s="1065"/>
      <c r="F5" s="1065"/>
      <c r="G5" s="1065"/>
      <c r="H5" s="1065"/>
      <c r="I5" s="1065"/>
      <c r="J5" s="1065"/>
      <c r="K5" s="1065"/>
      <c r="L5" s="1065"/>
      <c r="M5" s="1065"/>
      <c r="N5" s="1065"/>
      <c r="O5" s="1065"/>
      <c r="P5" s="1066"/>
      <c r="Q5" s="3"/>
      <c r="R5" s="4"/>
      <c r="S5" s="4"/>
      <c r="T5" s="4"/>
      <c r="U5" s="4"/>
      <c r="V5" s="4"/>
      <c r="W5" s="4"/>
      <c r="X5" s="4"/>
      <c r="Y5" s="4"/>
      <c r="Z5" s="4"/>
    </row>
    <row r="6" spans="1:26" ht="63" customHeight="1">
      <c r="A6" s="5" t="s">
        <v>0</v>
      </c>
      <c r="B6" s="5" t="s">
        <v>1</v>
      </c>
      <c r="C6" s="5" t="s">
        <v>2</v>
      </c>
      <c r="D6" s="6" t="s">
        <v>3</v>
      </c>
      <c r="E6" s="5" t="s">
        <v>4</v>
      </c>
      <c r="F6" s="5" t="s">
        <v>5</v>
      </c>
      <c r="G6" s="5" t="s">
        <v>6</v>
      </c>
      <c r="H6" s="6" t="s">
        <v>7</v>
      </c>
      <c r="I6" s="7" t="s">
        <v>8</v>
      </c>
      <c r="J6" s="5" t="s">
        <v>9</v>
      </c>
      <c r="K6" s="5" t="s">
        <v>10</v>
      </c>
      <c r="L6" s="1067" t="s">
        <v>11</v>
      </c>
      <c r="M6" s="1065"/>
      <c r="N6" s="1065"/>
      <c r="O6" s="1068"/>
      <c r="P6" s="5" t="s">
        <v>12</v>
      </c>
      <c r="Q6" s="1"/>
      <c r="R6" s="2"/>
      <c r="S6" s="2"/>
      <c r="T6" s="2"/>
      <c r="U6" s="2"/>
      <c r="V6" s="2"/>
      <c r="W6" s="2"/>
      <c r="X6" s="2"/>
      <c r="Y6" s="2"/>
      <c r="Z6" s="2"/>
    </row>
    <row r="7" spans="1:26" ht="34.5" customHeight="1">
      <c r="A7" s="941" t="s">
        <v>39</v>
      </c>
      <c r="B7" s="942"/>
      <c r="C7" s="942"/>
      <c r="D7" s="942"/>
      <c r="E7" s="942"/>
      <c r="F7" s="942"/>
      <c r="G7" s="942"/>
      <c r="H7" s="942"/>
      <c r="I7" s="942"/>
      <c r="J7" s="942"/>
      <c r="K7" s="942"/>
      <c r="L7" s="942"/>
      <c r="M7" s="942"/>
      <c r="N7" s="942"/>
      <c r="O7" s="942"/>
      <c r="P7" s="943"/>
      <c r="Q7" s="1"/>
      <c r="R7" s="2"/>
      <c r="S7" s="2"/>
      <c r="T7" s="2"/>
      <c r="U7" s="2"/>
      <c r="V7" s="2"/>
      <c r="W7" s="2"/>
      <c r="X7" s="2"/>
      <c r="Y7" s="2"/>
      <c r="Z7" s="2"/>
    </row>
    <row r="8" spans="1:26" ht="37.5" customHeight="1">
      <c r="A8" s="57" t="s">
        <v>40</v>
      </c>
      <c r="B8" s="58" t="s">
        <v>41</v>
      </c>
      <c r="C8" s="57" t="s">
        <v>41</v>
      </c>
      <c r="D8" s="58" t="s">
        <v>41</v>
      </c>
      <c r="E8" s="57" t="s">
        <v>42</v>
      </c>
      <c r="F8" s="57" t="s">
        <v>41</v>
      </c>
      <c r="G8" s="57" t="s">
        <v>41</v>
      </c>
      <c r="H8" s="59" t="s">
        <v>41</v>
      </c>
      <c r="I8" s="58" t="s">
        <v>41</v>
      </c>
      <c r="J8" s="57" t="s">
        <v>41</v>
      </c>
      <c r="K8" s="58" t="s">
        <v>41</v>
      </c>
      <c r="L8" s="232" t="s">
        <v>41</v>
      </c>
      <c r="M8" s="232" t="s">
        <v>41</v>
      </c>
      <c r="N8" s="232" t="s">
        <v>41</v>
      </c>
      <c r="O8" s="232" t="s">
        <v>41</v>
      </c>
      <c r="P8" s="8"/>
      <c r="Q8" s="1"/>
      <c r="R8" s="2"/>
      <c r="S8" s="2"/>
      <c r="T8" s="2"/>
      <c r="U8" s="2"/>
      <c r="V8" s="2"/>
      <c r="W8" s="2"/>
      <c r="X8" s="2"/>
      <c r="Y8" s="2"/>
      <c r="Z8" s="2"/>
    </row>
    <row r="9" spans="1:26" ht="50.15" customHeight="1">
      <c r="A9" s="920" t="s">
        <v>43</v>
      </c>
      <c r="B9" s="921"/>
      <c r="C9" s="921"/>
      <c r="D9" s="921"/>
      <c r="E9" s="921"/>
      <c r="F9" s="921"/>
      <c r="G9" s="921"/>
      <c r="H9" s="921"/>
      <c r="I9" s="921"/>
      <c r="J9" s="921"/>
      <c r="K9" s="921"/>
      <c r="L9" s="921"/>
      <c r="M9" s="921"/>
      <c r="N9" s="921"/>
      <c r="O9" s="921"/>
      <c r="P9" s="922"/>
      <c r="Q9" s="1"/>
      <c r="R9" s="2"/>
      <c r="S9" s="2"/>
      <c r="T9" s="2"/>
      <c r="U9" s="2"/>
      <c r="V9" s="2"/>
      <c r="W9" s="2"/>
      <c r="X9" s="2"/>
      <c r="Y9" s="2"/>
      <c r="Z9" s="2"/>
    </row>
    <row r="10" spans="1:26" ht="50.15" customHeight="1">
      <c r="A10" s="60" t="s">
        <v>44</v>
      </c>
      <c r="B10" s="61" t="s">
        <v>45</v>
      </c>
      <c r="C10" s="60" t="s">
        <v>46</v>
      </c>
      <c r="D10" s="62">
        <v>42913</v>
      </c>
      <c r="E10" s="63" t="s">
        <v>47</v>
      </c>
      <c r="F10" s="60" t="s">
        <v>48</v>
      </c>
      <c r="G10" s="61" t="s">
        <v>33</v>
      </c>
      <c r="H10" s="62">
        <v>42913</v>
      </c>
      <c r="I10" s="61" t="s">
        <v>49</v>
      </c>
      <c r="J10" s="64" t="s">
        <v>50</v>
      </c>
      <c r="K10" s="58" t="s">
        <v>51</v>
      </c>
      <c r="L10" s="232" t="s">
        <v>41</v>
      </c>
      <c r="M10" s="232" t="s">
        <v>41</v>
      </c>
      <c r="N10" s="232" t="s">
        <v>41</v>
      </c>
      <c r="O10" s="232" t="s">
        <v>41</v>
      </c>
      <c r="P10" s="8"/>
      <c r="Q10" s="1"/>
      <c r="R10" s="2"/>
      <c r="S10" s="2"/>
      <c r="T10" s="2"/>
      <c r="U10" s="2"/>
      <c r="V10" s="2"/>
      <c r="W10" s="2"/>
      <c r="X10" s="2"/>
      <c r="Y10" s="2"/>
      <c r="Z10" s="2"/>
    </row>
    <row r="11" spans="1:26" s="250" customFormat="1" ht="50.15" customHeight="1">
      <c r="A11" s="920" t="s">
        <v>52</v>
      </c>
      <c r="B11" s="921"/>
      <c r="C11" s="921"/>
      <c r="D11" s="921"/>
      <c r="E11" s="921"/>
      <c r="F11" s="921"/>
      <c r="G11" s="921"/>
      <c r="H11" s="921"/>
      <c r="I11" s="921"/>
      <c r="J11" s="921"/>
      <c r="K11" s="921"/>
      <c r="L11" s="921"/>
      <c r="M11" s="921"/>
      <c r="N11" s="921"/>
      <c r="O11" s="921"/>
      <c r="P11" s="922"/>
      <c r="Q11" s="1"/>
      <c r="R11" s="249"/>
      <c r="S11" s="249"/>
      <c r="T11" s="249"/>
      <c r="U11" s="249"/>
      <c r="V11" s="249"/>
      <c r="W11" s="249"/>
      <c r="X11" s="249"/>
      <c r="Y11" s="249"/>
      <c r="Z11" s="249"/>
    </row>
    <row r="12" spans="1:26" s="250" customFormat="1" ht="50.15" customHeight="1">
      <c r="A12" s="266" t="s">
        <v>44</v>
      </c>
      <c r="B12" s="266" t="s">
        <v>53</v>
      </c>
      <c r="C12" s="266" t="s">
        <v>46</v>
      </c>
      <c r="D12" s="73">
        <v>42920</v>
      </c>
      <c r="E12" s="266" t="s">
        <v>54</v>
      </c>
      <c r="F12" s="266"/>
      <c r="G12" s="266" t="s">
        <v>27</v>
      </c>
      <c r="H12" s="73">
        <v>42934</v>
      </c>
      <c r="I12" s="266" t="s">
        <v>55</v>
      </c>
      <c r="J12" s="64" t="s">
        <v>50</v>
      </c>
      <c r="K12" s="58" t="s">
        <v>51</v>
      </c>
      <c r="L12" s="232" t="s">
        <v>41</v>
      </c>
      <c r="M12" s="232" t="s">
        <v>41</v>
      </c>
      <c r="N12" s="232" t="s">
        <v>41</v>
      </c>
      <c r="O12" s="232" t="s">
        <v>41</v>
      </c>
      <c r="P12" s="8"/>
      <c r="Q12" s="1"/>
      <c r="R12" s="249"/>
      <c r="S12" s="249"/>
      <c r="T12" s="249"/>
      <c r="U12" s="249"/>
      <c r="V12" s="249"/>
      <c r="W12" s="249"/>
      <c r="X12" s="249"/>
      <c r="Y12" s="249"/>
      <c r="Z12" s="249"/>
    </row>
    <row r="13" spans="1:26" s="250" customFormat="1" ht="50.15" customHeight="1">
      <c r="A13" s="266" t="s">
        <v>56</v>
      </c>
      <c r="B13" s="266" t="s">
        <v>57</v>
      </c>
      <c r="C13" s="266" t="s">
        <v>46</v>
      </c>
      <c r="D13" s="73">
        <v>42935</v>
      </c>
      <c r="E13" s="266" t="s">
        <v>58</v>
      </c>
      <c r="F13" s="266" t="s">
        <v>48</v>
      </c>
      <c r="G13" s="266" t="s">
        <v>27</v>
      </c>
      <c r="H13" s="73">
        <v>42935</v>
      </c>
      <c r="I13" s="266" t="s">
        <v>49</v>
      </c>
      <c r="J13" s="64" t="s">
        <v>50</v>
      </c>
      <c r="K13" s="58" t="s">
        <v>51</v>
      </c>
      <c r="L13" s="232" t="s">
        <v>41</v>
      </c>
      <c r="M13" s="232" t="s">
        <v>41</v>
      </c>
      <c r="N13" s="232" t="s">
        <v>41</v>
      </c>
      <c r="O13" s="232" t="s">
        <v>41</v>
      </c>
      <c r="P13" s="8"/>
      <c r="Q13" s="1"/>
      <c r="R13" s="249"/>
      <c r="S13" s="249"/>
      <c r="T13" s="249"/>
      <c r="U13" s="249"/>
      <c r="V13" s="249"/>
      <c r="W13" s="249"/>
      <c r="X13" s="249"/>
      <c r="Y13" s="249"/>
      <c r="Z13" s="249"/>
    </row>
    <row r="14" spans="1:26" s="250" customFormat="1" ht="50.15" customHeight="1">
      <c r="A14" s="65" t="s">
        <v>56</v>
      </c>
      <c r="B14" s="65" t="s">
        <v>59</v>
      </c>
      <c r="C14" s="65" t="s">
        <v>46</v>
      </c>
      <c r="D14" s="69">
        <v>42941</v>
      </c>
      <c r="E14" s="65" t="s">
        <v>60</v>
      </c>
      <c r="F14" s="65" t="s">
        <v>48</v>
      </c>
      <c r="G14" s="65" t="s">
        <v>27</v>
      </c>
      <c r="H14" s="69">
        <v>42947</v>
      </c>
      <c r="I14" s="65" t="s">
        <v>61</v>
      </c>
      <c r="J14" s="66" t="s">
        <v>50</v>
      </c>
      <c r="K14" s="67" t="s">
        <v>51</v>
      </c>
      <c r="L14" s="232" t="s">
        <v>41</v>
      </c>
      <c r="M14" s="232" t="s">
        <v>41</v>
      </c>
      <c r="N14" s="232" t="s">
        <v>41</v>
      </c>
      <c r="O14" s="232" t="s">
        <v>41</v>
      </c>
      <c r="P14" s="8"/>
      <c r="Q14" s="1"/>
      <c r="R14" s="249"/>
      <c r="S14" s="249"/>
      <c r="T14" s="249"/>
      <c r="U14" s="249"/>
      <c r="V14" s="249"/>
      <c r="W14" s="249"/>
      <c r="X14" s="249"/>
      <c r="Y14" s="249"/>
      <c r="Z14" s="249"/>
    </row>
    <row r="15" spans="1:26" s="250" customFormat="1" ht="50.15" customHeight="1">
      <c r="A15" s="65" t="s">
        <v>56</v>
      </c>
      <c r="B15" s="65" t="s">
        <v>62</v>
      </c>
      <c r="C15" s="65" t="s">
        <v>46</v>
      </c>
      <c r="D15" s="69">
        <v>42948</v>
      </c>
      <c r="E15" s="65" t="s">
        <v>63</v>
      </c>
      <c r="F15" s="65" t="s">
        <v>48</v>
      </c>
      <c r="G15" s="65" t="s">
        <v>27</v>
      </c>
      <c r="H15" s="69">
        <v>42950</v>
      </c>
      <c r="I15" s="65" t="s">
        <v>64</v>
      </c>
      <c r="J15" s="66" t="s">
        <v>50</v>
      </c>
      <c r="K15" s="67" t="s">
        <v>51</v>
      </c>
      <c r="L15" s="232" t="s">
        <v>41</v>
      </c>
      <c r="M15" s="232" t="s">
        <v>41</v>
      </c>
      <c r="N15" s="232" t="s">
        <v>41</v>
      </c>
      <c r="O15" s="232" t="s">
        <v>41</v>
      </c>
      <c r="P15" s="8"/>
      <c r="Q15" s="1"/>
      <c r="R15" s="249"/>
      <c r="S15" s="249"/>
      <c r="T15" s="249"/>
      <c r="U15" s="249"/>
      <c r="V15" s="249"/>
      <c r="W15" s="249"/>
      <c r="X15" s="249"/>
      <c r="Y15" s="249"/>
      <c r="Z15" s="249"/>
    </row>
    <row r="16" spans="1:26" s="250" customFormat="1" ht="50.15" customHeight="1">
      <c r="A16" s="65" t="s">
        <v>56</v>
      </c>
      <c r="B16" s="65" t="s">
        <v>65</v>
      </c>
      <c r="C16" s="65" t="s">
        <v>46</v>
      </c>
      <c r="D16" s="69">
        <v>42955</v>
      </c>
      <c r="E16" s="65" t="s">
        <v>66</v>
      </c>
      <c r="F16" s="65" t="s">
        <v>48</v>
      </c>
      <c r="G16" s="65" t="s">
        <v>27</v>
      </c>
      <c r="H16" s="69">
        <v>42962</v>
      </c>
      <c r="I16" s="65" t="s">
        <v>67</v>
      </c>
      <c r="J16" s="66" t="s">
        <v>50</v>
      </c>
      <c r="K16" s="67" t="s">
        <v>51</v>
      </c>
      <c r="L16" s="232" t="s">
        <v>41</v>
      </c>
      <c r="M16" s="232" t="s">
        <v>41</v>
      </c>
      <c r="N16" s="232" t="s">
        <v>41</v>
      </c>
      <c r="O16" s="232" t="s">
        <v>41</v>
      </c>
      <c r="P16" s="8"/>
      <c r="Q16" s="1"/>
      <c r="R16" s="249"/>
      <c r="S16" s="249"/>
      <c r="T16" s="249"/>
      <c r="U16" s="249"/>
      <c r="V16" s="249"/>
      <c r="W16" s="249"/>
      <c r="X16" s="249"/>
      <c r="Y16" s="249"/>
      <c r="Z16" s="249"/>
    </row>
    <row r="17" spans="1:26" s="250" customFormat="1" ht="50.15" customHeight="1">
      <c r="A17" s="65" t="s">
        <v>56</v>
      </c>
      <c r="B17" s="65" t="s">
        <v>68</v>
      </c>
      <c r="C17" s="65" t="s">
        <v>46</v>
      </c>
      <c r="D17" s="69">
        <v>42972</v>
      </c>
      <c r="E17" s="65" t="s">
        <v>69</v>
      </c>
      <c r="F17" s="65" t="s">
        <v>48</v>
      </c>
      <c r="G17" s="65" t="s">
        <v>27</v>
      </c>
      <c r="H17" s="69">
        <v>42976</v>
      </c>
      <c r="I17" s="65" t="s">
        <v>64</v>
      </c>
      <c r="J17" s="66" t="s">
        <v>50</v>
      </c>
      <c r="K17" s="67" t="s">
        <v>51</v>
      </c>
      <c r="L17" s="232" t="s">
        <v>41</v>
      </c>
      <c r="M17" s="232" t="s">
        <v>41</v>
      </c>
      <c r="N17" s="232" t="s">
        <v>41</v>
      </c>
      <c r="O17" s="232" t="s">
        <v>41</v>
      </c>
      <c r="P17" s="8"/>
      <c r="Q17" s="1"/>
      <c r="R17" s="249"/>
      <c r="S17" s="249"/>
      <c r="T17" s="249"/>
      <c r="U17" s="249"/>
      <c r="V17" s="249"/>
      <c r="W17" s="249"/>
      <c r="X17" s="249"/>
      <c r="Y17" s="249"/>
      <c r="Z17" s="249"/>
    </row>
    <row r="18" spans="1:26" s="250" customFormat="1" ht="50.15" customHeight="1">
      <c r="A18" s="65" t="s">
        <v>56</v>
      </c>
      <c r="B18" s="65" t="s">
        <v>70</v>
      </c>
      <c r="C18" s="65" t="s">
        <v>46</v>
      </c>
      <c r="D18" s="69">
        <v>42978</v>
      </c>
      <c r="E18" s="65" t="s">
        <v>71</v>
      </c>
      <c r="F18" s="65" t="s">
        <v>48</v>
      </c>
      <c r="G18" s="65" t="s">
        <v>33</v>
      </c>
      <c r="H18" s="69">
        <v>42978</v>
      </c>
      <c r="I18" s="65" t="s">
        <v>49</v>
      </c>
      <c r="J18" s="66" t="s">
        <v>50</v>
      </c>
      <c r="K18" s="67" t="s">
        <v>51</v>
      </c>
      <c r="L18" s="232" t="s">
        <v>41</v>
      </c>
      <c r="M18" s="232" t="s">
        <v>41</v>
      </c>
      <c r="N18" s="232" t="s">
        <v>41</v>
      </c>
      <c r="O18" s="232" t="s">
        <v>41</v>
      </c>
      <c r="P18" s="8"/>
      <c r="Q18" s="1"/>
      <c r="R18" s="249"/>
      <c r="S18" s="249"/>
      <c r="T18" s="249"/>
      <c r="U18" s="249"/>
      <c r="V18" s="249"/>
      <c r="W18" s="249"/>
      <c r="X18" s="249"/>
      <c r="Y18" s="249"/>
      <c r="Z18" s="249"/>
    </row>
    <row r="19" spans="1:26" s="250" customFormat="1" ht="50.15" customHeight="1">
      <c r="A19" s="65" t="s">
        <v>56</v>
      </c>
      <c r="B19" s="65" t="s">
        <v>72</v>
      </c>
      <c r="C19" s="65" t="s">
        <v>73</v>
      </c>
      <c r="D19" s="69">
        <v>42986</v>
      </c>
      <c r="E19" s="65" t="s">
        <v>74</v>
      </c>
      <c r="F19" s="65" t="s">
        <v>48</v>
      </c>
      <c r="G19" s="65" t="s">
        <v>33</v>
      </c>
      <c r="H19" s="69">
        <v>42978</v>
      </c>
      <c r="I19" s="65" t="s">
        <v>49</v>
      </c>
      <c r="J19" s="66" t="s">
        <v>50</v>
      </c>
      <c r="K19" s="67" t="s">
        <v>51</v>
      </c>
      <c r="L19" s="232" t="s">
        <v>41</v>
      </c>
      <c r="M19" s="232" t="s">
        <v>41</v>
      </c>
      <c r="N19" s="232" t="s">
        <v>41</v>
      </c>
      <c r="O19" s="232" t="s">
        <v>41</v>
      </c>
      <c r="P19" s="8"/>
      <c r="Q19" s="1"/>
      <c r="R19" s="249"/>
      <c r="S19" s="249"/>
      <c r="T19" s="249"/>
      <c r="U19" s="249"/>
      <c r="V19" s="249"/>
      <c r="W19" s="249"/>
      <c r="X19" s="249"/>
      <c r="Y19" s="249"/>
      <c r="Z19" s="249"/>
    </row>
    <row r="20" spans="1:26" s="250" customFormat="1" ht="50.15" customHeight="1">
      <c r="A20" s="65" t="s">
        <v>56</v>
      </c>
      <c r="B20" s="65" t="s">
        <v>76</v>
      </c>
      <c r="C20" s="65" t="s">
        <v>73</v>
      </c>
      <c r="D20" s="69">
        <v>42986</v>
      </c>
      <c r="E20" s="68" t="s">
        <v>77</v>
      </c>
      <c r="F20" s="65" t="s">
        <v>48</v>
      </c>
      <c r="G20" s="65" t="s">
        <v>27</v>
      </c>
      <c r="H20" s="69">
        <v>43012</v>
      </c>
      <c r="I20" s="65" t="s">
        <v>78</v>
      </c>
      <c r="J20" s="66" t="s">
        <v>50</v>
      </c>
      <c r="K20" s="67" t="s">
        <v>51</v>
      </c>
      <c r="L20" s="232" t="s">
        <v>41</v>
      </c>
      <c r="M20" s="232" t="s">
        <v>41</v>
      </c>
      <c r="N20" s="232" t="s">
        <v>41</v>
      </c>
      <c r="O20" s="232" t="s">
        <v>41</v>
      </c>
      <c r="P20" s="9"/>
      <c r="Q20" s="1"/>
      <c r="R20" s="249"/>
      <c r="S20" s="249"/>
      <c r="T20" s="249"/>
      <c r="U20" s="249"/>
      <c r="V20" s="249"/>
      <c r="W20" s="249"/>
      <c r="X20" s="249"/>
      <c r="Y20" s="249"/>
      <c r="Z20" s="249"/>
    </row>
    <row r="21" spans="1:26" s="250" customFormat="1" ht="50.15" customHeight="1">
      <c r="A21" s="65" t="s">
        <v>56</v>
      </c>
      <c r="B21" s="65" t="s">
        <v>79</v>
      </c>
      <c r="C21" s="65" t="s">
        <v>73</v>
      </c>
      <c r="D21" s="69">
        <v>42986</v>
      </c>
      <c r="E21" s="65" t="s">
        <v>80</v>
      </c>
      <c r="F21" s="65" t="s">
        <v>48</v>
      </c>
      <c r="G21" s="65" t="s">
        <v>27</v>
      </c>
      <c r="H21" s="69">
        <v>43004</v>
      </c>
      <c r="I21" s="65" t="s">
        <v>81</v>
      </c>
      <c r="J21" s="66" t="s">
        <v>50</v>
      </c>
      <c r="K21" s="67" t="s">
        <v>51</v>
      </c>
      <c r="L21" s="232" t="s">
        <v>41</v>
      </c>
      <c r="M21" s="232" t="s">
        <v>41</v>
      </c>
      <c r="N21" s="232" t="s">
        <v>41</v>
      </c>
      <c r="O21" s="232" t="s">
        <v>41</v>
      </c>
      <c r="P21" s="8"/>
      <c r="Q21" s="1"/>
      <c r="R21" s="249"/>
      <c r="S21" s="249"/>
      <c r="T21" s="249"/>
      <c r="U21" s="249"/>
      <c r="V21" s="249"/>
      <c r="W21" s="249"/>
      <c r="X21" s="249"/>
      <c r="Y21" s="249"/>
      <c r="Z21" s="249"/>
    </row>
    <row r="22" spans="1:26" s="250" customFormat="1" ht="50.15" customHeight="1">
      <c r="A22" s="65" t="s">
        <v>56</v>
      </c>
      <c r="B22" s="65" t="s">
        <v>82</v>
      </c>
      <c r="C22" s="65" t="s">
        <v>73</v>
      </c>
      <c r="D22" s="69">
        <v>42986</v>
      </c>
      <c r="E22" s="65" t="s">
        <v>83</v>
      </c>
      <c r="F22" s="65" t="s">
        <v>48</v>
      </c>
      <c r="G22" s="65" t="s">
        <v>33</v>
      </c>
      <c r="H22" s="69">
        <v>42986</v>
      </c>
      <c r="I22" s="65" t="s">
        <v>49</v>
      </c>
      <c r="J22" s="66" t="s">
        <v>50</v>
      </c>
      <c r="K22" s="67" t="s">
        <v>51</v>
      </c>
      <c r="L22" s="232" t="s">
        <v>41</v>
      </c>
      <c r="M22" s="232" t="s">
        <v>41</v>
      </c>
      <c r="N22" s="232" t="s">
        <v>41</v>
      </c>
      <c r="O22" s="232" t="s">
        <v>41</v>
      </c>
      <c r="P22" s="8"/>
      <c r="Q22" s="1"/>
      <c r="R22" s="249"/>
      <c r="S22" s="249"/>
      <c r="T22" s="249"/>
      <c r="U22" s="249"/>
      <c r="V22" s="249"/>
      <c r="W22" s="249"/>
      <c r="X22" s="249"/>
      <c r="Y22" s="249"/>
      <c r="Z22" s="249"/>
    </row>
    <row r="23" spans="1:26" s="250" customFormat="1" ht="50.15" customHeight="1">
      <c r="A23" s="65" t="s">
        <v>56</v>
      </c>
      <c r="B23" s="65" t="s">
        <v>84</v>
      </c>
      <c r="C23" s="65" t="s">
        <v>73</v>
      </c>
      <c r="D23" s="69">
        <v>42986</v>
      </c>
      <c r="E23" s="65" t="s">
        <v>85</v>
      </c>
      <c r="F23" s="65" t="s">
        <v>48</v>
      </c>
      <c r="G23" s="65" t="s">
        <v>33</v>
      </c>
      <c r="H23" s="69">
        <v>42986</v>
      </c>
      <c r="I23" s="65" t="s">
        <v>49</v>
      </c>
      <c r="J23" s="66" t="s">
        <v>50</v>
      </c>
      <c r="K23" s="67" t="s">
        <v>51</v>
      </c>
      <c r="L23" s="232" t="s">
        <v>41</v>
      </c>
      <c r="M23" s="232" t="s">
        <v>41</v>
      </c>
      <c r="N23" s="232" t="s">
        <v>41</v>
      </c>
      <c r="O23" s="232" t="s">
        <v>41</v>
      </c>
      <c r="P23" s="8"/>
      <c r="Q23" s="1"/>
      <c r="R23" s="249"/>
      <c r="S23" s="249"/>
      <c r="T23" s="249"/>
      <c r="U23" s="249"/>
      <c r="V23" s="249"/>
      <c r="W23" s="249"/>
      <c r="X23" s="249"/>
      <c r="Y23" s="249"/>
      <c r="Z23" s="249"/>
    </row>
    <row r="24" spans="1:26" s="250" customFormat="1" ht="50.15" customHeight="1">
      <c r="A24" s="65" t="s">
        <v>56</v>
      </c>
      <c r="B24" s="65" t="s">
        <v>86</v>
      </c>
      <c r="C24" s="65" t="s">
        <v>73</v>
      </c>
      <c r="D24" s="69">
        <v>42986</v>
      </c>
      <c r="E24" s="65" t="s">
        <v>87</v>
      </c>
      <c r="F24" s="65" t="s">
        <v>48</v>
      </c>
      <c r="G24" s="65" t="s">
        <v>27</v>
      </c>
      <c r="H24" s="69">
        <v>43004</v>
      </c>
      <c r="I24" s="65" t="s">
        <v>81</v>
      </c>
      <c r="J24" s="66" t="s">
        <v>50</v>
      </c>
      <c r="K24" s="67" t="s">
        <v>51</v>
      </c>
      <c r="L24" s="232" t="s">
        <v>41</v>
      </c>
      <c r="M24" s="232" t="s">
        <v>41</v>
      </c>
      <c r="N24" s="232" t="s">
        <v>41</v>
      </c>
      <c r="O24" s="232" t="s">
        <v>41</v>
      </c>
      <c r="P24" s="8"/>
      <c r="Q24" s="1"/>
      <c r="R24" s="249"/>
      <c r="S24" s="249"/>
      <c r="T24" s="249"/>
      <c r="U24" s="249"/>
      <c r="V24" s="249"/>
      <c r="W24" s="249"/>
      <c r="X24" s="249"/>
      <c r="Y24" s="249"/>
      <c r="Z24" s="249"/>
    </row>
    <row r="25" spans="1:26" s="250" customFormat="1" ht="50.15" customHeight="1">
      <c r="A25" s="266" t="s">
        <v>56</v>
      </c>
      <c r="B25" s="266" t="s">
        <v>88</v>
      </c>
      <c r="C25" s="266" t="s">
        <v>73</v>
      </c>
      <c r="D25" s="73">
        <v>42989</v>
      </c>
      <c r="E25" s="266" t="s">
        <v>89</v>
      </c>
      <c r="F25" s="266" t="s">
        <v>48</v>
      </c>
      <c r="G25" s="266" t="s">
        <v>90</v>
      </c>
      <c r="H25" s="73">
        <v>42989</v>
      </c>
      <c r="I25" s="266" t="s">
        <v>49</v>
      </c>
      <c r="J25" s="64" t="s">
        <v>50</v>
      </c>
      <c r="K25" s="58" t="s">
        <v>51</v>
      </c>
      <c r="L25" s="232" t="s">
        <v>41</v>
      </c>
      <c r="M25" s="232" t="s">
        <v>41</v>
      </c>
      <c r="N25" s="232" t="s">
        <v>41</v>
      </c>
      <c r="O25" s="232" t="s">
        <v>41</v>
      </c>
      <c r="P25" s="8"/>
      <c r="Q25" s="1"/>
      <c r="R25" s="249"/>
      <c r="S25" s="249"/>
      <c r="T25" s="249"/>
      <c r="U25" s="249"/>
      <c r="V25" s="249"/>
      <c r="W25" s="249"/>
      <c r="X25" s="249"/>
      <c r="Y25" s="249"/>
      <c r="Z25" s="249"/>
    </row>
    <row r="26" spans="1:26" s="250" customFormat="1" ht="50.15" customHeight="1">
      <c r="A26" s="266" t="s">
        <v>56</v>
      </c>
      <c r="B26" s="266" t="s">
        <v>91</v>
      </c>
      <c r="C26" s="266" t="s">
        <v>73</v>
      </c>
      <c r="D26" s="73">
        <v>42989</v>
      </c>
      <c r="E26" s="266" t="s">
        <v>92</v>
      </c>
      <c r="F26" s="266" t="s">
        <v>48</v>
      </c>
      <c r="G26" s="266" t="s">
        <v>93</v>
      </c>
      <c r="H26" s="73">
        <v>42989</v>
      </c>
      <c r="I26" s="266" t="s">
        <v>49</v>
      </c>
      <c r="J26" s="64" t="s">
        <v>50</v>
      </c>
      <c r="K26" s="58" t="s">
        <v>51</v>
      </c>
      <c r="L26" s="232" t="s">
        <v>41</v>
      </c>
      <c r="M26" s="232" t="s">
        <v>41</v>
      </c>
      <c r="N26" s="232" t="s">
        <v>41</v>
      </c>
      <c r="O26" s="232" t="s">
        <v>41</v>
      </c>
      <c r="P26" s="8"/>
      <c r="Q26" s="1"/>
      <c r="R26" s="249"/>
      <c r="S26" s="249"/>
      <c r="T26" s="249"/>
      <c r="U26" s="249"/>
      <c r="V26" s="249"/>
      <c r="W26" s="249"/>
      <c r="X26" s="249"/>
      <c r="Y26" s="249"/>
      <c r="Z26" s="249"/>
    </row>
    <row r="27" spans="1:26" s="250" customFormat="1" ht="50.15" customHeight="1">
      <c r="A27" s="266" t="s">
        <v>56</v>
      </c>
      <c r="B27" s="266" t="s">
        <v>94</v>
      </c>
      <c r="C27" s="266" t="s">
        <v>73</v>
      </c>
      <c r="D27" s="73">
        <v>42989</v>
      </c>
      <c r="E27" s="266" t="s">
        <v>95</v>
      </c>
      <c r="F27" s="266" t="s">
        <v>48</v>
      </c>
      <c r="G27" s="266" t="s">
        <v>27</v>
      </c>
      <c r="H27" s="73">
        <v>43011</v>
      </c>
      <c r="I27" s="266" t="s">
        <v>96</v>
      </c>
      <c r="J27" s="64" t="s">
        <v>50</v>
      </c>
      <c r="K27" s="58" t="s">
        <v>51</v>
      </c>
      <c r="L27" s="232" t="s">
        <v>41</v>
      </c>
      <c r="M27" s="232" t="s">
        <v>41</v>
      </c>
      <c r="N27" s="232" t="s">
        <v>41</v>
      </c>
      <c r="O27" s="232" t="s">
        <v>41</v>
      </c>
      <c r="P27" s="8"/>
      <c r="Q27" s="1"/>
      <c r="R27" s="249"/>
      <c r="S27" s="249"/>
      <c r="T27" s="249"/>
      <c r="U27" s="249"/>
      <c r="V27" s="249"/>
      <c r="W27" s="249"/>
      <c r="X27" s="249"/>
      <c r="Y27" s="249"/>
      <c r="Z27" s="249"/>
    </row>
    <row r="28" spans="1:26" s="250" customFormat="1" ht="50.15" customHeight="1">
      <c r="A28" s="65" t="s">
        <v>56</v>
      </c>
      <c r="B28" s="65" t="s">
        <v>97</v>
      </c>
      <c r="C28" s="65" t="s">
        <v>46</v>
      </c>
      <c r="D28" s="69">
        <v>42989</v>
      </c>
      <c r="E28" s="65" t="s">
        <v>98</v>
      </c>
      <c r="F28" s="65" t="s">
        <v>48</v>
      </c>
      <c r="G28" s="65" t="s">
        <v>27</v>
      </c>
      <c r="H28" s="69">
        <v>42997</v>
      </c>
      <c r="I28" s="65" t="s">
        <v>99</v>
      </c>
      <c r="J28" s="66" t="s">
        <v>50</v>
      </c>
      <c r="K28" s="67" t="s">
        <v>51</v>
      </c>
      <c r="L28" s="232" t="s">
        <v>41</v>
      </c>
      <c r="M28" s="232" t="s">
        <v>41</v>
      </c>
      <c r="N28" s="232" t="s">
        <v>41</v>
      </c>
      <c r="O28" s="232" t="s">
        <v>41</v>
      </c>
      <c r="P28" s="8"/>
      <c r="Q28" s="1"/>
      <c r="R28" s="249"/>
      <c r="S28" s="249"/>
      <c r="T28" s="249"/>
      <c r="U28" s="249"/>
      <c r="V28" s="249"/>
      <c r="W28" s="249"/>
      <c r="X28" s="249"/>
      <c r="Y28" s="249"/>
      <c r="Z28" s="249"/>
    </row>
    <row r="29" spans="1:26" s="250" customFormat="1" ht="50.15" customHeight="1">
      <c r="A29" s="65" t="s">
        <v>56</v>
      </c>
      <c r="B29" s="65" t="s">
        <v>100</v>
      </c>
      <c r="C29" s="65" t="s">
        <v>46</v>
      </c>
      <c r="D29" s="69">
        <v>42989</v>
      </c>
      <c r="E29" s="65" t="s">
        <v>98</v>
      </c>
      <c r="F29" s="65" t="s">
        <v>48</v>
      </c>
      <c r="G29" s="65" t="s">
        <v>27</v>
      </c>
      <c r="H29" s="69">
        <v>42997</v>
      </c>
      <c r="I29" s="65" t="s">
        <v>99</v>
      </c>
      <c r="J29" s="66" t="s">
        <v>50</v>
      </c>
      <c r="K29" s="67" t="s">
        <v>51</v>
      </c>
      <c r="L29" s="232" t="s">
        <v>41</v>
      </c>
      <c r="M29" s="232" t="s">
        <v>41</v>
      </c>
      <c r="N29" s="232" t="s">
        <v>41</v>
      </c>
      <c r="O29" s="232" t="s">
        <v>41</v>
      </c>
      <c r="P29" s="8"/>
      <c r="Q29" s="1"/>
      <c r="R29" s="249"/>
      <c r="S29" s="249"/>
      <c r="T29" s="249"/>
      <c r="U29" s="249"/>
      <c r="V29" s="249"/>
      <c r="W29" s="249"/>
      <c r="X29" s="249"/>
      <c r="Y29" s="249"/>
      <c r="Z29" s="249"/>
    </row>
    <row r="30" spans="1:26" s="250" customFormat="1" ht="50.15" customHeight="1">
      <c r="A30" s="65" t="s">
        <v>56</v>
      </c>
      <c r="B30" s="65" t="s">
        <v>101</v>
      </c>
      <c r="C30" s="65" t="s">
        <v>73</v>
      </c>
      <c r="D30" s="69">
        <v>42991</v>
      </c>
      <c r="E30" s="65" t="s">
        <v>102</v>
      </c>
      <c r="F30" s="65" t="s">
        <v>48</v>
      </c>
      <c r="G30" s="65" t="s">
        <v>103</v>
      </c>
      <c r="H30" s="69">
        <v>42991</v>
      </c>
      <c r="I30" s="65" t="s">
        <v>49</v>
      </c>
      <c r="J30" s="66" t="s">
        <v>50</v>
      </c>
      <c r="K30" s="67" t="s">
        <v>51</v>
      </c>
      <c r="L30" s="232" t="s">
        <v>41</v>
      </c>
      <c r="M30" s="232" t="s">
        <v>41</v>
      </c>
      <c r="N30" s="232" t="s">
        <v>41</v>
      </c>
      <c r="O30" s="232" t="s">
        <v>41</v>
      </c>
      <c r="P30" s="8"/>
      <c r="Q30" s="1"/>
      <c r="R30" s="249"/>
      <c r="S30" s="249"/>
      <c r="T30" s="249"/>
      <c r="U30" s="249"/>
      <c r="V30" s="249"/>
      <c r="W30" s="249"/>
      <c r="X30" s="249"/>
      <c r="Y30" s="249"/>
      <c r="Z30" s="249"/>
    </row>
    <row r="31" spans="1:26" s="250" customFormat="1" ht="50.15" customHeight="1">
      <c r="A31" s="65" t="s">
        <v>56</v>
      </c>
      <c r="B31" s="65" t="s">
        <v>104</v>
      </c>
      <c r="C31" s="65" t="s">
        <v>73</v>
      </c>
      <c r="D31" s="69">
        <v>42991</v>
      </c>
      <c r="E31" s="65" t="s">
        <v>102</v>
      </c>
      <c r="F31" s="65" t="s">
        <v>48</v>
      </c>
      <c r="G31" s="65" t="s">
        <v>27</v>
      </c>
      <c r="H31" s="69">
        <v>43017</v>
      </c>
      <c r="I31" s="65" t="s">
        <v>105</v>
      </c>
      <c r="J31" s="66" t="s">
        <v>50</v>
      </c>
      <c r="K31" s="67" t="s">
        <v>51</v>
      </c>
      <c r="L31" s="232" t="s">
        <v>41</v>
      </c>
      <c r="M31" s="232" t="s">
        <v>41</v>
      </c>
      <c r="N31" s="232" t="s">
        <v>41</v>
      </c>
      <c r="O31" s="232" t="s">
        <v>41</v>
      </c>
      <c r="P31" s="8"/>
      <c r="Q31" s="1"/>
      <c r="R31" s="249"/>
      <c r="S31" s="249"/>
      <c r="T31" s="249"/>
      <c r="U31" s="249"/>
      <c r="V31" s="249"/>
      <c r="W31" s="249"/>
      <c r="X31" s="249"/>
      <c r="Y31" s="249"/>
      <c r="Z31" s="249"/>
    </row>
    <row r="32" spans="1:26" s="250" customFormat="1" ht="50.15" customHeight="1">
      <c r="A32" s="65" t="s">
        <v>56</v>
      </c>
      <c r="B32" s="65" t="s">
        <v>106</v>
      </c>
      <c r="C32" s="65" t="s">
        <v>46</v>
      </c>
      <c r="D32" s="69">
        <v>42992</v>
      </c>
      <c r="E32" s="65" t="s">
        <v>107</v>
      </c>
      <c r="F32" s="65" t="s">
        <v>48</v>
      </c>
      <c r="G32" s="65" t="s">
        <v>90</v>
      </c>
      <c r="H32" s="69">
        <v>42992</v>
      </c>
      <c r="I32" s="65" t="s">
        <v>49</v>
      </c>
      <c r="J32" s="66" t="s">
        <v>50</v>
      </c>
      <c r="K32" s="67" t="s">
        <v>51</v>
      </c>
      <c r="L32" s="232" t="s">
        <v>41</v>
      </c>
      <c r="M32" s="232" t="s">
        <v>41</v>
      </c>
      <c r="N32" s="232" t="s">
        <v>41</v>
      </c>
      <c r="O32" s="232" t="s">
        <v>41</v>
      </c>
      <c r="P32" s="8"/>
      <c r="Q32" s="1"/>
      <c r="R32" s="249"/>
      <c r="S32" s="249"/>
      <c r="T32" s="249"/>
      <c r="U32" s="249"/>
      <c r="V32" s="249"/>
      <c r="W32" s="249"/>
      <c r="X32" s="249"/>
      <c r="Y32" s="249"/>
      <c r="Z32" s="249"/>
    </row>
    <row r="33" spans="1:26" s="250" customFormat="1" ht="50.15" customHeight="1">
      <c r="A33" s="65" t="s">
        <v>56</v>
      </c>
      <c r="B33" s="65" t="s">
        <v>108</v>
      </c>
      <c r="C33" s="65" t="s">
        <v>46</v>
      </c>
      <c r="D33" s="69">
        <v>42992</v>
      </c>
      <c r="E33" s="65" t="s">
        <v>109</v>
      </c>
      <c r="F33" s="65" t="s">
        <v>48</v>
      </c>
      <c r="G33" s="65" t="s">
        <v>90</v>
      </c>
      <c r="H33" s="69">
        <v>42992</v>
      </c>
      <c r="I33" s="65" t="s">
        <v>49</v>
      </c>
      <c r="J33" s="66" t="s">
        <v>50</v>
      </c>
      <c r="K33" s="67" t="s">
        <v>51</v>
      </c>
      <c r="L33" s="232" t="s">
        <v>41</v>
      </c>
      <c r="M33" s="232" t="s">
        <v>41</v>
      </c>
      <c r="N33" s="232" t="s">
        <v>41</v>
      </c>
      <c r="O33" s="232" t="s">
        <v>41</v>
      </c>
      <c r="P33" s="8"/>
      <c r="Q33" s="1"/>
      <c r="R33" s="249"/>
      <c r="S33" s="249"/>
      <c r="T33" s="249"/>
      <c r="U33" s="249"/>
      <c r="V33" s="249"/>
      <c r="W33" s="249"/>
      <c r="X33" s="249"/>
      <c r="Y33" s="249"/>
      <c r="Z33" s="249"/>
    </row>
    <row r="34" spans="1:26" s="250" customFormat="1" ht="50.15" customHeight="1">
      <c r="A34" s="65" t="s">
        <v>56</v>
      </c>
      <c r="B34" s="65" t="s">
        <v>110</v>
      </c>
      <c r="C34" s="65" t="s">
        <v>73</v>
      </c>
      <c r="D34" s="69">
        <v>42992</v>
      </c>
      <c r="E34" s="65" t="s">
        <v>111</v>
      </c>
      <c r="F34" s="65" t="s">
        <v>48</v>
      </c>
      <c r="G34" s="65" t="s">
        <v>112</v>
      </c>
      <c r="H34" s="69">
        <v>42992</v>
      </c>
      <c r="I34" s="65" t="s">
        <v>49</v>
      </c>
      <c r="J34" s="66" t="s">
        <v>50</v>
      </c>
      <c r="K34" s="67" t="s">
        <v>51</v>
      </c>
      <c r="L34" s="232" t="s">
        <v>41</v>
      </c>
      <c r="M34" s="232" t="s">
        <v>41</v>
      </c>
      <c r="N34" s="232" t="s">
        <v>41</v>
      </c>
      <c r="O34" s="232" t="s">
        <v>41</v>
      </c>
      <c r="P34" s="8"/>
      <c r="Q34" s="1"/>
      <c r="R34" s="249"/>
      <c r="S34" s="249"/>
      <c r="T34" s="249"/>
      <c r="U34" s="249"/>
      <c r="V34" s="249"/>
      <c r="W34" s="249"/>
      <c r="X34" s="249"/>
      <c r="Y34" s="249"/>
      <c r="Z34" s="249"/>
    </row>
    <row r="35" spans="1:26" s="250" customFormat="1" ht="50.15" customHeight="1">
      <c r="A35" s="65" t="s">
        <v>56</v>
      </c>
      <c r="B35" s="65" t="s">
        <v>113</v>
      </c>
      <c r="C35" s="65" t="s">
        <v>73</v>
      </c>
      <c r="D35" s="69">
        <v>42992</v>
      </c>
      <c r="E35" s="65" t="s">
        <v>114</v>
      </c>
      <c r="F35" s="65" t="s">
        <v>48</v>
      </c>
      <c r="G35" s="65" t="s">
        <v>90</v>
      </c>
      <c r="H35" s="69">
        <v>42992</v>
      </c>
      <c r="I35" s="65" t="s">
        <v>49</v>
      </c>
      <c r="J35" s="66" t="s">
        <v>50</v>
      </c>
      <c r="K35" s="67" t="s">
        <v>51</v>
      </c>
      <c r="L35" s="232" t="s">
        <v>41</v>
      </c>
      <c r="M35" s="232" t="s">
        <v>41</v>
      </c>
      <c r="N35" s="232" t="s">
        <v>41</v>
      </c>
      <c r="O35" s="232" t="s">
        <v>41</v>
      </c>
      <c r="P35" s="8"/>
      <c r="Q35" s="1"/>
      <c r="R35" s="249"/>
      <c r="S35" s="249"/>
      <c r="T35" s="249"/>
      <c r="U35" s="249"/>
      <c r="V35" s="249"/>
      <c r="W35" s="249"/>
      <c r="X35" s="249"/>
      <c r="Y35" s="249"/>
      <c r="Z35" s="249"/>
    </row>
    <row r="36" spans="1:26" s="250" customFormat="1" ht="50.15" customHeight="1">
      <c r="A36" s="65" t="s">
        <v>56</v>
      </c>
      <c r="B36" s="65" t="s">
        <v>115</v>
      </c>
      <c r="C36" s="65" t="s">
        <v>73</v>
      </c>
      <c r="D36" s="69">
        <v>42993</v>
      </c>
      <c r="E36" s="65" t="s">
        <v>116</v>
      </c>
      <c r="F36" s="65" t="s">
        <v>48</v>
      </c>
      <c r="G36" s="65" t="s">
        <v>117</v>
      </c>
      <c r="H36" s="69">
        <v>43004</v>
      </c>
      <c r="I36" s="65" t="s">
        <v>118</v>
      </c>
      <c r="J36" s="66" t="s">
        <v>50</v>
      </c>
      <c r="K36" s="67" t="s">
        <v>51</v>
      </c>
      <c r="L36" s="232" t="s">
        <v>41</v>
      </c>
      <c r="M36" s="232" t="s">
        <v>41</v>
      </c>
      <c r="N36" s="232" t="s">
        <v>41</v>
      </c>
      <c r="O36" s="232" t="s">
        <v>41</v>
      </c>
      <c r="P36" s="8"/>
      <c r="Q36" s="1"/>
      <c r="R36" s="249"/>
      <c r="S36" s="249"/>
      <c r="T36" s="249"/>
      <c r="U36" s="249"/>
      <c r="V36" s="249"/>
      <c r="W36" s="249"/>
      <c r="X36" s="249"/>
      <c r="Y36" s="249"/>
      <c r="Z36" s="249"/>
    </row>
    <row r="37" spans="1:26" s="250" customFormat="1" ht="50.15" customHeight="1">
      <c r="A37" s="65" t="s">
        <v>56</v>
      </c>
      <c r="B37" s="65" t="s">
        <v>119</v>
      </c>
      <c r="C37" s="65" t="s">
        <v>46</v>
      </c>
      <c r="D37" s="69">
        <v>42993</v>
      </c>
      <c r="E37" s="65" t="s">
        <v>120</v>
      </c>
      <c r="F37" s="65" t="s">
        <v>48</v>
      </c>
      <c r="G37" s="65" t="s">
        <v>93</v>
      </c>
      <c r="H37" s="69">
        <v>42993</v>
      </c>
      <c r="I37" s="65" t="s">
        <v>49</v>
      </c>
      <c r="J37" s="66" t="s">
        <v>50</v>
      </c>
      <c r="K37" s="67" t="s">
        <v>51</v>
      </c>
      <c r="L37" s="232" t="s">
        <v>41</v>
      </c>
      <c r="M37" s="232" t="s">
        <v>41</v>
      </c>
      <c r="N37" s="232" t="s">
        <v>41</v>
      </c>
      <c r="O37" s="232" t="s">
        <v>41</v>
      </c>
      <c r="P37" s="8"/>
      <c r="Q37" s="1"/>
      <c r="R37" s="249"/>
      <c r="S37" s="249"/>
      <c r="T37" s="249"/>
      <c r="U37" s="249"/>
      <c r="V37" s="249"/>
      <c r="W37" s="249"/>
      <c r="X37" s="249"/>
      <c r="Y37" s="249"/>
      <c r="Z37" s="249"/>
    </row>
    <row r="38" spans="1:26" s="250" customFormat="1" ht="50.15" customHeight="1">
      <c r="A38" s="65" t="s">
        <v>56</v>
      </c>
      <c r="B38" s="65" t="s">
        <v>121</v>
      </c>
      <c r="C38" s="65" t="s">
        <v>46</v>
      </c>
      <c r="D38" s="69">
        <v>42997</v>
      </c>
      <c r="E38" s="65" t="s">
        <v>122</v>
      </c>
      <c r="F38" s="65" t="s">
        <v>48</v>
      </c>
      <c r="G38" s="65" t="s">
        <v>90</v>
      </c>
      <c r="H38" s="69">
        <v>42997</v>
      </c>
      <c r="I38" s="65" t="s">
        <v>49</v>
      </c>
      <c r="J38" s="66" t="s">
        <v>50</v>
      </c>
      <c r="K38" s="67" t="s">
        <v>51</v>
      </c>
      <c r="L38" s="232" t="s">
        <v>41</v>
      </c>
      <c r="M38" s="232" t="s">
        <v>41</v>
      </c>
      <c r="N38" s="232" t="s">
        <v>41</v>
      </c>
      <c r="O38" s="232" t="s">
        <v>41</v>
      </c>
      <c r="P38" s="8"/>
      <c r="Q38" s="1"/>
      <c r="R38" s="249"/>
      <c r="S38" s="249"/>
      <c r="T38" s="249"/>
      <c r="U38" s="249"/>
      <c r="V38" s="249"/>
      <c r="W38" s="249"/>
      <c r="X38" s="249"/>
      <c r="Y38" s="249"/>
      <c r="Z38" s="249"/>
    </row>
    <row r="39" spans="1:26" s="250" customFormat="1" ht="50.15" customHeight="1">
      <c r="A39" s="65" t="s">
        <v>56</v>
      </c>
      <c r="B39" s="65" t="s">
        <v>123</v>
      </c>
      <c r="C39" s="65" t="s">
        <v>73</v>
      </c>
      <c r="D39" s="69">
        <v>42998</v>
      </c>
      <c r="E39" s="65" t="s">
        <v>124</v>
      </c>
      <c r="F39" s="65" t="s">
        <v>48</v>
      </c>
      <c r="G39" s="65" t="s">
        <v>117</v>
      </c>
      <c r="H39" s="69">
        <v>43006</v>
      </c>
      <c r="I39" s="65" t="s">
        <v>125</v>
      </c>
      <c r="J39" s="66" t="s">
        <v>50</v>
      </c>
      <c r="K39" s="67" t="s">
        <v>51</v>
      </c>
      <c r="L39" s="232" t="s">
        <v>41</v>
      </c>
      <c r="M39" s="232" t="s">
        <v>41</v>
      </c>
      <c r="N39" s="232" t="s">
        <v>41</v>
      </c>
      <c r="O39" s="232" t="s">
        <v>41</v>
      </c>
      <c r="P39" s="8"/>
      <c r="Q39" s="1"/>
      <c r="R39" s="249"/>
      <c r="S39" s="249"/>
      <c r="T39" s="249"/>
      <c r="U39" s="249"/>
      <c r="V39" s="249"/>
      <c r="W39" s="249"/>
      <c r="X39" s="249"/>
      <c r="Y39" s="249"/>
      <c r="Z39" s="249"/>
    </row>
    <row r="40" spans="1:26" s="250" customFormat="1" ht="50.15" customHeight="1">
      <c r="A40" s="65" t="s">
        <v>56</v>
      </c>
      <c r="B40" s="65" t="s">
        <v>126</v>
      </c>
      <c r="C40" s="65" t="s">
        <v>46</v>
      </c>
      <c r="D40" s="69">
        <v>43000</v>
      </c>
      <c r="E40" s="65" t="s">
        <v>127</v>
      </c>
      <c r="F40" s="65" t="s">
        <v>48</v>
      </c>
      <c r="G40" s="65" t="s">
        <v>112</v>
      </c>
      <c r="H40" s="69">
        <v>43000</v>
      </c>
      <c r="I40" s="65" t="s">
        <v>49</v>
      </c>
      <c r="J40" s="66" t="s">
        <v>50</v>
      </c>
      <c r="K40" s="67" t="s">
        <v>51</v>
      </c>
      <c r="L40" s="232" t="s">
        <v>41</v>
      </c>
      <c r="M40" s="232" t="s">
        <v>41</v>
      </c>
      <c r="N40" s="232" t="s">
        <v>41</v>
      </c>
      <c r="O40" s="232" t="s">
        <v>41</v>
      </c>
      <c r="P40" s="8"/>
      <c r="Q40" s="1"/>
      <c r="R40" s="249"/>
      <c r="S40" s="249"/>
      <c r="T40" s="249"/>
      <c r="U40" s="249"/>
      <c r="V40" s="249"/>
      <c r="W40" s="249"/>
      <c r="X40" s="249"/>
      <c r="Y40" s="249"/>
      <c r="Z40" s="249"/>
    </row>
    <row r="41" spans="1:26" s="250" customFormat="1" ht="50.15" customHeight="1">
      <c r="A41" s="65" t="s">
        <v>56</v>
      </c>
      <c r="B41" s="65" t="s">
        <v>128</v>
      </c>
      <c r="C41" s="65" t="s">
        <v>46</v>
      </c>
      <c r="D41" s="69">
        <v>43003</v>
      </c>
      <c r="E41" s="65" t="s">
        <v>129</v>
      </c>
      <c r="F41" s="65" t="s">
        <v>48</v>
      </c>
      <c r="G41" s="65" t="s">
        <v>130</v>
      </c>
      <c r="H41" s="69">
        <v>43011</v>
      </c>
      <c r="I41" s="65" t="s">
        <v>99</v>
      </c>
      <c r="J41" s="66" t="s">
        <v>50</v>
      </c>
      <c r="K41" s="67" t="s">
        <v>51</v>
      </c>
      <c r="L41" s="232" t="s">
        <v>41</v>
      </c>
      <c r="M41" s="232" t="s">
        <v>41</v>
      </c>
      <c r="N41" s="232" t="s">
        <v>41</v>
      </c>
      <c r="O41" s="232" t="s">
        <v>41</v>
      </c>
      <c r="P41" s="8"/>
      <c r="Q41" s="1"/>
      <c r="R41" s="249"/>
      <c r="S41" s="249"/>
      <c r="T41" s="249"/>
      <c r="U41" s="249"/>
      <c r="V41" s="249"/>
      <c r="W41" s="249"/>
      <c r="X41" s="249"/>
      <c r="Y41" s="249"/>
      <c r="Z41" s="249"/>
    </row>
    <row r="42" spans="1:26" s="250" customFormat="1" ht="50.15" customHeight="1">
      <c r="A42" s="65" t="s">
        <v>56</v>
      </c>
      <c r="B42" s="65" t="s">
        <v>131</v>
      </c>
      <c r="C42" s="65" t="s">
        <v>73</v>
      </c>
      <c r="D42" s="69">
        <v>43003</v>
      </c>
      <c r="E42" s="65" t="s">
        <v>132</v>
      </c>
      <c r="F42" s="65" t="s">
        <v>48</v>
      </c>
      <c r="G42" s="65" t="s">
        <v>27</v>
      </c>
      <c r="H42" s="69">
        <v>43055</v>
      </c>
      <c r="I42" s="65" t="s">
        <v>133</v>
      </c>
      <c r="J42" s="66" t="s">
        <v>50</v>
      </c>
      <c r="K42" s="67" t="s">
        <v>51</v>
      </c>
      <c r="L42" s="232" t="s">
        <v>41</v>
      </c>
      <c r="M42" s="232" t="s">
        <v>41</v>
      </c>
      <c r="N42" s="232" t="s">
        <v>41</v>
      </c>
      <c r="O42" s="232" t="s">
        <v>41</v>
      </c>
      <c r="P42" s="8"/>
      <c r="Q42" s="1"/>
      <c r="R42" s="249"/>
      <c r="S42" s="249"/>
      <c r="T42" s="249"/>
      <c r="U42" s="249"/>
      <c r="V42" s="249"/>
      <c r="W42" s="249"/>
      <c r="X42" s="249"/>
      <c r="Y42" s="249"/>
      <c r="Z42" s="249"/>
    </row>
    <row r="43" spans="1:26" s="250" customFormat="1" ht="50.15" customHeight="1">
      <c r="A43" s="65" t="s">
        <v>56</v>
      </c>
      <c r="B43" s="65" t="s">
        <v>134</v>
      </c>
      <c r="C43" s="70" t="s">
        <v>46</v>
      </c>
      <c r="D43" s="69">
        <v>43004</v>
      </c>
      <c r="E43" s="71" t="s">
        <v>135</v>
      </c>
      <c r="F43" s="65" t="s">
        <v>48</v>
      </c>
      <c r="G43" s="65" t="s">
        <v>27</v>
      </c>
      <c r="H43" s="69">
        <v>43008</v>
      </c>
      <c r="I43" s="71" t="s">
        <v>61</v>
      </c>
      <c r="J43" s="66" t="s">
        <v>50</v>
      </c>
      <c r="K43" s="67" t="s">
        <v>51</v>
      </c>
      <c r="L43" s="232" t="s">
        <v>41</v>
      </c>
      <c r="M43" s="232" t="s">
        <v>41</v>
      </c>
      <c r="N43" s="232" t="s">
        <v>41</v>
      </c>
      <c r="O43" s="232" t="s">
        <v>41</v>
      </c>
      <c r="P43" s="8"/>
      <c r="Q43" s="1"/>
      <c r="R43" s="249"/>
      <c r="S43" s="249"/>
      <c r="T43" s="249"/>
      <c r="U43" s="249"/>
      <c r="V43" s="249"/>
      <c r="W43" s="249"/>
      <c r="X43" s="249"/>
      <c r="Y43" s="249"/>
      <c r="Z43" s="249"/>
    </row>
    <row r="44" spans="1:26" s="250" customFormat="1" ht="50.15" customHeight="1">
      <c r="A44" s="65" t="s">
        <v>56</v>
      </c>
      <c r="B44" s="65" t="s">
        <v>136</v>
      </c>
      <c r="C44" s="65" t="s">
        <v>73</v>
      </c>
      <c r="D44" s="69">
        <v>43005</v>
      </c>
      <c r="E44" s="65" t="s">
        <v>137</v>
      </c>
      <c r="F44" s="65" t="s">
        <v>48</v>
      </c>
      <c r="G44" s="65" t="s">
        <v>27</v>
      </c>
      <c r="H44" s="69">
        <v>43050</v>
      </c>
      <c r="I44" s="65" t="s">
        <v>138</v>
      </c>
      <c r="J44" s="66" t="s">
        <v>50</v>
      </c>
      <c r="K44" s="67" t="s">
        <v>51</v>
      </c>
      <c r="L44" s="232" t="s">
        <v>41</v>
      </c>
      <c r="M44" s="232" t="s">
        <v>41</v>
      </c>
      <c r="N44" s="232" t="s">
        <v>41</v>
      </c>
      <c r="O44" s="232" t="s">
        <v>41</v>
      </c>
      <c r="P44" s="8"/>
      <c r="Q44" s="1"/>
      <c r="R44" s="249"/>
      <c r="S44" s="249"/>
      <c r="T44" s="249"/>
      <c r="U44" s="249"/>
      <c r="V44" s="249"/>
      <c r="W44" s="249"/>
      <c r="X44" s="249"/>
      <c r="Y44" s="249"/>
      <c r="Z44" s="249"/>
    </row>
    <row r="45" spans="1:26" s="250" customFormat="1" ht="50.15" customHeight="1">
      <c r="A45" s="65" t="s">
        <v>56</v>
      </c>
      <c r="B45" s="65" t="s">
        <v>139</v>
      </c>
      <c r="C45" s="65" t="s">
        <v>73</v>
      </c>
      <c r="D45" s="69">
        <v>43006</v>
      </c>
      <c r="E45" s="65" t="s">
        <v>140</v>
      </c>
      <c r="F45" s="65" t="s">
        <v>48</v>
      </c>
      <c r="G45" s="65" t="s">
        <v>27</v>
      </c>
      <c r="H45" s="69">
        <v>43055</v>
      </c>
      <c r="I45" s="65" t="s">
        <v>133</v>
      </c>
      <c r="J45" s="66" t="s">
        <v>50</v>
      </c>
      <c r="K45" s="67" t="s">
        <v>51</v>
      </c>
      <c r="L45" s="232" t="s">
        <v>41</v>
      </c>
      <c r="M45" s="232" t="s">
        <v>41</v>
      </c>
      <c r="N45" s="232" t="s">
        <v>41</v>
      </c>
      <c r="O45" s="232" t="s">
        <v>41</v>
      </c>
      <c r="P45" s="8"/>
      <c r="Q45" s="1"/>
      <c r="R45" s="249"/>
      <c r="S45" s="249"/>
      <c r="T45" s="249"/>
      <c r="U45" s="249"/>
      <c r="V45" s="249"/>
      <c r="W45" s="249"/>
      <c r="X45" s="249"/>
      <c r="Y45" s="249"/>
      <c r="Z45" s="249"/>
    </row>
    <row r="46" spans="1:26" s="250" customFormat="1" ht="50.15" customHeight="1">
      <c r="A46" s="65" t="s">
        <v>56</v>
      </c>
      <c r="B46" s="65" t="s">
        <v>141</v>
      </c>
      <c r="C46" s="65" t="s">
        <v>73</v>
      </c>
      <c r="D46" s="69">
        <v>43008</v>
      </c>
      <c r="E46" s="65" t="s">
        <v>142</v>
      </c>
      <c r="F46" s="65" t="s">
        <v>48</v>
      </c>
      <c r="G46" s="65" t="s">
        <v>103</v>
      </c>
      <c r="H46" s="69">
        <v>43008</v>
      </c>
      <c r="I46" s="65" t="s">
        <v>49</v>
      </c>
      <c r="J46" s="66" t="s">
        <v>50</v>
      </c>
      <c r="K46" s="67" t="s">
        <v>51</v>
      </c>
      <c r="L46" s="232" t="s">
        <v>41</v>
      </c>
      <c r="M46" s="232" t="s">
        <v>41</v>
      </c>
      <c r="N46" s="232" t="s">
        <v>41</v>
      </c>
      <c r="O46" s="232" t="s">
        <v>41</v>
      </c>
      <c r="P46" s="8"/>
      <c r="Q46" s="1"/>
      <c r="R46" s="249"/>
      <c r="S46" s="249"/>
      <c r="T46" s="249"/>
      <c r="U46" s="249"/>
      <c r="V46" s="249"/>
      <c r="W46" s="249"/>
      <c r="X46" s="249"/>
      <c r="Y46" s="249"/>
      <c r="Z46" s="249"/>
    </row>
    <row r="47" spans="1:26" s="250" customFormat="1" ht="50.15" customHeight="1">
      <c r="A47" s="920" t="s">
        <v>143</v>
      </c>
      <c r="B47" s="921"/>
      <c r="C47" s="921"/>
      <c r="D47" s="921"/>
      <c r="E47" s="921"/>
      <c r="F47" s="921"/>
      <c r="G47" s="921"/>
      <c r="H47" s="921"/>
      <c r="I47" s="921"/>
      <c r="J47" s="921"/>
      <c r="K47" s="921"/>
      <c r="L47" s="921"/>
      <c r="M47" s="921"/>
      <c r="N47" s="921"/>
      <c r="O47" s="921"/>
      <c r="P47" s="922"/>
      <c r="Q47" s="1"/>
      <c r="R47" s="249"/>
      <c r="S47" s="249"/>
      <c r="T47" s="249"/>
      <c r="U47" s="249"/>
      <c r="V47" s="249"/>
      <c r="W47" s="249"/>
      <c r="X47" s="249"/>
      <c r="Y47" s="249"/>
      <c r="Z47" s="249"/>
    </row>
    <row r="48" spans="1:26" s="250" customFormat="1" ht="50.15" customHeight="1">
      <c r="A48" s="266" t="s">
        <v>144</v>
      </c>
      <c r="B48" s="266" t="s">
        <v>145</v>
      </c>
      <c r="C48" s="266" t="s">
        <v>46</v>
      </c>
      <c r="D48" s="73">
        <v>43011</v>
      </c>
      <c r="E48" s="266" t="s">
        <v>146</v>
      </c>
      <c r="F48" s="266" t="s">
        <v>48</v>
      </c>
      <c r="G48" s="266" t="s">
        <v>27</v>
      </c>
      <c r="H48" s="73">
        <v>43016</v>
      </c>
      <c r="I48" s="266" t="s">
        <v>61</v>
      </c>
      <c r="J48" s="64" t="s">
        <v>50</v>
      </c>
      <c r="K48" s="58" t="s">
        <v>51</v>
      </c>
      <c r="L48" s="232" t="s">
        <v>41</v>
      </c>
      <c r="M48" s="232" t="s">
        <v>41</v>
      </c>
      <c r="N48" s="232" t="s">
        <v>41</v>
      </c>
      <c r="O48" s="232" t="s">
        <v>41</v>
      </c>
      <c r="P48" s="8"/>
      <c r="Q48" s="1"/>
      <c r="R48" s="249"/>
      <c r="S48" s="249"/>
      <c r="T48" s="249"/>
      <c r="U48" s="249"/>
      <c r="V48" s="249"/>
      <c r="W48" s="249"/>
      <c r="X48" s="249"/>
      <c r="Y48" s="249"/>
      <c r="Z48" s="249"/>
    </row>
    <row r="49" spans="1:26" s="250" customFormat="1" ht="50.15" customHeight="1">
      <c r="A49" s="266" t="s">
        <v>144</v>
      </c>
      <c r="B49" s="266" t="s">
        <v>147</v>
      </c>
      <c r="C49" s="266" t="s">
        <v>46</v>
      </c>
      <c r="D49" s="73">
        <v>43012</v>
      </c>
      <c r="E49" s="266" t="s">
        <v>148</v>
      </c>
      <c r="F49" s="266" t="s">
        <v>48</v>
      </c>
      <c r="G49" s="266" t="s">
        <v>33</v>
      </c>
      <c r="H49" s="73">
        <v>43019</v>
      </c>
      <c r="I49" s="266" t="s">
        <v>67</v>
      </c>
      <c r="J49" s="64" t="s">
        <v>50</v>
      </c>
      <c r="K49" s="58" t="s">
        <v>51</v>
      </c>
      <c r="L49" s="232" t="s">
        <v>41</v>
      </c>
      <c r="M49" s="232" t="s">
        <v>41</v>
      </c>
      <c r="N49" s="232" t="s">
        <v>41</v>
      </c>
      <c r="O49" s="232" t="s">
        <v>41</v>
      </c>
      <c r="P49" s="8"/>
      <c r="Q49" s="1"/>
      <c r="R49" s="249"/>
      <c r="S49" s="249"/>
      <c r="T49" s="249"/>
      <c r="U49" s="249"/>
      <c r="V49" s="249"/>
      <c r="W49" s="249"/>
      <c r="X49" s="249"/>
      <c r="Y49" s="249"/>
      <c r="Z49" s="249"/>
    </row>
    <row r="50" spans="1:26" s="250" customFormat="1" ht="50.15" customHeight="1">
      <c r="A50" s="266" t="s">
        <v>144</v>
      </c>
      <c r="B50" s="266" t="s">
        <v>149</v>
      </c>
      <c r="C50" s="266" t="s">
        <v>73</v>
      </c>
      <c r="D50" s="73">
        <v>43021</v>
      </c>
      <c r="E50" s="266" t="s">
        <v>150</v>
      </c>
      <c r="F50" s="266" t="s">
        <v>48</v>
      </c>
      <c r="G50" s="266" t="s">
        <v>33</v>
      </c>
      <c r="H50" s="73">
        <v>43021</v>
      </c>
      <c r="I50" s="266" t="s">
        <v>49</v>
      </c>
      <c r="J50" s="64" t="s">
        <v>50</v>
      </c>
      <c r="K50" s="58" t="s">
        <v>51</v>
      </c>
      <c r="L50" s="232" t="s">
        <v>41</v>
      </c>
      <c r="M50" s="232" t="s">
        <v>41</v>
      </c>
      <c r="N50" s="232" t="s">
        <v>41</v>
      </c>
      <c r="O50" s="232" t="s">
        <v>41</v>
      </c>
      <c r="P50" s="8"/>
      <c r="Q50" s="1"/>
      <c r="R50" s="249"/>
      <c r="S50" s="249"/>
      <c r="T50" s="249"/>
      <c r="U50" s="249"/>
      <c r="V50" s="249"/>
      <c r="W50" s="249"/>
      <c r="X50" s="249"/>
      <c r="Y50" s="249"/>
      <c r="Z50" s="249"/>
    </row>
    <row r="51" spans="1:26" s="250" customFormat="1" ht="50.15" customHeight="1">
      <c r="A51" s="266" t="s">
        <v>144</v>
      </c>
      <c r="B51" s="266" t="s">
        <v>151</v>
      </c>
      <c r="C51" s="266" t="s">
        <v>46</v>
      </c>
      <c r="D51" s="73">
        <v>43026</v>
      </c>
      <c r="E51" s="266" t="s">
        <v>152</v>
      </c>
      <c r="F51" s="266" t="s">
        <v>48</v>
      </c>
      <c r="G51" s="266" t="s">
        <v>27</v>
      </c>
      <c r="H51" s="73">
        <v>43042</v>
      </c>
      <c r="I51" s="266" t="s">
        <v>55</v>
      </c>
      <c r="J51" s="64" t="s">
        <v>50</v>
      </c>
      <c r="K51" s="58" t="s">
        <v>51</v>
      </c>
      <c r="L51" s="232" t="s">
        <v>41</v>
      </c>
      <c r="M51" s="232" t="s">
        <v>41</v>
      </c>
      <c r="N51" s="232" t="s">
        <v>41</v>
      </c>
      <c r="O51" s="232" t="s">
        <v>41</v>
      </c>
      <c r="P51" s="8"/>
      <c r="Q51" s="1"/>
      <c r="R51" s="249"/>
      <c r="S51" s="249"/>
      <c r="T51" s="249"/>
      <c r="U51" s="249"/>
      <c r="V51" s="249"/>
      <c r="W51" s="249"/>
      <c r="X51" s="249"/>
      <c r="Y51" s="249"/>
      <c r="Z51" s="249"/>
    </row>
    <row r="52" spans="1:26" s="250" customFormat="1" ht="50.15" customHeight="1">
      <c r="A52" s="266" t="s">
        <v>144</v>
      </c>
      <c r="B52" s="266" t="s">
        <v>153</v>
      </c>
      <c r="C52" s="266" t="s">
        <v>154</v>
      </c>
      <c r="D52" s="73">
        <v>43027</v>
      </c>
      <c r="E52" s="266" t="s">
        <v>155</v>
      </c>
      <c r="F52" s="266" t="s">
        <v>48</v>
      </c>
      <c r="G52" s="266" t="s">
        <v>27</v>
      </c>
      <c r="H52" s="72">
        <v>43032</v>
      </c>
      <c r="I52" s="266" t="s">
        <v>156</v>
      </c>
      <c r="J52" s="64" t="s">
        <v>50</v>
      </c>
      <c r="K52" s="58" t="s">
        <v>51</v>
      </c>
      <c r="L52" s="232" t="s">
        <v>41</v>
      </c>
      <c r="M52" s="232" t="s">
        <v>41</v>
      </c>
      <c r="N52" s="232" t="s">
        <v>41</v>
      </c>
      <c r="O52" s="232" t="s">
        <v>41</v>
      </c>
      <c r="P52" s="8"/>
      <c r="Q52" s="1"/>
      <c r="R52" s="249"/>
      <c r="S52" s="249"/>
      <c r="T52" s="249"/>
      <c r="U52" s="249"/>
      <c r="V52" s="249"/>
      <c r="W52" s="249"/>
      <c r="X52" s="249"/>
      <c r="Y52" s="249"/>
      <c r="Z52" s="249"/>
    </row>
    <row r="53" spans="1:26" s="250" customFormat="1" ht="50.15" customHeight="1">
      <c r="A53" s="266" t="s">
        <v>144</v>
      </c>
      <c r="B53" s="266" t="s">
        <v>157</v>
      </c>
      <c r="C53" s="266" t="s">
        <v>46</v>
      </c>
      <c r="D53" s="73">
        <v>43029</v>
      </c>
      <c r="E53" s="266" t="s">
        <v>158</v>
      </c>
      <c r="F53" s="266" t="s">
        <v>48</v>
      </c>
      <c r="G53" s="266" t="s">
        <v>33</v>
      </c>
      <c r="H53" s="73">
        <v>43045</v>
      </c>
      <c r="I53" s="266" t="s">
        <v>118</v>
      </c>
      <c r="J53" s="64" t="s">
        <v>50</v>
      </c>
      <c r="K53" s="58" t="s">
        <v>51</v>
      </c>
      <c r="L53" s="232" t="s">
        <v>41</v>
      </c>
      <c r="M53" s="232" t="s">
        <v>41</v>
      </c>
      <c r="N53" s="232" t="s">
        <v>41</v>
      </c>
      <c r="O53" s="232" t="s">
        <v>41</v>
      </c>
      <c r="P53" s="8"/>
      <c r="Q53" s="1"/>
      <c r="R53" s="249"/>
      <c r="S53" s="249"/>
      <c r="T53" s="249"/>
      <c r="U53" s="249"/>
      <c r="V53" s="249"/>
      <c r="W53" s="249"/>
      <c r="X53" s="249"/>
      <c r="Y53" s="249"/>
      <c r="Z53" s="249"/>
    </row>
    <row r="54" spans="1:26" s="250" customFormat="1" ht="50.15" customHeight="1">
      <c r="A54" s="266" t="s">
        <v>144</v>
      </c>
      <c r="B54" s="266" t="s">
        <v>159</v>
      </c>
      <c r="C54" s="266" t="s">
        <v>46</v>
      </c>
      <c r="D54" s="73">
        <v>43034</v>
      </c>
      <c r="E54" s="266" t="s">
        <v>160</v>
      </c>
      <c r="F54" s="266" t="s">
        <v>48</v>
      </c>
      <c r="G54" s="266" t="s">
        <v>90</v>
      </c>
      <c r="H54" s="73">
        <v>43042</v>
      </c>
      <c r="I54" s="266" t="s">
        <v>125</v>
      </c>
      <c r="J54" s="64" t="s">
        <v>50</v>
      </c>
      <c r="K54" s="58" t="s">
        <v>51</v>
      </c>
      <c r="L54" s="232" t="s">
        <v>41</v>
      </c>
      <c r="M54" s="232" t="s">
        <v>41</v>
      </c>
      <c r="N54" s="232" t="s">
        <v>41</v>
      </c>
      <c r="O54" s="232" t="s">
        <v>41</v>
      </c>
      <c r="P54" s="8"/>
      <c r="Q54" s="1"/>
      <c r="R54" s="249"/>
      <c r="S54" s="249"/>
      <c r="T54" s="249"/>
      <c r="U54" s="249"/>
      <c r="V54" s="249"/>
      <c r="W54" s="249"/>
      <c r="X54" s="249"/>
      <c r="Y54" s="249"/>
      <c r="Z54" s="249"/>
    </row>
    <row r="55" spans="1:26" s="250" customFormat="1" ht="50.15" customHeight="1">
      <c r="A55" s="266" t="s">
        <v>144</v>
      </c>
      <c r="B55" s="266" t="s">
        <v>161</v>
      </c>
      <c r="C55" s="266" t="s">
        <v>73</v>
      </c>
      <c r="D55" s="73">
        <v>43038</v>
      </c>
      <c r="E55" s="266" t="s">
        <v>162</v>
      </c>
      <c r="F55" s="266" t="s">
        <v>48</v>
      </c>
      <c r="G55" s="266" t="s">
        <v>90</v>
      </c>
      <c r="H55" s="73">
        <v>43038</v>
      </c>
      <c r="I55" s="266" t="s">
        <v>49</v>
      </c>
      <c r="J55" s="64" t="s">
        <v>50</v>
      </c>
      <c r="K55" s="58" t="s">
        <v>51</v>
      </c>
      <c r="L55" s="232" t="s">
        <v>41</v>
      </c>
      <c r="M55" s="232" t="s">
        <v>41</v>
      </c>
      <c r="N55" s="232" t="s">
        <v>41</v>
      </c>
      <c r="O55" s="232" t="s">
        <v>41</v>
      </c>
      <c r="P55" s="8"/>
      <c r="Q55" s="1"/>
      <c r="R55" s="249"/>
      <c r="S55" s="249"/>
      <c r="T55" s="249"/>
      <c r="U55" s="249"/>
      <c r="V55" s="249"/>
      <c r="W55" s="249"/>
      <c r="X55" s="249"/>
      <c r="Y55" s="249"/>
      <c r="Z55" s="249"/>
    </row>
    <row r="56" spans="1:26" s="250" customFormat="1" ht="50.15" customHeight="1">
      <c r="A56" s="266" t="s">
        <v>144</v>
      </c>
      <c r="B56" s="266" t="s">
        <v>163</v>
      </c>
      <c r="C56" s="266" t="s">
        <v>46</v>
      </c>
      <c r="D56" s="73">
        <v>43042</v>
      </c>
      <c r="E56" s="266" t="s">
        <v>164</v>
      </c>
      <c r="F56" s="266" t="s">
        <v>48</v>
      </c>
      <c r="G56" s="266" t="s">
        <v>33</v>
      </c>
      <c r="H56" s="73">
        <v>43050</v>
      </c>
      <c r="I56" s="266" t="s">
        <v>67</v>
      </c>
      <c r="J56" s="64" t="s">
        <v>50</v>
      </c>
      <c r="K56" s="58" t="s">
        <v>51</v>
      </c>
      <c r="L56" s="232" t="s">
        <v>41</v>
      </c>
      <c r="M56" s="232" t="s">
        <v>41</v>
      </c>
      <c r="N56" s="232" t="s">
        <v>41</v>
      </c>
      <c r="O56" s="232" t="s">
        <v>41</v>
      </c>
      <c r="P56" s="8"/>
      <c r="Q56" s="1"/>
      <c r="R56" s="249"/>
      <c r="S56" s="249"/>
      <c r="T56" s="249"/>
      <c r="U56" s="249"/>
      <c r="V56" s="249"/>
      <c r="W56" s="249"/>
      <c r="X56" s="249"/>
      <c r="Y56" s="249"/>
      <c r="Z56" s="249"/>
    </row>
    <row r="57" spans="1:26" s="250" customFormat="1" ht="50.15" customHeight="1">
      <c r="A57" s="266" t="s">
        <v>144</v>
      </c>
      <c r="B57" s="266" t="s">
        <v>165</v>
      </c>
      <c r="C57" s="266" t="s">
        <v>73</v>
      </c>
      <c r="D57" s="73">
        <v>43050</v>
      </c>
      <c r="E57" s="266" t="s">
        <v>166</v>
      </c>
      <c r="F57" s="266" t="s">
        <v>48</v>
      </c>
      <c r="G57" s="266" t="s">
        <v>33</v>
      </c>
      <c r="H57" s="73">
        <v>43050</v>
      </c>
      <c r="I57" s="266" t="s">
        <v>49</v>
      </c>
      <c r="J57" s="64" t="s">
        <v>50</v>
      </c>
      <c r="K57" s="58" t="s">
        <v>51</v>
      </c>
      <c r="L57" s="232" t="s">
        <v>41</v>
      </c>
      <c r="M57" s="232" t="s">
        <v>41</v>
      </c>
      <c r="N57" s="232" t="s">
        <v>41</v>
      </c>
      <c r="O57" s="232" t="s">
        <v>41</v>
      </c>
      <c r="P57" s="8"/>
      <c r="Q57" s="1"/>
      <c r="R57" s="249"/>
      <c r="S57" s="249"/>
      <c r="T57" s="249"/>
      <c r="U57" s="249"/>
      <c r="V57" s="249"/>
      <c r="W57" s="249"/>
      <c r="X57" s="249"/>
      <c r="Y57" s="249"/>
      <c r="Z57" s="249"/>
    </row>
    <row r="58" spans="1:26" s="250" customFormat="1" ht="50.15" customHeight="1">
      <c r="A58" s="266" t="s">
        <v>144</v>
      </c>
      <c r="B58" s="266" t="s">
        <v>167</v>
      </c>
      <c r="C58" s="266" t="s">
        <v>73</v>
      </c>
      <c r="D58" s="73">
        <v>43050</v>
      </c>
      <c r="E58" s="266" t="s">
        <v>168</v>
      </c>
      <c r="F58" s="266" t="s">
        <v>48</v>
      </c>
      <c r="G58" s="266" t="s">
        <v>33</v>
      </c>
      <c r="H58" s="73">
        <v>43050</v>
      </c>
      <c r="I58" s="266" t="s">
        <v>49</v>
      </c>
      <c r="J58" s="64" t="s">
        <v>50</v>
      </c>
      <c r="K58" s="58" t="s">
        <v>51</v>
      </c>
      <c r="L58" s="232" t="s">
        <v>41</v>
      </c>
      <c r="M58" s="232" t="s">
        <v>41</v>
      </c>
      <c r="N58" s="232" t="s">
        <v>41</v>
      </c>
      <c r="O58" s="232" t="s">
        <v>41</v>
      </c>
      <c r="P58" s="8"/>
      <c r="Q58" s="1"/>
      <c r="R58" s="249"/>
      <c r="S58" s="249"/>
      <c r="T58" s="249"/>
      <c r="U58" s="249"/>
      <c r="V58" s="249"/>
      <c r="W58" s="249"/>
      <c r="X58" s="249"/>
      <c r="Y58" s="249"/>
      <c r="Z58" s="249"/>
    </row>
    <row r="59" spans="1:26" s="250" customFormat="1" ht="50.15" customHeight="1">
      <c r="A59" s="266" t="s">
        <v>144</v>
      </c>
      <c r="B59" s="266" t="s">
        <v>169</v>
      </c>
      <c r="C59" s="266" t="s">
        <v>73</v>
      </c>
      <c r="D59" s="73">
        <v>43068</v>
      </c>
      <c r="E59" s="266" t="s">
        <v>170</v>
      </c>
      <c r="F59" s="266" t="s">
        <v>48</v>
      </c>
      <c r="G59" s="266" t="s">
        <v>33</v>
      </c>
      <c r="H59" s="73">
        <v>43068</v>
      </c>
      <c r="I59" s="266" t="s">
        <v>49</v>
      </c>
      <c r="J59" s="64" t="s">
        <v>50</v>
      </c>
      <c r="K59" s="58" t="s">
        <v>51</v>
      </c>
      <c r="L59" s="232" t="s">
        <v>41</v>
      </c>
      <c r="M59" s="232" t="s">
        <v>41</v>
      </c>
      <c r="N59" s="232" t="s">
        <v>41</v>
      </c>
      <c r="O59" s="232" t="s">
        <v>41</v>
      </c>
      <c r="P59" s="8"/>
      <c r="Q59" s="1"/>
      <c r="R59" s="249"/>
      <c r="S59" s="249"/>
      <c r="T59" s="249"/>
      <c r="U59" s="249"/>
      <c r="V59" s="249"/>
      <c r="W59" s="249"/>
      <c r="X59" s="249"/>
      <c r="Y59" s="249"/>
      <c r="Z59" s="249"/>
    </row>
    <row r="60" spans="1:26" s="250" customFormat="1" ht="50.15" customHeight="1">
      <c r="A60" s="266" t="s">
        <v>144</v>
      </c>
      <c r="B60" s="266" t="s">
        <v>171</v>
      </c>
      <c r="C60" s="266" t="s">
        <v>73</v>
      </c>
      <c r="D60" s="73">
        <v>43080</v>
      </c>
      <c r="E60" s="266" t="s">
        <v>172</v>
      </c>
      <c r="F60" s="266" t="s">
        <v>48</v>
      </c>
      <c r="G60" s="266" t="s">
        <v>33</v>
      </c>
      <c r="H60" s="73">
        <v>43081</v>
      </c>
      <c r="I60" s="266" t="s">
        <v>173</v>
      </c>
      <c r="J60" s="64" t="s">
        <v>50</v>
      </c>
      <c r="K60" s="58" t="s">
        <v>51</v>
      </c>
      <c r="L60" s="232" t="s">
        <v>41</v>
      </c>
      <c r="M60" s="232" t="s">
        <v>41</v>
      </c>
      <c r="N60" s="232" t="s">
        <v>41</v>
      </c>
      <c r="O60" s="232" t="s">
        <v>41</v>
      </c>
      <c r="P60" s="8"/>
      <c r="Q60" s="1"/>
      <c r="R60" s="249"/>
      <c r="S60" s="249"/>
      <c r="T60" s="249"/>
      <c r="U60" s="249"/>
      <c r="V60" s="249"/>
      <c r="W60" s="249"/>
      <c r="X60" s="249"/>
      <c r="Y60" s="249"/>
      <c r="Z60" s="249"/>
    </row>
    <row r="61" spans="1:26" s="250" customFormat="1" ht="49.5" customHeight="1">
      <c r="A61" s="920" t="s">
        <v>174</v>
      </c>
      <c r="B61" s="921"/>
      <c r="C61" s="921"/>
      <c r="D61" s="921"/>
      <c r="E61" s="921"/>
      <c r="F61" s="921"/>
      <c r="G61" s="921"/>
      <c r="H61" s="921"/>
      <c r="I61" s="921"/>
      <c r="J61" s="921"/>
      <c r="K61" s="921"/>
      <c r="L61" s="921"/>
      <c r="M61" s="921"/>
      <c r="N61" s="921"/>
      <c r="O61" s="921"/>
      <c r="P61" s="922"/>
      <c r="Q61" s="1"/>
      <c r="R61" s="249"/>
      <c r="S61" s="249"/>
      <c r="T61" s="249"/>
      <c r="U61" s="249"/>
      <c r="V61" s="249"/>
      <c r="W61" s="249"/>
      <c r="X61" s="249"/>
      <c r="Y61" s="249"/>
      <c r="Z61" s="249"/>
    </row>
    <row r="62" spans="1:26" s="250" customFormat="1" ht="50.15" customHeight="1">
      <c r="A62" s="266" t="s">
        <v>175</v>
      </c>
      <c r="B62" s="266" t="s">
        <v>86</v>
      </c>
      <c r="C62" s="266" t="s">
        <v>154</v>
      </c>
      <c r="D62" s="277" t="s">
        <v>176</v>
      </c>
      <c r="E62" s="266" t="s">
        <v>177</v>
      </c>
      <c r="F62" s="266" t="s">
        <v>48</v>
      </c>
      <c r="G62" s="266" t="s">
        <v>178</v>
      </c>
      <c r="H62" s="73" t="s">
        <v>179</v>
      </c>
      <c r="I62" s="266" t="s">
        <v>180</v>
      </c>
      <c r="J62" s="64" t="s">
        <v>50</v>
      </c>
      <c r="K62" s="64" t="s">
        <v>48</v>
      </c>
      <c r="L62" s="232" t="s">
        <v>41</v>
      </c>
      <c r="M62" s="232" t="s">
        <v>41</v>
      </c>
      <c r="N62" s="232" t="s">
        <v>41</v>
      </c>
      <c r="O62" s="232" t="s">
        <v>41</v>
      </c>
      <c r="P62" s="8"/>
      <c r="Q62" s="1"/>
      <c r="R62" s="249"/>
      <c r="S62" s="249"/>
      <c r="T62" s="249"/>
      <c r="U62" s="249"/>
      <c r="V62" s="249"/>
      <c r="W62" s="249"/>
      <c r="X62" s="249"/>
      <c r="Y62" s="249"/>
      <c r="Z62" s="249"/>
    </row>
    <row r="63" spans="1:26" s="250" customFormat="1" ht="50.15" customHeight="1">
      <c r="A63" s="266" t="s">
        <v>181</v>
      </c>
      <c r="B63" s="266" t="s">
        <v>182</v>
      </c>
      <c r="C63" s="266" t="s">
        <v>73</v>
      </c>
      <c r="D63" s="277" t="s">
        <v>183</v>
      </c>
      <c r="E63" s="266" t="s">
        <v>184</v>
      </c>
      <c r="F63" s="266" t="s">
        <v>48</v>
      </c>
      <c r="G63" s="266" t="s">
        <v>27</v>
      </c>
      <c r="H63" s="73" t="s">
        <v>185</v>
      </c>
      <c r="I63" s="266" t="s">
        <v>186</v>
      </c>
      <c r="J63" s="64" t="s">
        <v>50</v>
      </c>
      <c r="K63" s="64" t="s">
        <v>48</v>
      </c>
      <c r="L63" s="232" t="s">
        <v>41</v>
      </c>
      <c r="M63" s="232" t="s">
        <v>41</v>
      </c>
      <c r="N63" s="232" t="s">
        <v>41</v>
      </c>
      <c r="O63" s="232" t="s">
        <v>41</v>
      </c>
      <c r="P63" s="8"/>
      <c r="Q63" s="1"/>
      <c r="R63" s="249"/>
      <c r="S63" s="249"/>
      <c r="T63" s="249"/>
      <c r="U63" s="249"/>
      <c r="V63" s="249"/>
      <c r="W63" s="249"/>
      <c r="X63" s="249"/>
      <c r="Y63" s="249"/>
      <c r="Z63" s="249"/>
    </row>
    <row r="64" spans="1:26" s="250" customFormat="1" ht="50.15" customHeight="1">
      <c r="A64" s="266" t="s">
        <v>181</v>
      </c>
      <c r="B64" s="266" t="s">
        <v>187</v>
      </c>
      <c r="C64" s="266" t="s">
        <v>73</v>
      </c>
      <c r="D64" s="277" t="s">
        <v>188</v>
      </c>
      <c r="E64" s="266" t="s">
        <v>189</v>
      </c>
      <c r="F64" s="266" t="s">
        <v>48</v>
      </c>
      <c r="G64" s="266" t="s">
        <v>34</v>
      </c>
      <c r="H64" s="73" t="s">
        <v>190</v>
      </c>
      <c r="I64" s="266" t="s">
        <v>173</v>
      </c>
      <c r="J64" s="64" t="s">
        <v>50</v>
      </c>
      <c r="K64" s="64" t="s">
        <v>48</v>
      </c>
      <c r="L64" s="232" t="s">
        <v>41</v>
      </c>
      <c r="M64" s="232" t="s">
        <v>41</v>
      </c>
      <c r="N64" s="232" t="s">
        <v>41</v>
      </c>
      <c r="O64" s="232" t="s">
        <v>41</v>
      </c>
      <c r="P64" s="8"/>
      <c r="Q64" s="1"/>
      <c r="R64" s="249"/>
      <c r="S64" s="249"/>
      <c r="T64" s="249"/>
      <c r="U64" s="249"/>
      <c r="V64" s="249"/>
      <c r="W64" s="249"/>
      <c r="X64" s="249"/>
      <c r="Y64" s="249"/>
      <c r="Z64" s="249"/>
    </row>
    <row r="65" spans="1:26" s="250" customFormat="1" ht="50.15" customHeight="1">
      <c r="A65" s="266" t="s">
        <v>181</v>
      </c>
      <c r="B65" s="266" t="s">
        <v>191</v>
      </c>
      <c r="C65" s="266" t="s">
        <v>73</v>
      </c>
      <c r="D65" s="277" t="s">
        <v>188</v>
      </c>
      <c r="E65" s="266" t="s">
        <v>192</v>
      </c>
      <c r="F65" s="266" t="s">
        <v>48</v>
      </c>
      <c r="G65" s="266" t="s">
        <v>193</v>
      </c>
      <c r="H65" s="1055" t="s">
        <v>194</v>
      </c>
      <c r="I65" s="1055"/>
      <c r="J65" s="64" t="s">
        <v>50</v>
      </c>
      <c r="K65" s="64" t="s">
        <v>48</v>
      </c>
      <c r="L65" s="232" t="s">
        <v>41</v>
      </c>
      <c r="M65" s="232" t="s">
        <v>41</v>
      </c>
      <c r="N65" s="232" t="s">
        <v>41</v>
      </c>
      <c r="O65" s="232" t="s">
        <v>41</v>
      </c>
      <c r="P65" s="8"/>
      <c r="Q65" s="1"/>
      <c r="R65" s="249"/>
      <c r="S65" s="249"/>
      <c r="T65" s="249"/>
      <c r="U65" s="249"/>
      <c r="V65" s="249"/>
      <c r="W65" s="249"/>
      <c r="X65" s="249"/>
      <c r="Y65" s="249"/>
      <c r="Z65" s="249"/>
    </row>
    <row r="66" spans="1:26" s="250" customFormat="1" ht="50.15" customHeight="1">
      <c r="A66" s="266" t="s">
        <v>181</v>
      </c>
      <c r="B66" s="266" t="s">
        <v>195</v>
      </c>
      <c r="C66" s="266" t="s">
        <v>73</v>
      </c>
      <c r="D66" s="277" t="s">
        <v>196</v>
      </c>
      <c r="E66" s="266" t="s">
        <v>197</v>
      </c>
      <c r="F66" s="266" t="s">
        <v>48</v>
      </c>
      <c r="G66" s="266" t="s">
        <v>198</v>
      </c>
      <c r="H66" s="73" t="s">
        <v>199</v>
      </c>
      <c r="I66" s="266" t="s">
        <v>61</v>
      </c>
      <c r="J66" s="64" t="s">
        <v>50</v>
      </c>
      <c r="K66" s="64" t="s">
        <v>48</v>
      </c>
      <c r="L66" s="232" t="s">
        <v>41</v>
      </c>
      <c r="M66" s="232" t="s">
        <v>41</v>
      </c>
      <c r="N66" s="232" t="s">
        <v>41</v>
      </c>
      <c r="O66" s="232" t="s">
        <v>41</v>
      </c>
      <c r="P66" s="8"/>
      <c r="Q66" s="1"/>
      <c r="R66" s="249"/>
      <c r="S66" s="249"/>
      <c r="T66" s="249"/>
      <c r="U66" s="249"/>
      <c r="V66" s="249"/>
      <c r="W66" s="249"/>
      <c r="X66" s="249"/>
      <c r="Y66" s="249"/>
      <c r="Z66" s="249"/>
    </row>
    <row r="67" spans="1:26" s="250" customFormat="1" ht="50.15" customHeight="1">
      <c r="A67" s="266" t="s">
        <v>181</v>
      </c>
      <c r="B67" s="266" t="s">
        <v>200</v>
      </c>
      <c r="C67" s="266" t="s">
        <v>73</v>
      </c>
      <c r="D67" s="277" t="s">
        <v>201</v>
      </c>
      <c r="E67" s="266" t="s">
        <v>202</v>
      </c>
      <c r="F67" s="266" t="s">
        <v>48</v>
      </c>
      <c r="G67" s="266" t="s">
        <v>203</v>
      </c>
      <c r="H67" s="73" t="s">
        <v>204</v>
      </c>
      <c r="I67" s="266" t="s">
        <v>205</v>
      </c>
      <c r="J67" s="64" t="s">
        <v>50</v>
      </c>
      <c r="K67" s="64" t="s">
        <v>48</v>
      </c>
      <c r="L67" s="232" t="s">
        <v>41</v>
      </c>
      <c r="M67" s="232" t="s">
        <v>41</v>
      </c>
      <c r="N67" s="232" t="s">
        <v>41</v>
      </c>
      <c r="O67" s="232" t="s">
        <v>41</v>
      </c>
      <c r="P67" s="8"/>
      <c r="Q67" s="1"/>
      <c r="R67" s="249"/>
      <c r="S67" s="249"/>
      <c r="T67" s="249"/>
      <c r="U67" s="249"/>
      <c r="V67" s="249"/>
      <c r="W67" s="249"/>
      <c r="X67" s="249"/>
      <c r="Y67" s="249"/>
      <c r="Z67" s="249"/>
    </row>
    <row r="68" spans="1:26" s="250" customFormat="1" ht="50.15" customHeight="1">
      <c r="A68" s="266" t="s">
        <v>181</v>
      </c>
      <c r="B68" s="266" t="s">
        <v>206</v>
      </c>
      <c r="C68" s="266" t="s">
        <v>73</v>
      </c>
      <c r="D68" s="277" t="s">
        <v>185</v>
      </c>
      <c r="E68" s="266" t="s">
        <v>207</v>
      </c>
      <c r="F68" s="266" t="s">
        <v>48</v>
      </c>
      <c r="G68" s="266" t="s">
        <v>208</v>
      </c>
      <c r="H68" s="73" t="s">
        <v>185</v>
      </c>
      <c r="I68" s="266" t="s">
        <v>49</v>
      </c>
      <c r="J68" s="64" t="s">
        <v>50</v>
      </c>
      <c r="K68" s="64" t="s">
        <v>48</v>
      </c>
      <c r="L68" s="232" t="s">
        <v>41</v>
      </c>
      <c r="M68" s="232" t="s">
        <v>41</v>
      </c>
      <c r="N68" s="232" t="s">
        <v>41</v>
      </c>
      <c r="O68" s="232" t="s">
        <v>41</v>
      </c>
      <c r="P68" s="8"/>
      <c r="Q68" s="1"/>
      <c r="R68" s="249"/>
      <c r="S68" s="249"/>
      <c r="T68" s="249"/>
      <c r="U68" s="249"/>
      <c r="V68" s="249"/>
      <c r="W68" s="249"/>
      <c r="X68" s="249"/>
      <c r="Y68" s="249"/>
      <c r="Z68" s="249"/>
    </row>
    <row r="69" spans="1:26" s="250" customFormat="1" ht="50.15" customHeight="1">
      <c r="A69" s="266" t="s">
        <v>181</v>
      </c>
      <c r="B69" s="266" t="s">
        <v>209</v>
      </c>
      <c r="C69" s="266" t="s">
        <v>73</v>
      </c>
      <c r="D69" s="277" t="s">
        <v>210</v>
      </c>
      <c r="E69" s="266" t="s">
        <v>211</v>
      </c>
      <c r="F69" s="266" t="s">
        <v>48</v>
      </c>
      <c r="G69" s="266" t="s">
        <v>27</v>
      </c>
      <c r="H69" s="73" t="s">
        <v>212</v>
      </c>
      <c r="I69" s="266" t="s">
        <v>55</v>
      </c>
      <c r="J69" s="64" t="s">
        <v>50</v>
      </c>
      <c r="K69" s="64" t="s">
        <v>48</v>
      </c>
      <c r="L69" s="232" t="s">
        <v>41</v>
      </c>
      <c r="M69" s="232" t="s">
        <v>41</v>
      </c>
      <c r="N69" s="232" t="s">
        <v>41</v>
      </c>
      <c r="O69" s="232" t="s">
        <v>41</v>
      </c>
      <c r="P69" s="8"/>
      <c r="Q69" s="1"/>
      <c r="R69" s="249"/>
      <c r="S69" s="249"/>
      <c r="T69" s="249"/>
      <c r="U69" s="249"/>
      <c r="V69" s="249"/>
      <c r="W69" s="249"/>
      <c r="X69" s="249"/>
      <c r="Y69" s="249"/>
      <c r="Z69" s="249"/>
    </row>
    <row r="70" spans="1:26" s="250" customFormat="1" ht="50.15" customHeight="1">
      <c r="A70" s="266" t="s">
        <v>181</v>
      </c>
      <c r="B70" s="266" t="s">
        <v>213</v>
      </c>
      <c r="C70" s="266" t="s">
        <v>73</v>
      </c>
      <c r="D70" s="277" t="s">
        <v>214</v>
      </c>
      <c r="E70" s="266" t="s">
        <v>215</v>
      </c>
      <c r="F70" s="266" t="s">
        <v>48</v>
      </c>
      <c r="G70" s="266" t="s">
        <v>208</v>
      </c>
      <c r="H70" s="73" t="s">
        <v>216</v>
      </c>
      <c r="I70" s="266" t="s">
        <v>173</v>
      </c>
      <c r="J70" s="64" t="s">
        <v>50</v>
      </c>
      <c r="K70" s="64" t="s">
        <v>48</v>
      </c>
      <c r="L70" s="232" t="s">
        <v>41</v>
      </c>
      <c r="M70" s="232" t="s">
        <v>41</v>
      </c>
      <c r="N70" s="232" t="s">
        <v>41</v>
      </c>
      <c r="O70" s="232" t="s">
        <v>41</v>
      </c>
      <c r="P70" s="8"/>
      <c r="Q70" s="1"/>
      <c r="R70" s="249"/>
      <c r="S70" s="249"/>
      <c r="T70" s="249"/>
      <c r="U70" s="249"/>
      <c r="V70" s="249"/>
      <c r="W70" s="249"/>
      <c r="X70" s="249"/>
      <c r="Y70" s="249"/>
      <c r="Z70" s="249"/>
    </row>
    <row r="71" spans="1:26" s="250" customFormat="1" ht="50.15" customHeight="1">
      <c r="A71" s="266" t="s">
        <v>181</v>
      </c>
      <c r="B71" s="266" t="s">
        <v>217</v>
      </c>
      <c r="C71" s="266" t="s">
        <v>73</v>
      </c>
      <c r="D71" s="277" t="s">
        <v>218</v>
      </c>
      <c r="E71" s="266" t="s">
        <v>219</v>
      </c>
      <c r="F71" s="266" t="s">
        <v>48</v>
      </c>
      <c r="G71" s="266" t="s">
        <v>193</v>
      </c>
      <c r="H71" s="1055" t="s">
        <v>194</v>
      </c>
      <c r="I71" s="1055"/>
      <c r="J71" s="64" t="s">
        <v>50</v>
      </c>
      <c r="K71" s="64" t="s">
        <v>48</v>
      </c>
      <c r="L71" s="232" t="s">
        <v>41</v>
      </c>
      <c r="M71" s="232" t="s">
        <v>41</v>
      </c>
      <c r="N71" s="232" t="s">
        <v>41</v>
      </c>
      <c r="O71" s="232" t="s">
        <v>41</v>
      </c>
      <c r="P71" s="8"/>
      <c r="Q71" s="1"/>
      <c r="R71" s="249"/>
      <c r="S71" s="249"/>
      <c r="T71" s="249"/>
      <c r="U71" s="249"/>
      <c r="V71" s="249"/>
      <c r="W71" s="249"/>
      <c r="X71" s="249"/>
      <c r="Y71" s="249"/>
      <c r="Z71" s="249"/>
    </row>
    <row r="72" spans="1:26" s="250" customFormat="1" ht="50.15" customHeight="1">
      <c r="A72" s="266" t="s">
        <v>181</v>
      </c>
      <c r="B72" s="266" t="s">
        <v>220</v>
      </c>
      <c r="C72" s="266" t="s">
        <v>154</v>
      </c>
      <c r="D72" s="277" t="s">
        <v>221</v>
      </c>
      <c r="E72" s="266" t="s">
        <v>222</v>
      </c>
      <c r="F72" s="266" t="s">
        <v>48</v>
      </c>
      <c r="G72" s="266" t="s">
        <v>193</v>
      </c>
      <c r="H72" s="1055" t="s">
        <v>194</v>
      </c>
      <c r="I72" s="1055"/>
      <c r="J72" s="64" t="s">
        <v>50</v>
      </c>
      <c r="K72" s="64" t="s">
        <v>48</v>
      </c>
      <c r="L72" s="232" t="s">
        <v>41</v>
      </c>
      <c r="M72" s="232" t="s">
        <v>41</v>
      </c>
      <c r="N72" s="232" t="s">
        <v>41</v>
      </c>
      <c r="O72" s="232" t="s">
        <v>41</v>
      </c>
      <c r="P72" s="8"/>
      <c r="Q72" s="1"/>
      <c r="R72" s="249"/>
      <c r="S72" s="249"/>
      <c r="T72" s="249"/>
      <c r="U72" s="249"/>
      <c r="V72" s="249"/>
      <c r="W72" s="249"/>
      <c r="X72" s="249"/>
      <c r="Y72" s="249"/>
      <c r="Z72" s="249"/>
    </row>
    <row r="73" spans="1:26" s="250" customFormat="1" ht="50.15" customHeight="1">
      <c r="A73" s="266" t="s">
        <v>181</v>
      </c>
      <c r="B73" s="266" t="s">
        <v>223</v>
      </c>
      <c r="C73" s="266" t="s">
        <v>46</v>
      </c>
      <c r="D73" s="277" t="s">
        <v>224</v>
      </c>
      <c r="E73" s="266" t="s">
        <v>225</v>
      </c>
      <c r="F73" s="266" t="s">
        <v>226</v>
      </c>
      <c r="G73" s="266" t="s">
        <v>27</v>
      </c>
      <c r="H73" s="73" t="s">
        <v>227</v>
      </c>
      <c r="I73" s="266" t="s">
        <v>228</v>
      </c>
      <c r="J73" s="64" t="s">
        <v>50</v>
      </c>
      <c r="K73" s="64" t="s">
        <v>48</v>
      </c>
      <c r="L73" s="232" t="s">
        <v>41</v>
      </c>
      <c r="M73" s="232" t="s">
        <v>41</v>
      </c>
      <c r="N73" s="232" t="s">
        <v>41</v>
      </c>
      <c r="O73" s="232" t="s">
        <v>41</v>
      </c>
      <c r="P73" s="8"/>
      <c r="Q73" s="1"/>
      <c r="R73" s="249"/>
      <c r="S73" s="249"/>
      <c r="T73" s="249"/>
      <c r="U73" s="249"/>
      <c r="V73" s="249"/>
      <c r="W73" s="249"/>
      <c r="X73" s="249"/>
      <c r="Y73" s="249"/>
      <c r="Z73" s="249"/>
    </row>
    <row r="74" spans="1:26" s="250" customFormat="1" ht="50.15" customHeight="1">
      <c r="A74" s="266" t="s">
        <v>181</v>
      </c>
      <c r="B74" s="266" t="s">
        <v>229</v>
      </c>
      <c r="C74" s="266" t="s">
        <v>46</v>
      </c>
      <c r="D74" s="277" t="s">
        <v>224</v>
      </c>
      <c r="E74" s="266" t="s">
        <v>230</v>
      </c>
      <c r="F74" s="266" t="s">
        <v>226</v>
      </c>
      <c r="G74" s="266" t="s">
        <v>193</v>
      </c>
      <c r="H74" s="1056" t="s">
        <v>194</v>
      </c>
      <c r="I74" s="1056"/>
      <c r="J74" s="64" t="s">
        <v>50</v>
      </c>
      <c r="K74" s="64" t="s">
        <v>48</v>
      </c>
      <c r="L74" s="232" t="s">
        <v>41</v>
      </c>
      <c r="M74" s="232" t="s">
        <v>41</v>
      </c>
      <c r="N74" s="232" t="s">
        <v>41</v>
      </c>
      <c r="O74" s="232" t="s">
        <v>41</v>
      </c>
      <c r="P74" s="8"/>
      <c r="Q74" s="1"/>
      <c r="R74" s="249"/>
      <c r="S74" s="249"/>
      <c r="T74" s="249"/>
      <c r="U74" s="249"/>
      <c r="V74" s="249"/>
      <c r="W74" s="249"/>
      <c r="X74" s="249"/>
      <c r="Y74" s="249"/>
      <c r="Z74" s="249"/>
    </row>
    <row r="75" spans="1:26" s="250" customFormat="1" ht="50.15" customHeight="1">
      <c r="A75" s="266" t="s">
        <v>181</v>
      </c>
      <c r="B75" s="266" t="s">
        <v>231</v>
      </c>
      <c r="C75" s="266" t="s">
        <v>46</v>
      </c>
      <c r="D75" s="277" t="s">
        <v>216</v>
      </c>
      <c r="E75" s="266" t="s">
        <v>232</v>
      </c>
      <c r="F75" s="266" t="s">
        <v>48</v>
      </c>
      <c r="G75" s="266" t="s">
        <v>178</v>
      </c>
      <c r="H75" s="73" t="s">
        <v>233</v>
      </c>
      <c r="I75" s="266" t="s">
        <v>118</v>
      </c>
      <c r="J75" s="64" t="s">
        <v>50</v>
      </c>
      <c r="K75" s="64" t="s">
        <v>48</v>
      </c>
      <c r="L75" s="232" t="s">
        <v>41</v>
      </c>
      <c r="M75" s="232" t="s">
        <v>41</v>
      </c>
      <c r="N75" s="232" t="s">
        <v>41</v>
      </c>
      <c r="O75" s="232" t="s">
        <v>41</v>
      </c>
      <c r="P75" s="8"/>
      <c r="Q75" s="1"/>
      <c r="R75" s="249"/>
      <c r="S75" s="249"/>
      <c r="T75" s="249"/>
      <c r="U75" s="249"/>
      <c r="V75" s="249"/>
      <c r="W75" s="249"/>
      <c r="X75" s="249"/>
      <c r="Y75" s="249"/>
      <c r="Z75" s="249"/>
    </row>
    <row r="76" spans="1:26" s="250" customFormat="1" ht="50.15" customHeight="1">
      <c r="A76" s="266" t="s">
        <v>181</v>
      </c>
      <c r="B76" s="266" t="s">
        <v>234</v>
      </c>
      <c r="C76" s="266" t="s">
        <v>73</v>
      </c>
      <c r="D76" s="277" t="s">
        <v>235</v>
      </c>
      <c r="E76" s="266" t="s">
        <v>236</v>
      </c>
      <c r="F76" s="266" t="s">
        <v>48</v>
      </c>
      <c r="G76" s="266" t="s">
        <v>193</v>
      </c>
      <c r="H76" s="1056" t="s">
        <v>194</v>
      </c>
      <c r="I76" s="1056"/>
      <c r="J76" s="64" t="s">
        <v>50</v>
      </c>
      <c r="K76" s="64" t="s">
        <v>48</v>
      </c>
      <c r="L76" s="232" t="s">
        <v>41</v>
      </c>
      <c r="M76" s="232" t="s">
        <v>41</v>
      </c>
      <c r="N76" s="232" t="s">
        <v>41</v>
      </c>
      <c r="O76" s="232" t="s">
        <v>41</v>
      </c>
      <c r="P76" s="8"/>
      <c r="Q76" s="1"/>
      <c r="R76" s="249"/>
      <c r="S76" s="249"/>
      <c r="T76" s="249"/>
      <c r="U76" s="249"/>
      <c r="V76" s="249"/>
      <c r="W76" s="249"/>
      <c r="X76" s="249"/>
      <c r="Y76" s="249"/>
      <c r="Z76" s="249"/>
    </row>
    <row r="77" spans="1:26" s="250" customFormat="1" ht="50.15" customHeight="1">
      <c r="A77" s="266" t="s">
        <v>181</v>
      </c>
      <c r="B77" s="266" t="s">
        <v>237</v>
      </c>
      <c r="C77" s="266" t="s">
        <v>73</v>
      </c>
      <c r="D77" s="277" t="s">
        <v>235</v>
      </c>
      <c r="E77" s="266" t="s">
        <v>238</v>
      </c>
      <c r="F77" s="266" t="s">
        <v>48</v>
      </c>
      <c r="G77" s="266" t="s">
        <v>193</v>
      </c>
      <c r="H77" s="1056" t="s">
        <v>194</v>
      </c>
      <c r="I77" s="1056"/>
      <c r="J77" s="64" t="s">
        <v>50</v>
      </c>
      <c r="K77" s="64" t="s">
        <v>48</v>
      </c>
      <c r="L77" s="232" t="s">
        <v>41</v>
      </c>
      <c r="M77" s="232" t="s">
        <v>41</v>
      </c>
      <c r="N77" s="232" t="s">
        <v>41</v>
      </c>
      <c r="O77" s="232" t="s">
        <v>41</v>
      </c>
      <c r="P77" s="8"/>
      <c r="Q77" s="1"/>
      <c r="R77" s="249"/>
      <c r="S77" s="249"/>
      <c r="T77" s="249"/>
      <c r="U77" s="249"/>
      <c r="V77" s="249"/>
      <c r="W77" s="249"/>
      <c r="X77" s="249"/>
      <c r="Y77" s="249"/>
      <c r="Z77" s="249"/>
    </row>
    <row r="78" spans="1:26" s="250" customFormat="1" ht="50.15" customHeight="1">
      <c r="A78" s="266" t="s">
        <v>181</v>
      </c>
      <c r="B78" s="266" t="s">
        <v>240</v>
      </c>
      <c r="C78" s="266" t="s">
        <v>73</v>
      </c>
      <c r="D78" s="277" t="s">
        <v>235</v>
      </c>
      <c r="E78" s="266" t="s">
        <v>241</v>
      </c>
      <c r="F78" s="266" t="s">
        <v>48</v>
      </c>
      <c r="G78" s="266" t="s">
        <v>36</v>
      </c>
      <c r="H78" s="1056" t="s">
        <v>194</v>
      </c>
      <c r="I78" s="1056"/>
      <c r="J78" s="64" t="s">
        <v>50</v>
      </c>
      <c r="K78" s="64" t="s">
        <v>48</v>
      </c>
      <c r="L78" s="232" t="s">
        <v>41</v>
      </c>
      <c r="M78" s="232" t="s">
        <v>41</v>
      </c>
      <c r="N78" s="232" t="s">
        <v>41</v>
      </c>
      <c r="O78" s="232" t="s">
        <v>41</v>
      </c>
      <c r="P78" s="8"/>
      <c r="Q78" s="1"/>
      <c r="R78" s="249"/>
      <c r="S78" s="249"/>
      <c r="T78" s="249"/>
      <c r="U78" s="249"/>
      <c r="V78" s="249"/>
      <c r="W78" s="249"/>
      <c r="X78" s="249"/>
      <c r="Y78" s="249"/>
      <c r="Z78" s="249"/>
    </row>
    <row r="79" spans="1:26" s="250" customFormat="1" ht="50.15" customHeight="1">
      <c r="A79" s="266" t="s">
        <v>181</v>
      </c>
      <c r="B79" s="266" t="s">
        <v>242</v>
      </c>
      <c r="C79" s="266" t="s">
        <v>73</v>
      </c>
      <c r="D79" s="277" t="s">
        <v>243</v>
      </c>
      <c r="E79" s="266" t="s">
        <v>238</v>
      </c>
      <c r="F79" s="266" t="s">
        <v>48</v>
      </c>
      <c r="G79" s="266" t="s">
        <v>193</v>
      </c>
      <c r="H79" s="1056" t="s">
        <v>194</v>
      </c>
      <c r="I79" s="1056"/>
      <c r="J79" s="64" t="s">
        <v>50</v>
      </c>
      <c r="K79" s="64" t="s">
        <v>48</v>
      </c>
      <c r="L79" s="232" t="s">
        <v>41</v>
      </c>
      <c r="M79" s="232" t="s">
        <v>41</v>
      </c>
      <c r="N79" s="232" t="s">
        <v>41</v>
      </c>
      <c r="O79" s="232" t="s">
        <v>41</v>
      </c>
      <c r="P79" s="8"/>
      <c r="Q79" s="1"/>
      <c r="R79" s="249"/>
      <c r="S79" s="249"/>
      <c r="T79" s="249"/>
      <c r="U79" s="249"/>
      <c r="V79" s="249"/>
      <c r="W79" s="249"/>
      <c r="X79" s="249"/>
      <c r="Y79" s="249"/>
      <c r="Z79" s="249"/>
    </row>
    <row r="80" spans="1:26" s="250" customFormat="1" ht="50.15" customHeight="1">
      <c r="A80" s="266" t="s">
        <v>181</v>
      </c>
      <c r="B80" s="266" t="s">
        <v>244</v>
      </c>
      <c r="C80" s="266" t="s">
        <v>73</v>
      </c>
      <c r="D80" s="277" t="s">
        <v>243</v>
      </c>
      <c r="E80" s="266" t="s">
        <v>236</v>
      </c>
      <c r="F80" s="266" t="s">
        <v>48</v>
      </c>
      <c r="G80" s="266" t="s">
        <v>193</v>
      </c>
      <c r="H80" s="1056" t="s">
        <v>194</v>
      </c>
      <c r="I80" s="1056"/>
      <c r="J80" s="64" t="s">
        <v>50</v>
      </c>
      <c r="K80" s="64" t="s">
        <v>48</v>
      </c>
      <c r="L80" s="232" t="s">
        <v>41</v>
      </c>
      <c r="M80" s="232" t="s">
        <v>41</v>
      </c>
      <c r="N80" s="232" t="s">
        <v>41</v>
      </c>
      <c r="O80" s="232" t="s">
        <v>41</v>
      </c>
      <c r="P80" s="8"/>
      <c r="Q80" s="1"/>
      <c r="R80" s="249"/>
      <c r="S80" s="249"/>
      <c r="T80" s="249"/>
      <c r="U80" s="249"/>
      <c r="V80" s="249"/>
      <c r="W80" s="249"/>
      <c r="X80" s="249"/>
      <c r="Y80" s="249"/>
      <c r="Z80" s="249"/>
    </row>
    <row r="81" spans="1:26" s="250" customFormat="1" ht="50.15" customHeight="1">
      <c r="A81" s="266" t="s">
        <v>181</v>
      </c>
      <c r="B81" s="266" t="s">
        <v>245</v>
      </c>
      <c r="C81" s="266" t="s">
        <v>73</v>
      </c>
      <c r="D81" s="277" t="s">
        <v>243</v>
      </c>
      <c r="E81" s="266" t="s">
        <v>236</v>
      </c>
      <c r="F81" s="266" t="s">
        <v>48</v>
      </c>
      <c r="G81" s="266" t="s">
        <v>27</v>
      </c>
      <c r="H81" s="73" t="s">
        <v>246</v>
      </c>
      <c r="I81" s="266" t="s">
        <v>125</v>
      </c>
      <c r="J81" s="64" t="s">
        <v>50</v>
      </c>
      <c r="K81" s="64" t="s">
        <v>48</v>
      </c>
      <c r="L81" s="232" t="s">
        <v>41</v>
      </c>
      <c r="M81" s="232" t="s">
        <v>41</v>
      </c>
      <c r="N81" s="232" t="s">
        <v>41</v>
      </c>
      <c r="O81" s="232" t="s">
        <v>41</v>
      </c>
      <c r="P81" s="8"/>
      <c r="Q81" s="1"/>
      <c r="R81" s="249"/>
      <c r="S81" s="249"/>
      <c r="T81" s="249"/>
      <c r="U81" s="249"/>
      <c r="V81" s="249"/>
      <c r="W81" s="249"/>
      <c r="X81" s="249"/>
      <c r="Y81" s="249"/>
      <c r="Z81" s="249"/>
    </row>
    <row r="82" spans="1:26" s="250" customFormat="1" ht="50.15" customHeight="1">
      <c r="A82" s="266" t="s">
        <v>181</v>
      </c>
      <c r="B82" s="266" t="s">
        <v>247</v>
      </c>
      <c r="C82" s="266" t="s">
        <v>73</v>
      </c>
      <c r="D82" s="277" t="s">
        <v>243</v>
      </c>
      <c r="E82" s="266" t="s">
        <v>238</v>
      </c>
      <c r="F82" s="266" t="s">
        <v>48</v>
      </c>
      <c r="G82" s="266" t="s">
        <v>208</v>
      </c>
      <c r="H82" s="73" t="s">
        <v>248</v>
      </c>
      <c r="I82" s="266" t="s">
        <v>156</v>
      </c>
      <c r="J82" s="64" t="s">
        <v>50</v>
      </c>
      <c r="K82" s="64" t="s">
        <v>48</v>
      </c>
      <c r="L82" s="232" t="s">
        <v>41</v>
      </c>
      <c r="M82" s="232" t="s">
        <v>41</v>
      </c>
      <c r="N82" s="232" t="s">
        <v>41</v>
      </c>
      <c r="O82" s="232" t="s">
        <v>41</v>
      </c>
      <c r="P82" s="8"/>
      <c r="Q82" s="1"/>
      <c r="R82" s="249"/>
      <c r="S82" s="249"/>
      <c r="T82" s="249"/>
      <c r="U82" s="249"/>
      <c r="V82" s="249"/>
      <c r="W82" s="249"/>
      <c r="X82" s="249"/>
      <c r="Y82" s="249"/>
      <c r="Z82" s="249"/>
    </row>
    <row r="83" spans="1:26" s="250" customFormat="1" ht="50.15" customHeight="1">
      <c r="A83" s="266" t="s">
        <v>181</v>
      </c>
      <c r="B83" s="266" t="s">
        <v>249</v>
      </c>
      <c r="C83" s="266" t="s">
        <v>46</v>
      </c>
      <c r="D83" s="278" t="s">
        <v>250</v>
      </c>
      <c r="E83" s="266" t="s">
        <v>251</v>
      </c>
      <c r="F83" s="266" t="s">
        <v>226</v>
      </c>
      <c r="G83" s="266" t="s">
        <v>27</v>
      </c>
      <c r="H83" s="279" t="s">
        <v>252</v>
      </c>
      <c r="I83" s="266" t="s">
        <v>67</v>
      </c>
      <c r="J83" s="64" t="s">
        <v>50</v>
      </c>
      <c r="K83" s="64" t="s">
        <v>48</v>
      </c>
      <c r="L83" s="232" t="s">
        <v>41</v>
      </c>
      <c r="M83" s="232" t="s">
        <v>41</v>
      </c>
      <c r="N83" s="232" t="s">
        <v>41</v>
      </c>
      <c r="O83" s="232" t="s">
        <v>41</v>
      </c>
      <c r="P83" s="8"/>
      <c r="Q83" s="1"/>
      <c r="R83" s="249"/>
      <c r="S83" s="249"/>
      <c r="T83" s="249"/>
      <c r="U83" s="249"/>
      <c r="V83" s="249"/>
      <c r="W83" s="249"/>
      <c r="X83" s="249"/>
      <c r="Y83" s="249"/>
      <c r="Z83" s="249"/>
    </row>
    <row r="84" spans="1:26" s="250" customFormat="1" ht="50.15" customHeight="1">
      <c r="A84" s="266" t="s">
        <v>181</v>
      </c>
      <c r="B84" s="266" t="s">
        <v>253</v>
      </c>
      <c r="C84" s="266" t="s">
        <v>73</v>
      </c>
      <c r="D84" s="278" t="s">
        <v>248</v>
      </c>
      <c r="E84" s="266" t="s">
        <v>254</v>
      </c>
      <c r="F84" s="266" t="s">
        <v>226</v>
      </c>
      <c r="G84" s="266" t="s">
        <v>38</v>
      </c>
      <c r="H84" s="1073" t="s">
        <v>194</v>
      </c>
      <c r="I84" s="1073"/>
      <c r="J84" s="64" t="s">
        <v>50</v>
      </c>
      <c r="K84" s="64" t="s">
        <v>48</v>
      </c>
      <c r="L84" s="232" t="s">
        <v>41</v>
      </c>
      <c r="M84" s="232" t="s">
        <v>41</v>
      </c>
      <c r="N84" s="232" t="s">
        <v>41</v>
      </c>
      <c r="O84" s="232" t="s">
        <v>41</v>
      </c>
      <c r="P84" s="8"/>
      <c r="Q84" s="1"/>
      <c r="R84" s="249"/>
      <c r="S84" s="249"/>
      <c r="T84" s="249"/>
      <c r="U84" s="249"/>
      <c r="V84" s="249"/>
      <c r="W84" s="249"/>
      <c r="X84" s="249"/>
      <c r="Y84" s="249"/>
      <c r="Z84" s="249"/>
    </row>
    <row r="85" spans="1:26" s="250" customFormat="1" ht="50.15" customHeight="1">
      <c r="A85" s="266" t="s">
        <v>181</v>
      </c>
      <c r="B85" s="266" t="s">
        <v>255</v>
      </c>
      <c r="C85" s="266" t="s">
        <v>73</v>
      </c>
      <c r="D85" s="278" t="s">
        <v>248</v>
      </c>
      <c r="E85" s="266" t="s">
        <v>102</v>
      </c>
      <c r="F85" s="266" t="s">
        <v>226</v>
      </c>
      <c r="G85" s="266" t="s">
        <v>38</v>
      </c>
      <c r="H85" s="1073" t="s">
        <v>194</v>
      </c>
      <c r="I85" s="1073"/>
      <c r="J85" s="64" t="s">
        <v>50</v>
      </c>
      <c r="K85" s="64" t="s">
        <v>48</v>
      </c>
      <c r="L85" s="232" t="s">
        <v>41</v>
      </c>
      <c r="M85" s="232" t="s">
        <v>41</v>
      </c>
      <c r="N85" s="232" t="s">
        <v>41</v>
      </c>
      <c r="O85" s="232" t="s">
        <v>41</v>
      </c>
      <c r="P85" s="8"/>
      <c r="Q85" s="1"/>
      <c r="R85" s="249"/>
      <c r="S85" s="249"/>
      <c r="T85" s="249"/>
      <c r="U85" s="249"/>
      <c r="V85" s="249"/>
      <c r="W85" s="249"/>
      <c r="X85" s="249"/>
      <c r="Y85" s="249"/>
      <c r="Z85" s="249"/>
    </row>
    <row r="86" spans="1:26" s="250" customFormat="1" ht="50.15" customHeight="1">
      <c r="A86" s="266" t="s">
        <v>181</v>
      </c>
      <c r="B86" s="266" t="s">
        <v>256</v>
      </c>
      <c r="C86" s="266" t="s">
        <v>73</v>
      </c>
      <c r="D86" s="278" t="s">
        <v>248</v>
      </c>
      <c r="E86" s="266" t="s">
        <v>257</v>
      </c>
      <c r="F86" s="266" t="s">
        <v>226</v>
      </c>
      <c r="G86" s="266" t="s">
        <v>27</v>
      </c>
      <c r="H86" s="279" t="s">
        <v>258</v>
      </c>
      <c r="I86" s="266" t="s">
        <v>67</v>
      </c>
      <c r="J86" s="64" t="s">
        <v>50</v>
      </c>
      <c r="K86" s="64" t="s">
        <v>48</v>
      </c>
      <c r="L86" s="232" t="s">
        <v>41</v>
      </c>
      <c r="M86" s="232" t="s">
        <v>41</v>
      </c>
      <c r="N86" s="232" t="s">
        <v>41</v>
      </c>
      <c r="O86" s="232" t="s">
        <v>41</v>
      </c>
      <c r="P86" s="8"/>
      <c r="Q86" s="1"/>
      <c r="R86" s="249"/>
      <c r="S86" s="249"/>
      <c r="T86" s="249"/>
      <c r="U86" s="249"/>
      <c r="V86" s="249"/>
      <c r="W86" s="249"/>
      <c r="X86" s="249"/>
      <c r="Y86" s="249"/>
      <c r="Z86" s="249"/>
    </row>
    <row r="87" spans="1:26" s="250" customFormat="1" ht="50.15" customHeight="1">
      <c r="A87" s="266" t="s">
        <v>181</v>
      </c>
      <c r="B87" s="266" t="s">
        <v>259</v>
      </c>
      <c r="C87" s="266" t="s">
        <v>46</v>
      </c>
      <c r="D87" s="278" t="s">
        <v>260</v>
      </c>
      <c r="E87" s="266" t="s">
        <v>261</v>
      </c>
      <c r="F87" s="266" t="s">
        <v>226</v>
      </c>
      <c r="G87" s="266" t="s">
        <v>27</v>
      </c>
      <c r="H87" s="279" t="s">
        <v>262</v>
      </c>
      <c r="I87" s="266" t="s">
        <v>263</v>
      </c>
      <c r="J87" s="64" t="s">
        <v>50</v>
      </c>
      <c r="K87" s="64" t="s">
        <v>48</v>
      </c>
      <c r="L87" s="232" t="s">
        <v>41</v>
      </c>
      <c r="M87" s="232" t="s">
        <v>41</v>
      </c>
      <c r="N87" s="232" t="s">
        <v>41</v>
      </c>
      <c r="O87" s="232" t="s">
        <v>41</v>
      </c>
      <c r="P87" s="8"/>
      <c r="Q87" s="1"/>
      <c r="R87" s="249"/>
      <c r="S87" s="249"/>
      <c r="T87" s="249"/>
      <c r="U87" s="249"/>
      <c r="V87" s="249"/>
      <c r="W87" s="249"/>
      <c r="X87" s="249"/>
      <c r="Y87" s="249"/>
      <c r="Z87" s="249"/>
    </row>
    <row r="88" spans="1:26" s="250" customFormat="1" ht="50.15" customHeight="1">
      <c r="A88" s="266" t="s">
        <v>181</v>
      </c>
      <c r="B88" s="266" t="s">
        <v>264</v>
      </c>
      <c r="C88" s="266" t="s">
        <v>73</v>
      </c>
      <c r="D88" s="278" t="s">
        <v>252</v>
      </c>
      <c r="E88" s="266" t="s">
        <v>265</v>
      </c>
      <c r="F88" s="266" t="s">
        <v>226</v>
      </c>
      <c r="G88" s="266" t="s">
        <v>193</v>
      </c>
      <c r="H88" s="1073" t="s">
        <v>194</v>
      </c>
      <c r="I88" s="1073"/>
      <c r="J88" s="64" t="s">
        <v>50</v>
      </c>
      <c r="K88" s="64" t="s">
        <v>48</v>
      </c>
      <c r="L88" s="232" t="s">
        <v>41</v>
      </c>
      <c r="M88" s="232" t="s">
        <v>41</v>
      </c>
      <c r="N88" s="232" t="s">
        <v>41</v>
      </c>
      <c r="O88" s="232" t="s">
        <v>41</v>
      </c>
      <c r="P88" s="8"/>
      <c r="Q88" s="1"/>
      <c r="R88" s="249"/>
      <c r="S88" s="249"/>
      <c r="T88" s="249"/>
      <c r="U88" s="249"/>
      <c r="V88" s="249"/>
      <c r="W88" s="249"/>
      <c r="X88" s="249"/>
      <c r="Y88" s="249"/>
      <c r="Z88" s="249"/>
    </row>
    <row r="89" spans="1:26" s="250" customFormat="1" ht="50.15" customHeight="1">
      <c r="A89" s="266" t="s">
        <v>181</v>
      </c>
      <c r="B89" s="266" t="s">
        <v>266</v>
      </c>
      <c r="C89" s="266" t="s">
        <v>73</v>
      </c>
      <c r="D89" s="278" t="s">
        <v>252</v>
      </c>
      <c r="E89" s="266" t="s">
        <v>265</v>
      </c>
      <c r="F89" s="266" t="s">
        <v>226</v>
      </c>
      <c r="G89" s="266" t="s">
        <v>193</v>
      </c>
      <c r="H89" s="1073" t="s">
        <v>194</v>
      </c>
      <c r="I89" s="1073"/>
      <c r="J89" s="64" t="s">
        <v>50</v>
      </c>
      <c r="K89" s="64" t="s">
        <v>48</v>
      </c>
      <c r="L89" s="232" t="s">
        <v>41</v>
      </c>
      <c r="M89" s="232" t="s">
        <v>41</v>
      </c>
      <c r="N89" s="232" t="s">
        <v>41</v>
      </c>
      <c r="O89" s="232" t="s">
        <v>41</v>
      </c>
      <c r="P89" s="8"/>
      <c r="Q89" s="1"/>
      <c r="R89" s="249"/>
      <c r="S89" s="249"/>
      <c r="T89" s="249"/>
      <c r="U89" s="249"/>
      <c r="V89" s="249"/>
      <c r="W89" s="249"/>
      <c r="X89" s="249"/>
      <c r="Y89" s="249"/>
      <c r="Z89" s="249"/>
    </row>
    <row r="90" spans="1:26" s="250" customFormat="1" ht="50.15" customHeight="1">
      <c r="A90" s="266" t="s">
        <v>181</v>
      </c>
      <c r="B90" s="266" t="s">
        <v>267</v>
      </c>
      <c r="C90" s="266" t="s">
        <v>73</v>
      </c>
      <c r="D90" s="278" t="s">
        <v>258</v>
      </c>
      <c r="E90" s="266" t="s">
        <v>268</v>
      </c>
      <c r="F90" s="266" t="s">
        <v>226</v>
      </c>
      <c r="G90" s="266" t="s">
        <v>27</v>
      </c>
      <c r="H90" s="279" t="s">
        <v>269</v>
      </c>
      <c r="I90" s="266" t="s">
        <v>125</v>
      </c>
      <c r="J90" s="64" t="s">
        <v>50</v>
      </c>
      <c r="K90" s="64" t="s">
        <v>48</v>
      </c>
      <c r="L90" s="232" t="s">
        <v>41</v>
      </c>
      <c r="M90" s="232" t="s">
        <v>41</v>
      </c>
      <c r="N90" s="232" t="s">
        <v>41</v>
      </c>
      <c r="O90" s="232" t="s">
        <v>41</v>
      </c>
      <c r="P90" s="8"/>
      <c r="Q90" s="1"/>
      <c r="R90" s="249"/>
      <c r="S90" s="249"/>
      <c r="T90" s="249"/>
      <c r="U90" s="249"/>
      <c r="V90" s="249"/>
      <c r="W90" s="249"/>
      <c r="X90" s="249"/>
      <c r="Y90" s="249"/>
      <c r="Z90" s="249"/>
    </row>
    <row r="91" spans="1:26" s="250" customFormat="1" ht="50.15" customHeight="1">
      <c r="A91" s="266" t="s">
        <v>181</v>
      </c>
      <c r="B91" s="266" t="s">
        <v>270</v>
      </c>
      <c r="C91" s="260" t="s">
        <v>46</v>
      </c>
      <c r="D91" s="74" t="s">
        <v>246</v>
      </c>
      <c r="E91" s="260" t="s">
        <v>271</v>
      </c>
      <c r="F91" s="260" t="s">
        <v>226</v>
      </c>
      <c r="G91" s="266" t="s">
        <v>193</v>
      </c>
      <c r="H91" s="1058" t="s">
        <v>194</v>
      </c>
      <c r="I91" s="1058"/>
      <c r="J91" s="260" t="s">
        <v>50</v>
      </c>
      <c r="K91" s="64" t="s">
        <v>48</v>
      </c>
      <c r="L91" s="232" t="s">
        <v>41</v>
      </c>
      <c r="M91" s="232" t="s">
        <v>41</v>
      </c>
      <c r="N91" s="232" t="s">
        <v>41</v>
      </c>
      <c r="O91" s="232" t="s">
        <v>41</v>
      </c>
      <c r="P91" s="8"/>
      <c r="Q91" s="1"/>
      <c r="R91" s="249"/>
      <c r="S91" s="249"/>
      <c r="T91" s="249"/>
      <c r="U91" s="249"/>
      <c r="V91" s="249"/>
      <c r="W91" s="249"/>
      <c r="X91" s="249"/>
      <c r="Y91" s="249"/>
      <c r="Z91" s="249"/>
    </row>
    <row r="92" spans="1:26" s="250" customFormat="1" ht="50.15" customHeight="1">
      <c r="A92" s="266" t="s">
        <v>181</v>
      </c>
      <c r="B92" s="266" t="s">
        <v>272</v>
      </c>
      <c r="C92" s="260" t="s">
        <v>73</v>
      </c>
      <c r="D92" s="74" t="s">
        <v>273</v>
      </c>
      <c r="E92" s="260" t="s">
        <v>274</v>
      </c>
      <c r="F92" s="260" t="s">
        <v>226</v>
      </c>
      <c r="G92" s="266" t="s">
        <v>38</v>
      </c>
      <c r="H92" s="1058" t="s">
        <v>194</v>
      </c>
      <c r="I92" s="1058"/>
      <c r="J92" s="260" t="s">
        <v>50</v>
      </c>
      <c r="K92" s="64" t="s">
        <v>48</v>
      </c>
      <c r="L92" s="232" t="s">
        <v>41</v>
      </c>
      <c r="M92" s="232" t="s">
        <v>41</v>
      </c>
      <c r="N92" s="232" t="s">
        <v>41</v>
      </c>
      <c r="O92" s="232" t="s">
        <v>41</v>
      </c>
      <c r="P92" s="8"/>
      <c r="Q92" s="1"/>
      <c r="R92" s="249"/>
      <c r="S92" s="249"/>
      <c r="T92" s="249"/>
      <c r="U92" s="249"/>
      <c r="V92" s="249"/>
      <c r="W92" s="249"/>
      <c r="X92" s="249"/>
      <c r="Y92" s="249"/>
      <c r="Z92" s="249"/>
    </row>
    <row r="93" spans="1:26" s="250" customFormat="1" ht="50.15" customHeight="1">
      <c r="A93" s="266" t="s">
        <v>181</v>
      </c>
      <c r="B93" s="266" t="s">
        <v>275</v>
      </c>
      <c r="C93" s="260" t="s">
        <v>73</v>
      </c>
      <c r="D93" s="74" t="s">
        <v>273</v>
      </c>
      <c r="E93" s="260" t="s">
        <v>276</v>
      </c>
      <c r="F93" s="260" t="s">
        <v>226</v>
      </c>
      <c r="G93" s="266" t="s">
        <v>38</v>
      </c>
      <c r="H93" s="1058" t="s">
        <v>194</v>
      </c>
      <c r="I93" s="1058"/>
      <c r="J93" s="260" t="s">
        <v>50</v>
      </c>
      <c r="K93" s="64" t="s">
        <v>48</v>
      </c>
      <c r="L93" s="232" t="s">
        <v>41</v>
      </c>
      <c r="M93" s="232" t="s">
        <v>41</v>
      </c>
      <c r="N93" s="232" t="s">
        <v>41</v>
      </c>
      <c r="O93" s="232" t="s">
        <v>41</v>
      </c>
      <c r="P93" s="8"/>
      <c r="Q93" s="1"/>
      <c r="R93" s="249"/>
      <c r="S93" s="249"/>
      <c r="T93" s="249"/>
      <c r="U93" s="249"/>
      <c r="V93" s="249"/>
      <c r="W93" s="249"/>
      <c r="X93" s="249"/>
      <c r="Y93" s="249"/>
      <c r="Z93" s="249"/>
    </row>
    <row r="94" spans="1:26" s="250" customFormat="1" ht="50.15" customHeight="1">
      <c r="A94" s="266" t="s">
        <v>181</v>
      </c>
      <c r="B94" s="266" t="s">
        <v>277</v>
      </c>
      <c r="C94" s="260" t="s">
        <v>73</v>
      </c>
      <c r="D94" s="74" t="s">
        <v>190</v>
      </c>
      <c r="E94" s="260" t="s">
        <v>278</v>
      </c>
      <c r="F94" s="260" t="s">
        <v>226</v>
      </c>
      <c r="G94" s="266" t="s">
        <v>193</v>
      </c>
      <c r="H94" s="1058" t="s">
        <v>194</v>
      </c>
      <c r="I94" s="1058"/>
      <c r="J94" s="260" t="s">
        <v>50</v>
      </c>
      <c r="K94" s="64" t="s">
        <v>48</v>
      </c>
      <c r="L94" s="232" t="s">
        <v>41</v>
      </c>
      <c r="M94" s="232" t="s">
        <v>41</v>
      </c>
      <c r="N94" s="232" t="s">
        <v>41</v>
      </c>
      <c r="O94" s="232" t="s">
        <v>41</v>
      </c>
      <c r="P94" s="8"/>
      <c r="Q94" s="1"/>
      <c r="R94" s="249"/>
      <c r="S94" s="249"/>
      <c r="T94" s="249"/>
      <c r="U94" s="249"/>
      <c r="V94" s="249"/>
      <c r="W94" s="249"/>
      <c r="X94" s="249"/>
      <c r="Y94" s="249"/>
      <c r="Z94" s="249"/>
    </row>
    <row r="95" spans="1:26" s="250" customFormat="1" ht="50.15" customHeight="1">
      <c r="A95" s="266" t="s">
        <v>181</v>
      </c>
      <c r="B95" s="266" t="s">
        <v>279</v>
      </c>
      <c r="C95" s="260" t="s">
        <v>73</v>
      </c>
      <c r="D95" s="74" t="s">
        <v>280</v>
      </c>
      <c r="E95" s="260" t="s">
        <v>278</v>
      </c>
      <c r="F95" s="260" t="s">
        <v>226</v>
      </c>
      <c r="G95" s="266" t="s">
        <v>193</v>
      </c>
      <c r="H95" s="1058" t="s">
        <v>194</v>
      </c>
      <c r="I95" s="1058"/>
      <c r="J95" s="260" t="s">
        <v>50</v>
      </c>
      <c r="K95" s="64" t="s">
        <v>48</v>
      </c>
      <c r="L95" s="232" t="s">
        <v>41</v>
      </c>
      <c r="M95" s="232" t="s">
        <v>41</v>
      </c>
      <c r="N95" s="232" t="s">
        <v>41</v>
      </c>
      <c r="O95" s="232" t="s">
        <v>41</v>
      </c>
      <c r="P95" s="8"/>
      <c r="Q95" s="1"/>
      <c r="R95" s="249"/>
      <c r="S95" s="249"/>
      <c r="T95" s="249"/>
      <c r="U95" s="249"/>
      <c r="V95" s="249"/>
      <c r="W95" s="249"/>
      <c r="X95" s="249"/>
      <c r="Y95" s="249"/>
      <c r="Z95" s="249"/>
    </row>
    <row r="96" spans="1:26" s="250" customFormat="1" ht="50.15" customHeight="1">
      <c r="A96" s="266" t="s">
        <v>181</v>
      </c>
      <c r="B96" s="266" t="s">
        <v>281</v>
      </c>
      <c r="C96" s="260" t="s">
        <v>73</v>
      </c>
      <c r="D96" s="74" t="s">
        <v>280</v>
      </c>
      <c r="E96" s="260" t="s">
        <v>278</v>
      </c>
      <c r="F96" s="260" t="s">
        <v>226</v>
      </c>
      <c r="G96" s="266" t="s">
        <v>193</v>
      </c>
      <c r="H96" s="1058" t="s">
        <v>194</v>
      </c>
      <c r="I96" s="1058"/>
      <c r="J96" s="260" t="s">
        <v>50</v>
      </c>
      <c r="K96" s="64" t="s">
        <v>48</v>
      </c>
      <c r="L96" s="232" t="s">
        <v>41</v>
      </c>
      <c r="M96" s="232" t="s">
        <v>41</v>
      </c>
      <c r="N96" s="232" t="s">
        <v>41</v>
      </c>
      <c r="O96" s="232" t="s">
        <v>41</v>
      </c>
      <c r="P96" s="8"/>
      <c r="Q96" s="1"/>
      <c r="R96" s="249"/>
      <c r="S96" s="249"/>
      <c r="T96" s="249"/>
      <c r="U96" s="249"/>
      <c r="V96" s="249"/>
      <c r="W96" s="249"/>
      <c r="X96" s="249"/>
      <c r="Y96" s="249"/>
      <c r="Z96" s="249"/>
    </row>
    <row r="97" spans="1:26" s="250" customFormat="1" ht="50.15" customHeight="1">
      <c r="A97" s="266" t="s">
        <v>181</v>
      </c>
      <c r="B97" s="266" t="s">
        <v>282</v>
      </c>
      <c r="C97" s="260" t="s">
        <v>73</v>
      </c>
      <c r="D97" s="74" t="s">
        <v>283</v>
      </c>
      <c r="E97" s="260" t="s">
        <v>278</v>
      </c>
      <c r="F97" s="260" t="s">
        <v>226</v>
      </c>
      <c r="G97" s="266" t="s">
        <v>193</v>
      </c>
      <c r="H97" s="1058" t="s">
        <v>194</v>
      </c>
      <c r="I97" s="1058"/>
      <c r="J97" s="260" t="s">
        <v>50</v>
      </c>
      <c r="K97" s="64" t="s">
        <v>48</v>
      </c>
      <c r="L97" s="232" t="s">
        <v>41</v>
      </c>
      <c r="M97" s="232" t="s">
        <v>41</v>
      </c>
      <c r="N97" s="232" t="s">
        <v>41</v>
      </c>
      <c r="O97" s="232" t="s">
        <v>41</v>
      </c>
      <c r="P97" s="8"/>
      <c r="Q97" s="1"/>
      <c r="R97" s="249"/>
      <c r="S97" s="249"/>
      <c r="T97" s="249"/>
      <c r="U97" s="249"/>
      <c r="V97" s="249"/>
      <c r="W97" s="249"/>
      <c r="X97" s="249"/>
      <c r="Y97" s="249"/>
      <c r="Z97" s="249"/>
    </row>
    <row r="98" spans="1:26" s="250" customFormat="1" ht="50.15" customHeight="1">
      <c r="A98" s="266" t="s">
        <v>181</v>
      </c>
      <c r="B98" s="266" t="s">
        <v>284</v>
      </c>
      <c r="C98" s="260" t="s">
        <v>73</v>
      </c>
      <c r="D98" s="74" t="s">
        <v>285</v>
      </c>
      <c r="E98" s="260" t="s">
        <v>286</v>
      </c>
      <c r="F98" s="260" t="s">
        <v>226</v>
      </c>
      <c r="G98" s="266" t="s">
        <v>193</v>
      </c>
      <c r="H98" s="1058" t="s">
        <v>194</v>
      </c>
      <c r="I98" s="1058"/>
      <c r="J98" s="260" t="s">
        <v>50</v>
      </c>
      <c r="K98" s="64" t="s">
        <v>48</v>
      </c>
      <c r="L98" s="232" t="s">
        <v>41</v>
      </c>
      <c r="M98" s="232" t="s">
        <v>41</v>
      </c>
      <c r="N98" s="232" t="s">
        <v>41</v>
      </c>
      <c r="O98" s="232" t="s">
        <v>41</v>
      </c>
      <c r="P98" s="8"/>
      <c r="Q98" s="1"/>
      <c r="R98" s="249"/>
      <c r="S98" s="249"/>
      <c r="T98" s="249"/>
      <c r="U98" s="249"/>
      <c r="V98" s="249"/>
      <c r="W98" s="249"/>
      <c r="X98" s="249"/>
      <c r="Y98" s="249"/>
      <c r="Z98" s="249"/>
    </row>
    <row r="99" spans="1:26" s="250" customFormat="1" ht="50.15" customHeight="1">
      <c r="A99" s="266" t="s">
        <v>181</v>
      </c>
      <c r="B99" s="266" t="s">
        <v>287</v>
      </c>
      <c r="C99" s="266" t="s">
        <v>46</v>
      </c>
      <c r="D99" s="278" t="s">
        <v>283</v>
      </c>
      <c r="E99" s="266" t="s">
        <v>288</v>
      </c>
      <c r="F99" s="266" t="s">
        <v>226</v>
      </c>
      <c r="G99" s="266" t="s">
        <v>38</v>
      </c>
      <c r="H99" s="1056" t="s">
        <v>289</v>
      </c>
      <c r="I99" s="1056"/>
      <c r="J99" s="260" t="s">
        <v>50</v>
      </c>
      <c r="K99" s="64" t="s">
        <v>48</v>
      </c>
      <c r="L99" s="232" t="s">
        <v>41</v>
      </c>
      <c r="M99" s="232" t="s">
        <v>41</v>
      </c>
      <c r="N99" s="232" t="s">
        <v>41</v>
      </c>
      <c r="O99" s="232" t="s">
        <v>41</v>
      </c>
      <c r="P99" s="8"/>
      <c r="Q99" s="1"/>
      <c r="R99" s="249"/>
      <c r="S99" s="249"/>
      <c r="T99" s="249"/>
      <c r="U99" s="249"/>
      <c r="V99" s="249"/>
      <c r="W99" s="249"/>
      <c r="X99" s="249"/>
      <c r="Y99" s="249"/>
      <c r="Z99" s="249"/>
    </row>
    <row r="100" spans="1:26" s="250" customFormat="1" ht="50.15" customHeight="1">
      <c r="A100" s="266" t="s">
        <v>181</v>
      </c>
      <c r="B100" s="266" t="s">
        <v>290</v>
      </c>
      <c r="C100" s="266" t="s">
        <v>46</v>
      </c>
      <c r="D100" s="278" t="s">
        <v>283</v>
      </c>
      <c r="E100" s="266" t="s">
        <v>291</v>
      </c>
      <c r="F100" s="266" t="s">
        <v>226</v>
      </c>
      <c r="G100" s="266" t="s">
        <v>27</v>
      </c>
      <c r="H100" s="279" t="s">
        <v>292</v>
      </c>
      <c r="I100" s="266" t="s">
        <v>156</v>
      </c>
      <c r="J100" s="260" t="s">
        <v>50</v>
      </c>
      <c r="K100" s="64" t="s">
        <v>48</v>
      </c>
      <c r="L100" s="232" t="s">
        <v>41</v>
      </c>
      <c r="M100" s="232" t="s">
        <v>41</v>
      </c>
      <c r="N100" s="232" t="s">
        <v>41</v>
      </c>
      <c r="O100" s="232" t="s">
        <v>41</v>
      </c>
      <c r="P100" s="8"/>
      <c r="Q100" s="1"/>
      <c r="R100" s="249"/>
      <c r="S100" s="249"/>
      <c r="T100" s="249"/>
      <c r="U100" s="249"/>
      <c r="V100" s="249"/>
      <c r="W100" s="249"/>
      <c r="X100" s="249"/>
      <c r="Y100" s="249"/>
      <c r="Z100" s="249"/>
    </row>
    <row r="101" spans="1:26" s="250" customFormat="1" ht="50.15" customHeight="1">
      <c r="A101" s="266" t="s">
        <v>181</v>
      </c>
      <c r="B101" s="266" t="s">
        <v>293</v>
      </c>
      <c r="C101" s="266" t="s">
        <v>73</v>
      </c>
      <c r="D101" s="277" t="s">
        <v>294</v>
      </c>
      <c r="E101" s="266" t="s">
        <v>295</v>
      </c>
      <c r="F101" s="266" t="s">
        <v>226</v>
      </c>
      <c r="G101" s="266" t="s">
        <v>193</v>
      </c>
      <c r="H101" s="1058" t="s">
        <v>194</v>
      </c>
      <c r="I101" s="1058"/>
      <c r="J101" s="260" t="s">
        <v>50</v>
      </c>
      <c r="K101" s="64" t="s">
        <v>48</v>
      </c>
      <c r="L101" s="232" t="s">
        <v>41</v>
      </c>
      <c r="M101" s="232" t="s">
        <v>41</v>
      </c>
      <c r="N101" s="232" t="s">
        <v>41</v>
      </c>
      <c r="O101" s="232" t="s">
        <v>41</v>
      </c>
      <c r="P101" s="8"/>
      <c r="Q101" s="1"/>
      <c r="R101" s="249"/>
      <c r="S101" s="249"/>
      <c r="T101" s="249"/>
      <c r="U101" s="249"/>
      <c r="V101" s="249"/>
      <c r="W101" s="249"/>
      <c r="X101" s="249"/>
      <c r="Y101" s="249"/>
      <c r="Z101" s="249"/>
    </row>
    <row r="102" spans="1:26" s="250" customFormat="1" ht="50.15" customHeight="1">
      <c r="A102" s="266" t="s">
        <v>181</v>
      </c>
      <c r="B102" s="266" t="s">
        <v>296</v>
      </c>
      <c r="C102" s="266" t="s">
        <v>73</v>
      </c>
      <c r="D102" s="277" t="s">
        <v>269</v>
      </c>
      <c r="E102" s="266" t="s">
        <v>297</v>
      </c>
      <c r="F102" s="266" t="s">
        <v>226</v>
      </c>
      <c r="G102" s="266" t="s">
        <v>38</v>
      </c>
      <c r="H102" s="1058" t="s">
        <v>194</v>
      </c>
      <c r="I102" s="1058"/>
      <c r="J102" s="260" t="s">
        <v>50</v>
      </c>
      <c r="K102" s="64" t="s">
        <v>48</v>
      </c>
      <c r="L102" s="232" t="s">
        <v>41</v>
      </c>
      <c r="M102" s="232" t="s">
        <v>41</v>
      </c>
      <c r="N102" s="232" t="s">
        <v>41</v>
      </c>
      <c r="O102" s="232" t="s">
        <v>41</v>
      </c>
      <c r="P102" s="8"/>
      <c r="Q102" s="1"/>
      <c r="R102" s="249"/>
      <c r="S102" s="249"/>
      <c r="T102" s="249"/>
      <c r="U102" s="249"/>
      <c r="V102" s="249"/>
      <c r="W102" s="249"/>
      <c r="X102" s="249"/>
      <c r="Y102" s="249"/>
      <c r="Z102" s="249"/>
    </row>
    <row r="103" spans="1:26" s="250" customFormat="1" ht="50.15" customHeight="1">
      <c r="A103" s="266" t="s">
        <v>181</v>
      </c>
      <c r="B103" s="266" t="s">
        <v>298</v>
      </c>
      <c r="C103" s="266" t="s">
        <v>73</v>
      </c>
      <c r="D103" s="277" t="s">
        <v>299</v>
      </c>
      <c r="E103" s="266" t="s">
        <v>300</v>
      </c>
      <c r="F103" s="266" t="s">
        <v>226</v>
      </c>
      <c r="G103" s="266" t="s">
        <v>38</v>
      </c>
      <c r="H103" s="1058" t="s">
        <v>194</v>
      </c>
      <c r="I103" s="1058"/>
      <c r="J103" s="260" t="s">
        <v>50</v>
      </c>
      <c r="K103" s="64" t="s">
        <v>48</v>
      </c>
      <c r="L103" s="232" t="s">
        <v>41</v>
      </c>
      <c r="M103" s="232" t="s">
        <v>41</v>
      </c>
      <c r="N103" s="232" t="s">
        <v>41</v>
      </c>
      <c r="O103" s="232" t="s">
        <v>41</v>
      </c>
      <c r="P103" s="8"/>
      <c r="Q103" s="1"/>
      <c r="R103" s="249"/>
      <c r="S103" s="249"/>
      <c r="T103" s="249"/>
      <c r="U103" s="249"/>
      <c r="V103" s="249"/>
      <c r="W103" s="249"/>
      <c r="X103" s="249"/>
      <c r="Y103" s="249"/>
      <c r="Z103" s="249"/>
    </row>
    <row r="104" spans="1:26" s="250" customFormat="1" ht="50.15" customHeight="1">
      <c r="A104" s="920" t="s">
        <v>301</v>
      </c>
      <c r="B104" s="921"/>
      <c r="C104" s="921"/>
      <c r="D104" s="921"/>
      <c r="E104" s="921"/>
      <c r="F104" s="921"/>
      <c r="G104" s="921"/>
      <c r="H104" s="921"/>
      <c r="I104" s="921"/>
      <c r="J104" s="921"/>
      <c r="K104" s="921"/>
      <c r="L104" s="921"/>
      <c r="M104" s="921"/>
      <c r="N104" s="921"/>
      <c r="O104" s="921"/>
      <c r="P104" s="922"/>
      <c r="Q104" s="1"/>
      <c r="R104" s="249"/>
      <c r="S104" s="249"/>
      <c r="T104" s="249"/>
      <c r="U104" s="249"/>
      <c r="V104" s="249"/>
      <c r="W104" s="249"/>
      <c r="X104" s="249"/>
      <c r="Y104" s="249"/>
      <c r="Z104" s="249"/>
    </row>
    <row r="105" spans="1:26" s="250" customFormat="1" ht="50.15" customHeight="1">
      <c r="A105" s="266" t="s">
        <v>181</v>
      </c>
      <c r="B105" s="266" t="s">
        <v>195</v>
      </c>
      <c r="C105" s="266" t="s">
        <v>73</v>
      </c>
      <c r="D105" s="280" t="s">
        <v>188</v>
      </c>
      <c r="E105" s="266" t="s">
        <v>192</v>
      </c>
      <c r="F105" s="266" t="s">
        <v>48</v>
      </c>
      <c r="G105" s="266" t="s">
        <v>34</v>
      </c>
      <c r="H105" s="73" t="s">
        <v>302</v>
      </c>
      <c r="I105" s="266" t="s">
        <v>173</v>
      </c>
      <c r="J105" s="75" t="s">
        <v>50</v>
      </c>
      <c r="K105" s="75" t="s">
        <v>48</v>
      </c>
      <c r="L105" s="232" t="s">
        <v>41</v>
      </c>
      <c r="M105" s="232" t="s">
        <v>41</v>
      </c>
      <c r="N105" s="232" t="s">
        <v>41</v>
      </c>
      <c r="O105" s="232" t="s">
        <v>41</v>
      </c>
      <c r="P105" s="8"/>
      <c r="Q105" s="1"/>
      <c r="R105" s="249"/>
      <c r="S105" s="249"/>
      <c r="T105" s="249"/>
      <c r="U105" s="249"/>
      <c r="V105" s="249"/>
      <c r="W105" s="249"/>
      <c r="X105" s="249"/>
      <c r="Y105" s="249"/>
      <c r="Z105" s="249"/>
    </row>
    <row r="106" spans="1:26" s="250" customFormat="1" ht="50.15" customHeight="1">
      <c r="A106" s="266" t="s">
        <v>181</v>
      </c>
      <c r="B106" s="266" t="s">
        <v>220</v>
      </c>
      <c r="C106" s="266" t="s">
        <v>73</v>
      </c>
      <c r="D106" s="280" t="s">
        <v>216</v>
      </c>
      <c r="E106" s="266" t="s">
        <v>219</v>
      </c>
      <c r="F106" s="266" t="s">
        <v>48</v>
      </c>
      <c r="G106" s="266" t="s">
        <v>34</v>
      </c>
      <c r="H106" s="73" t="s">
        <v>303</v>
      </c>
      <c r="I106" s="266" t="s">
        <v>173</v>
      </c>
      <c r="J106" s="75" t="s">
        <v>50</v>
      </c>
      <c r="K106" s="75" t="s">
        <v>48</v>
      </c>
      <c r="L106" s="232" t="s">
        <v>41</v>
      </c>
      <c r="M106" s="232" t="s">
        <v>41</v>
      </c>
      <c r="N106" s="232" t="s">
        <v>41</v>
      </c>
      <c r="O106" s="232" t="s">
        <v>41</v>
      </c>
      <c r="P106" s="8"/>
      <c r="Q106" s="1"/>
      <c r="R106" s="249"/>
      <c r="S106" s="249"/>
      <c r="T106" s="249"/>
      <c r="U106" s="249"/>
      <c r="V106" s="249"/>
      <c r="W106" s="249"/>
      <c r="X106" s="249"/>
      <c r="Y106" s="249"/>
      <c r="Z106" s="249"/>
    </row>
    <row r="107" spans="1:26" s="250" customFormat="1" ht="50.15" customHeight="1">
      <c r="A107" s="266" t="s">
        <v>181</v>
      </c>
      <c r="B107" s="266" t="s">
        <v>223</v>
      </c>
      <c r="C107" s="266" t="s">
        <v>154</v>
      </c>
      <c r="D107" s="267" t="s">
        <v>221</v>
      </c>
      <c r="E107" s="266" t="s">
        <v>222</v>
      </c>
      <c r="F107" s="266" t="s">
        <v>48</v>
      </c>
      <c r="G107" s="266" t="s">
        <v>34</v>
      </c>
      <c r="H107" s="73" t="s">
        <v>304</v>
      </c>
      <c r="I107" s="266" t="s">
        <v>173</v>
      </c>
      <c r="J107" s="75" t="s">
        <v>50</v>
      </c>
      <c r="K107" s="75" t="s">
        <v>48</v>
      </c>
      <c r="L107" s="232" t="s">
        <v>41</v>
      </c>
      <c r="M107" s="232" t="s">
        <v>41</v>
      </c>
      <c r="N107" s="232" t="s">
        <v>41</v>
      </c>
      <c r="O107" s="232" t="s">
        <v>41</v>
      </c>
      <c r="P107" s="8"/>
      <c r="Q107" s="1"/>
      <c r="R107" s="249"/>
      <c r="S107" s="249"/>
      <c r="T107" s="249"/>
      <c r="U107" s="249"/>
      <c r="V107" s="249"/>
      <c r="W107" s="249"/>
      <c r="X107" s="249"/>
      <c r="Y107" s="249"/>
      <c r="Z107" s="249"/>
    </row>
    <row r="108" spans="1:26" s="250" customFormat="1" ht="50.15" customHeight="1">
      <c r="A108" s="266" t="s">
        <v>181</v>
      </c>
      <c r="B108" s="266" t="s">
        <v>231</v>
      </c>
      <c r="C108" s="266" t="s">
        <v>46</v>
      </c>
      <c r="D108" s="267" t="s">
        <v>224</v>
      </c>
      <c r="E108" s="266" t="s">
        <v>230</v>
      </c>
      <c r="F108" s="266" t="s">
        <v>226</v>
      </c>
      <c r="G108" s="266" t="s">
        <v>34</v>
      </c>
      <c r="H108" s="73" t="s">
        <v>305</v>
      </c>
      <c r="I108" s="266" t="s">
        <v>173</v>
      </c>
      <c r="J108" s="75" t="s">
        <v>50</v>
      </c>
      <c r="K108" s="75" t="s">
        <v>48</v>
      </c>
      <c r="L108" s="232" t="s">
        <v>41</v>
      </c>
      <c r="M108" s="232" t="s">
        <v>41</v>
      </c>
      <c r="N108" s="232" t="s">
        <v>41</v>
      </c>
      <c r="O108" s="232" t="s">
        <v>41</v>
      </c>
      <c r="P108" s="8"/>
      <c r="Q108" s="1"/>
      <c r="R108" s="249"/>
      <c r="S108" s="249"/>
      <c r="T108" s="249"/>
      <c r="U108" s="249"/>
      <c r="V108" s="249"/>
      <c r="W108" s="249"/>
      <c r="X108" s="249"/>
      <c r="Y108" s="249"/>
      <c r="Z108" s="249"/>
    </row>
    <row r="109" spans="1:26" s="250" customFormat="1" ht="50.15" customHeight="1">
      <c r="A109" s="266" t="s">
        <v>181</v>
      </c>
      <c r="B109" s="266" t="s">
        <v>237</v>
      </c>
      <c r="C109" s="266" t="s">
        <v>73</v>
      </c>
      <c r="D109" s="267" t="s">
        <v>235</v>
      </c>
      <c r="E109" s="266" t="s">
        <v>236</v>
      </c>
      <c r="F109" s="266" t="s">
        <v>48</v>
      </c>
      <c r="G109" s="266" t="s">
        <v>34</v>
      </c>
      <c r="H109" s="73" t="s">
        <v>306</v>
      </c>
      <c r="I109" s="266" t="s">
        <v>173</v>
      </c>
      <c r="J109" s="75" t="s">
        <v>50</v>
      </c>
      <c r="K109" s="75" t="s">
        <v>48</v>
      </c>
      <c r="L109" s="232" t="s">
        <v>41</v>
      </c>
      <c r="M109" s="232" t="s">
        <v>41</v>
      </c>
      <c r="N109" s="232" t="s">
        <v>41</v>
      </c>
      <c r="O109" s="232" t="s">
        <v>41</v>
      </c>
      <c r="P109" s="8"/>
      <c r="Q109" s="1"/>
      <c r="R109" s="249"/>
      <c r="S109" s="249"/>
      <c r="T109" s="249"/>
      <c r="U109" s="249"/>
      <c r="V109" s="249"/>
      <c r="W109" s="249"/>
      <c r="X109" s="249"/>
      <c r="Y109" s="249"/>
      <c r="Z109" s="249"/>
    </row>
    <row r="110" spans="1:26" s="250" customFormat="1" ht="50.15" customHeight="1">
      <c r="A110" s="266" t="s">
        <v>181</v>
      </c>
      <c r="B110" s="266" t="s">
        <v>240</v>
      </c>
      <c r="C110" s="266" t="s">
        <v>73</v>
      </c>
      <c r="D110" s="267" t="s">
        <v>235</v>
      </c>
      <c r="E110" s="266" t="s">
        <v>238</v>
      </c>
      <c r="F110" s="266" t="s">
        <v>48</v>
      </c>
      <c r="G110" s="266" t="s">
        <v>34</v>
      </c>
      <c r="H110" s="73" t="s">
        <v>306</v>
      </c>
      <c r="I110" s="266" t="s">
        <v>173</v>
      </c>
      <c r="J110" s="75" t="s">
        <v>50</v>
      </c>
      <c r="K110" s="75" t="s">
        <v>48</v>
      </c>
      <c r="L110" s="232" t="s">
        <v>41</v>
      </c>
      <c r="M110" s="232" t="s">
        <v>41</v>
      </c>
      <c r="N110" s="232" t="s">
        <v>41</v>
      </c>
      <c r="O110" s="232" t="s">
        <v>41</v>
      </c>
      <c r="P110" s="8"/>
      <c r="Q110" s="1"/>
      <c r="R110" s="249"/>
      <c r="S110" s="249"/>
      <c r="T110" s="249"/>
      <c r="U110" s="249"/>
      <c r="V110" s="249"/>
      <c r="W110" s="249"/>
      <c r="X110" s="249"/>
      <c r="Y110" s="249"/>
      <c r="Z110" s="249"/>
    </row>
    <row r="111" spans="1:26" s="250" customFormat="1" ht="50.15" customHeight="1">
      <c r="A111" s="266" t="s">
        <v>181</v>
      </c>
      <c r="B111" s="266" t="s">
        <v>242</v>
      </c>
      <c r="C111" s="266" t="s">
        <v>73</v>
      </c>
      <c r="D111" s="267" t="s">
        <v>235</v>
      </c>
      <c r="E111" s="266" t="s">
        <v>241</v>
      </c>
      <c r="F111" s="266" t="s">
        <v>48</v>
      </c>
      <c r="G111" s="266" t="s">
        <v>27</v>
      </c>
      <c r="H111" s="279" t="s">
        <v>307</v>
      </c>
      <c r="I111" s="266" t="s">
        <v>308</v>
      </c>
      <c r="J111" s="75" t="s">
        <v>50</v>
      </c>
      <c r="K111" s="75" t="s">
        <v>48</v>
      </c>
      <c r="L111" s="232" t="s">
        <v>41</v>
      </c>
      <c r="M111" s="232" t="s">
        <v>41</v>
      </c>
      <c r="N111" s="232" t="s">
        <v>41</v>
      </c>
      <c r="O111" s="232" t="s">
        <v>41</v>
      </c>
      <c r="P111" s="8"/>
      <c r="Q111" s="1"/>
      <c r="R111" s="249"/>
      <c r="S111" s="249"/>
      <c r="T111" s="249"/>
      <c r="U111" s="249"/>
      <c r="V111" s="249"/>
      <c r="W111" s="249"/>
      <c r="X111" s="249"/>
      <c r="Y111" s="249"/>
      <c r="Z111" s="249"/>
    </row>
    <row r="112" spans="1:26" s="250" customFormat="1" ht="50.15" customHeight="1">
      <c r="A112" s="266" t="s">
        <v>181</v>
      </c>
      <c r="B112" s="266" t="s">
        <v>244</v>
      </c>
      <c r="C112" s="266" t="s">
        <v>73</v>
      </c>
      <c r="D112" s="267" t="s">
        <v>243</v>
      </c>
      <c r="E112" s="266" t="s">
        <v>238</v>
      </c>
      <c r="F112" s="266" t="s">
        <v>48</v>
      </c>
      <c r="G112" s="266" t="s">
        <v>34</v>
      </c>
      <c r="H112" s="279" t="s">
        <v>309</v>
      </c>
      <c r="I112" s="266" t="s">
        <v>173</v>
      </c>
      <c r="J112" s="75" t="s">
        <v>50</v>
      </c>
      <c r="K112" s="75" t="s">
        <v>48</v>
      </c>
      <c r="L112" s="232" t="s">
        <v>41</v>
      </c>
      <c r="M112" s="232" t="s">
        <v>41</v>
      </c>
      <c r="N112" s="232" t="s">
        <v>41</v>
      </c>
      <c r="O112" s="232" t="s">
        <v>41</v>
      </c>
      <c r="P112" s="8"/>
      <c r="Q112" s="1"/>
      <c r="R112" s="249"/>
      <c r="S112" s="249"/>
      <c r="T112" s="249"/>
      <c r="U112" s="249"/>
      <c r="V112" s="249"/>
      <c r="W112" s="249"/>
      <c r="X112" s="249"/>
      <c r="Y112" s="249"/>
      <c r="Z112" s="249"/>
    </row>
    <row r="113" spans="1:26" s="250" customFormat="1" ht="50.15" customHeight="1">
      <c r="A113" s="266" t="s">
        <v>181</v>
      </c>
      <c r="B113" s="266" t="s">
        <v>245</v>
      </c>
      <c r="C113" s="266" t="s">
        <v>73</v>
      </c>
      <c r="D113" s="267" t="s">
        <v>243</v>
      </c>
      <c r="E113" s="266" t="s">
        <v>236</v>
      </c>
      <c r="F113" s="266" t="s">
        <v>48</v>
      </c>
      <c r="G113" s="266" t="s">
        <v>34</v>
      </c>
      <c r="H113" s="73" t="s">
        <v>310</v>
      </c>
      <c r="I113" s="266" t="s">
        <v>173</v>
      </c>
      <c r="J113" s="75" t="s">
        <v>50</v>
      </c>
      <c r="K113" s="75" t="s">
        <v>48</v>
      </c>
      <c r="L113" s="232" t="s">
        <v>41</v>
      </c>
      <c r="M113" s="232" t="s">
        <v>41</v>
      </c>
      <c r="N113" s="232" t="s">
        <v>41</v>
      </c>
      <c r="O113" s="232" t="s">
        <v>41</v>
      </c>
      <c r="P113" s="8"/>
      <c r="Q113" s="1"/>
      <c r="R113" s="249"/>
      <c r="S113" s="249"/>
      <c r="T113" s="249"/>
      <c r="U113" s="249"/>
      <c r="V113" s="249"/>
      <c r="W113" s="249"/>
      <c r="X113" s="249"/>
      <c r="Y113" s="249"/>
      <c r="Z113" s="249"/>
    </row>
    <row r="114" spans="1:26" s="250" customFormat="1" ht="50.15" customHeight="1">
      <c r="A114" s="266" t="s">
        <v>181</v>
      </c>
      <c r="B114" s="266" t="s">
        <v>255</v>
      </c>
      <c r="C114" s="266" t="s">
        <v>73</v>
      </c>
      <c r="D114" s="281" t="s">
        <v>248</v>
      </c>
      <c r="E114" s="266" t="s">
        <v>254</v>
      </c>
      <c r="F114" s="266" t="s">
        <v>226</v>
      </c>
      <c r="G114" s="266" t="s">
        <v>27</v>
      </c>
      <c r="H114" s="279" t="s">
        <v>311</v>
      </c>
      <c r="I114" s="266" t="s">
        <v>312</v>
      </c>
      <c r="J114" s="75" t="s">
        <v>50</v>
      </c>
      <c r="K114" s="75" t="s">
        <v>48</v>
      </c>
      <c r="L114" s="232" t="s">
        <v>41</v>
      </c>
      <c r="M114" s="232" t="s">
        <v>41</v>
      </c>
      <c r="N114" s="232" t="s">
        <v>41</v>
      </c>
      <c r="O114" s="232" t="s">
        <v>41</v>
      </c>
      <c r="P114" s="8"/>
      <c r="Q114" s="1"/>
      <c r="R114" s="249"/>
      <c r="S114" s="249"/>
      <c r="T114" s="249"/>
      <c r="U114" s="249"/>
      <c r="V114" s="249"/>
      <c r="W114" s="249"/>
      <c r="X114" s="249"/>
      <c r="Y114" s="249"/>
      <c r="Z114" s="249"/>
    </row>
    <row r="115" spans="1:26" s="250" customFormat="1" ht="50.15" customHeight="1">
      <c r="A115" s="266" t="s">
        <v>181</v>
      </c>
      <c r="B115" s="266" t="s">
        <v>256</v>
      </c>
      <c r="C115" s="266" t="s">
        <v>73</v>
      </c>
      <c r="D115" s="281" t="s">
        <v>248</v>
      </c>
      <c r="E115" s="266" t="s">
        <v>102</v>
      </c>
      <c r="F115" s="266" t="s">
        <v>226</v>
      </c>
      <c r="G115" s="266" t="s">
        <v>27</v>
      </c>
      <c r="H115" s="279" t="s">
        <v>313</v>
      </c>
      <c r="I115" s="266" t="s">
        <v>314</v>
      </c>
      <c r="J115" s="75" t="s">
        <v>50</v>
      </c>
      <c r="K115" s="75" t="s">
        <v>48</v>
      </c>
      <c r="L115" s="232" t="s">
        <v>41</v>
      </c>
      <c r="M115" s="232" t="s">
        <v>41</v>
      </c>
      <c r="N115" s="232" t="s">
        <v>41</v>
      </c>
      <c r="O115" s="232" t="s">
        <v>41</v>
      </c>
      <c r="P115" s="8"/>
      <c r="Q115" s="1"/>
      <c r="R115" s="249"/>
      <c r="S115" s="249"/>
      <c r="T115" s="249"/>
      <c r="U115" s="249"/>
      <c r="V115" s="249"/>
      <c r="W115" s="249"/>
      <c r="X115" s="249"/>
      <c r="Y115" s="249"/>
      <c r="Z115" s="249"/>
    </row>
    <row r="116" spans="1:26" s="250" customFormat="1" ht="50.15" customHeight="1">
      <c r="A116" s="266" t="s">
        <v>181</v>
      </c>
      <c r="B116" s="266" t="s">
        <v>266</v>
      </c>
      <c r="C116" s="266" t="s">
        <v>73</v>
      </c>
      <c r="D116" s="281" t="s">
        <v>252</v>
      </c>
      <c r="E116" s="266" t="s">
        <v>265</v>
      </c>
      <c r="F116" s="266" t="s">
        <v>226</v>
      </c>
      <c r="G116" s="266" t="s">
        <v>34</v>
      </c>
      <c r="H116" s="279" t="s">
        <v>315</v>
      </c>
      <c r="I116" s="266" t="s">
        <v>173</v>
      </c>
      <c r="J116" s="75" t="s">
        <v>50</v>
      </c>
      <c r="K116" s="75" t="s">
        <v>48</v>
      </c>
      <c r="L116" s="232" t="s">
        <v>41</v>
      </c>
      <c r="M116" s="232" t="s">
        <v>41</v>
      </c>
      <c r="N116" s="232" t="s">
        <v>41</v>
      </c>
      <c r="O116" s="232" t="s">
        <v>41</v>
      </c>
      <c r="P116" s="8"/>
      <c r="Q116" s="1"/>
      <c r="R116" s="249"/>
      <c r="S116" s="249"/>
      <c r="T116" s="249"/>
      <c r="U116" s="249"/>
      <c r="V116" s="249"/>
      <c r="W116" s="249"/>
      <c r="X116" s="249"/>
      <c r="Y116" s="249"/>
      <c r="Z116" s="249"/>
    </row>
    <row r="117" spans="1:26" s="250" customFormat="1" ht="50.15" customHeight="1">
      <c r="A117" s="266" t="s">
        <v>181</v>
      </c>
      <c r="B117" s="266" t="s">
        <v>267</v>
      </c>
      <c r="C117" s="266" t="s">
        <v>73</v>
      </c>
      <c r="D117" s="281" t="s">
        <v>252</v>
      </c>
      <c r="E117" s="266" t="s">
        <v>265</v>
      </c>
      <c r="F117" s="266" t="s">
        <v>226</v>
      </c>
      <c r="G117" s="266" t="s">
        <v>34</v>
      </c>
      <c r="H117" s="279" t="s">
        <v>315</v>
      </c>
      <c r="I117" s="266" t="s">
        <v>173</v>
      </c>
      <c r="J117" s="75" t="s">
        <v>50</v>
      </c>
      <c r="K117" s="75" t="s">
        <v>48</v>
      </c>
      <c r="L117" s="232" t="s">
        <v>41</v>
      </c>
      <c r="M117" s="232" t="s">
        <v>41</v>
      </c>
      <c r="N117" s="232" t="s">
        <v>41</v>
      </c>
      <c r="O117" s="232" t="s">
        <v>41</v>
      </c>
      <c r="P117" s="8"/>
      <c r="Q117" s="1"/>
      <c r="R117" s="249"/>
      <c r="S117" s="249"/>
      <c r="T117" s="249"/>
      <c r="U117" s="249"/>
      <c r="V117" s="249"/>
      <c r="W117" s="249"/>
      <c r="X117" s="249"/>
      <c r="Y117" s="249"/>
      <c r="Z117" s="249"/>
    </row>
    <row r="118" spans="1:26" s="250" customFormat="1" ht="50.15" customHeight="1">
      <c r="A118" s="266" t="s">
        <v>181</v>
      </c>
      <c r="B118" s="266" t="s">
        <v>272</v>
      </c>
      <c r="C118" s="258" t="s">
        <v>46</v>
      </c>
      <c r="D118" s="258" t="s">
        <v>246</v>
      </c>
      <c r="E118" s="258" t="s">
        <v>271</v>
      </c>
      <c r="F118" s="258" t="s">
        <v>226</v>
      </c>
      <c r="G118" s="266" t="s">
        <v>178</v>
      </c>
      <c r="H118" s="279" t="s">
        <v>316</v>
      </c>
      <c r="I118" s="266" t="s">
        <v>317</v>
      </c>
      <c r="J118" s="258" t="s">
        <v>50</v>
      </c>
      <c r="K118" s="75" t="s">
        <v>48</v>
      </c>
      <c r="L118" s="232" t="s">
        <v>41</v>
      </c>
      <c r="M118" s="232" t="s">
        <v>41</v>
      </c>
      <c r="N118" s="232" t="s">
        <v>41</v>
      </c>
      <c r="O118" s="232" t="s">
        <v>41</v>
      </c>
      <c r="P118" s="8"/>
      <c r="Q118" s="1"/>
      <c r="R118" s="249"/>
      <c r="S118" s="249"/>
      <c r="T118" s="249"/>
      <c r="U118" s="249"/>
      <c r="V118" s="249"/>
      <c r="W118" s="249"/>
      <c r="X118" s="249"/>
      <c r="Y118" s="249"/>
      <c r="Z118" s="249"/>
    </row>
    <row r="119" spans="1:26" s="250" customFormat="1" ht="50.15" customHeight="1">
      <c r="A119" s="266" t="s">
        <v>181</v>
      </c>
      <c r="B119" s="266" t="s">
        <v>275</v>
      </c>
      <c r="C119" s="258" t="s">
        <v>46</v>
      </c>
      <c r="D119" s="258" t="s">
        <v>273</v>
      </c>
      <c r="E119" s="63" t="s">
        <v>318</v>
      </c>
      <c r="F119" s="63" t="s">
        <v>48</v>
      </c>
      <c r="G119" s="267" t="s">
        <v>27</v>
      </c>
      <c r="H119" s="73">
        <v>43246</v>
      </c>
      <c r="I119" s="266" t="s">
        <v>319</v>
      </c>
      <c r="J119" s="258" t="s">
        <v>50</v>
      </c>
      <c r="K119" s="75" t="s">
        <v>48</v>
      </c>
      <c r="L119" s="232" t="s">
        <v>41</v>
      </c>
      <c r="M119" s="232" t="s">
        <v>41</v>
      </c>
      <c r="N119" s="232" t="s">
        <v>41</v>
      </c>
      <c r="O119" s="232" t="s">
        <v>41</v>
      </c>
      <c r="P119" s="8"/>
      <c r="Q119" s="1"/>
      <c r="R119" s="249"/>
      <c r="S119" s="249"/>
      <c r="T119" s="249"/>
      <c r="U119" s="249"/>
      <c r="V119" s="249"/>
      <c r="W119" s="249"/>
      <c r="X119" s="249"/>
      <c r="Y119" s="249"/>
      <c r="Z119" s="249"/>
    </row>
    <row r="120" spans="1:26" s="250" customFormat="1" ht="50.15" customHeight="1">
      <c r="A120" s="266" t="s">
        <v>181</v>
      </c>
      <c r="B120" s="266" t="s">
        <v>275</v>
      </c>
      <c r="C120" s="258" t="s">
        <v>73</v>
      </c>
      <c r="D120" s="258" t="s">
        <v>273</v>
      </c>
      <c r="E120" s="258" t="s">
        <v>274</v>
      </c>
      <c r="F120" s="258" t="s">
        <v>226</v>
      </c>
      <c r="G120" s="266" t="s">
        <v>27</v>
      </c>
      <c r="H120" s="76" t="s">
        <v>320</v>
      </c>
      <c r="I120" s="266" t="s">
        <v>118</v>
      </c>
      <c r="J120" s="258" t="s">
        <v>50</v>
      </c>
      <c r="K120" s="75" t="s">
        <v>48</v>
      </c>
      <c r="L120" s="232" t="s">
        <v>41</v>
      </c>
      <c r="M120" s="232" t="s">
        <v>41</v>
      </c>
      <c r="N120" s="232" t="s">
        <v>41</v>
      </c>
      <c r="O120" s="232" t="s">
        <v>41</v>
      </c>
      <c r="P120" s="8"/>
      <c r="Q120" s="1"/>
      <c r="R120" s="249"/>
      <c r="S120" s="249"/>
      <c r="T120" s="249"/>
      <c r="U120" s="249"/>
      <c r="V120" s="249"/>
      <c r="W120" s="249"/>
      <c r="X120" s="249"/>
      <c r="Y120" s="249"/>
      <c r="Z120" s="249"/>
    </row>
    <row r="121" spans="1:26" s="250" customFormat="1" ht="50.15" customHeight="1">
      <c r="A121" s="266" t="s">
        <v>181</v>
      </c>
      <c r="B121" s="266" t="s">
        <v>277</v>
      </c>
      <c r="C121" s="258" t="s">
        <v>73</v>
      </c>
      <c r="D121" s="258" t="s">
        <v>273</v>
      </c>
      <c r="E121" s="258" t="s">
        <v>321</v>
      </c>
      <c r="F121" s="258" t="s">
        <v>226</v>
      </c>
      <c r="G121" s="266" t="s">
        <v>38</v>
      </c>
      <c r="H121" s="1058" t="s">
        <v>194</v>
      </c>
      <c r="I121" s="1058"/>
      <c r="J121" s="258" t="s">
        <v>50</v>
      </c>
      <c r="K121" s="75" t="s">
        <v>48</v>
      </c>
      <c r="L121" s="232" t="s">
        <v>41</v>
      </c>
      <c r="M121" s="232" t="s">
        <v>41</v>
      </c>
      <c r="N121" s="232" t="s">
        <v>41</v>
      </c>
      <c r="O121" s="232" t="s">
        <v>41</v>
      </c>
      <c r="P121" s="8"/>
      <c r="Q121" s="1"/>
      <c r="R121" s="249"/>
      <c r="S121" s="249"/>
      <c r="T121" s="249"/>
      <c r="U121" s="249"/>
      <c r="V121" s="249"/>
      <c r="W121" s="249"/>
      <c r="X121" s="249"/>
      <c r="Y121" s="249"/>
      <c r="Z121" s="249"/>
    </row>
    <row r="122" spans="1:26" s="250" customFormat="1" ht="50.15" customHeight="1">
      <c r="A122" s="266" t="s">
        <v>181</v>
      </c>
      <c r="B122" s="266" t="s">
        <v>279</v>
      </c>
      <c r="C122" s="258" t="s">
        <v>73</v>
      </c>
      <c r="D122" s="258" t="s">
        <v>190</v>
      </c>
      <c r="E122" s="258" t="s">
        <v>278</v>
      </c>
      <c r="F122" s="258" t="s">
        <v>226</v>
      </c>
      <c r="G122" s="266" t="s">
        <v>34</v>
      </c>
      <c r="H122" s="76" t="s">
        <v>311</v>
      </c>
      <c r="I122" s="266" t="s">
        <v>173</v>
      </c>
      <c r="J122" s="258" t="s">
        <v>50</v>
      </c>
      <c r="K122" s="75" t="s">
        <v>48</v>
      </c>
      <c r="L122" s="232" t="s">
        <v>41</v>
      </c>
      <c r="M122" s="232" t="s">
        <v>41</v>
      </c>
      <c r="N122" s="232" t="s">
        <v>41</v>
      </c>
      <c r="O122" s="232" t="s">
        <v>41</v>
      </c>
      <c r="P122" s="8"/>
      <c r="Q122" s="1"/>
      <c r="R122" s="249"/>
      <c r="S122" s="249"/>
      <c r="T122" s="249"/>
      <c r="U122" s="249"/>
      <c r="V122" s="249"/>
      <c r="W122" s="249"/>
      <c r="X122" s="249"/>
      <c r="Y122" s="249"/>
      <c r="Z122" s="249"/>
    </row>
    <row r="123" spans="1:26" s="250" customFormat="1" ht="50.15" customHeight="1">
      <c r="A123" s="266" t="s">
        <v>181</v>
      </c>
      <c r="B123" s="266" t="s">
        <v>281</v>
      </c>
      <c r="C123" s="258" t="s">
        <v>73</v>
      </c>
      <c r="D123" s="258" t="s">
        <v>280</v>
      </c>
      <c r="E123" s="258" t="s">
        <v>278</v>
      </c>
      <c r="F123" s="258" t="s">
        <v>226</v>
      </c>
      <c r="G123" s="266" t="s">
        <v>34</v>
      </c>
      <c r="H123" s="76" t="s">
        <v>322</v>
      </c>
      <c r="I123" s="266" t="s">
        <v>173</v>
      </c>
      <c r="J123" s="258" t="s">
        <v>50</v>
      </c>
      <c r="K123" s="75" t="s">
        <v>48</v>
      </c>
      <c r="L123" s="232" t="s">
        <v>41</v>
      </c>
      <c r="M123" s="232" t="s">
        <v>41</v>
      </c>
      <c r="N123" s="232" t="s">
        <v>41</v>
      </c>
      <c r="O123" s="232" t="s">
        <v>41</v>
      </c>
      <c r="P123" s="8"/>
      <c r="Q123" s="1"/>
      <c r="R123" s="249"/>
      <c r="S123" s="249"/>
      <c r="T123" s="249"/>
      <c r="U123" s="249"/>
      <c r="V123" s="249"/>
      <c r="W123" s="249"/>
      <c r="X123" s="249"/>
      <c r="Y123" s="249"/>
      <c r="Z123" s="249"/>
    </row>
    <row r="124" spans="1:26" s="250" customFormat="1" ht="50.15" customHeight="1">
      <c r="A124" s="266" t="s">
        <v>181</v>
      </c>
      <c r="B124" s="266" t="s">
        <v>282</v>
      </c>
      <c r="C124" s="258" t="s">
        <v>73</v>
      </c>
      <c r="D124" s="258" t="s">
        <v>280</v>
      </c>
      <c r="E124" s="258" t="s">
        <v>278</v>
      </c>
      <c r="F124" s="258" t="s">
        <v>226</v>
      </c>
      <c r="G124" s="266" t="s">
        <v>34</v>
      </c>
      <c r="H124" s="76" t="s">
        <v>322</v>
      </c>
      <c r="I124" s="266" t="s">
        <v>173</v>
      </c>
      <c r="J124" s="258" t="s">
        <v>50</v>
      </c>
      <c r="K124" s="75" t="s">
        <v>48</v>
      </c>
      <c r="L124" s="232" t="s">
        <v>41</v>
      </c>
      <c r="M124" s="232" t="s">
        <v>41</v>
      </c>
      <c r="N124" s="232" t="s">
        <v>41</v>
      </c>
      <c r="O124" s="232" t="s">
        <v>41</v>
      </c>
      <c r="P124" s="9"/>
      <c r="Q124" s="1"/>
      <c r="R124" s="249"/>
      <c r="S124" s="249"/>
      <c r="T124" s="249"/>
      <c r="U124" s="249"/>
      <c r="V124" s="249"/>
      <c r="W124" s="249"/>
      <c r="X124" s="249"/>
      <c r="Y124" s="249"/>
      <c r="Z124" s="249"/>
    </row>
    <row r="125" spans="1:26" s="250" customFormat="1" ht="50.15" customHeight="1">
      <c r="A125" s="266" t="s">
        <v>181</v>
      </c>
      <c r="B125" s="266" t="s">
        <v>284</v>
      </c>
      <c r="C125" s="258" t="s">
        <v>73</v>
      </c>
      <c r="D125" s="258" t="s">
        <v>283</v>
      </c>
      <c r="E125" s="258" t="s">
        <v>278</v>
      </c>
      <c r="F125" s="258" t="s">
        <v>226</v>
      </c>
      <c r="G125" s="266" t="s">
        <v>34</v>
      </c>
      <c r="H125" s="76" t="s">
        <v>323</v>
      </c>
      <c r="I125" s="266" t="s">
        <v>173</v>
      </c>
      <c r="J125" s="258" t="s">
        <v>50</v>
      </c>
      <c r="K125" s="75" t="s">
        <v>48</v>
      </c>
      <c r="L125" s="232" t="s">
        <v>41</v>
      </c>
      <c r="M125" s="232" t="s">
        <v>41</v>
      </c>
      <c r="N125" s="232" t="s">
        <v>41</v>
      </c>
      <c r="O125" s="232" t="s">
        <v>41</v>
      </c>
      <c r="P125" s="8"/>
      <c r="Q125" s="1"/>
      <c r="R125" s="249"/>
      <c r="S125" s="249"/>
      <c r="T125" s="249"/>
      <c r="U125" s="249"/>
      <c r="V125" s="249"/>
      <c r="W125" s="249"/>
      <c r="X125" s="249"/>
      <c r="Y125" s="249"/>
      <c r="Z125" s="249"/>
    </row>
    <row r="126" spans="1:26" s="250" customFormat="1" ht="50.15" customHeight="1">
      <c r="A126" s="266" t="s">
        <v>181</v>
      </c>
      <c r="B126" s="266" t="s">
        <v>287</v>
      </c>
      <c r="C126" s="258" t="s">
        <v>73</v>
      </c>
      <c r="D126" s="258" t="s">
        <v>285</v>
      </c>
      <c r="E126" s="258" t="s">
        <v>286</v>
      </c>
      <c r="F126" s="258" t="s">
        <v>226</v>
      </c>
      <c r="G126" s="266" t="s">
        <v>34</v>
      </c>
      <c r="H126" s="76" t="s">
        <v>323</v>
      </c>
      <c r="I126" s="266" t="s">
        <v>173</v>
      </c>
      <c r="J126" s="258" t="s">
        <v>50</v>
      </c>
      <c r="K126" s="75" t="s">
        <v>48</v>
      </c>
      <c r="L126" s="232" t="s">
        <v>41</v>
      </c>
      <c r="M126" s="232" t="s">
        <v>41</v>
      </c>
      <c r="N126" s="232" t="s">
        <v>41</v>
      </c>
      <c r="O126" s="232" t="s">
        <v>41</v>
      </c>
      <c r="P126" s="8"/>
      <c r="Q126" s="1"/>
      <c r="R126" s="249"/>
      <c r="S126" s="249"/>
      <c r="T126" s="249"/>
      <c r="U126" s="249"/>
      <c r="V126" s="249"/>
      <c r="W126" s="249"/>
      <c r="X126" s="249"/>
      <c r="Y126" s="249"/>
      <c r="Z126" s="249"/>
    </row>
    <row r="127" spans="1:26" s="250" customFormat="1" ht="50.15" customHeight="1">
      <c r="A127" s="266" t="s">
        <v>181</v>
      </c>
      <c r="B127" s="266" t="s">
        <v>290</v>
      </c>
      <c r="C127" s="266" t="s">
        <v>46</v>
      </c>
      <c r="D127" s="281" t="s">
        <v>283</v>
      </c>
      <c r="E127" s="266" t="s">
        <v>288</v>
      </c>
      <c r="F127" s="266" t="s">
        <v>226</v>
      </c>
      <c r="G127" s="266" t="s">
        <v>208</v>
      </c>
      <c r="H127" s="76" t="s">
        <v>324</v>
      </c>
      <c r="I127" s="266" t="s">
        <v>325</v>
      </c>
      <c r="J127" s="258" t="s">
        <v>50</v>
      </c>
      <c r="K127" s="75" t="s">
        <v>48</v>
      </c>
      <c r="L127" s="232" t="s">
        <v>41</v>
      </c>
      <c r="M127" s="232" t="s">
        <v>41</v>
      </c>
      <c r="N127" s="232" t="s">
        <v>41</v>
      </c>
      <c r="O127" s="232" t="s">
        <v>41</v>
      </c>
      <c r="P127" s="8"/>
      <c r="Q127" s="1"/>
      <c r="R127" s="249"/>
      <c r="S127" s="249"/>
      <c r="T127" s="249"/>
      <c r="U127" s="249"/>
      <c r="V127" s="249"/>
      <c r="W127" s="249"/>
      <c r="X127" s="249"/>
      <c r="Y127" s="249"/>
      <c r="Z127" s="249"/>
    </row>
    <row r="128" spans="1:26" s="250" customFormat="1" ht="50.15" customHeight="1">
      <c r="A128" s="266" t="s">
        <v>181</v>
      </c>
      <c r="B128" s="266" t="s">
        <v>296</v>
      </c>
      <c r="C128" s="266" t="s">
        <v>73</v>
      </c>
      <c r="D128" s="267" t="s">
        <v>294</v>
      </c>
      <c r="E128" s="266" t="s">
        <v>295</v>
      </c>
      <c r="F128" s="266" t="s">
        <v>226</v>
      </c>
      <c r="G128" s="266" t="s">
        <v>34</v>
      </c>
      <c r="H128" s="76" t="s">
        <v>326</v>
      </c>
      <c r="I128" s="266" t="s">
        <v>173</v>
      </c>
      <c r="J128" s="258" t="s">
        <v>50</v>
      </c>
      <c r="K128" s="75" t="s">
        <v>48</v>
      </c>
      <c r="L128" s="232" t="s">
        <v>41</v>
      </c>
      <c r="M128" s="232" t="s">
        <v>41</v>
      </c>
      <c r="N128" s="232" t="s">
        <v>41</v>
      </c>
      <c r="O128" s="232" t="s">
        <v>41</v>
      </c>
      <c r="P128" s="8"/>
      <c r="Q128" s="1"/>
      <c r="R128" s="249"/>
      <c r="S128" s="249"/>
      <c r="T128" s="249"/>
      <c r="U128" s="249"/>
      <c r="V128" s="249"/>
      <c r="W128" s="249"/>
      <c r="X128" s="249"/>
      <c r="Y128" s="249"/>
      <c r="Z128" s="249"/>
    </row>
    <row r="129" spans="1:26" s="250" customFormat="1" ht="50.15" customHeight="1">
      <c r="A129" s="266" t="s">
        <v>181</v>
      </c>
      <c r="B129" s="266" t="s">
        <v>296</v>
      </c>
      <c r="C129" s="266" t="s">
        <v>73</v>
      </c>
      <c r="D129" s="267" t="s">
        <v>269</v>
      </c>
      <c r="E129" s="266" t="s">
        <v>297</v>
      </c>
      <c r="F129" s="266" t="s">
        <v>226</v>
      </c>
      <c r="G129" s="266" t="s">
        <v>27</v>
      </c>
      <c r="H129" s="76" t="s">
        <v>327</v>
      </c>
      <c r="I129" s="266" t="s">
        <v>328</v>
      </c>
      <c r="J129" s="258" t="s">
        <v>50</v>
      </c>
      <c r="K129" s="75" t="s">
        <v>48</v>
      </c>
      <c r="L129" s="232" t="s">
        <v>41</v>
      </c>
      <c r="M129" s="232" t="s">
        <v>41</v>
      </c>
      <c r="N129" s="232" t="s">
        <v>41</v>
      </c>
      <c r="O129" s="232" t="s">
        <v>41</v>
      </c>
      <c r="P129" s="8"/>
      <c r="Q129" s="1"/>
      <c r="R129" s="249"/>
      <c r="S129" s="249"/>
      <c r="T129" s="249"/>
      <c r="U129" s="249"/>
      <c r="V129" s="249"/>
      <c r="W129" s="249"/>
      <c r="X129" s="249"/>
      <c r="Y129" s="249"/>
      <c r="Z129" s="249"/>
    </row>
    <row r="130" spans="1:26" s="250" customFormat="1" ht="50.15" customHeight="1">
      <c r="A130" s="266" t="s">
        <v>181</v>
      </c>
      <c r="B130" s="266" t="s">
        <v>298</v>
      </c>
      <c r="C130" s="266" t="s">
        <v>73</v>
      </c>
      <c r="D130" s="267" t="s">
        <v>299</v>
      </c>
      <c r="E130" s="266" t="s">
        <v>300</v>
      </c>
      <c r="F130" s="266" t="s">
        <v>226</v>
      </c>
      <c r="G130" s="266" t="s">
        <v>27</v>
      </c>
      <c r="H130" s="76" t="s">
        <v>329</v>
      </c>
      <c r="I130" s="266" t="s">
        <v>319</v>
      </c>
      <c r="J130" s="258" t="s">
        <v>50</v>
      </c>
      <c r="K130" s="75" t="s">
        <v>48</v>
      </c>
      <c r="L130" s="232" t="s">
        <v>41</v>
      </c>
      <c r="M130" s="232" t="s">
        <v>41</v>
      </c>
      <c r="N130" s="232" t="s">
        <v>41</v>
      </c>
      <c r="O130" s="232" t="s">
        <v>41</v>
      </c>
      <c r="P130" s="8"/>
      <c r="Q130" s="1"/>
      <c r="R130" s="249"/>
      <c r="S130" s="249"/>
      <c r="T130" s="249"/>
      <c r="U130" s="249"/>
      <c r="V130" s="249"/>
      <c r="W130" s="249"/>
      <c r="X130" s="249"/>
      <c r="Y130" s="249"/>
      <c r="Z130" s="249"/>
    </row>
    <row r="131" spans="1:26" s="250" customFormat="1" ht="50.15" customHeight="1">
      <c r="A131" s="266" t="s">
        <v>330</v>
      </c>
      <c r="B131" s="266" t="s">
        <v>331</v>
      </c>
      <c r="C131" s="266" t="s">
        <v>73</v>
      </c>
      <c r="D131" s="266" t="s">
        <v>332</v>
      </c>
      <c r="E131" s="266" t="s">
        <v>333</v>
      </c>
      <c r="F131" s="266" t="s">
        <v>226</v>
      </c>
      <c r="G131" s="266" t="s">
        <v>34</v>
      </c>
      <c r="H131" s="76" t="s">
        <v>334</v>
      </c>
      <c r="I131" s="266" t="s">
        <v>173</v>
      </c>
      <c r="J131" s="258" t="s">
        <v>50</v>
      </c>
      <c r="K131" s="75" t="s">
        <v>48</v>
      </c>
      <c r="L131" s="232" t="s">
        <v>41</v>
      </c>
      <c r="M131" s="232" t="s">
        <v>41</v>
      </c>
      <c r="N131" s="232" t="s">
        <v>41</v>
      </c>
      <c r="O131" s="232" t="s">
        <v>41</v>
      </c>
      <c r="P131" s="8"/>
      <c r="Q131" s="1"/>
      <c r="R131" s="249"/>
      <c r="S131" s="249"/>
      <c r="T131" s="249"/>
      <c r="U131" s="249"/>
      <c r="V131" s="249"/>
      <c r="W131" s="249"/>
      <c r="X131" s="249"/>
      <c r="Y131" s="249"/>
      <c r="Z131" s="249"/>
    </row>
    <row r="132" spans="1:26" s="250" customFormat="1" ht="50.15" customHeight="1">
      <c r="A132" s="266" t="s">
        <v>330</v>
      </c>
      <c r="B132" s="266" t="s">
        <v>335</v>
      </c>
      <c r="C132" s="266" t="s">
        <v>73</v>
      </c>
      <c r="D132" s="266" t="s">
        <v>336</v>
      </c>
      <c r="E132" s="266" t="s">
        <v>337</v>
      </c>
      <c r="F132" s="266" t="s">
        <v>226</v>
      </c>
      <c r="G132" s="266" t="s">
        <v>208</v>
      </c>
      <c r="H132" s="73" t="s">
        <v>302</v>
      </c>
      <c r="I132" s="266" t="s">
        <v>64</v>
      </c>
      <c r="J132" s="258" t="s">
        <v>50</v>
      </c>
      <c r="K132" s="75" t="s">
        <v>48</v>
      </c>
      <c r="L132" s="232" t="s">
        <v>41</v>
      </c>
      <c r="M132" s="232" t="s">
        <v>41</v>
      </c>
      <c r="N132" s="232" t="s">
        <v>41</v>
      </c>
      <c r="O132" s="232" t="s">
        <v>41</v>
      </c>
      <c r="P132" s="8"/>
      <c r="Q132" s="1"/>
      <c r="R132" s="249"/>
      <c r="S132" s="249"/>
      <c r="T132" s="249"/>
      <c r="U132" s="249"/>
      <c r="V132" s="249"/>
      <c r="W132" s="249"/>
      <c r="X132" s="249"/>
      <c r="Y132" s="249"/>
      <c r="Z132" s="249"/>
    </row>
    <row r="133" spans="1:26" s="250" customFormat="1" ht="50.15" customHeight="1">
      <c r="A133" s="266" t="s">
        <v>330</v>
      </c>
      <c r="B133" s="266" t="s">
        <v>338</v>
      </c>
      <c r="C133" s="266" t="s">
        <v>73</v>
      </c>
      <c r="D133" s="266" t="s">
        <v>302</v>
      </c>
      <c r="E133" s="266" t="s">
        <v>339</v>
      </c>
      <c r="F133" s="266" t="s">
        <v>226</v>
      </c>
      <c r="G133" s="266" t="s">
        <v>27</v>
      </c>
      <c r="H133" s="76" t="s">
        <v>311</v>
      </c>
      <c r="I133" s="266" t="s">
        <v>133</v>
      </c>
      <c r="J133" s="258" t="s">
        <v>50</v>
      </c>
      <c r="K133" s="75" t="s">
        <v>48</v>
      </c>
      <c r="L133" s="232" t="s">
        <v>41</v>
      </c>
      <c r="M133" s="232" t="s">
        <v>41</v>
      </c>
      <c r="N133" s="232" t="s">
        <v>41</v>
      </c>
      <c r="O133" s="232" t="s">
        <v>41</v>
      </c>
      <c r="P133" s="8"/>
      <c r="Q133" s="1"/>
      <c r="R133" s="249"/>
      <c r="S133" s="249"/>
      <c r="T133" s="249"/>
      <c r="U133" s="249"/>
      <c r="V133" s="249"/>
      <c r="W133" s="249"/>
      <c r="X133" s="249"/>
      <c r="Y133" s="249"/>
      <c r="Z133" s="249"/>
    </row>
    <row r="134" spans="1:26" s="250" customFormat="1" ht="50.15" customHeight="1">
      <c r="A134" s="266" t="s">
        <v>330</v>
      </c>
      <c r="B134" s="266" t="s">
        <v>340</v>
      </c>
      <c r="C134" s="266" t="s">
        <v>73</v>
      </c>
      <c r="D134" s="266" t="s">
        <v>303</v>
      </c>
      <c r="E134" s="266" t="s">
        <v>341</v>
      </c>
      <c r="F134" s="266" t="s">
        <v>226</v>
      </c>
      <c r="G134" s="266" t="s">
        <v>178</v>
      </c>
      <c r="H134" s="73" t="s">
        <v>303</v>
      </c>
      <c r="I134" s="266" t="s">
        <v>342</v>
      </c>
      <c r="J134" s="258" t="s">
        <v>50</v>
      </c>
      <c r="K134" s="75" t="s">
        <v>48</v>
      </c>
      <c r="L134" s="232" t="s">
        <v>41</v>
      </c>
      <c r="M134" s="232" t="s">
        <v>41</v>
      </c>
      <c r="N134" s="232" t="s">
        <v>41</v>
      </c>
      <c r="O134" s="232" t="s">
        <v>41</v>
      </c>
      <c r="P134" s="8"/>
      <c r="Q134" s="1"/>
      <c r="R134" s="249"/>
      <c r="S134" s="249"/>
      <c r="T134" s="249"/>
      <c r="U134" s="249"/>
      <c r="V134" s="249"/>
      <c r="W134" s="249"/>
      <c r="X134" s="249"/>
      <c r="Y134" s="249"/>
      <c r="Z134" s="249"/>
    </row>
    <row r="135" spans="1:26" s="250" customFormat="1" ht="50.15" customHeight="1">
      <c r="A135" s="266" t="s">
        <v>330</v>
      </c>
      <c r="B135" s="266" t="s">
        <v>343</v>
      </c>
      <c r="C135" s="266" t="s">
        <v>46</v>
      </c>
      <c r="D135" s="282" t="s">
        <v>344</v>
      </c>
      <c r="E135" s="63" t="s">
        <v>345</v>
      </c>
      <c r="F135" s="266" t="s">
        <v>226</v>
      </c>
      <c r="G135" s="266" t="s">
        <v>117</v>
      </c>
      <c r="H135" s="76" t="s">
        <v>346</v>
      </c>
      <c r="I135" s="266" t="s">
        <v>67</v>
      </c>
      <c r="J135" s="258" t="s">
        <v>50</v>
      </c>
      <c r="K135" s="75" t="s">
        <v>48</v>
      </c>
      <c r="L135" s="232" t="s">
        <v>41</v>
      </c>
      <c r="M135" s="232" t="s">
        <v>41</v>
      </c>
      <c r="N135" s="232" t="s">
        <v>41</v>
      </c>
      <c r="O135" s="232" t="s">
        <v>41</v>
      </c>
      <c r="P135" s="8"/>
      <c r="Q135" s="1"/>
      <c r="R135" s="249"/>
      <c r="S135" s="249"/>
      <c r="T135" s="249"/>
      <c r="U135" s="249"/>
      <c r="V135" s="249"/>
      <c r="W135" s="249"/>
      <c r="X135" s="249"/>
      <c r="Y135" s="249"/>
      <c r="Z135" s="249"/>
    </row>
    <row r="136" spans="1:26" s="250" customFormat="1" ht="50.15" customHeight="1">
      <c r="A136" s="266" t="s">
        <v>330</v>
      </c>
      <c r="B136" s="266" t="s">
        <v>347</v>
      </c>
      <c r="C136" s="266" t="s">
        <v>73</v>
      </c>
      <c r="D136" s="282" t="s">
        <v>348</v>
      </c>
      <c r="E136" s="266" t="s">
        <v>349</v>
      </c>
      <c r="F136" s="266" t="s">
        <v>226</v>
      </c>
      <c r="G136" s="266" t="s">
        <v>27</v>
      </c>
      <c r="H136" s="76" t="s">
        <v>350</v>
      </c>
      <c r="I136" s="266" t="s">
        <v>351</v>
      </c>
      <c r="J136" s="258" t="s">
        <v>50</v>
      </c>
      <c r="K136" s="75" t="s">
        <v>48</v>
      </c>
      <c r="L136" s="232" t="s">
        <v>41</v>
      </c>
      <c r="M136" s="232" t="s">
        <v>41</v>
      </c>
      <c r="N136" s="232" t="s">
        <v>41</v>
      </c>
      <c r="O136" s="232" t="s">
        <v>41</v>
      </c>
      <c r="P136" s="8"/>
      <c r="Q136" s="1"/>
      <c r="R136" s="249"/>
      <c r="S136" s="249"/>
      <c r="T136" s="249"/>
      <c r="U136" s="249"/>
      <c r="V136" s="249"/>
      <c r="W136" s="249"/>
      <c r="X136" s="249"/>
      <c r="Y136" s="249"/>
      <c r="Z136" s="249"/>
    </row>
    <row r="137" spans="1:26" s="250" customFormat="1" ht="50.15" customHeight="1">
      <c r="A137" s="266" t="s">
        <v>330</v>
      </c>
      <c r="B137" s="266" t="s">
        <v>352</v>
      </c>
      <c r="C137" s="266" t="s">
        <v>73</v>
      </c>
      <c r="D137" s="282" t="s">
        <v>353</v>
      </c>
      <c r="E137" s="266" t="s">
        <v>354</v>
      </c>
      <c r="F137" s="266" t="s">
        <v>226</v>
      </c>
      <c r="G137" s="266" t="s">
        <v>198</v>
      </c>
      <c r="H137" s="76" t="s">
        <v>350</v>
      </c>
      <c r="I137" s="266" t="s">
        <v>118</v>
      </c>
      <c r="J137" s="258" t="s">
        <v>50</v>
      </c>
      <c r="K137" s="75" t="s">
        <v>48</v>
      </c>
      <c r="L137" s="232" t="s">
        <v>41</v>
      </c>
      <c r="M137" s="232" t="s">
        <v>41</v>
      </c>
      <c r="N137" s="232" t="s">
        <v>41</v>
      </c>
      <c r="O137" s="232" t="s">
        <v>41</v>
      </c>
      <c r="P137" s="8"/>
      <c r="Q137" s="1"/>
      <c r="R137" s="249"/>
      <c r="S137" s="249"/>
      <c r="T137" s="249"/>
      <c r="U137" s="249"/>
      <c r="V137" s="249"/>
      <c r="W137" s="249"/>
      <c r="X137" s="249"/>
      <c r="Y137" s="249"/>
      <c r="Z137" s="249"/>
    </row>
    <row r="138" spans="1:26" s="250" customFormat="1" ht="50.15" customHeight="1">
      <c r="A138" s="266" t="s">
        <v>330</v>
      </c>
      <c r="B138" s="266" t="s">
        <v>355</v>
      </c>
      <c r="C138" s="266" t="s">
        <v>73</v>
      </c>
      <c r="D138" s="282" t="s">
        <v>311</v>
      </c>
      <c r="E138" s="266" t="s">
        <v>356</v>
      </c>
      <c r="F138" s="266" t="s">
        <v>226</v>
      </c>
      <c r="G138" s="266" t="s">
        <v>178</v>
      </c>
      <c r="H138" s="76" t="s">
        <v>326</v>
      </c>
      <c r="I138" s="266" t="s">
        <v>173</v>
      </c>
      <c r="J138" s="258" t="s">
        <v>50</v>
      </c>
      <c r="K138" s="75" t="s">
        <v>48</v>
      </c>
      <c r="L138" s="232" t="s">
        <v>41</v>
      </c>
      <c r="M138" s="232" t="s">
        <v>41</v>
      </c>
      <c r="N138" s="232" t="s">
        <v>41</v>
      </c>
      <c r="O138" s="232" t="s">
        <v>41</v>
      </c>
      <c r="P138" s="8"/>
      <c r="Q138" s="1"/>
      <c r="R138" s="249"/>
      <c r="S138" s="249"/>
      <c r="T138" s="249"/>
      <c r="U138" s="249"/>
      <c r="V138" s="249"/>
      <c r="W138" s="249"/>
      <c r="X138" s="249"/>
      <c r="Y138" s="249"/>
      <c r="Z138" s="249"/>
    </row>
    <row r="139" spans="1:26" s="250" customFormat="1" ht="50.15" customHeight="1">
      <c r="A139" s="266" t="s">
        <v>330</v>
      </c>
      <c r="B139" s="266" t="s">
        <v>357</v>
      </c>
      <c r="C139" s="266" t="s">
        <v>73</v>
      </c>
      <c r="D139" s="282" t="s">
        <v>311</v>
      </c>
      <c r="E139" s="266" t="s">
        <v>358</v>
      </c>
      <c r="F139" s="266" t="s">
        <v>226</v>
      </c>
      <c r="G139" s="266" t="s">
        <v>208</v>
      </c>
      <c r="H139" s="76" t="s">
        <v>326</v>
      </c>
      <c r="I139" s="266" t="s">
        <v>173</v>
      </c>
      <c r="J139" s="258" t="s">
        <v>50</v>
      </c>
      <c r="K139" s="75" t="s">
        <v>48</v>
      </c>
      <c r="L139" s="232" t="s">
        <v>41</v>
      </c>
      <c r="M139" s="232" t="s">
        <v>41</v>
      </c>
      <c r="N139" s="232" t="s">
        <v>41</v>
      </c>
      <c r="O139" s="232" t="s">
        <v>41</v>
      </c>
      <c r="P139" s="8"/>
      <c r="Q139" s="1"/>
      <c r="R139" s="249"/>
      <c r="S139" s="249"/>
      <c r="T139" s="249"/>
      <c r="U139" s="249"/>
      <c r="V139" s="249"/>
      <c r="W139" s="249"/>
      <c r="X139" s="249"/>
      <c r="Y139" s="249"/>
      <c r="Z139" s="249"/>
    </row>
    <row r="140" spans="1:26" s="250" customFormat="1" ht="50.15" customHeight="1">
      <c r="A140" s="266" t="s">
        <v>330</v>
      </c>
      <c r="B140" s="266" t="s">
        <v>359</v>
      </c>
      <c r="C140" s="266" t="s">
        <v>73</v>
      </c>
      <c r="D140" s="282" t="s">
        <v>311</v>
      </c>
      <c r="E140" s="266" t="s">
        <v>360</v>
      </c>
      <c r="F140" s="266" t="s">
        <v>226</v>
      </c>
      <c r="G140" s="266" t="s">
        <v>208</v>
      </c>
      <c r="H140" s="76" t="s">
        <v>326</v>
      </c>
      <c r="I140" s="266" t="s">
        <v>173</v>
      </c>
      <c r="J140" s="258" t="s">
        <v>50</v>
      </c>
      <c r="K140" s="75" t="s">
        <v>48</v>
      </c>
      <c r="L140" s="232" t="s">
        <v>41</v>
      </c>
      <c r="M140" s="232" t="s">
        <v>41</v>
      </c>
      <c r="N140" s="232" t="s">
        <v>41</v>
      </c>
      <c r="O140" s="232" t="s">
        <v>41</v>
      </c>
      <c r="P140" s="8"/>
      <c r="Q140" s="1"/>
      <c r="R140" s="249"/>
      <c r="S140" s="249"/>
      <c r="T140" s="249"/>
      <c r="U140" s="249"/>
      <c r="V140" s="249"/>
      <c r="W140" s="249"/>
      <c r="X140" s="249"/>
      <c r="Y140" s="249"/>
      <c r="Z140" s="249"/>
    </row>
    <row r="141" spans="1:26" s="250" customFormat="1" ht="50.15" customHeight="1">
      <c r="A141" s="266" t="s">
        <v>330</v>
      </c>
      <c r="B141" s="266" t="s">
        <v>361</v>
      </c>
      <c r="C141" s="266" t="s">
        <v>46</v>
      </c>
      <c r="D141" s="282" t="s">
        <v>326</v>
      </c>
      <c r="E141" s="266" t="s">
        <v>362</v>
      </c>
      <c r="F141" s="266" t="s">
        <v>226</v>
      </c>
      <c r="G141" s="266" t="s">
        <v>38</v>
      </c>
      <c r="H141" s="1057" t="s">
        <v>194</v>
      </c>
      <c r="I141" s="1057"/>
      <c r="J141" s="258" t="s">
        <v>50</v>
      </c>
      <c r="K141" s="75" t="s">
        <v>48</v>
      </c>
      <c r="L141" s="232" t="s">
        <v>41</v>
      </c>
      <c r="M141" s="232" t="s">
        <v>41</v>
      </c>
      <c r="N141" s="232" t="s">
        <v>41</v>
      </c>
      <c r="O141" s="232" t="s">
        <v>41</v>
      </c>
      <c r="P141" s="8"/>
      <c r="Q141" s="1"/>
      <c r="R141" s="249"/>
      <c r="S141" s="249"/>
      <c r="T141" s="249"/>
      <c r="U141" s="249"/>
      <c r="V141" s="249"/>
      <c r="W141" s="249"/>
      <c r="X141" s="249"/>
      <c r="Y141" s="249"/>
      <c r="Z141" s="249"/>
    </row>
    <row r="142" spans="1:26" s="250" customFormat="1" ht="50.15" customHeight="1">
      <c r="A142" s="266" t="s">
        <v>330</v>
      </c>
      <c r="B142" s="266" t="s">
        <v>363</v>
      </c>
      <c r="C142" s="266" t="s">
        <v>154</v>
      </c>
      <c r="D142" s="282" t="s">
        <v>364</v>
      </c>
      <c r="E142" s="63" t="s">
        <v>365</v>
      </c>
      <c r="F142" s="63" t="s">
        <v>48</v>
      </c>
      <c r="G142" s="266" t="s">
        <v>27</v>
      </c>
      <c r="H142" s="76" t="s">
        <v>366</v>
      </c>
      <c r="I142" s="266" t="s">
        <v>105</v>
      </c>
      <c r="J142" s="266" t="s">
        <v>367</v>
      </c>
      <c r="K142" s="75" t="s">
        <v>48</v>
      </c>
      <c r="L142" s="232" t="s">
        <v>41</v>
      </c>
      <c r="M142" s="232" t="s">
        <v>41</v>
      </c>
      <c r="N142" s="232" t="s">
        <v>41</v>
      </c>
      <c r="O142" s="232" t="s">
        <v>41</v>
      </c>
      <c r="P142" s="8"/>
      <c r="Q142" s="1"/>
      <c r="R142" s="249"/>
      <c r="S142" s="249"/>
      <c r="T142" s="249"/>
      <c r="U142" s="249"/>
      <c r="V142" s="249"/>
      <c r="W142" s="249"/>
      <c r="X142" s="249"/>
      <c r="Y142" s="249"/>
      <c r="Z142" s="249"/>
    </row>
    <row r="143" spans="1:26" s="250" customFormat="1" ht="50.15" customHeight="1">
      <c r="A143" s="266" t="s">
        <v>330</v>
      </c>
      <c r="B143" s="266" t="s">
        <v>368</v>
      </c>
      <c r="C143" s="266" t="s">
        <v>73</v>
      </c>
      <c r="D143" s="282" t="s">
        <v>350</v>
      </c>
      <c r="E143" s="266" t="s">
        <v>369</v>
      </c>
      <c r="F143" s="266" t="s">
        <v>226</v>
      </c>
      <c r="G143" s="266" t="s">
        <v>37</v>
      </c>
      <c r="H143" s="1057" t="s">
        <v>194</v>
      </c>
      <c r="I143" s="1057"/>
      <c r="J143" s="258" t="s">
        <v>50</v>
      </c>
      <c r="K143" s="75" t="s">
        <v>48</v>
      </c>
      <c r="L143" s="232" t="s">
        <v>41</v>
      </c>
      <c r="M143" s="232" t="s">
        <v>41</v>
      </c>
      <c r="N143" s="232" t="s">
        <v>41</v>
      </c>
      <c r="O143" s="232" t="s">
        <v>41</v>
      </c>
      <c r="P143" s="8"/>
      <c r="Q143" s="1"/>
      <c r="R143" s="249"/>
      <c r="S143" s="249"/>
      <c r="T143" s="249"/>
      <c r="U143" s="249"/>
      <c r="V143" s="249"/>
      <c r="W143" s="249"/>
      <c r="X143" s="249"/>
      <c r="Y143" s="249"/>
      <c r="Z143" s="249"/>
    </row>
    <row r="144" spans="1:26" s="250" customFormat="1" ht="50.15" customHeight="1">
      <c r="A144" s="266" t="s">
        <v>330</v>
      </c>
      <c r="B144" s="266" t="s">
        <v>370</v>
      </c>
      <c r="C144" s="266" t="s">
        <v>46</v>
      </c>
      <c r="D144" s="282" t="s">
        <v>350</v>
      </c>
      <c r="E144" s="266" t="s">
        <v>371</v>
      </c>
      <c r="F144" s="266" t="s">
        <v>226</v>
      </c>
      <c r="G144" s="266" t="s">
        <v>38</v>
      </c>
      <c r="H144" s="1057" t="s">
        <v>194</v>
      </c>
      <c r="I144" s="1057"/>
      <c r="J144" s="258" t="s">
        <v>50</v>
      </c>
      <c r="K144" s="75" t="s">
        <v>48</v>
      </c>
      <c r="L144" s="232" t="s">
        <v>41</v>
      </c>
      <c r="M144" s="232" t="s">
        <v>41</v>
      </c>
      <c r="N144" s="232" t="s">
        <v>41</v>
      </c>
      <c r="O144" s="232" t="s">
        <v>41</v>
      </c>
      <c r="P144" s="8"/>
      <c r="Q144" s="1"/>
      <c r="R144" s="249"/>
      <c r="S144" s="249"/>
      <c r="T144" s="249"/>
      <c r="U144" s="249"/>
      <c r="V144" s="249"/>
      <c r="W144" s="249"/>
      <c r="X144" s="249"/>
      <c r="Y144" s="249"/>
      <c r="Z144" s="249"/>
    </row>
    <row r="145" spans="1:26" s="250" customFormat="1" ht="50.15" customHeight="1">
      <c r="A145" s="266" t="s">
        <v>330</v>
      </c>
      <c r="B145" s="266" t="s">
        <v>372</v>
      </c>
      <c r="C145" s="266" t="s">
        <v>154</v>
      </c>
      <c r="D145" s="281" t="s">
        <v>373</v>
      </c>
      <c r="E145" s="266" t="s">
        <v>374</v>
      </c>
      <c r="F145" s="63" t="s">
        <v>48</v>
      </c>
      <c r="G145" s="266" t="s">
        <v>27</v>
      </c>
      <c r="H145" s="76" t="s">
        <v>366</v>
      </c>
      <c r="I145" s="266" t="s">
        <v>228</v>
      </c>
      <c r="J145" s="258" t="s">
        <v>50</v>
      </c>
      <c r="K145" s="75" t="s">
        <v>48</v>
      </c>
      <c r="L145" s="232" t="s">
        <v>41</v>
      </c>
      <c r="M145" s="232" t="s">
        <v>41</v>
      </c>
      <c r="N145" s="232" t="s">
        <v>41</v>
      </c>
      <c r="O145" s="232" t="s">
        <v>41</v>
      </c>
      <c r="P145" s="8"/>
      <c r="Q145" s="1"/>
      <c r="R145" s="249"/>
      <c r="S145" s="249"/>
      <c r="T145" s="249"/>
      <c r="U145" s="249"/>
      <c r="V145" s="249"/>
      <c r="W145" s="249"/>
      <c r="X145" s="249"/>
      <c r="Y145" s="249"/>
      <c r="Z145" s="249"/>
    </row>
    <row r="146" spans="1:26" s="250" customFormat="1" ht="50.15" customHeight="1">
      <c r="A146" s="266" t="s">
        <v>330</v>
      </c>
      <c r="B146" s="266" t="s">
        <v>375</v>
      </c>
      <c r="C146" s="266" t="s">
        <v>73</v>
      </c>
      <c r="D146" s="281" t="s">
        <v>327</v>
      </c>
      <c r="E146" s="266" t="s">
        <v>376</v>
      </c>
      <c r="F146" s="266" t="s">
        <v>226</v>
      </c>
      <c r="G146" s="266" t="s">
        <v>27</v>
      </c>
      <c r="H146" s="73" t="s">
        <v>377</v>
      </c>
      <c r="I146" s="266" t="s">
        <v>55</v>
      </c>
      <c r="J146" s="258" t="s">
        <v>50</v>
      </c>
      <c r="K146" s="75" t="s">
        <v>48</v>
      </c>
      <c r="L146" s="232" t="s">
        <v>41</v>
      </c>
      <c r="M146" s="232" t="s">
        <v>41</v>
      </c>
      <c r="N146" s="232" t="s">
        <v>41</v>
      </c>
      <c r="O146" s="232" t="s">
        <v>41</v>
      </c>
      <c r="P146" s="8"/>
      <c r="Q146" s="1"/>
      <c r="R146" s="249"/>
      <c r="S146" s="249"/>
      <c r="T146" s="249"/>
      <c r="U146" s="249"/>
      <c r="V146" s="249"/>
      <c r="W146" s="249"/>
      <c r="X146" s="249"/>
      <c r="Y146" s="249"/>
      <c r="Z146" s="249"/>
    </row>
    <row r="147" spans="1:26" s="250" customFormat="1" ht="50.15" customHeight="1">
      <c r="A147" s="266" t="s">
        <v>330</v>
      </c>
      <c r="B147" s="266" t="s">
        <v>378</v>
      </c>
      <c r="C147" s="266" t="s">
        <v>73</v>
      </c>
      <c r="D147" s="267" t="s">
        <v>379</v>
      </c>
      <c r="E147" s="266" t="s">
        <v>380</v>
      </c>
      <c r="F147" s="266" t="s">
        <v>226</v>
      </c>
      <c r="G147" s="266" t="s">
        <v>198</v>
      </c>
      <c r="H147" s="73" t="s">
        <v>379</v>
      </c>
      <c r="I147" s="266" t="s">
        <v>342</v>
      </c>
      <c r="J147" s="258" t="s">
        <v>50</v>
      </c>
      <c r="K147" s="75" t="s">
        <v>48</v>
      </c>
      <c r="L147" s="232" t="s">
        <v>41</v>
      </c>
      <c r="M147" s="232" t="s">
        <v>41</v>
      </c>
      <c r="N147" s="232" t="s">
        <v>41</v>
      </c>
      <c r="O147" s="232" t="s">
        <v>41</v>
      </c>
      <c r="P147" s="8"/>
      <c r="Q147" s="1"/>
      <c r="R147" s="249"/>
      <c r="S147" s="249"/>
      <c r="T147" s="249"/>
      <c r="U147" s="249"/>
      <c r="V147" s="249"/>
      <c r="W147" s="249"/>
      <c r="X147" s="249"/>
      <c r="Y147" s="249"/>
      <c r="Z147" s="249"/>
    </row>
    <row r="148" spans="1:26" s="250" customFormat="1" ht="50.15" customHeight="1">
      <c r="A148" s="266" t="s">
        <v>330</v>
      </c>
      <c r="B148" s="266" t="s">
        <v>381</v>
      </c>
      <c r="C148" s="266" t="s">
        <v>46</v>
      </c>
      <c r="D148" s="267" t="s">
        <v>382</v>
      </c>
      <c r="E148" s="266" t="s">
        <v>383</v>
      </c>
      <c r="F148" s="266" t="s">
        <v>48</v>
      </c>
      <c r="G148" s="266" t="s">
        <v>38</v>
      </c>
      <c r="H148" s="1055" t="s">
        <v>194</v>
      </c>
      <c r="I148" s="1055"/>
      <c r="J148" s="258" t="s">
        <v>50</v>
      </c>
      <c r="K148" s="75" t="s">
        <v>48</v>
      </c>
      <c r="L148" s="232" t="s">
        <v>41</v>
      </c>
      <c r="M148" s="232" t="s">
        <v>41</v>
      </c>
      <c r="N148" s="232" t="s">
        <v>41</v>
      </c>
      <c r="O148" s="232" t="s">
        <v>41</v>
      </c>
      <c r="P148" s="8"/>
      <c r="Q148" s="1"/>
      <c r="R148" s="249"/>
      <c r="S148" s="249"/>
      <c r="T148" s="249"/>
      <c r="U148" s="249"/>
      <c r="V148" s="249"/>
      <c r="W148" s="249"/>
      <c r="X148" s="249"/>
      <c r="Y148" s="249"/>
      <c r="Z148" s="249"/>
    </row>
    <row r="149" spans="1:26" s="250" customFormat="1" ht="50.15" customHeight="1">
      <c r="A149" s="266" t="s">
        <v>330</v>
      </c>
      <c r="B149" s="266" t="s">
        <v>384</v>
      </c>
      <c r="C149" s="266" t="s">
        <v>154</v>
      </c>
      <c r="D149" s="267" t="s">
        <v>385</v>
      </c>
      <c r="E149" s="63" t="s">
        <v>386</v>
      </c>
      <c r="F149" s="63" t="s">
        <v>48</v>
      </c>
      <c r="G149" s="266" t="s">
        <v>387</v>
      </c>
      <c r="H149" s="73" t="s">
        <v>385</v>
      </c>
      <c r="I149" s="266" t="s">
        <v>342</v>
      </c>
      <c r="J149" s="266" t="s">
        <v>367</v>
      </c>
      <c r="K149" s="75" t="s">
        <v>48</v>
      </c>
      <c r="L149" s="232" t="s">
        <v>41</v>
      </c>
      <c r="M149" s="232" t="s">
        <v>41</v>
      </c>
      <c r="N149" s="232" t="s">
        <v>41</v>
      </c>
      <c r="O149" s="232" t="s">
        <v>41</v>
      </c>
      <c r="P149" s="8"/>
      <c r="Q149" s="1"/>
      <c r="R149" s="249"/>
      <c r="S149" s="249"/>
      <c r="T149" s="249"/>
      <c r="U149" s="249"/>
      <c r="V149" s="249"/>
      <c r="W149" s="249"/>
      <c r="X149" s="249"/>
      <c r="Y149" s="249"/>
      <c r="Z149" s="249"/>
    </row>
    <row r="150" spans="1:26" s="250" customFormat="1" ht="50.15" customHeight="1">
      <c r="A150" s="266" t="s">
        <v>330</v>
      </c>
      <c r="B150" s="266" t="s">
        <v>388</v>
      </c>
      <c r="C150" s="266" t="s">
        <v>154</v>
      </c>
      <c r="D150" s="267" t="s">
        <v>389</v>
      </c>
      <c r="E150" s="266" t="s">
        <v>390</v>
      </c>
      <c r="F150" s="63" t="s">
        <v>48</v>
      </c>
      <c r="G150" s="266" t="s">
        <v>38</v>
      </c>
      <c r="H150" s="1055" t="s">
        <v>194</v>
      </c>
      <c r="I150" s="1055"/>
      <c r="J150" s="266" t="s">
        <v>367</v>
      </c>
      <c r="K150" s="75" t="s">
        <v>48</v>
      </c>
      <c r="L150" s="232" t="s">
        <v>41</v>
      </c>
      <c r="M150" s="232" t="s">
        <v>41</v>
      </c>
      <c r="N150" s="232" t="s">
        <v>41</v>
      </c>
      <c r="O150" s="232" t="s">
        <v>41</v>
      </c>
      <c r="P150" s="9"/>
      <c r="Q150" s="1"/>
      <c r="R150" s="249"/>
      <c r="S150" s="249"/>
      <c r="T150" s="249"/>
      <c r="U150" s="249"/>
      <c r="V150" s="249"/>
      <c r="W150" s="249"/>
      <c r="X150" s="249"/>
      <c r="Y150" s="249"/>
      <c r="Z150" s="249"/>
    </row>
    <row r="151" spans="1:26" s="250" customFormat="1" ht="50.15" customHeight="1">
      <c r="A151" s="266" t="s">
        <v>330</v>
      </c>
      <c r="B151" s="266" t="s">
        <v>391</v>
      </c>
      <c r="C151" s="266" t="s">
        <v>73</v>
      </c>
      <c r="D151" s="267" t="s">
        <v>392</v>
      </c>
      <c r="E151" s="266" t="s">
        <v>393</v>
      </c>
      <c r="F151" s="266" t="s">
        <v>226</v>
      </c>
      <c r="G151" s="266" t="s">
        <v>38</v>
      </c>
      <c r="H151" s="1055" t="s">
        <v>194</v>
      </c>
      <c r="I151" s="1055"/>
      <c r="J151" s="258" t="s">
        <v>50</v>
      </c>
      <c r="K151" s="75" t="s">
        <v>48</v>
      </c>
      <c r="L151" s="232" t="s">
        <v>41</v>
      </c>
      <c r="M151" s="232" t="s">
        <v>41</v>
      </c>
      <c r="N151" s="232" t="s">
        <v>41</v>
      </c>
      <c r="O151" s="232" t="s">
        <v>41</v>
      </c>
      <c r="P151" s="8"/>
      <c r="Q151" s="1"/>
      <c r="R151" s="249"/>
      <c r="S151" s="249"/>
      <c r="T151" s="249"/>
      <c r="U151" s="249"/>
      <c r="V151" s="249"/>
      <c r="W151" s="249"/>
      <c r="X151" s="249"/>
      <c r="Y151" s="249"/>
      <c r="Z151" s="249"/>
    </row>
    <row r="152" spans="1:26" s="250" customFormat="1" ht="50.15" customHeight="1">
      <c r="A152" s="266" t="s">
        <v>330</v>
      </c>
      <c r="B152" s="266" t="s">
        <v>394</v>
      </c>
      <c r="C152" s="266" t="s">
        <v>46</v>
      </c>
      <c r="D152" s="267" t="s">
        <v>395</v>
      </c>
      <c r="E152" s="266" t="s">
        <v>396</v>
      </c>
      <c r="F152" s="266" t="s">
        <v>226</v>
      </c>
      <c r="G152" s="266" t="s">
        <v>27</v>
      </c>
      <c r="H152" s="279" t="s">
        <v>395</v>
      </c>
      <c r="I152" s="266" t="s">
        <v>342</v>
      </c>
      <c r="J152" s="258" t="s">
        <v>50</v>
      </c>
      <c r="K152" s="75" t="s">
        <v>48</v>
      </c>
      <c r="L152" s="232" t="s">
        <v>41</v>
      </c>
      <c r="M152" s="232" t="s">
        <v>41</v>
      </c>
      <c r="N152" s="232" t="s">
        <v>41</v>
      </c>
      <c r="O152" s="232" t="s">
        <v>41</v>
      </c>
      <c r="P152" s="8"/>
      <c r="Q152" s="1"/>
      <c r="R152" s="249"/>
      <c r="S152" s="249"/>
      <c r="T152" s="249"/>
      <c r="U152" s="249"/>
      <c r="V152" s="249"/>
      <c r="W152" s="249"/>
      <c r="X152" s="249"/>
      <c r="Y152" s="249"/>
      <c r="Z152" s="249"/>
    </row>
    <row r="153" spans="1:26" s="250" customFormat="1" ht="50.15" customHeight="1">
      <c r="A153" s="920" t="s">
        <v>397</v>
      </c>
      <c r="B153" s="921"/>
      <c r="C153" s="921"/>
      <c r="D153" s="921"/>
      <c r="E153" s="921"/>
      <c r="F153" s="921"/>
      <c r="G153" s="921"/>
      <c r="H153" s="921"/>
      <c r="I153" s="921"/>
      <c r="J153" s="921"/>
      <c r="K153" s="921"/>
      <c r="L153" s="921"/>
      <c r="M153" s="921"/>
      <c r="N153" s="921"/>
      <c r="O153" s="921"/>
      <c r="P153" s="922"/>
      <c r="Q153" s="1"/>
      <c r="R153" s="249"/>
      <c r="S153" s="249"/>
      <c r="T153" s="249"/>
      <c r="U153" s="249"/>
      <c r="V153" s="249"/>
      <c r="W153" s="249"/>
      <c r="X153" s="249"/>
      <c r="Y153" s="249"/>
      <c r="Z153" s="249"/>
    </row>
    <row r="154" spans="1:26" s="250" customFormat="1" ht="50.15" customHeight="1">
      <c r="A154" s="266" t="s">
        <v>181</v>
      </c>
      <c r="B154" s="266" t="s">
        <v>277</v>
      </c>
      <c r="C154" s="258" t="s">
        <v>73</v>
      </c>
      <c r="D154" s="258" t="s">
        <v>273</v>
      </c>
      <c r="E154" s="258" t="s">
        <v>321</v>
      </c>
      <c r="F154" s="258" t="s">
        <v>226</v>
      </c>
      <c r="G154" s="266" t="s">
        <v>27</v>
      </c>
      <c r="H154" s="76" t="s">
        <v>398</v>
      </c>
      <c r="I154" s="266" t="s">
        <v>399</v>
      </c>
      <c r="J154" s="258" t="s">
        <v>50</v>
      </c>
      <c r="K154" s="75" t="s">
        <v>48</v>
      </c>
      <c r="L154" s="232" t="s">
        <v>41</v>
      </c>
      <c r="M154" s="232" t="s">
        <v>41</v>
      </c>
      <c r="N154" s="232" t="s">
        <v>41</v>
      </c>
      <c r="O154" s="232" t="s">
        <v>41</v>
      </c>
      <c r="P154" s="8"/>
      <c r="Q154" s="1"/>
      <c r="R154" s="249"/>
      <c r="S154" s="249"/>
      <c r="T154" s="249"/>
      <c r="U154" s="249"/>
      <c r="V154" s="249"/>
      <c r="W154" s="249"/>
      <c r="X154" s="249"/>
      <c r="Y154" s="249"/>
      <c r="Z154" s="249"/>
    </row>
    <row r="155" spans="1:26" s="250" customFormat="1" ht="50.15" customHeight="1">
      <c r="A155" s="266" t="s">
        <v>330</v>
      </c>
      <c r="B155" s="266" t="s">
        <v>363</v>
      </c>
      <c r="C155" s="266" t="s">
        <v>46</v>
      </c>
      <c r="D155" s="282" t="s">
        <v>326</v>
      </c>
      <c r="E155" s="266" t="s">
        <v>362</v>
      </c>
      <c r="F155" s="266" t="s">
        <v>226</v>
      </c>
      <c r="G155" s="266" t="s">
        <v>38</v>
      </c>
      <c r="H155" s="1057" t="s">
        <v>194</v>
      </c>
      <c r="I155" s="1057"/>
      <c r="J155" s="258" t="s">
        <v>50</v>
      </c>
      <c r="K155" s="75" t="s">
        <v>48</v>
      </c>
      <c r="L155" s="232" t="s">
        <v>41</v>
      </c>
      <c r="M155" s="232" t="s">
        <v>41</v>
      </c>
      <c r="N155" s="232" t="s">
        <v>41</v>
      </c>
      <c r="O155" s="232" t="s">
        <v>41</v>
      </c>
      <c r="P155" s="8"/>
      <c r="Q155" s="1"/>
      <c r="R155" s="249"/>
      <c r="S155" s="249"/>
      <c r="T155" s="249"/>
      <c r="U155" s="249"/>
      <c r="V155" s="249"/>
      <c r="W155" s="249"/>
      <c r="X155" s="249"/>
      <c r="Y155" s="249"/>
      <c r="Z155" s="249"/>
    </row>
    <row r="156" spans="1:26" s="250" customFormat="1" ht="50.15" customHeight="1">
      <c r="A156" s="266" t="s">
        <v>330</v>
      </c>
      <c r="B156" s="266" t="s">
        <v>370</v>
      </c>
      <c r="C156" s="266" t="s">
        <v>73</v>
      </c>
      <c r="D156" s="282" t="s">
        <v>350</v>
      </c>
      <c r="E156" s="266" t="s">
        <v>369</v>
      </c>
      <c r="F156" s="266" t="s">
        <v>226</v>
      </c>
      <c r="G156" s="266" t="s">
        <v>34</v>
      </c>
      <c r="H156" s="76" t="s">
        <v>400</v>
      </c>
      <c r="I156" s="266" t="s">
        <v>173</v>
      </c>
      <c r="J156" s="258" t="s">
        <v>50</v>
      </c>
      <c r="K156" s="75" t="s">
        <v>48</v>
      </c>
      <c r="L156" s="232" t="s">
        <v>41</v>
      </c>
      <c r="M156" s="232" t="s">
        <v>41</v>
      </c>
      <c r="N156" s="232" t="s">
        <v>41</v>
      </c>
      <c r="O156" s="232" t="s">
        <v>41</v>
      </c>
      <c r="P156" s="8"/>
      <c r="Q156" s="1"/>
      <c r="R156" s="249"/>
      <c r="S156" s="249"/>
      <c r="T156" s="249"/>
      <c r="U156" s="249"/>
      <c r="V156" s="249"/>
      <c r="W156" s="249"/>
      <c r="X156" s="249"/>
      <c r="Y156" s="249"/>
      <c r="Z156" s="249"/>
    </row>
    <row r="157" spans="1:26" s="250" customFormat="1" ht="50.15" customHeight="1">
      <c r="A157" s="266" t="s">
        <v>330</v>
      </c>
      <c r="B157" s="266" t="s">
        <v>372</v>
      </c>
      <c r="C157" s="266" t="s">
        <v>46</v>
      </c>
      <c r="D157" s="282" t="s">
        <v>350</v>
      </c>
      <c r="E157" s="266" t="s">
        <v>371</v>
      </c>
      <c r="F157" s="266" t="s">
        <v>226</v>
      </c>
      <c r="G157" s="266" t="s">
        <v>38</v>
      </c>
      <c r="H157" s="1057" t="s">
        <v>194</v>
      </c>
      <c r="I157" s="1057"/>
      <c r="J157" s="258" t="s">
        <v>50</v>
      </c>
      <c r="K157" s="75" t="s">
        <v>48</v>
      </c>
      <c r="L157" s="232" t="s">
        <v>41</v>
      </c>
      <c r="M157" s="232" t="s">
        <v>41</v>
      </c>
      <c r="N157" s="232" t="s">
        <v>41</v>
      </c>
      <c r="O157" s="232" t="s">
        <v>41</v>
      </c>
      <c r="P157" s="8"/>
      <c r="Q157" s="1"/>
      <c r="R157" s="249"/>
      <c r="S157" s="249"/>
      <c r="T157" s="249"/>
      <c r="U157" s="249"/>
      <c r="V157" s="249"/>
      <c r="W157" s="249"/>
      <c r="X157" s="249"/>
      <c r="Y157" s="249"/>
      <c r="Z157" s="249"/>
    </row>
    <row r="158" spans="1:26" s="250" customFormat="1" ht="50.15" customHeight="1">
      <c r="A158" s="266" t="s">
        <v>330</v>
      </c>
      <c r="B158" s="266" t="s">
        <v>384</v>
      </c>
      <c r="C158" s="266" t="s">
        <v>46</v>
      </c>
      <c r="D158" s="267" t="s">
        <v>382</v>
      </c>
      <c r="E158" s="266" t="s">
        <v>383</v>
      </c>
      <c r="F158" s="266" t="s">
        <v>48</v>
      </c>
      <c r="G158" s="266" t="s">
        <v>38</v>
      </c>
      <c r="H158" s="1055" t="s">
        <v>194</v>
      </c>
      <c r="I158" s="1055"/>
      <c r="J158" s="258" t="s">
        <v>50</v>
      </c>
      <c r="K158" s="75" t="s">
        <v>48</v>
      </c>
      <c r="L158" s="232" t="s">
        <v>41</v>
      </c>
      <c r="M158" s="232" t="s">
        <v>41</v>
      </c>
      <c r="N158" s="232" t="s">
        <v>41</v>
      </c>
      <c r="O158" s="232" t="s">
        <v>41</v>
      </c>
      <c r="P158" s="8"/>
      <c r="Q158" s="1"/>
      <c r="R158" s="249"/>
      <c r="S158" s="249"/>
      <c r="T158" s="249"/>
      <c r="U158" s="249"/>
      <c r="V158" s="249"/>
      <c r="W158" s="249"/>
      <c r="X158" s="249"/>
      <c r="Y158" s="249"/>
      <c r="Z158" s="249"/>
    </row>
    <row r="159" spans="1:26" s="250" customFormat="1" ht="50.15" customHeight="1">
      <c r="A159" s="266" t="s">
        <v>330</v>
      </c>
      <c r="B159" s="266" t="s">
        <v>391</v>
      </c>
      <c r="C159" s="266" t="s">
        <v>154</v>
      </c>
      <c r="D159" s="267" t="s">
        <v>389</v>
      </c>
      <c r="E159" s="266" t="s">
        <v>390</v>
      </c>
      <c r="F159" s="63" t="s">
        <v>48</v>
      </c>
      <c r="G159" s="266" t="s">
        <v>38</v>
      </c>
      <c r="H159" s="1055" t="s">
        <v>194</v>
      </c>
      <c r="I159" s="1055"/>
      <c r="J159" s="266" t="s">
        <v>367</v>
      </c>
      <c r="K159" s="75" t="s">
        <v>48</v>
      </c>
      <c r="L159" s="232" t="s">
        <v>41</v>
      </c>
      <c r="M159" s="232" t="s">
        <v>41</v>
      </c>
      <c r="N159" s="232" t="s">
        <v>41</v>
      </c>
      <c r="O159" s="232" t="s">
        <v>41</v>
      </c>
      <c r="P159" s="8"/>
      <c r="Q159" s="1"/>
      <c r="R159" s="249"/>
      <c r="S159" s="249"/>
      <c r="T159" s="249"/>
      <c r="U159" s="249"/>
      <c r="V159" s="249"/>
      <c r="W159" s="249"/>
      <c r="X159" s="249"/>
      <c r="Y159" s="249"/>
      <c r="Z159" s="249"/>
    </row>
    <row r="160" spans="1:26" s="250" customFormat="1" ht="50.15" customHeight="1">
      <c r="A160" s="266" t="s">
        <v>330</v>
      </c>
      <c r="B160" s="266" t="s">
        <v>394</v>
      </c>
      <c r="C160" s="266" t="s">
        <v>73</v>
      </c>
      <c r="D160" s="267" t="s">
        <v>392</v>
      </c>
      <c r="E160" s="266" t="s">
        <v>393</v>
      </c>
      <c r="F160" s="266" t="s">
        <v>226</v>
      </c>
      <c r="G160" s="266" t="s">
        <v>27</v>
      </c>
      <c r="H160" s="73" t="s">
        <v>401</v>
      </c>
      <c r="I160" s="266" t="s">
        <v>402</v>
      </c>
      <c r="J160" s="258" t="s">
        <v>50</v>
      </c>
      <c r="K160" s="75" t="s">
        <v>48</v>
      </c>
      <c r="L160" s="232" t="s">
        <v>41</v>
      </c>
      <c r="M160" s="232" t="s">
        <v>41</v>
      </c>
      <c r="N160" s="232" t="s">
        <v>41</v>
      </c>
      <c r="O160" s="232" t="s">
        <v>41</v>
      </c>
      <c r="P160" s="8"/>
      <c r="Q160" s="1"/>
      <c r="R160" s="249"/>
      <c r="S160" s="249"/>
      <c r="T160" s="249"/>
      <c r="U160" s="249"/>
      <c r="V160" s="249"/>
      <c r="W160" s="249"/>
      <c r="X160" s="249"/>
      <c r="Y160" s="249"/>
      <c r="Z160" s="249"/>
    </row>
    <row r="161" spans="1:26" s="250" customFormat="1" ht="50.15" customHeight="1">
      <c r="A161" s="266" t="s">
        <v>403</v>
      </c>
      <c r="B161" s="266" t="s">
        <v>404</v>
      </c>
      <c r="C161" s="266" t="s">
        <v>73</v>
      </c>
      <c r="D161" s="267" t="s">
        <v>405</v>
      </c>
      <c r="E161" s="266" t="s">
        <v>406</v>
      </c>
      <c r="F161" s="266" t="s">
        <v>226</v>
      </c>
      <c r="G161" s="266" t="s">
        <v>27</v>
      </c>
      <c r="H161" s="73" t="s">
        <v>401</v>
      </c>
      <c r="I161" s="266" t="s">
        <v>125</v>
      </c>
      <c r="J161" s="258" t="s">
        <v>50</v>
      </c>
      <c r="K161" s="75" t="s">
        <v>48</v>
      </c>
      <c r="L161" s="232" t="s">
        <v>41</v>
      </c>
      <c r="M161" s="232" t="s">
        <v>41</v>
      </c>
      <c r="N161" s="232" t="s">
        <v>41</v>
      </c>
      <c r="O161" s="232" t="s">
        <v>41</v>
      </c>
      <c r="P161" s="8"/>
      <c r="Q161" s="1"/>
      <c r="R161" s="249"/>
      <c r="S161" s="249"/>
      <c r="T161" s="249"/>
      <c r="U161" s="249"/>
      <c r="V161" s="249"/>
      <c r="W161" s="249"/>
      <c r="X161" s="249"/>
      <c r="Y161" s="249"/>
      <c r="Z161" s="249"/>
    </row>
    <row r="162" spans="1:26" s="250" customFormat="1" ht="50.15" customHeight="1">
      <c r="A162" s="266" t="s">
        <v>403</v>
      </c>
      <c r="B162" s="266" t="s">
        <v>407</v>
      </c>
      <c r="C162" s="266" t="s">
        <v>73</v>
      </c>
      <c r="D162" s="267" t="s">
        <v>408</v>
      </c>
      <c r="E162" s="266" t="s">
        <v>409</v>
      </c>
      <c r="F162" s="266" t="s">
        <v>226</v>
      </c>
      <c r="G162" s="266" t="s">
        <v>33</v>
      </c>
      <c r="H162" s="73" t="s">
        <v>408</v>
      </c>
      <c r="I162" s="266" t="s">
        <v>342</v>
      </c>
      <c r="J162" s="258" t="s">
        <v>50</v>
      </c>
      <c r="K162" s="75" t="s">
        <v>48</v>
      </c>
      <c r="L162" s="232" t="s">
        <v>41</v>
      </c>
      <c r="M162" s="232" t="s">
        <v>41</v>
      </c>
      <c r="N162" s="232" t="s">
        <v>41</v>
      </c>
      <c r="O162" s="232" t="s">
        <v>41</v>
      </c>
      <c r="P162" s="8"/>
      <c r="Q162" s="1"/>
      <c r="R162" s="249"/>
      <c r="S162" s="249"/>
      <c r="T162" s="249"/>
      <c r="U162" s="249"/>
      <c r="V162" s="249"/>
      <c r="W162" s="249"/>
      <c r="X162" s="249"/>
      <c r="Y162" s="249"/>
      <c r="Z162" s="249"/>
    </row>
    <row r="163" spans="1:26" s="250" customFormat="1" ht="50.15" customHeight="1">
      <c r="A163" s="266" t="s">
        <v>403</v>
      </c>
      <c r="B163" s="266" t="s">
        <v>410</v>
      </c>
      <c r="C163" s="266" t="s">
        <v>73</v>
      </c>
      <c r="D163" s="267" t="s">
        <v>408</v>
      </c>
      <c r="E163" s="266" t="s">
        <v>409</v>
      </c>
      <c r="F163" s="266" t="s">
        <v>226</v>
      </c>
      <c r="G163" s="266" t="s">
        <v>27</v>
      </c>
      <c r="H163" s="73" t="s">
        <v>411</v>
      </c>
      <c r="I163" s="266" t="s">
        <v>412</v>
      </c>
      <c r="J163" s="258" t="s">
        <v>50</v>
      </c>
      <c r="K163" s="75" t="s">
        <v>48</v>
      </c>
      <c r="L163" s="232" t="s">
        <v>41</v>
      </c>
      <c r="M163" s="232" t="s">
        <v>41</v>
      </c>
      <c r="N163" s="232" t="s">
        <v>41</v>
      </c>
      <c r="O163" s="232" t="s">
        <v>41</v>
      </c>
      <c r="P163" s="8"/>
      <c r="Q163" s="1"/>
      <c r="R163" s="249"/>
      <c r="S163" s="249"/>
      <c r="T163" s="249"/>
      <c r="U163" s="249"/>
      <c r="V163" s="249"/>
      <c r="W163" s="249"/>
      <c r="X163" s="249"/>
      <c r="Y163" s="249"/>
      <c r="Z163" s="249"/>
    </row>
    <row r="164" spans="1:26" s="250" customFormat="1" ht="50.15" customHeight="1">
      <c r="A164" s="266" t="s">
        <v>403</v>
      </c>
      <c r="B164" s="266" t="s">
        <v>413</v>
      </c>
      <c r="C164" s="266" t="s">
        <v>154</v>
      </c>
      <c r="D164" s="73">
        <v>43287</v>
      </c>
      <c r="E164" s="63" t="s">
        <v>414</v>
      </c>
      <c r="F164" s="266" t="s">
        <v>226</v>
      </c>
      <c r="G164" s="266" t="s">
        <v>415</v>
      </c>
      <c r="H164" s="73" t="s">
        <v>408</v>
      </c>
      <c r="I164" s="266" t="s">
        <v>342</v>
      </c>
      <c r="J164" s="258" t="s">
        <v>50</v>
      </c>
      <c r="K164" s="75" t="s">
        <v>48</v>
      </c>
      <c r="L164" s="232" t="s">
        <v>41</v>
      </c>
      <c r="M164" s="232" t="s">
        <v>41</v>
      </c>
      <c r="N164" s="232" t="s">
        <v>41</v>
      </c>
      <c r="O164" s="232" t="s">
        <v>41</v>
      </c>
      <c r="P164" s="8"/>
      <c r="Q164" s="1"/>
      <c r="R164" s="249"/>
      <c r="S164" s="249"/>
      <c r="T164" s="249"/>
      <c r="U164" s="249"/>
      <c r="V164" s="249"/>
      <c r="W164" s="249"/>
      <c r="X164" s="249"/>
      <c r="Y164" s="249"/>
      <c r="Z164" s="249"/>
    </row>
    <row r="165" spans="1:26" s="250" customFormat="1" ht="50.15" customHeight="1">
      <c r="A165" s="266" t="s">
        <v>403</v>
      </c>
      <c r="B165" s="266" t="s">
        <v>416</v>
      </c>
      <c r="C165" s="266" t="s">
        <v>73</v>
      </c>
      <c r="D165" s="267" t="s">
        <v>417</v>
      </c>
      <c r="E165" s="266" t="s">
        <v>418</v>
      </c>
      <c r="F165" s="266" t="s">
        <v>226</v>
      </c>
      <c r="G165" s="266" t="s">
        <v>27</v>
      </c>
      <c r="H165" s="73" t="s">
        <v>419</v>
      </c>
      <c r="I165" s="266" t="s">
        <v>78</v>
      </c>
      <c r="J165" s="258" t="s">
        <v>50</v>
      </c>
      <c r="K165" s="75" t="s">
        <v>48</v>
      </c>
      <c r="L165" s="232" t="s">
        <v>41</v>
      </c>
      <c r="M165" s="232" t="s">
        <v>41</v>
      </c>
      <c r="N165" s="232" t="s">
        <v>41</v>
      </c>
      <c r="O165" s="232" t="s">
        <v>41</v>
      </c>
      <c r="P165" s="8"/>
      <c r="Q165" s="1"/>
      <c r="R165" s="249"/>
      <c r="S165" s="249"/>
      <c r="T165" s="249"/>
      <c r="U165" s="249"/>
      <c r="V165" s="249"/>
      <c r="W165" s="249"/>
      <c r="X165" s="249"/>
      <c r="Y165" s="249"/>
      <c r="Z165" s="249"/>
    </row>
    <row r="166" spans="1:26" s="250" customFormat="1" ht="50.15" customHeight="1">
      <c r="A166" s="266" t="s">
        <v>403</v>
      </c>
      <c r="B166" s="266" t="s">
        <v>420</v>
      </c>
      <c r="C166" s="266" t="s">
        <v>73</v>
      </c>
      <c r="D166" s="267" t="s">
        <v>417</v>
      </c>
      <c r="E166" s="266" t="s">
        <v>421</v>
      </c>
      <c r="F166" s="266" t="s">
        <v>226</v>
      </c>
      <c r="G166" s="266" t="s">
        <v>33</v>
      </c>
      <c r="H166" s="73" t="s">
        <v>417</v>
      </c>
      <c r="I166" s="266" t="s">
        <v>342</v>
      </c>
      <c r="J166" s="258" t="s">
        <v>50</v>
      </c>
      <c r="K166" s="75" t="s">
        <v>48</v>
      </c>
      <c r="L166" s="232" t="s">
        <v>41</v>
      </c>
      <c r="M166" s="232" t="s">
        <v>41</v>
      </c>
      <c r="N166" s="232" t="s">
        <v>41</v>
      </c>
      <c r="O166" s="232" t="s">
        <v>41</v>
      </c>
      <c r="P166" s="8"/>
      <c r="Q166" s="1"/>
      <c r="R166" s="249"/>
      <c r="S166" s="249"/>
      <c r="T166" s="249"/>
      <c r="U166" s="249"/>
      <c r="V166" s="249"/>
      <c r="W166" s="249"/>
      <c r="X166" s="249"/>
      <c r="Y166" s="249"/>
      <c r="Z166" s="249"/>
    </row>
    <row r="167" spans="1:26" s="250" customFormat="1" ht="50.15" customHeight="1">
      <c r="A167" s="266" t="s">
        <v>403</v>
      </c>
      <c r="B167" s="266" t="s">
        <v>422</v>
      </c>
      <c r="C167" s="266" t="s">
        <v>73</v>
      </c>
      <c r="D167" s="267" t="s">
        <v>423</v>
      </c>
      <c r="E167" s="266" t="s">
        <v>421</v>
      </c>
      <c r="F167" s="266" t="s">
        <v>226</v>
      </c>
      <c r="G167" s="266" t="s">
        <v>33</v>
      </c>
      <c r="H167" s="73" t="s">
        <v>423</v>
      </c>
      <c r="I167" s="266" t="s">
        <v>173</v>
      </c>
      <c r="J167" s="258" t="s">
        <v>50</v>
      </c>
      <c r="K167" s="75" t="s">
        <v>48</v>
      </c>
      <c r="L167" s="232" t="s">
        <v>41</v>
      </c>
      <c r="M167" s="232" t="s">
        <v>41</v>
      </c>
      <c r="N167" s="232" t="s">
        <v>41</v>
      </c>
      <c r="O167" s="232" t="s">
        <v>41</v>
      </c>
      <c r="P167" s="8"/>
      <c r="Q167" s="1"/>
      <c r="R167" s="249"/>
      <c r="S167" s="249"/>
      <c r="T167" s="249"/>
      <c r="U167" s="249"/>
      <c r="V167" s="249"/>
      <c r="W167" s="249"/>
      <c r="X167" s="249"/>
      <c r="Y167" s="249"/>
      <c r="Z167" s="249"/>
    </row>
    <row r="168" spans="1:26" s="250" customFormat="1" ht="50.15" customHeight="1">
      <c r="A168" s="266" t="s">
        <v>403</v>
      </c>
      <c r="B168" s="266" t="s">
        <v>424</v>
      </c>
      <c r="C168" s="266" t="s">
        <v>73</v>
      </c>
      <c r="D168" s="267" t="s">
        <v>423</v>
      </c>
      <c r="E168" s="266" t="s">
        <v>421</v>
      </c>
      <c r="F168" s="266" t="s">
        <v>226</v>
      </c>
      <c r="G168" s="266" t="s">
        <v>208</v>
      </c>
      <c r="H168" s="73" t="s">
        <v>423</v>
      </c>
      <c r="I168" s="266" t="s">
        <v>342</v>
      </c>
      <c r="J168" s="258" t="s">
        <v>50</v>
      </c>
      <c r="K168" s="75" t="s">
        <v>48</v>
      </c>
      <c r="L168" s="232" t="s">
        <v>41</v>
      </c>
      <c r="M168" s="232" t="s">
        <v>41</v>
      </c>
      <c r="N168" s="232" t="s">
        <v>41</v>
      </c>
      <c r="O168" s="232" t="s">
        <v>41</v>
      </c>
      <c r="P168" s="8"/>
      <c r="Q168" s="1"/>
      <c r="R168" s="249"/>
      <c r="S168" s="249"/>
      <c r="T168" s="249"/>
      <c r="U168" s="249"/>
      <c r="V168" s="249"/>
      <c r="W168" s="249"/>
      <c r="X168" s="249"/>
      <c r="Y168" s="249"/>
      <c r="Z168" s="249"/>
    </row>
    <row r="169" spans="1:26" s="250" customFormat="1" ht="50.15" customHeight="1">
      <c r="A169" s="266" t="s">
        <v>403</v>
      </c>
      <c r="B169" s="266" t="s">
        <v>425</v>
      </c>
      <c r="C169" s="266" t="s">
        <v>73</v>
      </c>
      <c r="D169" s="267" t="s">
        <v>426</v>
      </c>
      <c r="E169" s="266" t="s">
        <v>427</v>
      </c>
      <c r="F169" s="266" t="s">
        <v>226</v>
      </c>
      <c r="G169" s="266" t="s">
        <v>208</v>
      </c>
      <c r="H169" s="73" t="s">
        <v>428</v>
      </c>
      <c r="I169" s="266" t="s">
        <v>61</v>
      </c>
      <c r="J169" s="258" t="s">
        <v>50</v>
      </c>
      <c r="K169" s="75" t="s">
        <v>48</v>
      </c>
      <c r="L169" s="232" t="s">
        <v>41</v>
      </c>
      <c r="M169" s="232" t="s">
        <v>41</v>
      </c>
      <c r="N169" s="232" t="s">
        <v>41</v>
      </c>
      <c r="O169" s="232" t="s">
        <v>41</v>
      </c>
      <c r="P169" s="8"/>
      <c r="Q169" s="1"/>
      <c r="R169" s="249"/>
      <c r="S169" s="249"/>
      <c r="T169" s="249"/>
      <c r="U169" s="249"/>
      <c r="V169" s="249"/>
      <c r="W169" s="249"/>
      <c r="X169" s="249"/>
      <c r="Y169" s="249"/>
      <c r="Z169" s="249"/>
    </row>
    <row r="170" spans="1:26" s="250" customFormat="1" ht="50.15" customHeight="1">
      <c r="A170" s="266" t="s">
        <v>403</v>
      </c>
      <c r="B170" s="266" t="s">
        <v>429</v>
      </c>
      <c r="C170" s="266" t="s">
        <v>46</v>
      </c>
      <c r="D170" s="73">
        <v>43277</v>
      </c>
      <c r="E170" s="266" t="s">
        <v>390</v>
      </c>
      <c r="F170" s="63" t="s">
        <v>48</v>
      </c>
      <c r="G170" s="266" t="s">
        <v>117</v>
      </c>
      <c r="H170" s="73">
        <v>43308</v>
      </c>
      <c r="I170" s="266" t="s">
        <v>173</v>
      </c>
      <c r="J170" s="266" t="s">
        <v>50</v>
      </c>
      <c r="K170" s="75" t="s">
        <v>48</v>
      </c>
      <c r="L170" s="232" t="s">
        <v>41</v>
      </c>
      <c r="M170" s="232" t="s">
        <v>41</v>
      </c>
      <c r="N170" s="232" t="s">
        <v>41</v>
      </c>
      <c r="O170" s="232" t="s">
        <v>41</v>
      </c>
      <c r="P170" s="8"/>
      <c r="Q170" s="1"/>
      <c r="R170" s="249"/>
      <c r="S170" s="249"/>
      <c r="T170" s="249"/>
      <c r="U170" s="249"/>
      <c r="V170" s="249"/>
      <c r="W170" s="249"/>
      <c r="X170" s="249"/>
      <c r="Y170" s="249"/>
      <c r="Z170" s="249"/>
    </row>
    <row r="171" spans="1:26" s="250" customFormat="1" ht="50.15" customHeight="1">
      <c r="A171" s="266" t="s">
        <v>403</v>
      </c>
      <c r="B171" s="266" t="s">
        <v>430</v>
      </c>
      <c r="C171" s="266" t="s">
        <v>154</v>
      </c>
      <c r="D171" s="267" t="s">
        <v>431</v>
      </c>
      <c r="E171" s="266" t="s">
        <v>432</v>
      </c>
      <c r="F171" s="266" t="s">
        <v>226</v>
      </c>
      <c r="G171" s="266" t="s">
        <v>27</v>
      </c>
      <c r="H171" s="73" t="s">
        <v>433</v>
      </c>
      <c r="I171" s="266" t="s">
        <v>99</v>
      </c>
      <c r="J171" s="258" t="s">
        <v>50</v>
      </c>
      <c r="K171" s="75" t="s">
        <v>48</v>
      </c>
      <c r="L171" s="232" t="s">
        <v>41</v>
      </c>
      <c r="M171" s="232" t="s">
        <v>41</v>
      </c>
      <c r="N171" s="232" t="s">
        <v>41</v>
      </c>
      <c r="O171" s="232" t="s">
        <v>41</v>
      </c>
      <c r="P171" s="8"/>
      <c r="Q171" s="1"/>
      <c r="R171" s="249"/>
      <c r="S171" s="249"/>
      <c r="T171" s="249"/>
      <c r="U171" s="249"/>
      <c r="V171" s="249"/>
      <c r="W171" s="249"/>
      <c r="X171" s="249"/>
      <c r="Y171" s="249"/>
      <c r="Z171" s="249"/>
    </row>
    <row r="172" spans="1:26" s="250" customFormat="1" ht="50.15" customHeight="1">
      <c r="A172" s="266" t="s">
        <v>403</v>
      </c>
      <c r="B172" s="266" t="s">
        <v>434</v>
      </c>
      <c r="C172" s="266" t="s">
        <v>73</v>
      </c>
      <c r="D172" s="267" t="s">
        <v>411</v>
      </c>
      <c r="E172" s="266" t="s">
        <v>435</v>
      </c>
      <c r="F172" s="266" t="s">
        <v>226</v>
      </c>
      <c r="G172" s="266" t="s">
        <v>33</v>
      </c>
      <c r="H172" s="73" t="s">
        <v>411</v>
      </c>
      <c r="I172" s="266" t="s">
        <v>342</v>
      </c>
      <c r="J172" s="258" t="s">
        <v>50</v>
      </c>
      <c r="K172" s="75" t="s">
        <v>48</v>
      </c>
      <c r="L172" s="232" t="s">
        <v>41</v>
      </c>
      <c r="M172" s="232" t="s">
        <v>41</v>
      </c>
      <c r="N172" s="232" t="s">
        <v>41</v>
      </c>
      <c r="O172" s="232" t="s">
        <v>41</v>
      </c>
      <c r="P172" s="8"/>
      <c r="Q172" s="1"/>
      <c r="R172" s="249"/>
      <c r="S172" s="249"/>
      <c r="T172" s="249"/>
      <c r="U172" s="249"/>
      <c r="V172" s="249"/>
      <c r="W172" s="249"/>
      <c r="X172" s="249"/>
      <c r="Y172" s="249"/>
      <c r="Z172" s="249"/>
    </row>
    <row r="173" spans="1:26" s="250" customFormat="1" ht="50.15" customHeight="1">
      <c r="A173" s="266" t="s">
        <v>403</v>
      </c>
      <c r="B173" s="266" t="s">
        <v>436</v>
      </c>
      <c r="C173" s="266" t="s">
        <v>73</v>
      </c>
      <c r="D173" s="267" t="s">
        <v>411</v>
      </c>
      <c r="E173" s="266" t="s">
        <v>437</v>
      </c>
      <c r="F173" s="266" t="s">
        <v>226</v>
      </c>
      <c r="G173" s="1055" t="s">
        <v>27</v>
      </c>
      <c r="H173" s="1063" t="s">
        <v>419</v>
      </c>
      <c r="I173" s="1055" t="s">
        <v>228</v>
      </c>
      <c r="J173" s="258" t="s">
        <v>50</v>
      </c>
      <c r="K173" s="75" t="s">
        <v>48</v>
      </c>
      <c r="L173" s="232" t="s">
        <v>41</v>
      </c>
      <c r="M173" s="232" t="s">
        <v>41</v>
      </c>
      <c r="N173" s="232" t="s">
        <v>41</v>
      </c>
      <c r="O173" s="232" t="s">
        <v>41</v>
      </c>
      <c r="P173" s="8"/>
      <c r="Q173" s="1"/>
      <c r="R173" s="249"/>
      <c r="S173" s="249"/>
      <c r="T173" s="249"/>
      <c r="U173" s="249"/>
      <c r="V173" s="249"/>
      <c r="W173" s="249"/>
      <c r="X173" s="249"/>
      <c r="Y173" s="249"/>
      <c r="Z173" s="249"/>
    </row>
    <row r="174" spans="1:26" s="250" customFormat="1" ht="50.15" customHeight="1">
      <c r="A174" s="266" t="s">
        <v>403</v>
      </c>
      <c r="B174" s="266" t="s">
        <v>438</v>
      </c>
      <c r="C174" s="266" t="s">
        <v>73</v>
      </c>
      <c r="D174" s="267" t="s">
        <v>411</v>
      </c>
      <c r="E174" s="266" t="s">
        <v>439</v>
      </c>
      <c r="F174" s="266" t="s">
        <v>226</v>
      </c>
      <c r="G174" s="1055"/>
      <c r="H174" s="1063"/>
      <c r="I174" s="1055"/>
      <c r="J174" s="258" t="s">
        <v>50</v>
      </c>
      <c r="K174" s="75" t="s">
        <v>48</v>
      </c>
      <c r="L174" s="232" t="s">
        <v>41</v>
      </c>
      <c r="M174" s="232" t="s">
        <v>41</v>
      </c>
      <c r="N174" s="232" t="s">
        <v>41</v>
      </c>
      <c r="O174" s="232" t="s">
        <v>41</v>
      </c>
      <c r="P174" s="8"/>
      <c r="Q174" s="1"/>
      <c r="R174" s="249"/>
      <c r="S174" s="249"/>
      <c r="T174" s="249"/>
      <c r="U174" s="249"/>
      <c r="V174" s="249"/>
      <c r="W174" s="249"/>
      <c r="X174" s="249"/>
      <c r="Y174" s="249"/>
      <c r="Z174" s="249"/>
    </row>
    <row r="175" spans="1:26" s="250" customFormat="1" ht="50.15" customHeight="1">
      <c r="A175" s="266" t="s">
        <v>403</v>
      </c>
      <c r="B175" s="266" t="s">
        <v>440</v>
      </c>
      <c r="C175" s="266" t="s">
        <v>73</v>
      </c>
      <c r="D175" s="267" t="s">
        <v>411</v>
      </c>
      <c r="E175" s="266" t="s">
        <v>441</v>
      </c>
      <c r="F175" s="266" t="s">
        <v>226</v>
      </c>
      <c r="G175" s="266" t="s">
        <v>208</v>
      </c>
      <c r="H175" s="73" t="s">
        <v>411</v>
      </c>
      <c r="I175" s="266" t="s">
        <v>342</v>
      </c>
      <c r="J175" s="258" t="s">
        <v>50</v>
      </c>
      <c r="K175" s="75" t="s">
        <v>48</v>
      </c>
      <c r="L175" s="232" t="s">
        <v>41</v>
      </c>
      <c r="M175" s="232" t="s">
        <v>41</v>
      </c>
      <c r="N175" s="232" t="s">
        <v>41</v>
      </c>
      <c r="O175" s="232" t="s">
        <v>41</v>
      </c>
      <c r="P175" s="8"/>
      <c r="Q175" s="1"/>
      <c r="R175" s="249"/>
      <c r="S175" s="249"/>
      <c r="T175" s="249"/>
      <c r="U175" s="249"/>
      <c r="V175" s="249"/>
      <c r="W175" s="249"/>
      <c r="X175" s="249"/>
      <c r="Y175" s="249"/>
      <c r="Z175" s="249"/>
    </row>
    <row r="176" spans="1:26" s="250" customFormat="1" ht="50.15" customHeight="1">
      <c r="A176" s="266" t="s">
        <v>403</v>
      </c>
      <c r="B176" s="266" t="s">
        <v>442</v>
      </c>
      <c r="C176" s="266" t="s">
        <v>73</v>
      </c>
      <c r="D176" s="267" t="s">
        <v>411</v>
      </c>
      <c r="E176" s="266" t="s">
        <v>443</v>
      </c>
      <c r="F176" s="266" t="s">
        <v>226</v>
      </c>
      <c r="G176" s="266" t="s">
        <v>208</v>
      </c>
      <c r="H176" s="73" t="s">
        <v>411</v>
      </c>
      <c r="I176" s="266" t="s">
        <v>342</v>
      </c>
      <c r="J176" s="258" t="s">
        <v>50</v>
      </c>
      <c r="K176" s="75" t="s">
        <v>48</v>
      </c>
      <c r="L176" s="232" t="s">
        <v>41</v>
      </c>
      <c r="M176" s="232" t="s">
        <v>41</v>
      </c>
      <c r="N176" s="232" t="s">
        <v>41</v>
      </c>
      <c r="O176" s="232" t="s">
        <v>41</v>
      </c>
      <c r="P176" s="8"/>
      <c r="Q176" s="1"/>
      <c r="R176" s="249"/>
      <c r="S176" s="249"/>
      <c r="T176" s="249"/>
      <c r="U176" s="249"/>
      <c r="V176" s="249"/>
      <c r="W176" s="249"/>
      <c r="X176" s="249"/>
      <c r="Y176" s="249"/>
      <c r="Z176" s="249"/>
    </row>
    <row r="177" spans="1:26" s="250" customFormat="1" ht="50.15" customHeight="1">
      <c r="A177" s="266" t="s">
        <v>403</v>
      </c>
      <c r="B177" s="266" t="s">
        <v>444</v>
      </c>
      <c r="C177" s="266" t="s">
        <v>73</v>
      </c>
      <c r="D177" s="267" t="s">
        <v>411</v>
      </c>
      <c r="E177" s="266" t="s">
        <v>445</v>
      </c>
      <c r="F177" s="266" t="s">
        <v>226</v>
      </c>
      <c r="G177" s="266" t="s">
        <v>198</v>
      </c>
      <c r="H177" s="73" t="s">
        <v>446</v>
      </c>
      <c r="I177" s="266" t="s">
        <v>125</v>
      </c>
      <c r="J177" s="258" t="s">
        <v>50</v>
      </c>
      <c r="K177" s="75" t="s">
        <v>48</v>
      </c>
      <c r="L177" s="232" t="s">
        <v>41</v>
      </c>
      <c r="M177" s="232" t="s">
        <v>41</v>
      </c>
      <c r="N177" s="232" t="s">
        <v>41</v>
      </c>
      <c r="O177" s="232" t="s">
        <v>41</v>
      </c>
      <c r="P177" s="8"/>
      <c r="Q177" s="1"/>
      <c r="R177" s="249"/>
      <c r="S177" s="249"/>
      <c r="T177" s="249"/>
      <c r="U177" s="249"/>
      <c r="V177" s="249"/>
      <c r="W177" s="249"/>
      <c r="X177" s="249"/>
      <c r="Y177" s="249"/>
      <c r="Z177" s="249"/>
    </row>
    <row r="178" spans="1:26" s="250" customFormat="1" ht="50.15" customHeight="1">
      <c r="A178" s="266" t="s">
        <v>403</v>
      </c>
      <c r="B178" s="266" t="s">
        <v>447</v>
      </c>
      <c r="C178" s="266" t="s">
        <v>73</v>
      </c>
      <c r="D178" s="266" t="s">
        <v>448</v>
      </c>
      <c r="E178" s="266" t="s">
        <v>449</v>
      </c>
      <c r="F178" s="266" t="s">
        <v>226</v>
      </c>
      <c r="G178" s="266" t="s">
        <v>27</v>
      </c>
      <c r="H178" s="73" t="s">
        <v>450</v>
      </c>
      <c r="I178" s="266" t="s">
        <v>451</v>
      </c>
      <c r="J178" s="258" t="s">
        <v>50</v>
      </c>
      <c r="K178" s="75" t="s">
        <v>48</v>
      </c>
      <c r="L178" s="232" t="s">
        <v>41</v>
      </c>
      <c r="M178" s="232" t="s">
        <v>41</v>
      </c>
      <c r="N178" s="232" t="s">
        <v>41</v>
      </c>
      <c r="O178" s="232" t="s">
        <v>41</v>
      </c>
      <c r="P178" s="8"/>
      <c r="Q178" s="1"/>
      <c r="R178" s="249"/>
      <c r="S178" s="249"/>
      <c r="T178" s="249"/>
      <c r="U178" s="249"/>
      <c r="V178" s="249"/>
      <c r="W178" s="249"/>
      <c r="X178" s="249"/>
      <c r="Y178" s="249"/>
      <c r="Z178" s="249"/>
    </row>
    <row r="179" spans="1:26" s="250" customFormat="1" ht="50.15" customHeight="1">
      <c r="A179" s="266" t="s">
        <v>403</v>
      </c>
      <c r="B179" s="266" t="s">
        <v>452</v>
      </c>
      <c r="C179" s="266" t="s">
        <v>73</v>
      </c>
      <c r="D179" s="266" t="s">
        <v>448</v>
      </c>
      <c r="E179" s="266" t="s">
        <v>453</v>
      </c>
      <c r="F179" s="266" t="s">
        <v>226</v>
      </c>
      <c r="G179" s="266" t="s">
        <v>387</v>
      </c>
      <c r="H179" s="73" t="s">
        <v>419</v>
      </c>
      <c r="I179" s="266" t="s">
        <v>156</v>
      </c>
      <c r="J179" s="258" t="s">
        <v>50</v>
      </c>
      <c r="K179" s="75" t="s">
        <v>48</v>
      </c>
      <c r="L179" s="232" t="s">
        <v>41</v>
      </c>
      <c r="M179" s="232" t="s">
        <v>41</v>
      </c>
      <c r="N179" s="232" t="s">
        <v>41</v>
      </c>
      <c r="O179" s="232" t="s">
        <v>41</v>
      </c>
      <c r="P179" s="8"/>
      <c r="Q179" s="1"/>
      <c r="R179" s="249"/>
      <c r="S179" s="249"/>
      <c r="T179" s="249"/>
      <c r="U179" s="249"/>
      <c r="V179" s="249"/>
      <c r="W179" s="249"/>
      <c r="X179" s="249"/>
      <c r="Y179" s="249"/>
      <c r="Z179" s="249"/>
    </row>
    <row r="180" spans="1:26" s="250" customFormat="1" ht="50.15" customHeight="1">
      <c r="A180" s="266" t="s">
        <v>403</v>
      </c>
      <c r="B180" s="266" t="s">
        <v>454</v>
      </c>
      <c r="C180" s="266" t="s">
        <v>73</v>
      </c>
      <c r="D180" s="266" t="s">
        <v>448</v>
      </c>
      <c r="E180" s="266" t="s">
        <v>455</v>
      </c>
      <c r="F180" s="266" t="s">
        <v>226</v>
      </c>
      <c r="G180" s="266" t="s">
        <v>27</v>
      </c>
      <c r="H180" s="73" t="s">
        <v>450</v>
      </c>
      <c r="I180" s="266" t="s">
        <v>451</v>
      </c>
      <c r="J180" s="258" t="s">
        <v>50</v>
      </c>
      <c r="K180" s="75" t="s">
        <v>48</v>
      </c>
      <c r="L180" s="232" t="s">
        <v>41</v>
      </c>
      <c r="M180" s="232" t="s">
        <v>41</v>
      </c>
      <c r="N180" s="232" t="s">
        <v>41</v>
      </c>
      <c r="O180" s="232" t="s">
        <v>41</v>
      </c>
      <c r="P180" s="8"/>
      <c r="Q180" s="1"/>
      <c r="R180" s="249"/>
      <c r="S180" s="249"/>
      <c r="T180" s="249"/>
      <c r="U180" s="249"/>
      <c r="V180" s="249"/>
      <c r="W180" s="249"/>
      <c r="X180" s="249"/>
      <c r="Y180" s="249"/>
      <c r="Z180" s="249"/>
    </row>
    <row r="181" spans="1:26" s="250" customFormat="1" ht="50.15" customHeight="1">
      <c r="A181" s="266" t="s">
        <v>403</v>
      </c>
      <c r="B181" s="266" t="s">
        <v>456</v>
      </c>
      <c r="C181" s="266" t="s">
        <v>73</v>
      </c>
      <c r="D181" s="266" t="s">
        <v>448</v>
      </c>
      <c r="E181" s="266" t="s">
        <v>457</v>
      </c>
      <c r="F181" s="266" t="s">
        <v>226</v>
      </c>
      <c r="G181" s="266" t="s">
        <v>208</v>
      </c>
      <c r="H181" s="73" t="s">
        <v>419</v>
      </c>
      <c r="I181" s="266" t="s">
        <v>156</v>
      </c>
      <c r="J181" s="258" t="s">
        <v>50</v>
      </c>
      <c r="K181" s="75" t="s">
        <v>48</v>
      </c>
      <c r="L181" s="232" t="s">
        <v>41</v>
      </c>
      <c r="M181" s="232" t="s">
        <v>41</v>
      </c>
      <c r="N181" s="232" t="s">
        <v>41</v>
      </c>
      <c r="O181" s="232" t="s">
        <v>41</v>
      </c>
      <c r="P181" s="8"/>
      <c r="Q181" s="1"/>
      <c r="R181" s="249"/>
      <c r="S181" s="249"/>
      <c r="T181" s="249"/>
      <c r="U181" s="249"/>
      <c r="V181" s="249"/>
      <c r="W181" s="249"/>
      <c r="X181" s="249"/>
      <c r="Y181" s="249"/>
      <c r="Z181" s="249"/>
    </row>
    <row r="182" spans="1:26" s="250" customFormat="1" ht="50.15" customHeight="1">
      <c r="A182" s="266" t="s">
        <v>403</v>
      </c>
      <c r="B182" s="266" t="s">
        <v>458</v>
      </c>
      <c r="C182" s="266" t="s">
        <v>46</v>
      </c>
      <c r="D182" s="267" t="s">
        <v>459</v>
      </c>
      <c r="E182" s="63" t="s">
        <v>460</v>
      </c>
      <c r="F182" s="63" t="s">
        <v>48</v>
      </c>
      <c r="G182" s="266" t="s">
        <v>117</v>
      </c>
      <c r="H182" s="73" t="s">
        <v>461</v>
      </c>
      <c r="I182" s="266" t="s">
        <v>228</v>
      </c>
      <c r="J182" s="266" t="s">
        <v>367</v>
      </c>
      <c r="K182" s="75" t="s">
        <v>48</v>
      </c>
      <c r="L182" s="232" t="s">
        <v>41</v>
      </c>
      <c r="M182" s="232" t="s">
        <v>41</v>
      </c>
      <c r="N182" s="232" t="s">
        <v>41</v>
      </c>
      <c r="O182" s="232" t="s">
        <v>41</v>
      </c>
      <c r="P182" s="8"/>
      <c r="Q182" s="1"/>
      <c r="R182" s="249"/>
      <c r="S182" s="249"/>
      <c r="T182" s="249"/>
      <c r="U182" s="249"/>
      <c r="V182" s="249"/>
      <c r="W182" s="249"/>
      <c r="X182" s="249"/>
      <c r="Y182" s="249"/>
      <c r="Z182" s="249"/>
    </row>
    <row r="183" spans="1:26" s="250" customFormat="1" ht="50.15" customHeight="1">
      <c r="A183" s="266" t="s">
        <v>403</v>
      </c>
      <c r="B183" s="266" t="s">
        <v>462</v>
      </c>
      <c r="C183" s="266" t="s">
        <v>73</v>
      </c>
      <c r="D183" s="266" t="s">
        <v>459</v>
      </c>
      <c r="E183" s="266" t="s">
        <v>463</v>
      </c>
      <c r="F183" s="266" t="s">
        <v>226</v>
      </c>
      <c r="G183" s="266" t="s">
        <v>198</v>
      </c>
      <c r="H183" s="73" t="s">
        <v>464</v>
      </c>
      <c r="I183" s="266" t="s">
        <v>173</v>
      </c>
      <c r="J183" s="258" t="s">
        <v>50</v>
      </c>
      <c r="K183" s="75" t="s">
        <v>48</v>
      </c>
      <c r="L183" s="232" t="s">
        <v>41</v>
      </c>
      <c r="M183" s="232" t="s">
        <v>41</v>
      </c>
      <c r="N183" s="232" t="s">
        <v>41</v>
      </c>
      <c r="O183" s="232" t="s">
        <v>41</v>
      </c>
      <c r="P183" s="8"/>
      <c r="Q183" s="1"/>
      <c r="R183" s="249"/>
      <c r="S183" s="249"/>
      <c r="T183" s="249"/>
      <c r="U183" s="249"/>
      <c r="V183" s="249"/>
      <c r="W183" s="249"/>
      <c r="X183" s="249"/>
      <c r="Y183" s="249"/>
      <c r="Z183" s="249"/>
    </row>
    <row r="184" spans="1:26" s="250" customFormat="1" ht="50.15" customHeight="1">
      <c r="A184" s="266" t="s">
        <v>403</v>
      </c>
      <c r="B184" s="266" t="s">
        <v>465</v>
      </c>
      <c r="C184" s="266" t="s">
        <v>73</v>
      </c>
      <c r="D184" s="266" t="s">
        <v>459</v>
      </c>
      <c r="E184" s="266" t="s">
        <v>466</v>
      </c>
      <c r="F184" s="266" t="s">
        <v>226</v>
      </c>
      <c r="G184" s="266" t="s">
        <v>208</v>
      </c>
      <c r="H184" s="73" t="s">
        <v>459</v>
      </c>
      <c r="I184" s="266" t="s">
        <v>342</v>
      </c>
      <c r="J184" s="258" t="s">
        <v>50</v>
      </c>
      <c r="K184" s="75" t="s">
        <v>48</v>
      </c>
      <c r="L184" s="232" t="s">
        <v>41</v>
      </c>
      <c r="M184" s="232" t="s">
        <v>41</v>
      </c>
      <c r="N184" s="232" t="s">
        <v>41</v>
      </c>
      <c r="O184" s="232" t="s">
        <v>41</v>
      </c>
      <c r="P184" s="8"/>
      <c r="Q184" s="1"/>
      <c r="R184" s="249"/>
      <c r="S184" s="249"/>
      <c r="T184" s="249"/>
      <c r="U184" s="249"/>
      <c r="V184" s="249"/>
      <c r="W184" s="249"/>
      <c r="X184" s="249"/>
      <c r="Y184" s="249"/>
      <c r="Z184" s="249"/>
    </row>
    <row r="185" spans="1:26" s="250" customFormat="1" ht="50.15" customHeight="1">
      <c r="A185" s="266" t="s">
        <v>403</v>
      </c>
      <c r="B185" s="266" t="s">
        <v>467</v>
      </c>
      <c r="C185" s="266" t="s">
        <v>73</v>
      </c>
      <c r="D185" s="266" t="s">
        <v>459</v>
      </c>
      <c r="E185" s="266" t="s">
        <v>468</v>
      </c>
      <c r="F185" s="266" t="s">
        <v>226</v>
      </c>
      <c r="G185" s="266" t="s">
        <v>27</v>
      </c>
      <c r="H185" s="73" t="s">
        <v>469</v>
      </c>
      <c r="I185" s="266" t="s">
        <v>125</v>
      </c>
      <c r="J185" s="258" t="s">
        <v>50</v>
      </c>
      <c r="K185" s="75" t="s">
        <v>48</v>
      </c>
      <c r="L185" s="232" t="s">
        <v>41</v>
      </c>
      <c r="M185" s="232" t="s">
        <v>41</v>
      </c>
      <c r="N185" s="232" t="s">
        <v>41</v>
      </c>
      <c r="O185" s="232" t="s">
        <v>41</v>
      </c>
      <c r="P185" s="8"/>
      <c r="Q185" s="1"/>
      <c r="R185" s="249"/>
      <c r="S185" s="249"/>
      <c r="T185" s="249"/>
      <c r="U185" s="249"/>
      <c r="V185" s="249"/>
      <c r="W185" s="249"/>
      <c r="X185" s="249"/>
      <c r="Y185" s="249"/>
      <c r="Z185" s="249"/>
    </row>
    <row r="186" spans="1:26" s="250" customFormat="1" ht="50.15" customHeight="1">
      <c r="A186" s="266" t="s">
        <v>403</v>
      </c>
      <c r="B186" s="266" t="s">
        <v>470</v>
      </c>
      <c r="C186" s="266" t="s">
        <v>73</v>
      </c>
      <c r="D186" s="266" t="s">
        <v>459</v>
      </c>
      <c r="E186" s="266" t="s">
        <v>471</v>
      </c>
      <c r="F186" s="266" t="s">
        <v>226</v>
      </c>
      <c r="G186" s="266" t="s">
        <v>27</v>
      </c>
      <c r="H186" s="73" t="s">
        <v>472</v>
      </c>
      <c r="I186" s="266" t="s">
        <v>99</v>
      </c>
      <c r="J186" s="258" t="s">
        <v>50</v>
      </c>
      <c r="K186" s="75" t="s">
        <v>48</v>
      </c>
      <c r="L186" s="232" t="s">
        <v>41</v>
      </c>
      <c r="M186" s="232" t="s">
        <v>41</v>
      </c>
      <c r="N186" s="232" t="s">
        <v>41</v>
      </c>
      <c r="O186" s="232" t="s">
        <v>41</v>
      </c>
      <c r="P186" s="8"/>
      <c r="Q186" s="1"/>
      <c r="R186" s="249"/>
      <c r="S186" s="249"/>
      <c r="T186" s="249"/>
      <c r="U186" s="249"/>
      <c r="V186" s="249"/>
      <c r="W186" s="249"/>
      <c r="X186" s="249"/>
      <c r="Y186" s="249"/>
      <c r="Z186" s="249"/>
    </row>
    <row r="187" spans="1:26" s="250" customFormat="1" ht="50.15" customHeight="1">
      <c r="A187" s="266" t="s">
        <v>403</v>
      </c>
      <c r="B187" s="266" t="s">
        <v>473</v>
      </c>
      <c r="C187" s="266" t="s">
        <v>73</v>
      </c>
      <c r="D187" s="266" t="s">
        <v>450</v>
      </c>
      <c r="E187" s="266" t="s">
        <v>474</v>
      </c>
      <c r="F187" s="266" t="s">
        <v>226</v>
      </c>
      <c r="G187" s="266" t="s">
        <v>387</v>
      </c>
      <c r="H187" s="73" t="s">
        <v>472</v>
      </c>
      <c r="I187" s="266" t="s">
        <v>64</v>
      </c>
      <c r="J187" s="258" t="s">
        <v>50</v>
      </c>
      <c r="K187" s="75" t="s">
        <v>48</v>
      </c>
      <c r="L187" s="232" t="s">
        <v>41</v>
      </c>
      <c r="M187" s="232" t="s">
        <v>41</v>
      </c>
      <c r="N187" s="232" t="s">
        <v>41</v>
      </c>
      <c r="O187" s="232" t="s">
        <v>41</v>
      </c>
      <c r="P187" s="8"/>
      <c r="Q187" s="1"/>
      <c r="R187" s="249"/>
      <c r="S187" s="249"/>
      <c r="T187" s="249"/>
      <c r="U187" s="249"/>
      <c r="V187" s="249"/>
      <c r="W187" s="249"/>
      <c r="X187" s="249"/>
      <c r="Y187" s="249"/>
      <c r="Z187" s="249"/>
    </row>
    <row r="188" spans="1:26" s="250" customFormat="1" ht="50.15" customHeight="1">
      <c r="A188" s="266" t="s">
        <v>403</v>
      </c>
      <c r="B188" s="266" t="s">
        <v>475</v>
      </c>
      <c r="C188" s="266" t="s">
        <v>73</v>
      </c>
      <c r="D188" s="266" t="s">
        <v>472</v>
      </c>
      <c r="E188" s="266" t="s">
        <v>476</v>
      </c>
      <c r="F188" s="266" t="s">
        <v>226</v>
      </c>
      <c r="G188" s="266" t="s">
        <v>208</v>
      </c>
      <c r="H188" s="73" t="s">
        <v>477</v>
      </c>
      <c r="I188" s="266" t="s">
        <v>173</v>
      </c>
      <c r="J188" s="258" t="s">
        <v>50</v>
      </c>
      <c r="K188" s="75" t="s">
        <v>48</v>
      </c>
      <c r="L188" s="232" t="s">
        <v>41</v>
      </c>
      <c r="M188" s="232" t="s">
        <v>41</v>
      </c>
      <c r="N188" s="232" t="s">
        <v>41</v>
      </c>
      <c r="O188" s="232" t="s">
        <v>41</v>
      </c>
      <c r="P188" s="8"/>
      <c r="Q188" s="1"/>
      <c r="R188" s="249"/>
      <c r="S188" s="249"/>
      <c r="T188" s="249"/>
      <c r="U188" s="249"/>
      <c r="V188" s="249"/>
      <c r="W188" s="249"/>
      <c r="X188" s="249"/>
      <c r="Y188" s="249"/>
      <c r="Z188" s="249"/>
    </row>
    <row r="189" spans="1:26" s="250" customFormat="1" ht="50.15" customHeight="1">
      <c r="A189" s="266" t="s">
        <v>403</v>
      </c>
      <c r="B189" s="266" t="s">
        <v>478</v>
      </c>
      <c r="C189" s="266" t="s">
        <v>73</v>
      </c>
      <c r="D189" s="266" t="s">
        <v>472</v>
      </c>
      <c r="E189" s="266" t="s">
        <v>479</v>
      </c>
      <c r="F189" s="266" t="s">
        <v>226</v>
      </c>
      <c r="G189" s="266" t="s">
        <v>27</v>
      </c>
      <c r="H189" s="73" t="s">
        <v>480</v>
      </c>
      <c r="I189" s="266" t="s">
        <v>125</v>
      </c>
      <c r="J189" s="258" t="s">
        <v>50</v>
      </c>
      <c r="K189" s="75" t="s">
        <v>48</v>
      </c>
      <c r="L189" s="232" t="s">
        <v>41</v>
      </c>
      <c r="M189" s="232" t="s">
        <v>41</v>
      </c>
      <c r="N189" s="232" t="s">
        <v>41</v>
      </c>
      <c r="O189" s="232" t="s">
        <v>41</v>
      </c>
      <c r="P189" s="8"/>
      <c r="Q189" s="1"/>
      <c r="R189" s="249"/>
      <c r="S189" s="249"/>
      <c r="T189" s="249"/>
      <c r="U189" s="249"/>
      <c r="V189" s="249"/>
      <c r="W189" s="249"/>
      <c r="X189" s="249"/>
      <c r="Y189" s="249"/>
      <c r="Z189" s="249"/>
    </row>
    <row r="190" spans="1:26" s="250" customFormat="1" ht="50.15" customHeight="1">
      <c r="A190" s="266" t="s">
        <v>403</v>
      </c>
      <c r="B190" s="266" t="s">
        <v>481</v>
      </c>
      <c r="C190" s="266" t="s">
        <v>73</v>
      </c>
      <c r="D190" s="266" t="s">
        <v>477</v>
      </c>
      <c r="E190" s="266" t="s">
        <v>482</v>
      </c>
      <c r="F190" s="266" t="s">
        <v>226</v>
      </c>
      <c r="G190" s="266" t="s">
        <v>208</v>
      </c>
      <c r="H190" s="73" t="s">
        <v>483</v>
      </c>
      <c r="I190" s="266" t="s">
        <v>173</v>
      </c>
      <c r="J190" s="258" t="s">
        <v>50</v>
      </c>
      <c r="K190" s="75" t="s">
        <v>48</v>
      </c>
      <c r="L190" s="232" t="s">
        <v>41</v>
      </c>
      <c r="M190" s="232" t="s">
        <v>41</v>
      </c>
      <c r="N190" s="232" t="s">
        <v>41</v>
      </c>
      <c r="O190" s="232" t="s">
        <v>41</v>
      </c>
      <c r="P190" s="8"/>
      <c r="Q190" s="1"/>
      <c r="R190" s="249"/>
      <c r="S190" s="249"/>
      <c r="T190" s="249"/>
      <c r="U190" s="249"/>
      <c r="V190" s="249"/>
      <c r="W190" s="249"/>
      <c r="X190" s="249"/>
      <c r="Y190" s="249"/>
      <c r="Z190" s="249"/>
    </row>
    <row r="191" spans="1:26" s="250" customFormat="1" ht="50.15" customHeight="1">
      <c r="A191" s="266" t="s">
        <v>403</v>
      </c>
      <c r="B191" s="266" t="s">
        <v>484</v>
      </c>
      <c r="C191" s="266" t="s">
        <v>73</v>
      </c>
      <c r="D191" s="266" t="s">
        <v>483</v>
      </c>
      <c r="E191" s="266" t="s">
        <v>485</v>
      </c>
      <c r="F191" s="266" t="s">
        <v>226</v>
      </c>
      <c r="G191" s="266" t="s">
        <v>208</v>
      </c>
      <c r="H191" s="73" t="s">
        <v>483</v>
      </c>
      <c r="I191" s="266" t="s">
        <v>342</v>
      </c>
      <c r="J191" s="258" t="s">
        <v>50</v>
      </c>
      <c r="K191" s="75" t="s">
        <v>48</v>
      </c>
      <c r="L191" s="232" t="s">
        <v>41</v>
      </c>
      <c r="M191" s="232" t="s">
        <v>41</v>
      </c>
      <c r="N191" s="232" t="s">
        <v>41</v>
      </c>
      <c r="O191" s="232" t="s">
        <v>41</v>
      </c>
      <c r="P191" s="8"/>
      <c r="Q191" s="1"/>
      <c r="R191" s="249"/>
      <c r="S191" s="249"/>
      <c r="T191" s="249"/>
      <c r="U191" s="249"/>
      <c r="V191" s="249"/>
      <c r="W191" s="249"/>
      <c r="X191" s="249"/>
      <c r="Y191" s="249"/>
      <c r="Z191" s="249"/>
    </row>
    <row r="192" spans="1:26" s="250" customFormat="1" ht="50.15" customHeight="1">
      <c r="A192" s="266" t="s">
        <v>403</v>
      </c>
      <c r="B192" s="266" t="s">
        <v>486</v>
      </c>
      <c r="C192" s="266" t="s">
        <v>73</v>
      </c>
      <c r="D192" s="266" t="s">
        <v>469</v>
      </c>
      <c r="E192" s="266" t="s">
        <v>487</v>
      </c>
      <c r="F192" s="266" t="s">
        <v>226</v>
      </c>
      <c r="G192" s="266" t="s">
        <v>27</v>
      </c>
      <c r="H192" s="73" t="s">
        <v>488</v>
      </c>
      <c r="I192" s="266" t="s">
        <v>67</v>
      </c>
      <c r="J192" s="258" t="s">
        <v>50</v>
      </c>
      <c r="K192" s="75" t="s">
        <v>48</v>
      </c>
      <c r="L192" s="232" t="s">
        <v>41</v>
      </c>
      <c r="M192" s="232" t="s">
        <v>41</v>
      </c>
      <c r="N192" s="232" t="s">
        <v>41</v>
      </c>
      <c r="O192" s="232" t="s">
        <v>41</v>
      </c>
      <c r="P192" s="8"/>
      <c r="Q192" s="1"/>
      <c r="R192" s="249"/>
      <c r="S192" s="249"/>
      <c r="T192" s="249"/>
      <c r="U192" s="249"/>
      <c r="V192" s="249"/>
      <c r="W192" s="249"/>
      <c r="X192" s="249"/>
      <c r="Y192" s="249"/>
      <c r="Z192" s="249"/>
    </row>
    <row r="193" spans="1:26" s="250" customFormat="1" ht="50.15" customHeight="1">
      <c r="A193" s="266" t="s">
        <v>403</v>
      </c>
      <c r="B193" s="266" t="s">
        <v>489</v>
      </c>
      <c r="C193" s="266" t="s">
        <v>73</v>
      </c>
      <c r="D193" s="266" t="s">
        <v>490</v>
      </c>
      <c r="E193" s="266" t="s">
        <v>491</v>
      </c>
      <c r="F193" s="266" t="s">
        <v>226</v>
      </c>
      <c r="G193" s="266" t="s">
        <v>38</v>
      </c>
      <c r="H193" s="1055" t="s">
        <v>194</v>
      </c>
      <c r="I193" s="1055"/>
      <c r="J193" s="258" t="s">
        <v>50</v>
      </c>
      <c r="K193" s="75" t="s">
        <v>48</v>
      </c>
      <c r="L193" s="232" t="s">
        <v>41</v>
      </c>
      <c r="M193" s="232" t="s">
        <v>41</v>
      </c>
      <c r="N193" s="232" t="s">
        <v>41</v>
      </c>
      <c r="O193" s="232" t="s">
        <v>41</v>
      </c>
      <c r="P193" s="8"/>
      <c r="Q193" s="1"/>
      <c r="R193" s="249"/>
      <c r="S193" s="249"/>
      <c r="T193" s="249"/>
      <c r="U193" s="249"/>
      <c r="V193" s="249"/>
      <c r="W193" s="249"/>
      <c r="X193" s="249"/>
      <c r="Y193" s="249"/>
      <c r="Z193" s="249"/>
    </row>
    <row r="194" spans="1:26" s="250" customFormat="1" ht="50.15" customHeight="1">
      <c r="A194" s="266" t="s">
        <v>403</v>
      </c>
      <c r="B194" s="266" t="s">
        <v>492</v>
      </c>
      <c r="C194" s="266" t="s">
        <v>73</v>
      </c>
      <c r="D194" s="266" t="s">
        <v>488</v>
      </c>
      <c r="E194" s="266" t="s">
        <v>493</v>
      </c>
      <c r="F194" s="266" t="s">
        <v>226</v>
      </c>
      <c r="G194" s="266" t="s">
        <v>33</v>
      </c>
      <c r="H194" s="73" t="s">
        <v>488</v>
      </c>
      <c r="I194" s="266" t="s">
        <v>342</v>
      </c>
      <c r="J194" s="258" t="s">
        <v>50</v>
      </c>
      <c r="K194" s="75" t="s">
        <v>48</v>
      </c>
      <c r="L194" s="232" t="s">
        <v>41</v>
      </c>
      <c r="M194" s="232" t="s">
        <v>41</v>
      </c>
      <c r="N194" s="232" t="s">
        <v>41</v>
      </c>
      <c r="O194" s="232" t="s">
        <v>41</v>
      </c>
      <c r="P194" s="8"/>
      <c r="Q194" s="1"/>
      <c r="R194" s="249"/>
      <c r="S194" s="249"/>
      <c r="T194" s="249"/>
      <c r="U194" s="249"/>
      <c r="V194" s="249"/>
      <c r="W194" s="249"/>
      <c r="X194" s="249"/>
      <c r="Y194" s="249"/>
      <c r="Z194" s="249"/>
    </row>
    <row r="195" spans="1:26" s="250" customFormat="1" ht="50.15" customHeight="1">
      <c r="A195" s="266" t="s">
        <v>403</v>
      </c>
      <c r="B195" s="266" t="s">
        <v>494</v>
      </c>
      <c r="C195" s="266" t="s">
        <v>73</v>
      </c>
      <c r="D195" s="266" t="s">
        <v>488</v>
      </c>
      <c r="E195" s="266" t="s">
        <v>495</v>
      </c>
      <c r="F195" s="266" t="s">
        <v>226</v>
      </c>
      <c r="G195" s="266" t="s">
        <v>38</v>
      </c>
      <c r="H195" s="1055" t="s">
        <v>194</v>
      </c>
      <c r="I195" s="1055"/>
      <c r="J195" s="258" t="s">
        <v>50</v>
      </c>
      <c r="K195" s="75" t="s">
        <v>48</v>
      </c>
      <c r="L195" s="232" t="s">
        <v>41</v>
      </c>
      <c r="M195" s="232" t="s">
        <v>41</v>
      </c>
      <c r="N195" s="232" t="s">
        <v>41</v>
      </c>
      <c r="O195" s="232" t="s">
        <v>41</v>
      </c>
      <c r="P195" s="8"/>
      <c r="Q195" s="1"/>
      <c r="R195" s="249"/>
      <c r="S195" s="249"/>
      <c r="T195" s="249"/>
      <c r="U195" s="249"/>
      <c r="V195" s="249"/>
      <c r="W195" s="249"/>
      <c r="X195" s="249"/>
      <c r="Y195" s="249"/>
      <c r="Z195" s="249"/>
    </row>
    <row r="196" spans="1:26" s="250" customFormat="1" ht="50.15" customHeight="1">
      <c r="A196" s="266" t="s">
        <v>403</v>
      </c>
      <c r="B196" s="266" t="s">
        <v>496</v>
      </c>
      <c r="C196" s="266" t="s">
        <v>73</v>
      </c>
      <c r="D196" s="266" t="s">
        <v>488</v>
      </c>
      <c r="E196" s="266" t="s">
        <v>497</v>
      </c>
      <c r="F196" s="266" t="s">
        <v>226</v>
      </c>
      <c r="G196" s="266" t="s">
        <v>38</v>
      </c>
      <c r="H196" s="1055" t="s">
        <v>194</v>
      </c>
      <c r="I196" s="1055"/>
      <c r="J196" s="258" t="s">
        <v>50</v>
      </c>
      <c r="K196" s="75" t="s">
        <v>48</v>
      </c>
      <c r="L196" s="232" t="s">
        <v>41</v>
      </c>
      <c r="M196" s="232" t="s">
        <v>41</v>
      </c>
      <c r="N196" s="232" t="s">
        <v>41</v>
      </c>
      <c r="O196" s="232" t="s">
        <v>41</v>
      </c>
      <c r="P196" s="8"/>
      <c r="Q196" s="1"/>
      <c r="R196" s="249"/>
      <c r="S196" s="249"/>
      <c r="T196" s="249"/>
      <c r="U196" s="249"/>
      <c r="V196" s="249"/>
      <c r="W196" s="249"/>
      <c r="X196" s="249"/>
      <c r="Y196" s="249"/>
      <c r="Z196" s="249"/>
    </row>
    <row r="197" spans="1:26" s="250" customFormat="1" ht="50.15" customHeight="1">
      <c r="A197" s="266" t="s">
        <v>403</v>
      </c>
      <c r="B197" s="266" t="s">
        <v>498</v>
      </c>
      <c r="C197" s="266" t="s">
        <v>73</v>
      </c>
      <c r="D197" s="266" t="s">
        <v>488</v>
      </c>
      <c r="E197" s="266" t="s">
        <v>499</v>
      </c>
      <c r="F197" s="266" t="s">
        <v>226</v>
      </c>
      <c r="G197" s="266" t="s">
        <v>38</v>
      </c>
      <c r="H197" s="1055" t="s">
        <v>194</v>
      </c>
      <c r="I197" s="1055"/>
      <c r="J197" s="258" t="s">
        <v>50</v>
      </c>
      <c r="K197" s="75" t="s">
        <v>48</v>
      </c>
      <c r="L197" s="232" t="s">
        <v>41</v>
      </c>
      <c r="M197" s="232" t="s">
        <v>41</v>
      </c>
      <c r="N197" s="232" t="s">
        <v>41</v>
      </c>
      <c r="O197" s="232" t="s">
        <v>41</v>
      </c>
      <c r="P197" s="8"/>
      <c r="Q197" s="1"/>
      <c r="R197" s="249"/>
      <c r="S197" s="249"/>
      <c r="T197" s="249"/>
      <c r="U197" s="249"/>
      <c r="V197" s="249"/>
      <c r="W197" s="249"/>
      <c r="X197" s="249"/>
      <c r="Y197" s="249"/>
      <c r="Z197" s="249"/>
    </row>
    <row r="198" spans="1:26" s="250" customFormat="1" ht="50.15" customHeight="1">
      <c r="A198" s="266" t="s">
        <v>403</v>
      </c>
      <c r="B198" s="266" t="s">
        <v>500</v>
      </c>
      <c r="C198" s="266" t="s">
        <v>73</v>
      </c>
      <c r="D198" s="266" t="s">
        <v>501</v>
      </c>
      <c r="E198" s="266" t="s">
        <v>502</v>
      </c>
      <c r="F198" s="266" t="s">
        <v>226</v>
      </c>
      <c r="G198" s="266" t="s">
        <v>38</v>
      </c>
      <c r="H198" s="1055" t="s">
        <v>194</v>
      </c>
      <c r="I198" s="1055"/>
      <c r="J198" s="258" t="s">
        <v>50</v>
      </c>
      <c r="K198" s="75" t="s">
        <v>48</v>
      </c>
      <c r="L198" s="232" t="s">
        <v>41</v>
      </c>
      <c r="M198" s="232" t="s">
        <v>41</v>
      </c>
      <c r="N198" s="232" t="s">
        <v>41</v>
      </c>
      <c r="O198" s="232" t="s">
        <v>41</v>
      </c>
      <c r="P198" s="8"/>
      <c r="Q198" s="1"/>
      <c r="R198" s="249"/>
      <c r="S198" s="249"/>
      <c r="T198" s="249"/>
      <c r="U198" s="249"/>
      <c r="V198" s="249"/>
      <c r="W198" s="249"/>
      <c r="X198" s="249"/>
      <c r="Y198" s="249"/>
      <c r="Z198" s="249"/>
    </row>
    <row r="199" spans="1:26" s="250" customFormat="1" ht="50.15" customHeight="1">
      <c r="A199" s="266" t="s">
        <v>403</v>
      </c>
      <c r="B199" s="266" t="s">
        <v>503</v>
      </c>
      <c r="C199" s="266" t="s">
        <v>46</v>
      </c>
      <c r="D199" s="73" t="s">
        <v>504</v>
      </c>
      <c r="E199" s="266" t="s">
        <v>505</v>
      </c>
      <c r="F199" s="77" t="s">
        <v>226</v>
      </c>
      <c r="G199" s="266" t="s">
        <v>38</v>
      </c>
      <c r="H199" s="1055" t="s">
        <v>194</v>
      </c>
      <c r="I199" s="1055"/>
      <c r="J199" s="77" t="s">
        <v>50</v>
      </c>
      <c r="K199" s="77" t="s">
        <v>51</v>
      </c>
      <c r="L199" s="232" t="s">
        <v>41</v>
      </c>
      <c r="M199" s="232" t="s">
        <v>41</v>
      </c>
      <c r="N199" s="232" t="s">
        <v>41</v>
      </c>
      <c r="O199" s="232" t="s">
        <v>41</v>
      </c>
      <c r="P199" s="8"/>
      <c r="Q199" s="1"/>
      <c r="R199" s="249"/>
      <c r="S199" s="249"/>
      <c r="T199" s="249"/>
      <c r="U199" s="249"/>
      <c r="V199" s="249"/>
      <c r="W199" s="249"/>
      <c r="X199" s="249"/>
      <c r="Y199" s="249"/>
      <c r="Z199" s="249"/>
    </row>
    <row r="200" spans="1:26" s="250" customFormat="1" ht="50.15" customHeight="1">
      <c r="A200" s="266" t="s">
        <v>403</v>
      </c>
      <c r="B200" s="266" t="s">
        <v>506</v>
      </c>
      <c r="C200" s="266" t="s">
        <v>73</v>
      </c>
      <c r="D200" s="266" t="s">
        <v>504</v>
      </c>
      <c r="E200" s="266" t="s">
        <v>507</v>
      </c>
      <c r="F200" s="266" t="s">
        <v>226</v>
      </c>
      <c r="G200" s="266" t="s">
        <v>38</v>
      </c>
      <c r="H200" s="1055" t="s">
        <v>194</v>
      </c>
      <c r="I200" s="1055"/>
      <c r="J200" s="258" t="s">
        <v>50</v>
      </c>
      <c r="K200" s="75" t="s">
        <v>48</v>
      </c>
      <c r="L200" s="232" t="s">
        <v>41</v>
      </c>
      <c r="M200" s="232" t="s">
        <v>41</v>
      </c>
      <c r="N200" s="232" t="s">
        <v>41</v>
      </c>
      <c r="O200" s="232" t="s">
        <v>41</v>
      </c>
      <c r="P200" s="8"/>
      <c r="Q200" s="1"/>
      <c r="R200" s="249"/>
      <c r="S200" s="249"/>
      <c r="T200" s="249"/>
      <c r="U200" s="249"/>
      <c r="V200" s="249"/>
      <c r="W200" s="249"/>
      <c r="X200" s="249"/>
      <c r="Y200" s="249"/>
      <c r="Z200" s="249"/>
    </row>
    <row r="201" spans="1:26" s="250" customFormat="1" ht="50.15" customHeight="1">
      <c r="A201" s="266" t="s">
        <v>403</v>
      </c>
      <c r="B201" s="266" t="s">
        <v>508</v>
      </c>
      <c r="C201" s="266" t="s">
        <v>73</v>
      </c>
      <c r="D201" s="266" t="s">
        <v>504</v>
      </c>
      <c r="E201" s="266" t="s">
        <v>509</v>
      </c>
      <c r="F201" s="266" t="s">
        <v>226</v>
      </c>
      <c r="G201" s="266" t="s">
        <v>208</v>
      </c>
      <c r="H201" s="73" t="s">
        <v>504</v>
      </c>
      <c r="I201" s="266" t="s">
        <v>342</v>
      </c>
      <c r="J201" s="258" t="s">
        <v>50</v>
      </c>
      <c r="K201" s="75" t="s">
        <v>48</v>
      </c>
      <c r="L201" s="232" t="s">
        <v>41</v>
      </c>
      <c r="M201" s="232" t="s">
        <v>41</v>
      </c>
      <c r="N201" s="232" t="s">
        <v>41</v>
      </c>
      <c r="O201" s="232" t="s">
        <v>41</v>
      </c>
      <c r="P201" s="8"/>
      <c r="Q201" s="1"/>
      <c r="R201" s="249"/>
      <c r="S201" s="249"/>
      <c r="T201" s="249"/>
      <c r="U201" s="249"/>
      <c r="V201" s="249"/>
      <c r="W201" s="249"/>
      <c r="X201" s="249"/>
      <c r="Y201" s="249"/>
      <c r="Z201" s="249"/>
    </row>
    <row r="202" spans="1:26" s="250" customFormat="1" ht="50.15" customHeight="1">
      <c r="A202" s="266" t="s">
        <v>403</v>
      </c>
      <c r="B202" s="266" t="s">
        <v>510</v>
      </c>
      <c r="C202" s="266" t="s">
        <v>73</v>
      </c>
      <c r="D202" s="266" t="s">
        <v>511</v>
      </c>
      <c r="E202" s="266" t="s">
        <v>512</v>
      </c>
      <c r="F202" s="266" t="s">
        <v>226</v>
      </c>
      <c r="G202" s="266" t="s">
        <v>38</v>
      </c>
      <c r="H202" s="1055" t="s">
        <v>194</v>
      </c>
      <c r="I202" s="1055"/>
      <c r="J202" s="258" t="s">
        <v>50</v>
      </c>
      <c r="K202" s="75" t="s">
        <v>48</v>
      </c>
      <c r="L202" s="232" t="s">
        <v>41</v>
      </c>
      <c r="M202" s="232" t="s">
        <v>41</v>
      </c>
      <c r="N202" s="232" t="s">
        <v>41</v>
      </c>
      <c r="O202" s="232" t="s">
        <v>41</v>
      </c>
      <c r="P202" s="8"/>
      <c r="Q202" s="1"/>
      <c r="R202" s="249"/>
      <c r="S202" s="249"/>
      <c r="T202" s="249"/>
      <c r="U202" s="249"/>
      <c r="V202" s="249"/>
      <c r="W202" s="249"/>
      <c r="X202" s="249"/>
      <c r="Y202" s="249"/>
      <c r="Z202" s="249"/>
    </row>
    <row r="203" spans="1:26" s="250" customFormat="1" ht="50.15" customHeight="1">
      <c r="A203" s="266" t="s">
        <v>403</v>
      </c>
      <c r="B203" s="266" t="s">
        <v>513</v>
      </c>
      <c r="C203" s="266" t="s">
        <v>46</v>
      </c>
      <c r="D203" s="267" t="s">
        <v>514</v>
      </c>
      <c r="E203" s="266" t="s">
        <v>515</v>
      </c>
      <c r="F203" s="63" t="s">
        <v>48</v>
      </c>
      <c r="G203" s="266" t="s">
        <v>38</v>
      </c>
      <c r="H203" s="1055" t="s">
        <v>194</v>
      </c>
      <c r="I203" s="1055"/>
      <c r="J203" s="266" t="s">
        <v>50</v>
      </c>
      <c r="K203" s="266" t="s">
        <v>226</v>
      </c>
      <c r="L203" s="232" t="s">
        <v>41</v>
      </c>
      <c r="M203" s="232" t="s">
        <v>41</v>
      </c>
      <c r="N203" s="232" t="s">
        <v>41</v>
      </c>
      <c r="O203" s="232" t="s">
        <v>41</v>
      </c>
      <c r="P203" s="8"/>
      <c r="Q203" s="1"/>
      <c r="R203" s="249"/>
      <c r="S203" s="249"/>
      <c r="T203" s="249"/>
      <c r="U203" s="249"/>
      <c r="V203" s="249"/>
      <c r="W203" s="249"/>
      <c r="X203" s="249"/>
      <c r="Y203" s="249"/>
      <c r="Z203" s="249"/>
    </row>
    <row r="204" spans="1:26" s="250" customFormat="1" ht="50.15" customHeight="1">
      <c r="A204" s="266" t="s">
        <v>403</v>
      </c>
      <c r="B204" s="266" t="s">
        <v>516</v>
      </c>
      <c r="C204" s="266" t="s">
        <v>73</v>
      </c>
      <c r="D204" s="266" t="s">
        <v>511</v>
      </c>
      <c r="E204" s="266" t="s">
        <v>517</v>
      </c>
      <c r="F204" s="266" t="s">
        <v>226</v>
      </c>
      <c r="G204" s="266" t="s">
        <v>208</v>
      </c>
      <c r="H204" s="73" t="s">
        <v>511</v>
      </c>
      <c r="I204" s="266" t="s">
        <v>342</v>
      </c>
      <c r="J204" s="258" t="s">
        <v>50</v>
      </c>
      <c r="K204" s="75" t="s">
        <v>48</v>
      </c>
      <c r="L204" s="232" t="s">
        <v>41</v>
      </c>
      <c r="M204" s="232" t="s">
        <v>41</v>
      </c>
      <c r="N204" s="232" t="s">
        <v>41</v>
      </c>
      <c r="O204" s="232" t="s">
        <v>41</v>
      </c>
      <c r="P204" s="8"/>
      <c r="Q204" s="1"/>
      <c r="R204" s="249"/>
      <c r="S204" s="249"/>
      <c r="T204" s="249"/>
      <c r="U204" s="249"/>
      <c r="V204" s="249"/>
      <c r="W204" s="249"/>
      <c r="X204" s="249"/>
      <c r="Y204" s="249"/>
      <c r="Z204" s="249"/>
    </row>
    <row r="205" spans="1:26" s="250" customFormat="1" ht="50.15" customHeight="1">
      <c r="A205" s="920" t="s">
        <v>518</v>
      </c>
      <c r="B205" s="921"/>
      <c r="C205" s="921"/>
      <c r="D205" s="921"/>
      <c r="E205" s="921"/>
      <c r="F205" s="921"/>
      <c r="G205" s="921"/>
      <c r="H205" s="921"/>
      <c r="I205" s="921"/>
      <c r="J205" s="921"/>
      <c r="K205" s="921"/>
      <c r="L205" s="921"/>
      <c r="M205" s="921"/>
      <c r="N205" s="921"/>
      <c r="O205" s="921"/>
      <c r="P205" s="922"/>
      <c r="Q205" s="1"/>
      <c r="R205" s="249"/>
      <c r="S205" s="249"/>
      <c r="T205" s="249"/>
      <c r="U205" s="249"/>
      <c r="V205" s="249"/>
      <c r="W205" s="249"/>
      <c r="X205" s="249"/>
      <c r="Y205" s="249"/>
      <c r="Z205" s="249"/>
    </row>
    <row r="206" spans="1:26" s="250" customFormat="1" ht="50.15" customHeight="1">
      <c r="A206" s="78" t="s">
        <v>403</v>
      </c>
      <c r="B206" s="78" t="s">
        <v>489</v>
      </c>
      <c r="C206" s="78" t="s">
        <v>73</v>
      </c>
      <c r="D206" s="283" t="s">
        <v>490</v>
      </c>
      <c r="E206" s="78" t="s">
        <v>491</v>
      </c>
      <c r="F206" s="78" t="s">
        <v>226</v>
      </c>
      <c r="G206" s="78" t="s">
        <v>27</v>
      </c>
      <c r="H206" s="284" t="s">
        <v>519</v>
      </c>
      <c r="I206" s="78" t="s">
        <v>520</v>
      </c>
      <c r="J206" s="79" t="s">
        <v>50</v>
      </c>
      <c r="K206" s="80" t="s">
        <v>48</v>
      </c>
      <c r="L206" s="232" t="s">
        <v>41</v>
      </c>
      <c r="M206" s="232" t="s">
        <v>41</v>
      </c>
      <c r="N206" s="232" t="s">
        <v>41</v>
      </c>
      <c r="O206" s="232" t="s">
        <v>41</v>
      </c>
      <c r="P206" s="8"/>
      <c r="Q206" s="1"/>
      <c r="R206" s="249"/>
      <c r="S206" s="249"/>
      <c r="T206" s="249"/>
      <c r="U206" s="249"/>
      <c r="V206" s="249"/>
      <c r="W206" s="249"/>
      <c r="X206" s="249"/>
      <c r="Y206" s="249"/>
      <c r="Z206" s="249"/>
    </row>
    <row r="207" spans="1:26" s="250" customFormat="1" ht="50.15" customHeight="1">
      <c r="A207" s="78" t="s">
        <v>403</v>
      </c>
      <c r="B207" s="78" t="s">
        <v>494</v>
      </c>
      <c r="C207" s="78" t="s">
        <v>73</v>
      </c>
      <c r="D207" s="283" t="s">
        <v>488</v>
      </c>
      <c r="E207" s="78" t="s">
        <v>495</v>
      </c>
      <c r="F207" s="78" t="s">
        <v>226</v>
      </c>
      <c r="G207" s="78" t="s">
        <v>27</v>
      </c>
      <c r="H207" s="284" t="s">
        <v>521</v>
      </c>
      <c r="I207" s="78" t="s">
        <v>351</v>
      </c>
      <c r="J207" s="79" t="s">
        <v>50</v>
      </c>
      <c r="K207" s="80" t="s">
        <v>48</v>
      </c>
      <c r="L207" s="232" t="s">
        <v>41</v>
      </c>
      <c r="M207" s="232" t="s">
        <v>41</v>
      </c>
      <c r="N207" s="232" t="s">
        <v>41</v>
      </c>
      <c r="O207" s="232" t="s">
        <v>41</v>
      </c>
      <c r="P207" s="8"/>
      <c r="Q207" s="1"/>
      <c r="R207" s="249"/>
      <c r="S207" s="249"/>
      <c r="T207" s="249"/>
      <c r="U207" s="249"/>
      <c r="V207" s="249"/>
      <c r="W207" s="249"/>
      <c r="X207" s="249"/>
      <c r="Y207" s="249"/>
      <c r="Z207" s="249"/>
    </row>
    <row r="208" spans="1:26" s="250" customFormat="1" ht="50.15" customHeight="1">
      <c r="A208" s="78" t="s">
        <v>403</v>
      </c>
      <c r="B208" s="78" t="s">
        <v>496</v>
      </c>
      <c r="C208" s="78" t="s">
        <v>73</v>
      </c>
      <c r="D208" s="283" t="s">
        <v>488</v>
      </c>
      <c r="E208" s="78" t="s">
        <v>497</v>
      </c>
      <c r="F208" s="78" t="s">
        <v>226</v>
      </c>
      <c r="G208" s="78" t="s">
        <v>29</v>
      </c>
      <c r="H208" s="284" t="s">
        <v>522</v>
      </c>
      <c r="I208" s="78" t="s">
        <v>125</v>
      </c>
      <c r="J208" s="79" t="s">
        <v>50</v>
      </c>
      <c r="K208" s="80" t="s">
        <v>48</v>
      </c>
      <c r="L208" s="232" t="s">
        <v>41</v>
      </c>
      <c r="M208" s="232" t="s">
        <v>41</v>
      </c>
      <c r="N208" s="232" t="s">
        <v>41</v>
      </c>
      <c r="O208" s="232" t="s">
        <v>41</v>
      </c>
      <c r="P208" s="8"/>
      <c r="Q208" s="1"/>
      <c r="R208" s="249"/>
      <c r="S208" s="249"/>
      <c r="T208" s="249"/>
      <c r="U208" s="249"/>
      <c r="V208" s="249"/>
      <c r="W208" s="249"/>
      <c r="X208" s="249"/>
      <c r="Y208" s="249"/>
      <c r="Z208" s="249"/>
    </row>
    <row r="209" spans="1:26" s="250" customFormat="1" ht="50.15" customHeight="1">
      <c r="A209" s="78" t="s">
        <v>403</v>
      </c>
      <c r="B209" s="78" t="s">
        <v>498</v>
      </c>
      <c r="C209" s="78" t="s">
        <v>73</v>
      </c>
      <c r="D209" s="283" t="s">
        <v>488</v>
      </c>
      <c r="E209" s="78" t="s">
        <v>499</v>
      </c>
      <c r="F209" s="78" t="s">
        <v>226</v>
      </c>
      <c r="G209" s="78" t="s">
        <v>27</v>
      </c>
      <c r="H209" s="284" t="s">
        <v>523</v>
      </c>
      <c r="I209" s="78" t="s">
        <v>402</v>
      </c>
      <c r="J209" s="79" t="s">
        <v>50</v>
      </c>
      <c r="K209" s="80" t="s">
        <v>48</v>
      </c>
      <c r="L209" s="232" t="s">
        <v>41</v>
      </c>
      <c r="M209" s="232" t="s">
        <v>41</v>
      </c>
      <c r="N209" s="232" t="s">
        <v>41</v>
      </c>
      <c r="O209" s="232" t="s">
        <v>41</v>
      </c>
      <c r="P209" s="8"/>
      <c r="Q209" s="1"/>
      <c r="R209" s="249"/>
      <c r="S209" s="249"/>
      <c r="T209" s="249"/>
      <c r="U209" s="249"/>
      <c r="V209" s="249"/>
      <c r="W209" s="249"/>
      <c r="X209" s="249"/>
      <c r="Y209" s="249"/>
      <c r="Z209" s="249"/>
    </row>
    <row r="210" spans="1:26" s="250" customFormat="1" ht="50.15" customHeight="1">
      <c r="A210" s="78" t="s">
        <v>403</v>
      </c>
      <c r="B210" s="78" t="s">
        <v>500</v>
      </c>
      <c r="C210" s="78" t="s">
        <v>73</v>
      </c>
      <c r="D210" s="283" t="s">
        <v>501</v>
      </c>
      <c r="E210" s="78" t="s">
        <v>502</v>
      </c>
      <c r="F210" s="78" t="s">
        <v>226</v>
      </c>
      <c r="G210" s="78" t="s">
        <v>27</v>
      </c>
      <c r="H210" s="284" t="s">
        <v>524</v>
      </c>
      <c r="I210" s="78" t="s">
        <v>99</v>
      </c>
      <c r="J210" s="79" t="s">
        <v>50</v>
      </c>
      <c r="K210" s="80" t="s">
        <v>48</v>
      </c>
      <c r="L210" s="232" t="s">
        <v>41</v>
      </c>
      <c r="M210" s="232" t="s">
        <v>41</v>
      </c>
      <c r="N210" s="232" t="s">
        <v>41</v>
      </c>
      <c r="O210" s="232" t="s">
        <v>41</v>
      </c>
      <c r="P210" s="8"/>
      <c r="Q210" s="1"/>
      <c r="R210" s="249"/>
      <c r="S210" s="249"/>
      <c r="T210" s="249"/>
      <c r="U210" s="249"/>
      <c r="V210" s="249"/>
      <c r="W210" s="249"/>
      <c r="X210" s="249"/>
      <c r="Y210" s="249"/>
      <c r="Z210" s="249"/>
    </row>
    <row r="211" spans="1:26" s="250" customFormat="1" ht="50.15" customHeight="1">
      <c r="A211" s="78" t="s">
        <v>403</v>
      </c>
      <c r="B211" s="78" t="s">
        <v>503</v>
      </c>
      <c r="C211" s="78" t="s">
        <v>46</v>
      </c>
      <c r="D211" s="283" t="s">
        <v>525</v>
      </c>
      <c r="E211" s="81" t="s">
        <v>505</v>
      </c>
      <c r="F211" s="78" t="s">
        <v>226</v>
      </c>
      <c r="G211" s="285" t="s">
        <v>27</v>
      </c>
      <c r="H211" s="286" t="s">
        <v>526</v>
      </c>
      <c r="I211" s="233" t="s">
        <v>527</v>
      </c>
      <c r="J211" s="78" t="s">
        <v>50</v>
      </c>
      <c r="K211" s="78" t="s">
        <v>51</v>
      </c>
      <c r="L211" s="232" t="s">
        <v>41</v>
      </c>
      <c r="M211" s="232" t="s">
        <v>41</v>
      </c>
      <c r="N211" s="232" t="s">
        <v>41</v>
      </c>
      <c r="O211" s="232" t="s">
        <v>41</v>
      </c>
      <c r="P211" s="8"/>
      <c r="Q211" s="1"/>
      <c r="R211" s="249"/>
      <c r="S211" s="249"/>
      <c r="T211" s="249"/>
      <c r="U211" s="249"/>
      <c r="V211" s="249"/>
      <c r="W211" s="249"/>
      <c r="X211" s="249"/>
      <c r="Y211" s="249"/>
      <c r="Z211" s="249"/>
    </row>
    <row r="212" spans="1:26" s="250" customFormat="1" ht="50.15" customHeight="1">
      <c r="A212" s="78" t="s">
        <v>403</v>
      </c>
      <c r="B212" s="78" t="s">
        <v>506</v>
      </c>
      <c r="C212" s="78" t="s">
        <v>73</v>
      </c>
      <c r="D212" s="283" t="s">
        <v>504</v>
      </c>
      <c r="E212" s="78" t="s">
        <v>507</v>
      </c>
      <c r="F212" s="78" t="s">
        <v>226</v>
      </c>
      <c r="G212" s="78" t="s">
        <v>27</v>
      </c>
      <c r="H212" s="284" t="s">
        <v>528</v>
      </c>
      <c r="I212" s="78" t="s">
        <v>118</v>
      </c>
      <c r="J212" s="79" t="s">
        <v>50</v>
      </c>
      <c r="K212" s="80" t="s">
        <v>48</v>
      </c>
      <c r="L212" s="232" t="s">
        <v>41</v>
      </c>
      <c r="M212" s="232" t="s">
        <v>41</v>
      </c>
      <c r="N212" s="232" t="s">
        <v>41</v>
      </c>
      <c r="O212" s="232" t="s">
        <v>41</v>
      </c>
      <c r="P212" s="8"/>
      <c r="Q212" s="1"/>
      <c r="R212" s="249"/>
      <c r="S212" s="249"/>
      <c r="T212" s="249"/>
      <c r="U212" s="249"/>
      <c r="V212" s="249"/>
      <c r="W212" s="249"/>
      <c r="X212" s="249"/>
      <c r="Y212" s="249"/>
      <c r="Z212" s="249"/>
    </row>
    <row r="213" spans="1:26" s="250" customFormat="1" ht="50.15" customHeight="1">
      <c r="A213" s="78" t="s">
        <v>403</v>
      </c>
      <c r="B213" s="78" t="s">
        <v>510</v>
      </c>
      <c r="C213" s="78" t="s">
        <v>73</v>
      </c>
      <c r="D213" s="283" t="s">
        <v>511</v>
      </c>
      <c r="E213" s="78" t="s">
        <v>512</v>
      </c>
      <c r="F213" s="78" t="s">
        <v>226</v>
      </c>
      <c r="G213" s="78" t="s">
        <v>208</v>
      </c>
      <c r="H213" s="284" t="s">
        <v>529</v>
      </c>
      <c r="I213" s="78" t="s">
        <v>64</v>
      </c>
      <c r="J213" s="79" t="s">
        <v>50</v>
      </c>
      <c r="K213" s="80" t="s">
        <v>48</v>
      </c>
      <c r="L213" s="232" t="s">
        <v>41</v>
      </c>
      <c r="M213" s="232" t="s">
        <v>41</v>
      </c>
      <c r="N213" s="232" t="s">
        <v>41</v>
      </c>
      <c r="O213" s="232" t="s">
        <v>41</v>
      </c>
      <c r="P213" s="8"/>
      <c r="Q213" s="1"/>
      <c r="R213" s="249"/>
      <c r="S213" s="249"/>
      <c r="T213" s="249"/>
      <c r="U213" s="249"/>
      <c r="V213" s="249"/>
      <c r="W213" s="249"/>
      <c r="X213" s="249"/>
      <c r="Y213" s="249"/>
      <c r="Z213" s="249"/>
    </row>
    <row r="214" spans="1:26" s="250" customFormat="1" ht="50.15" customHeight="1">
      <c r="A214" s="78" t="s">
        <v>403</v>
      </c>
      <c r="B214" s="78" t="s">
        <v>513</v>
      </c>
      <c r="C214" s="78" t="s">
        <v>46</v>
      </c>
      <c r="D214" s="287" t="s">
        <v>514</v>
      </c>
      <c r="E214" s="78" t="s">
        <v>515</v>
      </c>
      <c r="F214" s="82" t="s">
        <v>48</v>
      </c>
      <c r="G214" s="78" t="s">
        <v>27</v>
      </c>
      <c r="H214" s="284" t="s">
        <v>530</v>
      </c>
      <c r="I214" s="78" t="s">
        <v>156</v>
      </c>
      <c r="J214" s="78" t="s">
        <v>50</v>
      </c>
      <c r="K214" s="78" t="s">
        <v>226</v>
      </c>
      <c r="L214" s="232" t="s">
        <v>41</v>
      </c>
      <c r="M214" s="232" t="s">
        <v>41</v>
      </c>
      <c r="N214" s="232" t="s">
        <v>41</v>
      </c>
      <c r="O214" s="232" t="s">
        <v>41</v>
      </c>
      <c r="P214" s="8"/>
      <c r="Q214" s="1"/>
      <c r="R214" s="249"/>
      <c r="S214" s="249"/>
      <c r="T214" s="249"/>
      <c r="U214" s="249"/>
      <c r="V214" s="249"/>
      <c r="W214" s="249"/>
      <c r="X214" s="249"/>
      <c r="Y214" s="249"/>
      <c r="Z214" s="249"/>
    </row>
    <row r="215" spans="1:26" s="250" customFormat="1" ht="50.15" customHeight="1">
      <c r="A215" s="78" t="s">
        <v>531</v>
      </c>
      <c r="B215" s="78" t="s">
        <v>532</v>
      </c>
      <c r="C215" s="78" t="s">
        <v>73</v>
      </c>
      <c r="D215" s="283" t="s">
        <v>524</v>
      </c>
      <c r="E215" s="78" t="s">
        <v>533</v>
      </c>
      <c r="F215" s="78" t="s">
        <v>226</v>
      </c>
      <c r="G215" s="83" t="s">
        <v>27</v>
      </c>
      <c r="H215" s="288" t="s">
        <v>528</v>
      </c>
      <c r="I215" s="83" t="s">
        <v>67</v>
      </c>
      <c r="J215" s="83" t="s">
        <v>50</v>
      </c>
      <c r="K215" s="84" t="s">
        <v>48</v>
      </c>
      <c r="L215" s="232" t="s">
        <v>41</v>
      </c>
      <c r="M215" s="232" t="s">
        <v>41</v>
      </c>
      <c r="N215" s="232" t="s">
        <v>41</v>
      </c>
      <c r="O215" s="232" t="s">
        <v>41</v>
      </c>
      <c r="P215" s="8"/>
      <c r="Q215" s="1"/>
      <c r="R215" s="249"/>
      <c r="S215" s="249"/>
      <c r="T215" s="249"/>
      <c r="U215" s="249"/>
      <c r="V215" s="249"/>
      <c r="W215" s="249"/>
      <c r="X215" s="249"/>
      <c r="Y215" s="249"/>
      <c r="Z215" s="249"/>
    </row>
    <row r="216" spans="1:26" s="250" customFormat="1" ht="50.15" customHeight="1">
      <c r="A216" s="78" t="s">
        <v>531</v>
      </c>
      <c r="B216" s="78" t="s">
        <v>534</v>
      </c>
      <c r="C216" s="78" t="s">
        <v>73</v>
      </c>
      <c r="D216" s="283" t="s">
        <v>524</v>
      </c>
      <c r="E216" s="78" t="s">
        <v>535</v>
      </c>
      <c r="F216" s="78" t="s">
        <v>226</v>
      </c>
      <c r="G216" s="78" t="s">
        <v>208</v>
      </c>
      <c r="H216" s="284" t="s">
        <v>530</v>
      </c>
      <c r="I216" s="78" t="s">
        <v>173</v>
      </c>
      <c r="J216" s="78" t="s">
        <v>50</v>
      </c>
      <c r="K216" s="85" t="s">
        <v>48</v>
      </c>
      <c r="L216" s="232" t="s">
        <v>41</v>
      </c>
      <c r="M216" s="232" t="s">
        <v>41</v>
      </c>
      <c r="N216" s="232" t="s">
        <v>41</v>
      </c>
      <c r="O216" s="232" t="s">
        <v>41</v>
      </c>
      <c r="P216" s="8"/>
      <c r="Q216" s="1"/>
      <c r="R216" s="249"/>
      <c r="S216" s="249"/>
      <c r="T216" s="249"/>
      <c r="U216" s="249"/>
      <c r="V216" s="249"/>
      <c r="W216" s="249"/>
      <c r="X216" s="249"/>
      <c r="Y216" s="249"/>
      <c r="Z216" s="249"/>
    </row>
    <row r="217" spans="1:26" s="250" customFormat="1" ht="50.15" customHeight="1">
      <c r="A217" s="78" t="s">
        <v>531</v>
      </c>
      <c r="B217" s="78" t="s">
        <v>536</v>
      </c>
      <c r="C217" s="78" t="s">
        <v>73</v>
      </c>
      <c r="D217" s="283" t="s">
        <v>537</v>
      </c>
      <c r="E217" s="78" t="s">
        <v>538</v>
      </c>
      <c r="F217" s="78" t="s">
        <v>226</v>
      </c>
      <c r="G217" s="86" t="s">
        <v>208</v>
      </c>
      <c r="H217" s="289" t="s">
        <v>528</v>
      </c>
      <c r="I217" s="86" t="s">
        <v>342</v>
      </c>
      <c r="J217" s="86" t="s">
        <v>50</v>
      </c>
      <c r="K217" s="87" t="s">
        <v>48</v>
      </c>
      <c r="L217" s="232" t="s">
        <v>41</v>
      </c>
      <c r="M217" s="232" t="s">
        <v>41</v>
      </c>
      <c r="N217" s="232" t="s">
        <v>41</v>
      </c>
      <c r="O217" s="232" t="s">
        <v>41</v>
      </c>
      <c r="P217" s="8"/>
      <c r="Q217" s="1"/>
      <c r="R217" s="249"/>
      <c r="S217" s="249"/>
      <c r="T217" s="249"/>
      <c r="U217" s="249"/>
      <c r="V217" s="249"/>
      <c r="W217" s="249"/>
      <c r="X217" s="249"/>
      <c r="Y217" s="249"/>
      <c r="Z217" s="249"/>
    </row>
    <row r="218" spans="1:26" s="250" customFormat="1" ht="50.15" customHeight="1">
      <c r="A218" s="78" t="s">
        <v>531</v>
      </c>
      <c r="B218" s="78" t="s">
        <v>539</v>
      </c>
      <c r="C218" s="78" t="s">
        <v>73</v>
      </c>
      <c r="D218" s="283" t="s">
        <v>537</v>
      </c>
      <c r="E218" s="78" t="s">
        <v>540</v>
      </c>
      <c r="F218" s="78" t="s">
        <v>226</v>
      </c>
      <c r="G218" s="78" t="s">
        <v>541</v>
      </c>
      <c r="H218" s="284" t="s">
        <v>528</v>
      </c>
      <c r="I218" s="78" t="s">
        <v>342</v>
      </c>
      <c r="J218" s="78" t="s">
        <v>50</v>
      </c>
      <c r="K218" s="85" t="s">
        <v>48</v>
      </c>
      <c r="L218" s="232" t="s">
        <v>41</v>
      </c>
      <c r="M218" s="232" t="s">
        <v>41</v>
      </c>
      <c r="N218" s="232" t="s">
        <v>41</v>
      </c>
      <c r="O218" s="232" t="s">
        <v>41</v>
      </c>
      <c r="P218" s="8"/>
      <c r="Q218" s="1"/>
      <c r="R218" s="249"/>
      <c r="S218" s="249"/>
      <c r="T218" s="249"/>
      <c r="U218" s="249"/>
      <c r="V218" s="249"/>
      <c r="W218" s="249"/>
      <c r="X218" s="249"/>
      <c r="Y218" s="249"/>
      <c r="Z218" s="249"/>
    </row>
    <row r="219" spans="1:26" s="250" customFormat="1" ht="50.15" customHeight="1">
      <c r="A219" s="78" t="s">
        <v>531</v>
      </c>
      <c r="B219" s="78" t="s">
        <v>542</v>
      </c>
      <c r="C219" s="78" t="s">
        <v>73</v>
      </c>
      <c r="D219" s="283" t="s">
        <v>537</v>
      </c>
      <c r="E219" s="78" t="s">
        <v>543</v>
      </c>
      <c r="F219" s="78" t="s">
        <v>226</v>
      </c>
      <c r="G219" s="86" t="s">
        <v>541</v>
      </c>
      <c r="H219" s="289" t="s">
        <v>528</v>
      </c>
      <c r="I219" s="86" t="s">
        <v>342</v>
      </c>
      <c r="J219" s="86" t="s">
        <v>50</v>
      </c>
      <c r="K219" s="87" t="s">
        <v>48</v>
      </c>
      <c r="L219" s="232" t="s">
        <v>41</v>
      </c>
      <c r="M219" s="232" t="s">
        <v>41</v>
      </c>
      <c r="N219" s="232" t="s">
        <v>41</v>
      </c>
      <c r="O219" s="232" t="s">
        <v>41</v>
      </c>
      <c r="P219" s="8"/>
      <c r="Q219" s="1"/>
      <c r="R219" s="249"/>
      <c r="S219" s="249"/>
      <c r="T219" s="249"/>
      <c r="U219" s="249"/>
      <c r="V219" s="249"/>
      <c r="W219" s="249"/>
      <c r="X219" s="249"/>
      <c r="Y219" s="249"/>
      <c r="Z219" s="249"/>
    </row>
    <row r="220" spans="1:26" s="250" customFormat="1" ht="50.15" customHeight="1">
      <c r="A220" s="78" t="s">
        <v>531</v>
      </c>
      <c r="B220" s="78" t="s">
        <v>544</v>
      </c>
      <c r="C220" s="78" t="s">
        <v>73</v>
      </c>
      <c r="D220" s="283" t="s">
        <v>537</v>
      </c>
      <c r="E220" s="78" t="s">
        <v>540</v>
      </c>
      <c r="F220" s="78" t="s">
        <v>226</v>
      </c>
      <c r="G220" s="78" t="s">
        <v>27</v>
      </c>
      <c r="H220" s="284" t="s">
        <v>519</v>
      </c>
      <c r="I220" s="78" t="s">
        <v>96</v>
      </c>
      <c r="J220" s="78" t="s">
        <v>50</v>
      </c>
      <c r="K220" s="85" t="s">
        <v>48</v>
      </c>
      <c r="L220" s="232" t="s">
        <v>41</v>
      </c>
      <c r="M220" s="232" t="s">
        <v>41</v>
      </c>
      <c r="N220" s="232" t="s">
        <v>41</v>
      </c>
      <c r="O220" s="232" t="s">
        <v>41</v>
      </c>
      <c r="P220" s="8"/>
      <c r="Q220" s="1"/>
      <c r="R220" s="249"/>
      <c r="S220" s="249"/>
      <c r="T220" s="249"/>
      <c r="U220" s="249"/>
      <c r="V220" s="249"/>
      <c r="W220" s="249"/>
      <c r="X220" s="249"/>
      <c r="Y220" s="249"/>
      <c r="Z220" s="249"/>
    </row>
    <row r="221" spans="1:26" s="250" customFormat="1" ht="50.15" customHeight="1">
      <c r="A221" s="78" t="s">
        <v>531</v>
      </c>
      <c r="B221" s="78" t="s">
        <v>545</v>
      </c>
      <c r="C221" s="78" t="s">
        <v>73</v>
      </c>
      <c r="D221" s="283" t="s">
        <v>546</v>
      </c>
      <c r="E221" s="78" t="s">
        <v>547</v>
      </c>
      <c r="F221" s="78" t="s">
        <v>226</v>
      </c>
      <c r="G221" s="86" t="s">
        <v>208</v>
      </c>
      <c r="H221" s="289" t="s">
        <v>546</v>
      </c>
      <c r="I221" s="86" t="s">
        <v>342</v>
      </c>
      <c r="J221" s="86" t="s">
        <v>50</v>
      </c>
      <c r="K221" s="87" t="s">
        <v>48</v>
      </c>
      <c r="L221" s="232" t="s">
        <v>41</v>
      </c>
      <c r="M221" s="232" t="s">
        <v>41</v>
      </c>
      <c r="N221" s="232" t="s">
        <v>41</v>
      </c>
      <c r="O221" s="232" t="s">
        <v>41</v>
      </c>
      <c r="P221" s="8"/>
      <c r="Q221" s="1"/>
      <c r="R221" s="249"/>
      <c r="S221" s="249"/>
      <c r="T221" s="249"/>
      <c r="U221" s="249"/>
      <c r="V221" s="249"/>
      <c r="W221" s="249"/>
      <c r="X221" s="249"/>
      <c r="Y221" s="249"/>
      <c r="Z221" s="249"/>
    </row>
    <row r="222" spans="1:26" s="250" customFormat="1" ht="50.15" customHeight="1">
      <c r="A222" s="78" t="s">
        <v>531</v>
      </c>
      <c r="B222" s="78" t="s">
        <v>548</v>
      </c>
      <c r="C222" s="78" t="s">
        <v>73</v>
      </c>
      <c r="D222" s="283" t="s">
        <v>549</v>
      </c>
      <c r="E222" s="78" t="s">
        <v>550</v>
      </c>
      <c r="F222" s="78" t="s">
        <v>226</v>
      </c>
      <c r="G222" s="78" t="s">
        <v>551</v>
      </c>
      <c r="H222" s="284">
        <v>43446</v>
      </c>
      <c r="I222" s="78" t="s">
        <v>552</v>
      </c>
      <c r="J222" s="78" t="s">
        <v>50</v>
      </c>
      <c r="K222" s="85" t="s">
        <v>48</v>
      </c>
      <c r="L222" s="232" t="s">
        <v>41</v>
      </c>
      <c r="M222" s="232" t="s">
        <v>41</v>
      </c>
      <c r="N222" s="232" t="s">
        <v>41</v>
      </c>
      <c r="O222" s="232" t="s">
        <v>41</v>
      </c>
      <c r="P222" s="8"/>
      <c r="Q222" s="1"/>
      <c r="R222" s="249"/>
      <c r="S222" s="249"/>
      <c r="T222" s="249"/>
      <c r="U222" s="249"/>
      <c r="V222" s="249"/>
      <c r="W222" s="249"/>
      <c r="X222" s="249"/>
      <c r="Y222" s="249"/>
      <c r="Z222" s="249"/>
    </row>
    <row r="223" spans="1:26" s="250" customFormat="1" ht="50.15" customHeight="1">
      <c r="A223" s="78" t="s">
        <v>531</v>
      </c>
      <c r="B223" s="78" t="s">
        <v>553</v>
      </c>
      <c r="C223" s="78" t="s">
        <v>73</v>
      </c>
      <c r="D223" s="283" t="s">
        <v>549</v>
      </c>
      <c r="E223" s="78" t="s">
        <v>554</v>
      </c>
      <c r="F223" s="78" t="s">
        <v>226</v>
      </c>
      <c r="G223" s="86" t="s">
        <v>27</v>
      </c>
      <c r="H223" s="289" t="s">
        <v>555</v>
      </c>
      <c r="I223" s="86" t="s">
        <v>228</v>
      </c>
      <c r="J223" s="86" t="s">
        <v>50</v>
      </c>
      <c r="K223" s="87" t="s">
        <v>48</v>
      </c>
      <c r="L223" s="232" t="s">
        <v>41</v>
      </c>
      <c r="M223" s="232" t="s">
        <v>41</v>
      </c>
      <c r="N223" s="232" t="s">
        <v>41</v>
      </c>
      <c r="O223" s="232" t="s">
        <v>41</v>
      </c>
      <c r="P223" s="8"/>
      <c r="Q223" s="1"/>
      <c r="R223" s="249"/>
      <c r="S223" s="249"/>
      <c r="T223" s="249"/>
      <c r="U223" s="249"/>
      <c r="V223" s="249"/>
      <c r="W223" s="249"/>
      <c r="X223" s="249"/>
      <c r="Y223" s="249"/>
      <c r="Z223" s="249"/>
    </row>
    <row r="224" spans="1:26" s="250" customFormat="1" ht="50.15" customHeight="1">
      <c r="A224" s="78" t="s">
        <v>531</v>
      </c>
      <c r="B224" s="78" t="s">
        <v>556</v>
      </c>
      <c r="C224" s="78" t="s">
        <v>73</v>
      </c>
      <c r="D224" s="283" t="s">
        <v>557</v>
      </c>
      <c r="E224" s="78" t="s">
        <v>558</v>
      </c>
      <c r="F224" s="78" t="s">
        <v>226</v>
      </c>
      <c r="G224" s="78" t="s">
        <v>27</v>
      </c>
      <c r="H224" s="284" t="s">
        <v>559</v>
      </c>
      <c r="I224" s="78" t="s">
        <v>78</v>
      </c>
      <c r="J224" s="78" t="s">
        <v>50</v>
      </c>
      <c r="K224" s="85" t="s">
        <v>48</v>
      </c>
      <c r="L224" s="232" t="s">
        <v>41</v>
      </c>
      <c r="M224" s="232" t="s">
        <v>41</v>
      </c>
      <c r="N224" s="232" t="s">
        <v>41</v>
      </c>
      <c r="O224" s="232" t="s">
        <v>41</v>
      </c>
      <c r="P224" s="8"/>
      <c r="Q224" s="1"/>
      <c r="R224" s="249"/>
      <c r="S224" s="249"/>
      <c r="T224" s="249"/>
      <c r="U224" s="249"/>
      <c r="V224" s="249"/>
      <c r="W224" s="249"/>
      <c r="X224" s="249"/>
      <c r="Y224" s="249"/>
      <c r="Z224" s="249"/>
    </row>
    <row r="225" spans="1:26" s="250" customFormat="1" ht="50.15" customHeight="1">
      <c r="A225" s="78" t="s">
        <v>531</v>
      </c>
      <c r="B225" s="78" t="s">
        <v>560</v>
      </c>
      <c r="C225" s="78" t="s">
        <v>73</v>
      </c>
      <c r="D225" s="283" t="s">
        <v>561</v>
      </c>
      <c r="E225" s="78" t="s">
        <v>562</v>
      </c>
      <c r="F225" s="78" t="s">
        <v>226</v>
      </c>
      <c r="G225" s="86" t="s">
        <v>117</v>
      </c>
      <c r="H225" s="289">
        <v>43439</v>
      </c>
      <c r="I225" s="86" t="s">
        <v>520</v>
      </c>
      <c r="J225" s="86" t="s">
        <v>50</v>
      </c>
      <c r="K225" s="87" t="s">
        <v>48</v>
      </c>
      <c r="L225" s="232" t="s">
        <v>41</v>
      </c>
      <c r="M225" s="232" t="s">
        <v>41</v>
      </c>
      <c r="N225" s="232" t="s">
        <v>41</v>
      </c>
      <c r="O225" s="232" t="s">
        <v>41</v>
      </c>
      <c r="P225" s="8"/>
      <c r="Q225" s="1"/>
      <c r="R225" s="249"/>
      <c r="S225" s="249"/>
      <c r="T225" s="249"/>
      <c r="U225" s="249"/>
      <c r="V225" s="249"/>
      <c r="W225" s="249"/>
      <c r="X225" s="249"/>
      <c r="Y225" s="249"/>
      <c r="Z225" s="249"/>
    </row>
    <row r="226" spans="1:26" s="250" customFormat="1" ht="50.15" customHeight="1">
      <c r="A226" s="78" t="s">
        <v>531</v>
      </c>
      <c r="B226" s="78" t="s">
        <v>563</v>
      </c>
      <c r="C226" s="78" t="s">
        <v>73</v>
      </c>
      <c r="D226" s="283" t="s">
        <v>564</v>
      </c>
      <c r="E226" s="78" t="s">
        <v>565</v>
      </c>
      <c r="F226" s="78" t="s">
        <v>226</v>
      </c>
      <c r="G226" s="78" t="s">
        <v>27</v>
      </c>
      <c r="H226" s="284" t="s">
        <v>519</v>
      </c>
      <c r="I226" s="78" t="s">
        <v>118</v>
      </c>
      <c r="J226" s="78" t="s">
        <v>50</v>
      </c>
      <c r="K226" s="85" t="s">
        <v>48</v>
      </c>
      <c r="L226" s="232" t="s">
        <v>41</v>
      </c>
      <c r="M226" s="232" t="s">
        <v>41</v>
      </c>
      <c r="N226" s="232" t="s">
        <v>41</v>
      </c>
      <c r="O226" s="232" t="s">
        <v>41</v>
      </c>
      <c r="P226" s="8"/>
      <c r="Q226" s="1"/>
      <c r="R226" s="249"/>
      <c r="S226" s="249"/>
      <c r="T226" s="249"/>
      <c r="U226" s="249"/>
      <c r="V226" s="249"/>
      <c r="W226" s="249"/>
      <c r="X226" s="249"/>
      <c r="Y226" s="249"/>
      <c r="Z226" s="249"/>
    </row>
    <row r="227" spans="1:26" s="250" customFormat="1" ht="50.15" customHeight="1">
      <c r="A227" s="78" t="s">
        <v>531</v>
      </c>
      <c r="B227" s="78" t="s">
        <v>566</v>
      </c>
      <c r="C227" s="78" t="s">
        <v>73</v>
      </c>
      <c r="D227" s="283" t="s">
        <v>564</v>
      </c>
      <c r="E227" s="78" t="s">
        <v>567</v>
      </c>
      <c r="F227" s="78" t="s">
        <v>226</v>
      </c>
      <c r="G227" s="86" t="s">
        <v>208</v>
      </c>
      <c r="H227" s="289" t="s">
        <v>568</v>
      </c>
      <c r="I227" s="86" t="s">
        <v>342</v>
      </c>
      <c r="J227" s="86" t="s">
        <v>50</v>
      </c>
      <c r="K227" s="87" t="s">
        <v>48</v>
      </c>
      <c r="L227" s="232" t="s">
        <v>41</v>
      </c>
      <c r="M227" s="232" t="s">
        <v>41</v>
      </c>
      <c r="N227" s="232" t="s">
        <v>41</v>
      </c>
      <c r="O227" s="232" t="s">
        <v>41</v>
      </c>
      <c r="P227" s="8"/>
      <c r="Q227" s="1"/>
      <c r="R227" s="249"/>
      <c r="S227" s="249"/>
      <c r="T227" s="249"/>
      <c r="U227" s="249"/>
      <c r="V227" s="249"/>
      <c r="W227" s="249"/>
      <c r="X227" s="249"/>
      <c r="Y227" s="249"/>
      <c r="Z227" s="249"/>
    </row>
    <row r="228" spans="1:26" s="250" customFormat="1" ht="50.15" customHeight="1">
      <c r="A228" s="78" t="s">
        <v>531</v>
      </c>
      <c r="B228" s="78" t="s">
        <v>569</v>
      </c>
      <c r="C228" s="78" t="s">
        <v>73</v>
      </c>
      <c r="D228" s="283" t="s">
        <v>570</v>
      </c>
      <c r="E228" s="78" t="s">
        <v>571</v>
      </c>
      <c r="F228" s="78" t="s">
        <v>226</v>
      </c>
      <c r="G228" s="78" t="s">
        <v>27</v>
      </c>
      <c r="H228" s="284" t="s">
        <v>519</v>
      </c>
      <c r="I228" s="78" t="s">
        <v>228</v>
      </c>
      <c r="J228" s="78" t="s">
        <v>50</v>
      </c>
      <c r="K228" s="85" t="s">
        <v>48</v>
      </c>
      <c r="L228" s="232" t="s">
        <v>41</v>
      </c>
      <c r="M228" s="232" t="s">
        <v>41</v>
      </c>
      <c r="N228" s="232" t="s">
        <v>41</v>
      </c>
      <c r="O228" s="232" t="s">
        <v>41</v>
      </c>
      <c r="P228" s="8"/>
      <c r="Q228" s="1"/>
      <c r="R228" s="249"/>
      <c r="S228" s="249"/>
      <c r="T228" s="249"/>
      <c r="U228" s="249"/>
      <c r="V228" s="249"/>
      <c r="W228" s="249"/>
      <c r="X228" s="249"/>
      <c r="Y228" s="249"/>
      <c r="Z228" s="249"/>
    </row>
    <row r="229" spans="1:26" s="250" customFormat="1" ht="50.15" customHeight="1">
      <c r="A229" s="78" t="s">
        <v>531</v>
      </c>
      <c r="B229" s="78" t="s">
        <v>572</v>
      </c>
      <c r="C229" s="78" t="s">
        <v>73</v>
      </c>
      <c r="D229" s="283" t="s">
        <v>573</v>
      </c>
      <c r="E229" s="78" t="s">
        <v>574</v>
      </c>
      <c r="F229" s="78" t="s">
        <v>226</v>
      </c>
      <c r="G229" s="86" t="s">
        <v>575</v>
      </c>
      <c r="H229" s="289" t="s">
        <v>576</v>
      </c>
      <c r="I229" s="86" t="s">
        <v>173</v>
      </c>
      <c r="J229" s="86" t="s">
        <v>50</v>
      </c>
      <c r="K229" s="87" t="s">
        <v>48</v>
      </c>
      <c r="L229" s="232" t="s">
        <v>41</v>
      </c>
      <c r="M229" s="232" t="s">
        <v>41</v>
      </c>
      <c r="N229" s="232" t="s">
        <v>41</v>
      </c>
      <c r="O229" s="232" t="s">
        <v>41</v>
      </c>
      <c r="P229" s="8"/>
      <c r="Q229" s="1"/>
      <c r="R229" s="249"/>
      <c r="S229" s="249"/>
      <c r="T229" s="249"/>
      <c r="U229" s="249"/>
      <c r="V229" s="249"/>
      <c r="W229" s="249"/>
      <c r="X229" s="249"/>
      <c r="Y229" s="249"/>
      <c r="Z229" s="249"/>
    </row>
    <row r="230" spans="1:26" s="250" customFormat="1" ht="50.15" customHeight="1">
      <c r="A230" s="78" t="s">
        <v>531</v>
      </c>
      <c r="B230" s="78" t="s">
        <v>577</v>
      </c>
      <c r="C230" s="78" t="s">
        <v>73</v>
      </c>
      <c r="D230" s="283" t="s">
        <v>519</v>
      </c>
      <c r="E230" s="78" t="s">
        <v>578</v>
      </c>
      <c r="F230" s="78" t="s">
        <v>226</v>
      </c>
      <c r="G230" s="78" t="s">
        <v>208</v>
      </c>
      <c r="H230" s="284" t="s">
        <v>559</v>
      </c>
      <c r="I230" s="78" t="s">
        <v>228</v>
      </c>
      <c r="J230" s="78" t="s">
        <v>50</v>
      </c>
      <c r="K230" s="85" t="s">
        <v>48</v>
      </c>
      <c r="L230" s="232" t="s">
        <v>41</v>
      </c>
      <c r="M230" s="232" t="s">
        <v>41</v>
      </c>
      <c r="N230" s="232" t="s">
        <v>41</v>
      </c>
      <c r="O230" s="232" t="s">
        <v>41</v>
      </c>
      <c r="P230" s="8"/>
      <c r="Q230" s="1"/>
      <c r="R230" s="249"/>
      <c r="S230" s="249"/>
      <c r="T230" s="249"/>
      <c r="U230" s="249"/>
      <c r="V230" s="249"/>
      <c r="W230" s="249"/>
      <c r="X230" s="249"/>
      <c r="Y230" s="249"/>
      <c r="Z230" s="249"/>
    </row>
    <row r="231" spans="1:26" s="250" customFormat="1" ht="50.15" customHeight="1">
      <c r="A231" s="78" t="s">
        <v>531</v>
      </c>
      <c r="B231" s="78" t="s">
        <v>579</v>
      </c>
      <c r="C231" s="78" t="s">
        <v>73</v>
      </c>
      <c r="D231" s="283" t="s">
        <v>519</v>
      </c>
      <c r="E231" s="78" t="s">
        <v>580</v>
      </c>
      <c r="F231" s="78" t="s">
        <v>226</v>
      </c>
      <c r="G231" s="86" t="s">
        <v>27</v>
      </c>
      <c r="H231" s="289" t="s">
        <v>559</v>
      </c>
      <c r="I231" s="86" t="s">
        <v>228</v>
      </c>
      <c r="J231" s="86" t="s">
        <v>50</v>
      </c>
      <c r="K231" s="87" t="s">
        <v>48</v>
      </c>
      <c r="L231" s="232" t="s">
        <v>41</v>
      </c>
      <c r="M231" s="232" t="s">
        <v>41</v>
      </c>
      <c r="N231" s="232" t="s">
        <v>41</v>
      </c>
      <c r="O231" s="232" t="s">
        <v>41</v>
      </c>
      <c r="P231" s="8"/>
      <c r="Q231" s="1"/>
      <c r="R231" s="249"/>
      <c r="S231" s="249"/>
      <c r="T231" s="249"/>
      <c r="U231" s="249"/>
      <c r="V231" s="249"/>
      <c r="W231" s="249"/>
      <c r="X231" s="249"/>
      <c r="Y231" s="249"/>
      <c r="Z231" s="249"/>
    </row>
    <row r="232" spans="1:26" s="250" customFormat="1" ht="50.15" customHeight="1">
      <c r="A232" s="78" t="s">
        <v>531</v>
      </c>
      <c r="B232" s="78" t="s">
        <v>581</v>
      </c>
      <c r="C232" s="78" t="s">
        <v>73</v>
      </c>
      <c r="D232" s="283" t="s">
        <v>519</v>
      </c>
      <c r="E232" s="78" t="s">
        <v>582</v>
      </c>
      <c r="F232" s="78" t="s">
        <v>226</v>
      </c>
      <c r="G232" s="78" t="s">
        <v>575</v>
      </c>
      <c r="H232" s="284" t="s">
        <v>583</v>
      </c>
      <c r="I232" s="78" t="s">
        <v>173</v>
      </c>
      <c r="J232" s="78" t="s">
        <v>50</v>
      </c>
      <c r="K232" s="85" t="s">
        <v>48</v>
      </c>
      <c r="L232" s="232" t="s">
        <v>41</v>
      </c>
      <c r="M232" s="232" t="s">
        <v>41</v>
      </c>
      <c r="N232" s="232" t="s">
        <v>41</v>
      </c>
      <c r="O232" s="232" t="s">
        <v>41</v>
      </c>
      <c r="P232" s="8"/>
      <c r="Q232" s="1"/>
      <c r="R232" s="249"/>
      <c r="S232" s="249"/>
      <c r="T232" s="249"/>
      <c r="U232" s="249"/>
      <c r="V232" s="249"/>
      <c r="W232" s="249"/>
      <c r="X232" s="249"/>
      <c r="Y232" s="249"/>
      <c r="Z232" s="249"/>
    </row>
    <row r="233" spans="1:26" s="250" customFormat="1" ht="50.15" customHeight="1">
      <c r="A233" s="78" t="s">
        <v>531</v>
      </c>
      <c r="B233" s="78" t="s">
        <v>584</v>
      </c>
      <c r="C233" s="78" t="s">
        <v>73</v>
      </c>
      <c r="D233" s="283" t="s">
        <v>519</v>
      </c>
      <c r="E233" s="78" t="s">
        <v>585</v>
      </c>
      <c r="F233" s="78" t="s">
        <v>226</v>
      </c>
      <c r="G233" s="78" t="s">
        <v>38</v>
      </c>
      <c r="H233" s="1059" t="s">
        <v>194</v>
      </c>
      <c r="I233" s="1060"/>
      <c r="J233" s="86" t="s">
        <v>50</v>
      </c>
      <c r="K233" s="87" t="s">
        <v>48</v>
      </c>
      <c r="L233" s="232" t="s">
        <v>41</v>
      </c>
      <c r="M233" s="232" t="s">
        <v>41</v>
      </c>
      <c r="N233" s="232" t="s">
        <v>41</v>
      </c>
      <c r="O233" s="232" t="s">
        <v>41</v>
      </c>
      <c r="P233" s="8"/>
      <c r="Q233" s="1"/>
      <c r="R233" s="249"/>
      <c r="S233" s="249"/>
      <c r="T233" s="249"/>
      <c r="U233" s="249"/>
      <c r="V233" s="249"/>
      <c r="W233" s="249"/>
      <c r="X233" s="249"/>
      <c r="Y233" s="249"/>
      <c r="Z233" s="249"/>
    </row>
    <row r="234" spans="1:26" s="250" customFormat="1" ht="50.15" customHeight="1">
      <c r="A234" s="78" t="s">
        <v>531</v>
      </c>
      <c r="B234" s="78" t="s">
        <v>586</v>
      </c>
      <c r="C234" s="78" t="s">
        <v>73</v>
      </c>
      <c r="D234" s="283" t="s">
        <v>519</v>
      </c>
      <c r="E234" s="78" t="s">
        <v>587</v>
      </c>
      <c r="F234" s="78" t="s">
        <v>226</v>
      </c>
      <c r="G234" s="78" t="s">
        <v>208</v>
      </c>
      <c r="H234" s="284" t="s">
        <v>583</v>
      </c>
      <c r="I234" s="78" t="s">
        <v>173</v>
      </c>
      <c r="J234" s="78" t="s">
        <v>50</v>
      </c>
      <c r="K234" s="85" t="s">
        <v>48</v>
      </c>
      <c r="L234" s="232" t="s">
        <v>41</v>
      </c>
      <c r="M234" s="232" t="s">
        <v>41</v>
      </c>
      <c r="N234" s="232" t="s">
        <v>41</v>
      </c>
      <c r="O234" s="232" t="s">
        <v>41</v>
      </c>
      <c r="P234" s="8"/>
      <c r="Q234" s="1"/>
      <c r="R234" s="249"/>
      <c r="S234" s="249"/>
      <c r="T234" s="249"/>
      <c r="U234" s="249"/>
      <c r="V234" s="249"/>
      <c r="W234" s="249"/>
      <c r="X234" s="249"/>
      <c r="Y234" s="249"/>
      <c r="Z234" s="249"/>
    </row>
    <row r="235" spans="1:26" s="250" customFormat="1" ht="50.15" customHeight="1">
      <c r="A235" s="78" t="s">
        <v>531</v>
      </c>
      <c r="B235" s="78" t="s">
        <v>588</v>
      </c>
      <c r="C235" s="78" t="s">
        <v>73</v>
      </c>
      <c r="D235" s="283" t="s">
        <v>519</v>
      </c>
      <c r="E235" s="78" t="s">
        <v>589</v>
      </c>
      <c r="F235" s="78" t="s">
        <v>226</v>
      </c>
      <c r="G235" s="86" t="s">
        <v>541</v>
      </c>
      <c r="H235" s="289" t="s">
        <v>583</v>
      </c>
      <c r="I235" s="86" t="s">
        <v>173</v>
      </c>
      <c r="J235" s="86" t="s">
        <v>50</v>
      </c>
      <c r="K235" s="87" t="s">
        <v>48</v>
      </c>
      <c r="L235" s="232" t="s">
        <v>41</v>
      </c>
      <c r="M235" s="232" t="s">
        <v>41</v>
      </c>
      <c r="N235" s="232" t="s">
        <v>41</v>
      </c>
      <c r="O235" s="232" t="s">
        <v>41</v>
      </c>
      <c r="P235" s="8"/>
      <c r="Q235" s="1"/>
      <c r="R235" s="249"/>
      <c r="S235" s="249"/>
      <c r="T235" s="249"/>
      <c r="U235" s="249"/>
      <c r="V235" s="249"/>
      <c r="W235" s="249"/>
      <c r="X235" s="249"/>
      <c r="Y235" s="249"/>
      <c r="Z235" s="249"/>
    </row>
    <row r="236" spans="1:26" s="250" customFormat="1" ht="50.15" customHeight="1">
      <c r="A236" s="78" t="s">
        <v>531</v>
      </c>
      <c r="B236" s="78" t="s">
        <v>590</v>
      </c>
      <c r="C236" s="78" t="s">
        <v>73</v>
      </c>
      <c r="D236" s="283" t="s">
        <v>519</v>
      </c>
      <c r="E236" s="78" t="s">
        <v>591</v>
      </c>
      <c r="F236" s="78" t="s">
        <v>226</v>
      </c>
      <c r="G236" s="78" t="s">
        <v>27</v>
      </c>
      <c r="H236" s="284">
        <v>43433</v>
      </c>
      <c r="I236" s="78" t="s">
        <v>592</v>
      </c>
      <c r="J236" s="78" t="s">
        <v>50</v>
      </c>
      <c r="K236" s="85" t="s">
        <v>48</v>
      </c>
      <c r="L236" s="232" t="s">
        <v>41</v>
      </c>
      <c r="M236" s="232" t="s">
        <v>41</v>
      </c>
      <c r="N236" s="232" t="s">
        <v>41</v>
      </c>
      <c r="O236" s="232" t="s">
        <v>41</v>
      </c>
      <c r="P236" s="8"/>
      <c r="Q236" s="1"/>
      <c r="R236" s="249"/>
      <c r="S236" s="249"/>
      <c r="T236" s="249"/>
      <c r="U236" s="249"/>
      <c r="V236" s="249"/>
      <c r="W236" s="249"/>
      <c r="X236" s="249"/>
      <c r="Y236" s="249"/>
      <c r="Z236" s="249"/>
    </row>
    <row r="237" spans="1:26" s="250" customFormat="1" ht="50.15" customHeight="1">
      <c r="A237" s="78" t="s">
        <v>531</v>
      </c>
      <c r="B237" s="78" t="s">
        <v>593</v>
      </c>
      <c r="C237" s="78" t="s">
        <v>73</v>
      </c>
      <c r="D237" s="283" t="s">
        <v>519</v>
      </c>
      <c r="E237" s="78" t="s">
        <v>594</v>
      </c>
      <c r="F237" s="78" t="s">
        <v>226</v>
      </c>
      <c r="G237" s="86" t="s">
        <v>208</v>
      </c>
      <c r="H237" s="289" t="s">
        <v>583</v>
      </c>
      <c r="I237" s="86" t="s">
        <v>173</v>
      </c>
      <c r="J237" s="86" t="s">
        <v>50</v>
      </c>
      <c r="K237" s="87" t="s">
        <v>48</v>
      </c>
      <c r="L237" s="232" t="s">
        <v>41</v>
      </c>
      <c r="M237" s="232" t="s">
        <v>41</v>
      </c>
      <c r="N237" s="232" t="s">
        <v>41</v>
      </c>
      <c r="O237" s="232" t="s">
        <v>41</v>
      </c>
      <c r="P237" s="8"/>
      <c r="Q237" s="1"/>
      <c r="R237" s="249"/>
      <c r="S237" s="249"/>
      <c r="T237" s="249"/>
      <c r="U237" s="249"/>
      <c r="V237" s="249"/>
      <c r="W237" s="249"/>
      <c r="X237" s="249"/>
      <c r="Y237" s="249"/>
      <c r="Z237" s="249"/>
    </row>
    <row r="238" spans="1:26" s="250" customFormat="1" ht="50.15" customHeight="1">
      <c r="A238" s="78" t="s">
        <v>531</v>
      </c>
      <c r="B238" s="78" t="s">
        <v>595</v>
      </c>
      <c r="C238" s="78" t="s">
        <v>73</v>
      </c>
      <c r="D238" s="283" t="s">
        <v>583</v>
      </c>
      <c r="E238" s="78" t="s">
        <v>596</v>
      </c>
      <c r="F238" s="78" t="s">
        <v>226</v>
      </c>
      <c r="G238" s="78" t="s">
        <v>208</v>
      </c>
      <c r="H238" s="284" t="s">
        <v>583</v>
      </c>
      <c r="I238" s="78" t="s">
        <v>173</v>
      </c>
      <c r="J238" s="78" t="s">
        <v>50</v>
      </c>
      <c r="K238" s="85" t="s">
        <v>48</v>
      </c>
      <c r="L238" s="232" t="s">
        <v>41</v>
      </c>
      <c r="M238" s="232" t="s">
        <v>41</v>
      </c>
      <c r="N238" s="232" t="s">
        <v>41</v>
      </c>
      <c r="O238" s="232" t="s">
        <v>41</v>
      </c>
      <c r="P238" s="8"/>
      <c r="Q238" s="1"/>
      <c r="R238" s="249"/>
      <c r="S238" s="249"/>
      <c r="T238" s="249"/>
      <c r="U238" s="249"/>
      <c r="V238" s="249"/>
      <c r="W238" s="249"/>
      <c r="X238" s="249"/>
      <c r="Y238" s="249"/>
      <c r="Z238" s="249"/>
    </row>
    <row r="239" spans="1:26" s="250" customFormat="1" ht="50.15" customHeight="1">
      <c r="A239" s="78" t="s">
        <v>531</v>
      </c>
      <c r="B239" s="78" t="s">
        <v>597</v>
      </c>
      <c r="C239" s="78" t="s">
        <v>73</v>
      </c>
      <c r="D239" s="283" t="s">
        <v>583</v>
      </c>
      <c r="E239" s="78" t="s">
        <v>598</v>
      </c>
      <c r="F239" s="78" t="s">
        <v>226</v>
      </c>
      <c r="G239" s="86" t="s">
        <v>575</v>
      </c>
      <c r="H239" s="289" t="s">
        <v>599</v>
      </c>
      <c r="I239" s="86" t="s">
        <v>173</v>
      </c>
      <c r="J239" s="86" t="s">
        <v>50</v>
      </c>
      <c r="K239" s="87" t="s">
        <v>48</v>
      </c>
      <c r="L239" s="232" t="s">
        <v>41</v>
      </c>
      <c r="M239" s="232" t="s">
        <v>41</v>
      </c>
      <c r="N239" s="232" t="s">
        <v>41</v>
      </c>
      <c r="O239" s="232" t="s">
        <v>41</v>
      </c>
      <c r="P239" s="8"/>
      <c r="Q239" s="1"/>
      <c r="R239" s="249"/>
      <c r="S239" s="249"/>
      <c r="T239" s="249"/>
      <c r="U239" s="249"/>
      <c r="V239" s="249"/>
      <c r="W239" s="249"/>
      <c r="X239" s="249"/>
      <c r="Y239" s="249"/>
      <c r="Z239" s="249"/>
    </row>
    <row r="240" spans="1:26" s="250" customFormat="1" ht="50.15" customHeight="1">
      <c r="A240" s="78" t="s">
        <v>531</v>
      </c>
      <c r="B240" s="78" t="s">
        <v>600</v>
      </c>
      <c r="C240" s="78" t="s">
        <v>73</v>
      </c>
      <c r="D240" s="283" t="s">
        <v>601</v>
      </c>
      <c r="E240" s="78" t="s">
        <v>602</v>
      </c>
      <c r="F240" s="78" t="s">
        <v>226</v>
      </c>
      <c r="G240" s="78" t="s">
        <v>208</v>
      </c>
      <c r="H240" s="284" t="s">
        <v>603</v>
      </c>
      <c r="I240" s="78" t="s">
        <v>64</v>
      </c>
      <c r="J240" s="78" t="s">
        <v>50</v>
      </c>
      <c r="K240" s="85" t="s">
        <v>48</v>
      </c>
      <c r="L240" s="232" t="s">
        <v>41</v>
      </c>
      <c r="M240" s="232" t="s">
        <v>41</v>
      </c>
      <c r="N240" s="232" t="s">
        <v>41</v>
      </c>
      <c r="O240" s="232" t="s">
        <v>41</v>
      </c>
      <c r="P240" s="8"/>
      <c r="Q240" s="1"/>
      <c r="R240" s="249"/>
      <c r="S240" s="249"/>
      <c r="T240" s="249"/>
      <c r="U240" s="249"/>
      <c r="V240" s="249"/>
      <c r="W240" s="249"/>
      <c r="X240" s="249"/>
      <c r="Y240" s="249"/>
      <c r="Z240" s="249"/>
    </row>
    <row r="241" spans="1:26" s="250" customFormat="1" ht="50.15" customHeight="1">
      <c r="A241" s="78" t="s">
        <v>531</v>
      </c>
      <c r="B241" s="78" t="s">
        <v>604</v>
      </c>
      <c r="C241" s="78" t="s">
        <v>73</v>
      </c>
      <c r="D241" s="283" t="s">
        <v>559</v>
      </c>
      <c r="E241" s="78" t="s">
        <v>605</v>
      </c>
      <c r="F241" s="78" t="s">
        <v>226</v>
      </c>
      <c r="G241" s="86" t="s">
        <v>33</v>
      </c>
      <c r="H241" s="289" t="s">
        <v>606</v>
      </c>
      <c r="I241" s="86" t="s">
        <v>64</v>
      </c>
      <c r="J241" s="86" t="s">
        <v>50</v>
      </c>
      <c r="K241" s="87" t="s">
        <v>48</v>
      </c>
      <c r="L241" s="232" t="s">
        <v>41</v>
      </c>
      <c r="M241" s="232" t="s">
        <v>41</v>
      </c>
      <c r="N241" s="232" t="s">
        <v>41</v>
      </c>
      <c r="O241" s="232" t="s">
        <v>41</v>
      </c>
      <c r="P241" s="8"/>
      <c r="Q241" s="1"/>
      <c r="R241" s="249"/>
      <c r="S241" s="249"/>
      <c r="T241" s="249"/>
      <c r="U241" s="249"/>
      <c r="V241" s="249"/>
      <c r="W241" s="249"/>
      <c r="X241" s="249"/>
      <c r="Y241" s="249"/>
      <c r="Z241" s="249"/>
    </row>
    <row r="242" spans="1:26" s="250" customFormat="1" ht="50.15" customHeight="1">
      <c r="A242" s="78" t="s">
        <v>531</v>
      </c>
      <c r="B242" s="78" t="s">
        <v>607</v>
      </c>
      <c r="C242" s="78" t="s">
        <v>73</v>
      </c>
      <c r="D242" s="283" t="s">
        <v>559</v>
      </c>
      <c r="E242" s="78" t="s">
        <v>608</v>
      </c>
      <c r="F242" s="78" t="s">
        <v>226</v>
      </c>
      <c r="G242" s="78" t="s">
        <v>208</v>
      </c>
      <c r="H242" s="284" t="s">
        <v>559</v>
      </c>
      <c r="I242" s="78" t="s">
        <v>342</v>
      </c>
      <c r="J242" s="78" t="s">
        <v>50</v>
      </c>
      <c r="K242" s="85" t="s">
        <v>48</v>
      </c>
      <c r="L242" s="232" t="s">
        <v>41</v>
      </c>
      <c r="M242" s="232" t="s">
        <v>41</v>
      </c>
      <c r="N242" s="232" t="s">
        <v>41</v>
      </c>
      <c r="O242" s="232" t="s">
        <v>41</v>
      </c>
      <c r="P242" s="8"/>
      <c r="Q242" s="1"/>
      <c r="R242" s="249"/>
      <c r="S242" s="249"/>
      <c r="T242" s="249"/>
      <c r="U242" s="249"/>
      <c r="V242" s="249"/>
      <c r="W242" s="249"/>
      <c r="X242" s="249"/>
      <c r="Y242" s="249"/>
      <c r="Z242" s="249"/>
    </row>
    <row r="243" spans="1:26" s="250" customFormat="1" ht="50.15" customHeight="1">
      <c r="A243" s="78" t="s">
        <v>531</v>
      </c>
      <c r="B243" s="78" t="s">
        <v>609</v>
      </c>
      <c r="C243" s="78" t="s">
        <v>154</v>
      </c>
      <c r="D243" s="290">
        <v>43432</v>
      </c>
      <c r="E243" s="78" t="s">
        <v>610</v>
      </c>
      <c r="F243" s="78" t="s">
        <v>226</v>
      </c>
      <c r="G243" s="78" t="s">
        <v>29</v>
      </c>
      <c r="H243" s="1059" t="s">
        <v>194</v>
      </c>
      <c r="I243" s="1060"/>
      <c r="J243" s="86" t="s">
        <v>50</v>
      </c>
      <c r="K243" s="87" t="s">
        <v>48</v>
      </c>
      <c r="L243" s="232" t="s">
        <v>41</v>
      </c>
      <c r="M243" s="232" t="s">
        <v>41</v>
      </c>
      <c r="N243" s="232" t="s">
        <v>41</v>
      </c>
      <c r="O243" s="232" t="s">
        <v>41</v>
      </c>
      <c r="P243" s="8"/>
      <c r="Q243" s="1"/>
      <c r="R243" s="249"/>
      <c r="S243" s="249"/>
      <c r="T243" s="249"/>
      <c r="U243" s="249"/>
      <c r="V243" s="249"/>
      <c r="W243" s="249"/>
      <c r="X243" s="249"/>
      <c r="Y243" s="249"/>
      <c r="Z243" s="249"/>
    </row>
    <row r="244" spans="1:26" s="250" customFormat="1" ht="50.15" customHeight="1">
      <c r="A244" s="78" t="s">
        <v>531</v>
      </c>
      <c r="B244" s="78" t="s">
        <v>611</v>
      </c>
      <c r="C244" s="78" t="s">
        <v>73</v>
      </c>
      <c r="D244" s="291">
        <v>43440</v>
      </c>
      <c r="E244" s="78" t="s">
        <v>612</v>
      </c>
      <c r="F244" s="78" t="s">
        <v>226</v>
      </c>
      <c r="G244" s="78" t="s">
        <v>613</v>
      </c>
      <c r="H244" s="284">
        <v>43453</v>
      </c>
      <c r="I244" s="78" t="s">
        <v>125</v>
      </c>
      <c r="J244" s="78" t="s">
        <v>50</v>
      </c>
      <c r="K244" s="85" t="s">
        <v>48</v>
      </c>
      <c r="L244" s="232" t="s">
        <v>41</v>
      </c>
      <c r="M244" s="232" t="s">
        <v>41</v>
      </c>
      <c r="N244" s="232" t="s">
        <v>41</v>
      </c>
      <c r="O244" s="232" t="s">
        <v>41</v>
      </c>
      <c r="P244" s="8"/>
      <c r="Q244" s="1"/>
      <c r="R244" s="249"/>
      <c r="S244" s="249"/>
      <c r="T244" s="249"/>
      <c r="U244" s="249"/>
      <c r="V244" s="249"/>
      <c r="W244" s="249"/>
      <c r="X244" s="249"/>
      <c r="Y244" s="249"/>
      <c r="Z244" s="249"/>
    </row>
    <row r="245" spans="1:26" s="250" customFormat="1" ht="50.15" customHeight="1">
      <c r="A245" s="78" t="s">
        <v>531</v>
      </c>
      <c r="B245" s="78" t="s">
        <v>614</v>
      </c>
      <c r="C245" s="78" t="s">
        <v>73</v>
      </c>
      <c r="D245" s="291">
        <v>43440</v>
      </c>
      <c r="E245" s="78" t="s">
        <v>615</v>
      </c>
      <c r="F245" s="78" t="s">
        <v>226</v>
      </c>
      <c r="G245" s="78" t="s">
        <v>29</v>
      </c>
      <c r="H245" s="289">
        <v>43454</v>
      </c>
      <c r="I245" s="86" t="s">
        <v>55</v>
      </c>
      <c r="J245" s="86" t="s">
        <v>50</v>
      </c>
      <c r="K245" s="87" t="s">
        <v>48</v>
      </c>
      <c r="L245" s="232" t="s">
        <v>41</v>
      </c>
      <c r="M245" s="232" t="s">
        <v>41</v>
      </c>
      <c r="N245" s="232" t="s">
        <v>41</v>
      </c>
      <c r="O245" s="232" t="s">
        <v>41</v>
      </c>
      <c r="P245" s="8"/>
      <c r="Q245" s="1"/>
      <c r="R245" s="249"/>
      <c r="S245" s="249"/>
      <c r="T245" s="249"/>
      <c r="U245" s="249"/>
      <c r="V245" s="249"/>
      <c r="W245" s="249"/>
      <c r="X245" s="249"/>
      <c r="Y245" s="249"/>
      <c r="Z245" s="249"/>
    </row>
    <row r="246" spans="1:26" s="250" customFormat="1" ht="50.15" customHeight="1">
      <c r="A246" s="78" t="s">
        <v>531</v>
      </c>
      <c r="B246" s="78" t="s">
        <v>616</v>
      </c>
      <c r="C246" s="78" t="s">
        <v>73</v>
      </c>
      <c r="D246" s="291">
        <v>43444</v>
      </c>
      <c r="E246" s="78" t="s">
        <v>617</v>
      </c>
      <c r="F246" s="78" t="s">
        <v>226</v>
      </c>
      <c r="G246" s="78" t="s">
        <v>208</v>
      </c>
      <c r="H246" s="284">
        <v>43446</v>
      </c>
      <c r="I246" s="78" t="s">
        <v>64</v>
      </c>
      <c r="J246" s="78" t="s">
        <v>50</v>
      </c>
      <c r="K246" s="85" t="s">
        <v>48</v>
      </c>
      <c r="L246" s="232" t="s">
        <v>41</v>
      </c>
      <c r="M246" s="232" t="s">
        <v>41</v>
      </c>
      <c r="N246" s="232" t="s">
        <v>41</v>
      </c>
      <c r="O246" s="232" t="s">
        <v>41</v>
      </c>
      <c r="P246" s="8"/>
      <c r="Q246" s="1"/>
      <c r="R246" s="249"/>
      <c r="S246" s="249"/>
      <c r="T246" s="249"/>
      <c r="U246" s="249"/>
      <c r="V246" s="249"/>
      <c r="W246" s="249"/>
      <c r="X246" s="249"/>
      <c r="Y246" s="249"/>
      <c r="Z246" s="249"/>
    </row>
    <row r="247" spans="1:26" s="250" customFormat="1" ht="50.15" customHeight="1">
      <c r="A247" s="78" t="s">
        <v>531</v>
      </c>
      <c r="B247" s="78" t="s">
        <v>618</v>
      </c>
      <c r="C247" s="78" t="s">
        <v>73</v>
      </c>
      <c r="D247" s="291">
        <v>43451</v>
      </c>
      <c r="E247" s="79" t="s">
        <v>619</v>
      </c>
      <c r="F247" s="78" t="s">
        <v>226</v>
      </c>
      <c r="G247" s="86" t="s">
        <v>208</v>
      </c>
      <c r="H247" s="289">
        <v>43452</v>
      </c>
      <c r="I247" s="86" t="s">
        <v>173</v>
      </c>
      <c r="J247" s="86" t="s">
        <v>50</v>
      </c>
      <c r="K247" s="87" t="s">
        <v>48</v>
      </c>
      <c r="L247" s="232" t="s">
        <v>41</v>
      </c>
      <c r="M247" s="232" t="s">
        <v>41</v>
      </c>
      <c r="N247" s="232" t="s">
        <v>41</v>
      </c>
      <c r="O247" s="232" t="s">
        <v>41</v>
      </c>
      <c r="P247" s="8"/>
      <c r="Q247" s="1"/>
      <c r="R247" s="249"/>
      <c r="S247" s="249"/>
      <c r="T247" s="249"/>
      <c r="U247" s="249"/>
      <c r="V247" s="249"/>
      <c r="W247" s="249"/>
      <c r="X247" s="249"/>
      <c r="Y247" s="249"/>
      <c r="Z247" s="249"/>
    </row>
    <row r="248" spans="1:26" s="250" customFormat="1" ht="50.15" customHeight="1">
      <c r="A248" s="78" t="s">
        <v>531</v>
      </c>
      <c r="B248" s="78" t="s">
        <v>620</v>
      </c>
      <c r="C248" s="78" t="s">
        <v>73</v>
      </c>
      <c r="D248" s="291">
        <v>43453</v>
      </c>
      <c r="E248" s="78" t="s">
        <v>621</v>
      </c>
      <c r="F248" s="78" t="s">
        <v>226</v>
      </c>
      <c r="G248" s="86" t="s">
        <v>38</v>
      </c>
      <c r="H248" s="289"/>
      <c r="I248" s="1061" t="s">
        <v>194</v>
      </c>
      <c r="J248" s="1062"/>
      <c r="K248" s="78" t="s">
        <v>50</v>
      </c>
      <c r="L248" s="232" t="s">
        <v>41</v>
      </c>
      <c r="M248" s="232" t="s">
        <v>41</v>
      </c>
      <c r="N248" s="232" t="s">
        <v>41</v>
      </c>
      <c r="O248" s="232" t="s">
        <v>41</v>
      </c>
      <c r="P248" s="8"/>
      <c r="Q248" s="1"/>
      <c r="R248" s="249"/>
      <c r="S248" s="249"/>
      <c r="T248" s="249"/>
      <c r="U248" s="249"/>
      <c r="V248" s="249"/>
      <c r="W248" s="249"/>
      <c r="X248" s="249"/>
      <c r="Y248" s="249"/>
      <c r="Z248" s="249"/>
    </row>
    <row r="249" spans="1:26" s="250" customFormat="1" ht="50.15" customHeight="1">
      <c r="A249" s="920" t="s">
        <v>622</v>
      </c>
      <c r="B249" s="921"/>
      <c r="C249" s="921"/>
      <c r="D249" s="921"/>
      <c r="E249" s="921"/>
      <c r="F249" s="921"/>
      <c r="G249" s="921"/>
      <c r="H249" s="921"/>
      <c r="I249" s="921"/>
      <c r="J249" s="921"/>
      <c r="K249" s="921"/>
      <c r="L249" s="921"/>
      <c r="M249" s="921"/>
      <c r="N249" s="921"/>
      <c r="O249" s="921"/>
      <c r="P249" s="922"/>
      <c r="Q249" s="1"/>
      <c r="R249" s="249"/>
      <c r="S249" s="249"/>
      <c r="T249" s="249"/>
      <c r="U249" s="249"/>
      <c r="V249" s="249"/>
      <c r="W249" s="249"/>
      <c r="X249" s="249"/>
      <c r="Y249" s="249"/>
      <c r="Z249" s="249"/>
    </row>
    <row r="250" spans="1:26" s="250" customFormat="1" ht="50.15" customHeight="1">
      <c r="A250" s="89" t="s">
        <v>531</v>
      </c>
      <c r="B250" s="93" t="s">
        <v>586</v>
      </c>
      <c r="C250" s="264" t="s">
        <v>73</v>
      </c>
      <c r="D250" s="264" t="s">
        <v>519</v>
      </c>
      <c r="E250" s="89" t="s">
        <v>585</v>
      </c>
      <c r="F250" s="95" t="s">
        <v>226</v>
      </c>
      <c r="G250" s="95" t="s">
        <v>27</v>
      </c>
      <c r="H250" s="120" t="s">
        <v>623</v>
      </c>
      <c r="I250" s="95" t="s">
        <v>180</v>
      </c>
      <c r="J250" s="90" t="s">
        <v>50</v>
      </c>
      <c r="K250" s="91" t="s">
        <v>48</v>
      </c>
      <c r="L250" s="232" t="s">
        <v>41</v>
      </c>
      <c r="M250" s="232" t="s">
        <v>41</v>
      </c>
      <c r="N250" s="232" t="s">
        <v>41</v>
      </c>
      <c r="O250" s="232" t="s">
        <v>41</v>
      </c>
      <c r="P250" s="8"/>
      <c r="Q250" s="1"/>
      <c r="R250" s="249"/>
      <c r="S250" s="249"/>
      <c r="T250" s="249"/>
      <c r="U250" s="249"/>
      <c r="V250" s="249"/>
      <c r="W250" s="249"/>
      <c r="X250" s="249"/>
      <c r="Y250" s="249"/>
      <c r="Z250" s="249"/>
    </row>
    <row r="251" spans="1:26" s="250" customFormat="1" ht="50.15" customHeight="1">
      <c r="A251" s="89" t="s">
        <v>531</v>
      </c>
      <c r="B251" s="93" t="s">
        <v>624</v>
      </c>
      <c r="C251" s="264" t="s">
        <v>73</v>
      </c>
      <c r="D251" s="292">
        <v>43453</v>
      </c>
      <c r="E251" s="89" t="s">
        <v>621</v>
      </c>
      <c r="F251" s="89" t="s">
        <v>226</v>
      </c>
      <c r="G251" s="95" t="s">
        <v>27</v>
      </c>
      <c r="H251" s="293" t="s">
        <v>625</v>
      </c>
      <c r="I251" s="95" t="s">
        <v>118</v>
      </c>
      <c r="J251" s="90" t="s">
        <v>50</v>
      </c>
      <c r="K251" s="91" t="s">
        <v>48</v>
      </c>
      <c r="L251" s="232" t="s">
        <v>41</v>
      </c>
      <c r="M251" s="232" t="s">
        <v>41</v>
      </c>
      <c r="N251" s="232" t="s">
        <v>41</v>
      </c>
      <c r="O251" s="232" t="s">
        <v>41</v>
      </c>
      <c r="P251" s="8"/>
      <c r="Q251" s="1"/>
      <c r="R251" s="249"/>
      <c r="S251" s="249"/>
      <c r="T251" s="249"/>
      <c r="U251" s="249"/>
      <c r="V251" s="249"/>
      <c r="W251" s="249"/>
      <c r="X251" s="249"/>
      <c r="Y251" s="249"/>
      <c r="Z251" s="249"/>
    </row>
    <row r="252" spans="1:26" s="250" customFormat="1" ht="50.15" customHeight="1">
      <c r="A252" s="264" t="s">
        <v>626</v>
      </c>
      <c r="B252" s="264" t="s">
        <v>627</v>
      </c>
      <c r="C252" s="264" t="s">
        <v>73</v>
      </c>
      <c r="D252" s="100" t="s">
        <v>628</v>
      </c>
      <c r="E252" s="264" t="s">
        <v>629</v>
      </c>
      <c r="F252" s="264" t="s">
        <v>226</v>
      </c>
      <c r="G252" s="264" t="s">
        <v>630</v>
      </c>
      <c r="H252" s="101" t="s">
        <v>631</v>
      </c>
      <c r="I252" s="264" t="s">
        <v>342</v>
      </c>
      <c r="J252" s="92" t="s">
        <v>50</v>
      </c>
      <c r="K252" s="92" t="s">
        <v>48</v>
      </c>
      <c r="L252" s="232" t="s">
        <v>41</v>
      </c>
      <c r="M252" s="232" t="s">
        <v>41</v>
      </c>
      <c r="N252" s="232" t="s">
        <v>41</v>
      </c>
      <c r="O252" s="232" t="s">
        <v>41</v>
      </c>
      <c r="P252" s="8"/>
      <c r="Q252" s="1"/>
      <c r="R252" s="249"/>
      <c r="S252" s="249"/>
      <c r="T252" s="249"/>
      <c r="U252" s="249"/>
      <c r="V252" s="249"/>
      <c r="W252" s="249"/>
      <c r="X252" s="249"/>
      <c r="Y252" s="249"/>
      <c r="Z252" s="249"/>
    </row>
    <row r="253" spans="1:26" s="250" customFormat="1" ht="50.15" customHeight="1">
      <c r="A253" s="89" t="s">
        <v>626</v>
      </c>
      <c r="B253" s="93" t="s">
        <v>632</v>
      </c>
      <c r="C253" s="264" t="s">
        <v>73</v>
      </c>
      <c r="D253" s="100" t="s">
        <v>628</v>
      </c>
      <c r="E253" s="93" t="s">
        <v>633</v>
      </c>
      <c r="F253" s="89" t="s">
        <v>226</v>
      </c>
      <c r="G253" s="93" t="s">
        <v>630</v>
      </c>
      <c r="H253" s="293" t="s">
        <v>628</v>
      </c>
      <c r="I253" s="93" t="s">
        <v>342</v>
      </c>
      <c r="J253" s="94" t="s">
        <v>50</v>
      </c>
      <c r="K253" s="94" t="s">
        <v>48</v>
      </c>
      <c r="L253" s="232" t="s">
        <v>41</v>
      </c>
      <c r="M253" s="232" t="s">
        <v>41</v>
      </c>
      <c r="N253" s="232" t="s">
        <v>41</v>
      </c>
      <c r="O253" s="232" t="s">
        <v>41</v>
      </c>
      <c r="P253" s="8"/>
      <c r="Q253" s="1"/>
      <c r="R253" s="249"/>
      <c r="S253" s="249"/>
      <c r="T253" s="249"/>
      <c r="U253" s="249"/>
      <c r="V253" s="249"/>
      <c r="W253" s="249"/>
      <c r="X253" s="249"/>
      <c r="Y253" s="249"/>
      <c r="Z253" s="249"/>
    </row>
    <row r="254" spans="1:26" s="250" customFormat="1" ht="50.15" customHeight="1">
      <c r="A254" s="89" t="s">
        <v>626</v>
      </c>
      <c r="B254" s="93" t="s">
        <v>634</v>
      </c>
      <c r="C254" s="264" t="s">
        <v>73</v>
      </c>
      <c r="D254" s="100" t="s">
        <v>628</v>
      </c>
      <c r="E254" s="93" t="s">
        <v>635</v>
      </c>
      <c r="F254" s="89" t="s">
        <v>226</v>
      </c>
      <c r="G254" s="93" t="s">
        <v>33</v>
      </c>
      <c r="H254" s="293" t="s">
        <v>628</v>
      </c>
      <c r="I254" s="93" t="s">
        <v>342</v>
      </c>
      <c r="J254" s="94" t="s">
        <v>50</v>
      </c>
      <c r="K254" s="94" t="s">
        <v>48</v>
      </c>
      <c r="L254" s="232" t="s">
        <v>41</v>
      </c>
      <c r="M254" s="232" t="s">
        <v>41</v>
      </c>
      <c r="N254" s="232" t="s">
        <v>41</v>
      </c>
      <c r="O254" s="232" t="s">
        <v>41</v>
      </c>
      <c r="P254" s="9"/>
      <c r="Q254" s="1"/>
      <c r="R254" s="249"/>
      <c r="S254" s="249"/>
      <c r="T254" s="249"/>
      <c r="U254" s="249"/>
      <c r="V254" s="249"/>
      <c r="W254" s="249"/>
      <c r="X254" s="249"/>
      <c r="Y254" s="249"/>
      <c r="Z254" s="249"/>
    </row>
    <row r="255" spans="1:26" s="250" customFormat="1" ht="50.15" customHeight="1">
      <c r="A255" s="89" t="s">
        <v>626</v>
      </c>
      <c r="B255" s="93" t="s">
        <v>636</v>
      </c>
      <c r="C255" s="264" t="s">
        <v>73</v>
      </c>
      <c r="D255" s="100" t="s">
        <v>628</v>
      </c>
      <c r="E255" s="93" t="s">
        <v>637</v>
      </c>
      <c r="F255" s="89" t="s">
        <v>226</v>
      </c>
      <c r="G255" s="93" t="s">
        <v>27</v>
      </c>
      <c r="H255" s="293" t="s">
        <v>638</v>
      </c>
      <c r="I255" s="93" t="s">
        <v>55</v>
      </c>
      <c r="J255" s="94" t="s">
        <v>50</v>
      </c>
      <c r="K255" s="94" t="s">
        <v>48</v>
      </c>
      <c r="L255" s="232" t="s">
        <v>41</v>
      </c>
      <c r="M255" s="232" t="s">
        <v>41</v>
      </c>
      <c r="N255" s="232" t="s">
        <v>41</v>
      </c>
      <c r="O255" s="232" t="s">
        <v>41</v>
      </c>
      <c r="P255" s="8"/>
      <c r="Q255" s="1"/>
      <c r="R255" s="249"/>
      <c r="S255" s="249"/>
      <c r="T255" s="249"/>
      <c r="U255" s="249"/>
      <c r="V255" s="249"/>
      <c r="W255" s="249"/>
      <c r="X255" s="249"/>
      <c r="Y255" s="249"/>
      <c r="Z255" s="249"/>
    </row>
    <row r="256" spans="1:26" s="250" customFormat="1" ht="50.15" customHeight="1">
      <c r="A256" s="89" t="s">
        <v>626</v>
      </c>
      <c r="B256" s="93" t="s">
        <v>639</v>
      </c>
      <c r="C256" s="264" t="s">
        <v>73</v>
      </c>
      <c r="D256" s="100" t="s">
        <v>640</v>
      </c>
      <c r="E256" s="93" t="s">
        <v>641</v>
      </c>
      <c r="F256" s="89" t="s">
        <v>226</v>
      </c>
      <c r="G256" s="93" t="s">
        <v>27</v>
      </c>
      <c r="H256" s="293" t="s">
        <v>642</v>
      </c>
      <c r="I256" s="93" t="s">
        <v>99</v>
      </c>
      <c r="J256" s="94" t="s">
        <v>50</v>
      </c>
      <c r="K256" s="94" t="s">
        <v>48</v>
      </c>
      <c r="L256" s="232" t="s">
        <v>41</v>
      </c>
      <c r="M256" s="232" t="s">
        <v>41</v>
      </c>
      <c r="N256" s="232" t="s">
        <v>41</v>
      </c>
      <c r="O256" s="232" t="s">
        <v>41</v>
      </c>
      <c r="P256" s="8"/>
      <c r="Q256" s="1"/>
      <c r="R256" s="249"/>
      <c r="S256" s="249"/>
      <c r="T256" s="249"/>
      <c r="U256" s="249"/>
      <c r="V256" s="249"/>
      <c r="W256" s="249"/>
      <c r="X256" s="249"/>
      <c r="Y256" s="249"/>
      <c r="Z256" s="249"/>
    </row>
    <row r="257" spans="1:26" s="250" customFormat="1" ht="50.15" customHeight="1">
      <c r="A257" s="89" t="s">
        <v>626</v>
      </c>
      <c r="B257" s="93" t="s">
        <v>643</v>
      </c>
      <c r="C257" s="264" t="s">
        <v>73</v>
      </c>
      <c r="D257" s="100" t="s">
        <v>644</v>
      </c>
      <c r="E257" s="93" t="s">
        <v>645</v>
      </c>
      <c r="F257" s="89" t="s">
        <v>226</v>
      </c>
      <c r="G257" s="93" t="s">
        <v>630</v>
      </c>
      <c r="H257" s="293" t="s">
        <v>644</v>
      </c>
      <c r="I257" s="93" t="s">
        <v>342</v>
      </c>
      <c r="J257" s="94" t="s">
        <v>50</v>
      </c>
      <c r="K257" s="94" t="s">
        <v>48</v>
      </c>
      <c r="L257" s="232" t="s">
        <v>41</v>
      </c>
      <c r="M257" s="232" t="s">
        <v>41</v>
      </c>
      <c r="N257" s="232" t="s">
        <v>41</v>
      </c>
      <c r="O257" s="232" t="s">
        <v>41</v>
      </c>
      <c r="P257" s="8"/>
      <c r="Q257" s="1"/>
      <c r="R257" s="249"/>
      <c r="S257" s="249"/>
      <c r="T257" s="249"/>
      <c r="U257" s="249"/>
      <c r="V257" s="249"/>
      <c r="W257" s="249"/>
      <c r="X257" s="249"/>
      <c r="Y257" s="249"/>
      <c r="Z257" s="249"/>
    </row>
    <row r="258" spans="1:26" s="250" customFormat="1" ht="50.15" customHeight="1">
      <c r="A258" s="89" t="s">
        <v>626</v>
      </c>
      <c r="B258" s="93" t="s">
        <v>646</v>
      </c>
      <c r="C258" s="264" t="s">
        <v>73</v>
      </c>
      <c r="D258" s="100" t="s">
        <v>644</v>
      </c>
      <c r="E258" s="93" t="s">
        <v>647</v>
      </c>
      <c r="F258" s="89" t="s">
        <v>226</v>
      </c>
      <c r="G258" s="93" t="s">
        <v>27</v>
      </c>
      <c r="H258" s="293" t="s">
        <v>648</v>
      </c>
      <c r="I258" s="93" t="s">
        <v>96</v>
      </c>
      <c r="J258" s="94" t="s">
        <v>50</v>
      </c>
      <c r="K258" s="94" t="s">
        <v>48</v>
      </c>
      <c r="L258" s="232" t="s">
        <v>41</v>
      </c>
      <c r="M258" s="232" t="s">
        <v>41</v>
      </c>
      <c r="N258" s="232" t="s">
        <v>41</v>
      </c>
      <c r="O258" s="232" t="s">
        <v>41</v>
      </c>
      <c r="P258" s="8"/>
      <c r="Q258" s="1"/>
      <c r="R258" s="249"/>
      <c r="S258" s="249"/>
      <c r="T258" s="249"/>
      <c r="U258" s="249"/>
      <c r="V258" s="249"/>
      <c r="W258" s="249"/>
      <c r="X258" s="249"/>
      <c r="Y258" s="249"/>
      <c r="Z258" s="249"/>
    </row>
    <row r="259" spans="1:26" s="250" customFormat="1" ht="50.15" customHeight="1">
      <c r="A259" s="89" t="s">
        <v>626</v>
      </c>
      <c r="B259" s="93" t="s">
        <v>649</v>
      </c>
      <c r="C259" s="264" t="s">
        <v>73</v>
      </c>
      <c r="D259" s="99" t="s">
        <v>650</v>
      </c>
      <c r="E259" s="93" t="s">
        <v>651</v>
      </c>
      <c r="F259" s="89" t="s">
        <v>226</v>
      </c>
      <c r="G259" s="93" t="s">
        <v>630</v>
      </c>
      <c r="H259" s="293" t="s">
        <v>652</v>
      </c>
      <c r="I259" s="93" t="s">
        <v>67</v>
      </c>
      <c r="J259" s="94" t="s">
        <v>50</v>
      </c>
      <c r="K259" s="94" t="s">
        <v>48</v>
      </c>
      <c r="L259" s="232" t="s">
        <v>41</v>
      </c>
      <c r="M259" s="232" t="s">
        <v>41</v>
      </c>
      <c r="N259" s="232" t="s">
        <v>41</v>
      </c>
      <c r="O259" s="232" t="s">
        <v>41</v>
      </c>
      <c r="P259" s="8"/>
      <c r="Q259" s="1"/>
      <c r="R259" s="249"/>
      <c r="S259" s="249"/>
      <c r="T259" s="249"/>
      <c r="U259" s="249"/>
      <c r="V259" s="249"/>
      <c r="W259" s="249"/>
      <c r="X259" s="249"/>
      <c r="Y259" s="249"/>
      <c r="Z259" s="249"/>
    </row>
    <row r="260" spans="1:26" s="250" customFormat="1" ht="50.15" customHeight="1">
      <c r="A260" s="89" t="s">
        <v>626</v>
      </c>
      <c r="B260" s="93" t="s">
        <v>653</v>
      </c>
      <c r="C260" s="264" t="s">
        <v>73</v>
      </c>
      <c r="D260" s="99" t="s">
        <v>652</v>
      </c>
      <c r="E260" s="93" t="s">
        <v>102</v>
      </c>
      <c r="F260" s="89" t="s">
        <v>226</v>
      </c>
      <c r="G260" s="93" t="s">
        <v>33</v>
      </c>
      <c r="H260" s="293" t="s">
        <v>652</v>
      </c>
      <c r="I260" s="93" t="s">
        <v>342</v>
      </c>
      <c r="J260" s="94" t="s">
        <v>50</v>
      </c>
      <c r="K260" s="94" t="s">
        <v>48</v>
      </c>
      <c r="L260" s="232" t="s">
        <v>41</v>
      </c>
      <c r="M260" s="232" t="s">
        <v>41</v>
      </c>
      <c r="N260" s="232" t="s">
        <v>41</v>
      </c>
      <c r="O260" s="232" t="s">
        <v>41</v>
      </c>
      <c r="P260" s="8"/>
      <c r="Q260" s="1"/>
      <c r="R260" s="249"/>
      <c r="S260" s="249"/>
      <c r="T260" s="249"/>
      <c r="U260" s="249"/>
      <c r="V260" s="249"/>
      <c r="W260" s="249"/>
      <c r="X260" s="249"/>
      <c r="Y260" s="249"/>
      <c r="Z260" s="249"/>
    </row>
    <row r="261" spans="1:26" s="250" customFormat="1" ht="50.15" customHeight="1">
      <c r="A261" s="89" t="s">
        <v>626</v>
      </c>
      <c r="B261" s="93" t="s">
        <v>654</v>
      </c>
      <c r="C261" s="264" t="s">
        <v>154</v>
      </c>
      <c r="D261" s="99" t="s">
        <v>655</v>
      </c>
      <c r="E261" s="93" t="s">
        <v>656</v>
      </c>
      <c r="F261" s="89" t="s">
        <v>226</v>
      </c>
      <c r="G261" s="93" t="s">
        <v>630</v>
      </c>
      <c r="H261" s="293" t="s">
        <v>655</v>
      </c>
      <c r="I261" s="93" t="s">
        <v>342</v>
      </c>
      <c r="J261" s="94" t="s">
        <v>50</v>
      </c>
      <c r="K261" s="94" t="s">
        <v>48</v>
      </c>
      <c r="L261" s="232" t="s">
        <v>41</v>
      </c>
      <c r="M261" s="232" t="s">
        <v>41</v>
      </c>
      <c r="N261" s="232" t="s">
        <v>41</v>
      </c>
      <c r="O261" s="232" t="s">
        <v>41</v>
      </c>
      <c r="P261" s="8"/>
      <c r="Q261" s="1"/>
      <c r="R261" s="249"/>
      <c r="S261" s="249"/>
      <c r="T261" s="249"/>
      <c r="U261" s="249"/>
      <c r="V261" s="249"/>
      <c r="W261" s="249"/>
      <c r="X261" s="249"/>
      <c r="Y261" s="249"/>
      <c r="Z261" s="249"/>
    </row>
    <row r="262" spans="1:26" s="250" customFormat="1" ht="50.15" customHeight="1">
      <c r="A262" s="89" t="s">
        <v>626</v>
      </c>
      <c r="B262" s="93" t="s">
        <v>657</v>
      </c>
      <c r="C262" s="264" t="s">
        <v>154</v>
      </c>
      <c r="D262" s="99" t="s">
        <v>658</v>
      </c>
      <c r="E262" s="93" t="s">
        <v>659</v>
      </c>
      <c r="F262" s="89" t="s">
        <v>226</v>
      </c>
      <c r="G262" s="93" t="s">
        <v>27</v>
      </c>
      <c r="H262" s="293" t="s">
        <v>660</v>
      </c>
      <c r="I262" s="93" t="s">
        <v>61</v>
      </c>
      <c r="J262" s="94" t="s">
        <v>50</v>
      </c>
      <c r="K262" s="94" t="s">
        <v>48</v>
      </c>
      <c r="L262" s="232" t="s">
        <v>41</v>
      </c>
      <c r="M262" s="232" t="s">
        <v>41</v>
      </c>
      <c r="N262" s="232" t="s">
        <v>41</v>
      </c>
      <c r="O262" s="232" t="s">
        <v>41</v>
      </c>
      <c r="P262" s="8"/>
      <c r="Q262" s="1"/>
      <c r="R262" s="249"/>
      <c r="S262" s="249"/>
      <c r="T262" s="249"/>
      <c r="U262" s="249"/>
      <c r="V262" s="249"/>
      <c r="W262" s="249"/>
      <c r="X262" s="249"/>
      <c r="Y262" s="249"/>
      <c r="Z262" s="249"/>
    </row>
    <row r="263" spans="1:26" s="250" customFormat="1" ht="50.15" customHeight="1">
      <c r="A263" s="89" t="s">
        <v>626</v>
      </c>
      <c r="B263" s="93" t="s">
        <v>661</v>
      </c>
      <c r="C263" s="264" t="s">
        <v>73</v>
      </c>
      <c r="D263" s="99" t="s">
        <v>658</v>
      </c>
      <c r="E263" s="93" t="s">
        <v>662</v>
      </c>
      <c r="F263" s="89" t="s">
        <v>226</v>
      </c>
      <c r="G263" s="93" t="s">
        <v>27</v>
      </c>
      <c r="H263" s="293" t="s">
        <v>663</v>
      </c>
      <c r="I263" s="93" t="s">
        <v>55</v>
      </c>
      <c r="J263" s="94" t="s">
        <v>50</v>
      </c>
      <c r="K263" s="94" t="s">
        <v>48</v>
      </c>
      <c r="L263" s="232" t="s">
        <v>41</v>
      </c>
      <c r="M263" s="232" t="s">
        <v>41</v>
      </c>
      <c r="N263" s="232" t="s">
        <v>41</v>
      </c>
      <c r="O263" s="232" t="s">
        <v>41</v>
      </c>
      <c r="P263" s="8"/>
      <c r="Q263" s="1"/>
      <c r="R263" s="249"/>
      <c r="S263" s="249"/>
      <c r="T263" s="249"/>
      <c r="U263" s="249"/>
      <c r="V263" s="249"/>
      <c r="W263" s="249"/>
      <c r="X263" s="249"/>
      <c r="Y263" s="249"/>
      <c r="Z263" s="249"/>
    </row>
    <row r="264" spans="1:26" s="250" customFormat="1" ht="50.15" customHeight="1">
      <c r="A264" s="89" t="s">
        <v>626</v>
      </c>
      <c r="B264" s="93" t="s">
        <v>664</v>
      </c>
      <c r="C264" s="264" t="s">
        <v>73</v>
      </c>
      <c r="D264" s="99" t="s">
        <v>658</v>
      </c>
      <c r="E264" s="93" t="s">
        <v>665</v>
      </c>
      <c r="F264" s="89" t="s">
        <v>226</v>
      </c>
      <c r="G264" s="93" t="s">
        <v>630</v>
      </c>
      <c r="H264" s="293" t="s">
        <v>658</v>
      </c>
      <c r="I264" s="93" t="s">
        <v>342</v>
      </c>
      <c r="J264" s="94" t="s">
        <v>50</v>
      </c>
      <c r="K264" s="94" t="s">
        <v>48</v>
      </c>
      <c r="L264" s="232" t="s">
        <v>41</v>
      </c>
      <c r="M264" s="232" t="s">
        <v>41</v>
      </c>
      <c r="N264" s="232" t="s">
        <v>41</v>
      </c>
      <c r="O264" s="232" t="s">
        <v>41</v>
      </c>
      <c r="P264" s="8"/>
      <c r="Q264" s="1"/>
      <c r="R264" s="249"/>
      <c r="S264" s="249"/>
      <c r="T264" s="249"/>
      <c r="U264" s="249"/>
      <c r="V264" s="249"/>
      <c r="W264" s="249"/>
      <c r="X264" s="249"/>
      <c r="Y264" s="249"/>
      <c r="Z264" s="249"/>
    </row>
    <row r="265" spans="1:26" s="250" customFormat="1" ht="50.15" customHeight="1">
      <c r="A265" s="89" t="s">
        <v>626</v>
      </c>
      <c r="B265" s="93" t="s">
        <v>666</v>
      </c>
      <c r="C265" s="264" t="s">
        <v>73</v>
      </c>
      <c r="D265" s="99" t="s">
        <v>667</v>
      </c>
      <c r="E265" s="95" t="s">
        <v>668</v>
      </c>
      <c r="F265" s="89" t="s">
        <v>226</v>
      </c>
      <c r="G265" s="93" t="s">
        <v>27</v>
      </c>
      <c r="H265" s="293" t="s">
        <v>669</v>
      </c>
      <c r="I265" s="93" t="s">
        <v>64</v>
      </c>
      <c r="J265" s="94" t="s">
        <v>50</v>
      </c>
      <c r="K265" s="94" t="s">
        <v>48</v>
      </c>
      <c r="L265" s="232" t="s">
        <v>41</v>
      </c>
      <c r="M265" s="232" t="s">
        <v>41</v>
      </c>
      <c r="N265" s="232" t="s">
        <v>41</v>
      </c>
      <c r="O265" s="232" t="s">
        <v>41</v>
      </c>
      <c r="P265" s="8"/>
      <c r="Q265" s="1"/>
      <c r="R265" s="249"/>
      <c r="S265" s="249"/>
      <c r="T265" s="249"/>
      <c r="U265" s="249"/>
      <c r="V265" s="249"/>
      <c r="W265" s="249"/>
      <c r="X265" s="249"/>
      <c r="Y265" s="249"/>
      <c r="Z265" s="249"/>
    </row>
    <row r="266" spans="1:26" s="250" customFormat="1" ht="50.15" customHeight="1">
      <c r="A266" s="89" t="s">
        <v>626</v>
      </c>
      <c r="B266" s="93" t="s">
        <v>670</v>
      </c>
      <c r="C266" s="264" t="s">
        <v>73</v>
      </c>
      <c r="D266" s="99" t="s">
        <v>669</v>
      </c>
      <c r="E266" s="93" t="s">
        <v>671</v>
      </c>
      <c r="F266" s="89" t="s">
        <v>226</v>
      </c>
      <c r="G266" s="93" t="s">
        <v>630</v>
      </c>
      <c r="H266" s="293" t="s">
        <v>672</v>
      </c>
      <c r="I266" s="93" t="s">
        <v>173</v>
      </c>
      <c r="J266" s="94" t="s">
        <v>50</v>
      </c>
      <c r="K266" s="94" t="s">
        <v>48</v>
      </c>
      <c r="L266" s="232" t="s">
        <v>41</v>
      </c>
      <c r="M266" s="232" t="s">
        <v>41</v>
      </c>
      <c r="N266" s="232" t="s">
        <v>41</v>
      </c>
      <c r="O266" s="232" t="s">
        <v>41</v>
      </c>
      <c r="P266" s="8"/>
      <c r="Q266" s="1"/>
      <c r="R266" s="249"/>
      <c r="S266" s="249"/>
      <c r="T266" s="249"/>
      <c r="U266" s="249"/>
      <c r="V266" s="249"/>
      <c r="W266" s="249"/>
      <c r="X266" s="249"/>
      <c r="Y266" s="249"/>
      <c r="Z266" s="249"/>
    </row>
    <row r="267" spans="1:26" s="250" customFormat="1" ht="50.15" customHeight="1">
      <c r="A267" s="89" t="s">
        <v>626</v>
      </c>
      <c r="B267" s="93" t="s">
        <v>673</v>
      </c>
      <c r="C267" s="264" t="s">
        <v>73</v>
      </c>
      <c r="D267" s="99" t="s">
        <v>672</v>
      </c>
      <c r="E267" s="93" t="s">
        <v>674</v>
      </c>
      <c r="F267" s="89" t="s">
        <v>226</v>
      </c>
      <c r="G267" s="93" t="s">
        <v>630</v>
      </c>
      <c r="H267" s="293" t="s">
        <v>672</v>
      </c>
      <c r="I267" s="93" t="s">
        <v>342</v>
      </c>
      <c r="J267" s="94" t="s">
        <v>50</v>
      </c>
      <c r="K267" s="94" t="s">
        <v>48</v>
      </c>
      <c r="L267" s="232" t="s">
        <v>41</v>
      </c>
      <c r="M267" s="232" t="s">
        <v>41</v>
      </c>
      <c r="N267" s="232" t="s">
        <v>41</v>
      </c>
      <c r="O267" s="232" t="s">
        <v>41</v>
      </c>
      <c r="P267" s="8"/>
      <c r="Q267" s="1"/>
      <c r="R267" s="249"/>
      <c r="S267" s="249"/>
      <c r="T267" s="249"/>
      <c r="U267" s="249"/>
      <c r="V267" s="249"/>
      <c r="W267" s="249"/>
      <c r="X267" s="249"/>
      <c r="Y267" s="249"/>
      <c r="Z267" s="249"/>
    </row>
    <row r="268" spans="1:26" s="250" customFormat="1" ht="50.15" customHeight="1">
      <c r="A268" s="89" t="s">
        <v>626</v>
      </c>
      <c r="B268" s="93" t="s">
        <v>675</v>
      </c>
      <c r="C268" s="264" t="s">
        <v>73</v>
      </c>
      <c r="D268" s="99" t="s">
        <v>672</v>
      </c>
      <c r="E268" s="93" t="s">
        <v>102</v>
      </c>
      <c r="F268" s="89" t="s">
        <v>226</v>
      </c>
      <c r="G268" s="93" t="s">
        <v>28</v>
      </c>
      <c r="H268" s="293" t="s">
        <v>672</v>
      </c>
      <c r="I268" s="93" t="s">
        <v>342</v>
      </c>
      <c r="J268" s="94" t="s">
        <v>50</v>
      </c>
      <c r="K268" s="94" t="s">
        <v>48</v>
      </c>
      <c r="L268" s="232" t="s">
        <v>41</v>
      </c>
      <c r="M268" s="232" t="s">
        <v>41</v>
      </c>
      <c r="N268" s="232" t="s">
        <v>41</v>
      </c>
      <c r="O268" s="232" t="s">
        <v>41</v>
      </c>
      <c r="P268" s="8"/>
      <c r="Q268" s="1"/>
      <c r="R268" s="249"/>
      <c r="S268" s="249"/>
      <c r="T268" s="249"/>
      <c r="U268" s="249"/>
      <c r="V268" s="249"/>
      <c r="W268" s="249"/>
      <c r="X268" s="249"/>
      <c r="Y268" s="249"/>
      <c r="Z268" s="249"/>
    </row>
    <row r="269" spans="1:26" s="250" customFormat="1" ht="50.15" customHeight="1">
      <c r="A269" s="89" t="s">
        <v>626</v>
      </c>
      <c r="B269" s="93" t="s">
        <v>676</v>
      </c>
      <c r="C269" s="264" t="s">
        <v>73</v>
      </c>
      <c r="D269" s="99" t="s">
        <v>677</v>
      </c>
      <c r="E269" s="93" t="s">
        <v>678</v>
      </c>
      <c r="F269" s="89" t="s">
        <v>226</v>
      </c>
      <c r="G269" s="96" t="s">
        <v>29</v>
      </c>
      <c r="H269" s="293" t="s">
        <v>679</v>
      </c>
      <c r="I269" s="93" t="s">
        <v>99</v>
      </c>
      <c r="J269" s="94" t="s">
        <v>50</v>
      </c>
      <c r="K269" s="94" t="s">
        <v>48</v>
      </c>
      <c r="L269" s="232" t="s">
        <v>41</v>
      </c>
      <c r="M269" s="232" t="s">
        <v>41</v>
      </c>
      <c r="N269" s="232" t="s">
        <v>41</v>
      </c>
      <c r="O269" s="232" t="s">
        <v>41</v>
      </c>
      <c r="P269" s="8"/>
      <c r="Q269" s="1"/>
      <c r="R269" s="249"/>
      <c r="S269" s="249"/>
      <c r="T269" s="249"/>
      <c r="U269" s="249"/>
      <c r="V269" s="249"/>
      <c r="W269" s="249"/>
      <c r="X269" s="249"/>
      <c r="Y269" s="249"/>
      <c r="Z269" s="249"/>
    </row>
    <row r="270" spans="1:26" s="250" customFormat="1" ht="50.15" customHeight="1">
      <c r="A270" s="89" t="s">
        <v>626</v>
      </c>
      <c r="B270" s="93" t="s">
        <v>680</v>
      </c>
      <c r="C270" s="264" t="s">
        <v>73</v>
      </c>
      <c r="D270" s="294" t="s">
        <v>677</v>
      </c>
      <c r="E270" s="93" t="s">
        <v>681</v>
      </c>
      <c r="F270" s="89" t="s">
        <v>226</v>
      </c>
      <c r="G270" s="93" t="s">
        <v>630</v>
      </c>
      <c r="H270" s="293" t="s">
        <v>677</v>
      </c>
      <c r="I270" s="93" t="s">
        <v>342</v>
      </c>
      <c r="J270" s="94" t="s">
        <v>50</v>
      </c>
      <c r="K270" s="94" t="s">
        <v>48</v>
      </c>
      <c r="L270" s="232" t="s">
        <v>41</v>
      </c>
      <c r="M270" s="232" t="s">
        <v>41</v>
      </c>
      <c r="N270" s="232" t="s">
        <v>41</v>
      </c>
      <c r="O270" s="232" t="s">
        <v>41</v>
      </c>
      <c r="P270" s="8"/>
      <c r="Q270" s="1"/>
      <c r="R270" s="249"/>
      <c r="S270" s="249"/>
      <c r="T270" s="249"/>
      <c r="U270" s="249"/>
      <c r="V270" s="249"/>
      <c r="W270" s="249"/>
      <c r="X270" s="249"/>
      <c r="Y270" s="249"/>
      <c r="Z270" s="249"/>
    </row>
    <row r="271" spans="1:26" s="250" customFormat="1" ht="50.15" customHeight="1">
      <c r="A271" s="89" t="s">
        <v>626</v>
      </c>
      <c r="B271" s="93" t="s">
        <v>682</v>
      </c>
      <c r="C271" s="264" t="s">
        <v>73</v>
      </c>
      <c r="D271" s="294" t="s">
        <v>683</v>
      </c>
      <c r="E271" s="93" t="s">
        <v>102</v>
      </c>
      <c r="F271" s="89" t="s">
        <v>226</v>
      </c>
      <c r="G271" s="96" t="s">
        <v>684</v>
      </c>
      <c r="H271" s="293" t="s">
        <v>685</v>
      </c>
      <c r="I271" s="93" t="s">
        <v>64</v>
      </c>
      <c r="J271" s="94" t="s">
        <v>50</v>
      </c>
      <c r="K271" s="94" t="s">
        <v>48</v>
      </c>
      <c r="L271" s="232" t="s">
        <v>41</v>
      </c>
      <c r="M271" s="232" t="s">
        <v>41</v>
      </c>
      <c r="N271" s="232" t="s">
        <v>41</v>
      </c>
      <c r="O271" s="232" t="s">
        <v>41</v>
      </c>
      <c r="P271" s="8"/>
      <c r="Q271" s="1"/>
      <c r="R271" s="249"/>
      <c r="S271" s="249"/>
      <c r="T271" s="249"/>
      <c r="U271" s="249"/>
      <c r="V271" s="249"/>
      <c r="W271" s="249"/>
      <c r="X271" s="249"/>
      <c r="Y271" s="249"/>
      <c r="Z271" s="249"/>
    </row>
    <row r="272" spans="1:26" s="250" customFormat="1" ht="50.15" customHeight="1">
      <c r="A272" s="89" t="s">
        <v>626</v>
      </c>
      <c r="B272" s="93" t="s">
        <v>686</v>
      </c>
      <c r="C272" s="264" t="s">
        <v>73</v>
      </c>
      <c r="D272" s="294" t="s">
        <v>683</v>
      </c>
      <c r="E272" s="93" t="s">
        <v>268</v>
      </c>
      <c r="F272" s="89" t="s">
        <v>226</v>
      </c>
      <c r="G272" s="96" t="s">
        <v>687</v>
      </c>
      <c r="H272" s="293" t="s">
        <v>688</v>
      </c>
      <c r="I272" s="93" t="s">
        <v>55</v>
      </c>
      <c r="J272" s="94" t="s">
        <v>50</v>
      </c>
      <c r="K272" s="94" t="s">
        <v>48</v>
      </c>
      <c r="L272" s="232" t="s">
        <v>41</v>
      </c>
      <c r="M272" s="232" t="s">
        <v>41</v>
      </c>
      <c r="N272" s="232" t="s">
        <v>41</v>
      </c>
      <c r="O272" s="232" t="s">
        <v>41</v>
      </c>
      <c r="P272" s="8"/>
      <c r="Q272" s="1"/>
      <c r="R272" s="249"/>
      <c r="S272" s="249"/>
      <c r="T272" s="249"/>
      <c r="U272" s="249"/>
      <c r="V272" s="249"/>
      <c r="W272" s="249"/>
      <c r="X272" s="249"/>
      <c r="Y272" s="249"/>
      <c r="Z272" s="249"/>
    </row>
    <row r="273" spans="1:26" s="250" customFormat="1" ht="50.15" customHeight="1">
      <c r="A273" s="89" t="s">
        <v>626</v>
      </c>
      <c r="B273" s="93" t="s">
        <v>689</v>
      </c>
      <c r="C273" s="264" t="s">
        <v>73</v>
      </c>
      <c r="D273" s="99">
        <v>43516</v>
      </c>
      <c r="E273" s="93" t="s">
        <v>690</v>
      </c>
      <c r="F273" s="89" t="s">
        <v>226</v>
      </c>
      <c r="G273" s="93" t="s">
        <v>630</v>
      </c>
      <c r="H273" s="293" t="s">
        <v>679</v>
      </c>
      <c r="I273" s="93" t="s">
        <v>173</v>
      </c>
      <c r="J273" s="94" t="s">
        <v>50</v>
      </c>
      <c r="K273" s="94" t="s">
        <v>48</v>
      </c>
      <c r="L273" s="232" t="s">
        <v>41</v>
      </c>
      <c r="M273" s="232" t="s">
        <v>41</v>
      </c>
      <c r="N273" s="232" t="s">
        <v>41</v>
      </c>
      <c r="O273" s="232" t="s">
        <v>41</v>
      </c>
      <c r="P273" s="8"/>
      <c r="Q273" s="1"/>
      <c r="R273" s="249"/>
      <c r="S273" s="249"/>
      <c r="T273" s="249"/>
      <c r="U273" s="249"/>
      <c r="V273" s="249"/>
      <c r="W273" s="249"/>
      <c r="X273" s="249"/>
      <c r="Y273" s="249"/>
      <c r="Z273" s="249"/>
    </row>
    <row r="274" spans="1:26" s="250" customFormat="1" ht="50.15" customHeight="1">
      <c r="A274" s="89" t="s">
        <v>626</v>
      </c>
      <c r="B274" s="93" t="s">
        <v>691</v>
      </c>
      <c r="C274" s="89" t="s">
        <v>73</v>
      </c>
      <c r="D274" s="294" t="s">
        <v>679</v>
      </c>
      <c r="E274" s="93" t="s">
        <v>692</v>
      </c>
      <c r="F274" s="89" t="s">
        <v>226</v>
      </c>
      <c r="G274" s="96" t="s">
        <v>684</v>
      </c>
      <c r="H274" s="293" t="s">
        <v>679</v>
      </c>
      <c r="I274" s="93" t="s">
        <v>342</v>
      </c>
      <c r="J274" s="94" t="s">
        <v>50</v>
      </c>
      <c r="K274" s="94" t="s">
        <v>48</v>
      </c>
      <c r="L274" s="232" t="s">
        <v>41</v>
      </c>
      <c r="M274" s="232" t="s">
        <v>41</v>
      </c>
      <c r="N274" s="232" t="s">
        <v>41</v>
      </c>
      <c r="O274" s="232" t="s">
        <v>41</v>
      </c>
      <c r="P274" s="8"/>
      <c r="Q274" s="1"/>
      <c r="R274" s="249"/>
      <c r="S274" s="249"/>
      <c r="T274" s="249"/>
      <c r="U274" s="249"/>
      <c r="V274" s="249"/>
      <c r="W274" s="249"/>
      <c r="X274" s="249"/>
      <c r="Y274" s="249"/>
      <c r="Z274" s="249"/>
    </row>
    <row r="275" spans="1:26" s="250" customFormat="1" ht="50.15" customHeight="1">
      <c r="A275" s="89" t="s">
        <v>626</v>
      </c>
      <c r="B275" s="93" t="s">
        <v>693</v>
      </c>
      <c r="C275" s="264" t="s">
        <v>154</v>
      </c>
      <c r="D275" s="294" t="s">
        <v>694</v>
      </c>
      <c r="E275" s="93" t="s">
        <v>695</v>
      </c>
      <c r="F275" s="89" t="s">
        <v>226</v>
      </c>
      <c r="G275" s="96" t="s">
        <v>684</v>
      </c>
      <c r="H275" s="293" t="s">
        <v>694</v>
      </c>
      <c r="I275" s="93" t="s">
        <v>342</v>
      </c>
      <c r="J275" s="94" t="s">
        <v>50</v>
      </c>
      <c r="K275" s="94" t="s">
        <v>48</v>
      </c>
      <c r="L275" s="232" t="s">
        <v>41</v>
      </c>
      <c r="M275" s="232" t="s">
        <v>41</v>
      </c>
      <c r="N275" s="232" t="s">
        <v>41</v>
      </c>
      <c r="O275" s="232" t="s">
        <v>41</v>
      </c>
      <c r="P275" s="8"/>
      <c r="Q275" s="1"/>
      <c r="R275" s="249"/>
      <c r="S275" s="249"/>
      <c r="T275" s="249"/>
      <c r="U275" s="249"/>
      <c r="V275" s="249"/>
      <c r="W275" s="249"/>
      <c r="X275" s="249"/>
      <c r="Y275" s="249"/>
      <c r="Z275" s="249"/>
    </row>
    <row r="276" spans="1:26" s="250" customFormat="1" ht="50.15" customHeight="1">
      <c r="A276" s="89" t="s">
        <v>626</v>
      </c>
      <c r="B276" s="93" t="s">
        <v>696</v>
      </c>
      <c r="C276" s="89" t="s">
        <v>73</v>
      </c>
      <c r="D276" s="294" t="s">
        <v>697</v>
      </c>
      <c r="E276" s="93" t="s">
        <v>698</v>
      </c>
      <c r="F276" s="89" t="s">
        <v>226</v>
      </c>
      <c r="G276" s="96" t="s">
        <v>684</v>
      </c>
      <c r="H276" s="293" t="s">
        <v>697</v>
      </c>
      <c r="I276" s="93" t="s">
        <v>342</v>
      </c>
      <c r="J276" s="94" t="s">
        <v>50</v>
      </c>
      <c r="K276" s="94" t="s">
        <v>48</v>
      </c>
      <c r="L276" s="232" t="s">
        <v>41</v>
      </c>
      <c r="M276" s="232" t="s">
        <v>41</v>
      </c>
      <c r="N276" s="232" t="s">
        <v>41</v>
      </c>
      <c r="O276" s="232" t="s">
        <v>41</v>
      </c>
      <c r="P276" s="8"/>
      <c r="Q276" s="1"/>
      <c r="R276" s="249"/>
      <c r="S276" s="249"/>
      <c r="T276" s="249"/>
      <c r="U276" s="249"/>
      <c r="V276" s="249"/>
      <c r="W276" s="249"/>
      <c r="X276" s="249"/>
      <c r="Y276" s="249"/>
      <c r="Z276" s="249"/>
    </row>
    <row r="277" spans="1:26" s="250" customFormat="1" ht="50.15" customHeight="1">
      <c r="A277" s="89" t="s">
        <v>626</v>
      </c>
      <c r="B277" s="93" t="s">
        <v>699</v>
      </c>
      <c r="C277" s="89" t="s">
        <v>73</v>
      </c>
      <c r="D277" s="294" t="s">
        <v>697</v>
      </c>
      <c r="E277" s="93" t="s">
        <v>700</v>
      </c>
      <c r="F277" s="89" t="s">
        <v>226</v>
      </c>
      <c r="G277" s="93" t="s">
        <v>630</v>
      </c>
      <c r="H277" s="293" t="s">
        <v>697</v>
      </c>
      <c r="I277" s="93" t="s">
        <v>342</v>
      </c>
      <c r="J277" s="94" t="s">
        <v>50</v>
      </c>
      <c r="K277" s="94" t="s">
        <v>48</v>
      </c>
      <c r="L277" s="232" t="s">
        <v>41</v>
      </c>
      <c r="M277" s="232" t="s">
        <v>41</v>
      </c>
      <c r="N277" s="232" t="s">
        <v>41</v>
      </c>
      <c r="O277" s="232" t="s">
        <v>41</v>
      </c>
      <c r="P277" s="8"/>
      <c r="Q277" s="1"/>
      <c r="R277" s="249"/>
      <c r="S277" s="249"/>
      <c r="T277" s="249"/>
      <c r="U277" s="249"/>
      <c r="V277" s="249"/>
      <c r="W277" s="249"/>
      <c r="X277" s="249"/>
      <c r="Y277" s="249"/>
      <c r="Z277" s="249"/>
    </row>
    <row r="278" spans="1:26" s="250" customFormat="1" ht="50.15" customHeight="1">
      <c r="A278" s="89" t="s">
        <v>626</v>
      </c>
      <c r="B278" s="93" t="s">
        <v>701</v>
      </c>
      <c r="C278" s="89" t="s">
        <v>73</v>
      </c>
      <c r="D278" s="294" t="s">
        <v>702</v>
      </c>
      <c r="E278" s="93" t="s">
        <v>703</v>
      </c>
      <c r="F278" s="89" t="s">
        <v>226</v>
      </c>
      <c r="G278" s="96" t="s">
        <v>27</v>
      </c>
      <c r="H278" s="293" t="s">
        <v>704</v>
      </c>
      <c r="I278" s="93" t="s">
        <v>592</v>
      </c>
      <c r="J278" s="94" t="s">
        <v>50</v>
      </c>
      <c r="K278" s="94" t="s">
        <v>48</v>
      </c>
      <c r="L278" s="232" t="s">
        <v>41</v>
      </c>
      <c r="M278" s="232" t="s">
        <v>41</v>
      </c>
      <c r="N278" s="232" t="s">
        <v>41</v>
      </c>
      <c r="O278" s="232" t="s">
        <v>41</v>
      </c>
      <c r="P278" s="8"/>
      <c r="Q278" s="1"/>
      <c r="R278" s="249"/>
      <c r="S278" s="249"/>
      <c r="T278" s="249"/>
      <c r="U278" s="249"/>
      <c r="V278" s="249"/>
      <c r="W278" s="249"/>
      <c r="X278" s="249"/>
      <c r="Y278" s="249"/>
      <c r="Z278" s="249"/>
    </row>
    <row r="279" spans="1:26" s="250" customFormat="1" ht="50.15" customHeight="1">
      <c r="A279" s="89" t="s">
        <v>626</v>
      </c>
      <c r="B279" s="93" t="s">
        <v>705</v>
      </c>
      <c r="C279" s="89" t="s">
        <v>73</v>
      </c>
      <c r="D279" s="294" t="s">
        <v>702</v>
      </c>
      <c r="E279" s="90" t="s">
        <v>706</v>
      </c>
      <c r="F279" s="89" t="s">
        <v>226</v>
      </c>
      <c r="G279" s="93" t="s">
        <v>630</v>
      </c>
      <c r="H279" s="295" t="s">
        <v>702</v>
      </c>
      <c r="I279" s="93" t="s">
        <v>342</v>
      </c>
      <c r="J279" s="97" t="s">
        <v>50</v>
      </c>
      <c r="K279" s="94" t="s">
        <v>48</v>
      </c>
      <c r="L279" s="232" t="s">
        <v>41</v>
      </c>
      <c r="M279" s="232" t="s">
        <v>41</v>
      </c>
      <c r="N279" s="232" t="s">
        <v>41</v>
      </c>
      <c r="O279" s="232" t="s">
        <v>41</v>
      </c>
      <c r="P279" s="8"/>
      <c r="Q279" s="1"/>
      <c r="R279" s="249"/>
      <c r="S279" s="249"/>
      <c r="T279" s="249"/>
      <c r="U279" s="249"/>
      <c r="V279" s="249"/>
      <c r="W279" s="249"/>
      <c r="X279" s="249"/>
      <c r="Y279" s="249"/>
      <c r="Z279" s="249"/>
    </row>
    <row r="280" spans="1:26" s="250" customFormat="1" ht="50.15" customHeight="1">
      <c r="A280" s="264" t="s">
        <v>626</v>
      </c>
      <c r="B280" s="264" t="s">
        <v>707</v>
      </c>
      <c r="C280" s="263" t="s">
        <v>73</v>
      </c>
      <c r="D280" s="263" t="s">
        <v>708</v>
      </c>
      <c r="E280" s="263" t="s">
        <v>709</v>
      </c>
      <c r="F280" s="264" t="s">
        <v>226</v>
      </c>
      <c r="G280" s="99" t="s">
        <v>27</v>
      </c>
      <c r="H280" s="101" t="s">
        <v>710</v>
      </c>
      <c r="I280" s="264" t="s">
        <v>317</v>
      </c>
      <c r="J280" s="263" t="s">
        <v>50</v>
      </c>
      <c r="K280" s="92" t="s">
        <v>48</v>
      </c>
      <c r="L280" s="232" t="s">
        <v>41</v>
      </c>
      <c r="M280" s="232" t="s">
        <v>41</v>
      </c>
      <c r="N280" s="232" t="s">
        <v>41</v>
      </c>
      <c r="O280" s="232" t="s">
        <v>41</v>
      </c>
      <c r="P280" s="9"/>
      <c r="Q280" s="1"/>
      <c r="R280" s="249"/>
      <c r="S280" s="249"/>
      <c r="T280" s="249"/>
      <c r="U280" s="249"/>
      <c r="V280" s="249"/>
      <c r="W280" s="249"/>
      <c r="X280" s="249"/>
      <c r="Y280" s="249"/>
      <c r="Z280" s="249"/>
    </row>
    <row r="281" spans="1:26" s="250" customFormat="1" ht="50.15" customHeight="1">
      <c r="A281" s="264" t="s">
        <v>626</v>
      </c>
      <c r="B281" s="264" t="s">
        <v>711</v>
      </c>
      <c r="C281" s="263" t="s">
        <v>73</v>
      </c>
      <c r="D281" s="263" t="s">
        <v>708</v>
      </c>
      <c r="E281" s="263" t="s">
        <v>712</v>
      </c>
      <c r="F281" s="264" t="s">
        <v>226</v>
      </c>
      <c r="G281" s="99" t="s">
        <v>27</v>
      </c>
      <c r="H281" s="101" t="s">
        <v>713</v>
      </c>
      <c r="I281" s="264" t="s">
        <v>228</v>
      </c>
      <c r="J281" s="263" t="s">
        <v>50</v>
      </c>
      <c r="K281" s="92" t="s">
        <v>48</v>
      </c>
      <c r="L281" s="232" t="s">
        <v>41</v>
      </c>
      <c r="M281" s="232" t="s">
        <v>41</v>
      </c>
      <c r="N281" s="232" t="s">
        <v>41</v>
      </c>
      <c r="O281" s="232" t="s">
        <v>41</v>
      </c>
      <c r="P281" s="8"/>
      <c r="Q281" s="1"/>
      <c r="R281" s="249"/>
      <c r="S281" s="249"/>
      <c r="T281" s="249"/>
      <c r="U281" s="249"/>
      <c r="V281" s="249"/>
      <c r="W281" s="249"/>
      <c r="X281" s="249"/>
      <c r="Y281" s="249"/>
      <c r="Z281" s="249"/>
    </row>
    <row r="282" spans="1:26" s="250" customFormat="1" ht="50.15" customHeight="1">
      <c r="A282" s="264" t="s">
        <v>626</v>
      </c>
      <c r="B282" s="264" t="s">
        <v>714</v>
      </c>
      <c r="C282" s="263" t="s">
        <v>73</v>
      </c>
      <c r="D282" s="98" t="s">
        <v>715</v>
      </c>
      <c r="E282" s="263" t="s">
        <v>716</v>
      </c>
      <c r="F282" s="264" t="s">
        <v>226</v>
      </c>
      <c r="G282" s="99" t="s">
        <v>29</v>
      </c>
      <c r="H282" s="1054" t="s">
        <v>194</v>
      </c>
      <c r="I282" s="1051"/>
      <c r="J282" s="263" t="s">
        <v>50</v>
      </c>
      <c r="K282" s="92" t="s">
        <v>48</v>
      </c>
      <c r="L282" s="232" t="s">
        <v>41</v>
      </c>
      <c r="M282" s="232" t="s">
        <v>41</v>
      </c>
      <c r="N282" s="232" t="s">
        <v>41</v>
      </c>
      <c r="O282" s="232" t="s">
        <v>41</v>
      </c>
      <c r="P282" s="8"/>
      <c r="Q282" s="1"/>
      <c r="R282" s="249"/>
      <c r="S282" s="249"/>
      <c r="T282" s="249"/>
      <c r="U282" s="249"/>
      <c r="V282" s="249"/>
      <c r="W282" s="249"/>
      <c r="X282" s="249"/>
      <c r="Y282" s="249"/>
      <c r="Z282" s="249"/>
    </row>
    <row r="283" spans="1:26" s="250" customFormat="1" ht="50.15" customHeight="1">
      <c r="A283" s="264" t="s">
        <v>626</v>
      </c>
      <c r="B283" s="264" t="s">
        <v>717</v>
      </c>
      <c r="C283" s="263" t="s">
        <v>73</v>
      </c>
      <c r="D283" s="263" t="s">
        <v>713</v>
      </c>
      <c r="E283" s="263" t="s">
        <v>718</v>
      </c>
      <c r="F283" s="264" t="s">
        <v>226</v>
      </c>
      <c r="G283" s="99" t="s">
        <v>27</v>
      </c>
      <c r="H283" s="101" t="s">
        <v>713</v>
      </c>
      <c r="I283" s="264" t="s">
        <v>342</v>
      </c>
      <c r="J283" s="263" t="s">
        <v>50</v>
      </c>
      <c r="K283" s="92" t="s">
        <v>48</v>
      </c>
      <c r="L283" s="232" t="s">
        <v>41</v>
      </c>
      <c r="M283" s="232" t="s">
        <v>41</v>
      </c>
      <c r="N283" s="232" t="s">
        <v>41</v>
      </c>
      <c r="O283" s="232" t="s">
        <v>41</v>
      </c>
      <c r="P283" s="8"/>
      <c r="Q283" s="1"/>
      <c r="R283" s="249"/>
      <c r="S283" s="249"/>
      <c r="T283" s="249"/>
      <c r="U283" s="249"/>
      <c r="V283" s="249"/>
      <c r="W283" s="249"/>
      <c r="X283" s="249"/>
      <c r="Y283" s="249"/>
      <c r="Z283" s="249"/>
    </row>
    <row r="284" spans="1:26" s="250" customFormat="1" ht="50.15" customHeight="1">
      <c r="A284" s="264" t="s">
        <v>626</v>
      </c>
      <c r="B284" s="264" t="s">
        <v>719</v>
      </c>
      <c r="C284" s="263" t="s">
        <v>73</v>
      </c>
      <c r="D284" s="263" t="s">
        <v>713</v>
      </c>
      <c r="E284" s="263" t="s">
        <v>720</v>
      </c>
      <c r="F284" s="264" t="s">
        <v>226</v>
      </c>
      <c r="G284" s="99" t="s">
        <v>33</v>
      </c>
      <c r="H284" s="101" t="s">
        <v>713</v>
      </c>
      <c r="I284" s="264" t="s">
        <v>342</v>
      </c>
      <c r="J284" s="263" t="s">
        <v>50</v>
      </c>
      <c r="K284" s="92" t="s">
        <v>48</v>
      </c>
      <c r="L284" s="232" t="s">
        <v>41</v>
      </c>
      <c r="M284" s="232" t="s">
        <v>41</v>
      </c>
      <c r="N284" s="232" t="s">
        <v>41</v>
      </c>
      <c r="O284" s="232" t="s">
        <v>41</v>
      </c>
      <c r="P284" s="8"/>
      <c r="Q284" s="1"/>
      <c r="R284" s="249"/>
      <c r="S284" s="249"/>
      <c r="T284" s="249"/>
      <c r="U284" s="249"/>
      <c r="V284" s="249"/>
      <c r="W284" s="249"/>
      <c r="X284" s="249"/>
      <c r="Y284" s="249"/>
      <c r="Z284" s="249"/>
    </row>
    <row r="285" spans="1:26" s="250" customFormat="1" ht="50.15" customHeight="1">
      <c r="A285" s="264" t="s">
        <v>626</v>
      </c>
      <c r="B285" s="264" t="s">
        <v>721</v>
      </c>
      <c r="C285" s="263" t="s">
        <v>73</v>
      </c>
      <c r="D285" s="263" t="s">
        <v>713</v>
      </c>
      <c r="E285" s="263" t="s">
        <v>722</v>
      </c>
      <c r="F285" s="264" t="s">
        <v>226</v>
      </c>
      <c r="G285" s="99" t="s">
        <v>684</v>
      </c>
      <c r="H285" s="101" t="s">
        <v>723</v>
      </c>
      <c r="I285" s="264" t="s">
        <v>173</v>
      </c>
      <c r="J285" s="263" t="s">
        <v>50</v>
      </c>
      <c r="K285" s="92" t="s">
        <v>48</v>
      </c>
      <c r="L285" s="232" t="s">
        <v>41</v>
      </c>
      <c r="M285" s="232" t="s">
        <v>41</v>
      </c>
      <c r="N285" s="232" t="s">
        <v>41</v>
      </c>
      <c r="O285" s="232" t="s">
        <v>41</v>
      </c>
      <c r="P285" s="8"/>
      <c r="Q285" s="1"/>
      <c r="R285" s="249"/>
      <c r="S285" s="249"/>
      <c r="T285" s="249"/>
      <c r="U285" s="249"/>
      <c r="V285" s="249"/>
      <c r="W285" s="249"/>
      <c r="X285" s="249"/>
      <c r="Y285" s="249"/>
      <c r="Z285" s="249"/>
    </row>
    <row r="286" spans="1:26" s="250" customFormat="1" ht="50.15" customHeight="1">
      <c r="A286" s="89" t="s">
        <v>626</v>
      </c>
      <c r="B286" s="93" t="s">
        <v>724</v>
      </c>
      <c r="C286" s="97" t="s">
        <v>73</v>
      </c>
      <c r="D286" s="263" t="s">
        <v>713</v>
      </c>
      <c r="E286" s="90" t="s">
        <v>725</v>
      </c>
      <c r="F286" s="89" t="s">
        <v>226</v>
      </c>
      <c r="G286" s="96" t="s">
        <v>33</v>
      </c>
      <c r="H286" s="293" t="s">
        <v>713</v>
      </c>
      <c r="I286" s="93" t="s">
        <v>342</v>
      </c>
      <c r="J286" s="97" t="s">
        <v>50</v>
      </c>
      <c r="K286" s="94" t="s">
        <v>48</v>
      </c>
      <c r="L286" s="232" t="s">
        <v>41</v>
      </c>
      <c r="M286" s="232" t="s">
        <v>41</v>
      </c>
      <c r="N286" s="232" t="s">
        <v>41</v>
      </c>
      <c r="O286" s="232" t="s">
        <v>41</v>
      </c>
      <c r="P286" s="8"/>
      <c r="Q286" s="1"/>
      <c r="R286" s="249"/>
      <c r="S286" s="249"/>
      <c r="T286" s="249"/>
      <c r="U286" s="249"/>
      <c r="V286" s="249"/>
      <c r="W286" s="249"/>
      <c r="X286" s="249"/>
      <c r="Y286" s="249"/>
      <c r="Z286" s="249"/>
    </row>
    <row r="287" spans="1:26" s="250" customFormat="1" ht="50.15" customHeight="1">
      <c r="A287" s="264" t="s">
        <v>626</v>
      </c>
      <c r="B287" s="264" t="s">
        <v>726</v>
      </c>
      <c r="C287" s="263" t="s">
        <v>73</v>
      </c>
      <c r="D287" s="294" t="s">
        <v>723</v>
      </c>
      <c r="E287" s="264" t="s">
        <v>727</v>
      </c>
      <c r="F287" s="264" t="s">
        <v>226</v>
      </c>
      <c r="G287" s="99" t="s">
        <v>27</v>
      </c>
      <c r="H287" s="101" t="s">
        <v>728</v>
      </c>
      <c r="I287" s="264" t="s">
        <v>61</v>
      </c>
      <c r="J287" s="263" t="s">
        <v>50</v>
      </c>
      <c r="K287" s="92" t="s">
        <v>48</v>
      </c>
      <c r="L287" s="232" t="s">
        <v>41</v>
      </c>
      <c r="M287" s="232" t="s">
        <v>41</v>
      </c>
      <c r="N287" s="232" t="s">
        <v>41</v>
      </c>
      <c r="O287" s="232" t="s">
        <v>41</v>
      </c>
      <c r="P287" s="8"/>
      <c r="Q287" s="1"/>
      <c r="R287" s="249"/>
      <c r="S287" s="249"/>
      <c r="T287" s="249"/>
      <c r="U287" s="249"/>
      <c r="V287" s="249"/>
      <c r="W287" s="249"/>
      <c r="X287" s="249"/>
      <c r="Y287" s="249"/>
      <c r="Z287" s="249"/>
    </row>
    <row r="288" spans="1:26" s="250" customFormat="1" ht="50.15" customHeight="1">
      <c r="A288" s="264" t="s">
        <v>626</v>
      </c>
      <c r="B288" s="264" t="s">
        <v>729</v>
      </c>
      <c r="C288" s="263" t="s">
        <v>154</v>
      </c>
      <c r="D288" s="294" t="s">
        <v>730</v>
      </c>
      <c r="E288" s="264" t="s">
        <v>731</v>
      </c>
      <c r="F288" s="264" t="s">
        <v>226</v>
      </c>
      <c r="G288" s="99" t="s">
        <v>38</v>
      </c>
      <c r="H288" s="1054" t="s">
        <v>194</v>
      </c>
      <c r="I288" s="1051"/>
      <c r="J288" s="263" t="s">
        <v>50</v>
      </c>
      <c r="K288" s="92" t="s">
        <v>48</v>
      </c>
      <c r="L288" s="232" t="s">
        <v>41</v>
      </c>
      <c r="M288" s="232" t="s">
        <v>41</v>
      </c>
      <c r="N288" s="232" t="s">
        <v>41</v>
      </c>
      <c r="O288" s="232" t="s">
        <v>41</v>
      </c>
      <c r="P288" s="8"/>
      <c r="Q288" s="1"/>
      <c r="R288" s="249"/>
      <c r="S288" s="249"/>
      <c r="T288" s="249"/>
      <c r="U288" s="249"/>
      <c r="V288" s="249"/>
      <c r="W288" s="249"/>
      <c r="X288" s="249"/>
      <c r="Y288" s="249"/>
      <c r="Z288" s="249"/>
    </row>
    <row r="289" spans="1:26" s="250" customFormat="1" ht="50.15" customHeight="1">
      <c r="A289" s="264" t="s">
        <v>626</v>
      </c>
      <c r="B289" s="264" t="s">
        <v>732</v>
      </c>
      <c r="C289" s="263" t="s">
        <v>73</v>
      </c>
      <c r="D289" s="294" t="s">
        <v>733</v>
      </c>
      <c r="E289" s="264" t="s">
        <v>734</v>
      </c>
      <c r="F289" s="264" t="s">
        <v>226</v>
      </c>
      <c r="G289" s="264" t="s">
        <v>630</v>
      </c>
      <c r="H289" s="101" t="s">
        <v>733</v>
      </c>
      <c r="I289" s="264" t="s">
        <v>342</v>
      </c>
      <c r="J289" s="263" t="s">
        <v>50</v>
      </c>
      <c r="K289" s="92" t="s">
        <v>48</v>
      </c>
      <c r="L289" s="232" t="s">
        <v>41</v>
      </c>
      <c r="M289" s="232" t="s">
        <v>41</v>
      </c>
      <c r="N289" s="232" t="s">
        <v>41</v>
      </c>
      <c r="O289" s="232" t="s">
        <v>41</v>
      </c>
      <c r="P289" s="8"/>
      <c r="Q289" s="1"/>
      <c r="R289" s="249"/>
      <c r="S289" s="249"/>
      <c r="T289" s="249"/>
      <c r="U289" s="249"/>
      <c r="V289" s="249"/>
      <c r="W289" s="249"/>
      <c r="X289" s="249"/>
      <c r="Y289" s="249"/>
      <c r="Z289" s="249"/>
    </row>
    <row r="290" spans="1:26" s="250" customFormat="1" ht="50.15" customHeight="1">
      <c r="A290" s="264" t="s">
        <v>626</v>
      </c>
      <c r="B290" s="264" t="s">
        <v>735</v>
      </c>
      <c r="C290" s="264" t="s">
        <v>73</v>
      </c>
      <c r="D290" s="294" t="s">
        <v>733</v>
      </c>
      <c r="E290" s="264" t="s">
        <v>736</v>
      </c>
      <c r="F290" s="264" t="s">
        <v>226</v>
      </c>
      <c r="G290" s="264" t="s">
        <v>630</v>
      </c>
      <c r="H290" s="101" t="s">
        <v>733</v>
      </c>
      <c r="I290" s="264" t="s">
        <v>342</v>
      </c>
      <c r="J290" s="263" t="s">
        <v>50</v>
      </c>
      <c r="K290" s="92" t="s">
        <v>48</v>
      </c>
      <c r="L290" s="232" t="s">
        <v>41</v>
      </c>
      <c r="M290" s="232" t="s">
        <v>41</v>
      </c>
      <c r="N290" s="232" t="s">
        <v>41</v>
      </c>
      <c r="O290" s="232" t="s">
        <v>41</v>
      </c>
      <c r="P290" s="8"/>
      <c r="Q290" s="1"/>
      <c r="R290" s="249"/>
      <c r="S290" s="249"/>
      <c r="T290" s="249"/>
      <c r="U290" s="249"/>
      <c r="V290" s="249"/>
      <c r="W290" s="249"/>
      <c r="X290" s="249"/>
      <c r="Y290" s="249"/>
      <c r="Z290" s="249"/>
    </row>
    <row r="291" spans="1:26" s="250" customFormat="1" ht="50.15" customHeight="1">
      <c r="A291" s="264" t="s">
        <v>626</v>
      </c>
      <c r="B291" s="264" t="s">
        <v>737</v>
      </c>
      <c r="C291" s="264" t="s">
        <v>73</v>
      </c>
      <c r="D291" s="99" t="s">
        <v>710</v>
      </c>
      <c r="E291" s="264" t="s">
        <v>738</v>
      </c>
      <c r="F291" s="264" t="s">
        <v>226</v>
      </c>
      <c r="G291" s="99" t="s">
        <v>38</v>
      </c>
      <c r="H291" s="1054" t="s">
        <v>194</v>
      </c>
      <c r="I291" s="1051"/>
      <c r="J291" s="263" t="s">
        <v>50</v>
      </c>
      <c r="K291" s="92" t="s">
        <v>48</v>
      </c>
      <c r="L291" s="232" t="s">
        <v>41</v>
      </c>
      <c r="M291" s="232" t="s">
        <v>41</v>
      </c>
      <c r="N291" s="232" t="s">
        <v>41</v>
      </c>
      <c r="O291" s="232" t="s">
        <v>41</v>
      </c>
      <c r="P291" s="8"/>
      <c r="Q291" s="1"/>
      <c r="R291" s="249"/>
      <c r="S291" s="249"/>
      <c r="T291" s="249"/>
      <c r="U291" s="249"/>
      <c r="V291" s="249"/>
      <c r="W291" s="249"/>
      <c r="X291" s="249"/>
      <c r="Y291" s="249"/>
      <c r="Z291" s="249"/>
    </row>
    <row r="292" spans="1:26" s="250" customFormat="1" ht="50.15" customHeight="1">
      <c r="A292" s="920" t="s">
        <v>739</v>
      </c>
      <c r="B292" s="921"/>
      <c r="C292" s="921"/>
      <c r="D292" s="921"/>
      <c r="E292" s="921"/>
      <c r="F292" s="921"/>
      <c r="G292" s="921"/>
      <c r="H292" s="921"/>
      <c r="I292" s="921"/>
      <c r="J292" s="921"/>
      <c r="K292" s="921"/>
      <c r="L292" s="921"/>
      <c r="M292" s="921"/>
      <c r="N292" s="921"/>
      <c r="O292" s="921"/>
      <c r="P292" s="922"/>
      <c r="Q292" s="1"/>
      <c r="R292" s="249"/>
      <c r="S292" s="249"/>
      <c r="T292" s="249"/>
      <c r="U292" s="249"/>
      <c r="V292" s="249"/>
      <c r="W292" s="249"/>
      <c r="X292" s="249"/>
      <c r="Y292" s="249"/>
      <c r="Z292" s="249"/>
    </row>
    <row r="293" spans="1:26" s="250" customFormat="1" ht="50.15" customHeight="1">
      <c r="A293" s="264" t="s">
        <v>626</v>
      </c>
      <c r="B293" s="264" t="s">
        <v>714</v>
      </c>
      <c r="C293" s="263" t="s">
        <v>73</v>
      </c>
      <c r="D293" s="98" t="s">
        <v>715</v>
      </c>
      <c r="E293" s="263" t="s">
        <v>716</v>
      </c>
      <c r="F293" s="264" t="s">
        <v>226</v>
      </c>
      <c r="G293" s="99" t="s">
        <v>29</v>
      </c>
      <c r="H293" s="296" t="s">
        <v>740</v>
      </c>
      <c r="I293" s="264" t="s">
        <v>527</v>
      </c>
      <c r="J293" s="263" t="s">
        <v>50</v>
      </c>
      <c r="K293" s="92" t="s">
        <v>48</v>
      </c>
      <c r="L293" s="232" t="s">
        <v>41</v>
      </c>
      <c r="M293" s="232" t="s">
        <v>41</v>
      </c>
      <c r="N293" s="232" t="s">
        <v>41</v>
      </c>
      <c r="O293" s="232" t="s">
        <v>41</v>
      </c>
      <c r="P293" s="8"/>
      <c r="Q293" s="1"/>
      <c r="R293" s="249"/>
      <c r="S293" s="249"/>
      <c r="T293" s="249"/>
      <c r="U293" s="249"/>
      <c r="V293" s="249"/>
      <c r="W293" s="249"/>
      <c r="X293" s="249"/>
      <c r="Y293" s="249"/>
      <c r="Z293" s="249"/>
    </row>
    <row r="294" spans="1:26" s="250" customFormat="1" ht="50.15" customHeight="1">
      <c r="A294" s="264" t="s">
        <v>626</v>
      </c>
      <c r="B294" s="264" t="s">
        <v>729</v>
      </c>
      <c r="C294" s="263" t="s">
        <v>154</v>
      </c>
      <c r="D294" s="294" t="s">
        <v>730</v>
      </c>
      <c r="E294" s="264" t="s">
        <v>731</v>
      </c>
      <c r="F294" s="264" t="s">
        <v>226</v>
      </c>
      <c r="G294" s="99" t="s">
        <v>38</v>
      </c>
      <c r="H294" s="1054" t="s">
        <v>194</v>
      </c>
      <c r="I294" s="1051"/>
      <c r="J294" s="263" t="s">
        <v>50</v>
      </c>
      <c r="K294" s="92" t="s">
        <v>48</v>
      </c>
      <c r="L294" s="232" t="s">
        <v>41</v>
      </c>
      <c r="M294" s="232" t="s">
        <v>41</v>
      </c>
      <c r="N294" s="232" t="s">
        <v>41</v>
      </c>
      <c r="O294" s="232" t="s">
        <v>41</v>
      </c>
      <c r="P294" s="8"/>
      <c r="Q294" s="1"/>
      <c r="R294" s="249"/>
      <c r="S294" s="249"/>
      <c r="T294" s="249"/>
      <c r="U294" s="249"/>
      <c r="V294" s="249"/>
      <c r="W294" s="249"/>
      <c r="X294" s="249"/>
      <c r="Y294" s="249"/>
      <c r="Z294" s="249"/>
    </row>
    <row r="295" spans="1:26" s="250" customFormat="1" ht="50.15" customHeight="1">
      <c r="A295" s="264" t="s">
        <v>741</v>
      </c>
      <c r="B295" s="264" t="s">
        <v>742</v>
      </c>
      <c r="C295" s="264" t="s">
        <v>154</v>
      </c>
      <c r="D295" s="100" t="s">
        <v>743</v>
      </c>
      <c r="E295" s="264" t="s">
        <v>744</v>
      </c>
      <c r="F295" s="264" t="s">
        <v>226</v>
      </c>
      <c r="G295" s="99" t="s">
        <v>684</v>
      </c>
      <c r="H295" s="101" t="s">
        <v>745</v>
      </c>
      <c r="I295" s="264" t="s">
        <v>156</v>
      </c>
      <c r="J295" s="92" t="s">
        <v>50</v>
      </c>
      <c r="K295" s="92" t="s">
        <v>239</v>
      </c>
      <c r="L295" s="232" t="s">
        <v>41</v>
      </c>
      <c r="M295" s="232" t="s">
        <v>41</v>
      </c>
      <c r="N295" s="232" t="s">
        <v>41</v>
      </c>
      <c r="O295" s="232" t="s">
        <v>41</v>
      </c>
      <c r="P295" s="8"/>
      <c r="Q295" s="1"/>
      <c r="R295" s="249"/>
      <c r="S295" s="249"/>
      <c r="T295" s="249"/>
      <c r="U295" s="249"/>
      <c r="V295" s="249"/>
      <c r="W295" s="249"/>
      <c r="X295" s="249"/>
      <c r="Y295" s="249"/>
      <c r="Z295" s="249"/>
    </row>
    <row r="296" spans="1:26" s="250" customFormat="1" ht="50.15" customHeight="1">
      <c r="A296" s="264" t="s">
        <v>626</v>
      </c>
      <c r="B296" s="264" t="s">
        <v>737</v>
      </c>
      <c r="C296" s="264" t="s">
        <v>73</v>
      </c>
      <c r="D296" s="99" t="s">
        <v>710</v>
      </c>
      <c r="E296" s="264" t="s">
        <v>738</v>
      </c>
      <c r="F296" s="264" t="s">
        <v>226</v>
      </c>
      <c r="G296" s="99" t="s">
        <v>27</v>
      </c>
      <c r="H296" s="296" t="s">
        <v>740</v>
      </c>
      <c r="I296" s="264" t="s">
        <v>746</v>
      </c>
      <c r="J296" s="263" t="s">
        <v>50</v>
      </c>
      <c r="K296" s="92" t="s">
        <v>48</v>
      </c>
      <c r="L296" s="232" t="s">
        <v>41</v>
      </c>
      <c r="M296" s="232" t="s">
        <v>41</v>
      </c>
      <c r="N296" s="232" t="s">
        <v>41</v>
      </c>
      <c r="O296" s="232" t="s">
        <v>41</v>
      </c>
      <c r="P296" s="8"/>
      <c r="Q296" s="1"/>
      <c r="R296" s="249"/>
      <c r="S296" s="249"/>
      <c r="T296" s="249"/>
      <c r="U296" s="249"/>
      <c r="V296" s="249"/>
      <c r="W296" s="249"/>
      <c r="X296" s="249"/>
      <c r="Y296" s="249"/>
      <c r="Z296" s="249"/>
    </row>
    <row r="297" spans="1:26" s="250" customFormat="1" ht="50.15" customHeight="1">
      <c r="A297" s="264" t="s">
        <v>747</v>
      </c>
      <c r="B297" s="264" t="s">
        <v>748</v>
      </c>
      <c r="C297" s="264" t="s">
        <v>73</v>
      </c>
      <c r="D297" s="100" t="s">
        <v>749</v>
      </c>
      <c r="E297" s="264" t="s">
        <v>750</v>
      </c>
      <c r="F297" s="264" t="s">
        <v>226</v>
      </c>
      <c r="G297" s="264" t="s">
        <v>27</v>
      </c>
      <c r="H297" s="101" t="s">
        <v>751</v>
      </c>
      <c r="I297" s="264" t="s">
        <v>173</v>
      </c>
      <c r="J297" s="92" t="s">
        <v>50</v>
      </c>
      <c r="K297" s="92" t="s">
        <v>48</v>
      </c>
      <c r="L297" s="232" t="s">
        <v>41</v>
      </c>
      <c r="M297" s="232" t="s">
        <v>41</v>
      </c>
      <c r="N297" s="232" t="s">
        <v>41</v>
      </c>
      <c r="O297" s="232" t="s">
        <v>41</v>
      </c>
      <c r="P297" s="8"/>
      <c r="Q297" s="1"/>
      <c r="R297" s="249"/>
      <c r="S297" s="249"/>
      <c r="T297" s="249"/>
      <c r="U297" s="249"/>
      <c r="V297" s="249"/>
      <c r="W297" s="249"/>
      <c r="X297" s="249"/>
      <c r="Y297" s="249"/>
      <c r="Z297" s="249"/>
    </row>
    <row r="298" spans="1:26" s="250" customFormat="1" ht="50.15" customHeight="1">
      <c r="A298" s="264" t="s">
        <v>747</v>
      </c>
      <c r="B298" s="264" t="s">
        <v>752</v>
      </c>
      <c r="C298" s="264" t="s">
        <v>73</v>
      </c>
      <c r="D298" s="100" t="s">
        <v>749</v>
      </c>
      <c r="E298" s="264" t="s">
        <v>753</v>
      </c>
      <c r="F298" s="264" t="s">
        <v>226</v>
      </c>
      <c r="G298" s="264" t="s">
        <v>33</v>
      </c>
      <c r="H298" s="101" t="s">
        <v>751</v>
      </c>
      <c r="I298" s="264" t="s">
        <v>173</v>
      </c>
      <c r="J298" s="92" t="s">
        <v>50</v>
      </c>
      <c r="K298" s="92" t="s">
        <v>48</v>
      </c>
      <c r="L298" s="232" t="s">
        <v>41</v>
      </c>
      <c r="M298" s="232" t="s">
        <v>41</v>
      </c>
      <c r="N298" s="232" t="s">
        <v>41</v>
      </c>
      <c r="O298" s="232" t="s">
        <v>41</v>
      </c>
      <c r="P298" s="8"/>
      <c r="Q298" s="1"/>
      <c r="R298" s="249"/>
      <c r="S298" s="249"/>
      <c r="T298" s="249"/>
      <c r="U298" s="249"/>
      <c r="V298" s="249"/>
      <c r="W298" s="249"/>
      <c r="X298" s="249"/>
      <c r="Y298" s="249"/>
      <c r="Z298" s="249"/>
    </row>
    <row r="299" spans="1:26" s="250" customFormat="1" ht="50.15" customHeight="1">
      <c r="A299" s="264" t="s">
        <v>747</v>
      </c>
      <c r="B299" s="264" t="s">
        <v>754</v>
      </c>
      <c r="C299" s="264" t="s">
        <v>73</v>
      </c>
      <c r="D299" s="100" t="s">
        <v>749</v>
      </c>
      <c r="E299" s="264" t="s">
        <v>755</v>
      </c>
      <c r="F299" s="264" t="s">
        <v>226</v>
      </c>
      <c r="G299" s="264" t="s">
        <v>27</v>
      </c>
      <c r="H299" s="101" t="s">
        <v>756</v>
      </c>
      <c r="I299" s="264" t="s">
        <v>402</v>
      </c>
      <c r="J299" s="92" t="s">
        <v>50</v>
      </c>
      <c r="K299" s="92" t="s">
        <v>48</v>
      </c>
      <c r="L299" s="232" t="s">
        <v>41</v>
      </c>
      <c r="M299" s="232" t="s">
        <v>41</v>
      </c>
      <c r="N299" s="232" t="s">
        <v>41</v>
      </c>
      <c r="O299" s="232" t="s">
        <v>41</v>
      </c>
      <c r="P299" s="8"/>
      <c r="Q299" s="1"/>
      <c r="R299" s="249"/>
      <c r="S299" s="249"/>
      <c r="T299" s="249"/>
      <c r="U299" s="249"/>
      <c r="V299" s="249"/>
      <c r="W299" s="249"/>
      <c r="X299" s="249"/>
      <c r="Y299" s="249"/>
      <c r="Z299" s="249"/>
    </row>
    <row r="300" spans="1:26" s="250" customFormat="1" ht="50.15" customHeight="1">
      <c r="A300" s="264" t="s">
        <v>747</v>
      </c>
      <c r="B300" s="264" t="s">
        <v>757</v>
      </c>
      <c r="C300" s="264" t="s">
        <v>154</v>
      </c>
      <c r="D300" s="99" t="s">
        <v>749</v>
      </c>
      <c r="E300" s="264" t="s">
        <v>758</v>
      </c>
      <c r="F300" s="264" t="s">
        <v>226</v>
      </c>
      <c r="G300" s="264" t="s">
        <v>27</v>
      </c>
      <c r="H300" s="296" t="s">
        <v>759</v>
      </c>
      <c r="I300" s="264" t="s">
        <v>760</v>
      </c>
      <c r="J300" s="92" t="s">
        <v>50</v>
      </c>
      <c r="K300" s="92" t="s">
        <v>48</v>
      </c>
      <c r="L300" s="232" t="s">
        <v>41</v>
      </c>
      <c r="M300" s="232" t="s">
        <v>41</v>
      </c>
      <c r="N300" s="232" t="s">
        <v>41</v>
      </c>
      <c r="O300" s="232" t="s">
        <v>41</v>
      </c>
      <c r="P300" s="8"/>
      <c r="Q300" s="1"/>
      <c r="R300" s="249"/>
      <c r="S300" s="249"/>
      <c r="T300" s="249"/>
      <c r="U300" s="249"/>
      <c r="V300" s="249"/>
      <c r="W300" s="249"/>
      <c r="X300" s="249"/>
      <c r="Y300" s="249"/>
      <c r="Z300" s="249"/>
    </row>
    <row r="301" spans="1:26" s="250" customFormat="1" ht="50.15" customHeight="1">
      <c r="A301" s="264" t="s">
        <v>747</v>
      </c>
      <c r="B301" s="264" t="s">
        <v>761</v>
      </c>
      <c r="C301" s="264" t="s">
        <v>154</v>
      </c>
      <c r="D301" s="99" t="s">
        <v>751</v>
      </c>
      <c r="E301" s="263" t="s">
        <v>762</v>
      </c>
      <c r="F301" s="264" t="s">
        <v>226</v>
      </c>
      <c r="G301" s="264" t="s">
        <v>27</v>
      </c>
      <c r="H301" s="101" t="s">
        <v>763</v>
      </c>
      <c r="I301" s="264" t="s">
        <v>764</v>
      </c>
      <c r="J301" s="92" t="s">
        <v>50</v>
      </c>
      <c r="K301" s="92" t="s">
        <v>48</v>
      </c>
      <c r="L301" s="232" t="s">
        <v>41</v>
      </c>
      <c r="M301" s="232" t="s">
        <v>41</v>
      </c>
      <c r="N301" s="232" t="s">
        <v>41</v>
      </c>
      <c r="O301" s="232" t="s">
        <v>41</v>
      </c>
      <c r="P301" s="8"/>
      <c r="Q301" s="1"/>
      <c r="R301" s="249"/>
      <c r="S301" s="249"/>
      <c r="T301" s="249"/>
      <c r="U301" s="249"/>
      <c r="V301" s="249"/>
      <c r="W301" s="249"/>
      <c r="X301" s="249"/>
      <c r="Y301" s="249"/>
      <c r="Z301" s="249"/>
    </row>
    <row r="302" spans="1:26" s="250" customFormat="1" ht="50.15" customHeight="1">
      <c r="A302" s="264" t="s">
        <v>747</v>
      </c>
      <c r="B302" s="264" t="s">
        <v>765</v>
      </c>
      <c r="C302" s="264" t="s">
        <v>73</v>
      </c>
      <c r="D302" s="99" t="s">
        <v>766</v>
      </c>
      <c r="E302" s="264" t="s">
        <v>767</v>
      </c>
      <c r="F302" s="264" t="s">
        <v>226</v>
      </c>
      <c r="G302" s="264" t="s">
        <v>630</v>
      </c>
      <c r="H302" s="296" t="s">
        <v>768</v>
      </c>
      <c r="I302" s="264" t="s">
        <v>228</v>
      </c>
      <c r="J302" s="92" t="s">
        <v>50</v>
      </c>
      <c r="K302" s="92" t="s">
        <v>48</v>
      </c>
      <c r="L302" s="232" t="s">
        <v>41</v>
      </c>
      <c r="M302" s="232" t="s">
        <v>41</v>
      </c>
      <c r="N302" s="232" t="s">
        <v>41</v>
      </c>
      <c r="O302" s="232" t="s">
        <v>41</v>
      </c>
      <c r="P302" s="8"/>
      <c r="Q302" s="1"/>
      <c r="R302" s="249"/>
      <c r="S302" s="249"/>
      <c r="T302" s="249"/>
      <c r="U302" s="249"/>
      <c r="V302" s="249"/>
      <c r="W302" s="249"/>
      <c r="X302" s="249"/>
      <c r="Y302" s="249"/>
      <c r="Z302" s="249"/>
    </row>
    <row r="303" spans="1:26" s="250" customFormat="1" ht="50.15" customHeight="1">
      <c r="A303" s="264" t="s">
        <v>747</v>
      </c>
      <c r="B303" s="264" t="s">
        <v>769</v>
      </c>
      <c r="C303" s="264" t="s">
        <v>73</v>
      </c>
      <c r="D303" s="99" t="s">
        <v>766</v>
      </c>
      <c r="E303" s="264" t="s">
        <v>770</v>
      </c>
      <c r="F303" s="264" t="s">
        <v>226</v>
      </c>
      <c r="G303" s="264" t="s">
        <v>27</v>
      </c>
      <c r="H303" s="101" t="s">
        <v>768</v>
      </c>
      <c r="I303" s="264" t="s">
        <v>228</v>
      </c>
      <c r="J303" s="92" t="s">
        <v>50</v>
      </c>
      <c r="K303" s="92" t="s">
        <v>48</v>
      </c>
      <c r="L303" s="232" t="s">
        <v>41</v>
      </c>
      <c r="M303" s="232" t="s">
        <v>41</v>
      </c>
      <c r="N303" s="232" t="s">
        <v>41</v>
      </c>
      <c r="O303" s="232" t="s">
        <v>41</v>
      </c>
      <c r="P303" s="8"/>
      <c r="Q303" s="1"/>
      <c r="R303" s="249"/>
      <c r="S303" s="249"/>
      <c r="T303" s="249"/>
      <c r="U303" s="249"/>
      <c r="V303" s="249"/>
      <c r="W303" s="249"/>
      <c r="X303" s="249"/>
      <c r="Y303" s="249"/>
      <c r="Z303" s="249"/>
    </row>
    <row r="304" spans="1:26" s="250" customFormat="1" ht="50.15" customHeight="1">
      <c r="A304" s="264" t="s">
        <v>747</v>
      </c>
      <c r="B304" s="264" t="s">
        <v>771</v>
      </c>
      <c r="C304" s="264" t="s">
        <v>154</v>
      </c>
      <c r="D304" s="99" t="s">
        <v>772</v>
      </c>
      <c r="E304" s="264" t="s">
        <v>773</v>
      </c>
      <c r="F304" s="264" t="s">
        <v>226</v>
      </c>
      <c r="G304" s="99" t="s">
        <v>684</v>
      </c>
      <c r="H304" s="101" t="s">
        <v>774</v>
      </c>
      <c r="I304" s="264" t="s">
        <v>317</v>
      </c>
      <c r="J304" s="92" t="s">
        <v>50</v>
      </c>
      <c r="K304" s="92" t="s">
        <v>48</v>
      </c>
      <c r="L304" s="232" t="s">
        <v>41</v>
      </c>
      <c r="M304" s="232" t="s">
        <v>41</v>
      </c>
      <c r="N304" s="232" t="s">
        <v>41</v>
      </c>
      <c r="O304" s="232" t="s">
        <v>41</v>
      </c>
      <c r="P304" s="8"/>
      <c r="Q304" s="1"/>
      <c r="R304" s="249"/>
      <c r="S304" s="249"/>
      <c r="T304" s="249"/>
      <c r="U304" s="249"/>
      <c r="V304" s="249"/>
      <c r="W304" s="249"/>
      <c r="X304" s="249"/>
      <c r="Y304" s="249"/>
      <c r="Z304" s="249"/>
    </row>
    <row r="305" spans="1:26" s="250" customFormat="1" ht="50.15" customHeight="1">
      <c r="A305" s="264" t="s">
        <v>747</v>
      </c>
      <c r="B305" s="264" t="s">
        <v>775</v>
      </c>
      <c r="C305" s="264" t="s">
        <v>73</v>
      </c>
      <c r="D305" s="99" t="s">
        <v>776</v>
      </c>
      <c r="E305" s="264" t="s">
        <v>777</v>
      </c>
      <c r="F305" s="264" t="s">
        <v>226</v>
      </c>
      <c r="G305" s="99" t="s">
        <v>684</v>
      </c>
      <c r="H305" s="101" t="s">
        <v>768</v>
      </c>
      <c r="I305" s="264" t="s">
        <v>64</v>
      </c>
      <c r="J305" s="92" t="s">
        <v>50</v>
      </c>
      <c r="K305" s="92" t="s">
        <v>48</v>
      </c>
      <c r="L305" s="232" t="s">
        <v>41</v>
      </c>
      <c r="M305" s="232" t="s">
        <v>41</v>
      </c>
      <c r="N305" s="232" t="s">
        <v>41</v>
      </c>
      <c r="O305" s="232" t="s">
        <v>41</v>
      </c>
      <c r="P305" s="8"/>
      <c r="Q305" s="1"/>
      <c r="R305" s="249"/>
      <c r="S305" s="249"/>
      <c r="T305" s="249"/>
      <c r="U305" s="249"/>
      <c r="V305" s="249"/>
      <c r="W305" s="249"/>
      <c r="X305" s="249"/>
      <c r="Y305" s="249"/>
      <c r="Z305" s="249"/>
    </row>
    <row r="306" spans="1:26" s="250" customFormat="1" ht="50.15" customHeight="1">
      <c r="A306" s="264" t="s">
        <v>747</v>
      </c>
      <c r="B306" s="264" t="s">
        <v>778</v>
      </c>
      <c r="C306" s="264" t="s">
        <v>73</v>
      </c>
      <c r="D306" s="99" t="s">
        <v>776</v>
      </c>
      <c r="E306" s="264" t="s">
        <v>779</v>
      </c>
      <c r="F306" s="264" t="s">
        <v>226</v>
      </c>
      <c r="G306" s="264" t="s">
        <v>630</v>
      </c>
      <c r="H306" s="101" t="s">
        <v>768</v>
      </c>
      <c r="I306" s="264" t="s">
        <v>64</v>
      </c>
      <c r="J306" s="92" t="s">
        <v>50</v>
      </c>
      <c r="K306" s="92" t="s">
        <v>48</v>
      </c>
      <c r="L306" s="232" t="s">
        <v>41</v>
      </c>
      <c r="M306" s="232" t="s">
        <v>41</v>
      </c>
      <c r="N306" s="232" t="s">
        <v>41</v>
      </c>
      <c r="O306" s="232" t="s">
        <v>41</v>
      </c>
      <c r="P306" s="8"/>
      <c r="Q306" s="1"/>
      <c r="R306" s="249"/>
      <c r="S306" s="249"/>
      <c r="T306" s="249"/>
      <c r="U306" s="249"/>
      <c r="V306" s="249"/>
      <c r="W306" s="249"/>
      <c r="X306" s="249"/>
      <c r="Y306" s="249"/>
      <c r="Z306" s="249"/>
    </row>
    <row r="307" spans="1:26" s="250" customFormat="1" ht="50.15" customHeight="1">
      <c r="A307" s="264" t="s">
        <v>747</v>
      </c>
      <c r="B307" s="264" t="s">
        <v>780</v>
      </c>
      <c r="C307" s="264" t="s">
        <v>73</v>
      </c>
      <c r="D307" s="99" t="s">
        <v>768</v>
      </c>
      <c r="E307" s="264" t="s">
        <v>781</v>
      </c>
      <c r="F307" s="264" t="s">
        <v>226</v>
      </c>
      <c r="G307" s="264" t="s">
        <v>27</v>
      </c>
      <c r="H307" s="101" t="s">
        <v>782</v>
      </c>
      <c r="I307" s="264" t="s">
        <v>156</v>
      </c>
      <c r="J307" s="92" t="s">
        <v>50</v>
      </c>
      <c r="K307" s="92" t="s">
        <v>48</v>
      </c>
      <c r="L307" s="232" t="s">
        <v>41</v>
      </c>
      <c r="M307" s="232" t="s">
        <v>41</v>
      </c>
      <c r="N307" s="232" t="s">
        <v>41</v>
      </c>
      <c r="O307" s="232" t="s">
        <v>41</v>
      </c>
      <c r="P307" s="8"/>
      <c r="Q307" s="1"/>
      <c r="R307" s="249"/>
      <c r="S307" s="249"/>
      <c r="T307" s="249"/>
      <c r="U307" s="249"/>
      <c r="V307" s="249"/>
      <c r="W307" s="249"/>
      <c r="X307" s="249"/>
      <c r="Y307" s="249"/>
      <c r="Z307" s="249"/>
    </row>
    <row r="308" spans="1:26" s="250" customFormat="1" ht="50.15" customHeight="1">
      <c r="A308" s="264" t="s">
        <v>747</v>
      </c>
      <c r="B308" s="264" t="s">
        <v>783</v>
      </c>
      <c r="C308" s="264" t="s">
        <v>73</v>
      </c>
      <c r="D308" s="99" t="s">
        <v>768</v>
      </c>
      <c r="E308" s="264" t="s">
        <v>784</v>
      </c>
      <c r="F308" s="264" t="s">
        <v>226</v>
      </c>
      <c r="G308" s="264" t="s">
        <v>630</v>
      </c>
      <c r="H308" s="101" t="s">
        <v>785</v>
      </c>
      <c r="I308" s="264" t="s">
        <v>173</v>
      </c>
      <c r="J308" s="92" t="s">
        <v>50</v>
      </c>
      <c r="K308" s="92" t="s">
        <v>48</v>
      </c>
      <c r="L308" s="232" t="s">
        <v>41</v>
      </c>
      <c r="M308" s="232" t="s">
        <v>41</v>
      </c>
      <c r="N308" s="232" t="s">
        <v>41</v>
      </c>
      <c r="O308" s="232" t="s">
        <v>41</v>
      </c>
      <c r="P308" s="8"/>
      <c r="Q308" s="1"/>
      <c r="R308" s="249"/>
      <c r="S308" s="249"/>
      <c r="T308" s="249"/>
      <c r="U308" s="249"/>
      <c r="V308" s="249"/>
      <c r="W308" s="249"/>
      <c r="X308" s="249"/>
      <c r="Y308" s="249"/>
      <c r="Z308" s="249"/>
    </row>
    <row r="309" spans="1:26" s="250" customFormat="1" ht="50.15" customHeight="1">
      <c r="A309" s="264" t="s">
        <v>747</v>
      </c>
      <c r="B309" s="264" t="s">
        <v>786</v>
      </c>
      <c r="C309" s="264" t="s">
        <v>46</v>
      </c>
      <c r="D309" s="99" t="s">
        <v>785</v>
      </c>
      <c r="E309" s="264" t="s">
        <v>787</v>
      </c>
      <c r="F309" s="264" t="s">
        <v>226</v>
      </c>
      <c r="G309" s="99" t="s">
        <v>684</v>
      </c>
      <c r="H309" s="101" t="s">
        <v>788</v>
      </c>
      <c r="I309" s="264" t="s">
        <v>118</v>
      </c>
      <c r="J309" s="92" t="s">
        <v>50</v>
      </c>
      <c r="K309" s="92" t="s">
        <v>48</v>
      </c>
      <c r="L309" s="232" t="s">
        <v>41</v>
      </c>
      <c r="M309" s="232" t="s">
        <v>41</v>
      </c>
      <c r="N309" s="232" t="s">
        <v>41</v>
      </c>
      <c r="O309" s="232" t="s">
        <v>41</v>
      </c>
      <c r="P309" s="8"/>
      <c r="Q309" s="1"/>
      <c r="R309" s="249"/>
      <c r="S309" s="249"/>
      <c r="T309" s="249"/>
      <c r="U309" s="249"/>
      <c r="V309" s="249"/>
      <c r="W309" s="249"/>
      <c r="X309" s="249"/>
      <c r="Y309" s="249"/>
      <c r="Z309" s="249"/>
    </row>
    <row r="310" spans="1:26" s="250" customFormat="1" ht="50.15" customHeight="1">
      <c r="A310" s="264" t="s">
        <v>747</v>
      </c>
      <c r="B310" s="264" t="s">
        <v>789</v>
      </c>
      <c r="C310" s="264" t="s">
        <v>73</v>
      </c>
      <c r="D310" s="294" t="s">
        <v>763</v>
      </c>
      <c r="E310" s="264" t="s">
        <v>790</v>
      </c>
      <c r="F310" s="264" t="s">
        <v>226</v>
      </c>
      <c r="G310" s="99" t="s">
        <v>684</v>
      </c>
      <c r="H310" s="101" t="s">
        <v>774</v>
      </c>
      <c r="I310" s="264" t="s">
        <v>156</v>
      </c>
      <c r="J310" s="92" t="s">
        <v>50</v>
      </c>
      <c r="K310" s="92" t="s">
        <v>48</v>
      </c>
      <c r="L310" s="232" t="s">
        <v>41</v>
      </c>
      <c r="M310" s="232" t="s">
        <v>41</v>
      </c>
      <c r="N310" s="232" t="s">
        <v>41</v>
      </c>
      <c r="O310" s="232" t="s">
        <v>41</v>
      </c>
      <c r="P310" s="8"/>
      <c r="Q310" s="1"/>
      <c r="R310" s="249"/>
      <c r="S310" s="249"/>
      <c r="T310" s="249"/>
      <c r="U310" s="249"/>
      <c r="V310" s="249"/>
      <c r="W310" s="249"/>
      <c r="X310" s="249"/>
      <c r="Y310" s="249"/>
      <c r="Z310" s="249"/>
    </row>
    <row r="311" spans="1:26" s="250" customFormat="1" ht="50.15" customHeight="1">
      <c r="A311" s="264" t="s">
        <v>747</v>
      </c>
      <c r="B311" s="264" t="s">
        <v>791</v>
      </c>
      <c r="C311" s="264" t="s">
        <v>46</v>
      </c>
      <c r="D311" s="294" t="s">
        <v>792</v>
      </c>
      <c r="E311" s="264" t="s">
        <v>793</v>
      </c>
      <c r="F311" s="264" t="s">
        <v>226</v>
      </c>
      <c r="G311" s="264" t="s">
        <v>27</v>
      </c>
      <c r="H311" s="296" t="s">
        <v>794</v>
      </c>
      <c r="I311" s="264" t="s">
        <v>173</v>
      </c>
      <c r="J311" s="92" t="s">
        <v>50</v>
      </c>
      <c r="K311" s="92" t="s">
        <v>48</v>
      </c>
      <c r="L311" s="232" t="s">
        <v>41</v>
      </c>
      <c r="M311" s="232" t="s">
        <v>41</v>
      </c>
      <c r="N311" s="232" t="s">
        <v>41</v>
      </c>
      <c r="O311" s="232" t="s">
        <v>41</v>
      </c>
      <c r="P311" s="8"/>
      <c r="Q311" s="1"/>
      <c r="R311" s="249"/>
      <c r="S311" s="249"/>
      <c r="T311" s="249"/>
      <c r="U311" s="249"/>
      <c r="V311" s="249"/>
      <c r="W311" s="249"/>
      <c r="X311" s="249"/>
      <c r="Y311" s="249"/>
      <c r="Z311" s="249"/>
    </row>
    <row r="312" spans="1:26" s="250" customFormat="1" ht="50.15" customHeight="1">
      <c r="A312" s="264" t="s">
        <v>747</v>
      </c>
      <c r="B312" s="264" t="s">
        <v>795</v>
      </c>
      <c r="C312" s="264" t="s">
        <v>73</v>
      </c>
      <c r="D312" s="294" t="s">
        <v>796</v>
      </c>
      <c r="E312" s="264" t="s">
        <v>797</v>
      </c>
      <c r="F312" s="264" t="s">
        <v>226</v>
      </c>
      <c r="G312" s="99" t="s">
        <v>29</v>
      </c>
      <c r="H312" s="296" t="s">
        <v>740</v>
      </c>
      <c r="I312" s="264" t="s">
        <v>402</v>
      </c>
      <c r="J312" s="92" t="s">
        <v>50</v>
      </c>
      <c r="K312" s="92" t="s">
        <v>48</v>
      </c>
      <c r="L312" s="232" t="s">
        <v>41</v>
      </c>
      <c r="M312" s="232" t="s">
        <v>41</v>
      </c>
      <c r="N312" s="232" t="s">
        <v>41</v>
      </c>
      <c r="O312" s="232" t="s">
        <v>41</v>
      </c>
      <c r="P312" s="8"/>
      <c r="Q312" s="1"/>
      <c r="R312" s="249"/>
      <c r="S312" s="249"/>
      <c r="T312" s="249"/>
      <c r="U312" s="249"/>
      <c r="V312" s="249"/>
      <c r="W312" s="249"/>
      <c r="X312" s="249"/>
      <c r="Y312" s="249"/>
      <c r="Z312" s="249"/>
    </row>
    <row r="313" spans="1:26" s="250" customFormat="1" ht="50.15" customHeight="1">
      <c r="A313" s="264" t="s">
        <v>747</v>
      </c>
      <c r="B313" s="264" t="s">
        <v>798</v>
      </c>
      <c r="C313" s="264" t="s">
        <v>73</v>
      </c>
      <c r="D313" s="294" t="s">
        <v>796</v>
      </c>
      <c r="E313" s="264" t="s">
        <v>770</v>
      </c>
      <c r="F313" s="264" t="s">
        <v>226</v>
      </c>
      <c r="G313" s="264" t="s">
        <v>27</v>
      </c>
      <c r="H313" s="296" t="s">
        <v>740</v>
      </c>
      <c r="I313" s="264" t="s">
        <v>402</v>
      </c>
      <c r="J313" s="92" t="s">
        <v>50</v>
      </c>
      <c r="K313" s="92" t="s">
        <v>48</v>
      </c>
      <c r="L313" s="232" t="s">
        <v>41</v>
      </c>
      <c r="M313" s="232" t="s">
        <v>41</v>
      </c>
      <c r="N313" s="232" t="s">
        <v>41</v>
      </c>
      <c r="O313" s="232" t="s">
        <v>41</v>
      </c>
      <c r="P313" s="8"/>
      <c r="Q313" s="1"/>
      <c r="R313" s="249"/>
      <c r="S313" s="249"/>
      <c r="T313" s="249"/>
      <c r="U313" s="249"/>
      <c r="V313" s="249"/>
      <c r="W313" s="249"/>
      <c r="X313" s="249"/>
      <c r="Y313" s="249"/>
      <c r="Z313" s="249"/>
    </row>
    <row r="314" spans="1:26" s="250" customFormat="1" ht="50.15" customHeight="1">
      <c r="A314" s="264" t="s">
        <v>747</v>
      </c>
      <c r="B314" s="264" t="s">
        <v>799</v>
      </c>
      <c r="C314" s="264" t="s">
        <v>73</v>
      </c>
      <c r="D314" s="294" t="s">
        <v>800</v>
      </c>
      <c r="E314" s="264" t="s">
        <v>801</v>
      </c>
      <c r="F314" s="264" t="s">
        <v>226</v>
      </c>
      <c r="G314" s="264" t="s">
        <v>630</v>
      </c>
      <c r="H314" s="296" t="s">
        <v>800</v>
      </c>
      <c r="I314" s="264" t="s">
        <v>342</v>
      </c>
      <c r="J314" s="92" t="s">
        <v>50</v>
      </c>
      <c r="K314" s="92" t="s">
        <v>48</v>
      </c>
      <c r="L314" s="232" t="s">
        <v>41</v>
      </c>
      <c r="M314" s="232" t="s">
        <v>41</v>
      </c>
      <c r="N314" s="232" t="s">
        <v>41</v>
      </c>
      <c r="O314" s="232" t="s">
        <v>41</v>
      </c>
      <c r="P314" s="8"/>
      <c r="Q314" s="1"/>
      <c r="R314" s="249"/>
      <c r="S314" s="249"/>
      <c r="T314" s="249"/>
      <c r="U314" s="249"/>
      <c r="V314" s="249"/>
      <c r="W314" s="249"/>
      <c r="X314" s="249"/>
      <c r="Y314" s="249"/>
      <c r="Z314" s="249"/>
    </row>
    <row r="315" spans="1:26" s="250" customFormat="1" ht="50.15" customHeight="1">
      <c r="A315" s="264" t="s">
        <v>747</v>
      </c>
      <c r="B315" s="264" t="s">
        <v>802</v>
      </c>
      <c r="C315" s="264" t="s">
        <v>73</v>
      </c>
      <c r="D315" s="102" t="s">
        <v>803</v>
      </c>
      <c r="E315" s="263" t="s">
        <v>804</v>
      </c>
      <c r="F315" s="264" t="s">
        <v>226</v>
      </c>
      <c r="G315" s="264" t="s">
        <v>27</v>
      </c>
      <c r="H315" s="296" t="s">
        <v>805</v>
      </c>
      <c r="I315" s="264" t="s">
        <v>205</v>
      </c>
      <c r="J315" s="92" t="s">
        <v>50</v>
      </c>
      <c r="K315" s="92" t="s">
        <v>48</v>
      </c>
      <c r="L315" s="232" t="s">
        <v>41</v>
      </c>
      <c r="M315" s="232" t="s">
        <v>41</v>
      </c>
      <c r="N315" s="232" t="s">
        <v>41</v>
      </c>
      <c r="O315" s="232" t="s">
        <v>41</v>
      </c>
      <c r="P315" s="8"/>
      <c r="Q315" s="1"/>
      <c r="R315" s="249"/>
      <c r="S315" s="249"/>
      <c r="T315" s="249"/>
      <c r="U315" s="249"/>
      <c r="V315" s="249"/>
      <c r="W315" s="249"/>
      <c r="X315" s="249"/>
      <c r="Y315" s="249"/>
      <c r="Z315" s="249"/>
    </row>
    <row r="316" spans="1:26" s="250" customFormat="1" ht="50.15" customHeight="1">
      <c r="A316" s="264" t="s">
        <v>747</v>
      </c>
      <c r="B316" s="264" t="s">
        <v>806</v>
      </c>
      <c r="C316" s="264" t="s">
        <v>73</v>
      </c>
      <c r="D316" s="102" t="s">
        <v>800</v>
      </c>
      <c r="E316" s="103" t="s">
        <v>807</v>
      </c>
      <c r="F316" s="264" t="s">
        <v>226</v>
      </c>
      <c r="G316" s="264" t="s">
        <v>27</v>
      </c>
      <c r="H316" s="296" t="s">
        <v>808</v>
      </c>
      <c r="I316" s="264" t="s">
        <v>520</v>
      </c>
      <c r="J316" s="92" t="s">
        <v>50</v>
      </c>
      <c r="K316" s="92" t="s">
        <v>48</v>
      </c>
      <c r="L316" s="232" t="s">
        <v>41</v>
      </c>
      <c r="M316" s="232" t="s">
        <v>41</v>
      </c>
      <c r="N316" s="232" t="s">
        <v>41</v>
      </c>
      <c r="O316" s="232" t="s">
        <v>41</v>
      </c>
      <c r="P316" s="8"/>
      <c r="Q316" s="1"/>
      <c r="R316" s="249"/>
      <c r="S316" s="249"/>
      <c r="T316" s="249"/>
      <c r="U316" s="249"/>
      <c r="V316" s="249"/>
      <c r="W316" s="249"/>
      <c r="X316" s="249"/>
      <c r="Y316" s="249"/>
      <c r="Z316" s="249"/>
    </row>
    <row r="317" spans="1:26" s="250" customFormat="1" ht="50.15" customHeight="1">
      <c r="A317" s="264" t="s">
        <v>747</v>
      </c>
      <c r="B317" s="264" t="s">
        <v>809</v>
      </c>
      <c r="C317" s="263" t="s">
        <v>73</v>
      </c>
      <c r="D317" s="102" t="s">
        <v>810</v>
      </c>
      <c r="E317" s="263" t="s">
        <v>811</v>
      </c>
      <c r="F317" s="264" t="s">
        <v>226</v>
      </c>
      <c r="G317" s="264" t="s">
        <v>27</v>
      </c>
      <c r="H317" s="296" t="s">
        <v>740</v>
      </c>
      <c r="I317" s="264" t="s">
        <v>61</v>
      </c>
      <c r="J317" s="92" t="s">
        <v>50</v>
      </c>
      <c r="K317" s="92" t="s">
        <v>48</v>
      </c>
      <c r="L317" s="232" t="s">
        <v>41</v>
      </c>
      <c r="M317" s="232" t="s">
        <v>41</v>
      </c>
      <c r="N317" s="232" t="s">
        <v>41</v>
      </c>
      <c r="O317" s="232" t="s">
        <v>41</v>
      </c>
      <c r="P317" s="8"/>
      <c r="Q317" s="1"/>
      <c r="R317" s="249"/>
      <c r="S317" s="249"/>
      <c r="T317" s="249"/>
      <c r="U317" s="249"/>
      <c r="V317" s="249"/>
      <c r="W317" s="249"/>
      <c r="X317" s="249"/>
      <c r="Y317" s="249"/>
      <c r="Z317" s="249"/>
    </row>
    <row r="318" spans="1:26" s="250" customFormat="1" ht="50.15" customHeight="1">
      <c r="A318" s="264" t="s">
        <v>747</v>
      </c>
      <c r="B318" s="264" t="s">
        <v>812</v>
      </c>
      <c r="C318" s="263" t="s">
        <v>73</v>
      </c>
      <c r="D318" s="102" t="s">
        <v>740</v>
      </c>
      <c r="E318" s="263" t="s">
        <v>813</v>
      </c>
      <c r="F318" s="264" t="s">
        <v>226</v>
      </c>
      <c r="G318" s="264" t="s">
        <v>28</v>
      </c>
      <c r="H318" s="296" t="s">
        <v>814</v>
      </c>
      <c r="I318" s="264" t="s">
        <v>67</v>
      </c>
      <c r="J318" s="92" t="s">
        <v>50</v>
      </c>
      <c r="K318" s="92" t="s">
        <v>48</v>
      </c>
      <c r="L318" s="232" t="s">
        <v>41</v>
      </c>
      <c r="M318" s="232" t="s">
        <v>41</v>
      </c>
      <c r="N318" s="232" t="s">
        <v>41</v>
      </c>
      <c r="O318" s="232" t="s">
        <v>41</v>
      </c>
      <c r="P318" s="8"/>
      <c r="Q318" s="1"/>
      <c r="R318" s="249"/>
      <c r="S318" s="249"/>
      <c r="T318" s="249"/>
      <c r="U318" s="249"/>
      <c r="V318" s="249"/>
      <c r="W318" s="249"/>
      <c r="X318" s="249"/>
      <c r="Y318" s="249"/>
      <c r="Z318" s="249"/>
    </row>
    <row r="319" spans="1:26" s="250" customFormat="1" ht="50.15" customHeight="1">
      <c r="A319" s="264" t="s">
        <v>747</v>
      </c>
      <c r="B319" s="264" t="s">
        <v>815</v>
      </c>
      <c r="C319" s="263" t="s">
        <v>73</v>
      </c>
      <c r="D319" s="102" t="s">
        <v>740</v>
      </c>
      <c r="E319" s="263" t="s">
        <v>816</v>
      </c>
      <c r="F319" s="264" t="s">
        <v>226</v>
      </c>
      <c r="G319" s="99" t="s">
        <v>29</v>
      </c>
      <c r="H319" s="296" t="s">
        <v>817</v>
      </c>
      <c r="I319" s="264" t="s">
        <v>351</v>
      </c>
      <c r="J319" s="92" t="s">
        <v>50</v>
      </c>
      <c r="K319" s="92" t="s">
        <v>48</v>
      </c>
      <c r="L319" s="232" t="s">
        <v>41</v>
      </c>
      <c r="M319" s="232" t="s">
        <v>41</v>
      </c>
      <c r="N319" s="232" t="s">
        <v>41</v>
      </c>
      <c r="O319" s="232" t="s">
        <v>41</v>
      </c>
      <c r="P319" s="8"/>
      <c r="Q319" s="1"/>
      <c r="R319" s="249"/>
      <c r="S319" s="249"/>
      <c r="T319" s="249"/>
      <c r="U319" s="249"/>
      <c r="V319" s="249"/>
      <c r="W319" s="249"/>
      <c r="X319" s="249"/>
      <c r="Y319" s="249"/>
      <c r="Z319" s="249"/>
    </row>
    <row r="320" spans="1:26" s="250" customFormat="1" ht="50.15" customHeight="1">
      <c r="A320" s="264" t="s">
        <v>747</v>
      </c>
      <c r="B320" s="264" t="s">
        <v>818</v>
      </c>
      <c r="C320" s="263" t="s">
        <v>73</v>
      </c>
      <c r="D320" s="102" t="s">
        <v>740</v>
      </c>
      <c r="E320" s="263" t="s">
        <v>819</v>
      </c>
      <c r="F320" s="264" t="s">
        <v>226</v>
      </c>
      <c r="G320" s="264" t="s">
        <v>630</v>
      </c>
      <c r="H320" s="296" t="s">
        <v>820</v>
      </c>
      <c r="I320" s="264" t="s">
        <v>173</v>
      </c>
      <c r="J320" s="92" t="s">
        <v>50</v>
      </c>
      <c r="K320" s="92" t="s">
        <v>48</v>
      </c>
      <c r="L320" s="232" t="s">
        <v>41</v>
      </c>
      <c r="M320" s="232" t="s">
        <v>41</v>
      </c>
      <c r="N320" s="232" t="s">
        <v>41</v>
      </c>
      <c r="O320" s="232" t="s">
        <v>41</v>
      </c>
      <c r="P320" s="8"/>
      <c r="Q320" s="1"/>
      <c r="R320" s="249"/>
      <c r="S320" s="249"/>
      <c r="T320" s="249"/>
      <c r="U320" s="249"/>
      <c r="V320" s="249"/>
      <c r="W320" s="249"/>
      <c r="X320" s="249"/>
      <c r="Y320" s="249"/>
      <c r="Z320" s="249"/>
    </row>
    <row r="321" spans="1:26" s="250" customFormat="1" ht="50.15" customHeight="1">
      <c r="A321" s="264" t="s">
        <v>747</v>
      </c>
      <c r="B321" s="264" t="s">
        <v>821</v>
      </c>
      <c r="C321" s="263" t="s">
        <v>73</v>
      </c>
      <c r="D321" s="102" t="s">
        <v>740</v>
      </c>
      <c r="E321" s="263" t="s">
        <v>822</v>
      </c>
      <c r="F321" s="264" t="s">
        <v>226</v>
      </c>
      <c r="G321" s="264" t="s">
        <v>27</v>
      </c>
      <c r="H321" s="296" t="s">
        <v>823</v>
      </c>
      <c r="I321" s="264" t="s">
        <v>118</v>
      </c>
      <c r="J321" s="92" t="s">
        <v>50</v>
      </c>
      <c r="K321" s="92" t="s">
        <v>48</v>
      </c>
      <c r="L321" s="232" t="s">
        <v>41</v>
      </c>
      <c r="M321" s="232" t="s">
        <v>41</v>
      </c>
      <c r="N321" s="232" t="s">
        <v>41</v>
      </c>
      <c r="O321" s="232" t="s">
        <v>41</v>
      </c>
      <c r="P321" s="8"/>
      <c r="Q321" s="1"/>
      <c r="R321" s="249"/>
      <c r="S321" s="249"/>
      <c r="T321" s="249"/>
      <c r="U321" s="249"/>
      <c r="V321" s="249"/>
      <c r="W321" s="249"/>
      <c r="X321" s="249"/>
      <c r="Y321" s="249"/>
      <c r="Z321" s="249"/>
    </row>
    <row r="322" spans="1:26" s="250" customFormat="1" ht="50.15" customHeight="1">
      <c r="A322" s="264" t="s">
        <v>747</v>
      </c>
      <c r="B322" s="264" t="s">
        <v>824</v>
      </c>
      <c r="C322" s="264" t="s">
        <v>46</v>
      </c>
      <c r="D322" s="102" t="s">
        <v>740</v>
      </c>
      <c r="E322" s="264" t="s">
        <v>825</v>
      </c>
      <c r="F322" s="264" t="s">
        <v>226</v>
      </c>
      <c r="G322" s="99" t="s">
        <v>684</v>
      </c>
      <c r="H322" s="296" t="s">
        <v>826</v>
      </c>
      <c r="I322" s="264" t="s">
        <v>55</v>
      </c>
      <c r="J322" s="92" t="s">
        <v>50</v>
      </c>
      <c r="K322" s="92" t="s">
        <v>48</v>
      </c>
      <c r="L322" s="232" t="s">
        <v>41</v>
      </c>
      <c r="M322" s="232" t="s">
        <v>41</v>
      </c>
      <c r="N322" s="232" t="s">
        <v>41</v>
      </c>
      <c r="O322" s="232" t="s">
        <v>41</v>
      </c>
      <c r="P322" s="8"/>
      <c r="Q322" s="1"/>
      <c r="R322" s="249"/>
      <c r="S322" s="249"/>
      <c r="T322" s="249"/>
      <c r="U322" s="249"/>
      <c r="V322" s="249"/>
      <c r="W322" s="249"/>
      <c r="X322" s="249"/>
      <c r="Y322" s="249"/>
      <c r="Z322" s="249"/>
    </row>
    <row r="323" spans="1:26" s="250" customFormat="1" ht="50.15" customHeight="1">
      <c r="A323" s="264" t="s">
        <v>747</v>
      </c>
      <c r="B323" s="264" t="s">
        <v>827</v>
      </c>
      <c r="C323" s="263" t="s">
        <v>73</v>
      </c>
      <c r="D323" s="102" t="s">
        <v>820</v>
      </c>
      <c r="E323" s="263" t="s">
        <v>828</v>
      </c>
      <c r="F323" s="264" t="s">
        <v>226</v>
      </c>
      <c r="G323" s="264" t="s">
        <v>630</v>
      </c>
      <c r="H323" s="296" t="s">
        <v>814</v>
      </c>
      <c r="I323" s="264" t="s">
        <v>61</v>
      </c>
      <c r="J323" s="92" t="s">
        <v>50</v>
      </c>
      <c r="K323" s="92" t="s">
        <v>48</v>
      </c>
      <c r="L323" s="232" t="s">
        <v>41</v>
      </c>
      <c r="M323" s="232" t="s">
        <v>41</v>
      </c>
      <c r="N323" s="232" t="s">
        <v>41</v>
      </c>
      <c r="O323" s="232" t="s">
        <v>41</v>
      </c>
      <c r="P323" s="8"/>
      <c r="Q323" s="1"/>
      <c r="R323" s="249"/>
      <c r="S323" s="249"/>
      <c r="T323" s="249"/>
      <c r="U323" s="249"/>
      <c r="V323" s="249"/>
      <c r="W323" s="249"/>
      <c r="X323" s="249"/>
      <c r="Y323" s="249"/>
      <c r="Z323" s="249"/>
    </row>
    <row r="324" spans="1:26" s="250" customFormat="1" ht="50.15" customHeight="1">
      <c r="A324" s="264" t="s">
        <v>747</v>
      </c>
      <c r="B324" s="264" t="s">
        <v>829</v>
      </c>
      <c r="C324" s="263" t="s">
        <v>73</v>
      </c>
      <c r="D324" s="102" t="s">
        <v>830</v>
      </c>
      <c r="E324" s="263" t="s">
        <v>831</v>
      </c>
      <c r="F324" s="264" t="s">
        <v>226</v>
      </c>
      <c r="G324" s="264" t="s">
        <v>630</v>
      </c>
      <c r="H324" s="296" t="s">
        <v>814</v>
      </c>
      <c r="I324" s="264" t="s">
        <v>156</v>
      </c>
      <c r="J324" s="92" t="s">
        <v>50</v>
      </c>
      <c r="K324" s="92" t="s">
        <v>48</v>
      </c>
      <c r="L324" s="232" t="s">
        <v>41</v>
      </c>
      <c r="M324" s="232" t="s">
        <v>41</v>
      </c>
      <c r="N324" s="232" t="s">
        <v>41</v>
      </c>
      <c r="O324" s="232" t="s">
        <v>41</v>
      </c>
      <c r="P324" s="8"/>
      <c r="Q324" s="1"/>
      <c r="R324" s="249"/>
      <c r="S324" s="249"/>
      <c r="T324" s="249"/>
      <c r="U324" s="249"/>
      <c r="V324" s="249"/>
      <c r="W324" s="249"/>
      <c r="X324" s="249"/>
      <c r="Y324" s="249"/>
      <c r="Z324" s="249"/>
    </row>
    <row r="325" spans="1:26" s="250" customFormat="1" ht="50.15" customHeight="1">
      <c r="A325" s="264" t="s">
        <v>747</v>
      </c>
      <c r="B325" s="264" t="s">
        <v>832</v>
      </c>
      <c r="C325" s="263" t="s">
        <v>73</v>
      </c>
      <c r="D325" s="294" t="s">
        <v>833</v>
      </c>
      <c r="E325" s="264" t="s">
        <v>834</v>
      </c>
      <c r="F325" s="264" t="s">
        <v>226</v>
      </c>
      <c r="G325" s="264" t="s">
        <v>27</v>
      </c>
      <c r="H325" s="296" t="s">
        <v>835</v>
      </c>
      <c r="I325" s="264" t="s">
        <v>125</v>
      </c>
      <c r="J325" s="92" t="s">
        <v>50</v>
      </c>
      <c r="K325" s="92" t="s">
        <v>48</v>
      </c>
      <c r="L325" s="232" t="s">
        <v>41</v>
      </c>
      <c r="M325" s="232" t="s">
        <v>41</v>
      </c>
      <c r="N325" s="232" t="s">
        <v>41</v>
      </c>
      <c r="O325" s="232" t="s">
        <v>41</v>
      </c>
      <c r="P325" s="8"/>
      <c r="Q325" s="1"/>
      <c r="R325" s="249"/>
      <c r="S325" s="249"/>
      <c r="T325" s="249"/>
      <c r="U325" s="249"/>
      <c r="V325" s="249"/>
      <c r="W325" s="249"/>
      <c r="X325" s="249"/>
      <c r="Y325" s="249"/>
      <c r="Z325" s="249"/>
    </row>
    <row r="326" spans="1:26" s="250" customFormat="1" ht="50.15" customHeight="1">
      <c r="A326" s="264" t="s">
        <v>747</v>
      </c>
      <c r="B326" s="264" t="s">
        <v>836</v>
      </c>
      <c r="C326" s="264" t="s">
        <v>73</v>
      </c>
      <c r="D326" s="294" t="s">
        <v>833</v>
      </c>
      <c r="E326" s="264" t="s">
        <v>837</v>
      </c>
      <c r="F326" s="264" t="s">
        <v>226</v>
      </c>
      <c r="G326" s="264" t="s">
        <v>27</v>
      </c>
      <c r="H326" s="296" t="s">
        <v>838</v>
      </c>
      <c r="I326" s="264" t="s">
        <v>351</v>
      </c>
      <c r="J326" s="92" t="s">
        <v>50</v>
      </c>
      <c r="K326" s="92" t="s">
        <v>48</v>
      </c>
      <c r="L326" s="232" t="s">
        <v>41</v>
      </c>
      <c r="M326" s="232" t="s">
        <v>41</v>
      </c>
      <c r="N326" s="232" t="s">
        <v>41</v>
      </c>
      <c r="O326" s="232" t="s">
        <v>41</v>
      </c>
      <c r="P326" s="8"/>
      <c r="Q326" s="1"/>
      <c r="R326" s="249"/>
      <c r="S326" s="249"/>
      <c r="T326" s="249"/>
      <c r="U326" s="249"/>
      <c r="V326" s="249"/>
      <c r="W326" s="249"/>
      <c r="X326" s="249"/>
      <c r="Y326" s="249"/>
      <c r="Z326" s="249"/>
    </row>
    <row r="327" spans="1:26" s="250" customFormat="1" ht="50.15" customHeight="1">
      <c r="A327" s="264" t="s">
        <v>747</v>
      </c>
      <c r="B327" s="264" t="s">
        <v>839</v>
      </c>
      <c r="C327" s="264" t="s">
        <v>73</v>
      </c>
      <c r="D327" s="294" t="s">
        <v>833</v>
      </c>
      <c r="E327" s="264" t="s">
        <v>840</v>
      </c>
      <c r="F327" s="264" t="s">
        <v>226</v>
      </c>
      <c r="G327" s="264" t="s">
        <v>630</v>
      </c>
      <c r="H327" s="296" t="s">
        <v>814</v>
      </c>
      <c r="I327" s="264" t="s">
        <v>173</v>
      </c>
      <c r="J327" s="92" t="s">
        <v>50</v>
      </c>
      <c r="K327" s="92" t="s">
        <v>48</v>
      </c>
      <c r="L327" s="232" t="s">
        <v>41</v>
      </c>
      <c r="M327" s="232" t="s">
        <v>41</v>
      </c>
      <c r="N327" s="232" t="s">
        <v>41</v>
      </c>
      <c r="O327" s="232" t="s">
        <v>41</v>
      </c>
      <c r="P327" s="8"/>
      <c r="Q327" s="1"/>
      <c r="R327" s="249"/>
      <c r="S327" s="249"/>
      <c r="T327" s="249"/>
      <c r="U327" s="249"/>
      <c r="V327" s="249"/>
      <c r="W327" s="249"/>
      <c r="X327" s="249"/>
      <c r="Y327" s="249"/>
      <c r="Z327" s="249"/>
    </row>
    <row r="328" spans="1:26" s="250" customFormat="1" ht="50.15" customHeight="1">
      <c r="A328" s="264" t="s">
        <v>747</v>
      </c>
      <c r="B328" s="264" t="s">
        <v>841</v>
      </c>
      <c r="C328" s="264" t="s">
        <v>73</v>
      </c>
      <c r="D328" s="294" t="s">
        <v>833</v>
      </c>
      <c r="E328" s="264" t="s">
        <v>842</v>
      </c>
      <c r="F328" s="264" t="s">
        <v>226</v>
      </c>
      <c r="G328" s="264" t="s">
        <v>630</v>
      </c>
      <c r="H328" s="296" t="s">
        <v>814</v>
      </c>
      <c r="I328" s="264" t="s">
        <v>173</v>
      </c>
      <c r="J328" s="92" t="s">
        <v>50</v>
      </c>
      <c r="K328" s="92" t="s">
        <v>48</v>
      </c>
      <c r="L328" s="232" t="s">
        <v>41</v>
      </c>
      <c r="M328" s="232" t="s">
        <v>41</v>
      </c>
      <c r="N328" s="232" t="s">
        <v>41</v>
      </c>
      <c r="O328" s="232" t="s">
        <v>41</v>
      </c>
      <c r="P328" s="8"/>
      <c r="Q328" s="1"/>
      <c r="R328" s="249"/>
      <c r="S328" s="249"/>
      <c r="T328" s="249"/>
      <c r="U328" s="249"/>
      <c r="V328" s="249"/>
      <c r="W328" s="249"/>
      <c r="X328" s="249"/>
      <c r="Y328" s="249"/>
      <c r="Z328" s="249"/>
    </row>
    <row r="329" spans="1:26" s="250" customFormat="1" ht="50.15" customHeight="1">
      <c r="A329" s="264" t="s">
        <v>747</v>
      </c>
      <c r="B329" s="264" t="s">
        <v>843</v>
      </c>
      <c r="C329" s="264" t="s">
        <v>73</v>
      </c>
      <c r="D329" s="294" t="s">
        <v>833</v>
      </c>
      <c r="E329" s="264" t="s">
        <v>844</v>
      </c>
      <c r="F329" s="264" t="s">
        <v>226</v>
      </c>
      <c r="G329" s="264" t="s">
        <v>27</v>
      </c>
      <c r="H329" s="296" t="s">
        <v>845</v>
      </c>
      <c r="I329" s="264" t="s">
        <v>228</v>
      </c>
      <c r="J329" s="92" t="s">
        <v>50</v>
      </c>
      <c r="K329" s="92" t="s">
        <v>48</v>
      </c>
      <c r="L329" s="232" t="s">
        <v>41</v>
      </c>
      <c r="M329" s="232" t="s">
        <v>41</v>
      </c>
      <c r="N329" s="232" t="s">
        <v>41</v>
      </c>
      <c r="O329" s="232" t="s">
        <v>41</v>
      </c>
      <c r="P329" s="8"/>
      <c r="Q329" s="1"/>
      <c r="R329" s="249"/>
      <c r="S329" s="249"/>
      <c r="T329" s="249"/>
      <c r="U329" s="249"/>
      <c r="V329" s="249"/>
      <c r="W329" s="249"/>
      <c r="X329" s="249"/>
      <c r="Y329" s="249"/>
      <c r="Z329" s="249"/>
    </row>
    <row r="330" spans="1:26" s="250" customFormat="1" ht="50.15" customHeight="1">
      <c r="A330" s="264" t="s">
        <v>747</v>
      </c>
      <c r="B330" s="264" t="s">
        <v>846</v>
      </c>
      <c r="C330" s="264" t="s">
        <v>154</v>
      </c>
      <c r="D330" s="99" t="s">
        <v>847</v>
      </c>
      <c r="E330" s="263" t="s">
        <v>848</v>
      </c>
      <c r="F330" s="264" t="s">
        <v>226</v>
      </c>
      <c r="G330" s="264" t="s">
        <v>37</v>
      </c>
      <c r="H330" s="1054" t="s">
        <v>849</v>
      </c>
      <c r="I330" s="1051"/>
      <c r="J330" s="92" t="s">
        <v>50</v>
      </c>
      <c r="K330" s="92" t="s">
        <v>48</v>
      </c>
      <c r="L330" s="232" t="s">
        <v>41</v>
      </c>
      <c r="M330" s="232" t="s">
        <v>41</v>
      </c>
      <c r="N330" s="232" t="s">
        <v>41</v>
      </c>
      <c r="O330" s="232" t="s">
        <v>41</v>
      </c>
      <c r="P330" s="8"/>
      <c r="Q330" s="1"/>
      <c r="R330" s="249"/>
      <c r="S330" s="249"/>
      <c r="T330" s="249"/>
      <c r="U330" s="249"/>
      <c r="V330" s="249"/>
      <c r="W330" s="249"/>
      <c r="X330" s="249"/>
      <c r="Y330" s="249"/>
      <c r="Z330" s="249"/>
    </row>
    <row r="331" spans="1:26" s="250" customFormat="1" ht="50.15" customHeight="1">
      <c r="A331" s="264" t="s">
        <v>747</v>
      </c>
      <c r="B331" s="264" t="s">
        <v>850</v>
      </c>
      <c r="C331" s="264" t="s">
        <v>73</v>
      </c>
      <c r="D331" s="99" t="s">
        <v>826</v>
      </c>
      <c r="E331" s="264" t="s">
        <v>851</v>
      </c>
      <c r="F331" s="264" t="s">
        <v>226</v>
      </c>
      <c r="G331" s="264" t="s">
        <v>613</v>
      </c>
      <c r="H331" s="296" t="s">
        <v>852</v>
      </c>
      <c r="I331" s="264" t="s">
        <v>156</v>
      </c>
      <c r="J331" s="92" t="s">
        <v>50</v>
      </c>
      <c r="K331" s="92" t="s">
        <v>48</v>
      </c>
      <c r="L331" s="232" t="s">
        <v>41</v>
      </c>
      <c r="M331" s="232" t="s">
        <v>41</v>
      </c>
      <c r="N331" s="232" t="s">
        <v>41</v>
      </c>
      <c r="O331" s="232" t="s">
        <v>41</v>
      </c>
      <c r="P331" s="8"/>
      <c r="Q331" s="1"/>
      <c r="R331" s="249"/>
      <c r="S331" s="249"/>
      <c r="T331" s="249"/>
      <c r="U331" s="249"/>
      <c r="V331" s="249"/>
      <c r="W331" s="249"/>
      <c r="X331" s="249"/>
      <c r="Y331" s="249"/>
      <c r="Z331" s="249"/>
    </row>
    <row r="332" spans="1:26" s="250" customFormat="1" ht="50.15" customHeight="1">
      <c r="A332" s="264" t="s">
        <v>747</v>
      </c>
      <c r="B332" s="264" t="s">
        <v>853</v>
      </c>
      <c r="C332" s="264" t="s">
        <v>73</v>
      </c>
      <c r="D332" s="99" t="s">
        <v>826</v>
      </c>
      <c r="E332" s="264" t="s">
        <v>854</v>
      </c>
      <c r="F332" s="264" t="s">
        <v>226</v>
      </c>
      <c r="G332" s="264" t="s">
        <v>38</v>
      </c>
      <c r="H332" s="1054" t="s">
        <v>194</v>
      </c>
      <c r="I332" s="1051"/>
      <c r="J332" s="92" t="s">
        <v>50</v>
      </c>
      <c r="K332" s="92" t="s">
        <v>48</v>
      </c>
      <c r="L332" s="232" t="s">
        <v>41</v>
      </c>
      <c r="M332" s="232" t="s">
        <v>41</v>
      </c>
      <c r="N332" s="232" t="s">
        <v>41</v>
      </c>
      <c r="O332" s="232" t="s">
        <v>41</v>
      </c>
      <c r="P332" s="8"/>
      <c r="Q332" s="1"/>
      <c r="R332" s="249"/>
      <c r="S332" s="249"/>
      <c r="T332" s="249"/>
      <c r="U332" s="249"/>
      <c r="V332" s="249"/>
      <c r="W332" s="249"/>
      <c r="X332" s="249"/>
      <c r="Y332" s="249"/>
      <c r="Z332" s="249"/>
    </row>
    <row r="333" spans="1:26" s="250" customFormat="1" ht="50.15" customHeight="1">
      <c r="A333" s="264" t="s">
        <v>747</v>
      </c>
      <c r="B333" s="264" t="s">
        <v>855</v>
      </c>
      <c r="C333" s="264" t="s">
        <v>154</v>
      </c>
      <c r="D333" s="294" t="s">
        <v>856</v>
      </c>
      <c r="E333" s="264" t="s">
        <v>857</v>
      </c>
      <c r="F333" s="264" t="s">
        <v>226</v>
      </c>
      <c r="G333" s="264" t="s">
        <v>551</v>
      </c>
      <c r="H333" s="296" t="s">
        <v>856</v>
      </c>
      <c r="I333" s="264" t="s">
        <v>342</v>
      </c>
      <c r="J333" s="92" t="s">
        <v>50</v>
      </c>
      <c r="K333" s="92" t="s">
        <v>48</v>
      </c>
      <c r="L333" s="232" t="s">
        <v>41</v>
      </c>
      <c r="M333" s="232" t="s">
        <v>41</v>
      </c>
      <c r="N333" s="232" t="s">
        <v>41</v>
      </c>
      <c r="O333" s="232" t="s">
        <v>41</v>
      </c>
      <c r="P333" s="8"/>
      <c r="Q333" s="1"/>
      <c r="R333" s="249"/>
      <c r="S333" s="249"/>
      <c r="T333" s="249"/>
      <c r="U333" s="249"/>
      <c r="V333" s="249"/>
      <c r="W333" s="249"/>
      <c r="X333" s="249"/>
      <c r="Y333" s="249"/>
      <c r="Z333" s="249"/>
    </row>
    <row r="334" spans="1:26" s="250" customFormat="1" ht="50.15" customHeight="1">
      <c r="A334" s="264" t="s">
        <v>747</v>
      </c>
      <c r="B334" s="264" t="s">
        <v>858</v>
      </c>
      <c r="C334" s="264" t="s">
        <v>73</v>
      </c>
      <c r="D334" s="294" t="s">
        <v>856</v>
      </c>
      <c r="E334" s="264" t="s">
        <v>859</v>
      </c>
      <c r="F334" s="264" t="s">
        <v>226</v>
      </c>
      <c r="G334" s="264" t="s">
        <v>27</v>
      </c>
      <c r="H334" s="296" t="s">
        <v>808</v>
      </c>
      <c r="I334" s="264" t="s">
        <v>67</v>
      </c>
      <c r="J334" s="92" t="s">
        <v>50</v>
      </c>
      <c r="K334" s="92" t="s">
        <v>48</v>
      </c>
      <c r="L334" s="232" t="s">
        <v>41</v>
      </c>
      <c r="M334" s="232" t="s">
        <v>41</v>
      </c>
      <c r="N334" s="232" t="s">
        <v>41</v>
      </c>
      <c r="O334" s="232" t="s">
        <v>41</v>
      </c>
      <c r="P334" s="8"/>
      <c r="Q334" s="1"/>
      <c r="R334" s="249"/>
      <c r="S334" s="249"/>
      <c r="T334" s="249"/>
      <c r="U334" s="249"/>
      <c r="V334" s="249"/>
      <c r="W334" s="249"/>
      <c r="X334" s="249"/>
      <c r="Y334" s="249"/>
      <c r="Z334" s="249"/>
    </row>
    <row r="335" spans="1:26" s="250" customFormat="1" ht="50.15" customHeight="1">
      <c r="A335" s="264" t="s">
        <v>747</v>
      </c>
      <c r="B335" s="264" t="s">
        <v>860</v>
      </c>
      <c r="C335" s="264" t="s">
        <v>46</v>
      </c>
      <c r="D335" s="264" t="s">
        <v>861</v>
      </c>
      <c r="E335" s="264" t="s">
        <v>862</v>
      </c>
      <c r="F335" s="264" t="s">
        <v>48</v>
      </c>
      <c r="G335" s="264" t="s">
        <v>27</v>
      </c>
      <c r="H335" s="101" t="s">
        <v>861</v>
      </c>
      <c r="I335" s="264" t="s">
        <v>342</v>
      </c>
      <c r="J335" s="92" t="s">
        <v>50</v>
      </c>
      <c r="K335" s="92" t="s">
        <v>48</v>
      </c>
      <c r="L335" s="232" t="s">
        <v>41</v>
      </c>
      <c r="M335" s="232" t="s">
        <v>41</v>
      </c>
      <c r="N335" s="232" t="s">
        <v>41</v>
      </c>
      <c r="O335" s="232" t="s">
        <v>41</v>
      </c>
      <c r="P335" s="8"/>
      <c r="Q335" s="1"/>
      <c r="R335" s="249"/>
      <c r="S335" s="249"/>
      <c r="T335" s="249"/>
      <c r="U335" s="249"/>
      <c r="V335" s="249"/>
      <c r="W335" s="249"/>
      <c r="X335" s="249"/>
      <c r="Y335" s="249"/>
      <c r="Z335" s="249"/>
    </row>
    <row r="336" spans="1:26" s="250" customFormat="1" ht="50.15" customHeight="1">
      <c r="A336" s="264" t="s">
        <v>747</v>
      </c>
      <c r="B336" s="264" t="s">
        <v>863</v>
      </c>
      <c r="C336" s="264" t="s">
        <v>864</v>
      </c>
      <c r="D336" s="99" t="s">
        <v>865</v>
      </c>
      <c r="E336" s="264" t="s">
        <v>866</v>
      </c>
      <c r="F336" s="264" t="s">
        <v>226</v>
      </c>
      <c r="G336" s="264" t="s">
        <v>38</v>
      </c>
      <c r="H336" s="1054" t="s">
        <v>194</v>
      </c>
      <c r="I336" s="1051"/>
      <c r="J336" s="92" t="s">
        <v>50</v>
      </c>
      <c r="K336" s="92" t="s">
        <v>48</v>
      </c>
      <c r="L336" s="232" t="s">
        <v>41</v>
      </c>
      <c r="M336" s="232" t="s">
        <v>41</v>
      </c>
      <c r="N336" s="232" t="s">
        <v>41</v>
      </c>
      <c r="O336" s="232" t="s">
        <v>41</v>
      </c>
      <c r="P336" s="8"/>
      <c r="Q336" s="1"/>
      <c r="R336" s="249"/>
      <c r="S336" s="249"/>
      <c r="T336" s="249"/>
      <c r="U336" s="249"/>
      <c r="V336" s="249"/>
      <c r="W336" s="249"/>
      <c r="X336" s="249"/>
      <c r="Y336" s="249"/>
      <c r="Z336" s="249"/>
    </row>
    <row r="337" spans="1:26" s="250" customFormat="1" ht="50.15" customHeight="1">
      <c r="A337" s="264" t="s">
        <v>747</v>
      </c>
      <c r="B337" s="264" t="s">
        <v>867</v>
      </c>
      <c r="C337" s="264" t="s">
        <v>46</v>
      </c>
      <c r="D337" s="99" t="s">
        <v>865</v>
      </c>
      <c r="E337" s="103" t="s">
        <v>868</v>
      </c>
      <c r="F337" s="103" t="s">
        <v>48</v>
      </c>
      <c r="G337" s="264" t="s">
        <v>27</v>
      </c>
      <c r="H337" s="101" t="s">
        <v>869</v>
      </c>
      <c r="I337" s="264" t="s">
        <v>342</v>
      </c>
      <c r="J337" s="92" t="s">
        <v>50</v>
      </c>
      <c r="K337" s="92" t="s">
        <v>48</v>
      </c>
      <c r="L337" s="232" t="s">
        <v>41</v>
      </c>
      <c r="M337" s="232" t="s">
        <v>41</v>
      </c>
      <c r="N337" s="232" t="s">
        <v>41</v>
      </c>
      <c r="O337" s="232" t="s">
        <v>41</v>
      </c>
      <c r="P337" s="8"/>
      <c r="Q337" s="1"/>
      <c r="R337" s="249"/>
      <c r="S337" s="249"/>
      <c r="T337" s="249"/>
      <c r="U337" s="249"/>
      <c r="V337" s="249"/>
      <c r="W337" s="249"/>
      <c r="X337" s="249"/>
      <c r="Y337" s="249"/>
      <c r="Z337" s="249"/>
    </row>
    <row r="338" spans="1:26" s="250" customFormat="1" ht="50.15" customHeight="1">
      <c r="A338" s="264" t="s">
        <v>747</v>
      </c>
      <c r="B338" s="264" t="s">
        <v>870</v>
      </c>
      <c r="C338" s="264" t="s">
        <v>46</v>
      </c>
      <c r="D338" s="99" t="s">
        <v>808</v>
      </c>
      <c r="E338" s="263" t="s">
        <v>871</v>
      </c>
      <c r="F338" s="264" t="s">
        <v>226</v>
      </c>
      <c r="G338" s="264" t="s">
        <v>38</v>
      </c>
      <c r="H338" s="1054" t="s">
        <v>194</v>
      </c>
      <c r="I338" s="1051"/>
      <c r="J338" s="92" t="s">
        <v>50</v>
      </c>
      <c r="K338" s="92" t="s">
        <v>48</v>
      </c>
      <c r="L338" s="232" t="s">
        <v>41</v>
      </c>
      <c r="M338" s="232" t="s">
        <v>41</v>
      </c>
      <c r="N338" s="232" t="s">
        <v>41</v>
      </c>
      <c r="O338" s="232" t="s">
        <v>41</v>
      </c>
      <c r="P338" s="8"/>
      <c r="Q338" s="1"/>
      <c r="R338" s="249"/>
      <c r="S338" s="249"/>
      <c r="T338" s="249"/>
      <c r="U338" s="249"/>
      <c r="V338" s="249"/>
      <c r="W338" s="249"/>
      <c r="X338" s="249"/>
      <c r="Y338" s="249"/>
      <c r="Z338" s="249"/>
    </row>
    <row r="339" spans="1:26" s="250" customFormat="1" ht="50.15" customHeight="1">
      <c r="A339" s="264" t="s">
        <v>747</v>
      </c>
      <c r="B339" s="264" t="s">
        <v>872</v>
      </c>
      <c r="C339" s="264" t="s">
        <v>46</v>
      </c>
      <c r="D339" s="99" t="s">
        <v>873</v>
      </c>
      <c r="E339" s="264" t="s">
        <v>874</v>
      </c>
      <c r="F339" s="103" t="s">
        <v>48</v>
      </c>
      <c r="G339" s="264" t="s">
        <v>27</v>
      </c>
      <c r="H339" s="101" t="s">
        <v>875</v>
      </c>
      <c r="I339" s="264" t="s">
        <v>342</v>
      </c>
      <c r="J339" s="92" t="s">
        <v>50</v>
      </c>
      <c r="K339" s="92" t="s">
        <v>48</v>
      </c>
      <c r="L339" s="232" t="s">
        <v>41</v>
      </c>
      <c r="M339" s="232" t="s">
        <v>41</v>
      </c>
      <c r="N339" s="232" t="s">
        <v>41</v>
      </c>
      <c r="O339" s="232" t="s">
        <v>41</v>
      </c>
      <c r="P339" s="8"/>
      <c r="Q339" s="1"/>
      <c r="R339" s="249"/>
      <c r="S339" s="249"/>
      <c r="T339" s="249"/>
      <c r="U339" s="249"/>
      <c r="V339" s="249"/>
      <c r="W339" s="249"/>
      <c r="X339" s="249"/>
      <c r="Y339" s="249"/>
      <c r="Z339" s="249"/>
    </row>
    <row r="340" spans="1:26" s="250" customFormat="1" ht="50.15" customHeight="1">
      <c r="A340" s="264" t="s">
        <v>747</v>
      </c>
      <c r="B340" s="264" t="s">
        <v>876</v>
      </c>
      <c r="C340" s="264" t="s">
        <v>46</v>
      </c>
      <c r="D340" s="99" t="s">
        <v>877</v>
      </c>
      <c r="E340" s="103" t="s">
        <v>878</v>
      </c>
      <c r="F340" s="103" t="s">
        <v>48</v>
      </c>
      <c r="G340" s="264" t="s">
        <v>27</v>
      </c>
      <c r="H340" s="101" t="s">
        <v>879</v>
      </c>
      <c r="I340" s="264" t="s">
        <v>342</v>
      </c>
      <c r="J340" s="92" t="s">
        <v>50</v>
      </c>
      <c r="K340" s="92" t="s">
        <v>48</v>
      </c>
      <c r="L340" s="232" t="s">
        <v>41</v>
      </c>
      <c r="M340" s="232" t="s">
        <v>41</v>
      </c>
      <c r="N340" s="232" t="s">
        <v>41</v>
      </c>
      <c r="O340" s="232" t="s">
        <v>41</v>
      </c>
      <c r="P340" s="8"/>
      <c r="Q340" s="1"/>
      <c r="R340" s="249"/>
      <c r="S340" s="249"/>
      <c r="T340" s="249"/>
      <c r="U340" s="249"/>
      <c r="V340" s="249"/>
      <c r="W340" s="249"/>
      <c r="X340" s="249"/>
      <c r="Y340" s="249"/>
      <c r="Z340" s="249"/>
    </row>
    <row r="341" spans="1:26" s="250" customFormat="1" ht="50.15" customHeight="1">
      <c r="A341" s="264" t="s">
        <v>747</v>
      </c>
      <c r="B341" s="264" t="s">
        <v>880</v>
      </c>
      <c r="C341" s="264" t="s">
        <v>46</v>
      </c>
      <c r="D341" s="264" t="s">
        <v>881</v>
      </c>
      <c r="E341" s="264" t="s">
        <v>882</v>
      </c>
      <c r="F341" s="264" t="s">
        <v>48</v>
      </c>
      <c r="G341" s="264" t="s">
        <v>630</v>
      </c>
      <c r="H341" s="101" t="s">
        <v>883</v>
      </c>
      <c r="I341" s="264" t="s">
        <v>342</v>
      </c>
      <c r="J341" s="92" t="s">
        <v>50</v>
      </c>
      <c r="K341" s="92" t="s">
        <v>48</v>
      </c>
      <c r="L341" s="232" t="s">
        <v>41</v>
      </c>
      <c r="M341" s="232" t="s">
        <v>41</v>
      </c>
      <c r="N341" s="232" t="s">
        <v>41</v>
      </c>
      <c r="O341" s="232" t="s">
        <v>41</v>
      </c>
      <c r="P341" s="8"/>
      <c r="Q341" s="1"/>
      <c r="R341" s="249"/>
      <c r="S341" s="249"/>
      <c r="T341" s="249"/>
      <c r="U341" s="249"/>
      <c r="V341" s="249"/>
      <c r="W341" s="249"/>
      <c r="X341" s="249"/>
      <c r="Y341" s="249"/>
      <c r="Z341" s="249"/>
    </row>
    <row r="342" spans="1:26" s="250" customFormat="1" ht="50.15" customHeight="1">
      <c r="A342" s="920" t="s">
        <v>884</v>
      </c>
      <c r="B342" s="921"/>
      <c r="C342" s="921"/>
      <c r="D342" s="921"/>
      <c r="E342" s="921"/>
      <c r="F342" s="921"/>
      <c r="G342" s="921"/>
      <c r="H342" s="921"/>
      <c r="I342" s="921"/>
      <c r="J342" s="921"/>
      <c r="K342" s="921"/>
      <c r="L342" s="921"/>
      <c r="M342" s="921"/>
      <c r="N342" s="921"/>
      <c r="O342" s="921"/>
      <c r="P342" s="922"/>
      <c r="Q342" s="1"/>
      <c r="R342" s="249"/>
      <c r="S342" s="249"/>
      <c r="T342" s="249"/>
      <c r="U342" s="249"/>
      <c r="V342" s="249"/>
      <c r="W342" s="249"/>
      <c r="X342" s="249"/>
      <c r="Y342" s="249"/>
      <c r="Z342" s="249"/>
    </row>
    <row r="343" spans="1:26" s="250" customFormat="1" ht="50.15" customHeight="1">
      <c r="A343" s="264" t="s">
        <v>747</v>
      </c>
      <c r="B343" s="264" t="s">
        <v>850</v>
      </c>
      <c r="C343" s="264" t="s">
        <v>73</v>
      </c>
      <c r="D343" s="99" t="s">
        <v>826</v>
      </c>
      <c r="E343" s="264" t="s">
        <v>854</v>
      </c>
      <c r="F343" s="264" t="s">
        <v>226</v>
      </c>
      <c r="G343" s="264" t="s">
        <v>27</v>
      </c>
      <c r="H343" s="101" t="s">
        <v>885</v>
      </c>
      <c r="I343" s="264" t="s">
        <v>886</v>
      </c>
      <c r="J343" s="92" t="s">
        <v>50</v>
      </c>
      <c r="K343" s="92" t="s">
        <v>239</v>
      </c>
      <c r="L343" s="232" t="s">
        <v>41</v>
      </c>
      <c r="M343" s="232" t="s">
        <v>41</v>
      </c>
      <c r="N343" s="232" t="s">
        <v>41</v>
      </c>
      <c r="O343" s="232" t="s">
        <v>41</v>
      </c>
      <c r="P343" s="8"/>
      <c r="Q343" s="1"/>
      <c r="R343" s="249"/>
      <c r="S343" s="249"/>
      <c r="T343" s="249"/>
      <c r="U343" s="249"/>
      <c r="V343" s="249"/>
      <c r="W343" s="249"/>
      <c r="X343" s="249"/>
      <c r="Y343" s="249"/>
      <c r="Z343" s="249"/>
    </row>
    <row r="344" spans="1:26" s="250" customFormat="1" ht="50.15" customHeight="1">
      <c r="A344" s="264" t="s">
        <v>747</v>
      </c>
      <c r="B344" s="264" t="s">
        <v>860</v>
      </c>
      <c r="C344" s="264" t="s">
        <v>864</v>
      </c>
      <c r="D344" s="99" t="s">
        <v>865</v>
      </c>
      <c r="E344" s="264" t="s">
        <v>866</v>
      </c>
      <c r="F344" s="264" t="s">
        <v>226</v>
      </c>
      <c r="G344" s="264" t="s">
        <v>38</v>
      </c>
      <c r="H344" s="1054" t="s">
        <v>194</v>
      </c>
      <c r="I344" s="1051"/>
      <c r="J344" s="92" t="s">
        <v>50</v>
      </c>
      <c r="K344" s="92" t="s">
        <v>239</v>
      </c>
      <c r="L344" s="232" t="s">
        <v>41</v>
      </c>
      <c r="M344" s="232" t="s">
        <v>41</v>
      </c>
      <c r="N344" s="232" t="s">
        <v>41</v>
      </c>
      <c r="O344" s="232" t="s">
        <v>41</v>
      </c>
      <c r="P344" s="8"/>
      <c r="Q344" s="1"/>
      <c r="R344" s="249"/>
      <c r="S344" s="249"/>
      <c r="T344" s="249"/>
      <c r="U344" s="249"/>
      <c r="V344" s="249"/>
      <c r="W344" s="249"/>
      <c r="X344" s="249"/>
      <c r="Y344" s="249"/>
      <c r="Z344" s="249"/>
    </row>
    <row r="345" spans="1:26" s="250" customFormat="1" ht="50.15" customHeight="1">
      <c r="A345" s="264" t="s">
        <v>747</v>
      </c>
      <c r="B345" s="264" t="s">
        <v>867</v>
      </c>
      <c r="C345" s="264" t="s">
        <v>46</v>
      </c>
      <c r="D345" s="99" t="s">
        <v>808</v>
      </c>
      <c r="E345" s="263" t="s">
        <v>871</v>
      </c>
      <c r="F345" s="264" t="s">
        <v>226</v>
      </c>
      <c r="G345" s="264" t="s">
        <v>27</v>
      </c>
      <c r="H345" s="101" t="s">
        <v>887</v>
      </c>
      <c r="I345" s="264" t="s">
        <v>351</v>
      </c>
      <c r="J345" s="92" t="s">
        <v>50</v>
      </c>
      <c r="K345" s="92" t="s">
        <v>239</v>
      </c>
      <c r="L345" s="232" t="s">
        <v>41</v>
      </c>
      <c r="M345" s="232" t="s">
        <v>41</v>
      </c>
      <c r="N345" s="232" t="s">
        <v>41</v>
      </c>
      <c r="O345" s="232" t="s">
        <v>41</v>
      </c>
      <c r="P345" s="8"/>
      <c r="Q345" s="1"/>
      <c r="R345" s="249"/>
      <c r="S345" s="249"/>
      <c r="T345" s="249"/>
      <c r="U345" s="249"/>
      <c r="V345" s="249"/>
      <c r="W345" s="249"/>
      <c r="X345" s="249"/>
      <c r="Y345" s="249"/>
      <c r="Z345" s="249"/>
    </row>
    <row r="346" spans="1:26" s="250" customFormat="1" ht="50.15" customHeight="1">
      <c r="A346" s="264" t="s">
        <v>888</v>
      </c>
      <c r="B346" s="264" t="s">
        <v>889</v>
      </c>
      <c r="C346" s="264" t="s">
        <v>73</v>
      </c>
      <c r="D346" s="294" t="s">
        <v>890</v>
      </c>
      <c r="E346" s="264" t="s">
        <v>891</v>
      </c>
      <c r="F346" s="264" t="s">
        <v>226</v>
      </c>
      <c r="G346" s="99" t="s">
        <v>684</v>
      </c>
      <c r="H346" s="296" t="s">
        <v>892</v>
      </c>
      <c r="I346" s="264" t="s">
        <v>81</v>
      </c>
      <c r="J346" s="263" t="s">
        <v>50</v>
      </c>
      <c r="K346" s="92" t="s">
        <v>239</v>
      </c>
      <c r="L346" s="232" t="s">
        <v>41</v>
      </c>
      <c r="M346" s="232" t="s">
        <v>41</v>
      </c>
      <c r="N346" s="232" t="s">
        <v>41</v>
      </c>
      <c r="O346" s="232" t="s">
        <v>41</v>
      </c>
      <c r="P346" s="8"/>
      <c r="Q346" s="1"/>
      <c r="R346" s="249"/>
      <c r="S346" s="249"/>
      <c r="T346" s="249"/>
      <c r="U346" s="249"/>
      <c r="V346" s="249"/>
      <c r="W346" s="249"/>
      <c r="X346" s="249"/>
      <c r="Y346" s="249"/>
      <c r="Z346" s="249"/>
    </row>
    <row r="347" spans="1:26" s="250" customFormat="1" ht="50.15" customHeight="1">
      <c r="A347" s="264" t="s">
        <v>888</v>
      </c>
      <c r="B347" s="264" t="s">
        <v>893</v>
      </c>
      <c r="C347" s="264" t="s">
        <v>73</v>
      </c>
      <c r="D347" s="294" t="s">
        <v>894</v>
      </c>
      <c r="E347" s="264" t="s">
        <v>895</v>
      </c>
      <c r="F347" s="264" t="s">
        <v>226</v>
      </c>
      <c r="G347" s="99" t="s">
        <v>29</v>
      </c>
      <c r="H347" s="296" t="s">
        <v>896</v>
      </c>
      <c r="I347" s="264" t="s">
        <v>897</v>
      </c>
      <c r="J347" s="263" t="s">
        <v>50</v>
      </c>
      <c r="K347" s="92" t="s">
        <v>239</v>
      </c>
      <c r="L347" s="232" t="s">
        <v>41</v>
      </c>
      <c r="M347" s="232" t="s">
        <v>41</v>
      </c>
      <c r="N347" s="232" t="s">
        <v>41</v>
      </c>
      <c r="O347" s="232" t="s">
        <v>41</v>
      </c>
      <c r="P347" s="8"/>
      <c r="Q347" s="1"/>
      <c r="R347" s="249"/>
      <c r="S347" s="249"/>
      <c r="T347" s="249"/>
      <c r="U347" s="249"/>
      <c r="V347" s="249"/>
      <c r="W347" s="249"/>
      <c r="X347" s="249"/>
      <c r="Y347" s="249"/>
      <c r="Z347" s="249"/>
    </row>
    <row r="348" spans="1:26" s="250" customFormat="1" ht="50.15" customHeight="1">
      <c r="A348" s="264" t="s">
        <v>888</v>
      </c>
      <c r="B348" s="264" t="s">
        <v>898</v>
      </c>
      <c r="C348" s="264" t="s">
        <v>73</v>
      </c>
      <c r="D348" s="294" t="s">
        <v>899</v>
      </c>
      <c r="E348" s="264" t="s">
        <v>900</v>
      </c>
      <c r="F348" s="264" t="s">
        <v>226</v>
      </c>
      <c r="G348" s="264" t="s">
        <v>27</v>
      </c>
      <c r="H348" s="296" t="s">
        <v>901</v>
      </c>
      <c r="I348" s="264" t="s">
        <v>96</v>
      </c>
      <c r="J348" s="263" t="s">
        <v>50</v>
      </c>
      <c r="K348" s="92" t="s">
        <v>239</v>
      </c>
      <c r="L348" s="232" t="s">
        <v>41</v>
      </c>
      <c r="M348" s="232" t="s">
        <v>41</v>
      </c>
      <c r="N348" s="232" t="s">
        <v>41</v>
      </c>
      <c r="O348" s="232" t="s">
        <v>41</v>
      </c>
      <c r="P348" s="8"/>
      <c r="Q348" s="1"/>
      <c r="R348" s="249"/>
      <c r="S348" s="249"/>
      <c r="T348" s="249"/>
      <c r="U348" s="249"/>
      <c r="V348" s="249"/>
      <c r="W348" s="249"/>
      <c r="X348" s="249"/>
      <c r="Y348" s="249"/>
      <c r="Z348" s="249"/>
    </row>
    <row r="349" spans="1:26" s="250" customFormat="1" ht="50.15" customHeight="1">
      <c r="A349" s="264" t="s">
        <v>888</v>
      </c>
      <c r="B349" s="264" t="s">
        <v>902</v>
      </c>
      <c r="C349" s="264" t="s">
        <v>73</v>
      </c>
      <c r="D349" s="294" t="s">
        <v>903</v>
      </c>
      <c r="E349" s="103" t="s">
        <v>904</v>
      </c>
      <c r="F349" s="264" t="s">
        <v>226</v>
      </c>
      <c r="G349" s="99" t="s">
        <v>29</v>
      </c>
      <c r="H349" s="296" t="s">
        <v>896</v>
      </c>
      <c r="I349" s="264" t="s">
        <v>138</v>
      </c>
      <c r="J349" s="263" t="s">
        <v>50</v>
      </c>
      <c r="K349" s="92" t="s">
        <v>239</v>
      </c>
      <c r="L349" s="232" t="s">
        <v>41</v>
      </c>
      <c r="M349" s="232" t="s">
        <v>41</v>
      </c>
      <c r="N349" s="232" t="s">
        <v>41</v>
      </c>
      <c r="O349" s="232" t="s">
        <v>41</v>
      </c>
      <c r="P349" s="8"/>
      <c r="Q349" s="1"/>
      <c r="R349" s="249"/>
      <c r="S349" s="249"/>
      <c r="T349" s="249"/>
      <c r="U349" s="249"/>
      <c r="V349" s="249"/>
      <c r="W349" s="249"/>
      <c r="X349" s="249"/>
      <c r="Y349" s="249"/>
      <c r="Z349" s="249"/>
    </row>
    <row r="350" spans="1:26" s="250" customFormat="1" ht="50.15" customHeight="1">
      <c r="A350" s="264" t="s">
        <v>888</v>
      </c>
      <c r="B350" s="264" t="s">
        <v>905</v>
      </c>
      <c r="C350" s="264" t="s">
        <v>73</v>
      </c>
      <c r="D350" s="294" t="s">
        <v>906</v>
      </c>
      <c r="E350" s="264" t="s">
        <v>907</v>
      </c>
      <c r="F350" s="264" t="s">
        <v>226</v>
      </c>
      <c r="G350" s="264" t="s">
        <v>27</v>
      </c>
      <c r="H350" s="296" t="s">
        <v>908</v>
      </c>
      <c r="I350" s="264" t="s">
        <v>451</v>
      </c>
      <c r="J350" s="263" t="s">
        <v>50</v>
      </c>
      <c r="K350" s="92" t="s">
        <v>239</v>
      </c>
      <c r="L350" s="232" t="s">
        <v>41</v>
      </c>
      <c r="M350" s="232" t="s">
        <v>41</v>
      </c>
      <c r="N350" s="232" t="s">
        <v>41</v>
      </c>
      <c r="O350" s="232" t="s">
        <v>41</v>
      </c>
      <c r="P350" s="8"/>
      <c r="Q350" s="1"/>
      <c r="R350" s="249"/>
      <c r="S350" s="249"/>
      <c r="T350" s="249"/>
      <c r="U350" s="249"/>
      <c r="V350" s="249"/>
      <c r="W350" s="249"/>
      <c r="X350" s="249"/>
      <c r="Y350" s="249"/>
      <c r="Z350" s="249"/>
    </row>
    <row r="351" spans="1:26" s="250" customFormat="1" ht="50.15" customHeight="1">
      <c r="A351" s="264" t="s">
        <v>888</v>
      </c>
      <c r="B351" s="264" t="s">
        <v>909</v>
      </c>
      <c r="C351" s="264" t="s">
        <v>154</v>
      </c>
      <c r="D351" s="294" t="s">
        <v>906</v>
      </c>
      <c r="E351" s="264" t="s">
        <v>910</v>
      </c>
      <c r="F351" s="264" t="s">
        <v>226</v>
      </c>
      <c r="G351" s="264" t="s">
        <v>27</v>
      </c>
      <c r="H351" s="296" t="s">
        <v>911</v>
      </c>
      <c r="I351" s="264" t="s">
        <v>451</v>
      </c>
      <c r="J351" s="263" t="s">
        <v>50</v>
      </c>
      <c r="K351" s="92" t="s">
        <v>239</v>
      </c>
      <c r="L351" s="232" t="s">
        <v>41</v>
      </c>
      <c r="M351" s="232" t="s">
        <v>41</v>
      </c>
      <c r="N351" s="232" t="s">
        <v>41</v>
      </c>
      <c r="O351" s="232" t="s">
        <v>41</v>
      </c>
      <c r="P351" s="8"/>
      <c r="Q351" s="1"/>
      <c r="R351" s="249"/>
      <c r="S351" s="249"/>
      <c r="T351" s="249"/>
      <c r="U351" s="249"/>
      <c r="V351" s="249"/>
      <c r="W351" s="249"/>
      <c r="X351" s="249"/>
      <c r="Y351" s="249"/>
      <c r="Z351" s="249"/>
    </row>
    <row r="352" spans="1:26" s="250" customFormat="1" ht="50.15" customHeight="1">
      <c r="A352" s="264" t="s">
        <v>888</v>
      </c>
      <c r="B352" s="264" t="s">
        <v>912</v>
      </c>
      <c r="C352" s="264" t="s">
        <v>154</v>
      </c>
      <c r="D352" s="100" t="s">
        <v>913</v>
      </c>
      <c r="E352" s="264" t="s">
        <v>914</v>
      </c>
      <c r="F352" s="264" t="s">
        <v>239</v>
      </c>
      <c r="G352" s="264" t="s">
        <v>93</v>
      </c>
      <c r="H352" s="101" t="s">
        <v>915</v>
      </c>
      <c r="I352" s="264" t="s">
        <v>760</v>
      </c>
      <c r="J352" s="263" t="s">
        <v>50</v>
      </c>
      <c r="K352" s="92" t="s">
        <v>239</v>
      </c>
      <c r="L352" s="232" t="s">
        <v>41</v>
      </c>
      <c r="M352" s="232" t="s">
        <v>41</v>
      </c>
      <c r="N352" s="232" t="s">
        <v>41</v>
      </c>
      <c r="O352" s="232" t="s">
        <v>41</v>
      </c>
      <c r="P352" s="8"/>
      <c r="Q352" s="1"/>
      <c r="R352" s="249"/>
      <c r="S352" s="249"/>
      <c r="T352" s="249"/>
      <c r="U352" s="249"/>
      <c r="V352" s="249"/>
      <c r="W352" s="249"/>
      <c r="X352" s="249"/>
      <c r="Y352" s="249"/>
      <c r="Z352" s="249"/>
    </row>
    <row r="353" spans="1:26" s="250" customFormat="1" ht="50.15" customHeight="1">
      <c r="A353" s="264" t="s">
        <v>888</v>
      </c>
      <c r="B353" s="264" t="s">
        <v>916</v>
      </c>
      <c r="C353" s="264" t="s">
        <v>154</v>
      </c>
      <c r="D353" s="100" t="s">
        <v>913</v>
      </c>
      <c r="E353" s="264" t="s">
        <v>917</v>
      </c>
      <c r="F353" s="264" t="s">
        <v>239</v>
      </c>
      <c r="G353" s="264" t="s">
        <v>27</v>
      </c>
      <c r="H353" s="101" t="s">
        <v>918</v>
      </c>
      <c r="I353" s="264" t="s">
        <v>919</v>
      </c>
      <c r="J353" s="263" t="s">
        <v>50</v>
      </c>
      <c r="K353" s="92" t="s">
        <v>239</v>
      </c>
      <c r="L353" s="232" t="s">
        <v>41</v>
      </c>
      <c r="M353" s="232" t="s">
        <v>41</v>
      </c>
      <c r="N353" s="232" t="s">
        <v>41</v>
      </c>
      <c r="O353" s="232" t="s">
        <v>41</v>
      </c>
      <c r="P353" s="8"/>
      <c r="Q353" s="1"/>
      <c r="R353" s="249"/>
      <c r="S353" s="249"/>
      <c r="T353" s="249"/>
      <c r="U353" s="249"/>
      <c r="V353" s="249"/>
      <c r="W353" s="249"/>
      <c r="X353" s="249"/>
      <c r="Y353" s="249"/>
      <c r="Z353" s="249"/>
    </row>
    <row r="354" spans="1:26" s="250" customFormat="1" ht="50.15" customHeight="1">
      <c r="A354" s="264" t="s">
        <v>888</v>
      </c>
      <c r="B354" s="264" t="s">
        <v>920</v>
      </c>
      <c r="C354" s="264" t="s">
        <v>73</v>
      </c>
      <c r="D354" s="294" t="s">
        <v>921</v>
      </c>
      <c r="E354" s="264" t="s">
        <v>922</v>
      </c>
      <c r="F354" s="264" t="s">
        <v>226</v>
      </c>
      <c r="G354" s="99" t="s">
        <v>684</v>
      </c>
      <c r="H354" s="296" t="s">
        <v>923</v>
      </c>
      <c r="I354" s="264" t="s">
        <v>156</v>
      </c>
      <c r="J354" s="263" t="s">
        <v>50</v>
      </c>
      <c r="K354" s="92" t="s">
        <v>239</v>
      </c>
      <c r="L354" s="232" t="s">
        <v>41</v>
      </c>
      <c r="M354" s="232" t="s">
        <v>41</v>
      </c>
      <c r="N354" s="232" t="s">
        <v>41</v>
      </c>
      <c r="O354" s="232" t="s">
        <v>41</v>
      </c>
      <c r="P354" s="8"/>
      <c r="Q354" s="1"/>
      <c r="R354" s="249"/>
      <c r="S354" s="249"/>
      <c r="T354" s="249"/>
      <c r="U354" s="249"/>
      <c r="V354" s="249"/>
      <c r="W354" s="249"/>
      <c r="X354" s="249"/>
      <c r="Y354" s="249"/>
      <c r="Z354" s="249"/>
    </row>
    <row r="355" spans="1:26" s="250" customFormat="1" ht="50.15" customHeight="1">
      <c r="A355" s="264" t="s">
        <v>888</v>
      </c>
      <c r="B355" s="264" t="s">
        <v>924</v>
      </c>
      <c r="C355" s="264" t="s">
        <v>73</v>
      </c>
      <c r="D355" s="294" t="s">
        <v>921</v>
      </c>
      <c r="E355" s="264" t="s">
        <v>925</v>
      </c>
      <c r="F355" s="264" t="s">
        <v>226</v>
      </c>
      <c r="G355" s="264" t="s">
        <v>27</v>
      </c>
      <c r="H355" s="296" t="s">
        <v>908</v>
      </c>
      <c r="I355" s="264" t="s">
        <v>317</v>
      </c>
      <c r="J355" s="263" t="s">
        <v>50</v>
      </c>
      <c r="K355" s="92" t="s">
        <v>239</v>
      </c>
      <c r="L355" s="232" t="s">
        <v>41</v>
      </c>
      <c r="M355" s="232" t="s">
        <v>41</v>
      </c>
      <c r="N355" s="232" t="s">
        <v>41</v>
      </c>
      <c r="O355" s="232" t="s">
        <v>41</v>
      </c>
      <c r="P355" s="8"/>
      <c r="Q355" s="1"/>
      <c r="R355" s="249"/>
      <c r="S355" s="249"/>
      <c r="T355" s="249"/>
      <c r="U355" s="249"/>
      <c r="V355" s="249"/>
      <c r="W355" s="249"/>
      <c r="X355" s="249"/>
      <c r="Y355" s="249"/>
      <c r="Z355" s="249"/>
    </row>
    <row r="356" spans="1:26" s="250" customFormat="1" ht="50.15" customHeight="1">
      <c r="A356" s="264" t="s">
        <v>888</v>
      </c>
      <c r="B356" s="264" t="s">
        <v>926</v>
      </c>
      <c r="C356" s="264" t="s">
        <v>154</v>
      </c>
      <c r="D356" s="99" t="s">
        <v>927</v>
      </c>
      <c r="E356" s="264" t="s">
        <v>928</v>
      </c>
      <c r="F356" s="264" t="s">
        <v>226</v>
      </c>
      <c r="G356" s="264" t="s">
        <v>27</v>
      </c>
      <c r="H356" s="101" t="s">
        <v>929</v>
      </c>
      <c r="I356" s="264" t="s">
        <v>228</v>
      </c>
      <c r="J356" s="263" t="s">
        <v>50</v>
      </c>
      <c r="K356" s="92" t="s">
        <v>239</v>
      </c>
      <c r="L356" s="232" t="s">
        <v>41</v>
      </c>
      <c r="M356" s="232" t="s">
        <v>41</v>
      </c>
      <c r="N356" s="232" t="s">
        <v>41</v>
      </c>
      <c r="O356" s="232" t="s">
        <v>41</v>
      </c>
      <c r="P356" s="8"/>
      <c r="Q356" s="1"/>
      <c r="R356" s="249"/>
      <c r="S356" s="249"/>
      <c r="T356" s="249"/>
      <c r="U356" s="249"/>
      <c r="V356" s="249"/>
      <c r="W356" s="249"/>
      <c r="X356" s="249"/>
      <c r="Y356" s="249"/>
      <c r="Z356" s="249"/>
    </row>
    <row r="357" spans="1:26" s="250" customFormat="1" ht="50.15" customHeight="1">
      <c r="A357" s="264" t="s">
        <v>888</v>
      </c>
      <c r="B357" s="264" t="s">
        <v>930</v>
      </c>
      <c r="C357" s="264" t="s">
        <v>73</v>
      </c>
      <c r="D357" s="294" t="s">
        <v>923</v>
      </c>
      <c r="E357" s="264" t="s">
        <v>931</v>
      </c>
      <c r="F357" s="264" t="s">
        <v>226</v>
      </c>
      <c r="G357" s="264" t="s">
        <v>33</v>
      </c>
      <c r="H357" s="296" t="s">
        <v>923</v>
      </c>
      <c r="I357" s="264" t="s">
        <v>342</v>
      </c>
      <c r="J357" s="263" t="s">
        <v>50</v>
      </c>
      <c r="K357" s="92" t="s">
        <v>239</v>
      </c>
      <c r="L357" s="232" t="s">
        <v>41</v>
      </c>
      <c r="M357" s="232" t="s">
        <v>41</v>
      </c>
      <c r="N357" s="232" t="s">
        <v>41</v>
      </c>
      <c r="O357" s="232" t="s">
        <v>41</v>
      </c>
      <c r="P357" s="8"/>
      <c r="Q357" s="1"/>
      <c r="R357" s="249"/>
      <c r="S357" s="249"/>
      <c r="T357" s="249"/>
      <c r="U357" s="249"/>
      <c r="V357" s="249"/>
      <c r="W357" s="249"/>
      <c r="X357" s="249"/>
      <c r="Y357" s="249"/>
      <c r="Z357" s="249"/>
    </row>
    <row r="358" spans="1:26" s="250" customFormat="1" ht="50.15" customHeight="1">
      <c r="A358" s="264" t="s">
        <v>888</v>
      </c>
      <c r="B358" s="264" t="s">
        <v>932</v>
      </c>
      <c r="C358" s="264" t="s">
        <v>154</v>
      </c>
      <c r="D358" s="100" t="s">
        <v>933</v>
      </c>
      <c r="E358" s="264" t="s">
        <v>934</v>
      </c>
      <c r="F358" s="264" t="s">
        <v>239</v>
      </c>
      <c r="G358" s="264" t="s">
        <v>27</v>
      </c>
      <c r="H358" s="101" t="s">
        <v>935</v>
      </c>
      <c r="I358" s="264" t="s">
        <v>936</v>
      </c>
      <c r="J358" s="263" t="s">
        <v>50</v>
      </c>
      <c r="K358" s="92" t="s">
        <v>239</v>
      </c>
      <c r="L358" s="232" t="s">
        <v>41</v>
      </c>
      <c r="M358" s="232" t="s">
        <v>41</v>
      </c>
      <c r="N358" s="232" t="s">
        <v>41</v>
      </c>
      <c r="O358" s="232" t="s">
        <v>41</v>
      </c>
      <c r="P358" s="8"/>
      <c r="Q358" s="1"/>
      <c r="R358" s="249"/>
      <c r="S358" s="249"/>
      <c r="T358" s="249"/>
      <c r="U358" s="249"/>
      <c r="V358" s="249"/>
      <c r="W358" s="249"/>
      <c r="X358" s="249"/>
      <c r="Y358" s="249"/>
      <c r="Z358" s="249"/>
    </row>
    <row r="359" spans="1:26" s="250" customFormat="1" ht="50.15" customHeight="1">
      <c r="A359" s="264" t="s">
        <v>888</v>
      </c>
      <c r="B359" s="264" t="s">
        <v>937</v>
      </c>
      <c r="C359" s="264" t="s">
        <v>73</v>
      </c>
      <c r="D359" s="294" t="s">
        <v>938</v>
      </c>
      <c r="E359" s="264" t="s">
        <v>939</v>
      </c>
      <c r="F359" s="264" t="s">
        <v>226</v>
      </c>
      <c r="G359" s="264" t="s">
        <v>630</v>
      </c>
      <c r="H359" s="296" t="s">
        <v>940</v>
      </c>
      <c r="I359" s="264" t="s">
        <v>173</v>
      </c>
      <c r="J359" s="263" t="s">
        <v>50</v>
      </c>
      <c r="K359" s="92" t="s">
        <v>239</v>
      </c>
      <c r="L359" s="232" t="s">
        <v>41</v>
      </c>
      <c r="M359" s="232" t="s">
        <v>41</v>
      </c>
      <c r="N359" s="232" t="s">
        <v>41</v>
      </c>
      <c r="O359" s="232" t="s">
        <v>41</v>
      </c>
      <c r="P359" s="8"/>
      <c r="Q359" s="1"/>
      <c r="R359" s="249"/>
      <c r="S359" s="249"/>
      <c r="T359" s="249"/>
      <c r="U359" s="249"/>
      <c r="V359" s="249"/>
      <c r="W359" s="249"/>
      <c r="X359" s="249"/>
      <c r="Y359" s="249"/>
      <c r="Z359" s="249"/>
    </row>
    <row r="360" spans="1:26" s="250" customFormat="1" ht="50.15" customHeight="1">
      <c r="A360" s="264" t="s">
        <v>888</v>
      </c>
      <c r="B360" s="264" t="s">
        <v>941</v>
      </c>
      <c r="C360" s="264" t="s">
        <v>73</v>
      </c>
      <c r="D360" s="294" t="s">
        <v>938</v>
      </c>
      <c r="E360" s="264" t="s">
        <v>939</v>
      </c>
      <c r="F360" s="264" t="s">
        <v>226</v>
      </c>
      <c r="G360" s="264" t="s">
        <v>630</v>
      </c>
      <c r="H360" s="296" t="s">
        <v>940</v>
      </c>
      <c r="I360" s="264" t="s">
        <v>173</v>
      </c>
      <c r="J360" s="263" t="s">
        <v>50</v>
      </c>
      <c r="K360" s="92" t="s">
        <v>239</v>
      </c>
      <c r="L360" s="232" t="s">
        <v>41</v>
      </c>
      <c r="M360" s="232" t="s">
        <v>41</v>
      </c>
      <c r="N360" s="232" t="s">
        <v>41</v>
      </c>
      <c r="O360" s="232" t="s">
        <v>41</v>
      </c>
      <c r="P360" s="8"/>
      <c r="Q360" s="1"/>
      <c r="R360" s="249"/>
      <c r="S360" s="249"/>
      <c r="T360" s="249"/>
      <c r="U360" s="249"/>
      <c r="V360" s="249"/>
      <c r="W360" s="249"/>
      <c r="X360" s="249"/>
      <c r="Y360" s="249"/>
      <c r="Z360" s="249"/>
    </row>
    <row r="361" spans="1:26" s="250" customFormat="1" ht="50.15" customHeight="1">
      <c r="A361" s="264" t="s">
        <v>888</v>
      </c>
      <c r="B361" s="264" t="s">
        <v>942</v>
      </c>
      <c r="C361" s="264" t="s">
        <v>73</v>
      </c>
      <c r="D361" s="294" t="s">
        <v>938</v>
      </c>
      <c r="E361" s="264" t="s">
        <v>943</v>
      </c>
      <c r="F361" s="264" t="s">
        <v>226</v>
      </c>
      <c r="G361" s="264" t="s">
        <v>630</v>
      </c>
      <c r="H361" s="296" t="s">
        <v>940</v>
      </c>
      <c r="I361" s="264" t="s">
        <v>173</v>
      </c>
      <c r="J361" s="263" t="s">
        <v>50</v>
      </c>
      <c r="K361" s="92" t="s">
        <v>239</v>
      </c>
      <c r="L361" s="232" t="s">
        <v>41</v>
      </c>
      <c r="M361" s="232" t="s">
        <v>41</v>
      </c>
      <c r="N361" s="232" t="s">
        <v>41</v>
      </c>
      <c r="O361" s="232" t="s">
        <v>41</v>
      </c>
      <c r="P361" s="8"/>
      <c r="Q361" s="1"/>
      <c r="R361" s="249"/>
      <c r="S361" s="249"/>
      <c r="T361" s="249"/>
      <c r="U361" s="249"/>
      <c r="V361" s="249"/>
      <c r="W361" s="249"/>
      <c r="X361" s="249"/>
      <c r="Y361" s="249"/>
      <c r="Z361" s="249"/>
    </row>
    <row r="362" spans="1:26" s="250" customFormat="1" ht="50.15" customHeight="1">
      <c r="A362" s="264" t="s">
        <v>888</v>
      </c>
      <c r="B362" s="264" t="s">
        <v>944</v>
      </c>
      <c r="C362" s="264" t="s">
        <v>73</v>
      </c>
      <c r="D362" s="294" t="s">
        <v>940</v>
      </c>
      <c r="E362" s="264" t="s">
        <v>945</v>
      </c>
      <c r="F362" s="264" t="s">
        <v>226</v>
      </c>
      <c r="G362" s="264" t="s">
        <v>630</v>
      </c>
      <c r="H362" s="296" t="s">
        <v>940</v>
      </c>
      <c r="I362" s="264" t="s">
        <v>342</v>
      </c>
      <c r="J362" s="263" t="s">
        <v>50</v>
      </c>
      <c r="K362" s="92" t="s">
        <v>239</v>
      </c>
      <c r="L362" s="232" t="s">
        <v>41</v>
      </c>
      <c r="M362" s="232" t="s">
        <v>41</v>
      </c>
      <c r="N362" s="232" t="s">
        <v>41</v>
      </c>
      <c r="O362" s="232" t="s">
        <v>41</v>
      </c>
      <c r="P362" s="8"/>
      <c r="Q362" s="1"/>
      <c r="R362" s="249"/>
      <c r="S362" s="249"/>
      <c r="T362" s="249"/>
      <c r="U362" s="249"/>
      <c r="V362" s="249"/>
      <c r="W362" s="249"/>
      <c r="X362" s="249"/>
      <c r="Y362" s="249"/>
      <c r="Z362" s="249"/>
    </row>
    <row r="363" spans="1:26" s="250" customFormat="1" ht="50.15" customHeight="1">
      <c r="A363" s="264" t="s">
        <v>888</v>
      </c>
      <c r="B363" s="264" t="s">
        <v>946</v>
      </c>
      <c r="C363" s="264" t="s">
        <v>46</v>
      </c>
      <c r="D363" s="99" t="s">
        <v>947</v>
      </c>
      <c r="E363" s="264" t="s">
        <v>948</v>
      </c>
      <c r="F363" s="264" t="s">
        <v>949</v>
      </c>
      <c r="G363" s="264" t="s">
        <v>29</v>
      </c>
      <c r="H363" s="101" t="s">
        <v>950</v>
      </c>
      <c r="I363" s="264" t="s">
        <v>173</v>
      </c>
      <c r="J363" s="263" t="s">
        <v>50</v>
      </c>
      <c r="K363" s="92" t="s">
        <v>239</v>
      </c>
      <c r="L363" s="232" t="s">
        <v>41</v>
      </c>
      <c r="M363" s="232" t="s">
        <v>41</v>
      </c>
      <c r="N363" s="232" t="s">
        <v>41</v>
      </c>
      <c r="O363" s="232" t="s">
        <v>41</v>
      </c>
      <c r="P363" s="8"/>
      <c r="Q363" s="1"/>
      <c r="R363" s="249"/>
      <c r="S363" s="249"/>
      <c r="T363" s="249"/>
      <c r="U363" s="249"/>
      <c r="V363" s="249"/>
      <c r="W363" s="249"/>
      <c r="X363" s="249"/>
      <c r="Y363" s="249"/>
      <c r="Z363" s="249"/>
    </row>
    <row r="364" spans="1:26" s="250" customFormat="1" ht="50.15" customHeight="1">
      <c r="A364" s="264" t="s">
        <v>888</v>
      </c>
      <c r="B364" s="264" t="s">
        <v>951</v>
      </c>
      <c r="C364" s="264" t="s">
        <v>46</v>
      </c>
      <c r="D364" s="294" t="s">
        <v>952</v>
      </c>
      <c r="E364" s="264" t="s">
        <v>953</v>
      </c>
      <c r="F364" s="264" t="s">
        <v>226</v>
      </c>
      <c r="G364" s="264" t="s">
        <v>630</v>
      </c>
      <c r="H364" s="296" t="s">
        <v>954</v>
      </c>
      <c r="I364" s="264" t="s">
        <v>955</v>
      </c>
      <c r="J364" s="263" t="s">
        <v>50</v>
      </c>
      <c r="K364" s="92" t="s">
        <v>239</v>
      </c>
      <c r="L364" s="232" t="s">
        <v>41</v>
      </c>
      <c r="M364" s="232" t="s">
        <v>41</v>
      </c>
      <c r="N364" s="232" t="s">
        <v>41</v>
      </c>
      <c r="O364" s="232" t="s">
        <v>41</v>
      </c>
      <c r="P364" s="8"/>
      <c r="Q364" s="1"/>
      <c r="R364" s="249"/>
      <c r="S364" s="249"/>
      <c r="T364" s="249"/>
      <c r="U364" s="249"/>
      <c r="V364" s="249"/>
      <c r="W364" s="249"/>
      <c r="X364" s="249"/>
      <c r="Y364" s="249"/>
      <c r="Z364" s="249"/>
    </row>
    <row r="365" spans="1:26" s="250" customFormat="1" ht="50.15" customHeight="1">
      <c r="A365" s="264" t="s">
        <v>888</v>
      </c>
      <c r="B365" s="264" t="s">
        <v>956</v>
      </c>
      <c r="C365" s="264" t="s">
        <v>154</v>
      </c>
      <c r="D365" s="100" t="s">
        <v>957</v>
      </c>
      <c r="E365" s="264" t="s">
        <v>958</v>
      </c>
      <c r="F365" s="264" t="s">
        <v>239</v>
      </c>
      <c r="G365" s="264" t="s">
        <v>27</v>
      </c>
      <c r="H365" s="101" t="s">
        <v>959</v>
      </c>
      <c r="I365" s="264" t="s">
        <v>919</v>
      </c>
      <c r="J365" s="263" t="s">
        <v>50</v>
      </c>
      <c r="K365" s="92" t="s">
        <v>239</v>
      </c>
      <c r="L365" s="232" t="s">
        <v>41</v>
      </c>
      <c r="M365" s="232" t="s">
        <v>41</v>
      </c>
      <c r="N365" s="232" t="s">
        <v>41</v>
      </c>
      <c r="O365" s="232" t="s">
        <v>41</v>
      </c>
      <c r="P365" s="8"/>
      <c r="Q365" s="1"/>
      <c r="R365" s="249"/>
      <c r="S365" s="249"/>
      <c r="T365" s="249"/>
      <c r="U365" s="249"/>
      <c r="V365" s="249"/>
      <c r="W365" s="249"/>
      <c r="X365" s="249"/>
      <c r="Y365" s="249"/>
      <c r="Z365" s="249"/>
    </row>
    <row r="366" spans="1:26" s="250" customFormat="1" ht="50.15" customHeight="1">
      <c r="A366" s="264" t="s">
        <v>888</v>
      </c>
      <c r="B366" s="264" t="s">
        <v>960</v>
      </c>
      <c r="C366" s="264" t="s">
        <v>73</v>
      </c>
      <c r="D366" s="294" t="s">
        <v>952</v>
      </c>
      <c r="E366" s="264" t="s">
        <v>961</v>
      </c>
      <c r="F366" s="264" t="s">
        <v>226</v>
      </c>
      <c r="G366" s="264" t="s">
        <v>27</v>
      </c>
      <c r="H366" s="296" t="s">
        <v>908</v>
      </c>
      <c r="I366" s="264" t="s">
        <v>228</v>
      </c>
      <c r="J366" s="263" t="s">
        <v>50</v>
      </c>
      <c r="K366" s="92" t="s">
        <v>239</v>
      </c>
      <c r="L366" s="232" t="s">
        <v>41</v>
      </c>
      <c r="M366" s="232" t="s">
        <v>41</v>
      </c>
      <c r="N366" s="232" t="s">
        <v>41</v>
      </c>
      <c r="O366" s="232" t="s">
        <v>41</v>
      </c>
      <c r="P366" s="8"/>
      <c r="Q366" s="1"/>
      <c r="R366" s="249"/>
      <c r="S366" s="249"/>
      <c r="T366" s="249"/>
      <c r="U366" s="249"/>
      <c r="V366" s="249"/>
      <c r="W366" s="249"/>
      <c r="X366" s="249"/>
      <c r="Y366" s="249"/>
      <c r="Z366" s="249"/>
    </row>
    <row r="367" spans="1:26" s="250" customFormat="1" ht="50.15" customHeight="1">
      <c r="A367" s="264" t="s">
        <v>888</v>
      </c>
      <c r="B367" s="264" t="s">
        <v>962</v>
      </c>
      <c r="C367" s="264" t="s">
        <v>154</v>
      </c>
      <c r="D367" s="100" t="s">
        <v>963</v>
      </c>
      <c r="E367" s="264" t="s">
        <v>964</v>
      </c>
      <c r="F367" s="264" t="s">
        <v>239</v>
      </c>
      <c r="G367" s="264" t="s">
        <v>630</v>
      </c>
      <c r="H367" s="101" t="s">
        <v>965</v>
      </c>
      <c r="I367" s="264" t="s">
        <v>966</v>
      </c>
      <c r="J367" s="263" t="s">
        <v>50</v>
      </c>
      <c r="K367" s="92" t="s">
        <v>239</v>
      </c>
      <c r="L367" s="232" t="s">
        <v>41</v>
      </c>
      <c r="M367" s="232" t="s">
        <v>41</v>
      </c>
      <c r="N367" s="232" t="s">
        <v>41</v>
      </c>
      <c r="O367" s="232" t="s">
        <v>41</v>
      </c>
      <c r="P367" s="8"/>
      <c r="Q367" s="1"/>
      <c r="R367" s="249"/>
      <c r="S367" s="249"/>
      <c r="T367" s="249"/>
      <c r="U367" s="249"/>
      <c r="V367" s="249"/>
      <c r="W367" s="249"/>
      <c r="X367" s="249"/>
      <c r="Y367" s="249"/>
      <c r="Z367" s="249"/>
    </row>
    <row r="368" spans="1:26" s="250" customFormat="1" ht="50.15" customHeight="1">
      <c r="A368" s="264" t="s">
        <v>888</v>
      </c>
      <c r="B368" s="264" t="s">
        <v>967</v>
      </c>
      <c r="C368" s="264" t="s">
        <v>154</v>
      </c>
      <c r="D368" s="99" t="s">
        <v>959</v>
      </c>
      <c r="E368" s="264" t="s">
        <v>968</v>
      </c>
      <c r="F368" s="264" t="s">
        <v>239</v>
      </c>
      <c r="G368" s="264" t="s">
        <v>27</v>
      </c>
      <c r="H368" s="101" t="s">
        <v>915</v>
      </c>
      <c r="I368" s="264" t="s">
        <v>969</v>
      </c>
      <c r="J368" s="263" t="s">
        <v>50</v>
      </c>
      <c r="K368" s="92" t="s">
        <v>239</v>
      </c>
      <c r="L368" s="232" t="s">
        <v>41</v>
      </c>
      <c r="M368" s="232" t="s">
        <v>41</v>
      </c>
      <c r="N368" s="232" t="s">
        <v>41</v>
      </c>
      <c r="O368" s="232" t="s">
        <v>41</v>
      </c>
      <c r="P368" s="8"/>
      <c r="Q368" s="1"/>
      <c r="R368" s="249"/>
      <c r="S368" s="249"/>
      <c r="T368" s="249"/>
      <c r="U368" s="249"/>
      <c r="V368" s="249"/>
      <c r="W368" s="249"/>
      <c r="X368" s="249"/>
      <c r="Y368" s="249"/>
      <c r="Z368" s="249"/>
    </row>
    <row r="369" spans="1:26" s="250" customFormat="1" ht="50.15" customHeight="1">
      <c r="A369" s="264" t="s">
        <v>888</v>
      </c>
      <c r="B369" s="264" t="s">
        <v>970</v>
      </c>
      <c r="C369" s="264" t="s">
        <v>73</v>
      </c>
      <c r="D369" s="294" t="s">
        <v>971</v>
      </c>
      <c r="E369" s="264" t="s">
        <v>972</v>
      </c>
      <c r="F369" s="264" t="s">
        <v>226</v>
      </c>
      <c r="G369" s="264" t="s">
        <v>630</v>
      </c>
      <c r="H369" s="296" t="s">
        <v>973</v>
      </c>
      <c r="I369" s="264" t="s">
        <v>156</v>
      </c>
      <c r="J369" s="263" t="s">
        <v>50</v>
      </c>
      <c r="K369" s="92" t="s">
        <v>239</v>
      </c>
      <c r="L369" s="232" t="s">
        <v>41</v>
      </c>
      <c r="M369" s="232" t="s">
        <v>41</v>
      </c>
      <c r="N369" s="232" t="s">
        <v>41</v>
      </c>
      <c r="O369" s="232" t="s">
        <v>41</v>
      </c>
      <c r="P369" s="8"/>
      <c r="Q369" s="1"/>
      <c r="R369" s="249"/>
      <c r="S369" s="249"/>
      <c r="T369" s="249"/>
      <c r="U369" s="249"/>
      <c r="V369" s="249"/>
      <c r="W369" s="249"/>
      <c r="X369" s="249"/>
      <c r="Y369" s="249"/>
      <c r="Z369" s="249"/>
    </row>
    <row r="370" spans="1:26" s="250" customFormat="1" ht="50.15" customHeight="1">
      <c r="A370" s="264" t="s">
        <v>888</v>
      </c>
      <c r="B370" s="264" t="s">
        <v>974</v>
      </c>
      <c r="C370" s="264" t="s">
        <v>73</v>
      </c>
      <c r="D370" s="294" t="s">
        <v>975</v>
      </c>
      <c r="E370" s="264" t="s">
        <v>976</v>
      </c>
      <c r="F370" s="264" t="s">
        <v>226</v>
      </c>
      <c r="G370" s="99" t="s">
        <v>684</v>
      </c>
      <c r="H370" s="296" t="s">
        <v>973</v>
      </c>
      <c r="I370" s="264" t="s">
        <v>64</v>
      </c>
      <c r="J370" s="263" t="s">
        <v>50</v>
      </c>
      <c r="K370" s="92" t="s">
        <v>239</v>
      </c>
      <c r="L370" s="232" t="s">
        <v>41</v>
      </c>
      <c r="M370" s="232" t="s">
        <v>41</v>
      </c>
      <c r="N370" s="232" t="s">
        <v>41</v>
      </c>
      <c r="O370" s="232" t="s">
        <v>41</v>
      </c>
      <c r="P370" s="8"/>
      <c r="Q370" s="1"/>
      <c r="R370" s="249"/>
      <c r="S370" s="249"/>
      <c r="T370" s="249"/>
      <c r="U370" s="249"/>
      <c r="V370" s="249"/>
      <c r="W370" s="249"/>
      <c r="X370" s="249"/>
      <c r="Y370" s="249"/>
      <c r="Z370" s="249"/>
    </row>
    <row r="371" spans="1:26" s="250" customFormat="1" ht="50.15" customHeight="1">
      <c r="A371" s="264" t="s">
        <v>888</v>
      </c>
      <c r="B371" s="264" t="s">
        <v>977</v>
      </c>
      <c r="C371" s="264" t="s">
        <v>73</v>
      </c>
      <c r="D371" s="294" t="s">
        <v>908</v>
      </c>
      <c r="E371" s="264" t="s">
        <v>978</v>
      </c>
      <c r="F371" s="264" t="s">
        <v>226</v>
      </c>
      <c r="G371" s="264" t="s">
        <v>27</v>
      </c>
      <c r="H371" s="296" t="s">
        <v>979</v>
      </c>
      <c r="I371" s="264" t="s">
        <v>125</v>
      </c>
      <c r="J371" s="263" t="s">
        <v>50</v>
      </c>
      <c r="K371" s="92" t="s">
        <v>239</v>
      </c>
      <c r="L371" s="232" t="s">
        <v>41</v>
      </c>
      <c r="M371" s="232" t="s">
        <v>41</v>
      </c>
      <c r="N371" s="232" t="s">
        <v>41</v>
      </c>
      <c r="O371" s="232" t="s">
        <v>41</v>
      </c>
      <c r="P371" s="8"/>
      <c r="Q371" s="1"/>
      <c r="R371" s="249"/>
      <c r="S371" s="249"/>
      <c r="T371" s="249"/>
      <c r="U371" s="249"/>
      <c r="V371" s="249"/>
      <c r="W371" s="249"/>
      <c r="X371" s="249"/>
      <c r="Y371" s="249"/>
      <c r="Z371" s="249"/>
    </row>
    <row r="372" spans="1:26" s="250" customFormat="1" ht="50.15" customHeight="1">
      <c r="A372" s="264" t="s">
        <v>888</v>
      </c>
      <c r="B372" s="264" t="s">
        <v>980</v>
      </c>
      <c r="C372" s="264" t="s">
        <v>154</v>
      </c>
      <c r="D372" s="294" t="s">
        <v>908</v>
      </c>
      <c r="E372" s="264" t="s">
        <v>981</v>
      </c>
      <c r="F372" s="264" t="s">
        <v>226</v>
      </c>
      <c r="G372" s="264" t="s">
        <v>27</v>
      </c>
      <c r="H372" s="296" t="s">
        <v>982</v>
      </c>
      <c r="I372" s="264" t="s">
        <v>983</v>
      </c>
      <c r="J372" s="263" t="s">
        <v>50</v>
      </c>
      <c r="K372" s="92" t="s">
        <v>239</v>
      </c>
      <c r="L372" s="232" t="s">
        <v>41</v>
      </c>
      <c r="M372" s="232" t="s">
        <v>41</v>
      </c>
      <c r="N372" s="232" t="s">
        <v>41</v>
      </c>
      <c r="O372" s="232" t="s">
        <v>41</v>
      </c>
      <c r="P372" s="8"/>
      <c r="Q372" s="1"/>
      <c r="R372" s="249"/>
      <c r="S372" s="249"/>
      <c r="T372" s="249"/>
      <c r="U372" s="249"/>
      <c r="V372" s="249"/>
      <c r="W372" s="249"/>
      <c r="X372" s="249"/>
      <c r="Y372" s="249"/>
      <c r="Z372" s="249"/>
    </row>
    <row r="373" spans="1:26" s="250" customFormat="1" ht="50.15" customHeight="1">
      <c r="A373" s="264" t="s">
        <v>888</v>
      </c>
      <c r="B373" s="264" t="s">
        <v>984</v>
      </c>
      <c r="C373" s="264" t="s">
        <v>73</v>
      </c>
      <c r="D373" s="294" t="s">
        <v>985</v>
      </c>
      <c r="E373" s="264" t="s">
        <v>986</v>
      </c>
      <c r="F373" s="264" t="s">
        <v>226</v>
      </c>
      <c r="G373" s="264" t="s">
        <v>28</v>
      </c>
      <c r="H373" s="296" t="s">
        <v>985</v>
      </c>
      <c r="I373" s="264" t="s">
        <v>342</v>
      </c>
      <c r="J373" s="263" t="s">
        <v>50</v>
      </c>
      <c r="K373" s="92" t="s">
        <v>239</v>
      </c>
      <c r="L373" s="232" t="s">
        <v>41</v>
      </c>
      <c r="M373" s="232" t="s">
        <v>41</v>
      </c>
      <c r="N373" s="232" t="s">
        <v>41</v>
      </c>
      <c r="O373" s="232" t="s">
        <v>41</v>
      </c>
      <c r="P373" s="8"/>
      <c r="Q373" s="1"/>
      <c r="R373" s="249"/>
      <c r="S373" s="249"/>
      <c r="T373" s="249"/>
      <c r="U373" s="249"/>
      <c r="V373" s="249"/>
      <c r="W373" s="249"/>
      <c r="X373" s="249"/>
      <c r="Y373" s="249"/>
      <c r="Z373" s="249"/>
    </row>
    <row r="374" spans="1:26" s="250" customFormat="1" ht="50.15" customHeight="1">
      <c r="A374" s="264" t="s">
        <v>888</v>
      </c>
      <c r="B374" s="264" t="s">
        <v>987</v>
      </c>
      <c r="C374" s="264" t="s">
        <v>73</v>
      </c>
      <c r="D374" s="294" t="s">
        <v>985</v>
      </c>
      <c r="E374" s="264" t="s">
        <v>988</v>
      </c>
      <c r="F374" s="264" t="s">
        <v>226</v>
      </c>
      <c r="G374" s="99" t="s">
        <v>684</v>
      </c>
      <c r="H374" s="296" t="s">
        <v>989</v>
      </c>
      <c r="I374" s="264" t="s">
        <v>173</v>
      </c>
      <c r="J374" s="263" t="s">
        <v>50</v>
      </c>
      <c r="K374" s="92" t="s">
        <v>239</v>
      </c>
      <c r="L374" s="232" t="s">
        <v>41</v>
      </c>
      <c r="M374" s="232" t="s">
        <v>41</v>
      </c>
      <c r="N374" s="232" t="s">
        <v>41</v>
      </c>
      <c r="O374" s="232" t="s">
        <v>41</v>
      </c>
      <c r="P374" s="8"/>
      <c r="Q374" s="1"/>
      <c r="R374" s="249"/>
      <c r="S374" s="249"/>
      <c r="T374" s="249"/>
      <c r="U374" s="249"/>
      <c r="V374" s="249"/>
      <c r="W374" s="249"/>
      <c r="X374" s="249"/>
      <c r="Y374" s="249"/>
      <c r="Z374" s="249"/>
    </row>
    <row r="375" spans="1:26" s="250" customFormat="1" ht="50.15" customHeight="1">
      <c r="A375" s="264" t="s">
        <v>888</v>
      </c>
      <c r="B375" s="264" t="s">
        <v>990</v>
      </c>
      <c r="C375" s="264" t="s">
        <v>154</v>
      </c>
      <c r="D375" s="99" t="s">
        <v>991</v>
      </c>
      <c r="E375" s="264" t="s">
        <v>992</v>
      </c>
      <c r="F375" s="264" t="s">
        <v>239</v>
      </c>
      <c r="G375" s="264" t="s">
        <v>27</v>
      </c>
      <c r="H375" s="101" t="s">
        <v>979</v>
      </c>
      <c r="I375" s="264" t="s">
        <v>993</v>
      </c>
      <c r="J375" s="263" t="s">
        <v>50</v>
      </c>
      <c r="K375" s="92" t="s">
        <v>239</v>
      </c>
      <c r="L375" s="232" t="s">
        <v>41</v>
      </c>
      <c r="M375" s="232" t="s">
        <v>41</v>
      </c>
      <c r="N375" s="232" t="s">
        <v>41</v>
      </c>
      <c r="O375" s="232" t="s">
        <v>41</v>
      </c>
      <c r="P375" s="8"/>
      <c r="Q375" s="1"/>
      <c r="R375" s="249"/>
      <c r="S375" s="249"/>
      <c r="T375" s="249"/>
      <c r="U375" s="249"/>
      <c r="V375" s="249"/>
      <c r="W375" s="249"/>
      <c r="X375" s="249"/>
      <c r="Y375" s="249"/>
      <c r="Z375" s="249"/>
    </row>
    <row r="376" spans="1:26" s="250" customFormat="1" ht="50.15" customHeight="1">
      <c r="A376" s="264" t="s">
        <v>888</v>
      </c>
      <c r="B376" s="264" t="s">
        <v>994</v>
      </c>
      <c r="C376" s="264" t="s">
        <v>154</v>
      </c>
      <c r="D376" s="99" t="s">
        <v>991</v>
      </c>
      <c r="E376" s="264" t="s">
        <v>995</v>
      </c>
      <c r="F376" s="264" t="s">
        <v>239</v>
      </c>
      <c r="G376" s="264" t="s">
        <v>27</v>
      </c>
      <c r="H376" s="101" t="s">
        <v>996</v>
      </c>
      <c r="I376" s="264" t="s">
        <v>67</v>
      </c>
      <c r="J376" s="263" t="s">
        <v>50</v>
      </c>
      <c r="K376" s="92" t="s">
        <v>239</v>
      </c>
      <c r="L376" s="232" t="s">
        <v>41</v>
      </c>
      <c r="M376" s="232" t="s">
        <v>41</v>
      </c>
      <c r="N376" s="232" t="s">
        <v>41</v>
      </c>
      <c r="O376" s="232" t="s">
        <v>41</v>
      </c>
      <c r="P376" s="8"/>
      <c r="Q376" s="1"/>
      <c r="R376" s="249"/>
      <c r="S376" s="249"/>
      <c r="T376" s="249"/>
      <c r="U376" s="249"/>
      <c r="V376" s="249"/>
      <c r="W376" s="249"/>
      <c r="X376" s="249"/>
      <c r="Y376" s="249"/>
      <c r="Z376" s="249"/>
    </row>
    <row r="377" spans="1:26" s="250" customFormat="1" ht="50.15" customHeight="1">
      <c r="A377" s="264" t="s">
        <v>888</v>
      </c>
      <c r="B377" s="264" t="s">
        <v>997</v>
      </c>
      <c r="C377" s="264" t="s">
        <v>73</v>
      </c>
      <c r="D377" s="294" t="s">
        <v>998</v>
      </c>
      <c r="E377" s="264" t="s">
        <v>999</v>
      </c>
      <c r="F377" s="264" t="s">
        <v>226</v>
      </c>
      <c r="G377" s="264" t="s">
        <v>630</v>
      </c>
      <c r="H377" s="296" t="s">
        <v>1000</v>
      </c>
      <c r="I377" s="264" t="s">
        <v>173</v>
      </c>
      <c r="J377" s="263" t="s">
        <v>50</v>
      </c>
      <c r="K377" s="92" t="s">
        <v>239</v>
      </c>
      <c r="L377" s="232" t="s">
        <v>41</v>
      </c>
      <c r="M377" s="232" t="s">
        <v>41</v>
      </c>
      <c r="N377" s="232" t="s">
        <v>41</v>
      </c>
      <c r="O377" s="232" t="s">
        <v>41</v>
      </c>
      <c r="P377" s="8"/>
      <c r="Q377" s="1"/>
      <c r="R377" s="249"/>
      <c r="S377" s="249"/>
      <c r="T377" s="249"/>
      <c r="U377" s="249"/>
      <c r="V377" s="249"/>
      <c r="W377" s="249"/>
      <c r="X377" s="249"/>
      <c r="Y377" s="249"/>
      <c r="Z377" s="249"/>
    </row>
    <row r="378" spans="1:26" s="250" customFormat="1" ht="50.15" customHeight="1">
      <c r="A378" s="264" t="s">
        <v>888</v>
      </c>
      <c r="B378" s="264" t="s">
        <v>1001</v>
      </c>
      <c r="C378" s="264" t="s">
        <v>73</v>
      </c>
      <c r="D378" s="294" t="s">
        <v>998</v>
      </c>
      <c r="E378" s="264" t="s">
        <v>1002</v>
      </c>
      <c r="F378" s="264" t="s">
        <v>226</v>
      </c>
      <c r="G378" s="99" t="s">
        <v>29</v>
      </c>
      <c r="H378" s="101" t="s">
        <v>1003</v>
      </c>
      <c r="I378" s="264" t="s">
        <v>81</v>
      </c>
      <c r="J378" s="263" t="s">
        <v>50</v>
      </c>
      <c r="K378" s="92" t="s">
        <v>239</v>
      </c>
      <c r="L378" s="232" t="s">
        <v>41</v>
      </c>
      <c r="M378" s="232" t="s">
        <v>41</v>
      </c>
      <c r="N378" s="232" t="s">
        <v>41</v>
      </c>
      <c r="O378" s="232" t="s">
        <v>41</v>
      </c>
      <c r="P378" s="8"/>
      <c r="Q378" s="1"/>
      <c r="R378" s="249"/>
      <c r="S378" s="249"/>
      <c r="T378" s="249"/>
      <c r="U378" s="249"/>
      <c r="V378" s="249"/>
      <c r="W378" s="249"/>
      <c r="X378" s="249"/>
      <c r="Y378" s="249"/>
      <c r="Z378" s="249"/>
    </row>
    <row r="379" spans="1:26" s="250" customFormat="1" ht="50.15" customHeight="1">
      <c r="A379" s="264" t="s">
        <v>888</v>
      </c>
      <c r="B379" s="264" t="s">
        <v>1004</v>
      </c>
      <c r="C379" s="264" t="s">
        <v>73</v>
      </c>
      <c r="D379" s="294" t="s">
        <v>998</v>
      </c>
      <c r="E379" s="103" t="s">
        <v>1005</v>
      </c>
      <c r="F379" s="264" t="s">
        <v>226</v>
      </c>
      <c r="G379" s="264" t="s">
        <v>630</v>
      </c>
      <c r="H379" s="296" t="s">
        <v>1000</v>
      </c>
      <c r="I379" s="264" t="s">
        <v>173</v>
      </c>
      <c r="J379" s="263" t="s">
        <v>50</v>
      </c>
      <c r="K379" s="92" t="s">
        <v>239</v>
      </c>
      <c r="L379" s="232" t="s">
        <v>41</v>
      </c>
      <c r="M379" s="232" t="s">
        <v>41</v>
      </c>
      <c r="N379" s="232" t="s">
        <v>41</v>
      </c>
      <c r="O379" s="232" t="s">
        <v>41</v>
      </c>
      <c r="P379" s="8"/>
      <c r="Q379" s="1"/>
      <c r="R379" s="249"/>
      <c r="S379" s="249"/>
      <c r="T379" s="249"/>
      <c r="U379" s="249"/>
      <c r="V379" s="249"/>
      <c r="W379" s="249"/>
      <c r="X379" s="249"/>
      <c r="Y379" s="249"/>
      <c r="Z379" s="249"/>
    </row>
    <row r="380" spans="1:26" s="250" customFormat="1" ht="50.15" customHeight="1">
      <c r="A380" s="264" t="s">
        <v>888</v>
      </c>
      <c r="B380" s="264" t="s">
        <v>1006</v>
      </c>
      <c r="C380" s="264" t="s">
        <v>73</v>
      </c>
      <c r="D380" s="294" t="s">
        <v>1000</v>
      </c>
      <c r="E380" s="264" t="s">
        <v>1007</v>
      </c>
      <c r="F380" s="264" t="s">
        <v>226</v>
      </c>
      <c r="G380" s="264" t="s">
        <v>630</v>
      </c>
      <c r="H380" s="296" t="s">
        <v>1000</v>
      </c>
      <c r="I380" s="264" t="s">
        <v>342</v>
      </c>
      <c r="J380" s="263" t="s">
        <v>50</v>
      </c>
      <c r="K380" s="92" t="s">
        <v>239</v>
      </c>
      <c r="L380" s="232" t="s">
        <v>41</v>
      </c>
      <c r="M380" s="232" t="s">
        <v>41</v>
      </c>
      <c r="N380" s="232" t="s">
        <v>41</v>
      </c>
      <c r="O380" s="232" t="s">
        <v>41</v>
      </c>
      <c r="P380" s="8"/>
      <c r="Q380" s="1"/>
      <c r="R380" s="249"/>
      <c r="S380" s="249"/>
      <c r="T380" s="249"/>
      <c r="U380" s="249"/>
      <c r="V380" s="249"/>
      <c r="W380" s="249"/>
      <c r="X380" s="249"/>
      <c r="Y380" s="249"/>
      <c r="Z380" s="249"/>
    </row>
    <row r="381" spans="1:26" s="250" customFormat="1" ht="50.15" customHeight="1">
      <c r="A381" s="264" t="s">
        <v>888</v>
      </c>
      <c r="B381" s="264" t="s">
        <v>1008</v>
      </c>
      <c r="C381" s="264" t="s">
        <v>73</v>
      </c>
      <c r="D381" s="294" t="s">
        <v>954</v>
      </c>
      <c r="E381" s="264" t="s">
        <v>1009</v>
      </c>
      <c r="F381" s="264" t="s">
        <v>226</v>
      </c>
      <c r="G381" s="264" t="s">
        <v>28</v>
      </c>
      <c r="H381" s="296" t="s">
        <v>954</v>
      </c>
      <c r="I381" s="264" t="s">
        <v>342</v>
      </c>
      <c r="J381" s="263" t="s">
        <v>50</v>
      </c>
      <c r="K381" s="92" t="s">
        <v>239</v>
      </c>
      <c r="L381" s="232" t="s">
        <v>41</v>
      </c>
      <c r="M381" s="232" t="s">
        <v>41</v>
      </c>
      <c r="N381" s="232" t="s">
        <v>41</v>
      </c>
      <c r="O381" s="232" t="s">
        <v>41</v>
      </c>
      <c r="P381" s="8"/>
      <c r="Q381" s="1"/>
      <c r="R381" s="249"/>
      <c r="S381" s="249"/>
      <c r="T381" s="249"/>
      <c r="U381" s="249"/>
      <c r="V381" s="249"/>
      <c r="W381" s="249"/>
      <c r="X381" s="249"/>
      <c r="Y381" s="249"/>
      <c r="Z381" s="249"/>
    </row>
    <row r="382" spans="1:26" s="250" customFormat="1" ht="50.15" customHeight="1">
      <c r="A382" s="264" t="s">
        <v>888</v>
      </c>
      <c r="B382" s="264" t="s">
        <v>1010</v>
      </c>
      <c r="C382" s="264" t="s">
        <v>73</v>
      </c>
      <c r="D382" s="294" t="s">
        <v>954</v>
      </c>
      <c r="E382" s="264" t="s">
        <v>1011</v>
      </c>
      <c r="F382" s="264" t="s">
        <v>226</v>
      </c>
      <c r="G382" s="99" t="s">
        <v>29</v>
      </c>
      <c r="H382" s="296" t="s">
        <v>1012</v>
      </c>
      <c r="I382" s="264" t="s">
        <v>118</v>
      </c>
      <c r="J382" s="263" t="s">
        <v>50</v>
      </c>
      <c r="K382" s="92" t="s">
        <v>239</v>
      </c>
      <c r="L382" s="232" t="s">
        <v>41</v>
      </c>
      <c r="M382" s="232" t="s">
        <v>41</v>
      </c>
      <c r="N382" s="232" t="s">
        <v>41</v>
      </c>
      <c r="O382" s="232" t="s">
        <v>41</v>
      </c>
      <c r="P382" s="8"/>
      <c r="Q382" s="1"/>
      <c r="R382" s="249"/>
      <c r="S382" s="249"/>
      <c r="T382" s="249"/>
      <c r="U382" s="249"/>
      <c r="V382" s="249"/>
      <c r="W382" s="249"/>
      <c r="X382" s="249"/>
      <c r="Y382" s="249"/>
      <c r="Z382" s="249"/>
    </row>
    <row r="383" spans="1:26" s="250" customFormat="1" ht="50.15" customHeight="1">
      <c r="A383" s="264" t="s">
        <v>888</v>
      </c>
      <c r="B383" s="264" t="s">
        <v>1013</v>
      </c>
      <c r="C383" s="264" t="s">
        <v>154</v>
      </c>
      <c r="D383" s="264" t="s">
        <v>996</v>
      </c>
      <c r="E383" s="264" t="s">
        <v>1014</v>
      </c>
      <c r="F383" s="264"/>
      <c r="G383" s="264" t="s">
        <v>38</v>
      </c>
      <c r="H383" s="1054" t="s">
        <v>194</v>
      </c>
      <c r="I383" s="1051"/>
      <c r="J383" s="263" t="s">
        <v>50</v>
      </c>
      <c r="K383" s="92" t="s">
        <v>239</v>
      </c>
      <c r="L383" s="232" t="s">
        <v>41</v>
      </c>
      <c r="M383" s="232" t="s">
        <v>41</v>
      </c>
      <c r="N383" s="232" t="s">
        <v>41</v>
      </c>
      <c r="O383" s="232" t="s">
        <v>41</v>
      </c>
      <c r="P383" s="8"/>
      <c r="Q383" s="1"/>
      <c r="R383" s="249"/>
      <c r="S383" s="249"/>
      <c r="T383" s="249"/>
      <c r="U383" s="249"/>
      <c r="V383" s="249"/>
      <c r="W383" s="249"/>
      <c r="X383" s="249"/>
      <c r="Y383" s="249"/>
      <c r="Z383" s="249"/>
    </row>
    <row r="384" spans="1:26" s="250" customFormat="1" ht="50.15" customHeight="1">
      <c r="A384" s="264" t="s">
        <v>888</v>
      </c>
      <c r="B384" s="264" t="s">
        <v>1015</v>
      </c>
      <c r="C384" s="264" t="s">
        <v>73</v>
      </c>
      <c r="D384" s="294" t="s">
        <v>1016</v>
      </c>
      <c r="E384" s="264" t="s">
        <v>1017</v>
      </c>
      <c r="F384" s="264" t="s">
        <v>226</v>
      </c>
      <c r="G384" s="264" t="s">
        <v>630</v>
      </c>
      <c r="H384" s="296" t="s">
        <v>896</v>
      </c>
      <c r="I384" s="264" t="s">
        <v>173</v>
      </c>
      <c r="J384" s="263" t="s">
        <v>50</v>
      </c>
      <c r="K384" s="92" t="s">
        <v>239</v>
      </c>
      <c r="L384" s="232" t="s">
        <v>41</v>
      </c>
      <c r="M384" s="232" t="s">
        <v>41</v>
      </c>
      <c r="N384" s="232" t="s">
        <v>41</v>
      </c>
      <c r="O384" s="232" t="s">
        <v>41</v>
      </c>
      <c r="P384" s="9"/>
      <c r="Q384" s="1"/>
      <c r="R384" s="249"/>
      <c r="S384" s="249"/>
      <c r="T384" s="249"/>
      <c r="U384" s="249"/>
      <c r="V384" s="249"/>
      <c r="W384" s="249"/>
      <c r="X384" s="249"/>
      <c r="Y384" s="249"/>
      <c r="Z384" s="249"/>
    </row>
    <row r="385" spans="1:26" s="250" customFormat="1" ht="50.15" customHeight="1">
      <c r="A385" s="264" t="s">
        <v>888</v>
      </c>
      <c r="B385" s="264" t="s">
        <v>1018</v>
      </c>
      <c r="C385" s="264" t="s">
        <v>73</v>
      </c>
      <c r="D385" s="294" t="s">
        <v>1016</v>
      </c>
      <c r="E385" s="264" t="s">
        <v>1019</v>
      </c>
      <c r="F385" s="264" t="s">
        <v>226</v>
      </c>
      <c r="G385" s="264" t="s">
        <v>27</v>
      </c>
      <c r="H385" s="101" t="s">
        <v>1020</v>
      </c>
      <c r="I385" s="264" t="s">
        <v>138</v>
      </c>
      <c r="J385" s="263" t="s">
        <v>50</v>
      </c>
      <c r="K385" s="92" t="s">
        <v>239</v>
      </c>
      <c r="L385" s="232" t="s">
        <v>41</v>
      </c>
      <c r="M385" s="232" t="s">
        <v>41</v>
      </c>
      <c r="N385" s="232" t="s">
        <v>41</v>
      </c>
      <c r="O385" s="232" t="s">
        <v>41</v>
      </c>
      <c r="P385" s="8"/>
      <c r="Q385" s="1"/>
      <c r="R385" s="249"/>
      <c r="S385" s="249"/>
      <c r="T385" s="249"/>
      <c r="U385" s="249"/>
      <c r="V385" s="249"/>
      <c r="W385" s="249"/>
      <c r="X385" s="249"/>
      <c r="Y385" s="249"/>
      <c r="Z385" s="249"/>
    </row>
    <row r="386" spans="1:26" s="250" customFormat="1" ht="50.15" customHeight="1">
      <c r="A386" s="264" t="s">
        <v>888</v>
      </c>
      <c r="B386" s="264" t="s">
        <v>1021</v>
      </c>
      <c r="C386" s="264" t="s">
        <v>73</v>
      </c>
      <c r="D386" s="294" t="s">
        <v>1016</v>
      </c>
      <c r="E386" s="264" t="s">
        <v>1022</v>
      </c>
      <c r="F386" s="264" t="s">
        <v>226</v>
      </c>
      <c r="G386" s="264" t="s">
        <v>27</v>
      </c>
      <c r="H386" s="101" t="s">
        <v>1020</v>
      </c>
      <c r="I386" s="264" t="s">
        <v>138</v>
      </c>
      <c r="J386" s="263" t="s">
        <v>50</v>
      </c>
      <c r="K386" s="92" t="s">
        <v>239</v>
      </c>
      <c r="L386" s="232" t="s">
        <v>41</v>
      </c>
      <c r="M386" s="232" t="s">
        <v>41</v>
      </c>
      <c r="N386" s="232" t="s">
        <v>41</v>
      </c>
      <c r="O386" s="232" t="s">
        <v>41</v>
      </c>
      <c r="P386" s="8"/>
      <c r="Q386" s="1"/>
      <c r="R386" s="249"/>
      <c r="S386" s="249"/>
      <c r="T386" s="249"/>
      <c r="U386" s="249"/>
      <c r="V386" s="249"/>
      <c r="W386" s="249"/>
      <c r="X386" s="249"/>
      <c r="Y386" s="249"/>
      <c r="Z386" s="249"/>
    </row>
    <row r="387" spans="1:26" s="250" customFormat="1" ht="50.15" customHeight="1">
      <c r="A387" s="264" t="s">
        <v>888</v>
      </c>
      <c r="B387" s="264" t="s">
        <v>1023</v>
      </c>
      <c r="C387" s="264" t="s">
        <v>73</v>
      </c>
      <c r="D387" s="294" t="s">
        <v>896</v>
      </c>
      <c r="E387" s="264" t="s">
        <v>1024</v>
      </c>
      <c r="F387" s="264" t="s">
        <v>226</v>
      </c>
      <c r="G387" s="264" t="s">
        <v>630</v>
      </c>
      <c r="H387" s="296" t="s">
        <v>896</v>
      </c>
      <c r="I387" s="264" t="s">
        <v>173</v>
      </c>
      <c r="J387" s="263" t="s">
        <v>50</v>
      </c>
      <c r="K387" s="92" t="s">
        <v>239</v>
      </c>
      <c r="L387" s="232" t="s">
        <v>41</v>
      </c>
      <c r="M387" s="232" t="s">
        <v>41</v>
      </c>
      <c r="N387" s="232" t="s">
        <v>41</v>
      </c>
      <c r="O387" s="232" t="s">
        <v>41</v>
      </c>
      <c r="P387" s="8"/>
      <c r="Q387" s="1"/>
      <c r="R387" s="249"/>
      <c r="S387" s="249"/>
      <c r="T387" s="249"/>
      <c r="U387" s="249"/>
      <c r="V387" s="249"/>
      <c r="W387" s="249"/>
      <c r="X387" s="249"/>
      <c r="Y387" s="249"/>
      <c r="Z387" s="249"/>
    </row>
    <row r="388" spans="1:26" s="250" customFormat="1" ht="50.15" customHeight="1">
      <c r="A388" s="264" t="s">
        <v>888</v>
      </c>
      <c r="B388" s="264" t="s">
        <v>1025</v>
      </c>
      <c r="C388" s="264" t="s">
        <v>154</v>
      </c>
      <c r="D388" s="294" t="s">
        <v>1026</v>
      </c>
      <c r="E388" s="264" t="s">
        <v>1027</v>
      </c>
      <c r="F388" s="264" t="s">
        <v>226</v>
      </c>
      <c r="G388" s="264" t="s">
        <v>29</v>
      </c>
      <c r="H388" s="296" t="s">
        <v>1028</v>
      </c>
      <c r="I388" s="264" t="s">
        <v>173</v>
      </c>
      <c r="J388" s="263" t="s">
        <v>50</v>
      </c>
      <c r="K388" s="92" t="s">
        <v>239</v>
      </c>
      <c r="L388" s="232" t="s">
        <v>41</v>
      </c>
      <c r="M388" s="232" t="s">
        <v>41</v>
      </c>
      <c r="N388" s="232" t="s">
        <v>41</v>
      </c>
      <c r="O388" s="232" t="s">
        <v>41</v>
      </c>
      <c r="P388" s="8"/>
      <c r="Q388" s="1"/>
      <c r="R388" s="249"/>
      <c r="S388" s="249"/>
      <c r="T388" s="249"/>
      <c r="U388" s="249"/>
      <c r="V388" s="249"/>
      <c r="W388" s="249"/>
      <c r="X388" s="249"/>
      <c r="Y388" s="249"/>
      <c r="Z388" s="249"/>
    </row>
    <row r="389" spans="1:26" s="250" customFormat="1" ht="50.15" customHeight="1">
      <c r="A389" s="264" t="s">
        <v>888</v>
      </c>
      <c r="B389" s="264" t="s">
        <v>1029</v>
      </c>
      <c r="C389" s="264" t="s">
        <v>73</v>
      </c>
      <c r="D389" s="294" t="s">
        <v>1028</v>
      </c>
      <c r="E389" s="264" t="s">
        <v>1030</v>
      </c>
      <c r="F389" s="264" t="s">
        <v>226</v>
      </c>
      <c r="G389" s="264" t="s">
        <v>27</v>
      </c>
      <c r="H389" s="101" t="s">
        <v>1020</v>
      </c>
      <c r="I389" s="264" t="s">
        <v>138</v>
      </c>
      <c r="J389" s="263" t="s">
        <v>50</v>
      </c>
      <c r="K389" s="92" t="s">
        <v>239</v>
      </c>
      <c r="L389" s="232" t="s">
        <v>41</v>
      </c>
      <c r="M389" s="232" t="s">
        <v>41</v>
      </c>
      <c r="N389" s="232" t="s">
        <v>41</v>
      </c>
      <c r="O389" s="232" t="s">
        <v>41</v>
      </c>
      <c r="P389" s="8"/>
      <c r="Q389" s="1"/>
      <c r="R389" s="249"/>
      <c r="S389" s="249"/>
      <c r="T389" s="249"/>
      <c r="U389" s="249"/>
      <c r="V389" s="249"/>
      <c r="W389" s="249"/>
      <c r="X389" s="249"/>
      <c r="Y389" s="249"/>
      <c r="Z389" s="249"/>
    </row>
    <row r="390" spans="1:26" s="250" customFormat="1" ht="50.15" customHeight="1">
      <c r="A390" s="264" t="s">
        <v>888</v>
      </c>
      <c r="B390" s="264" t="s">
        <v>1031</v>
      </c>
      <c r="C390" s="264" t="s">
        <v>73</v>
      </c>
      <c r="D390" s="294" t="s">
        <v>1028</v>
      </c>
      <c r="E390" s="264" t="s">
        <v>1032</v>
      </c>
      <c r="F390" s="264" t="s">
        <v>226</v>
      </c>
      <c r="G390" s="264" t="s">
        <v>613</v>
      </c>
      <c r="H390" s="101" t="s">
        <v>1020</v>
      </c>
      <c r="I390" s="264" t="s">
        <v>138</v>
      </c>
      <c r="J390" s="263" t="s">
        <v>50</v>
      </c>
      <c r="K390" s="92" t="s">
        <v>239</v>
      </c>
      <c r="L390" s="232" t="s">
        <v>41</v>
      </c>
      <c r="M390" s="232" t="s">
        <v>41</v>
      </c>
      <c r="N390" s="232" t="s">
        <v>41</v>
      </c>
      <c r="O390" s="232" t="s">
        <v>41</v>
      </c>
      <c r="P390" s="8"/>
      <c r="Q390" s="1"/>
      <c r="R390" s="249"/>
      <c r="S390" s="249"/>
      <c r="T390" s="249"/>
      <c r="U390" s="249"/>
      <c r="V390" s="249"/>
      <c r="W390" s="249"/>
      <c r="X390" s="249"/>
      <c r="Y390" s="249"/>
      <c r="Z390" s="249"/>
    </row>
    <row r="391" spans="1:26" s="250" customFormat="1" ht="50.15" customHeight="1">
      <c r="A391" s="264" t="s">
        <v>888</v>
      </c>
      <c r="B391" s="264" t="s">
        <v>1033</v>
      </c>
      <c r="C391" s="264" t="s">
        <v>73</v>
      </c>
      <c r="D391" s="294" t="s">
        <v>1028</v>
      </c>
      <c r="E391" s="264" t="s">
        <v>1034</v>
      </c>
      <c r="F391" s="264" t="s">
        <v>226</v>
      </c>
      <c r="G391" s="99" t="s">
        <v>29</v>
      </c>
      <c r="H391" s="101" t="s">
        <v>1020</v>
      </c>
      <c r="I391" s="264" t="s">
        <v>138</v>
      </c>
      <c r="J391" s="263" t="s">
        <v>50</v>
      </c>
      <c r="K391" s="92" t="s">
        <v>239</v>
      </c>
      <c r="L391" s="232" t="s">
        <v>41</v>
      </c>
      <c r="M391" s="232" t="s">
        <v>41</v>
      </c>
      <c r="N391" s="232" t="s">
        <v>41</v>
      </c>
      <c r="O391" s="232" t="s">
        <v>41</v>
      </c>
      <c r="P391" s="8"/>
      <c r="Q391" s="1"/>
      <c r="R391" s="249"/>
      <c r="S391" s="249"/>
      <c r="T391" s="249"/>
      <c r="U391" s="249"/>
      <c r="V391" s="249"/>
      <c r="W391" s="249"/>
      <c r="X391" s="249"/>
      <c r="Y391" s="249"/>
      <c r="Z391" s="249"/>
    </row>
    <row r="392" spans="1:26" s="250" customFormat="1" ht="50.15" customHeight="1">
      <c r="A392" s="264" t="s">
        <v>888</v>
      </c>
      <c r="B392" s="264" t="s">
        <v>1035</v>
      </c>
      <c r="C392" s="264" t="s">
        <v>73</v>
      </c>
      <c r="D392" s="294" t="s">
        <v>1028</v>
      </c>
      <c r="E392" s="264" t="s">
        <v>1036</v>
      </c>
      <c r="F392" s="264" t="s">
        <v>226</v>
      </c>
      <c r="G392" s="264" t="s">
        <v>33</v>
      </c>
      <c r="H392" s="296" t="s">
        <v>1028</v>
      </c>
      <c r="I392" s="264" t="s">
        <v>342</v>
      </c>
      <c r="J392" s="263" t="s">
        <v>50</v>
      </c>
      <c r="K392" s="92" t="s">
        <v>239</v>
      </c>
      <c r="L392" s="232" t="s">
        <v>41</v>
      </c>
      <c r="M392" s="232" t="s">
        <v>41</v>
      </c>
      <c r="N392" s="232" t="s">
        <v>41</v>
      </c>
      <c r="O392" s="232" t="s">
        <v>41</v>
      </c>
      <c r="P392" s="8"/>
      <c r="Q392" s="1"/>
      <c r="R392" s="249"/>
      <c r="S392" s="249"/>
      <c r="T392" s="249"/>
      <c r="U392" s="249"/>
      <c r="V392" s="249"/>
      <c r="W392" s="249"/>
      <c r="X392" s="249"/>
      <c r="Y392" s="249"/>
      <c r="Z392" s="249"/>
    </row>
    <row r="393" spans="1:26" s="250" customFormat="1" ht="50.15" customHeight="1">
      <c r="A393" s="264" t="s">
        <v>888</v>
      </c>
      <c r="B393" s="264" t="s">
        <v>1037</v>
      </c>
      <c r="C393" s="264" t="s">
        <v>154</v>
      </c>
      <c r="D393" s="294" t="s">
        <v>1038</v>
      </c>
      <c r="E393" s="264" t="s">
        <v>1039</v>
      </c>
      <c r="F393" s="264" t="s">
        <v>226</v>
      </c>
      <c r="G393" s="264" t="s">
        <v>27</v>
      </c>
      <c r="H393" s="296" t="s">
        <v>1040</v>
      </c>
      <c r="I393" s="264" t="s">
        <v>228</v>
      </c>
      <c r="J393" s="263" t="s">
        <v>50</v>
      </c>
      <c r="K393" s="92" t="s">
        <v>239</v>
      </c>
      <c r="L393" s="232" t="s">
        <v>41</v>
      </c>
      <c r="M393" s="232" t="s">
        <v>41</v>
      </c>
      <c r="N393" s="232" t="s">
        <v>41</v>
      </c>
      <c r="O393" s="232" t="s">
        <v>41</v>
      </c>
      <c r="P393" s="8"/>
      <c r="Q393" s="1"/>
      <c r="R393" s="249"/>
      <c r="S393" s="249"/>
      <c r="T393" s="249"/>
      <c r="U393" s="249"/>
      <c r="V393" s="249"/>
      <c r="W393" s="249"/>
      <c r="X393" s="249"/>
      <c r="Y393" s="249"/>
      <c r="Z393" s="249"/>
    </row>
    <row r="394" spans="1:26" s="250" customFormat="1" ht="50.15" customHeight="1">
      <c r="A394" s="264" t="s">
        <v>888</v>
      </c>
      <c r="B394" s="264" t="s">
        <v>1041</v>
      </c>
      <c r="C394" s="264" t="s">
        <v>154</v>
      </c>
      <c r="D394" s="99" t="s">
        <v>1042</v>
      </c>
      <c r="E394" s="264" t="s">
        <v>1043</v>
      </c>
      <c r="F394" s="264" t="s">
        <v>949</v>
      </c>
      <c r="G394" s="264" t="s">
        <v>29</v>
      </c>
      <c r="H394" s="101" t="s">
        <v>1044</v>
      </c>
      <c r="I394" s="264" t="s">
        <v>64</v>
      </c>
      <c r="J394" s="263" t="s">
        <v>50</v>
      </c>
      <c r="K394" s="92" t="s">
        <v>239</v>
      </c>
      <c r="L394" s="232" t="s">
        <v>41</v>
      </c>
      <c r="M394" s="232" t="s">
        <v>41</v>
      </c>
      <c r="N394" s="232" t="s">
        <v>41</v>
      </c>
      <c r="O394" s="232" t="s">
        <v>41</v>
      </c>
      <c r="P394" s="8"/>
      <c r="Q394" s="1"/>
      <c r="R394" s="249"/>
      <c r="S394" s="249"/>
      <c r="T394" s="249"/>
      <c r="U394" s="249"/>
      <c r="V394" s="249"/>
      <c r="W394" s="249"/>
      <c r="X394" s="249"/>
      <c r="Y394" s="249"/>
      <c r="Z394" s="249"/>
    </row>
    <row r="395" spans="1:26" s="250" customFormat="1" ht="50.15" customHeight="1">
      <c r="A395" s="264" t="s">
        <v>888</v>
      </c>
      <c r="B395" s="264" t="s">
        <v>1045</v>
      </c>
      <c r="C395" s="264" t="s">
        <v>154</v>
      </c>
      <c r="D395" s="294" t="s">
        <v>1046</v>
      </c>
      <c r="E395" s="264" t="s">
        <v>1047</v>
      </c>
      <c r="F395" s="264" t="s">
        <v>949</v>
      </c>
      <c r="G395" s="264" t="s">
        <v>38</v>
      </c>
      <c r="H395" s="1054" t="s">
        <v>194</v>
      </c>
      <c r="I395" s="1051"/>
      <c r="J395" s="263" t="s">
        <v>50</v>
      </c>
      <c r="K395" s="92" t="s">
        <v>239</v>
      </c>
      <c r="L395" s="232" t="s">
        <v>41</v>
      </c>
      <c r="M395" s="232" t="s">
        <v>41</v>
      </c>
      <c r="N395" s="232" t="s">
        <v>41</v>
      </c>
      <c r="O395" s="232" t="s">
        <v>41</v>
      </c>
      <c r="P395" s="8"/>
      <c r="Q395" s="1"/>
      <c r="R395" s="249"/>
      <c r="S395" s="249"/>
      <c r="T395" s="249"/>
      <c r="U395" s="249"/>
      <c r="V395" s="249"/>
      <c r="W395" s="249"/>
      <c r="X395" s="249"/>
      <c r="Y395" s="249"/>
      <c r="Z395" s="249"/>
    </row>
    <row r="396" spans="1:26" s="250" customFormat="1" ht="50.15" customHeight="1">
      <c r="A396" s="264" t="s">
        <v>888</v>
      </c>
      <c r="B396" s="264" t="s">
        <v>1048</v>
      </c>
      <c r="C396" s="264" t="s">
        <v>73</v>
      </c>
      <c r="D396" s="294" t="s">
        <v>1046</v>
      </c>
      <c r="E396" s="264" t="s">
        <v>1049</v>
      </c>
      <c r="F396" s="264" t="s">
        <v>226</v>
      </c>
      <c r="G396" s="264" t="s">
        <v>630</v>
      </c>
      <c r="H396" s="296" t="s">
        <v>1046</v>
      </c>
      <c r="I396" s="264" t="s">
        <v>342</v>
      </c>
      <c r="J396" s="263" t="s">
        <v>50</v>
      </c>
      <c r="K396" s="92" t="s">
        <v>239</v>
      </c>
      <c r="L396" s="232" t="s">
        <v>41</v>
      </c>
      <c r="M396" s="232" t="s">
        <v>41</v>
      </c>
      <c r="N396" s="232" t="s">
        <v>41</v>
      </c>
      <c r="O396" s="232" t="s">
        <v>41</v>
      </c>
      <c r="P396" s="8"/>
      <c r="Q396" s="1"/>
      <c r="R396" s="249"/>
      <c r="S396" s="249"/>
      <c r="T396" s="249"/>
      <c r="U396" s="249"/>
      <c r="V396" s="249"/>
      <c r="W396" s="249"/>
      <c r="X396" s="249"/>
      <c r="Y396" s="249"/>
      <c r="Z396" s="249"/>
    </row>
    <row r="397" spans="1:26" s="250" customFormat="1" ht="50.15" customHeight="1">
      <c r="A397" s="264" t="s">
        <v>888</v>
      </c>
      <c r="B397" s="264" t="s">
        <v>1050</v>
      </c>
      <c r="C397" s="264" t="s">
        <v>73</v>
      </c>
      <c r="D397" s="294" t="s">
        <v>1046</v>
      </c>
      <c r="E397" s="264" t="s">
        <v>1051</v>
      </c>
      <c r="F397" s="264" t="s">
        <v>226</v>
      </c>
      <c r="G397" s="264" t="s">
        <v>630</v>
      </c>
      <c r="H397" s="296" t="s">
        <v>1046</v>
      </c>
      <c r="I397" s="264" t="s">
        <v>342</v>
      </c>
      <c r="J397" s="263" t="s">
        <v>50</v>
      </c>
      <c r="K397" s="92" t="s">
        <v>239</v>
      </c>
      <c r="L397" s="232" t="s">
        <v>41</v>
      </c>
      <c r="M397" s="232" t="s">
        <v>41</v>
      </c>
      <c r="N397" s="232" t="s">
        <v>41</v>
      </c>
      <c r="O397" s="232" t="s">
        <v>41</v>
      </c>
      <c r="P397" s="8"/>
      <c r="Q397" s="1"/>
      <c r="R397" s="249"/>
      <c r="S397" s="249"/>
      <c r="T397" s="249"/>
      <c r="U397" s="249"/>
      <c r="V397" s="249"/>
      <c r="W397" s="249"/>
      <c r="X397" s="249"/>
      <c r="Y397" s="249"/>
      <c r="Z397" s="249"/>
    </row>
    <row r="398" spans="1:26" s="250" customFormat="1" ht="50.15" customHeight="1">
      <c r="A398" s="264" t="s">
        <v>888</v>
      </c>
      <c r="B398" s="264" t="s">
        <v>1052</v>
      </c>
      <c r="C398" s="264" t="s">
        <v>73</v>
      </c>
      <c r="D398" s="294" t="s">
        <v>1046</v>
      </c>
      <c r="E398" s="264" t="s">
        <v>1053</v>
      </c>
      <c r="F398" s="264" t="s">
        <v>226</v>
      </c>
      <c r="G398" s="99" t="s">
        <v>29</v>
      </c>
      <c r="H398" s="101" t="s">
        <v>1020</v>
      </c>
      <c r="I398" s="264" t="s">
        <v>886</v>
      </c>
      <c r="J398" s="263" t="s">
        <v>50</v>
      </c>
      <c r="K398" s="92" t="s">
        <v>239</v>
      </c>
      <c r="L398" s="232" t="s">
        <v>41</v>
      </c>
      <c r="M398" s="232" t="s">
        <v>41</v>
      </c>
      <c r="N398" s="232" t="s">
        <v>41</v>
      </c>
      <c r="O398" s="232" t="s">
        <v>41</v>
      </c>
      <c r="P398" s="8"/>
      <c r="Q398" s="1"/>
      <c r="R398" s="249"/>
      <c r="S398" s="249"/>
      <c r="T398" s="249"/>
      <c r="U398" s="249"/>
      <c r="V398" s="249"/>
      <c r="W398" s="249"/>
      <c r="X398" s="249"/>
      <c r="Y398" s="249"/>
      <c r="Z398" s="249"/>
    </row>
    <row r="399" spans="1:26" s="250" customFormat="1" ht="50.15" customHeight="1">
      <c r="A399" s="264" t="s">
        <v>888</v>
      </c>
      <c r="B399" s="264" t="s">
        <v>1054</v>
      </c>
      <c r="C399" s="264" t="s">
        <v>73</v>
      </c>
      <c r="D399" s="294" t="s">
        <v>1046</v>
      </c>
      <c r="E399" s="264" t="s">
        <v>1055</v>
      </c>
      <c r="F399" s="264" t="s">
        <v>226</v>
      </c>
      <c r="G399" s="264" t="s">
        <v>27</v>
      </c>
      <c r="H399" s="101" t="s">
        <v>1020</v>
      </c>
      <c r="I399" s="264" t="s">
        <v>886</v>
      </c>
      <c r="J399" s="263" t="s">
        <v>50</v>
      </c>
      <c r="K399" s="92" t="s">
        <v>239</v>
      </c>
      <c r="L399" s="232" t="s">
        <v>41</v>
      </c>
      <c r="M399" s="232" t="s">
        <v>41</v>
      </c>
      <c r="N399" s="232" t="s">
        <v>41</v>
      </c>
      <c r="O399" s="232" t="s">
        <v>41</v>
      </c>
      <c r="P399" s="8"/>
      <c r="Q399" s="1"/>
      <c r="R399" s="249"/>
      <c r="S399" s="249"/>
      <c r="T399" s="249"/>
      <c r="U399" s="249"/>
      <c r="V399" s="249"/>
      <c r="W399" s="249"/>
      <c r="X399" s="249"/>
      <c r="Y399" s="249"/>
      <c r="Z399" s="249"/>
    </row>
    <row r="400" spans="1:26" s="250" customFormat="1" ht="50.15" customHeight="1">
      <c r="A400" s="264" t="s">
        <v>888</v>
      </c>
      <c r="B400" s="264" t="s">
        <v>1056</v>
      </c>
      <c r="C400" s="264" t="s">
        <v>73</v>
      </c>
      <c r="D400" s="294" t="s">
        <v>1046</v>
      </c>
      <c r="E400" s="264" t="s">
        <v>1057</v>
      </c>
      <c r="F400" s="264" t="s">
        <v>226</v>
      </c>
      <c r="G400" s="99" t="s">
        <v>29</v>
      </c>
      <c r="H400" s="101" t="s">
        <v>1020</v>
      </c>
      <c r="I400" s="264" t="s">
        <v>886</v>
      </c>
      <c r="J400" s="263" t="s">
        <v>50</v>
      </c>
      <c r="K400" s="92" t="s">
        <v>239</v>
      </c>
      <c r="L400" s="232" t="s">
        <v>41</v>
      </c>
      <c r="M400" s="232" t="s">
        <v>41</v>
      </c>
      <c r="N400" s="232" t="s">
        <v>41</v>
      </c>
      <c r="O400" s="232" t="s">
        <v>41</v>
      </c>
      <c r="P400" s="8"/>
      <c r="Q400" s="1"/>
      <c r="R400" s="249"/>
      <c r="S400" s="249"/>
      <c r="T400" s="249"/>
      <c r="U400" s="249"/>
      <c r="V400" s="249"/>
      <c r="W400" s="249"/>
      <c r="X400" s="249"/>
      <c r="Y400" s="249"/>
      <c r="Z400" s="249"/>
    </row>
    <row r="401" spans="1:26" s="250" customFormat="1" ht="50.15" customHeight="1">
      <c r="A401" s="264" t="s">
        <v>888</v>
      </c>
      <c r="B401" s="264" t="s">
        <v>1058</v>
      </c>
      <c r="C401" s="264" t="s">
        <v>73</v>
      </c>
      <c r="D401" s="294" t="s">
        <v>1046</v>
      </c>
      <c r="E401" s="104" t="s">
        <v>1059</v>
      </c>
      <c r="F401" s="264" t="s">
        <v>226</v>
      </c>
      <c r="G401" s="264" t="s">
        <v>27</v>
      </c>
      <c r="H401" s="101" t="s">
        <v>1020</v>
      </c>
      <c r="I401" s="264" t="s">
        <v>886</v>
      </c>
      <c r="J401" s="263" t="s">
        <v>50</v>
      </c>
      <c r="K401" s="92" t="s">
        <v>239</v>
      </c>
      <c r="L401" s="232" t="s">
        <v>41</v>
      </c>
      <c r="M401" s="232" t="s">
        <v>41</v>
      </c>
      <c r="N401" s="232" t="s">
        <v>41</v>
      </c>
      <c r="O401" s="232" t="s">
        <v>41</v>
      </c>
      <c r="P401" s="8"/>
      <c r="Q401" s="1"/>
      <c r="R401" s="249"/>
      <c r="S401" s="249"/>
      <c r="T401" s="249"/>
      <c r="U401" s="249"/>
      <c r="V401" s="249"/>
      <c r="W401" s="249"/>
      <c r="X401" s="249"/>
      <c r="Y401" s="249"/>
      <c r="Z401" s="249"/>
    </row>
    <row r="402" spans="1:26" s="250" customFormat="1" ht="50.15" customHeight="1">
      <c r="A402" s="264" t="s">
        <v>888</v>
      </c>
      <c r="B402" s="264" t="s">
        <v>1060</v>
      </c>
      <c r="C402" s="264" t="s">
        <v>73</v>
      </c>
      <c r="D402" s="294" t="s">
        <v>1046</v>
      </c>
      <c r="E402" s="264" t="s">
        <v>1019</v>
      </c>
      <c r="F402" s="264" t="s">
        <v>226</v>
      </c>
      <c r="G402" s="264" t="s">
        <v>630</v>
      </c>
      <c r="H402" s="296" t="s">
        <v>1003</v>
      </c>
      <c r="I402" s="264" t="s">
        <v>61</v>
      </c>
      <c r="J402" s="263" t="s">
        <v>50</v>
      </c>
      <c r="K402" s="92" t="s">
        <v>239</v>
      </c>
      <c r="L402" s="232" t="s">
        <v>41</v>
      </c>
      <c r="M402" s="232" t="s">
        <v>41</v>
      </c>
      <c r="N402" s="232" t="s">
        <v>41</v>
      </c>
      <c r="O402" s="232" t="s">
        <v>41</v>
      </c>
      <c r="P402" s="8"/>
      <c r="Q402" s="1"/>
      <c r="R402" s="249"/>
      <c r="S402" s="249"/>
      <c r="T402" s="249"/>
      <c r="U402" s="249"/>
      <c r="V402" s="249"/>
      <c r="W402" s="249"/>
      <c r="X402" s="249"/>
      <c r="Y402" s="249"/>
      <c r="Z402" s="249"/>
    </row>
    <row r="403" spans="1:26" s="250" customFormat="1" ht="50.15" customHeight="1">
      <c r="A403" s="264" t="s">
        <v>888</v>
      </c>
      <c r="B403" s="264" t="s">
        <v>1061</v>
      </c>
      <c r="C403" s="264" t="s">
        <v>73</v>
      </c>
      <c r="D403" s="294" t="s">
        <v>1046</v>
      </c>
      <c r="E403" s="264" t="s">
        <v>1062</v>
      </c>
      <c r="F403" s="264" t="s">
        <v>226</v>
      </c>
      <c r="G403" s="264" t="s">
        <v>630</v>
      </c>
      <c r="H403" s="296" t="s">
        <v>1003</v>
      </c>
      <c r="I403" s="264" t="s">
        <v>61</v>
      </c>
      <c r="J403" s="263" t="s">
        <v>50</v>
      </c>
      <c r="K403" s="92" t="s">
        <v>239</v>
      </c>
      <c r="L403" s="232" t="s">
        <v>41</v>
      </c>
      <c r="M403" s="232" t="s">
        <v>41</v>
      </c>
      <c r="N403" s="232" t="s">
        <v>41</v>
      </c>
      <c r="O403" s="232" t="s">
        <v>41</v>
      </c>
      <c r="P403" s="8"/>
      <c r="Q403" s="1"/>
      <c r="R403" s="249"/>
      <c r="S403" s="249"/>
      <c r="T403" s="249"/>
      <c r="U403" s="249"/>
      <c r="V403" s="249"/>
      <c r="W403" s="249"/>
      <c r="X403" s="249"/>
      <c r="Y403" s="249"/>
      <c r="Z403" s="249"/>
    </row>
    <row r="404" spans="1:26" s="250" customFormat="1" ht="50.15" customHeight="1">
      <c r="A404" s="264" t="s">
        <v>888</v>
      </c>
      <c r="B404" s="264" t="s">
        <v>1063</v>
      </c>
      <c r="C404" s="264" t="s">
        <v>73</v>
      </c>
      <c r="D404" s="294" t="s">
        <v>1046</v>
      </c>
      <c r="E404" s="264" t="s">
        <v>1064</v>
      </c>
      <c r="F404" s="264" t="s">
        <v>226</v>
      </c>
      <c r="G404" s="264" t="s">
        <v>630</v>
      </c>
      <c r="H404" s="296" t="s">
        <v>1003</v>
      </c>
      <c r="I404" s="264" t="s">
        <v>61</v>
      </c>
      <c r="J404" s="263" t="s">
        <v>50</v>
      </c>
      <c r="K404" s="92" t="s">
        <v>239</v>
      </c>
      <c r="L404" s="232" t="s">
        <v>41</v>
      </c>
      <c r="M404" s="232" t="s">
        <v>41</v>
      </c>
      <c r="N404" s="232" t="s">
        <v>41</v>
      </c>
      <c r="O404" s="232" t="s">
        <v>41</v>
      </c>
      <c r="P404" s="8"/>
      <c r="Q404" s="1"/>
      <c r="R404" s="249"/>
      <c r="S404" s="249"/>
      <c r="T404" s="249"/>
      <c r="U404" s="249"/>
      <c r="V404" s="249"/>
      <c r="W404" s="249"/>
      <c r="X404" s="249"/>
      <c r="Y404" s="249"/>
      <c r="Z404" s="249"/>
    </row>
    <row r="405" spans="1:26" s="250" customFormat="1" ht="50.15" customHeight="1">
      <c r="A405" s="264" t="s">
        <v>888</v>
      </c>
      <c r="B405" s="264" t="s">
        <v>1065</v>
      </c>
      <c r="C405" s="264" t="s">
        <v>73</v>
      </c>
      <c r="D405" s="294" t="s">
        <v>1046</v>
      </c>
      <c r="E405" s="264" t="s">
        <v>1066</v>
      </c>
      <c r="F405" s="264" t="s">
        <v>226</v>
      </c>
      <c r="G405" s="264" t="s">
        <v>630</v>
      </c>
      <c r="H405" s="296" t="s">
        <v>1003</v>
      </c>
      <c r="I405" s="264" t="s">
        <v>61</v>
      </c>
      <c r="J405" s="263" t="s">
        <v>50</v>
      </c>
      <c r="K405" s="92" t="s">
        <v>239</v>
      </c>
      <c r="L405" s="232" t="s">
        <v>41</v>
      </c>
      <c r="M405" s="232" t="s">
        <v>41</v>
      </c>
      <c r="N405" s="232" t="s">
        <v>41</v>
      </c>
      <c r="O405" s="232" t="s">
        <v>41</v>
      </c>
      <c r="P405" s="8"/>
      <c r="Q405" s="1"/>
      <c r="R405" s="249"/>
      <c r="S405" s="249"/>
      <c r="T405" s="249"/>
      <c r="U405" s="249"/>
      <c r="V405" s="249"/>
      <c r="W405" s="249"/>
      <c r="X405" s="249"/>
      <c r="Y405" s="249"/>
      <c r="Z405" s="249"/>
    </row>
    <row r="406" spans="1:26" s="250" customFormat="1" ht="50.15" customHeight="1">
      <c r="A406" s="264" t="s">
        <v>888</v>
      </c>
      <c r="B406" s="264" t="s">
        <v>1067</v>
      </c>
      <c r="C406" s="264" t="s">
        <v>73</v>
      </c>
      <c r="D406" s="294" t="s">
        <v>1012</v>
      </c>
      <c r="E406" s="264" t="s">
        <v>1068</v>
      </c>
      <c r="F406" s="264" t="s">
        <v>226</v>
      </c>
      <c r="G406" s="264" t="s">
        <v>27</v>
      </c>
      <c r="H406" s="101" t="s">
        <v>1020</v>
      </c>
      <c r="I406" s="264" t="s">
        <v>897</v>
      </c>
      <c r="J406" s="263" t="s">
        <v>50</v>
      </c>
      <c r="K406" s="92" t="s">
        <v>239</v>
      </c>
      <c r="L406" s="232" t="s">
        <v>41</v>
      </c>
      <c r="M406" s="232" t="s">
        <v>41</v>
      </c>
      <c r="N406" s="232" t="s">
        <v>41</v>
      </c>
      <c r="O406" s="232" t="s">
        <v>41</v>
      </c>
      <c r="P406" s="8"/>
      <c r="Q406" s="1"/>
      <c r="R406" s="249"/>
      <c r="S406" s="249"/>
      <c r="T406" s="249"/>
      <c r="U406" s="249"/>
      <c r="V406" s="249"/>
      <c r="W406" s="249"/>
      <c r="X406" s="249"/>
      <c r="Y406" s="249"/>
      <c r="Z406" s="249"/>
    </row>
    <row r="407" spans="1:26" s="250" customFormat="1" ht="50.15" customHeight="1">
      <c r="A407" s="264" t="s">
        <v>888</v>
      </c>
      <c r="B407" s="264" t="s">
        <v>1069</v>
      </c>
      <c r="C407" s="264" t="s">
        <v>73</v>
      </c>
      <c r="D407" s="294" t="s">
        <v>1012</v>
      </c>
      <c r="E407" s="264" t="s">
        <v>1070</v>
      </c>
      <c r="F407" s="264" t="s">
        <v>226</v>
      </c>
      <c r="G407" s="264" t="s">
        <v>27</v>
      </c>
      <c r="H407" s="101" t="s">
        <v>1020</v>
      </c>
      <c r="I407" s="264" t="s">
        <v>897</v>
      </c>
      <c r="J407" s="263" t="s">
        <v>50</v>
      </c>
      <c r="K407" s="92" t="s">
        <v>239</v>
      </c>
      <c r="L407" s="232" t="s">
        <v>41</v>
      </c>
      <c r="M407" s="232" t="s">
        <v>41</v>
      </c>
      <c r="N407" s="232" t="s">
        <v>41</v>
      </c>
      <c r="O407" s="232" t="s">
        <v>41</v>
      </c>
      <c r="P407" s="8"/>
      <c r="Q407" s="1"/>
      <c r="R407" s="249"/>
      <c r="S407" s="249"/>
      <c r="T407" s="249"/>
      <c r="U407" s="249"/>
      <c r="V407" s="249"/>
      <c r="W407" s="249"/>
      <c r="X407" s="249"/>
      <c r="Y407" s="249"/>
      <c r="Z407" s="249"/>
    </row>
    <row r="408" spans="1:26" s="250" customFormat="1" ht="50.15" customHeight="1">
      <c r="A408" s="264" t="s">
        <v>888</v>
      </c>
      <c r="B408" s="264" t="s">
        <v>1071</v>
      </c>
      <c r="C408" s="264" t="s">
        <v>154</v>
      </c>
      <c r="D408" s="294" t="s">
        <v>1072</v>
      </c>
      <c r="E408" s="264" t="s">
        <v>1073</v>
      </c>
      <c r="F408" s="264" t="s">
        <v>226</v>
      </c>
      <c r="G408" s="264" t="s">
        <v>27</v>
      </c>
      <c r="H408" s="296" t="s">
        <v>1074</v>
      </c>
      <c r="I408" s="264" t="s">
        <v>125</v>
      </c>
      <c r="J408" s="263" t="s">
        <v>50</v>
      </c>
      <c r="K408" s="92" t="s">
        <v>239</v>
      </c>
      <c r="L408" s="232" t="s">
        <v>41</v>
      </c>
      <c r="M408" s="232" t="s">
        <v>41</v>
      </c>
      <c r="N408" s="232" t="s">
        <v>41</v>
      </c>
      <c r="O408" s="232" t="s">
        <v>41</v>
      </c>
      <c r="P408" s="8"/>
      <c r="Q408" s="1"/>
      <c r="R408" s="249"/>
      <c r="S408" s="249"/>
      <c r="T408" s="249"/>
      <c r="U408" s="249"/>
      <c r="V408" s="249"/>
      <c r="W408" s="249"/>
      <c r="X408" s="249"/>
      <c r="Y408" s="249"/>
      <c r="Z408" s="249"/>
    </row>
    <row r="409" spans="1:26" s="250" customFormat="1" ht="50.15" customHeight="1">
      <c r="A409" s="264" t="s">
        <v>888</v>
      </c>
      <c r="B409" s="264" t="s">
        <v>1075</v>
      </c>
      <c r="C409" s="264" t="s">
        <v>73</v>
      </c>
      <c r="D409" s="294" t="s">
        <v>1076</v>
      </c>
      <c r="E409" s="264" t="s">
        <v>1077</v>
      </c>
      <c r="F409" s="264" t="s">
        <v>226</v>
      </c>
      <c r="G409" s="264" t="s">
        <v>38</v>
      </c>
      <c r="H409" s="1054" t="s">
        <v>194</v>
      </c>
      <c r="I409" s="1051"/>
      <c r="J409" s="263" t="s">
        <v>50</v>
      </c>
      <c r="K409" s="92" t="s">
        <v>239</v>
      </c>
      <c r="L409" s="232" t="s">
        <v>41</v>
      </c>
      <c r="M409" s="232" t="s">
        <v>41</v>
      </c>
      <c r="N409" s="232" t="s">
        <v>41</v>
      </c>
      <c r="O409" s="232" t="s">
        <v>41</v>
      </c>
      <c r="P409" s="8"/>
      <c r="Q409" s="1"/>
      <c r="R409" s="249"/>
      <c r="S409" s="249"/>
      <c r="T409" s="249"/>
      <c r="U409" s="249"/>
      <c r="V409" s="249"/>
      <c r="W409" s="249"/>
      <c r="X409" s="249"/>
      <c r="Y409" s="249"/>
      <c r="Z409" s="249"/>
    </row>
    <row r="410" spans="1:26" s="250" customFormat="1" ht="50.15" customHeight="1">
      <c r="A410" s="264" t="s">
        <v>888</v>
      </c>
      <c r="B410" s="264" t="s">
        <v>1078</v>
      </c>
      <c r="C410" s="264" t="s">
        <v>73</v>
      </c>
      <c r="D410" s="294" t="s">
        <v>1076</v>
      </c>
      <c r="E410" s="264" t="s">
        <v>1079</v>
      </c>
      <c r="F410" s="264" t="s">
        <v>226</v>
      </c>
      <c r="G410" s="264" t="s">
        <v>38</v>
      </c>
      <c r="H410" s="1054" t="s">
        <v>194</v>
      </c>
      <c r="I410" s="1051"/>
      <c r="J410" s="263" t="s">
        <v>50</v>
      </c>
      <c r="K410" s="92" t="s">
        <v>239</v>
      </c>
      <c r="L410" s="232" t="s">
        <v>41</v>
      </c>
      <c r="M410" s="232" t="s">
        <v>41</v>
      </c>
      <c r="N410" s="232" t="s">
        <v>41</v>
      </c>
      <c r="O410" s="232" t="s">
        <v>41</v>
      </c>
      <c r="P410" s="9"/>
      <c r="Q410" s="1"/>
      <c r="R410" s="249"/>
      <c r="S410" s="249"/>
      <c r="T410" s="249"/>
      <c r="U410" s="249"/>
      <c r="V410" s="249"/>
      <c r="W410" s="249"/>
      <c r="X410" s="249"/>
      <c r="Y410" s="249"/>
      <c r="Z410" s="249"/>
    </row>
    <row r="411" spans="1:26" s="250" customFormat="1" ht="50.15" customHeight="1">
      <c r="A411" s="264" t="s">
        <v>888</v>
      </c>
      <c r="B411" s="264" t="s">
        <v>1080</v>
      </c>
      <c r="C411" s="264" t="s">
        <v>154</v>
      </c>
      <c r="D411" s="264" t="s">
        <v>1081</v>
      </c>
      <c r="E411" s="264" t="s">
        <v>1082</v>
      </c>
      <c r="F411" s="264" t="s">
        <v>239</v>
      </c>
      <c r="G411" s="264" t="s">
        <v>203</v>
      </c>
      <c r="H411" s="101" t="s">
        <v>1083</v>
      </c>
      <c r="I411" s="264" t="s">
        <v>118</v>
      </c>
      <c r="J411" s="263" t="s">
        <v>50</v>
      </c>
      <c r="K411" s="92" t="s">
        <v>239</v>
      </c>
      <c r="L411" s="232" t="s">
        <v>41</v>
      </c>
      <c r="M411" s="232" t="s">
        <v>41</v>
      </c>
      <c r="N411" s="232" t="s">
        <v>41</v>
      </c>
      <c r="O411" s="232" t="s">
        <v>41</v>
      </c>
      <c r="P411" s="8"/>
      <c r="Q411" s="1"/>
      <c r="R411" s="249"/>
      <c r="S411" s="249"/>
      <c r="T411" s="249"/>
      <c r="U411" s="249"/>
      <c r="V411" s="249"/>
      <c r="W411" s="249"/>
      <c r="X411" s="249"/>
      <c r="Y411" s="249"/>
      <c r="Z411" s="249"/>
    </row>
    <row r="412" spans="1:26" s="250" customFormat="1" ht="50.15" customHeight="1">
      <c r="A412" s="264" t="s">
        <v>888</v>
      </c>
      <c r="B412" s="264" t="s">
        <v>1084</v>
      </c>
      <c r="C412" s="264" t="s">
        <v>73</v>
      </c>
      <c r="D412" s="294" t="s">
        <v>1081</v>
      </c>
      <c r="E412" s="264" t="s">
        <v>1085</v>
      </c>
      <c r="F412" s="264" t="s">
        <v>226</v>
      </c>
      <c r="G412" s="264" t="s">
        <v>630</v>
      </c>
      <c r="H412" s="296" t="s">
        <v>1086</v>
      </c>
      <c r="I412" s="264" t="s">
        <v>99</v>
      </c>
      <c r="J412" s="263" t="s">
        <v>50</v>
      </c>
      <c r="K412" s="92" t="s">
        <v>239</v>
      </c>
      <c r="L412" s="232" t="s">
        <v>41</v>
      </c>
      <c r="M412" s="232" t="s">
        <v>41</v>
      </c>
      <c r="N412" s="232" t="s">
        <v>41</v>
      </c>
      <c r="O412" s="232" t="s">
        <v>41</v>
      </c>
      <c r="P412" s="8"/>
      <c r="Q412" s="1"/>
      <c r="R412" s="249"/>
      <c r="S412" s="249"/>
      <c r="T412" s="249"/>
      <c r="U412" s="249"/>
      <c r="V412" s="249"/>
      <c r="W412" s="249"/>
      <c r="X412" s="249"/>
      <c r="Y412" s="249"/>
      <c r="Z412" s="249"/>
    </row>
    <row r="413" spans="1:26" s="250" customFormat="1" ht="50.15" customHeight="1">
      <c r="A413" s="264" t="s">
        <v>888</v>
      </c>
      <c r="B413" s="264" t="s">
        <v>1087</v>
      </c>
      <c r="C413" s="264" t="s">
        <v>73</v>
      </c>
      <c r="D413" s="294" t="s">
        <v>1088</v>
      </c>
      <c r="E413" s="264" t="s">
        <v>1089</v>
      </c>
      <c r="F413" s="264" t="s">
        <v>226</v>
      </c>
      <c r="G413" s="264" t="s">
        <v>630</v>
      </c>
      <c r="H413" s="296" t="s">
        <v>1086</v>
      </c>
      <c r="I413" s="264" t="s">
        <v>67</v>
      </c>
      <c r="J413" s="263" t="s">
        <v>50</v>
      </c>
      <c r="K413" s="92" t="s">
        <v>239</v>
      </c>
      <c r="L413" s="232" t="s">
        <v>41</v>
      </c>
      <c r="M413" s="232" t="s">
        <v>41</v>
      </c>
      <c r="N413" s="232" t="s">
        <v>41</v>
      </c>
      <c r="O413" s="232" t="s">
        <v>41</v>
      </c>
      <c r="P413" s="8"/>
      <c r="Q413" s="1"/>
      <c r="R413" s="249"/>
      <c r="S413" s="249"/>
      <c r="T413" s="249"/>
      <c r="U413" s="249"/>
      <c r="V413" s="249"/>
      <c r="W413" s="249"/>
      <c r="X413" s="249"/>
      <c r="Y413" s="249"/>
      <c r="Z413" s="249"/>
    </row>
    <row r="414" spans="1:26" s="250" customFormat="1" ht="50.15" customHeight="1">
      <c r="A414" s="264" t="s">
        <v>888</v>
      </c>
      <c r="B414" s="264" t="s">
        <v>1090</v>
      </c>
      <c r="C414" s="264" t="s">
        <v>154</v>
      </c>
      <c r="D414" s="294" t="s">
        <v>1088</v>
      </c>
      <c r="E414" s="264" t="s">
        <v>1091</v>
      </c>
      <c r="F414" s="264" t="s">
        <v>226</v>
      </c>
      <c r="G414" s="264" t="s">
        <v>27</v>
      </c>
      <c r="H414" s="101" t="s">
        <v>1092</v>
      </c>
      <c r="I414" s="264" t="s">
        <v>96</v>
      </c>
      <c r="J414" s="263" t="s">
        <v>50</v>
      </c>
      <c r="K414" s="92" t="s">
        <v>239</v>
      </c>
      <c r="L414" s="232" t="s">
        <v>41</v>
      </c>
      <c r="M414" s="232" t="s">
        <v>41</v>
      </c>
      <c r="N414" s="232" t="s">
        <v>41</v>
      </c>
      <c r="O414" s="232" t="s">
        <v>41</v>
      </c>
      <c r="P414" s="8"/>
      <c r="Q414" s="1"/>
      <c r="R414" s="249"/>
      <c r="S414" s="249"/>
      <c r="T414" s="249"/>
      <c r="U414" s="249"/>
      <c r="V414" s="249"/>
      <c r="W414" s="249"/>
      <c r="X414" s="249"/>
      <c r="Y414" s="249"/>
      <c r="Z414" s="249"/>
    </row>
    <row r="415" spans="1:26" s="250" customFormat="1" ht="50.15" customHeight="1">
      <c r="A415" s="264" t="s">
        <v>888</v>
      </c>
      <c r="B415" s="264" t="s">
        <v>1093</v>
      </c>
      <c r="C415" s="264" t="s">
        <v>73</v>
      </c>
      <c r="D415" s="294" t="s">
        <v>1094</v>
      </c>
      <c r="E415" s="104" t="s">
        <v>1095</v>
      </c>
      <c r="F415" s="264" t="s">
        <v>226</v>
      </c>
      <c r="G415" s="264" t="s">
        <v>27</v>
      </c>
      <c r="H415" s="101" t="s">
        <v>1020</v>
      </c>
      <c r="I415" s="264" t="s">
        <v>96</v>
      </c>
      <c r="J415" s="263" t="s">
        <v>50</v>
      </c>
      <c r="K415" s="92" t="s">
        <v>239</v>
      </c>
      <c r="L415" s="232" t="s">
        <v>41</v>
      </c>
      <c r="M415" s="232" t="s">
        <v>41</v>
      </c>
      <c r="N415" s="232" t="s">
        <v>41</v>
      </c>
      <c r="O415" s="232" t="s">
        <v>41</v>
      </c>
      <c r="P415" s="8"/>
      <c r="Q415" s="1"/>
      <c r="R415" s="249"/>
      <c r="S415" s="249"/>
      <c r="T415" s="249"/>
      <c r="U415" s="249"/>
      <c r="V415" s="249"/>
      <c r="W415" s="249"/>
      <c r="X415" s="249"/>
      <c r="Y415" s="249"/>
      <c r="Z415" s="249"/>
    </row>
    <row r="416" spans="1:26" s="250" customFormat="1" ht="50.15" customHeight="1">
      <c r="A416" s="264" t="s">
        <v>888</v>
      </c>
      <c r="B416" s="264" t="s">
        <v>1096</v>
      </c>
      <c r="C416" s="264" t="s">
        <v>73</v>
      </c>
      <c r="D416" s="294" t="s">
        <v>1097</v>
      </c>
      <c r="E416" s="264" t="s">
        <v>1098</v>
      </c>
      <c r="F416" s="264" t="s">
        <v>226</v>
      </c>
      <c r="G416" s="264" t="s">
        <v>29</v>
      </c>
      <c r="H416" s="101" t="s">
        <v>1020</v>
      </c>
      <c r="I416" s="264" t="s">
        <v>412</v>
      </c>
      <c r="J416" s="263" t="s">
        <v>50</v>
      </c>
      <c r="K416" s="92" t="s">
        <v>239</v>
      </c>
      <c r="L416" s="232" t="s">
        <v>41</v>
      </c>
      <c r="M416" s="232" t="s">
        <v>41</v>
      </c>
      <c r="N416" s="232" t="s">
        <v>41</v>
      </c>
      <c r="O416" s="232" t="s">
        <v>41</v>
      </c>
      <c r="P416" s="8"/>
      <c r="Q416" s="1"/>
      <c r="R416" s="249"/>
      <c r="S416" s="249"/>
      <c r="T416" s="249"/>
      <c r="U416" s="249"/>
      <c r="V416" s="249"/>
      <c r="W416" s="249"/>
      <c r="X416" s="249"/>
      <c r="Y416" s="249"/>
      <c r="Z416" s="249"/>
    </row>
    <row r="417" spans="1:26" s="250" customFormat="1" ht="50.15" customHeight="1">
      <c r="A417" s="264" t="s">
        <v>888</v>
      </c>
      <c r="B417" s="264" t="s">
        <v>1099</v>
      </c>
      <c r="C417" s="264" t="s">
        <v>73</v>
      </c>
      <c r="D417" s="294" t="s">
        <v>1100</v>
      </c>
      <c r="E417" s="264" t="s">
        <v>1101</v>
      </c>
      <c r="F417" s="264" t="s">
        <v>226</v>
      </c>
      <c r="G417" s="264" t="s">
        <v>630</v>
      </c>
      <c r="H417" s="296" t="s">
        <v>1083</v>
      </c>
      <c r="I417" s="264" t="s">
        <v>156</v>
      </c>
      <c r="J417" s="263" t="s">
        <v>50</v>
      </c>
      <c r="K417" s="92" t="s">
        <v>239</v>
      </c>
      <c r="L417" s="232" t="s">
        <v>41</v>
      </c>
      <c r="M417" s="232" t="s">
        <v>41</v>
      </c>
      <c r="N417" s="232" t="s">
        <v>41</v>
      </c>
      <c r="O417" s="232" t="s">
        <v>41</v>
      </c>
      <c r="P417" s="8"/>
      <c r="Q417" s="1"/>
      <c r="R417" s="249"/>
      <c r="S417" s="249"/>
      <c r="T417" s="249"/>
      <c r="U417" s="249"/>
      <c r="V417" s="249"/>
      <c r="W417" s="249"/>
      <c r="X417" s="249"/>
      <c r="Y417" s="249"/>
      <c r="Z417" s="249"/>
    </row>
    <row r="418" spans="1:26" s="250" customFormat="1" ht="50.15" customHeight="1">
      <c r="A418" s="264" t="s">
        <v>888</v>
      </c>
      <c r="B418" s="264" t="s">
        <v>1102</v>
      </c>
      <c r="C418" s="264" t="s">
        <v>73</v>
      </c>
      <c r="D418" s="294" t="s">
        <v>1100</v>
      </c>
      <c r="E418" s="264" t="s">
        <v>1103</v>
      </c>
      <c r="F418" s="264" t="s">
        <v>226</v>
      </c>
      <c r="G418" s="264" t="s">
        <v>38</v>
      </c>
      <c r="H418" s="1054" t="s">
        <v>194</v>
      </c>
      <c r="I418" s="1051"/>
      <c r="J418" s="263" t="s">
        <v>50</v>
      </c>
      <c r="K418" s="92" t="s">
        <v>239</v>
      </c>
      <c r="L418" s="232" t="s">
        <v>41</v>
      </c>
      <c r="M418" s="232" t="s">
        <v>41</v>
      </c>
      <c r="N418" s="232" t="s">
        <v>41</v>
      </c>
      <c r="O418" s="232" t="s">
        <v>41</v>
      </c>
      <c r="P418" s="8"/>
      <c r="Q418" s="1"/>
      <c r="R418" s="249"/>
      <c r="S418" s="249"/>
      <c r="T418" s="249"/>
      <c r="U418" s="249"/>
      <c r="V418" s="249"/>
      <c r="W418" s="249"/>
      <c r="X418" s="249"/>
      <c r="Y418" s="249"/>
      <c r="Z418" s="249"/>
    </row>
    <row r="419" spans="1:26" s="250" customFormat="1" ht="50.15" customHeight="1">
      <c r="A419" s="264" t="s">
        <v>888</v>
      </c>
      <c r="B419" s="264" t="s">
        <v>1104</v>
      </c>
      <c r="C419" s="264" t="s">
        <v>73</v>
      </c>
      <c r="D419" s="294" t="s">
        <v>1100</v>
      </c>
      <c r="E419" s="264" t="s">
        <v>1105</v>
      </c>
      <c r="F419" s="264" t="s">
        <v>226</v>
      </c>
      <c r="G419" s="264" t="s">
        <v>630</v>
      </c>
      <c r="H419" s="296" t="s">
        <v>1083</v>
      </c>
      <c r="I419" s="264" t="s">
        <v>156</v>
      </c>
      <c r="J419" s="263" t="s">
        <v>50</v>
      </c>
      <c r="K419" s="92" t="s">
        <v>239</v>
      </c>
      <c r="L419" s="232" t="s">
        <v>41</v>
      </c>
      <c r="M419" s="232" t="s">
        <v>41</v>
      </c>
      <c r="N419" s="232" t="s">
        <v>41</v>
      </c>
      <c r="O419" s="232" t="s">
        <v>41</v>
      </c>
      <c r="P419" s="8"/>
      <c r="Q419" s="1"/>
      <c r="R419" s="249"/>
      <c r="S419" s="249"/>
      <c r="T419" s="249"/>
      <c r="U419" s="249"/>
      <c r="V419" s="249"/>
      <c r="W419" s="249"/>
      <c r="X419" s="249"/>
      <c r="Y419" s="249"/>
      <c r="Z419" s="249"/>
    </row>
    <row r="420" spans="1:26" s="250" customFormat="1" ht="50.15" customHeight="1">
      <c r="A420" s="264" t="s">
        <v>888</v>
      </c>
      <c r="B420" s="264" t="s">
        <v>1106</v>
      </c>
      <c r="C420" s="264" t="s">
        <v>73</v>
      </c>
      <c r="D420" s="294" t="s">
        <v>1086</v>
      </c>
      <c r="E420" s="264" t="s">
        <v>1107</v>
      </c>
      <c r="F420" s="264" t="s">
        <v>226</v>
      </c>
      <c r="G420" s="264" t="s">
        <v>29</v>
      </c>
      <c r="H420" s="296" t="s">
        <v>1083</v>
      </c>
      <c r="I420" s="264" t="s">
        <v>64</v>
      </c>
      <c r="J420" s="263" t="s">
        <v>50</v>
      </c>
      <c r="K420" s="92" t="s">
        <v>239</v>
      </c>
      <c r="L420" s="232" t="s">
        <v>41</v>
      </c>
      <c r="M420" s="232" t="s">
        <v>41</v>
      </c>
      <c r="N420" s="232" t="s">
        <v>41</v>
      </c>
      <c r="O420" s="232" t="s">
        <v>41</v>
      </c>
      <c r="P420" s="8"/>
      <c r="Q420" s="1"/>
      <c r="R420" s="249"/>
      <c r="S420" s="249"/>
      <c r="T420" s="249"/>
      <c r="U420" s="249"/>
      <c r="V420" s="249"/>
      <c r="W420" s="249"/>
      <c r="X420" s="249"/>
      <c r="Y420" s="249"/>
      <c r="Z420" s="249"/>
    </row>
    <row r="421" spans="1:26" s="250" customFormat="1" ht="50.15" customHeight="1">
      <c r="A421" s="264" t="s">
        <v>888</v>
      </c>
      <c r="B421" s="264" t="s">
        <v>1108</v>
      </c>
      <c r="C421" s="264" t="s">
        <v>46</v>
      </c>
      <c r="D421" s="99" t="s">
        <v>1109</v>
      </c>
      <c r="E421" s="264" t="s">
        <v>1110</v>
      </c>
      <c r="F421" s="264" t="s">
        <v>949</v>
      </c>
      <c r="G421" s="264" t="s">
        <v>29</v>
      </c>
      <c r="H421" s="101" t="s">
        <v>1111</v>
      </c>
      <c r="I421" s="264" t="s">
        <v>67</v>
      </c>
      <c r="J421" s="263" t="s">
        <v>50</v>
      </c>
      <c r="K421" s="92" t="s">
        <v>239</v>
      </c>
      <c r="L421" s="232" t="s">
        <v>41</v>
      </c>
      <c r="M421" s="232" t="s">
        <v>41</v>
      </c>
      <c r="N421" s="232" t="s">
        <v>41</v>
      </c>
      <c r="O421" s="232" t="s">
        <v>41</v>
      </c>
      <c r="P421" s="8"/>
      <c r="Q421" s="1"/>
      <c r="R421" s="249"/>
      <c r="S421" s="249"/>
      <c r="T421" s="249"/>
      <c r="U421" s="249"/>
      <c r="V421" s="249"/>
      <c r="W421" s="249"/>
      <c r="X421" s="249"/>
      <c r="Y421" s="249"/>
      <c r="Z421" s="249"/>
    </row>
    <row r="422" spans="1:26" s="250" customFormat="1" ht="50.15" customHeight="1">
      <c r="A422" s="264" t="s">
        <v>888</v>
      </c>
      <c r="B422" s="264" t="s">
        <v>1112</v>
      </c>
      <c r="C422" s="264" t="s">
        <v>46</v>
      </c>
      <c r="D422" s="294" t="s">
        <v>1113</v>
      </c>
      <c r="E422" s="103" t="s">
        <v>1114</v>
      </c>
      <c r="F422" s="103" t="s">
        <v>48</v>
      </c>
      <c r="G422" s="264" t="s">
        <v>27</v>
      </c>
      <c r="H422" s="101" t="s">
        <v>1115</v>
      </c>
      <c r="I422" s="264" t="s">
        <v>64</v>
      </c>
      <c r="J422" s="263" t="s">
        <v>50</v>
      </c>
      <c r="K422" s="92" t="s">
        <v>239</v>
      </c>
      <c r="L422" s="232" t="s">
        <v>41</v>
      </c>
      <c r="M422" s="232" t="s">
        <v>41</v>
      </c>
      <c r="N422" s="232" t="s">
        <v>41</v>
      </c>
      <c r="O422" s="232" t="s">
        <v>41</v>
      </c>
      <c r="P422" s="8"/>
      <c r="Q422" s="1"/>
      <c r="R422" s="249"/>
      <c r="S422" s="249"/>
      <c r="T422" s="249"/>
      <c r="U422" s="249"/>
      <c r="V422" s="249"/>
      <c r="W422" s="249"/>
      <c r="X422" s="249"/>
      <c r="Y422" s="249"/>
      <c r="Z422" s="249"/>
    </row>
    <row r="423" spans="1:26" s="250" customFormat="1" ht="50.15" customHeight="1">
      <c r="A423" s="264" t="s">
        <v>888</v>
      </c>
      <c r="B423" s="264" t="s">
        <v>1116</v>
      </c>
      <c r="C423" s="264" t="s">
        <v>73</v>
      </c>
      <c r="D423" s="294" t="s">
        <v>1113</v>
      </c>
      <c r="E423" s="264" t="s">
        <v>1117</v>
      </c>
      <c r="F423" s="264" t="s">
        <v>226</v>
      </c>
      <c r="G423" s="264" t="s">
        <v>38</v>
      </c>
      <c r="H423" s="1054" t="s">
        <v>194</v>
      </c>
      <c r="I423" s="1051"/>
      <c r="J423" s="263" t="s">
        <v>50</v>
      </c>
      <c r="K423" s="92" t="s">
        <v>239</v>
      </c>
      <c r="L423" s="232" t="s">
        <v>41</v>
      </c>
      <c r="M423" s="232" t="s">
        <v>41</v>
      </c>
      <c r="N423" s="232" t="s">
        <v>41</v>
      </c>
      <c r="O423" s="232" t="s">
        <v>41</v>
      </c>
      <c r="P423" s="8"/>
      <c r="Q423" s="1"/>
      <c r="R423" s="249"/>
      <c r="S423" s="249"/>
      <c r="T423" s="249"/>
      <c r="U423" s="249"/>
      <c r="V423" s="249"/>
      <c r="W423" s="249"/>
      <c r="X423" s="249"/>
      <c r="Y423" s="249"/>
      <c r="Z423" s="249"/>
    </row>
    <row r="424" spans="1:26" s="250" customFormat="1" ht="50.15" customHeight="1">
      <c r="A424" s="264" t="s">
        <v>888</v>
      </c>
      <c r="B424" s="264" t="s">
        <v>1118</v>
      </c>
      <c r="C424" s="264" t="s">
        <v>73</v>
      </c>
      <c r="D424" s="294" t="s">
        <v>1113</v>
      </c>
      <c r="E424" s="264" t="s">
        <v>1119</v>
      </c>
      <c r="F424" s="264" t="s">
        <v>226</v>
      </c>
      <c r="G424" s="264" t="s">
        <v>630</v>
      </c>
      <c r="H424" s="296" t="s">
        <v>1120</v>
      </c>
      <c r="I424" s="264" t="s">
        <v>67</v>
      </c>
      <c r="J424" s="263" t="s">
        <v>50</v>
      </c>
      <c r="K424" s="92" t="s">
        <v>239</v>
      </c>
      <c r="L424" s="232" t="s">
        <v>41</v>
      </c>
      <c r="M424" s="232" t="s">
        <v>41</v>
      </c>
      <c r="N424" s="232" t="s">
        <v>41</v>
      </c>
      <c r="O424" s="232" t="s">
        <v>41</v>
      </c>
      <c r="P424" s="8"/>
      <c r="Q424" s="1"/>
      <c r="R424" s="249"/>
      <c r="S424" s="249"/>
      <c r="T424" s="249"/>
      <c r="U424" s="249"/>
      <c r="V424" s="249"/>
      <c r="W424" s="249"/>
      <c r="X424" s="249"/>
      <c r="Y424" s="249"/>
      <c r="Z424" s="249"/>
    </row>
    <row r="425" spans="1:26" s="250" customFormat="1" ht="50.15" customHeight="1">
      <c r="A425" s="264" t="s">
        <v>888</v>
      </c>
      <c r="B425" s="264" t="s">
        <v>1121</v>
      </c>
      <c r="C425" s="264" t="s">
        <v>73</v>
      </c>
      <c r="D425" s="294" t="s">
        <v>1113</v>
      </c>
      <c r="E425" s="264" t="s">
        <v>1122</v>
      </c>
      <c r="F425" s="264" t="s">
        <v>226</v>
      </c>
      <c r="G425" s="264" t="s">
        <v>29</v>
      </c>
      <c r="H425" s="101" t="s">
        <v>1020</v>
      </c>
      <c r="I425" s="264" t="s">
        <v>402</v>
      </c>
      <c r="J425" s="263" t="s">
        <v>50</v>
      </c>
      <c r="K425" s="92" t="s">
        <v>239</v>
      </c>
      <c r="L425" s="232" t="s">
        <v>41</v>
      </c>
      <c r="M425" s="232" t="s">
        <v>41</v>
      </c>
      <c r="N425" s="232" t="s">
        <v>41</v>
      </c>
      <c r="O425" s="232" t="s">
        <v>41</v>
      </c>
      <c r="P425" s="8"/>
      <c r="Q425" s="1"/>
      <c r="R425" s="249"/>
      <c r="S425" s="249"/>
      <c r="T425" s="249"/>
      <c r="U425" s="249"/>
      <c r="V425" s="249"/>
      <c r="W425" s="249"/>
      <c r="X425" s="249"/>
      <c r="Y425" s="249"/>
      <c r="Z425" s="249"/>
    </row>
    <row r="426" spans="1:26" s="250" customFormat="1" ht="50.15" customHeight="1">
      <c r="A426" s="264" t="s">
        <v>888</v>
      </c>
      <c r="B426" s="264" t="s">
        <v>1123</v>
      </c>
      <c r="C426" s="264" t="s">
        <v>73</v>
      </c>
      <c r="D426" s="294" t="s">
        <v>1124</v>
      </c>
      <c r="E426" s="264" t="s">
        <v>931</v>
      </c>
      <c r="F426" s="264" t="s">
        <v>226</v>
      </c>
      <c r="G426" s="264" t="s">
        <v>33</v>
      </c>
      <c r="H426" s="296" t="s">
        <v>1120</v>
      </c>
      <c r="I426" s="264" t="s">
        <v>156</v>
      </c>
      <c r="J426" s="263" t="s">
        <v>50</v>
      </c>
      <c r="K426" s="92" t="s">
        <v>239</v>
      </c>
      <c r="L426" s="232" t="s">
        <v>41</v>
      </c>
      <c r="M426" s="232" t="s">
        <v>41</v>
      </c>
      <c r="N426" s="232" t="s">
        <v>41</v>
      </c>
      <c r="O426" s="232" t="s">
        <v>41</v>
      </c>
      <c r="P426" s="8"/>
      <c r="Q426" s="1"/>
      <c r="R426" s="249"/>
      <c r="S426" s="249"/>
      <c r="T426" s="249"/>
      <c r="U426" s="249"/>
      <c r="V426" s="249"/>
      <c r="W426" s="249"/>
      <c r="X426" s="249"/>
      <c r="Y426" s="249"/>
      <c r="Z426" s="249"/>
    </row>
    <row r="427" spans="1:26" s="250" customFormat="1" ht="50.15" customHeight="1">
      <c r="A427" s="264" t="s">
        <v>888</v>
      </c>
      <c r="B427" s="264" t="s">
        <v>1125</v>
      </c>
      <c r="C427" s="264" t="s">
        <v>73</v>
      </c>
      <c r="D427" s="294" t="s">
        <v>1124</v>
      </c>
      <c r="E427" s="264" t="s">
        <v>1126</v>
      </c>
      <c r="F427" s="264" t="s">
        <v>226</v>
      </c>
      <c r="G427" s="264" t="s">
        <v>630</v>
      </c>
      <c r="H427" s="296" t="s">
        <v>1120</v>
      </c>
      <c r="I427" s="264" t="s">
        <v>156</v>
      </c>
      <c r="J427" s="263" t="s">
        <v>50</v>
      </c>
      <c r="K427" s="92" t="s">
        <v>239</v>
      </c>
      <c r="L427" s="232" t="s">
        <v>41</v>
      </c>
      <c r="M427" s="232" t="s">
        <v>41</v>
      </c>
      <c r="N427" s="232" t="s">
        <v>41</v>
      </c>
      <c r="O427" s="232" t="s">
        <v>41</v>
      </c>
      <c r="P427" s="8"/>
      <c r="Q427" s="1"/>
      <c r="R427" s="249"/>
      <c r="S427" s="249"/>
      <c r="T427" s="249"/>
      <c r="U427" s="249"/>
      <c r="V427" s="249"/>
      <c r="W427" s="249"/>
      <c r="X427" s="249"/>
      <c r="Y427" s="249"/>
      <c r="Z427" s="249"/>
    </row>
    <row r="428" spans="1:26" s="250" customFormat="1" ht="50.15" customHeight="1">
      <c r="A428" s="264" t="s">
        <v>888</v>
      </c>
      <c r="B428" s="264" t="s">
        <v>1127</v>
      </c>
      <c r="C428" s="264" t="s">
        <v>73</v>
      </c>
      <c r="D428" s="294" t="s">
        <v>1124</v>
      </c>
      <c r="E428" s="264" t="s">
        <v>1128</v>
      </c>
      <c r="F428" s="264" t="s">
        <v>226</v>
      </c>
      <c r="G428" s="264" t="s">
        <v>29</v>
      </c>
      <c r="H428" s="101" t="s">
        <v>1020</v>
      </c>
      <c r="I428" s="264" t="s">
        <v>55</v>
      </c>
      <c r="J428" s="263" t="s">
        <v>50</v>
      </c>
      <c r="K428" s="92" t="s">
        <v>239</v>
      </c>
      <c r="L428" s="232" t="s">
        <v>41</v>
      </c>
      <c r="M428" s="232" t="s">
        <v>41</v>
      </c>
      <c r="N428" s="232" t="s">
        <v>41</v>
      </c>
      <c r="O428" s="232" t="s">
        <v>41</v>
      </c>
      <c r="P428" s="8"/>
      <c r="Q428" s="1"/>
      <c r="R428" s="249"/>
      <c r="S428" s="249"/>
      <c r="T428" s="249"/>
      <c r="U428" s="249"/>
      <c r="V428" s="249"/>
      <c r="W428" s="249"/>
      <c r="X428" s="249"/>
      <c r="Y428" s="249"/>
      <c r="Z428" s="249"/>
    </row>
    <row r="429" spans="1:26" s="250" customFormat="1" ht="50.15" customHeight="1">
      <c r="A429" s="264" t="s">
        <v>888</v>
      </c>
      <c r="B429" s="264" t="s">
        <v>1129</v>
      </c>
      <c r="C429" s="264" t="s">
        <v>73</v>
      </c>
      <c r="D429" s="294" t="s">
        <v>1124</v>
      </c>
      <c r="E429" s="264" t="s">
        <v>1130</v>
      </c>
      <c r="F429" s="264" t="s">
        <v>226</v>
      </c>
      <c r="G429" s="264" t="s">
        <v>29</v>
      </c>
      <c r="H429" s="101" t="s">
        <v>1020</v>
      </c>
      <c r="I429" s="264" t="s">
        <v>55</v>
      </c>
      <c r="J429" s="263" t="s">
        <v>50</v>
      </c>
      <c r="K429" s="92" t="s">
        <v>239</v>
      </c>
      <c r="L429" s="232" t="s">
        <v>41</v>
      </c>
      <c r="M429" s="232" t="s">
        <v>41</v>
      </c>
      <c r="N429" s="232" t="s">
        <v>41</v>
      </c>
      <c r="O429" s="232" t="s">
        <v>41</v>
      </c>
      <c r="P429" s="8"/>
      <c r="Q429" s="1"/>
      <c r="R429" s="249"/>
      <c r="S429" s="249"/>
      <c r="T429" s="249"/>
      <c r="U429" s="249"/>
      <c r="V429" s="249"/>
      <c r="W429" s="249"/>
      <c r="X429" s="249"/>
      <c r="Y429" s="249"/>
      <c r="Z429" s="249"/>
    </row>
    <row r="430" spans="1:26" s="250" customFormat="1" ht="50.15" customHeight="1">
      <c r="A430" s="264" t="s">
        <v>888</v>
      </c>
      <c r="B430" s="264" t="s">
        <v>1131</v>
      </c>
      <c r="C430" s="264" t="s">
        <v>73</v>
      </c>
      <c r="D430" s="294" t="s">
        <v>1124</v>
      </c>
      <c r="E430" s="264" t="s">
        <v>1132</v>
      </c>
      <c r="F430" s="264"/>
      <c r="G430" s="99" t="s">
        <v>33</v>
      </c>
      <c r="H430" s="296" t="s">
        <v>1120</v>
      </c>
      <c r="I430" s="264" t="s">
        <v>156</v>
      </c>
      <c r="J430" s="263" t="s">
        <v>50</v>
      </c>
      <c r="K430" s="92" t="s">
        <v>239</v>
      </c>
      <c r="L430" s="232" t="s">
        <v>41</v>
      </c>
      <c r="M430" s="232" t="s">
        <v>41</v>
      </c>
      <c r="N430" s="232" t="s">
        <v>41</v>
      </c>
      <c r="O430" s="232" t="s">
        <v>41</v>
      </c>
      <c r="P430" s="8"/>
      <c r="Q430" s="1"/>
      <c r="R430" s="249"/>
      <c r="S430" s="249"/>
      <c r="T430" s="249"/>
      <c r="U430" s="249"/>
      <c r="V430" s="249"/>
      <c r="W430" s="249"/>
      <c r="X430" s="249"/>
      <c r="Y430" s="249"/>
      <c r="Z430" s="249"/>
    </row>
    <row r="431" spans="1:26" s="250" customFormat="1" ht="50.15" customHeight="1">
      <c r="A431" s="264" t="s">
        <v>888</v>
      </c>
      <c r="B431" s="264" t="s">
        <v>1133</v>
      </c>
      <c r="C431" s="264" t="s">
        <v>73</v>
      </c>
      <c r="D431" s="294" t="s">
        <v>1124</v>
      </c>
      <c r="E431" s="264" t="s">
        <v>1134</v>
      </c>
      <c r="F431" s="264" t="s">
        <v>226</v>
      </c>
      <c r="G431" s="99" t="s">
        <v>33</v>
      </c>
      <c r="H431" s="296" t="s">
        <v>1124</v>
      </c>
      <c r="I431" s="264" t="s">
        <v>342</v>
      </c>
      <c r="J431" s="263" t="s">
        <v>50</v>
      </c>
      <c r="K431" s="92" t="s">
        <v>239</v>
      </c>
      <c r="L431" s="232" t="s">
        <v>41</v>
      </c>
      <c r="M431" s="232" t="s">
        <v>41</v>
      </c>
      <c r="N431" s="232" t="s">
        <v>41</v>
      </c>
      <c r="O431" s="232" t="s">
        <v>41</v>
      </c>
      <c r="P431" s="8"/>
      <c r="Q431" s="1"/>
      <c r="R431" s="249"/>
      <c r="S431" s="249"/>
      <c r="T431" s="249"/>
      <c r="U431" s="249"/>
      <c r="V431" s="249"/>
      <c r="W431" s="249"/>
      <c r="X431" s="249"/>
      <c r="Y431" s="249"/>
      <c r="Z431" s="249"/>
    </row>
    <row r="432" spans="1:26" s="250" customFormat="1" ht="50.15" customHeight="1">
      <c r="A432" s="264" t="s">
        <v>888</v>
      </c>
      <c r="B432" s="264" t="s">
        <v>1135</v>
      </c>
      <c r="C432" s="264" t="s">
        <v>73</v>
      </c>
      <c r="D432" s="294" t="s">
        <v>1124</v>
      </c>
      <c r="E432" s="264" t="s">
        <v>1036</v>
      </c>
      <c r="F432" s="264" t="s">
        <v>226</v>
      </c>
      <c r="G432" s="264" t="s">
        <v>29</v>
      </c>
      <c r="H432" s="101" t="s">
        <v>1020</v>
      </c>
      <c r="I432" s="264" t="s">
        <v>55</v>
      </c>
      <c r="J432" s="263" t="s">
        <v>50</v>
      </c>
      <c r="K432" s="92" t="s">
        <v>239</v>
      </c>
      <c r="L432" s="232" t="s">
        <v>41</v>
      </c>
      <c r="M432" s="232" t="s">
        <v>41</v>
      </c>
      <c r="N432" s="232" t="s">
        <v>41</v>
      </c>
      <c r="O432" s="232" t="s">
        <v>41</v>
      </c>
      <c r="P432" s="8"/>
      <c r="Q432" s="1"/>
      <c r="R432" s="249"/>
      <c r="S432" s="249"/>
      <c r="T432" s="249"/>
      <c r="U432" s="249"/>
      <c r="V432" s="249"/>
      <c r="W432" s="249"/>
      <c r="X432" s="249"/>
      <c r="Y432" s="249"/>
      <c r="Z432" s="249"/>
    </row>
    <row r="433" spans="1:26" s="250" customFormat="1" ht="50.15" customHeight="1">
      <c r="A433" s="264" t="s">
        <v>888</v>
      </c>
      <c r="B433" s="264" t="s">
        <v>1136</v>
      </c>
      <c r="C433" s="264" t="s">
        <v>73</v>
      </c>
      <c r="D433" s="294" t="s">
        <v>1124</v>
      </c>
      <c r="E433" s="264" t="s">
        <v>1137</v>
      </c>
      <c r="F433" s="264" t="s">
        <v>226</v>
      </c>
      <c r="G433" s="264" t="s">
        <v>29</v>
      </c>
      <c r="H433" s="101" t="s">
        <v>1020</v>
      </c>
      <c r="I433" s="264" t="s">
        <v>55</v>
      </c>
      <c r="J433" s="263" t="s">
        <v>50</v>
      </c>
      <c r="K433" s="92" t="s">
        <v>239</v>
      </c>
      <c r="L433" s="232" t="s">
        <v>41</v>
      </c>
      <c r="M433" s="232" t="s">
        <v>41</v>
      </c>
      <c r="N433" s="232" t="s">
        <v>41</v>
      </c>
      <c r="O433" s="232" t="s">
        <v>41</v>
      </c>
      <c r="P433" s="8"/>
      <c r="Q433" s="1"/>
      <c r="R433" s="249"/>
      <c r="S433" s="249"/>
      <c r="T433" s="249"/>
      <c r="U433" s="249"/>
      <c r="V433" s="249"/>
      <c r="W433" s="249"/>
      <c r="X433" s="249"/>
      <c r="Y433" s="249"/>
      <c r="Z433" s="249"/>
    </row>
    <row r="434" spans="1:26" s="250" customFormat="1" ht="50.15" customHeight="1">
      <c r="A434" s="264" t="s">
        <v>888</v>
      </c>
      <c r="B434" s="264" t="s">
        <v>1138</v>
      </c>
      <c r="C434" s="264" t="s">
        <v>73</v>
      </c>
      <c r="D434" s="294" t="s">
        <v>1124</v>
      </c>
      <c r="E434" s="264" t="s">
        <v>1139</v>
      </c>
      <c r="F434" s="264" t="s">
        <v>226</v>
      </c>
      <c r="G434" s="264" t="s">
        <v>630</v>
      </c>
      <c r="H434" s="296" t="s">
        <v>1120</v>
      </c>
      <c r="I434" s="264" t="s">
        <v>156</v>
      </c>
      <c r="J434" s="263" t="s">
        <v>50</v>
      </c>
      <c r="K434" s="92" t="s">
        <v>239</v>
      </c>
      <c r="L434" s="232" t="s">
        <v>41</v>
      </c>
      <c r="M434" s="232" t="s">
        <v>41</v>
      </c>
      <c r="N434" s="232" t="s">
        <v>41</v>
      </c>
      <c r="O434" s="232" t="s">
        <v>41</v>
      </c>
      <c r="P434" s="8"/>
      <c r="Q434" s="1"/>
      <c r="R434" s="249"/>
      <c r="S434" s="249"/>
      <c r="T434" s="249"/>
      <c r="U434" s="249"/>
      <c r="V434" s="249"/>
      <c r="W434" s="249"/>
      <c r="X434" s="249"/>
      <c r="Y434" s="249"/>
      <c r="Z434" s="249"/>
    </row>
    <row r="435" spans="1:26" s="250" customFormat="1" ht="50.15" customHeight="1">
      <c r="A435" s="264" t="s">
        <v>888</v>
      </c>
      <c r="B435" s="264" t="s">
        <v>1140</v>
      </c>
      <c r="C435" s="264" t="s">
        <v>73</v>
      </c>
      <c r="D435" s="294" t="s">
        <v>1124</v>
      </c>
      <c r="E435" s="264" t="s">
        <v>1141</v>
      </c>
      <c r="F435" s="264" t="s">
        <v>226</v>
      </c>
      <c r="G435" s="99" t="s">
        <v>33</v>
      </c>
      <c r="H435" s="296" t="s">
        <v>1120</v>
      </c>
      <c r="I435" s="264" t="s">
        <v>156</v>
      </c>
      <c r="J435" s="263" t="s">
        <v>50</v>
      </c>
      <c r="K435" s="92" t="s">
        <v>239</v>
      </c>
      <c r="L435" s="232" t="s">
        <v>41</v>
      </c>
      <c r="M435" s="232" t="s">
        <v>41</v>
      </c>
      <c r="N435" s="232" t="s">
        <v>41</v>
      </c>
      <c r="O435" s="232" t="s">
        <v>41</v>
      </c>
      <c r="P435" s="8"/>
      <c r="Q435" s="1"/>
      <c r="R435" s="249"/>
      <c r="S435" s="249"/>
      <c r="T435" s="249"/>
      <c r="U435" s="249"/>
      <c r="V435" s="249"/>
      <c r="W435" s="249"/>
      <c r="X435" s="249"/>
      <c r="Y435" s="249"/>
      <c r="Z435" s="249"/>
    </row>
    <row r="436" spans="1:26" s="250" customFormat="1" ht="50.15" customHeight="1">
      <c r="A436" s="264" t="s">
        <v>888</v>
      </c>
      <c r="B436" s="264" t="s">
        <v>1142</v>
      </c>
      <c r="C436" s="264" t="s">
        <v>154</v>
      </c>
      <c r="D436" s="99" t="s">
        <v>1143</v>
      </c>
      <c r="E436" s="264" t="s">
        <v>1144</v>
      </c>
      <c r="F436" s="264" t="s">
        <v>949</v>
      </c>
      <c r="G436" s="264" t="s">
        <v>1145</v>
      </c>
      <c r="H436" s="101" t="s">
        <v>1146</v>
      </c>
      <c r="I436" s="264" t="s">
        <v>173</v>
      </c>
      <c r="J436" s="263" t="s">
        <v>50</v>
      </c>
      <c r="K436" s="92" t="s">
        <v>239</v>
      </c>
      <c r="L436" s="232" t="s">
        <v>41</v>
      </c>
      <c r="M436" s="232" t="s">
        <v>41</v>
      </c>
      <c r="N436" s="232" t="s">
        <v>41</v>
      </c>
      <c r="O436" s="232" t="s">
        <v>41</v>
      </c>
      <c r="P436" s="8"/>
      <c r="Q436" s="1"/>
      <c r="R436" s="249"/>
      <c r="S436" s="249"/>
      <c r="T436" s="249"/>
      <c r="U436" s="249"/>
      <c r="V436" s="249"/>
      <c r="W436" s="249"/>
      <c r="X436" s="249"/>
      <c r="Y436" s="249"/>
      <c r="Z436" s="249"/>
    </row>
    <row r="437" spans="1:26" s="250" customFormat="1" ht="50.15" customHeight="1">
      <c r="A437" s="264" t="s">
        <v>888</v>
      </c>
      <c r="B437" s="264" t="s">
        <v>1147</v>
      </c>
      <c r="C437" s="264" t="s">
        <v>73</v>
      </c>
      <c r="D437" s="294" t="s">
        <v>1148</v>
      </c>
      <c r="E437" s="264" t="s">
        <v>1149</v>
      </c>
      <c r="F437" s="264" t="s">
        <v>226</v>
      </c>
      <c r="G437" s="264" t="s">
        <v>630</v>
      </c>
      <c r="H437" s="296" t="s">
        <v>1120</v>
      </c>
      <c r="I437" s="264" t="s">
        <v>1150</v>
      </c>
      <c r="J437" s="263" t="s">
        <v>50</v>
      </c>
      <c r="K437" s="92" t="s">
        <v>239</v>
      </c>
      <c r="L437" s="232" t="s">
        <v>41</v>
      </c>
      <c r="M437" s="232" t="s">
        <v>41</v>
      </c>
      <c r="N437" s="232" t="s">
        <v>41</v>
      </c>
      <c r="O437" s="232" t="s">
        <v>41</v>
      </c>
      <c r="P437" s="8"/>
      <c r="Q437" s="1"/>
      <c r="R437" s="249"/>
      <c r="S437" s="249"/>
      <c r="T437" s="249"/>
      <c r="U437" s="249"/>
      <c r="V437" s="249"/>
      <c r="W437" s="249"/>
      <c r="X437" s="249"/>
      <c r="Y437" s="249"/>
      <c r="Z437" s="249"/>
    </row>
    <row r="438" spans="1:26" s="250" customFormat="1" ht="50.15" customHeight="1">
      <c r="A438" s="264" t="s">
        <v>888</v>
      </c>
      <c r="B438" s="264" t="s">
        <v>1151</v>
      </c>
      <c r="C438" s="264" t="s">
        <v>73</v>
      </c>
      <c r="D438" s="294" t="s">
        <v>1148</v>
      </c>
      <c r="E438" s="264" t="s">
        <v>1152</v>
      </c>
      <c r="F438" s="264" t="s">
        <v>226</v>
      </c>
      <c r="G438" s="264" t="s">
        <v>630</v>
      </c>
      <c r="H438" s="296" t="s">
        <v>1120</v>
      </c>
      <c r="I438" s="264" t="s">
        <v>1150</v>
      </c>
      <c r="J438" s="263" t="s">
        <v>50</v>
      </c>
      <c r="K438" s="92" t="s">
        <v>239</v>
      </c>
      <c r="L438" s="232" t="s">
        <v>41</v>
      </c>
      <c r="M438" s="232" t="s">
        <v>41</v>
      </c>
      <c r="N438" s="232" t="s">
        <v>41</v>
      </c>
      <c r="O438" s="232" t="s">
        <v>41</v>
      </c>
      <c r="P438" s="8"/>
      <c r="Q438" s="1"/>
      <c r="R438" s="249"/>
      <c r="S438" s="249"/>
      <c r="T438" s="249"/>
      <c r="U438" s="249"/>
      <c r="V438" s="249"/>
      <c r="W438" s="249"/>
      <c r="X438" s="249"/>
      <c r="Y438" s="249"/>
      <c r="Z438" s="249"/>
    </row>
    <row r="439" spans="1:26" s="250" customFormat="1" ht="50.15" customHeight="1">
      <c r="A439" s="264" t="s">
        <v>888</v>
      </c>
      <c r="B439" s="264" t="s">
        <v>1153</v>
      </c>
      <c r="C439" s="264" t="s">
        <v>73</v>
      </c>
      <c r="D439" s="294" t="s">
        <v>1148</v>
      </c>
      <c r="E439" s="264" t="s">
        <v>1154</v>
      </c>
      <c r="F439" s="264" t="s">
        <v>226</v>
      </c>
      <c r="G439" s="264" t="s">
        <v>630</v>
      </c>
      <c r="H439" s="296" t="s">
        <v>1120</v>
      </c>
      <c r="I439" s="264" t="s">
        <v>342</v>
      </c>
      <c r="J439" s="263" t="s">
        <v>50</v>
      </c>
      <c r="K439" s="92" t="s">
        <v>239</v>
      </c>
      <c r="L439" s="232" t="s">
        <v>41</v>
      </c>
      <c r="M439" s="232" t="s">
        <v>41</v>
      </c>
      <c r="N439" s="232" t="s">
        <v>41</v>
      </c>
      <c r="O439" s="232" t="s">
        <v>41</v>
      </c>
      <c r="P439" s="8"/>
      <c r="Q439" s="1"/>
      <c r="R439" s="249"/>
      <c r="S439" s="249"/>
      <c r="T439" s="249"/>
      <c r="U439" s="249"/>
      <c r="V439" s="249"/>
      <c r="W439" s="249"/>
      <c r="X439" s="249"/>
      <c r="Y439" s="249"/>
      <c r="Z439" s="249"/>
    </row>
    <row r="440" spans="1:26" s="250" customFormat="1" ht="50.15" customHeight="1">
      <c r="A440" s="264" t="s">
        <v>888</v>
      </c>
      <c r="B440" s="264" t="s">
        <v>1155</v>
      </c>
      <c r="C440" s="264" t="s">
        <v>154</v>
      </c>
      <c r="D440" s="294" t="s">
        <v>1148</v>
      </c>
      <c r="E440" s="264" t="s">
        <v>1156</v>
      </c>
      <c r="F440" s="264" t="s">
        <v>1157</v>
      </c>
      <c r="G440" s="264" t="s">
        <v>38</v>
      </c>
      <c r="H440" s="1054" t="s">
        <v>194</v>
      </c>
      <c r="I440" s="1051"/>
      <c r="J440" s="263" t="s">
        <v>50</v>
      </c>
      <c r="K440" s="92" t="s">
        <v>239</v>
      </c>
      <c r="L440" s="232" t="s">
        <v>41</v>
      </c>
      <c r="M440" s="232" t="s">
        <v>41</v>
      </c>
      <c r="N440" s="232" t="s">
        <v>41</v>
      </c>
      <c r="O440" s="232" t="s">
        <v>41</v>
      </c>
      <c r="P440" s="8"/>
      <c r="Q440" s="1"/>
      <c r="R440" s="249"/>
      <c r="S440" s="249"/>
      <c r="T440" s="249"/>
      <c r="U440" s="249"/>
      <c r="V440" s="249"/>
      <c r="W440" s="249"/>
      <c r="X440" s="249"/>
      <c r="Y440" s="249"/>
      <c r="Z440" s="249"/>
    </row>
    <row r="441" spans="1:26" s="250" customFormat="1" ht="50.15" customHeight="1">
      <c r="A441" s="264" t="s">
        <v>888</v>
      </c>
      <c r="B441" s="264" t="s">
        <v>1158</v>
      </c>
      <c r="C441" s="264" t="s">
        <v>73</v>
      </c>
      <c r="D441" s="294" t="s">
        <v>1120</v>
      </c>
      <c r="E441" s="264" t="s">
        <v>1159</v>
      </c>
      <c r="F441" s="264" t="s">
        <v>226</v>
      </c>
      <c r="G441" s="264" t="s">
        <v>38</v>
      </c>
      <c r="H441" s="1054" t="s">
        <v>194</v>
      </c>
      <c r="I441" s="1051"/>
      <c r="J441" s="263" t="s">
        <v>50</v>
      </c>
      <c r="K441" s="92" t="s">
        <v>239</v>
      </c>
      <c r="L441" s="232" t="s">
        <v>41</v>
      </c>
      <c r="M441" s="232" t="s">
        <v>41</v>
      </c>
      <c r="N441" s="232" t="s">
        <v>41</v>
      </c>
      <c r="O441" s="232" t="s">
        <v>41</v>
      </c>
      <c r="P441" s="8"/>
      <c r="Q441" s="1"/>
      <c r="R441" s="249"/>
      <c r="S441" s="249"/>
      <c r="T441" s="249"/>
      <c r="U441" s="249"/>
      <c r="V441" s="249"/>
      <c r="W441" s="249"/>
      <c r="X441" s="249"/>
      <c r="Y441" s="249"/>
      <c r="Z441" s="249"/>
    </row>
    <row r="442" spans="1:26" s="250" customFormat="1" ht="50.15" customHeight="1">
      <c r="A442" s="264" t="s">
        <v>888</v>
      </c>
      <c r="B442" s="264" t="s">
        <v>1160</v>
      </c>
      <c r="C442" s="264" t="s">
        <v>73</v>
      </c>
      <c r="D442" s="294" t="s">
        <v>1120</v>
      </c>
      <c r="E442" s="264" t="s">
        <v>1161</v>
      </c>
      <c r="F442" s="264" t="s">
        <v>226</v>
      </c>
      <c r="G442" s="264" t="s">
        <v>27</v>
      </c>
      <c r="H442" s="101" t="s">
        <v>1020</v>
      </c>
      <c r="I442" s="264" t="s">
        <v>228</v>
      </c>
      <c r="J442" s="263" t="s">
        <v>50</v>
      </c>
      <c r="K442" s="92" t="s">
        <v>239</v>
      </c>
      <c r="L442" s="232" t="s">
        <v>41</v>
      </c>
      <c r="M442" s="232" t="s">
        <v>41</v>
      </c>
      <c r="N442" s="232" t="s">
        <v>41</v>
      </c>
      <c r="O442" s="232" t="s">
        <v>41</v>
      </c>
      <c r="P442" s="8"/>
      <c r="Q442" s="1"/>
      <c r="R442" s="249"/>
      <c r="S442" s="249"/>
      <c r="T442" s="249"/>
      <c r="U442" s="249"/>
      <c r="V442" s="249"/>
      <c r="W442" s="249"/>
      <c r="X442" s="249"/>
      <c r="Y442" s="249"/>
      <c r="Z442" s="249"/>
    </row>
    <row r="443" spans="1:26" s="250" customFormat="1" ht="50.15" customHeight="1">
      <c r="A443" s="264" t="s">
        <v>888</v>
      </c>
      <c r="B443" s="264" t="s">
        <v>1162</v>
      </c>
      <c r="C443" s="264" t="s">
        <v>73</v>
      </c>
      <c r="D443" s="294" t="s">
        <v>1163</v>
      </c>
      <c r="E443" s="264" t="s">
        <v>1164</v>
      </c>
      <c r="F443" s="264" t="s">
        <v>226</v>
      </c>
      <c r="G443" s="264" t="s">
        <v>630</v>
      </c>
      <c r="H443" s="296" t="s">
        <v>1163</v>
      </c>
      <c r="I443" s="264" t="s">
        <v>342</v>
      </c>
      <c r="J443" s="263" t="s">
        <v>50</v>
      </c>
      <c r="K443" s="92" t="s">
        <v>239</v>
      </c>
      <c r="L443" s="232" t="s">
        <v>41</v>
      </c>
      <c r="M443" s="232" t="s">
        <v>41</v>
      </c>
      <c r="N443" s="232" t="s">
        <v>41</v>
      </c>
      <c r="O443" s="232" t="s">
        <v>41</v>
      </c>
      <c r="P443" s="8"/>
      <c r="Q443" s="1"/>
      <c r="R443" s="249"/>
      <c r="S443" s="249"/>
      <c r="T443" s="249"/>
      <c r="U443" s="249"/>
      <c r="V443" s="249"/>
      <c r="W443" s="249"/>
      <c r="X443" s="249"/>
      <c r="Y443" s="249"/>
      <c r="Z443" s="249"/>
    </row>
    <row r="444" spans="1:26" s="250" customFormat="1" ht="50.15" customHeight="1">
      <c r="A444" s="264" t="s">
        <v>888</v>
      </c>
      <c r="B444" s="264" t="s">
        <v>1165</v>
      </c>
      <c r="C444" s="264" t="s">
        <v>154</v>
      </c>
      <c r="D444" s="99" t="s">
        <v>1166</v>
      </c>
      <c r="E444" s="104" t="s">
        <v>1167</v>
      </c>
      <c r="F444" s="264" t="s">
        <v>949</v>
      </c>
      <c r="G444" s="264" t="s">
        <v>37</v>
      </c>
      <c r="H444" s="101" t="s">
        <v>1166</v>
      </c>
      <c r="I444" s="264" t="s">
        <v>342</v>
      </c>
      <c r="J444" s="263" t="s">
        <v>50</v>
      </c>
      <c r="K444" s="92" t="s">
        <v>239</v>
      </c>
      <c r="L444" s="232" t="s">
        <v>41</v>
      </c>
      <c r="M444" s="232" t="s">
        <v>41</v>
      </c>
      <c r="N444" s="232" t="s">
        <v>41</v>
      </c>
      <c r="O444" s="232" t="s">
        <v>41</v>
      </c>
      <c r="P444" s="8"/>
      <c r="Q444" s="1"/>
      <c r="R444" s="249"/>
      <c r="S444" s="249"/>
      <c r="T444" s="249"/>
      <c r="U444" s="249"/>
      <c r="V444" s="249"/>
      <c r="W444" s="249"/>
      <c r="X444" s="249"/>
      <c r="Y444" s="249"/>
      <c r="Z444" s="249"/>
    </row>
    <row r="445" spans="1:26" s="250" customFormat="1" ht="50.15" customHeight="1">
      <c r="A445" s="264" t="s">
        <v>888</v>
      </c>
      <c r="B445" s="264" t="s">
        <v>1168</v>
      </c>
      <c r="C445" s="264" t="s">
        <v>73</v>
      </c>
      <c r="D445" s="294" t="s">
        <v>982</v>
      </c>
      <c r="E445" s="264" t="s">
        <v>1169</v>
      </c>
      <c r="F445" s="264" t="s">
        <v>226</v>
      </c>
      <c r="G445" s="264" t="s">
        <v>630</v>
      </c>
      <c r="H445" s="296" t="s">
        <v>982</v>
      </c>
      <c r="I445" s="264" t="s">
        <v>342</v>
      </c>
      <c r="J445" s="263" t="s">
        <v>50</v>
      </c>
      <c r="K445" s="92" t="s">
        <v>239</v>
      </c>
      <c r="L445" s="232" t="s">
        <v>41</v>
      </c>
      <c r="M445" s="232" t="s">
        <v>41</v>
      </c>
      <c r="N445" s="232" t="s">
        <v>41</v>
      </c>
      <c r="O445" s="232" t="s">
        <v>41</v>
      </c>
      <c r="P445" s="8"/>
      <c r="Q445" s="1"/>
      <c r="R445" s="249"/>
      <c r="S445" s="249"/>
      <c r="T445" s="249"/>
      <c r="U445" s="249"/>
      <c r="V445" s="249"/>
      <c r="W445" s="249"/>
      <c r="X445" s="249"/>
      <c r="Y445" s="249"/>
      <c r="Z445" s="249"/>
    </row>
    <row r="446" spans="1:26" s="250" customFormat="1" ht="50.15" customHeight="1">
      <c r="A446" s="264" t="s">
        <v>888</v>
      </c>
      <c r="B446" s="264" t="s">
        <v>1170</v>
      </c>
      <c r="C446" s="264" t="s">
        <v>73</v>
      </c>
      <c r="D446" s="294" t="s">
        <v>982</v>
      </c>
      <c r="E446" s="264" t="s">
        <v>1171</v>
      </c>
      <c r="F446" s="264" t="s">
        <v>226</v>
      </c>
      <c r="G446" s="264" t="s">
        <v>630</v>
      </c>
      <c r="H446" s="296" t="s">
        <v>982</v>
      </c>
      <c r="I446" s="264" t="s">
        <v>342</v>
      </c>
      <c r="J446" s="263" t="s">
        <v>50</v>
      </c>
      <c r="K446" s="92" t="s">
        <v>239</v>
      </c>
      <c r="L446" s="232" t="s">
        <v>41</v>
      </c>
      <c r="M446" s="232" t="s">
        <v>41</v>
      </c>
      <c r="N446" s="232" t="s">
        <v>41</v>
      </c>
      <c r="O446" s="232" t="s">
        <v>41</v>
      </c>
      <c r="P446" s="8"/>
      <c r="Q446" s="1"/>
      <c r="R446" s="249"/>
      <c r="S446" s="249"/>
      <c r="T446" s="249"/>
      <c r="U446" s="249"/>
      <c r="V446" s="249"/>
      <c r="W446" s="249"/>
      <c r="X446" s="249"/>
      <c r="Y446" s="249"/>
      <c r="Z446" s="249"/>
    </row>
    <row r="447" spans="1:26" s="250" customFormat="1" ht="50.15" customHeight="1">
      <c r="A447" s="264" t="s">
        <v>888</v>
      </c>
      <c r="B447" s="264" t="s">
        <v>1172</v>
      </c>
      <c r="C447" s="264" t="s">
        <v>73</v>
      </c>
      <c r="D447" s="294" t="s">
        <v>982</v>
      </c>
      <c r="E447" s="264" t="s">
        <v>137</v>
      </c>
      <c r="F447" s="264" t="s">
        <v>226</v>
      </c>
      <c r="G447" s="264" t="s">
        <v>29</v>
      </c>
      <c r="H447" s="1054" t="s">
        <v>194</v>
      </c>
      <c r="I447" s="1051"/>
      <c r="J447" s="263" t="s">
        <v>50</v>
      </c>
      <c r="K447" s="92" t="s">
        <v>239</v>
      </c>
      <c r="L447" s="232" t="s">
        <v>41</v>
      </c>
      <c r="M447" s="232" t="s">
        <v>41</v>
      </c>
      <c r="N447" s="232" t="s">
        <v>41</v>
      </c>
      <c r="O447" s="232" t="s">
        <v>41</v>
      </c>
      <c r="P447" s="8"/>
      <c r="Q447" s="1"/>
      <c r="R447" s="249"/>
      <c r="S447" s="249"/>
      <c r="T447" s="249"/>
      <c r="U447" s="249"/>
      <c r="V447" s="249"/>
      <c r="W447" s="249"/>
      <c r="X447" s="249"/>
      <c r="Y447" s="249"/>
      <c r="Z447" s="249"/>
    </row>
    <row r="448" spans="1:26" s="250" customFormat="1" ht="50.15" customHeight="1">
      <c r="A448" s="264" t="s">
        <v>888</v>
      </c>
      <c r="B448" s="264" t="s">
        <v>1173</v>
      </c>
      <c r="C448" s="264" t="s">
        <v>73</v>
      </c>
      <c r="D448" s="294" t="s">
        <v>982</v>
      </c>
      <c r="E448" s="264" t="s">
        <v>1174</v>
      </c>
      <c r="F448" s="264" t="s">
        <v>226</v>
      </c>
      <c r="G448" s="264" t="s">
        <v>38</v>
      </c>
      <c r="H448" s="1054" t="s">
        <v>194</v>
      </c>
      <c r="I448" s="1051"/>
      <c r="J448" s="263" t="s">
        <v>50</v>
      </c>
      <c r="K448" s="92" t="s">
        <v>239</v>
      </c>
      <c r="L448" s="232" t="s">
        <v>41</v>
      </c>
      <c r="M448" s="232" t="s">
        <v>41</v>
      </c>
      <c r="N448" s="232" t="s">
        <v>41</v>
      </c>
      <c r="O448" s="232" t="s">
        <v>41</v>
      </c>
      <c r="P448" s="8"/>
      <c r="Q448" s="1"/>
      <c r="R448" s="249"/>
      <c r="S448" s="249"/>
      <c r="T448" s="249"/>
      <c r="U448" s="249"/>
      <c r="V448" s="249"/>
      <c r="W448" s="249"/>
      <c r="X448" s="249"/>
      <c r="Y448" s="249"/>
      <c r="Z448" s="249"/>
    </row>
    <row r="449" spans="1:26" s="250" customFormat="1" ht="50.15" customHeight="1">
      <c r="A449" s="264" t="s">
        <v>888</v>
      </c>
      <c r="B449" s="264" t="s">
        <v>1175</v>
      </c>
      <c r="C449" s="264" t="s">
        <v>73</v>
      </c>
      <c r="D449" s="294" t="s">
        <v>982</v>
      </c>
      <c r="E449" s="264" t="s">
        <v>1176</v>
      </c>
      <c r="F449" s="264" t="s">
        <v>226</v>
      </c>
      <c r="G449" s="264" t="s">
        <v>630</v>
      </c>
      <c r="H449" s="296" t="s">
        <v>982</v>
      </c>
      <c r="I449" s="264" t="s">
        <v>342</v>
      </c>
      <c r="J449" s="263" t="s">
        <v>50</v>
      </c>
      <c r="K449" s="92" t="s">
        <v>239</v>
      </c>
      <c r="L449" s="232" t="s">
        <v>41</v>
      </c>
      <c r="M449" s="232" t="s">
        <v>41</v>
      </c>
      <c r="N449" s="232" t="s">
        <v>41</v>
      </c>
      <c r="O449" s="232" t="s">
        <v>41</v>
      </c>
      <c r="P449" s="8"/>
      <c r="Q449" s="1"/>
      <c r="R449" s="249"/>
      <c r="S449" s="249"/>
      <c r="T449" s="249"/>
      <c r="U449" s="249"/>
      <c r="V449" s="249"/>
      <c r="W449" s="249"/>
      <c r="X449" s="249"/>
      <c r="Y449" s="249"/>
      <c r="Z449" s="249"/>
    </row>
    <row r="450" spans="1:26" s="250" customFormat="1" ht="50.15" customHeight="1">
      <c r="A450" s="264" t="s">
        <v>888</v>
      </c>
      <c r="B450" s="264" t="s">
        <v>1177</v>
      </c>
      <c r="C450" s="264" t="s">
        <v>73</v>
      </c>
      <c r="D450" s="294" t="s">
        <v>982</v>
      </c>
      <c r="E450" s="264" t="s">
        <v>1178</v>
      </c>
      <c r="F450" s="264" t="s">
        <v>226</v>
      </c>
      <c r="G450" s="264" t="s">
        <v>630</v>
      </c>
      <c r="H450" s="296" t="s">
        <v>982</v>
      </c>
      <c r="I450" s="264" t="s">
        <v>342</v>
      </c>
      <c r="J450" s="263" t="s">
        <v>50</v>
      </c>
      <c r="K450" s="92" t="s">
        <v>239</v>
      </c>
      <c r="L450" s="232" t="s">
        <v>41</v>
      </c>
      <c r="M450" s="232" t="s">
        <v>41</v>
      </c>
      <c r="N450" s="232" t="s">
        <v>41</v>
      </c>
      <c r="O450" s="232" t="s">
        <v>41</v>
      </c>
      <c r="P450" s="8"/>
      <c r="Q450" s="1"/>
      <c r="R450" s="249"/>
      <c r="S450" s="249"/>
      <c r="T450" s="249"/>
      <c r="U450" s="249"/>
      <c r="V450" s="249"/>
      <c r="W450" s="249"/>
      <c r="X450" s="249"/>
      <c r="Y450" s="249"/>
      <c r="Z450" s="249"/>
    </row>
    <row r="451" spans="1:26" s="250" customFormat="1" ht="50.15" customHeight="1">
      <c r="A451" s="264" t="s">
        <v>888</v>
      </c>
      <c r="B451" s="264" t="s">
        <v>1179</v>
      </c>
      <c r="C451" s="264" t="s">
        <v>73</v>
      </c>
      <c r="D451" s="294" t="s">
        <v>982</v>
      </c>
      <c r="E451" s="264" t="s">
        <v>1180</v>
      </c>
      <c r="F451" s="264" t="s">
        <v>226</v>
      </c>
      <c r="G451" s="264" t="s">
        <v>29</v>
      </c>
      <c r="H451" s="1054" t="s">
        <v>194</v>
      </c>
      <c r="I451" s="1051"/>
      <c r="J451" s="263" t="s">
        <v>50</v>
      </c>
      <c r="K451" s="92" t="s">
        <v>239</v>
      </c>
      <c r="L451" s="232" t="s">
        <v>41</v>
      </c>
      <c r="M451" s="232" t="s">
        <v>41</v>
      </c>
      <c r="N451" s="232" t="s">
        <v>41</v>
      </c>
      <c r="O451" s="232" t="s">
        <v>41</v>
      </c>
      <c r="P451" s="8"/>
      <c r="Q451" s="1"/>
      <c r="R451" s="249"/>
      <c r="S451" s="249"/>
      <c r="T451" s="249"/>
      <c r="U451" s="249"/>
      <c r="V451" s="249"/>
      <c r="W451" s="249"/>
      <c r="X451" s="249"/>
      <c r="Y451" s="249"/>
      <c r="Z451" s="249"/>
    </row>
    <row r="452" spans="1:26" s="250" customFormat="1" ht="50.15" customHeight="1">
      <c r="A452" s="264" t="s">
        <v>888</v>
      </c>
      <c r="B452" s="264" t="s">
        <v>1181</v>
      </c>
      <c r="C452" s="264" t="s">
        <v>73</v>
      </c>
      <c r="D452" s="294" t="s">
        <v>982</v>
      </c>
      <c r="E452" s="264" t="s">
        <v>1182</v>
      </c>
      <c r="F452" s="264" t="s">
        <v>226</v>
      </c>
      <c r="G452" s="264" t="s">
        <v>630</v>
      </c>
      <c r="H452" s="296" t="s">
        <v>982</v>
      </c>
      <c r="I452" s="264" t="s">
        <v>342</v>
      </c>
      <c r="J452" s="263" t="s">
        <v>50</v>
      </c>
      <c r="K452" s="92" t="s">
        <v>239</v>
      </c>
      <c r="L452" s="232" t="s">
        <v>41</v>
      </c>
      <c r="M452" s="232" t="s">
        <v>41</v>
      </c>
      <c r="N452" s="232" t="s">
        <v>41</v>
      </c>
      <c r="O452" s="232" t="s">
        <v>41</v>
      </c>
      <c r="P452" s="8"/>
      <c r="Q452" s="1"/>
      <c r="R452" s="249"/>
      <c r="S452" s="249"/>
      <c r="T452" s="249"/>
      <c r="U452" s="249"/>
      <c r="V452" s="249"/>
      <c r="W452" s="249"/>
      <c r="X452" s="249"/>
      <c r="Y452" s="249"/>
      <c r="Z452" s="249"/>
    </row>
    <row r="453" spans="1:26" s="250" customFormat="1" ht="50.15" customHeight="1">
      <c r="A453" s="264" t="s">
        <v>888</v>
      </c>
      <c r="B453" s="264" t="s">
        <v>1183</v>
      </c>
      <c r="C453" s="264" t="s">
        <v>73</v>
      </c>
      <c r="D453" s="294" t="s">
        <v>982</v>
      </c>
      <c r="E453" s="264" t="s">
        <v>1184</v>
      </c>
      <c r="F453" s="264" t="s">
        <v>226</v>
      </c>
      <c r="G453" s="264" t="s">
        <v>630</v>
      </c>
      <c r="H453" s="296" t="s">
        <v>1185</v>
      </c>
      <c r="I453" s="264" t="s">
        <v>173</v>
      </c>
      <c r="J453" s="263" t="s">
        <v>50</v>
      </c>
      <c r="K453" s="92" t="s">
        <v>239</v>
      </c>
      <c r="L453" s="232" t="s">
        <v>41</v>
      </c>
      <c r="M453" s="232" t="s">
        <v>41</v>
      </c>
      <c r="N453" s="232" t="s">
        <v>41</v>
      </c>
      <c r="O453" s="232" t="s">
        <v>41</v>
      </c>
      <c r="P453" s="8"/>
      <c r="Q453" s="1"/>
      <c r="R453" s="249"/>
      <c r="S453" s="249"/>
      <c r="T453" s="249"/>
      <c r="U453" s="249"/>
      <c r="V453" s="249"/>
      <c r="W453" s="249"/>
      <c r="X453" s="249"/>
      <c r="Y453" s="249"/>
      <c r="Z453" s="249"/>
    </row>
    <row r="454" spans="1:26" s="250" customFormat="1" ht="50.15" customHeight="1">
      <c r="A454" s="264" t="s">
        <v>888</v>
      </c>
      <c r="B454" s="264" t="s">
        <v>1186</v>
      </c>
      <c r="C454" s="264" t="s">
        <v>73</v>
      </c>
      <c r="D454" s="294" t="s">
        <v>982</v>
      </c>
      <c r="E454" s="264" t="s">
        <v>1187</v>
      </c>
      <c r="F454" s="264" t="s">
        <v>226</v>
      </c>
      <c r="G454" s="264" t="s">
        <v>29</v>
      </c>
      <c r="H454" s="1054" t="s">
        <v>194</v>
      </c>
      <c r="I454" s="1051"/>
      <c r="J454" s="263" t="s">
        <v>50</v>
      </c>
      <c r="K454" s="92" t="s">
        <v>239</v>
      </c>
      <c r="L454" s="232" t="s">
        <v>41</v>
      </c>
      <c r="M454" s="232" t="s">
        <v>41</v>
      </c>
      <c r="N454" s="232" t="s">
        <v>41</v>
      </c>
      <c r="O454" s="232" t="s">
        <v>41</v>
      </c>
      <c r="P454" s="8"/>
      <c r="Q454" s="1"/>
      <c r="R454" s="249"/>
      <c r="S454" s="249"/>
      <c r="T454" s="249"/>
      <c r="U454" s="249"/>
      <c r="V454" s="249"/>
      <c r="W454" s="249"/>
      <c r="X454" s="249"/>
      <c r="Y454" s="249"/>
      <c r="Z454" s="249"/>
    </row>
    <row r="455" spans="1:26" s="250" customFormat="1" ht="50.15" customHeight="1">
      <c r="A455" s="264" t="s">
        <v>888</v>
      </c>
      <c r="B455" s="264" t="s">
        <v>1188</v>
      </c>
      <c r="C455" s="264" t="s">
        <v>73</v>
      </c>
      <c r="D455" s="294" t="s">
        <v>982</v>
      </c>
      <c r="E455" s="264" t="s">
        <v>1189</v>
      </c>
      <c r="F455" s="264" t="s">
        <v>226</v>
      </c>
      <c r="G455" s="264" t="s">
        <v>630</v>
      </c>
      <c r="H455" s="296" t="s">
        <v>1190</v>
      </c>
      <c r="I455" s="264" t="s">
        <v>173</v>
      </c>
      <c r="J455" s="263" t="s">
        <v>50</v>
      </c>
      <c r="K455" s="92" t="s">
        <v>239</v>
      </c>
      <c r="L455" s="232" t="s">
        <v>41</v>
      </c>
      <c r="M455" s="232" t="s">
        <v>41</v>
      </c>
      <c r="N455" s="232" t="s">
        <v>41</v>
      </c>
      <c r="O455" s="232" t="s">
        <v>41</v>
      </c>
      <c r="P455" s="8"/>
      <c r="Q455" s="1"/>
      <c r="R455" s="249"/>
      <c r="S455" s="249"/>
      <c r="T455" s="249"/>
      <c r="U455" s="249"/>
      <c r="V455" s="249"/>
      <c r="W455" s="249"/>
      <c r="X455" s="249"/>
      <c r="Y455" s="249"/>
      <c r="Z455" s="249"/>
    </row>
    <row r="456" spans="1:26" s="250" customFormat="1" ht="50.15" customHeight="1">
      <c r="A456" s="264" t="s">
        <v>888</v>
      </c>
      <c r="B456" s="264" t="s">
        <v>1191</v>
      </c>
      <c r="C456" s="264" t="s">
        <v>73</v>
      </c>
      <c r="D456" s="294" t="s">
        <v>982</v>
      </c>
      <c r="E456" s="264" t="s">
        <v>1192</v>
      </c>
      <c r="F456" s="264" t="s">
        <v>226</v>
      </c>
      <c r="G456" s="264" t="s">
        <v>29</v>
      </c>
      <c r="H456" s="1054" t="s">
        <v>194</v>
      </c>
      <c r="I456" s="1051"/>
      <c r="J456" s="263" t="s">
        <v>50</v>
      </c>
      <c r="K456" s="92" t="s">
        <v>239</v>
      </c>
      <c r="L456" s="232" t="s">
        <v>41</v>
      </c>
      <c r="M456" s="232" t="s">
        <v>41</v>
      </c>
      <c r="N456" s="232" t="s">
        <v>41</v>
      </c>
      <c r="O456" s="232" t="s">
        <v>41</v>
      </c>
      <c r="P456" s="8"/>
      <c r="Q456" s="1"/>
      <c r="R456" s="249"/>
      <c r="S456" s="249"/>
      <c r="T456" s="249"/>
      <c r="U456" s="249"/>
      <c r="V456" s="249"/>
      <c r="W456" s="249"/>
      <c r="X456" s="249"/>
      <c r="Y456" s="249"/>
      <c r="Z456" s="249"/>
    </row>
    <row r="457" spans="1:26" s="250" customFormat="1" ht="50.15" customHeight="1">
      <c r="A457" s="264" t="s">
        <v>888</v>
      </c>
      <c r="B457" s="264" t="s">
        <v>1193</v>
      </c>
      <c r="C457" s="264" t="s">
        <v>73</v>
      </c>
      <c r="D457" s="294" t="s">
        <v>1185</v>
      </c>
      <c r="E457" s="264" t="s">
        <v>1194</v>
      </c>
      <c r="F457" s="264" t="s">
        <v>226</v>
      </c>
      <c r="G457" s="264" t="s">
        <v>630</v>
      </c>
      <c r="H457" s="296" t="s">
        <v>1190</v>
      </c>
      <c r="I457" s="264" t="s">
        <v>173</v>
      </c>
      <c r="J457" s="263" t="s">
        <v>50</v>
      </c>
      <c r="K457" s="92" t="s">
        <v>239</v>
      </c>
      <c r="L457" s="232" t="s">
        <v>41</v>
      </c>
      <c r="M457" s="232" t="s">
        <v>41</v>
      </c>
      <c r="N457" s="232" t="s">
        <v>41</v>
      </c>
      <c r="O457" s="232" t="s">
        <v>41</v>
      </c>
      <c r="P457" s="8"/>
      <c r="Q457" s="1"/>
      <c r="R457" s="249"/>
      <c r="S457" s="249"/>
      <c r="T457" s="249"/>
      <c r="U457" s="249"/>
      <c r="V457" s="249"/>
      <c r="W457" s="249"/>
      <c r="X457" s="249"/>
      <c r="Y457" s="249"/>
      <c r="Z457" s="249"/>
    </row>
    <row r="458" spans="1:26" s="250" customFormat="1" ht="50.15" customHeight="1">
      <c r="A458" s="264" t="s">
        <v>888</v>
      </c>
      <c r="B458" s="264" t="s">
        <v>1195</v>
      </c>
      <c r="C458" s="264" t="s">
        <v>73</v>
      </c>
      <c r="D458" s="294" t="s">
        <v>1185</v>
      </c>
      <c r="E458" s="264" t="s">
        <v>1196</v>
      </c>
      <c r="F458" s="264" t="s">
        <v>226</v>
      </c>
      <c r="G458" s="264" t="s">
        <v>630</v>
      </c>
      <c r="H458" s="296" t="s">
        <v>1190</v>
      </c>
      <c r="I458" s="264" t="s">
        <v>173</v>
      </c>
      <c r="J458" s="263" t="s">
        <v>50</v>
      </c>
      <c r="K458" s="92" t="s">
        <v>239</v>
      </c>
      <c r="L458" s="232" t="s">
        <v>41</v>
      </c>
      <c r="M458" s="232" t="s">
        <v>41</v>
      </c>
      <c r="N458" s="232" t="s">
        <v>41</v>
      </c>
      <c r="O458" s="232" t="s">
        <v>41</v>
      </c>
      <c r="P458" s="8"/>
      <c r="Q458" s="1"/>
      <c r="R458" s="249"/>
      <c r="S458" s="249"/>
      <c r="T458" s="249"/>
      <c r="U458" s="249"/>
      <c r="V458" s="249"/>
      <c r="W458" s="249"/>
      <c r="X458" s="249"/>
      <c r="Y458" s="249"/>
      <c r="Z458" s="249"/>
    </row>
    <row r="459" spans="1:26" s="250" customFormat="1" ht="50.15" customHeight="1">
      <c r="A459" s="264" t="s">
        <v>888</v>
      </c>
      <c r="B459" s="264" t="s">
        <v>1197</v>
      </c>
      <c r="C459" s="264" t="s">
        <v>154</v>
      </c>
      <c r="D459" s="294" t="s">
        <v>1185</v>
      </c>
      <c r="E459" s="264" t="s">
        <v>1198</v>
      </c>
      <c r="F459" s="264" t="s">
        <v>226</v>
      </c>
      <c r="G459" s="264" t="s">
        <v>36</v>
      </c>
      <c r="H459" s="1054" t="s">
        <v>194</v>
      </c>
      <c r="I459" s="1051"/>
      <c r="J459" s="263" t="s">
        <v>50</v>
      </c>
      <c r="K459" s="92" t="s">
        <v>239</v>
      </c>
      <c r="L459" s="232" t="s">
        <v>41</v>
      </c>
      <c r="M459" s="232" t="s">
        <v>41</v>
      </c>
      <c r="N459" s="232" t="s">
        <v>41</v>
      </c>
      <c r="O459" s="232" t="s">
        <v>41</v>
      </c>
      <c r="P459" s="8"/>
      <c r="Q459" s="1"/>
      <c r="R459" s="249"/>
      <c r="S459" s="249"/>
      <c r="T459" s="249"/>
      <c r="U459" s="249"/>
      <c r="V459" s="249"/>
      <c r="W459" s="249"/>
      <c r="X459" s="249"/>
      <c r="Y459" s="249"/>
      <c r="Z459" s="249"/>
    </row>
    <row r="460" spans="1:26" s="250" customFormat="1" ht="50.15" customHeight="1">
      <c r="A460" s="264" t="s">
        <v>888</v>
      </c>
      <c r="B460" s="264" t="s">
        <v>1199</v>
      </c>
      <c r="C460" s="264" t="s">
        <v>46</v>
      </c>
      <c r="D460" s="294" t="s">
        <v>1200</v>
      </c>
      <c r="E460" s="264" t="s">
        <v>1201</v>
      </c>
      <c r="F460" s="264" t="s">
        <v>48</v>
      </c>
      <c r="G460" s="264" t="s">
        <v>27</v>
      </c>
      <c r="H460" s="101" t="s">
        <v>1020</v>
      </c>
      <c r="I460" s="264" t="s">
        <v>156</v>
      </c>
      <c r="J460" s="263" t="s">
        <v>50</v>
      </c>
      <c r="K460" s="92" t="s">
        <v>239</v>
      </c>
      <c r="L460" s="232" t="s">
        <v>41</v>
      </c>
      <c r="M460" s="232" t="s">
        <v>41</v>
      </c>
      <c r="N460" s="232" t="s">
        <v>41</v>
      </c>
      <c r="O460" s="232" t="s">
        <v>41</v>
      </c>
      <c r="P460" s="8"/>
      <c r="Q460" s="1"/>
      <c r="R460" s="249"/>
      <c r="S460" s="249"/>
      <c r="T460" s="249"/>
      <c r="U460" s="249"/>
      <c r="V460" s="249"/>
      <c r="W460" s="249"/>
      <c r="X460" s="249"/>
      <c r="Y460" s="249"/>
      <c r="Z460" s="249"/>
    </row>
    <row r="461" spans="1:26" s="250" customFormat="1" ht="50.15" customHeight="1">
      <c r="A461" s="264" t="s">
        <v>888</v>
      </c>
      <c r="B461" s="264" t="s">
        <v>1202</v>
      </c>
      <c r="C461" s="264" t="s">
        <v>46</v>
      </c>
      <c r="D461" s="294" t="s">
        <v>1200</v>
      </c>
      <c r="E461" s="264" t="s">
        <v>1203</v>
      </c>
      <c r="F461" s="264" t="s">
        <v>48</v>
      </c>
      <c r="G461" s="264" t="s">
        <v>630</v>
      </c>
      <c r="H461" s="101" t="s">
        <v>1020</v>
      </c>
      <c r="I461" s="264" t="s">
        <v>156</v>
      </c>
      <c r="J461" s="263" t="s">
        <v>50</v>
      </c>
      <c r="K461" s="92" t="s">
        <v>239</v>
      </c>
      <c r="L461" s="232" t="s">
        <v>41</v>
      </c>
      <c r="M461" s="232" t="s">
        <v>41</v>
      </c>
      <c r="N461" s="232" t="s">
        <v>41</v>
      </c>
      <c r="O461" s="232" t="s">
        <v>41</v>
      </c>
      <c r="P461" s="8"/>
      <c r="Q461" s="1"/>
      <c r="R461" s="249"/>
      <c r="S461" s="249"/>
      <c r="T461" s="249"/>
      <c r="U461" s="249"/>
      <c r="V461" s="249"/>
      <c r="W461" s="249"/>
      <c r="X461" s="249"/>
      <c r="Y461" s="249"/>
      <c r="Z461" s="249"/>
    </row>
    <row r="462" spans="1:26" s="250" customFormat="1" ht="50.15" customHeight="1">
      <c r="A462" s="264" t="s">
        <v>888</v>
      </c>
      <c r="B462" s="264" t="s">
        <v>1204</v>
      </c>
      <c r="C462" s="264" t="s">
        <v>73</v>
      </c>
      <c r="D462" s="294" t="s">
        <v>1200</v>
      </c>
      <c r="E462" s="264" t="s">
        <v>1205</v>
      </c>
      <c r="F462" s="264" t="s">
        <v>226</v>
      </c>
      <c r="G462" s="264" t="s">
        <v>630</v>
      </c>
      <c r="H462" s="296" t="s">
        <v>1200</v>
      </c>
      <c r="I462" s="264" t="s">
        <v>342</v>
      </c>
      <c r="J462" s="263" t="s">
        <v>50</v>
      </c>
      <c r="K462" s="92" t="s">
        <v>239</v>
      </c>
      <c r="L462" s="232" t="s">
        <v>41</v>
      </c>
      <c r="M462" s="232" t="s">
        <v>41</v>
      </c>
      <c r="N462" s="232" t="s">
        <v>41</v>
      </c>
      <c r="O462" s="232" t="s">
        <v>41</v>
      </c>
      <c r="P462" s="8"/>
      <c r="Q462" s="1"/>
      <c r="R462" s="249"/>
      <c r="S462" s="249"/>
      <c r="T462" s="249"/>
      <c r="U462" s="249"/>
      <c r="V462" s="249"/>
      <c r="W462" s="249"/>
      <c r="X462" s="249"/>
      <c r="Y462" s="249"/>
      <c r="Z462" s="249"/>
    </row>
    <row r="463" spans="1:26" s="250" customFormat="1" ht="50.15" customHeight="1">
      <c r="A463" s="264" t="s">
        <v>888</v>
      </c>
      <c r="B463" s="264" t="s">
        <v>1206</v>
      </c>
      <c r="C463" s="264" t="s">
        <v>73</v>
      </c>
      <c r="D463" s="294" t="s">
        <v>1200</v>
      </c>
      <c r="E463" s="264" t="s">
        <v>1207</v>
      </c>
      <c r="F463" s="264" t="s">
        <v>226</v>
      </c>
      <c r="G463" s="264" t="s">
        <v>630</v>
      </c>
      <c r="H463" s="296" t="s">
        <v>1200</v>
      </c>
      <c r="I463" s="264" t="s">
        <v>342</v>
      </c>
      <c r="J463" s="263" t="s">
        <v>50</v>
      </c>
      <c r="K463" s="92" t="s">
        <v>239</v>
      </c>
      <c r="L463" s="232" t="s">
        <v>41</v>
      </c>
      <c r="M463" s="232" t="s">
        <v>41</v>
      </c>
      <c r="N463" s="232" t="s">
        <v>41</v>
      </c>
      <c r="O463" s="232" t="s">
        <v>41</v>
      </c>
      <c r="P463" s="8"/>
      <c r="Q463" s="1"/>
      <c r="R463" s="249"/>
      <c r="S463" s="249"/>
      <c r="T463" s="249"/>
      <c r="U463" s="249"/>
      <c r="V463" s="249"/>
      <c r="W463" s="249"/>
      <c r="X463" s="249"/>
      <c r="Y463" s="249"/>
      <c r="Z463" s="249"/>
    </row>
    <row r="464" spans="1:26" s="250" customFormat="1" ht="50.15" customHeight="1">
      <c r="A464" s="264" t="s">
        <v>888</v>
      </c>
      <c r="B464" s="264" t="s">
        <v>1208</v>
      </c>
      <c r="C464" s="264" t="s">
        <v>73</v>
      </c>
      <c r="D464" s="294" t="s">
        <v>1200</v>
      </c>
      <c r="E464" s="264" t="s">
        <v>1209</v>
      </c>
      <c r="F464" s="264" t="s">
        <v>226</v>
      </c>
      <c r="G464" s="99" t="s">
        <v>684</v>
      </c>
      <c r="H464" s="296" t="s">
        <v>1200</v>
      </c>
      <c r="I464" s="264" t="s">
        <v>342</v>
      </c>
      <c r="J464" s="263" t="s">
        <v>50</v>
      </c>
      <c r="K464" s="92" t="s">
        <v>239</v>
      </c>
      <c r="L464" s="232" t="s">
        <v>41</v>
      </c>
      <c r="M464" s="232" t="s">
        <v>41</v>
      </c>
      <c r="N464" s="232" t="s">
        <v>41</v>
      </c>
      <c r="O464" s="232" t="s">
        <v>41</v>
      </c>
      <c r="P464" s="8"/>
      <c r="Q464" s="1"/>
      <c r="R464" s="249"/>
      <c r="S464" s="249"/>
      <c r="T464" s="249"/>
      <c r="U464" s="249"/>
      <c r="V464" s="249"/>
      <c r="W464" s="249"/>
      <c r="X464" s="249"/>
      <c r="Y464" s="249"/>
      <c r="Z464" s="249"/>
    </row>
    <row r="465" spans="1:26" s="250" customFormat="1" ht="50.15" customHeight="1">
      <c r="A465" s="264" t="s">
        <v>888</v>
      </c>
      <c r="B465" s="264" t="s">
        <v>1210</v>
      </c>
      <c r="C465" s="264" t="s">
        <v>73</v>
      </c>
      <c r="D465" s="294" t="s">
        <v>1020</v>
      </c>
      <c r="E465" s="264" t="s">
        <v>1211</v>
      </c>
      <c r="F465" s="264" t="s">
        <v>226</v>
      </c>
      <c r="G465" s="264" t="s">
        <v>29</v>
      </c>
      <c r="H465" s="1054" t="s">
        <v>194</v>
      </c>
      <c r="I465" s="1051"/>
      <c r="J465" s="263" t="s">
        <v>50</v>
      </c>
      <c r="K465" s="92" t="s">
        <v>239</v>
      </c>
      <c r="L465" s="232" t="s">
        <v>41</v>
      </c>
      <c r="M465" s="232" t="s">
        <v>41</v>
      </c>
      <c r="N465" s="232" t="s">
        <v>41</v>
      </c>
      <c r="O465" s="232" t="s">
        <v>41</v>
      </c>
      <c r="P465" s="8"/>
      <c r="Q465" s="1"/>
      <c r="R465" s="249"/>
      <c r="S465" s="249"/>
      <c r="T465" s="249"/>
      <c r="U465" s="249"/>
      <c r="V465" s="249"/>
      <c r="W465" s="249"/>
      <c r="X465" s="249"/>
      <c r="Y465" s="249"/>
      <c r="Z465" s="249"/>
    </row>
    <row r="466" spans="1:26" s="250" customFormat="1" ht="50.15" customHeight="1">
      <c r="A466" s="264" t="s">
        <v>888</v>
      </c>
      <c r="B466" s="264" t="s">
        <v>1212</v>
      </c>
      <c r="C466" s="264" t="s">
        <v>73</v>
      </c>
      <c r="D466" s="294" t="s">
        <v>1020</v>
      </c>
      <c r="E466" s="264" t="s">
        <v>1213</v>
      </c>
      <c r="F466" s="264" t="s">
        <v>226</v>
      </c>
      <c r="G466" s="264" t="s">
        <v>630</v>
      </c>
      <c r="H466" s="296" t="s">
        <v>1020</v>
      </c>
      <c r="I466" s="264" t="s">
        <v>342</v>
      </c>
      <c r="J466" s="263" t="s">
        <v>50</v>
      </c>
      <c r="K466" s="92" t="s">
        <v>239</v>
      </c>
      <c r="L466" s="232" t="s">
        <v>41</v>
      </c>
      <c r="M466" s="232" t="s">
        <v>41</v>
      </c>
      <c r="N466" s="232" t="s">
        <v>41</v>
      </c>
      <c r="O466" s="232" t="s">
        <v>41</v>
      </c>
      <c r="P466" s="8"/>
      <c r="Q466" s="1"/>
      <c r="R466" s="249"/>
      <c r="S466" s="249"/>
      <c r="T466" s="249"/>
      <c r="U466" s="249"/>
      <c r="V466" s="249"/>
      <c r="W466" s="249"/>
      <c r="X466" s="249"/>
      <c r="Y466" s="249"/>
      <c r="Z466" s="249"/>
    </row>
    <row r="467" spans="1:26" s="250" customFormat="1" ht="50.15" customHeight="1">
      <c r="A467" s="264" t="s">
        <v>888</v>
      </c>
      <c r="B467" s="264" t="s">
        <v>1214</v>
      </c>
      <c r="C467" s="264" t="s">
        <v>73</v>
      </c>
      <c r="D467" s="294" t="s">
        <v>1020</v>
      </c>
      <c r="E467" s="264" t="s">
        <v>1174</v>
      </c>
      <c r="F467" s="264" t="s">
        <v>226</v>
      </c>
      <c r="G467" s="264" t="s">
        <v>36</v>
      </c>
      <c r="H467" s="1054" t="s">
        <v>194</v>
      </c>
      <c r="I467" s="1051"/>
      <c r="J467" s="263" t="s">
        <v>50</v>
      </c>
      <c r="K467" s="92" t="s">
        <v>239</v>
      </c>
      <c r="L467" s="232" t="s">
        <v>41</v>
      </c>
      <c r="M467" s="232" t="s">
        <v>41</v>
      </c>
      <c r="N467" s="232" t="s">
        <v>41</v>
      </c>
      <c r="O467" s="232" t="s">
        <v>41</v>
      </c>
      <c r="P467" s="8"/>
      <c r="Q467" s="1"/>
      <c r="R467" s="249"/>
      <c r="S467" s="249"/>
      <c r="T467" s="249"/>
      <c r="U467" s="249"/>
      <c r="V467" s="249"/>
      <c r="W467" s="249"/>
      <c r="X467" s="249"/>
      <c r="Y467" s="249"/>
      <c r="Z467" s="249"/>
    </row>
    <row r="468" spans="1:26" s="250" customFormat="1" ht="50.15" customHeight="1">
      <c r="A468" s="920" t="s">
        <v>1215</v>
      </c>
      <c r="B468" s="921"/>
      <c r="C468" s="921"/>
      <c r="D468" s="921"/>
      <c r="E468" s="921"/>
      <c r="F468" s="921"/>
      <c r="G468" s="921"/>
      <c r="H468" s="921"/>
      <c r="I468" s="921"/>
      <c r="J468" s="921"/>
      <c r="K468" s="921"/>
      <c r="L468" s="921"/>
      <c r="M468" s="921"/>
      <c r="N468" s="921"/>
      <c r="O468" s="921"/>
      <c r="P468" s="922"/>
      <c r="Q468" s="1"/>
      <c r="R468" s="249"/>
      <c r="S468" s="249"/>
      <c r="T468" s="249"/>
      <c r="U468" s="249"/>
      <c r="V468" s="249"/>
      <c r="W468" s="249"/>
      <c r="X468" s="249"/>
      <c r="Y468" s="249"/>
      <c r="Z468" s="249"/>
    </row>
    <row r="469" spans="1:26" s="250" customFormat="1" ht="50.15" customHeight="1">
      <c r="A469" s="264" t="s">
        <v>1216</v>
      </c>
      <c r="B469" s="264" t="s">
        <v>1013</v>
      </c>
      <c r="C469" s="264" t="s">
        <v>154</v>
      </c>
      <c r="D469" s="264" t="s">
        <v>996</v>
      </c>
      <c r="E469" s="264" t="s">
        <v>1014</v>
      </c>
      <c r="F469" s="264"/>
      <c r="G469" s="264" t="s">
        <v>38</v>
      </c>
      <c r="H469" s="1054" t="s">
        <v>194</v>
      </c>
      <c r="I469" s="1051"/>
      <c r="J469" s="92" t="s">
        <v>50</v>
      </c>
      <c r="K469" s="92" t="s">
        <v>239</v>
      </c>
      <c r="L469" s="232" t="s">
        <v>41</v>
      </c>
      <c r="M469" s="232" t="s">
        <v>41</v>
      </c>
      <c r="N469" s="232" t="s">
        <v>41</v>
      </c>
      <c r="O469" s="232" t="s">
        <v>41</v>
      </c>
      <c r="P469" s="8"/>
      <c r="Q469" s="1"/>
      <c r="R469" s="249"/>
      <c r="S469" s="249"/>
      <c r="T469" s="249"/>
      <c r="U469" s="249"/>
      <c r="V469" s="249"/>
      <c r="W469" s="249"/>
      <c r="X469" s="249"/>
      <c r="Y469" s="249"/>
      <c r="Z469" s="249"/>
    </row>
    <row r="470" spans="1:26" s="250" customFormat="1" ht="50.15" customHeight="1">
      <c r="A470" s="264" t="s">
        <v>888</v>
      </c>
      <c r="B470" s="264" t="s">
        <v>1075</v>
      </c>
      <c r="C470" s="264" t="s">
        <v>73</v>
      </c>
      <c r="D470" s="294" t="s">
        <v>1076</v>
      </c>
      <c r="E470" s="264" t="s">
        <v>1077</v>
      </c>
      <c r="F470" s="264" t="s">
        <v>226</v>
      </c>
      <c r="G470" s="264" t="s">
        <v>38</v>
      </c>
      <c r="H470" s="1054" t="s">
        <v>194</v>
      </c>
      <c r="I470" s="1051"/>
      <c r="J470" s="263" t="s">
        <v>50</v>
      </c>
      <c r="K470" s="92" t="s">
        <v>48</v>
      </c>
      <c r="L470" s="232" t="s">
        <v>41</v>
      </c>
      <c r="M470" s="232" t="s">
        <v>41</v>
      </c>
      <c r="N470" s="232" t="s">
        <v>41</v>
      </c>
      <c r="O470" s="232" t="s">
        <v>41</v>
      </c>
      <c r="P470" s="8"/>
      <c r="Q470" s="1"/>
      <c r="R470" s="249"/>
      <c r="S470" s="249"/>
      <c r="T470" s="249"/>
      <c r="U470" s="249"/>
      <c r="V470" s="249"/>
      <c r="W470" s="249"/>
      <c r="X470" s="249"/>
      <c r="Y470" s="249"/>
      <c r="Z470" s="249"/>
    </row>
    <row r="471" spans="1:26" s="250" customFormat="1" ht="50.15" customHeight="1">
      <c r="A471" s="264" t="s">
        <v>888</v>
      </c>
      <c r="B471" s="264" t="s">
        <v>1078</v>
      </c>
      <c r="C471" s="264" t="s">
        <v>73</v>
      </c>
      <c r="D471" s="294" t="s">
        <v>1076</v>
      </c>
      <c r="E471" s="264" t="s">
        <v>1079</v>
      </c>
      <c r="F471" s="264" t="s">
        <v>226</v>
      </c>
      <c r="G471" s="264" t="s">
        <v>38</v>
      </c>
      <c r="H471" s="1054" t="s">
        <v>194</v>
      </c>
      <c r="I471" s="1051"/>
      <c r="J471" s="263" t="s">
        <v>50</v>
      </c>
      <c r="K471" s="92" t="s">
        <v>48</v>
      </c>
      <c r="L471" s="232" t="s">
        <v>41</v>
      </c>
      <c r="M471" s="232" t="s">
        <v>41</v>
      </c>
      <c r="N471" s="232" t="s">
        <v>41</v>
      </c>
      <c r="O471" s="232" t="s">
        <v>41</v>
      </c>
      <c r="P471" s="8"/>
      <c r="Q471" s="1"/>
      <c r="R471" s="249"/>
      <c r="S471" s="249"/>
      <c r="T471" s="249"/>
      <c r="U471" s="249"/>
      <c r="V471" s="249"/>
      <c r="W471" s="249"/>
      <c r="X471" s="249"/>
      <c r="Y471" s="249"/>
      <c r="Z471" s="249"/>
    </row>
    <row r="472" spans="1:26" s="250" customFormat="1" ht="50.15" customHeight="1">
      <c r="A472" s="264" t="s">
        <v>888</v>
      </c>
      <c r="B472" s="264" t="s">
        <v>1102</v>
      </c>
      <c r="C472" s="264" t="s">
        <v>73</v>
      </c>
      <c r="D472" s="294" t="s">
        <v>1100</v>
      </c>
      <c r="E472" s="264" t="s">
        <v>1103</v>
      </c>
      <c r="F472" s="264" t="s">
        <v>226</v>
      </c>
      <c r="G472" s="264" t="s">
        <v>613</v>
      </c>
      <c r="H472" s="101" t="s">
        <v>1217</v>
      </c>
      <c r="I472" s="264" t="s">
        <v>1218</v>
      </c>
      <c r="J472" s="263" t="s">
        <v>50</v>
      </c>
      <c r="K472" s="92" t="s">
        <v>48</v>
      </c>
      <c r="L472" s="232" t="s">
        <v>41</v>
      </c>
      <c r="M472" s="232" t="s">
        <v>41</v>
      </c>
      <c r="N472" s="232" t="s">
        <v>41</v>
      </c>
      <c r="O472" s="232" t="s">
        <v>41</v>
      </c>
      <c r="P472" s="8"/>
      <c r="Q472" s="1"/>
      <c r="R472" s="249"/>
      <c r="S472" s="249"/>
      <c r="T472" s="249"/>
      <c r="U472" s="249"/>
      <c r="V472" s="249"/>
      <c r="W472" s="249"/>
      <c r="X472" s="249"/>
      <c r="Y472" s="249"/>
      <c r="Z472" s="249"/>
    </row>
    <row r="473" spans="1:26" s="250" customFormat="1" ht="50.15" customHeight="1">
      <c r="A473" s="264" t="s">
        <v>888</v>
      </c>
      <c r="B473" s="264" t="s">
        <v>1116</v>
      </c>
      <c r="C473" s="264" t="s">
        <v>73</v>
      </c>
      <c r="D473" s="294" t="s">
        <v>1113</v>
      </c>
      <c r="E473" s="264" t="s">
        <v>1117</v>
      </c>
      <c r="F473" s="264" t="s">
        <v>226</v>
      </c>
      <c r="G473" s="264" t="s">
        <v>613</v>
      </c>
      <c r="H473" s="101" t="s">
        <v>1217</v>
      </c>
      <c r="I473" s="264" t="s">
        <v>1219</v>
      </c>
      <c r="J473" s="263" t="s">
        <v>50</v>
      </c>
      <c r="K473" s="92" t="s">
        <v>48</v>
      </c>
      <c r="L473" s="232" t="s">
        <v>41</v>
      </c>
      <c r="M473" s="232" t="s">
        <v>41</v>
      </c>
      <c r="N473" s="232" t="s">
        <v>41</v>
      </c>
      <c r="O473" s="232" t="s">
        <v>41</v>
      </c>
      <c r="P473" s="8"/>
      <c r="Q473" s="1"/>
      <c r="R473" s="249"/>
      <c r="S473" s="249"/>
      <c r="T473" s="249"/>
      <c r="U473" s="249"/>
      <c r="V473" s="249"/>
      <c r="W473" s="249"/>
      <c r="X473" s="249"/>
      <c r="Y473" s="249"/>
      <c r="Z473" s="249"/>
    </row>
    <row r="474" spans="1:26" s="250" customFormat="1" ht="50.15" customHeight="1">
      <c r="A474" s="264" t="s">
        <v>888</v>
      </c>
      <c r="B474" s="264" t="s">
        <v>1155</v>
      </c>
      <c r="C474" s="264" t="s">
        <v>154</v>
      </c>
      <c r="D474" s="294" t="s">
        <v>1148</v>
      </c>
      <c r="E474" s="264" t="s">
        <v>1156</v>
      </c>
      <c r="F474" s="264" t="s">
        <v>1157</v>
      </c>
      <c r="G474" s="264" t="s">
        <v>38</v>
      </c>
      <c r="H474" s="1054" t="s">
        <v>194</v>
      </c>
      <c r="I474" s="1051"/>
      <c r="J474" s="263" t="s">
        <v>50</v>
      </c>
      <c r="K474" s="92" t="s">
        <v>48</v>
      </c>
      <c r="L474" s="232" t="s">
        <v>41</v>
      </c>
      <c r="M474" s="232" t="s">
        <v>41</v>
      </c>
      <c r="N474" s="232" t="s">
        <v>41</v>
      </c>
      <c r="O474" s="232" t="s">
        <v>41</v>
      </c>
      <c r="P474" s="8"/>
      <c r="Q474" s="1"/>
      <c r="R474" s="249"/>
      <c r="S474" s="249"/>
      <c r="T474" s="249"/>
      <c r="U474" s="249"/>
      <c r="V474" s="249"/>
      <c r="W474" s="249"/>
      <c r="X474" s="249"/>
      <c r="Y474" s="249"/>
      <c r="Z474" s="249"/>
    </row>
    <row r="475" spans="1:26" s="250" customFormat="1" ht="50.15" customHeight="1">
      <c r="A475" s="264" t="s">
        <v>888</v>
      </c>
      <c r="B475" s="264" t="s">
        <v>1158</v>
      </c>
      <c r="C475" s="264" t="s">
        <v>73</v>
      </c>
      <c r="D475" s="294" t="s">
        <v>1120</v>
      </c>
      <c r="E475" s="264" t="s">
        <v>1159</v>
      </c>
      <c r="F475" s="264" t="s">
        <v>226</v>
      </c>
      <c r="G475" s="264" t="s">
        <v>38</v>
      </c>
      <c r="H475" s="1054" t="s">
        <v>194</v>
      </c>
      <c r="I475" s="1051"/>
      <c r="J475" s="263" t="s">
        <v>50</v>
      </c>
      <c r="K475" s="92" t="s">
        <v>48</v>
      </c>
      <c r="L475" s="232" t="s">
        <v>41</v>
      </c>
      <c r="M475" s="232" t="s">
        <v>41</v>
      </c>
      <c r="N475" s="232" t="s">
        <v>41</v>
      </c>
      <c r="O475" s="232" t="s">
        <v>41</v>
      </c>
      <c r="P475" s="8"/>
      <c r="Q475" s="1"/>
      <c r="R475" s="249"/>
      <c r="S475" s="249"/>
      <c r="T475" s="249"/>
      <c r="U475" s="249"/>
      <c r="V475" s="249"/>
      <c r="W475" s="249"/>
      <c r="X475" s="249"/>
      <c r="Y475" s="249"/>
      <c r="Z475" s="249"/>
    </row>
    <row r="476" spans="1:26" s="250" customFormat="1" ht="50.15" customHeight="1">
      <c r="A476" s="264" t="s">
        <v>888</v>
      </c>
      <c r="B476" s="264" t="s">
        <v>1172</v>
      </c>
      <c r="C476" s="264" t="s">
        <v>73</v>
      </c>
      <c r="D476" s="294" t="s">
        <v>982</v>
      </c>
      <c r="E476" s="264" t="s">
        <v>137</v>
      </c>
      <c r="F476" s="264" t="s">
        <v>226</v>
      </c>
      <c r="G476" s="264" t="s">
        <v>29</v>
      </c>
      <c r="H476" s="1054" t="s">
        <v>194</v>
      </c>
      <c r="I476" s="1051"/>
      <c r="J476" s="263" t="s">
        <v>50</v>
      </c>
      <c r="K476" s="92" t="s">
        <v>48</v>
      </c>
      <c r="L476" s="232" t="s">
        <v>41</v>
      </c>
      <c r="M476" s="232" t="s">
        <v>41</v>
      </c>
      <c r="N476" s="232" t="s">
        <v>41</v>
      </c>
      <c r="O476" s="232" t="s">
        <v>41</v>
      </c>
      <c r="P476" s="8"/>
      <c r="Q476" s="1"/>
      <c r="R476" s="249"/>
      <c r="S476" s="249"/>
      <c r="T476" s="249"/>
      <c r="U476" s="249"/>
      <c r="V476" s="249"/>
      <c r="W476" s="249"/>
      <c r="X476" s="249"/>
      <c r="Y476" s="249"/>
      <c r="Z476" s="249"/>
    </row>
    <row r="477" spans="1:26" s="250" customFormat="1" ht="50.15" customHeight="1">
      <c r="A477" s="264" t="s">
        <v>888</v>
      </c>
      <c r="B477" s="264" t="s">
        <v>1173</v>
      </c>
      <c r="C477" s="264" t="s">
        <v>73</v>
      </c>
      <c r="D477" s="294" t="s">
        <v>982</v>
      </c>
      <c r="E477" s="264" t="s">
        <v>1174</v>
      </c>
      <c r="F477" s="264" t="s">
        <v>226</v>
      </c>
      <c r="G477" s="264" t="s">
        <v>613</v>
      </c>
      <c r="H477" s="101" t="s">
        <v>1217</v>
      </c>
      <c r="I477" s="264" t="s">
        <v>1219</v>
      </c>
      <c r="J477" s="263" t="s">
        <v>50</v>
      </c>
      <c r="K477" s="92" t="s">
        <v>48</v>
      </c>
      <c r="L477" s="232" t="s">
        <v>41</v>
      </c>
      <c r="M477" s="232" t="s">
        <v>41</v>
      </c>
      <c r="N477" s="232" t="s">
        <v>41</v>
      </c>
      <c r="O477" s="232" t="s">
        <v>41</v>
      </c>
      <c r="P477" s="8"/>
      <c r="Q477" s="1"/>
      <c r="R477" s="249"/>
      <c r="S477" s="249"/>
      <c r="T477" s="249"/>
      <c r="U477" s="249"/>
      <c r="V477" s="249"/>
      <c r="W477" s="249"/>
      <c r="X477" s="249"/>
      <c r="Y477" s="249"/>
      <c r="Z477" s="249"/>
    </row>
    <row r="478" spans="1:26" s="250" customFormat="1" ht="50.15" customHeight="1">
      <c r="A478" s="264" t="s">
        <v>888</v>
      </c>
      <c r="B478" s="264" t="s">
        <v>1179</v>
      </c>
      <c r="C478" s="264" t="s">
        <v>73</v>
      </c>
      <c r="D478" s="294" t="s">
        <v>982</v>
      </c>
      <c r="E478" s="264" t="s">
        <v>1180</v>
      </c>
      <c r="F478" s="264" t="s">
        <v>226</v>
      </c>
      <c r="G478" s="264" t="s">
        <v>29</v>
      </c>
      <c r="H478" s="101" t="s">
        <v>1220</v>
      </c>
      <c r="I478" s="264" t="s">
        <v>1221</v>
      </c>
      <c r="J478" s="263" t="s">
        <v>50</v>
      </c>
      <c r="K478" s="92" t="s">
        <v>48</v>
      </c>
      <c r="L478" s="232" t="s">
        <v>41</v>
      </c>
      <c r="M478" s="232" t="s">
        <v>41</v>
      </c>
      <c r="N478" s="232" t="s">
        <v>41</v>
      </c>
      <c r="O478" s="232" t="s">
        <v>41</v>
      </c>
      <c r="P478" s="8"/>
      <c r="Q478" s="1"/>
      <c r="R478" s="249"/>
      <c r="S478" s="249"/>
      <c r="T478" s="249"/>
      <c r="U478" s="249"/>
      <c r="V478" s="249"/>
      <c r="W478" s="249"/>
      <c r="X478" s="249"/>
      <c r="Y478" s="249"/>
      <c r="Z478" s="249"/>
    </row>
    <row r="479" spans="1:26" s="250" customFormat="1" ht="50.15" customHeight="1">
      <c r="A479" s="264" t="s">
        <v>888</v>
      </c>
      <c r="B479" s="264" t="s">
        <v>1186</v>
      </c>
      <c r="C479" s="264" t="s">
        <v>73</v>
      </c>
      <c r="D479" s="294" t="s">
        <v>982</v>
      </c>
      <c r="E479" s="264" t="s">
        <v>1187</v>
      </c>
      <c r="F479" s="264" t="s">
        <v>226</v>
      </c>
      <c r="G479" s="264" t="s">
        <v>29</v>
      </c>
      <c r="H479" s="1054" t="s">
        <v>194</v>
      </c>
      <c r="I479" s="1051"/>
      <c r="J479" s="263" t="s">
        <v>50</v>
      </c>
      <c r="K479" s="92" t="s">
        <v>48</v>
      </c>
      <c r="L479" s="232" t="s">
        <v>41</v>
      </c>
      <c r="M479" s="232" t="s">
        <v>41</v>
      </c>
      <c r="N479" s="232" t="s">
        <v>41</v>
      </c>
      <c r="O479" s="232" t="s">
        <v>41</v>
      </c>
      <c r="P479" s="8"/>
      <c r="Q479" s="1"/>
      <c r="R479" s="249"/>
      <c r="S479" s="249"/>
      <c r="T479" s="249"/>
      <c r="U479" s="249"/>
      <c r="V479" s="249"/>
      <c r="W479" s="249"/>
      <c r="X479" s="249"/>
      <c r="Y479" s="249"/>
      <c r="Z479" s="249"/>
    </row>
    <row r="480" spans="1:26" s="250" customFormat="1" ht="50.15" customHeight="1">
      <c r="A480" s="264" t="s">
        <v>888</v>
      </c>
      <c r="B480" s="264" t="s">
        <v>1191</v>
      </c>
      <c r="C480" s="264" t="s">
        <v>73</v>
      </c>
      <c r="D480" s="294" t="s">
        <v>982</v>
      </c>
      <c r="E480" s="264" t="s">
        <v>1192</v>
      </c>
      <c r="F480" s="264" t="s">
        <v>226</v>
      </c>
      <c r="G480" s="264" t="s">
        <v>29</v>
      </c>
      <c r="H480" s="101" t="s">
        <v>1220</v>
      </c>
      <c r="I480" s="264" t="s">
        <v>1221</v>
      </c>
      <c r="J480" s="263" t="s">
        <v>50</v>
      </c>
      <c r="K480" s="92" t="s">
        <v>48</v>
      </c>
      <c r="L480" s="232" t="s">
        <v>41</v>
      </c>
      <c r="M480" s="232" t="s">
        <v>41</v>
      </c>
      <c r="N480" s="232" t="s">
        <v>41</v>
      </c>
      <c r="O480" s="232" t="s">
        <v>41</v>
      </c>
      <c r="P480" s="8"/>
      <c r="Q480" s="1"/>
      <c r="R480" s="249"/>
      <c r="S480" s="249"/>
      <c r="T480" s="249"/>
      <c r="U480" s="249"/>
      <c r="V480" s="249"/>
      <c r="W480" s="249"/>
      <c r="X480" s="249"/>
      <c r="Y480" s="249"/>
      <c r="Z480" s="249"/>
    </row>
    <row r="481" spans="1:26" s="250" customFormat="1" ht="50.15" customHeight="1">
      <c r="A481" s="264" t="s">
        <v>888</v>
      </c>
      <c r="B481" s="264" t="s">
        <v>1197</v>
      </c>
      <c r="C481" s="264" t="s">
        <v>154</v>
      </c>
      <c r="D481" s="294" t="s">
        <v>1185</v>
      </c>
      <c r="E481" s="264" t="s">
        <v>1198</v>
      </c>
      <c r="F481" s="264" t="s">
        <v>226</v>
      </c>
      <c r="G481" s="264" t="s">
        <v>93</v>
      </c>
      <c r="H481" s="101" t="s">
        <v>1222</v>
      </c>
      <c r="I481" s="264" t="s">
        <v>1223</v>
      </c>
      <c r="J481" s="263" t="s">
        <v>50</v>
      </c>
      <c r="K481" s="92" t="s">
        <v>48</v>
      </c>
      <c r="L481" s="232" t="s">
        <v>41</v>
      </c>
      <c r="M481" s="232" t="s">
        <v>41</v>
      </c>
      <c r="N481" s="232" t="s">
        <v>41</v>
      </c>
      <c r="O481" s="232" t="s">
        <v>41</v>
      </c>
      <c r="P481" s="8"/>
      <c r="Q481" s="1"/>
      <c r="R481" s="249"/>
      <c r="S481" s="249"/>
      <c r="T481" s="249"/>
      <c r="U481" s="249"/>
      <c r="V481" s="249"/>
      <c r="W481" s="249"/>
      <c r="X481" s="249"/>
      <c r="Y481" s="249"/>
      <c r="Z481" s="249"/>
    </row>
    <row r="482" spans="1:26" s="250" customFormat="1" ht="50.15" customHeight="1">
      <c r="A482" s="264" t="s">
        <v>888</v>
      </c>
      <c r="B482" s="264" t="s">
        <v>1210</v>
      </c>
      <c r="C482" s="264" t="s">
        <v>73</v>
      </c>
      <c r="D482" s="294" t="s">
        <v>1020</v>
      </c>
      <c r="E482" s="264" t="s">
        <v>1211</v>
      </c>
      <c r="F482" s="264" t="s">
        <v>226</v>
      </c>
      <c r="G482" s="264" t="s">
        <v>29</v>
      </c>
      <c r="H482" s="101" t="s">
        <v>1220</v>
      </c>
      <c r="I482" s="264" t="s">
        <v>1224</v>
      </c>
      <c r="J482" s="263" t="s">
        <v>50</v>
      </c>
      <c r="K482" s="92" t="s">
        <v>48</v>
      </c>
      <c r="L482" s="232" t="s">
        <v>41</v>
      </c>
      <c r="M482" s="232" t="s">
        <v>41</v>
      </c>
      <c r="N482" s="232" t="s">
        <v>41</v>
      </c>
      <c r="O482" s="232" t="s">
        <v>41</v>
      </c>
      <c r="P482" s="8"/>
      <c r="Q482" s="1"/>
      <c r="R482" s="249"/>
      <c r="S482" s="249"/>
      <c r="T482" s="249"/>
      <c r="U482" s="249"/>
      <c r="V482" s="249"/>
      <c r="W482" s="249"/>
      <c r="X482" s="249"/>
      <c r="Y482" s="249"/>
      <c r="Z482" s="249"/>
    </row>
    <row r="483" spans="1:26" s="250" customFormat="1" ht="50.15" customHeight="1">
      <c r="A483" s="264" t="s">
        <v>888</v>
      </c>
      <c r="B483" s="264" t="s">
        <v>1214</v>
      </c>
      <c r="C483" s="264" t="s">
        <v>73</v>
      </c>
      <c r="D483" s="294" t="s">
        <v>1020</v>
      </c>
      <c r="E483" s="264" t="s">
        <v>1174</v>
      </c>
      <c r="F483" s="264" t="s">
        <v>226</v>
      </c>
      <c r="G483" s="264" t="s">
        <v>613</v>
      </c>
      <c r="H483" s="101" t="s">
        <v>1217</v>
      </c>
      <c r="I483" s="264" t="s">
        <v>451</v>
      </c>
      <c r="J483" s="263" t="s">
        <v>50</v>
      </c>
      <c r="K483" s="92" t="s">
        <v>48</v>
      </c>
      <c r="L483" s="232" t="s">
        <v>41</v>
      </c>
      <c r="M483" s="232" t="s">
        <v>41</v>
      </c>
      <c r="N483" s="232" t="s">
        <v>41</v>
      </c>
      <c r="O483" s="232" t="s">
        <v>41</v>
      </c>
      <c r="P483" s="8"/>
      <c r="Q483" s="1"/>
      <c r="R483" s="249"/>
      <c r="S483" s="249"/>
      <c r="T483" s="249"/>
      <c r="U483" s="249"/>
      <c r="V483" s="249"/>
      <c r="W483" s="249"/>
      <c r="X483" s="249"/>
      <c r="Y483" s="249"/>
      <c r="Z483" s="249"/>
    </row>
    <row r="484" spans="1:26" s="250" customFormat="1" ht="50.15" customHeight="1">
      <c r="A484" s="264" t="s">
        <v>1225</v>
      </c>
      <c r="B484" s="264" t="s">
        <v>1226</v>
      </c>
      <c r="C484" s="264" t="s">
        <v>73</v>
      </c>
      <c r="D484" s="264" t="s">
        <v>1227</v>
      </c>
      <c r="E484" s="264" t="s">
        <v>1228</v>
      </c>
      <c r="F484" s="264" t="s">
        <v>226</v>
      </c>
      <c r="G484" s="264" t="s">
        <v>630</v>
      </c>
      <c r="H484" s="101" t="s">
        <v>1229</v>
      </c>
      <c r="I484" s="264" t="s">
        <v>173</v>
      </c>
      <c r="J484" s="263" t="s">
        <v>50</v>
      </c>
      <c r="K484" s="92" t="s">
        <v>48</v>
      </c>
      <c r="L484" s="232" t="s">
        <v>41</v>
      </c>
      <c r="M484" s="232" t="s">
        <v>41</v>
      </c>
      <c r="N484" s="232" t="s">
        <v>41</v>
      </c>
      <c r="O484" s="232" t="s">
        <v>41</v>
      </c>
      <c r="P484" s="8"/>
      <c r="Q484" s="1"/>
      <c r="R484" s="249"/>
      <c r="S484" s="249"/>
      <c r="T484" s="249"/>
      <c r="U484" s="249"/>
      <c r="V484" s="249"/>
      <c r="W484" s="249"/>
      <c r="X484" s="249"/>
      <c r="Y484" s="249"/>
      <c r="Z484" s="249"/>
    </row>
    <row r="485" spans="1:26" s="250" customFormat="1" ht="50.15" customHeight="1">
      <c r="A485" s="264" t="s">
        <v>1225</v>
      </c>
      <c r="B485" s="70" t="s">
        <v>1230</v>
      </c>
      <c r="C485" s="264" t="s">
        <v>73</v>
      </c>
      <c r="D485" s="264" t="s">
        <v>1227</v>
      </c>
      <c r="E485" s="264" t="s">
        <v>1231</v>
      </c>
      <c r="F485" s="264" t="s">
        <v>226</v>
      </c>
      <c r="G485" s="264" t="s">
        <v>27</v>
      </c>
      <c r="H485" s="101" t="s">
        <v>1222</v>
      </c>
      <c r="I485" s="264" t="s">
        <v>351</v>
      </c>
      <c r="J485" s="263" t="s">
        <v>50</v>
      </c>
      <c r="K485" s="92" t="s">
        <v>48</v>
      </c>
      <c r="L485" s="232" t="s">
        <v>41</v>
      </c>
      <c r="M485" s="232" t="s">
        <v>41</v>
      </c>
      <c r="N485" s="232" t="s">
        <v>41</v>
      </c>
      <c r="O485" s="232" t="s">
        <v>41</v>
      </c>
      <c r="P485" s="8"/>
      <c r="Q485" s="1"/>
      <c r="R485" s="249"/>
      <c r="S485" s="249"/>
      <c r="T485" s="249"/>
      <c r="U485" s="249"/>
      <c r="V485" s="249"/>
      <c r="W485" s="249"/>
      <c r="X485" s="249"/>
      <c r="Y485" s="249"/>
      <c r="Z485" s="249"/>
    </row>
    <row r="486" spans="1:26" s="250" customFormat="1" ht="50.15" customHeight="1">
      <c r="A486" s="264" t="s">
        <v>1225</v>
      </c>
      <c r="B486" s="70" t="s">
        <v>1232</v>
      </c>
      <c r="C486" s="264" t="s">
        <v>73</v>
      </c>
      <c r="D486" s="264" t="s">
        <v>1227</v>
      </c>
      <c r="E486" s="264" t="s">
        <v>1233</v>
      </c>
      <c r="F486" s="264" t="s">
        <v>226</v>
      </c>
      <c r="G486" s="264" t="s">
        <v>27</v>
      </c>
      <c r="H486" s="101">
        <v>43826</v>
      </c>
      <c r="I486" s="264" t="s">
        <v>1234</v>
      </c>
      <c r="J486" s="263" t="s">
        <v>50</v>
      </c>
      <c r="K486" s="92" t="s">
        <v>48</v>
      </c>
      <c r="L486" s="232" t="s">
        <v>41</v>
      </c>
      <c r="M486" s="232" t="s">
        <v>41</v>
      </c>
      <c r="N486" s="232" t="s">
        <v>41</v>
      </c>
      <c r="O486" s="232" t="s">
        <v>41</v>
      </c>
      <c r="P486" s="8"/>
      <c r="Q486" s="1"/>
      <c r="R486" s="249"/>
      <c r="S486" s="249"/>
      <c r="T486" s="249"/>
      <c r="U486" s="249"/>
      <c r="V486" s="249"/>
      <c r="W486" s="249"/>
      <c r="X486" s="249"/>
      <c r="Y486" s="249"/>
      <c r="Z486" s="249"/>
    </row>
    <row r="487" spans="1:26" s="250" customFormat="1" ht="50.15" customHeight="1">
      <c r="A487" s="264" t="s">
        <v>1225</v>
      </c>
      <c r="B487" s="70" t="s">
        <v>1235</v>
      </c>
      <c r="C487" s="264" t="s">
        <v>73</v>
      </c>
      <c r="D487" s="264" t="s">
        <v>1227</v>
      </c>
      <c r="E487" s="264" t="s">
        <v>1236</v>
      </c>
      <c r="F487" s="264" t="s">
        <v>226</v>
      </c>
      <c r="G487" s="264" t="s">
        <v>613</v>
      </c>
      <c r="H487" s="101" t="s">
        <v>1217</v>
      </c>
      <c r="I487" s="264" t="s">
        <v>592</v>
      </c>
      <c r="J487" s="263" t="s">
        <v>50</v>
      </c>
      <c r="K487" s="92" t="s">
        <v>48</v>
      </c>
      <c r="L487" s="232" t="s">
        <v>41</v>
      </c>
      <c r="M487" s="232" t="s">
        <v>41</v>
      </c>
      <c r="N487" s="232" t="s">
        <v>41</v>
      </c>
      <c r="O487" s="232" t="s">
        <v>41</v>
      </c>
      <c r="P487" s="8"/>
      <c r="Q487" s="1"/>
      <c r="R487" s="249"/>
      <c r="S487" s="249"/>
      <c r="T487" s="249"/>
      <c r="U487" s="249"/>
      <c r="V487" s="249"/>
      <c r="W487" s="249"/>
      <c r="X487" s="249"/>
      <c r="Y487" s="249"/>
      <c r="Z487" s="249"/>
    </row>
    <row r="488" spans="1:26" s="250" customFormat="1" ht="50.15" customHeight="1">
      <c r="A488" s="264" t="s">
        <v>1225</v>
      </c>
      <c r="B488" s="70" t="s">
        <v>1237</v>
      </c>
      <c r="C488" s="264" t="s">
        <v>73</v>
      </c>
      <c r="D488" s="264" t="s">
        <v>1227</v>
      </c>
      <c r="E488" s="264" t="s">
        <v>1238</v>
      </c>
      <c r="F488" s="264" t="s">
        <v>226</v>
      </c>
      <c r="G488" s="264" t="s">
        <v>29</v>
      </c>
      <c r="H488" s="101" t="s">
        <v>1220</v>
      </c>
      <c r="I488" s="264" t="s">
        <v>1239</v>
      </c>
      <c r="J488" s="263" t="s">
        <v>50</v>
      </c>
      <c r="K488" s="92" t="s">
        <v>48</v>
      </c>
      <c r="L488" s="232" t="s">
        <v>41</v>
      </c>
      <c r="M488" s="232" t="s">
        <v>41</v>
      </c>
      <c r="N488" s="232" t="s">
        <v>41</v>
      </c>
      <c r="O488" s="232" t="s">
        <v>41</v>
      </c>
      <c r="P488" s="8"/>
      <c r="Q488" s="1"/>
      <c r="R488" s="249"/>
      <c r="S488" s="249"/>
      <c r="T488" s="249"/>
      <c r="U488" s="249"/>
      <c r="V488" s="249"/>
      <c r="W488" s="249"/>
      <c r="X488" s="249"/>
      <c r="Y488" s="249"/>
      <c r="Z488" s="249"/>
    </row>
    <row r="489" spans="1:26" s="250" customFormat="1" ht="50.15" customHeight="1">
      <c r="A489" s="264" t="s">
        <v>1225</v>
      </c>
      <c r="B489" s="70" t="s">
        <v>1240</v>
      </c>
      <c r="C489" s="264" t="s">
        <v>73</v>
      </c>
      <c r="D489" s="264" t="s">
        <v>1227</v>
      </c>
      <c r="E489" s="264" t="s">
        <v>1241</v>
      </c>
      <c r="F489" s="264" t="s">
        <v>226</v>
      </c>
      <c r="G489" s="264" t="s">
        <v>33</v>
      </c>
      <c r="H489" s="101" t="s">
        <v>1227</v>
      </c>
      <c r="I489" s="264" t="s">
        <v>342</v>
      </c>
      <c r="J489" s="263" t="s">
        <v>50</v>
      </c>
      <c r="K489" s="92" t="s">
        <v>48</v>
      </c>
      <c r="L489" s="232" t="s">
        <v>41</v>
      </c>
      <c r="M489" s="232" t="s">
        <v>41</v>
      </c>
      <c r="N489" s="232" t="s">
        <v>41</v>
      </c>
      <c r="O489" s="232" t="s">
        <v>41</v>
      </c>
      <c r="P489" s="8"/>
      <c r="Q489" s="1"/>
      <c r="R489" s="249"/>
      <c r="S489" s="249"/>
      <c r="T489" s="249"/>
      <c r="U489" s="249"/>
      <c r="V489" s="249"/>
      <c r="W489" s="249"/>
      <c r="X489" s="249"/>
      <c r="Y489" s="249"/>
      <c r="Z489" s="249"/>
    </row>
    <row r="490" spans="1:26" s="250" customFormat="1" ht="50.15" customHeight="1">
      <c r="A490" s="264" t="s">
        <v>1225</v>
      </c>
      <c r="B490" s="70" t="s">
        <v>1242</v>
      </c>
      <c r="C490" s="264" t="s">
        <v>73</v>
      </c>
      <c r="D490" s="264" t="s">
        <v>1227</v>
      </c>
      <c r="E490" s="264" t="s">
        <v>1243</v>
      </c>
      <c r="F490" s="264" t="s">
        <v>226</v>
      </c>
      <c r="G490" s="264" t="s">
        <v>29</v>
      </c>
      <c r="H490" s="101" t="s">
        <v>1220</v>
      </c>
      <c r="I490" s="264" t="s">
        <v>1239</v>
      </c>
      <c r="J490" s="263" t="s">
        <v>50</v>
      </c>
      <c r="K490" s="92" t="s">
        <v>48</v>
      </c>
      <c r="L490" s="232" t="s">
        <v>41</v>
      </c>
      <c r="M490" s="232" t="s">
        <v>41</v>
      </c>
      <c r="N490" s="232" t="s">
        <v>41</v>
      </c>
      <c r="O490" s="232" t="s">
        <v>41</v>
      </c>
      <c r="P490" s="8"/>
      <c r="Q490" s="1"/>
      <c r="R490" s="249"/>
      <c r="S490" s="249"/>
      <c r="T490" s="249"/>
      <c r="U490" s="249"/>
      <c r="V490" s="249"/>
      <c r="W490" s="249"/>
      <c r="X490" s="249"/>
      <c r="Y490" s="249"/>
      <c r="Z490" s="249"/>
    </row>
    <row r="491" spans="1:26" s="250" customFormat="1" ht="50.15" customHeight="1">
      <c r="A491" s="264" t="s">
        <v>1225</v>
      </c>
      <c r="B491" s="70" t="s">
        <v>1244</v>
      </c>
      <c r="C491" s="264" t="s">
        <v>73</v>
      </c>
      <c r="D491" s="264" t="s">
        <v>1227</v>
      </c>
      <c r="E491" s="264" t="s">
        <v>1245</v>
      </c>
      <c r="F491" s="264" t="s">
        <v>226</v>
      </c>
      <c r="G491" s="264" t="s">
        <v>630</v>
      </c>
      <c r="H491" s="101" t="s">
        <v>1246</v>
      </c>
      <c r="I491" s="264" t="s">
        <v>64</v>
      </c>
      <c r="J491" s="263" t="s">
        <v>50</v>
      </c>
      <c r="K491" s="92" t="s">
        <v>48</v>
      </c>
      <c r="L491" s="232" t="s">
        <v>41</v>
      </c>
      <c r="M491" s="232" t="s">
        <v>41</v>
      </c>
      <c r="N491" s="232" t="s">
        <v>41</v>
      </c>
      <c r="O491" s="232" t="s">
        <v>41</v>
      </c>
      <c r="P491" s="8"/>
      <c r="Q491" s="1"/>
      <c r="R491" s="249"/>
      <c r="S491" s="249"/>
      <c r="T491" s="249"/>
      <c r="U491" s="249"/>
      <c r="V491" s="249"/>
      <c r="W491" s="249"/>
      <c r="X491" s="249"/>
      <c r="Y491" s="249"/>
      <c r="Z491" s="249"/>
    </row>
    <row r="492" spans="1:26" s="250" customFormat="1" ht="50.15" customHeight="1">
      <c r="A492" s="264" t="s">
        <v>1225</v>
      </c>
      <c r="B492" s="70" t="s">
        <v>1247</v>
      </c>
      <c r="C492" s="264" t="s">
        <v>73</v>
      </c>
      <c r="D492" s="264" t="s">
        <v>1229</v>
      </c>
      <c r="E492" s="264" t="s">
        <v>1248</v>
      </c>
      <c r="F492" s="264" t="s">
        <v>226</v>
      </c>
      <c r="G492" s="70" t="s">
        <v>34</v>
      </c>
      <c r="H492" s="101" t="s">
        <v>1246</v>
      </c>
      <c r="I492" s="264" t="s">
        <v>173</v>
      </c>
      <c r="J492" s="263" t="s">
        <v>50</v>
      </c>
      <c r="K492" s="92" t="s">
        <v>48</v>
      </c>
      <c r="L492" s="232" t="s">
        <v>41</v>
      </c>
      <c r="M492" s="232" t="s">
        <v>41</v>
      </c>
      <c r="N492" s="232" t="s">
        <v>41</v>
      </c>
      <c r="O492" s="232" t="s">
        <v>41</v>
      </c>
      <c r="P492" s="8"/>
      <c r="Q492" s="1"/>
      <c r="R492" s="249"/>
      <c r="S492" s="249"/>
      <c r="T492" s="249"/>
      <c r="U492" s="249"/>
      <c r="V492" s="249"/>
      <c r="W492" s="249"/>
      <c r="X492" s="249"/>
      <c r="Y492" s="249"/>
      <c r="Z492" s="249"/>
    </row>
    <row r="493" spans="1:26" s="250" customFormat="1" ht="50.15" customHeight="1">
      <c r="A493" s="264" t="s">
        <v>1225</v>
      </c>
      <c r="B493" s="70" t="s">
        <v>1249</v>
      </c>
      <c r="C493" s="264" t="s">
        <v>73</v>
      </c>
      <c r="D493" s="264" t="s">
        <v>1229</v>
      </c>
      <c r="E493" s="264" t="s">
        <v>1250</v>
      </c>
      <c r="F493" s="264" t="s">
        <v>226</v>
      </c>
      <c r="G493" s="264" t="s">
        <v>630</v>
      </c>
      <c r="H493" s="297" t="s">
        <v>1246</v>
      </c>
      <c r="I493" s="70" t="s">
        <v>173</v>
      </c>
      <c r="J493" s="252" t="s">
        <v>50</v>
      </c>
      <c r="K493" s="92" t="s">
        <v>48</v>
      </c>
      <c r="L493" s="232" t="s">
        <v>41</v>
      </c>
      <c r="M493" s="232" t="s">
        <v>41</v>
      </c>
      <c r="N493" s="232" t="s">
        <v>41</v>
      </c>
      <c r="O493" s="232" t="s">
        <v>41</v>
      </c>
      <c r="P493" s="8"/>
      <c r="Q493" s="1"/>
      <c r="R493" s="249"/>
      <c r="S493" s="249"/>
      <c r="T493" s="249"/>
      <c r="U493" s="249"/>
      <c r="V493" s="249"/>
      <c r="W493" s="249"/>
      <c r="X493" s="249"/>
      <c r="Y493" s="249"/>
      <c r="Z493" s="249"/>
    </row>
    <row r="494" spans="1:26" s="250" customFormat="1" ht="50.15" customHeight="1">
      <c r="A494" s="264" t="s">
        <v>1225</v>
      </c>
      <c r="B494" s="70" t="s">
        <v>1251</v>
      </c>
      <c r="C494" s="264" t="s">
        <v>73</v>
      </c>
      <c r="D494" s="264" t="s">
        <v>1229</v>
      </c>
      <c r="E494" s="264" t="s">
        <v>1137</v>
      </c>
      <c r="F494" s="264" t="s">
        <v>226</v>
      </c>
      <c r="G494" s="264" t="s">
        <v>613</v>
      </c>
      <c r="H494" s="101" t="s">
        <v>1217</v>
      </c>
      <c r="I494" s="264" t="s">
        <v>96</v>
      </c>
      <c r="J494" s="263" t="s">
        <v>50</v>
      </c>
      <c r="K494" s="92" t="s">
        <v>48</v>
      </c>
      <c r="L494" s="232" t="s">
        <v>41</v>
      </c>
      <c r="M494" s="232" t="s">
        <v>41</v>
      </c>
      <c r="N494" s="232" t="s">
        <v>41</v>
      </c>
      <c r="O494" s="232" t="s">
        <v>41</v>
      </c>
      <c r="P494" s="8"/>
      <c r="Q494" s="1"/>
      <c r="R494" s="249"/>
      <c r="S494" s="249"/>
      <c r="T494" s="249"/>
      <c r="U494" s="249"/>
      <c r="V494" s="249"/>
      <c r="W494" s="249"/>
      <c r="X494" s="249"/>
      <c r="Y494" s="249"/>
      <c r="Z494" s="249"/>
    </row>
    <row r="495" spans="1:26" s="250" customFormat="1" ht="50.15" customHeight="1">
      <c r="A495" s="264" t="s">
        <v>1225</v>
      </c>
      <c r="B495" s="70" t="s">
        <v>1252</v>
      </c>
      <c r="C495" s="264" t="s">
        <v>73</v>
      </c>
      <c r="D495" s="264" t="s">
        <v>1229</v>
      </c>
      <c r="E495" s="264" t="s">
        <v>1253</v>
      </c>
      <c r="F495" s="264" t="s">
        <v>226</v>
      </c>
      <c r="G495" s="264" t="s">
        <v>29</v>
      </c>
      <c r="H495" s="101" t="s">
        <v>1220</v>
      </c>
      <c r="I495" s="264" t="s">
        <v>1254</v>
      </c>
      <c r="J495" s="263" t="s">
        <v>50</v>
      </c>
      <c r="K495" s="92" t="s">
        <v>48</v>
      </c>
      <c r="L495" s="232" t="s">
        <v>41</v>
      </c>
      <c r="M495" s="232" t="s">
        <v>41</v>
      </c>
      <c r="N495" s="232" t="s">
        <v>41</v>
      </c>
      <c r="O495" s="232" t="s">
        <v>41</v>
      </c>
      <c r="P495" s="8"/>
      <c r="Q495" s="1"/>
      <c r="R495" s="249"/>
      <c r="S495" s="249"/>
      <c r="T495" s="249"/>
      <c r="U495" s="249"/>
      <c r="V495" s="249"/>
      <c r="W495" s="249"/>
      <c r="X495" s="249"/>
      <c r="Y495" s="249"/>
      <c r="Z495" s="249"/>
    </row>
    <row r="496" spans="1:26" s="250" customFormat="1" ht="50.15" customHeight="1">
      <c r="A496" s="264" t="s">
        <v>1225</v>
      </c>
      <c r="B496" s="70" t="s">
        <v>1255</v>
      </c>
      <c r="C496" s="264" t="s">
        <v>73</v>
      </c>
      <c r="D496" s="264" t="s">
        <v>1256</v>
      </c>
      <c r="E496" s="264" t="s">
        <v>1257</v>
      </c>
      <c r="F496" s="264" t="s">
        <v>226</v>
      </c>
      <c r="G496" s="264" t="s">
        <v>630</v>
      </c>
      <c r="H496" s="101" t="s">
        <v>1256</v>
      </c>
      <c r="I496" s="264" t="s">
        <v>342</v>
      </c>
      <c r="J496" s="263" t="s">
        <v>50</v>
      </c>
      <c r="K496" s="92" t="s">
        <v>48</v>
      </c>
      <c r="L496" s="232" t="s">
        <v>41</v>
      </c>
      <c r="M496" s="232" t="s">
        <v>41</v>
      </c>
      <c r="N496" s="232" t="s">
        <v>41</v>
      </c>
      <c r="O496" s="232" t="s">
        <v>41</v>
      </c>
      <c r="P496" s="8"/>
      <c r="Q496" s="1"/>
      <c r="R496" s="249"/>
      <c r="S496" s="249"/>
      <c r="T496" s="249"/>
      <c r="U496" s="249"/>
      <c r="V496" s="249"/>
      <c r="W496" s="249"/>
      <c r="X496" s="249"/>
      <c r="Y496" s="249"/>
      <c r="Z496" s="249"/>
    </row>
    <row r="497" spans="1:26" s="250" customFormat="1" ht="50.15" customHeight="1">
      <c r="A497" s="264" t="s">
        <v>1225</v>
      </c>
      <c r="B497" s="70" t="s">
        <v>1258</v>
      </c>
      <c r="C497" s="264" t="s">
        <v>73</v>
      </c>
      <c r="D497" s="264" t="s">
        <v>1256</v>
      </c>
      <c r="E497" s="264" t="s">
        <v>1259</v>
      </c>
      <c r="F497" s="264" t="s">
        <v>226</v>
      </c>
      <c r="G497" s="70" t="s">
        <v>34</v>
      </c>
      <c r="H497" s="101" t="s">
        <v>1256</v>
      </c>
      <c r="I497" s="264" t="s">
        <v>342</v>
      </c>
      <c r="J497" s="263" t="s">
        <v>50</v>
      </c>
      <c r="K497" s="92" t="s">
        <v>48</v>
      </c>
      <c r="L497" s="232" t="s">
        <v>41</v>
      </c>
      <c r="M497" s="232" t="s">
        <v>41</v>
      </c>
      <c r="N497" s="232" t="s">
        <v>41</v>
      </c>
      <c r="O497" s="232" t="s">
        <v>41</v>
      </c>
      <c r="P497" s="8"/>
      <c r="Q497" s="1"/>
      <c r="R497" s="249"/>
      <c r="S497" s="249"/>
      <c r="T497" s="249"/>
      <c r="U497" s="249"/>
      <c r="V497" s="249"/>
      <c r="W497" s="249"/>
      <c r="X497" s="249"/>
      <c r="Y497" s="249"/>
      <c r="Z497" s="249"/>
    </row>
    <row r="498" spans="1:26" s="250" customFormat="1" ht="50.15" customHeight="1">
      <c r="A498" s="263" t="s">
        <v>1225</v>
      </c>
      <c r="B498" s="70" t="s">
        <v>1260</v>
      </c>
      <c r="C498" s="263" t="s">
        <v>154</v>
      </c>
      <c r="D498" s="105">
        <v>43745</v>
      </c>
      <c r="E498" s="263" t="s">
        <v>1261</v>
      </c>
      <c r="F498" s="263" t="s">
        <v>226</v>
      </c>
      <c r="G498" s="263" t="s">
        <v>613</v>
      </c>
      <c r="H498" s="106">
        <v>43768</v>
      </c>
      <c r="I498" s="263" t="s">
        <v>1262</v>
      </c>
      <c r="J498" s="263" t="s">
        <v>50</v>
      </c>
      <c r="K498" s="263" t="s">
        <v>48</v>
      </c>
      <c r="L498" s="232" t="s">
        <v>41</v>
      </c>
      <c r="M498" s="232" t="s">
        <v>41</v>
      </c>
      <c r="N498" s="232" t="s">
        <v>41</v>
      </c>
      <c r="O498" s="232" t="s">
        <v>41</v>
      </c>
      <c r="P498" s="8"/>
      <c r="Q498" s="1"/>
      <c r="R498" s="249"/>
      <c r="S498" s="249"/>
      <c r="T498" s="249"/>
      <c r="U498" s="249"/>
      <c r="V498" s="249"/>
      <c r="W498" s="249"/>
      <c r="X498" s="249"/>
      <c r="Y498" s="249"/>
      <c r="Z498" s="249"/>
    </row>
    <row r="499" spans="1:26" s="250" customFormat="1" ht="50.15" customHeight="1">
      <c r="A499" s="264" t="s">
        <v>1225</v>
      </c>
      <c r="B499" s="70" t="s">
        <v>1263</v>
      </c>
      <c r="C499" s="264" t="s">
        <v>73</v>
      </c>
      <c r="D499" s="264" t="s">
        <v>1256</v>
      </c>
      <c r="E499" s="264" t="s">
        <v>1264</v>
      </c>
      <c r="F499" s="264" t="s">
        <v>226</v>
      </c>
      <c r="G499" s="264" t="s">
        <v>27</v>
      </c>
      <c r="H499" s="101" t="s">
        <v>1222</v>
      </c>
      <c r="I499" s="264" t="s">
        <v>118</v>
      </c>
      <c r="J499" s="263" t="s">
        <v>50</v>
      </c>
      <c r="K499" s="92" t="s">
        <v>48</v>
      </c>
      <c r="L499" s="232" t="s">
        <v>41</v>
      </c>
      <c r="M499" s="232" t="s">
        <v>41</v>
      </c>
      <c r="N499" s="232" t="s">
        <v>41</v>
      </c>
      <c r="O499" s="232" t="s">
        <v>41</v>
      </c>
      <c r="P499" s="8"/>
      <c r="Q499" s="1"/>
      <c r="R499" s="249"/>
      <c r="S499" s="249"/>
      <c r="T499" s="249"/>
      <c r="U499" s="249"/>
      <c r="V499" s="249"/>
      <c r="W499" s="249"/>
      <c r="X499" s="249"/>
      <c r="Y499" s="249"/>
      <c r="Z499" s="249"/>
    </row>
    <row r="500" spans="1:26" s="250" customFormat="1" ht="50.15" customHeight="1">
      <c r="A500" s="264" t="s">
        <v>1225</v>
      </c>
      <c r="B500" s="70" t="s">
        <v>1265</v>
      </c>
      <c r="C500" s="264" t="s">
        <v>73</v>
      </c>
      <c r="D500" s="264" t="s">
        <v>1256</v>
      </c>
      <c r="E500" s="264" t="s">
        <v>1266</v>
      </c>
      <c r="F500" s="264" t="s">
        <v>226</v>
      </c>
      <c r="G500" s="264" t="s">
        <v>613</v>
      </c>
      <c r="H500" s="101" t="s">
        <v>1217</v>
      </c>
      <c r="I500" s="264" t="s">
        <v>105</v>
      </c>
      <c r="J500" s="263" t="s">
        <v>50</v>
      </c>
      <c r="K500" s="92" t="s">
        <v>48</v>
      </c>
      <c r="L500" s="232" t="s">
        <v>41</v>
      </c>
      <c r="M500" s="232" t="s">
        <v>41</v>
      </c>
      <c r="N500" s="232" t="s">
        <v>41</v>
      </c>
      <c r="O500" s="232" t="s">
        <v>41</v>
      </c>
      <c r="P500" s="8"/>
      <c r="Q500" s="1"/>
      <c r="R500" s="249"/>
      <c r="S500" s="249"/>
      <c r="T500" s="249"/>
      <c r="U500" s="249"/>
      <c r="V500" s="249"/>
      <c r="W500" s="249"/>
      <c r="X500" s="249"/>
      <c r="Y500" s="249"/>
      <c r="Z500" s="249"/>
    </row>
    <row r="501" spans="1:26" s="250" customFormat="1" ht="50.15" customHeight="1">
      <c r="A501" s="264" t="s">
        <v>1225</v>
      </c>
      <c r="B501" s="70" t="s">
        <v>1267</v>
      </c>
      <c r="C501" s="264" t="s">
        <v>73</v>
      </c>
      <c r="D501" s="264" t="s">
        <v>1256</v>
      </c>
      <c r="E501" s="264" t="s">
        <v>1268</v>
      </c>
      <c r="F501" s="264" t="s">
        <v>226</v>
      </c>
      <c r="G501" s="264" t="s">
        <v>630</v>
      </c>
      <c r="H501" s="101" t="s">
        <v>1269</v>
      </c>
      <c r="I501" s="264" t="s">
        <v>67</v>
      </c>
      <c r="J501" s="263" t="s">
        <v>50</v>
      </c>
      <c r="K501" s="92" t="s">
        <v>48</v>
      </c>
      <c r="L501" s="232" t="s">
        <v>41</v>
      </c>
      <c r="M501" s="232" t="s">
        <v>41</v>
      </c>
      <c r="N501" s="232" t="s">
        <v>41</v>
      </c>
      <c r="O501" s="232" t="s">
        <v>41</v>
      </c>
      <c r="P501" s="8"/>
      <c r="Q501" s="1"/>
      <c r="R501" s="249"/>
      <c r="S501" s="249"/>
      <c r="T501" s="249"/>
      <c r="U501" s="249"/>
      <c r="V501" s="249"/>
      <c r="W501" s="249"/>
      <c r="X501" s="249"/>
      <c r="Y501" s="249"/>
      <c r="Z501" s="249"/>
    </row>
    <row r="502" spans="1:26" s="250" customFormat="1" ht="50.15" customHeight="1">
      <c r="A502" s="264" t="s">
        <v>1225</v>
      </c>
      <c r="B502" s="70" t="s">
        <v>1270</v>
      </c>
      <c r="C502" s="264" t="s">
        <v>73</v>
      </c>
      <c r="D502" s="264" t="s">
        <v>1256</v>
      </c>
      <c r="E502" s="264" t="s">
        <v>1271</v>
      </c>
      <c r="F502" s="264" t="s">
        <v>226</v>
      </c>
      <c r="G502" s="264" t="s">
        <v>27</v>
      </c>
      <c r="H502" s="101" t="s">
        <v>1217</v>
      </c>
      <c r="I502" s="264" t="s">
        <v>105</v>
      </c>
      <c r="J502" s="263" t="s">
        <v>50</v>
      </c>
      <c r="K502" s="92" t="s">
        <v>48</v>
      </c>
      <c r="L502" s="232" t="s">
        <v>41</v>
      </c>
      <c r="M502" s="232" t="s">
        <v>41</v>
      </c>
      <c r="N502" s="232" t="s">
        <v>41</v>
      </c>
      <c r="O502" s="232" t="s">
        <v>41</v>
      </c>
      <c r="P502" s="8"/>
      <c r="Q502" s="1"/>
      <c r="R502" s="249"/>
      <c r="S502" s="249"/>
      <c r="T502" s="249"/>
      <c r="U502" s="249"/>
      <c r="V502" s="249"/>
      <c r="W502" s="249"/>
      <c r="X502" s="249"/>
      <c r="Y502" s="249"/>
      <c r="Z502" s="249"/>
    </row>
    <row r="503" spans="1:26" s="250" customFormat="1" ht="50.15" customHeight="1">
      <c r="A503" s="264" t="s">
        <v>1225</v>
      </c>
      <c r="B503" s="70" t="s">
        <v>1272</v>
      </c>
      <c r="C503" s="264" t="s">
        <v>73</v>
      </c>
      <c r="D503" s="264" t="s">
        <v>1256</v>
      </c>
      <c r="E503" s="264" t="s">
        <v>1273</v>
      </c>
      <c r="F503" s="264" t="s">
        <v>226</v>
      </c>
      <c r="G503" s="264" t="s">
        <v>630</v>
      </c>
      <c r="H503" s="101" t="s">
        <v>1269</v>
      </c>
      <c r="I503" s="264" t="s">
        <v>67</v>
      </c>
      <c r="J503" s="263" t="s">
        <v>50</v>
      </c>
      <c r="K503" s="92" t="s">
        <v>48</v>
      </c>
      <c r="L503" s="232" t="s">
        <v>41</v>
      </c>
      <c r="M503" s="232" t="s">
        <v>41</v>
      </c>
      <c r="N503" s="232" t="s">
        <v>41</v>
      </c>
      <c r="O503" s="232" t="s">
        <v>41</v>
      </c>
      <c r="P503" s="8"/>
      <c r="Q503" s="1"/>
      <c r="R503" s="249"/>
      <c r="S503" s="249"/>
      <c r="T503" s="249"/>
      <c r="U503" s="249"/>
      <c r="V503" s="249"/>
      <c r="W503" s="249"/>
      <c r="X503" s="249"/>
      <c r="Y503" s="249"/>
      <c r="Z503" s="249"/>
    </row>
    <row r="504" spans="1:26" s="250" customFormat="1" ht="50.15" customHeight="1">
      <c r="A504" s="264" t="s">
        <v>1225</v>
      </c>
      <c r="B504" s="70" t="s">
        <v>1274</v>
      </c>
      <c r="C504" s="264" t="s">
        <v>73</v>
      </c>
      <c r="D504" s="264" t="s">
        <v>1256</v>
      </c>
      <c r="E504" s="264" t="s">
        <v>1275</v>
      </c>
      <c r="F504" s="264" t="s">
        <v>226</v>
      </c>
      <c r="G504" s="264" t="s">
        <v>613</v>
      </c>
      <c r="H504" s="101" t="s">
        <v>1217</v>
      </c>
      <c r="I504" s="264" t="s">
        <v>105</v>
      </c>
      <c r="J504" s="263" t="s">
        <v>50</v>
      </c>
      <c r="K504" s="92" t="s">
        <v>48</v>
      </c>
      <c r="L504" s="232" t="s">
        <v>41</v>
      </c>
      <c r="M504" s="232" t="s">
        <v>41</v>
      </c>
      <c r="N504" s="232" t="s">
        <v>41</v>
      </c>
      <c r="O504" s="232" t="s">
        <v>41</v>
      </c>
      <c r="P504" s="8"/>
      <c r="Q504" s="1"/>
      <c r="R504" s="249"/>
      <c r="S504" s="249"/>
      <c r="T504" s="249"/>
      <c r="U504" s="249"/>
      <c r="V504" s="249"/>
      <c r="W504" s="249"/>
      <c r="X504" s="249"/>
      <c r="Y504" s="249"/>
      <c r="Z504" s="249"/>
    </row>
    <row r="505" spans="1:26" s="250" customFormat="1" ht="50.15" customHeight="1">
      <c r="A505" s="264" t="s">
        <v>1225</v>
      </c>
      <c r="B505" s="70" t="s">
        <v>1276</v>
      </c>
      <c r="C505" s="264" t="s">
        <v>73</v>
      </c>
      <c r="D505" s="264" t="s">
        <v>1277</v>
      </c>
      <c r="E505" s="264" t="s">
        <v>1278</v>
      </c>
      <c r="F505" s="264" t="s">
        <v>226</v>
      </c>
      <c r="G505" s="264" t="s">
        <v>27</v>
      </c>
      <c r="H505" s="101" t="s">
        <v>1217</v>
      </c>
      <c r="I505" s="264" t="s">
        <v>317</v>
      </c>
      <c r="J505" s="263" t="s">
        <v>50</v>
      </c>
      <c r="K505" s="92" t="s">
        <v>48</v>
      </c>
      <c r="L505" s="232" t="s">
        <v>41</v>
      </c>
      <c r="M505" s="232" t="s">
        <v>41</v>
      </c>
      <c r="N505" s="232" t="s">
        <v>41</v>
      </c>
      <c r="O505" s="232" t="s">
        <v>41</v>
      </c>
      <c r="P505" s="8"/>
      <c r="Q505" s="1"/>
      <c r="R505" s="249"/>
      <c r="S505" s="249"/>
      <c r="T505" s="249"/>
      <c r="U505" s="249"/>
      <c r="V505" s="249"/>
      <c r="W505" s="249"/>
      <c r="X505" s="249"/>
      <c r="Y505" s="249"/>
      <c r="Z505" s="249"/>
    </row>
    <row r="506" spans="1:26" s="250" customFormat="1" ht="50.15" customHeight="1">
      <c r="A506" s="264" t="s">
        <v>1225</v>
      </c>
      <c r="B506" s="70" t="s">
        <v>1279</v>
      </c>
      <c r="C506" s="264" t="s">
        <v>73</v>
      </c>
      <c r="D506" s="264" t="s">
        <v>1277</v>
      </c>
      <c r="E506" s="264" t="s">
        <v>1280</v>
      </c>
      <c r="F506" s="264" t="s">
        <v>226</v>
      </c>
      <c r="G506" s="264" t="s">
        <v>613</v>
      </c>
      <c r="H506" s="101" t="s">
        <v>1217</v>
      </c>
      <c r="I506" s="264" t="s">
        <v>317</v>
      </c>
      <c r="J506" s="263" t="s">
        <v>50</v>
      </c>
      <c r="K506" s="92" t="s">
        <v>48</v>
      </c>
      <c r="L506" s="232" t="s">
        <v>41</v>
      </c>
      <c r="M506" s="232" t="s">
        <v>41</v>
      </c>
      <c r="N506" s="232" t="s">
        <v>41</v>
      </c>
      <c r="O506" s="232" t="s">
        <v>41</v>
      </c>
      <c r="P506" s="8"/>
      <c r="Q506" s="1"/>
      <c r="R506" s="249"/>
      <c r="S506" s="249"/>
      <c r="T506" s="249"/>
      <c r="U506" s="249"/>
      <c r="V506" s="249"/>
      <c r="W506" s="249"/>
      <c r="X506" s="249"/>
      <c r="Y506" s="249"/>
      <c r="Z506" s="249"/>
    </row>
    <row r="507" spans="1:26" s="250" customFormat="1" ht="50.15" customHeight="1">
      <c r="A507" s="264" t="s">
        <v>1225</v>
      </c>
      <c r="B507" s="70" t="s">
        <v>1281</v>
      </c>
      <c r="C507" s="264" t="s">
        <v>73</v>
      </c>
      <c r="D507" s="264" t="s">
        <v>1277</v>
      </c>
      <c r="E507" s="264" t="s">
        <v>1282</v>
      </c>
      <c r="F507" s="264" t="s">
        <v>226</v>
      </c>
      <c r="G507" s="264" t="s">
        <v>630</v>
      </c>
      <c r="H507" s="101" t="s">
        <v>1269</v>
      </c>
      <c r="I507" s="264" t="s">
        <v>67</v>
      </c>
      <c r="J507" s="263" t="s">
        <v>50</v>
      </c>
      <c r="K507" s="92" t="s">
        <v>48</v>
      </c>
      <c r="L507" s="232" t="s">
        <v>41</v>
      </c>
      <c r="M507" s="232" t="s">
        <v>41</v>
      </c>
      <c r="N507" s="232" t="s">
        <v>41</v>
      </c>
      <c r="O507" s="232" t="s">
        <v>41</v>
      </c>
      <c r="P507" s="8"/>
      <c r="Q507" s="1"/>
      <c r="R507" s="249"/>
      <c r="S507" s="249"/>
      <c r="T507" s="249"/>
      <c r="U507" s="249"/>
      <c r="V507" s="249"/>
      <c r="W507" s="249"/>
      <c r="X507" s="249"/>
      <c r="Y507" s="249"/>
      <c r="Z507" s="249"/>
    </row>
    <row r="508" spans="1:26" s="250" customFormat="1" ht="50.15" customHeight="1">
      <c r="A508" s="264" t="s">
        <v>1225</v>
      </c>
      <c r="B508" s="70" t="s">
        <v>1283</v>
      </c>
      <c r="C508" s="264" t="s">
        <v>73</v>
      </c>
      <c r="D508" s="264" t="s">
        <v>1277</v>
      </c>
      <c r="E508" s="264" t="s">
        <v>1284</v>
      </c>
      <c r="F508" s="264" t="s">
        <v>226</v>
      </c>
      <c r="G508" s="264" t="s">
        <v>27</v>
      </c>
      <c r="H508" s="101" t="s">
        <v>1217</v>
      </c>
      <c r="I508" s="264" t="s">
        <v>317</v>
      </c>
      <c r="J508" s="263" t="s">
        <v>50</v>
      </c>
      <c r="K508" s="92" t="s">
        <v>48</v>
      </c>
      <c r="L508" s="232" t="s">
        <v>41</v>
      </c>
      <c r="M508" s="232" t="s">
        <v>41</v>
      </c>
      <c r="N508" s="232" t="s">
        <v>41</v>
      </c>
      <c r="O508" s="232" t="s">
        <v>41</v>
      </c>
      <c r="P508" s="8"/>
      <c r="Q508" s="1"/>
      <c r="R508" s="249"/>
      <c r="S508" s="249"/>
      <c r="T508" s="249"/>
      <c r="U508" s="249"/>
      <c r="V508" s="249"/>
      <c r="W508" s="249"/>
      <c r="X508" s="249"/>
      <c r="Y508" s="249"/>
      <c r="Z508" s="249"/>
    </row>
    <row r="509" spans="1:26" s="250" customFormat="1" ht="50.15" customHeight="1">
      <c r="A509" s="264" t="s">
        <v>1225</v>
      </c>
      <c r="B509" s="70" t="s">
        <v>1285</v>
      </c>
      <c r="C509" s="264" t="s">
        <v>73</v>
      </c>
      <c r="D509" s="264" t="s">
        <v>1286</v>
      </c>
      <c r="E509" s="264" t="s">
        <v>1287</v>
      </c>
      <c r="F509" s="264" t="s">
        <v>226</v>
      </c>
      <c r="G509" s="264" t="s">
        <v>38</v>
      </c>
      <c r="H509" s="1054" t="s">
        <v>194</v>
      </c>
      <c r="I509" s="1051"/>
      <c r="J509" s="263" t="s">
        <v>50</v>
      </c>
      <c r="K509" s="92" t="s">
        <v>48</v>
      </c>
      <c r="L509" s="232" t="s">
        <v>41</v>
      </c>
      <c r="M509" s="232" t="s">
        <v>41</v>
      </c>
      <c r="N509" s="232" t="s">
        <v>41</v>
      </c>
      <c r="O509" s="232" t="s">
        <v>41</v>
      </c>
      <c r="P509" s="8"/>
      <c r="Q509" s="1"/>
      <c r="R509" s="249"/>
      <c r="S509" s="249"/>
      <c r="T509" s="249"/>
      <c r="U509" s="249"/>
      <c r="V509" s="249"/>
      <c r="W509" s="249"/>
      <c r="X509" s="249"/>
      <c r="Y509" s="249"/>
      <c r="Z509" s="249"/>
    </row>
    <row r="510" spans="1:26" s="250" customFormat="1" ht="50.15" customHeight="1">
      <c r="A510" s="264" t="s">
        <v>1225</v>
      </c>
      <c r="B510" s="70" t="s">
        <v>1288</v>
      </c>
      <c r="C510" s="264" t="s">
        <v>73</v>
      </c>
      <c r="D510" s="264" t="s">
        <v>1220</v>
      </c>
      <c r="E510" s="264" t="s">
        <v>1289</v>
      </c>
      <c r="F510" s="264" t="s">
        <v>226</v>
      </c>
      <c r="G510" s="264" t="s">
        <v>613</v>
      </c>
      <c r="H510" s="101" t="s">
        <v>1217</v>
      </c>
      <c r="I510" s="264" t="s">
        <v>317</v>
      </c>
      <c r="J510" s="263" t="s">
        <v>50</v>
      </c>
      <c r="K510" s="92" t="s">
        <v>48</v>
      </c>
      <c r="L510" s="232" t="s">
        <v>41</v>
      </c>
      <c r="M510" s="232" t="s">
        <v>41</v>
      </c>
      <c r="N510" s="232" t="s">
        <v>41</v>
      </c>
      <c r="O510" s="232" t="s">
        <v>41</v>
      </c>
      <c r="P510" s="8"/>
      <c r="Q510" s="1"/>
      <c r="R510" s="249"/>
      <c r="S510" s="249"/>
      <c r="T510" s="249"/>
      <c r="U510" s="249"/>
      <c r="V510" s="249"/>
      <c r="W510" s="249"/>
      <c r="X510" s="249"/>
      <c r="Y510" s="249"/>
      <c r="Z510" s="249"/>
    </row>
    <row r="511" spans="1:26" s="250" customFormat="1" ht="50.15" customHeight="1">
      <c r="A511" s="264" t="s">
        <v>1225</v>
      </c>
      <c r="B511" s="70" t="s">
        <v>1290</v>
      </c>
      <c r="C511" s="264" t="s">
        <v>73</v>
      </c>
      <c r="D511" s="264" t="s">
        <v>1220</v>
      </c>
      <c r="E511" s="264" t="s">
        <v>1291</v>
      </c>
      <c r="F511" s="264" t="s">
        <v>226</v>
      </c>
      <c r="G511" s="264" t="s">
        <v>630</v>
      </c>
      <c r="H511" s="101" t="s">
        <v>1292</v>
      </c>
      <c r="I511" s="264" t="s">
        <v>156</v>
      </c>
      <c r="J511" s="263" t="s">
        <v>50</v>
      </c>
      <c r="K511" s="92" t="s">
        <v>48</v>
      </c>
      <c r="L511" s="232" t="s">
        <v>41</v>
      </c>
      <c r="M511" s="232" t="s">
        <v>41</v>
      </c>
      <c r="N511" s="232" t="s">
        <v>41</v>
      </c>
      <c r="O511" s="232" t="s">
        <v>41</v>
      </c>
      <c r="P511" s="8"/>
      <c r="Q511" s="1"/>
      <c r="R511" s="249"/>
      <c r="S511" s="249"/>
      <c r="T511" s="249"/>
      <c r="U511" s="249"/>
      <c r="V511" s="249"/>
      <c r="W511" s="249"/>
      <c r="X511" s="249"/>
      <c r="Y511" s="249"/>
      <c r="Z511" s="249"/>
    </row>
    <row r="512" spans="1:26" s="250" customFormat="1" ht="50.15" customHeight="1">
      <c r="A512" s="264" t="s">
        <v>1225</v>
      </c>
      <c r="B512" s="70" t="s">
        <v>1293</v>
      </c>
      <c r="C512" s="264" t="s">
        <v>73</v>
      </c>
      <c r="D512" s="264" t="s">
        <v>1220</v>
      </c>
      <c r="E512" s="264" t="s">
        <v>1294</v>
      </c>
      <c r="F512" s="264" t="s">
        <v>226</v>
      </c>
      <c r="G512" s="264" t="s">
        <v>27</v>
      </c>
      <c r="H512" s="101">
        <v>43780</v>
      </c>
      <c r="I512" s="264" t="s">
        <v>451</v>
      </c>
      <c r="J512" s="263" t="s">
        <v>50</v>
      </c>
      <c r="K512" s="92" t="s">
        <v>48</v>
      </c>
      <c r="L512" s="232" t="s">
        <v>41</v>
      </c>
      <c r="M512" s="232" t="s">
        <v>41</v>
      </c>
      <c r="N512" s="232" t="s">
        <v>41</v>
      </c>
      <c r="O512" s="232" t="s">
        <v>41</v>
      </c>
      <c r="P512" s="8"/>
      <c r="Q512" s="1"/>
      <c r="R512" s="249"/>
      <c r="S512" s="249"/>
      <c r="T512" s="249"/>
      <c r="U512" s="249"/>
      <c r="V512" s="249"/>
      <c r="W512" s="249"/>
      <c r="X512" s="249"/>
      <c r="Y512" s="249"/>
      <c r="Z512" s="249"/>
    </row>
    <row r="513" spans="1:26" s="250" customFormat="1" ht="50.15" customHeight="1">
      <c r="A513" s="264" t="s">
        <v>1225</v>
      </c>
      <c r="B513" s="70" t="s">
        <v>1295</v>
      </c>
      <c r="C513" s="264" t="s">
        <v>73</v>
      </c>
      <c r="D513" s="264" t="s">
        <v>1269</v>
      </c>
      <c r="E513" s="264" t="s">
        <v>1296</v>
      </c>
      <c r="F513" s="264" t="s">
        <v>226</v>
      </c>
      <c r="G513" s="264" t="s">
        <v>551</v>
      </c>
      <c r="H513" s="101">
        <v>43780</v>
      </c>
      <c r="I513" s="264" t="s">
        <v>592</v>
      </c>
      <c r="J513" s="263" t="s">
        <v>50</v>
      </c>
      <c r="K513" s="92" t="s">
        <v>48</v>
      </c>
      <c r="L513" s="232" t="s">
        <v>41</v>
      </c>
      <c r="M513" s="232" t="s">
        <v>41</v>
      </c>
      <c r="N513" s="232" t="s">
        <v>41</v>
      </c>
      <c r="O513" s="232" t="s">
        <v>41</v>
      </c>
      <c r="P513" s="8"/>
      <c r="Q513" s="1"/>
      <c r="R513" s="249"/>
      <c r="S513" s="249"/>
      <c r="T513" s="249"/>
      <c r="U513" s="249"/>
      <c r="V513" s="249"/>
      <c r="W513" s="249"/>
      <c r="X513" s="249"/>
      <c r="Y513" s="249"/>
      <c r="Z513" s="249"/>
    </row>
    <row r="514" spans="1:26" s="250" customFormat="1" ht="50.15" customHeight="1">
      <c r="A514" s="264" t="s">
        <v>1225</v>
      </c>
      <c r="B514" s="70" t="s">
        <v>1297</v>
      </c>
      <c r="C514" s="264" t="s">
        <v>73</v>
      </c>
      <c r="D514" s="264" t="s">
        <v>1269</v>
      </c>
      <c r="E514" s="264" t="s">
        <v>1298</v>
      </c>
      <c r="F514" s="264" t="s">
        <v>226</v>
      </c>
      <c r="G514" s="264" t="s">
        <v>630</v>
      </c>
      <c r="H514" s="101" t="s">
        <v>1292</v>
      </c>
      <c r="I514" s="264" t="s">
        <v>173</v>
      </c>
      <c r="J514" s="263" t="s">
        <v>50</v>
      </c>
      <c r="K514" s="92" t="s">
        <v>48</v>
      </c>
      <c r="L514" s="232" t="s">
        <v>41</v>
      </c>
      <c r="M514" s="232" t="s">
        <v>41</v>
      </c>
      <c r="N514" s="232" t="s">
        <v>41</v>
      </c>
      <c r="O514" s="232" t="s">
        <v>41</v>
      </c>
      <c r="P514" s="9"/>
      <c r="Q514" s="1"/>
      <c r="R514" s="249"/>
      <c r="S514" s="249"/>
      <c r="T514" s="249"/>
      <c r="U514" s="249"/>
      <c r="V514" s="249"/>
      <c r="W514" s="249"/>
      <c r="X514" s="249"/>
      <c r="Y514" s="249"/>
      <c r="Z514" s="249"/>
    </row>
    <row r="515" spans="1:26" s="250" customFormat="1" ht="50.15" customHeight="1">
      <c r="A515" s="264" t="s">
        <v>1225</v>
      </c>
      <c r="B515" s="70" t="s">
        <v>1299</v>
      </c>
      <c r="C515" s="264" t="s">
        <v>73</v>
      </c>
      <c r="D515" s="264" t="s">
        <v>1269</v>
      </c>
      <c r="E515" s="264" t="s">
        <v>1300</v>
      </c>
      <c r="F515" s="264" t="s">
        <v>226</v>
      </c>
      <c r="G515" s="264" t="s">
        <v>613</v>
      </c>
      <c r="H515" s="101" t="s">
        <v>1217</v>
      </c>
      <c r="I515" s="264" t="s">
        <v>55</v>
      </c>
      <c r="J515" s="263" t="s">
        <v>50</v>
      </c>
      <c r="K515" s="92" t="s">
        <v>48</v>
      </c>
      <c r="L515" s="232" t="s">
        <v>41</v>
      </c>
      <c r="M515" s="232" t="s">
        <v>41</v>
      </c>
      <c r="N515" s="232" t="s">
        <v>41</v>
      </c>
      <c r="O515" s="232" t="s">
        <v>41</v>
      </c>
      <c r="P515" s="8"/>
      <c r="Q515" s="1"/>
      <c r="R515" s="249"/>
      <c r="S515" s="249"/>
      <c r="T515" s="249"/>
      <c r="U515" s="249"/>
      <c r="V515" s="249"/>
      <c r="W515" s="249"/>
      <c r="X515" s="249"/>
      <c r="Y515" s="249"/>
      <c r="Z515" s="249"/>
    </row>
    <row r="516" spans="1:26" s="250" customFormat="1" ht="50.15" customHeight="1">
      <c r="A516" s="264" t="s">
        <v>1225</v>
      </c>
      <c r="B516" s="70" t="s">
        <v>1301</v>
      </c>
      <c r="C516" s="264" t="s">
        <v>73</v>
      </c>
      <c r="D516" s="264" t="s">
        <v>1269</v>
      </c>
      <c r="E516" s="264" t="s">
        <v>1302</v>
      </c>
      <c r="F516" s="264" t="s">
        <v>226</v>
      </c>
      <c r="G516" s="264" t="s">
        <v>613</v>
      </c>
      <c r="H516" s="101" t="s">
        <v>1217</v>
      </c>
      <c r="I516" s="264" t="s">
        <v>55</v>
      </c>
      <c r="J516" s="263" t="s">
        <v>50</v>
      </c>
      <c r="K516" s="92" t="s">
        <v>48</v>
      </c>
      <c r="L516" s="232" t="s">
        <v>41</v>
      </c>
      <c r="M516" s="232" t="s">
        <v>41</v>
      </c>
      <c r="N516" s="232" t="s">
        <v>41</v>
      </c>
      <c r="O516" s="232" t="s">
        <v>41</v>
      </c>
      <c r="P516" s="8"/>
      <c r="Q516" s="1"/>
      <c r="R516" s="249"/>
      <c r="S516" s="249"/>
      <c r="T516" s="249"/>
      <c r="U516" s="249"/>
      <c r="V516" s="249"/>
      <c r="W516" s="249"/>
      <c r="X516" s="249"/>
      <c r="Y516" s="249"/>
      <c r="Z516" s="249"/>
    </row>
    <row r="517" spans="1:26" s="250" customFormat="1" ht="50.15" customHeight="1">
      <c r="A517" s="264" t="s">
        <v>1225</v>
      </c>
      <c r="B517" s="70" t="s">
        <v>1303</v>
      </c>
      <c r="C517" s="264" t="s">
        <v>73</v>
      </c>
      <c r="D517" s="264" t="s">
        <v>1269</v>
      </c>
      <c r="E517" s="264" t="s">
        <v>1304</v>
      </c>
      <c r="F517" s="264" t="s">
        <v>226</v>
      </c>
      <c r="G517" s="264" t="s">
        <v>33</v>
      </c>
      <c r="H517" s="101" t="s">
        <v>1269</v>
      </c>
      <c r="I517" s="264" t="s">
        <v>342</v>
      </c>
      <c r="J517" s="263" t="s">
        <v>50</v>
      </c>
      <c r="K517" s="92" t="s">
        <v>48</v>
      </c>
      <c r="L517" s="232" t="s">
        <v>41</v>
      </c>
      <c r="M517" s="232" t="s">
        <v>41</v>
      </c>
      <c r="N517" s="232" t="s">
        <v>41</v>
      </c>
      <c r="O517" s="232" t="s">
        <v>41</v>
      </c>
      <c r="P517" s="8"/>
      <c r="Q517" s="1"/>
      <c r="R517" s="249"/>
      <c r="S517" s="249"/>
      <c r="T517" s="249"/>
      <c r="U517" s="249"/>
      <c r="V517" s="249"/>
      <c r="W517" s="249"/>
      <c r="X517" s="249"/>
      <c r="Y517" s="249"/>
      <c r="Z517" s="249"/>
    </row>
    <row r="518" spans="1:26" s="250" customFormat="1" ht="50.15" customHeight="1">
      <c r="A518" s="264" t="s">
        <v>1225</v>
      </c>
      <c r="B518" s="70" t="s">
        <v>1305</v>
      </c>
      <c r="C518" s="264" t="s">
        <v>73</v>
      </c>
      <c r="D518" s="264" t="s">
        <v>1269</v>
      </c>
      <c r="E518" s="264" t="s">
        <v>1306</v>
      </c>
      <c r="F518" s="264" t="s">
        <v>226</v>
      </c>
      <c r="G518" s="264" t="s">
        <v>27</v>
      </c>
      <c r="H518" s="101">
        <v>43780</v>
      </c>
      <c r="I518" s="264" t="s">
        <v>592</v>
      </c>
      <c r="J518" s="263" t="s">
        <v>50</v>
      </c>
      <c r="K518" s="92" t="s">
        <v>48</v>
      </c>
      <c r="L518" s="232" t="s">
        <v>41</v>
      </c>
      <c r="M518" s="232" t="s">
        <v>41</v>
      </c>
      <c r="N518" s="232" t="s">
        <v>41</v>
      </c>
      <c r="O518" s="232" t="s">
        <v>41</v>
      </c>
      <c r="P518" s="8"/>
      <c r="Q518" s="1"/>
      <c r="R518" s="249"/>
      <c r="S518" s="249"/>
      <c r="T518" s="249"/>
      <c r="U518" s="249"/>
      <c r="V518" s="249"/>
      <c r="W518" s="249"/>
      <c r="X518" s="249"/>
      <c r="Y518" s="249"/>
      <c r="Z518" s="249"/>
    </row>
    <row r="519" spans="1:26" s="250" customFormat="1" ht="50.15" customHeight="1">
      <c r="A519" s="264" t="s">
        <v>1225</v>
      </c>
      <c r="B519" s="70" t="s">
        <v>1307</v>
      </c>
      <c r="C519" s="264" t="s">
        <v>73</v>
      </c>
      <c r="D519" s="264" t="s">
        <v>1269</v>
      </c>
      <c r="E519" s="264" t="s">
        <v>1308</v>
      </c>
      <c r="F519" s="264" t="s">
        <v>226</v>
      </c>
      <c r="G519" s="264" t="s">
        <v>33</v>
      </c>
      <c r="H519" s="101" t="s">
        <v>1269</v>
      </c>
      <c r="I519" s="264" t="s">
        <v>342</v>
      </c>
      <c r="J519" s="263" t="s">
        <v>50</v>
      </c>
      <c r="K519" s="92" t="s">
        <v>48</v>
      </c>
      <c r="L519" s="232" t="s">
        <v>41</v>
      </c>
      <c r="M519" s="232" t="s">
        <v>41</v>
      </c>
      <c r="N519" s="232" t="s">
        <v>41</v>
      </c>
      <c r="O519" s="232" t="s">
        <v>41</v>
      </c>
      <c r="P519" s="8"/>
      <c r="Q519" s="1"/>
      <c r="R519" s="249"/>
      <c r="S519" s="249"/>
      <c r="T519" s="249"/>
      <c r="U519" s="249"/>
      <c r="V519" s="249"/>
      <c r="W519" s="249"/>
      <c r="X519" s="249"/>
      <c r="Y519" s="249"/>
      <c r="Z519" s="249"/>
    </row>
    <row r="520" spans="1:26" s="250" customFormat="1" ht="50.15" customHeight="1">
      <c r="A520" s="264" t="s">
        <v>1225</v>
      </c>
      <c r="B520" s="70" t="s">
        <v>1309</v>
      </c>
      <c r="C520" s="264" t="s">
        <v>73</v>
      </c>
      <c r="D520" s="264" t="s">
        <v>1269</v>
      </c>
      <c r="E520" s="264" t="s">
        <v>1310</v>
      </c>
      <c r="F520" s="264" t="s">
        <v>226</v>
      </c>
      <c r="G520" s="264" t="s">
        <v>630</v>
      </c>
      <c r="H520" s="101" t="s">
        <v>1292</v>
      </c>
      <c r="I520" s="264" t="s">
        <v>173</v>
      </c>
      <c r="J520" s="263" t="s">
        <v>50</v>
      </c>
      <c r="K520" s="92" t="s">
        <v>48</v>
      </c>
      <c r="L520" s="232" t="s">
        <v>41</v>
      </c>
      <c r="M520" s="232" t="s">
        <v>41</v>
      </c>
      <c r="N520" s="232" t="s">
        <v>41</v>
      </c>
      <c r="O520" s="232" t="s">
        <v>41</v>
      </c>
      <c r="P520" s="8"/>
      <c r="Q520" s="1"/>
      <c r="R520" s="249"/>
      <c r="S520" s="249"/>
      <c r="T520" s="249"/>
      <c r="U520" s="249"/>
      <c r="V520" s="249"/>
      <c r="W520" s="249"/>
      <c r="X520" s="249"/>
      <c r="Y520" s="249"/>
      <c r="Z520" s="249"/>
    </row>
    <row r="521" spans="1:26" s="250" customFormat="1" ht="50.15" customHeight="1">
      <c r="A521" s="264" t="s">
        <v>1225</v>
      </c>
      <c r="B521" s="70" t="s">
        <v>1311</v>
      </c>
      <c r="C521" s="264" t="s">
        <v>73</v>
      </c>
      <c r="D521" s="264" t="s">
        <v>1269</v>
      </c>
      <c r="E521" s="264" t="s">
        <v>1312</v>
      </c>
      <c r="F521" s="264" t="s">
        <v>226</v>
      </c>
      <c r="G521" s="264" t="s">
        <v>27</v>
      </c>
      <c r="H521" s="101">
        <v>43780</v>
      </c>
      <c r="I521" s="264" t="s">
        <v>592</v>
      </c>
      <c r="J521" s="263" t="s">
        <v>50</v>
      </c>
      <c r="K521" s="92" t="s">
        <v>48</v>
      </c>
      <c r="L521" s="232" t="s">
        <v>41</v>
      </c>
      <c r="M521" s="232" t="s">
        <v>41</v>
      </c>
      <c r="N521" s="232" t="s">
        <v>41</v>
      </c>
      <c r="O521" s="232" t="s">
        <v>41</v>
      </c>
      <c r="P521" s="8"/>
      <c r="Q521" s="1"/>
      <c r="R521" s="249"/>
      <c r="S521" s="249"/>
      <c r="T521" s="249"/>
      <c r="U521" s="249"/>
      <c r="V521" s="249"/>
      <c r="W521" s="249"/>
      <c r="X521" s="249"/>
      <c r="Y521" s="249"/>
      <c r="Z521" s="249"/>
    </row>
    <row r="522" spans="1:26" s="250" customFormat="1" ht="50.15" customHeight="1">
      <c r="A522" s="264" t="s">
        <v>1225</v>
      </c>
      <c r="B522" s="70" t="s">
        <v>1313</v>
      </c>
      <c r="C522" s="264" t="s">
        <v>73</v>
      </c>
      <c r="D522" s="264" t="s">
        <v>1269</v>
      </c>
      <c r="E522" s="264" t="s">
        <v>1314</v>
      </c>
      <c r="F522" s="264" t="s">
        <v>226</v>
      </c>
      <c r="G522" s="264" t="s">
        <v>27</v>
      </c>
      <c r="H522" s="101">
        <v>43780</v>
      </c>
      <c r="I522" s="264" t="s">
        <v>592</v>
      </c>
      <c r="J522" s="263" t="s">
        <v>50</v>
      </c>
      <c r="K522" s="92" t="s">
        <v>48</v>
      </c>
      <c r="L522" s="232" t="s">
        <v>41</v>
      </c>
      <c r="M522" s="232" t="s">
        <v>41</v>
      </c>
      <c r="N522" s="232" t="s">
        <v>41</v>
      </c>
      <c r="O522" s="232" t="s">
        <v>41</v>
      </c>
      <c r="P522" s="8"/>
      <c r="Q522" s="1"/>
      <c r="R522" s="249"/>
      <c r="S522" s="249"/>
      <c r="T522" s="249"/>
      <c r="U522" s="249"/>
      <c r="V522" s="249"/>
      <c r="W522" s="249"/>
      <c r="X522" s="249"/>
      <c r="Y522" s="249"/>
      <c r="Z522" s="249"/>
    </row>
    <row r="523" spans="1:26" s="250" customFormat="1" ht="50.15" customHeight="1">
      <c r="A523" s="264" t="s">
        <v>1225</v>
      </c>
      <c r="B523" s="70" t="s">
        <v>1315</v>
      </c>
      <c r="C523" s="264" t="s">
        <v>73</v>
      </c>
      <c r="D523" s="264" t="s">
        <v>1269</v>
      </c>
      <c r="E523" s="264" t="s">
        <v>1316</v>
      </c>
      <c r="F523" s="264" t="s">
        <v>226</v>
      </c>
      <c r="G523" s="264" t="s">
        <v>630</v>
      </c>
      <c r="H523" s="101" t="s">
        <v>1317</v>
      </c>
      <c r="I523" s="264" t="s">
        <v>1150</v>
      </c>
      <c r="J523" s="263" t="s">
        <v>50</v>
      </c>
      <c r="K523" s="92" t="s">
        <v>48</v>
      </c>
      <c r="L523" s="232" t="s">
        <v>41</v>
      </c>
      <c r="M523" s="232" t="s">
        <v>41</v>
      </c>
      <c r="N523" s="232" t="s">
        <v>41</v>
      </c>
      <c r="O523" s="232" t="s">
        <v>41</v>
      </c>
      <c r="P523" s="8"/>
      <c r="Q523" s="1"/>
      <c r="R523" s="249"/>
      <c r="S523" s="249"/>
      <c r="T523" s="249"/>
      <c r="U523" s="249"/>
      <c r="V523" s="249"/>
      <c r="W523" s="249"/>
      <c r="X523" s="249"/>
      <c r="Y523" s="249"/>
      <c r="Z523" s="249"/>
    </row>
    <row r="524" spans="1:26" s="250" customFormat="1" ht="50.15" customHeight="1">
      <c r="A524" s="264" t="s">
        <v>1225</v>
      </c>
      <c r="B524" s="70" t="s">
        <v>1318</v>
      </c>
      <c r="C524" s="264" t="s">
        <v>73</v>
      </c>
      <c r="D524" s="264" t="s">
        <v>1269</v>
      </c>
      <c r="E524" s="264" t="s">
        <v>1319</v>
      </c>
      <c r="F524" s="264" t="s">
        <v>226</v>
      </c>
      <c r="G524" s="264" t="s">
        <v>38</v>
      </c>
      <c r="H524" s="1054" t="s">
        <v>194</v>
      </c>
      <c r="I524" s="1051"/>
      <c r="J524" s="263" t="s">
        <v>50</v>
      </c>
      <c r="K524" s="92" t="s">
        <v>48</v>
      </c>
      <c r="L524" s="232" t="s">
        <v>41</v>
      </c>
      <c r="M524" s="232" t="s">
        <v>41</v>
      </c>
      <c r="N524" s="232" t="s">
        <v>41</v>
      </c>
      <c r="O524" s="232" t="s">
        <v>41</v>
      </c>
      <c r="P524" s="8"/>
      <c r="Q524" s="1"/>
      <c r="R524" s="249"/>
      <c r="S524" s="249"/>
      <c r="T524" s="249"/>
      <c r="U524" s="249"/>
      <c r="V524" s="249"/>
      <c r="W524" s="249"/>
      <c r="X524" s="249"/>
      <c r="Y524" s="249"/>
      <c r="Z524" s="249"/>
    </row>
    <row r="525" spans="1:26" s="250" customFormat="1" ht="50.15" customHeight="1">
      <c r="A525" s="263" t="s">
        <v>1225</v>
      </c>
      <c r="B525" s="70" t="s">
        <v>1320</v>
      </c>
      <c r="C525" s="263" t="s">
        <v>154</v>
      </c>
      <c r="D525" s="107">
        <v>43753</v>
      </c>
      <c r="E525" s="263" t="s">
        <v>1321</v>
      </c>
      <c r="F525" s="263" t="s">
        <v>226</v>
      </c>
      <c r="G525" s="263" t="s">
        <v>27</v>
      </c>
      <c r="H525" s="106">
        <v>43756</v>
      </c>
      <c r="I525" s="263" t="s">
        <v>1322</v>
      </c>
      <c r="J525" s="263" t="s">
        <v>50</v>
      </c>
      <c r="K525" s="263" t="s">
        <v>48</v>
      </c>
      <c r="L525" s="232" t="s">
        <v>41</v>
      </c>
      <c r="M525" s="232" t="s">
        <v>41</v>
      </c>
      <c r="N525" s="232" t="s">
        <v>41</v>
      </c>
      <c r="O525" s="232" t="s">
        <v>41</v>
      </c>
      <c r="P525" s="8"/>
      <c r="Q525" s="1"/>
      <c r="R525" s="249"/>
      <c r="S525" s="249"/>
      <c r="T525" s="249"/>
      <c r="U525" s="249"/>
      <c r="V525" s="249"/>
      <c r="W525" s="249"/>
      <c r="X525" s="249"/>
      <c r="Y525" s="249"/>
      <c r="Z525" s="249"/>
    </row>
    <row r="526" spans="1:26" s="250" customFormat="1" ht="50.15" customHeight="1">
      <c r="A526" s="264" t="s">
        <v>1225</v>
      </c>
      <c r="B526" s="70" t="s">
        <v>1323</v>
      </c>
      <c r="C526" s="264" t="s">
        <v>73</v>
      </c>
      <c r="D526" s="264" t="s">
        <v>1222</v>
      </c>
      <c r="E526" s="264" t="s">
        <v>1324</v>
      </c>
      <c r="F526" s="264" t="s">
        <v>226</v>
      </c>
      <c r="G526" s="264" t="s">
        <v>27</v>
      </c>
      <c r="H526" s="101">
        <v>43780</v>
      </c>
      <c r="I526" s="264" t="s">
        <v>105</v>
      </c>
      <c r="J526" s="263" t="s">
        <v>50</v>
      </c>
      <c r="K526" s="92" t="s">
        <v>48</v>
      </c>
      <c r="L526" s="232" t="s">
        <v>41</v>
      </c>
      <c r="M526" s="232" t="s">
        <v>41</v>
      </c>
      <c r="N526" s="232" t="s">
        <v>41</v>
      </c>
      <c r="O526" s="232" t="s">
        <v>41</v>
      </c>
      <c r="P526" s="8"/>
      <c r="Q526" s="1"/>
      <c r="R526" s="249"/>
      <c r="S526" s="249"/>
      <c r="T526" s="249"/>
      <c r="U526" s="249"/>
      <c r="V526" s="249"/>
      <c r="W526" s="249"/>
      <c r="X526" s="249"/>
      <c r="Y526" s="249"/>
      <c r="Z526" s="249"/>
    </row>
    <row r="527" spans="1:26" s="250" customFormat="1" ht="50.15" customHeight="1">
      <c r="A527" s="264" t="s">
        <v>1225</v>
      </c>
      <c r="B527" s="70" t="s">
        <v>1325</v>
      </c>
      <c r="C527" s="264" t="s">
        <v>73</v>
      </c>
      <c r="D527" s="264" t="s">
        <v>1222</v>
      </c>
      <c r="E527" s="264" t="s">
        <v>1326</v>
      </c>
      <c r="F527" s="264" t="s">
        <v>226</v>
      </c>
      <c r="G527" s="264" t="s">
        <v>33</v>
      </c>
      <c r="H527" s="101" t="s">
        <v>1222</v>
      </c>
      <c r="I527" s="264" t="s">
        <v>342</v>
      </c>
      <c r="J527" s="263" t="s">
        <v>50</v>
      </c>
      <c r="K527" s="92" t="s">
        <v>48</v>
      </c>
      <c r="L527" s="232" t="s">
        <v>41</v>
      </c>
      <c r="M527" s="232" t="s">
        <v>41</v>
      </c>
      <c r="N527" s="232" t="s">
        <v>41</v>
      </c>
      <c r="O527" s="232" t="s">
        <v>41</v>
      </c>
      <c r="P527" s="8"/>
      <c r="Q527" s="1"/>
      <c r="R527" s="249"/>
      <c r="S527" s="249"/>
      <c r="T527" s="249"/>
      <c r="U527" s="249"/>
      <c r="V527" s="249"/>
      <c r="W527" s="249"/>
      <c r="X527" s="249"/>
      <c r="Y527" s="249"/>
      <c r="Z527" s="249"/>
    </row>
    <row r="528" spans="1:26" s="250" customFormat="1" ht="50.15" customHeight="1">
      <c r="A528" s="264" t="s">
        <v>1225</v>
      </c>
      <c r="B528" s="70" t="s">
        <v>1327</v>
      </c>
      <c r="C528" s="264" t="s">
        <v>73</v>
      </c>
      <c r="D528" s="264" t="s">
        <v>1222</v>
      </c>
      <c r="E528" s="264" t="s">
        <v>1328</v>
      </c>
      <c r="F528" s="264" t="s">
        <v>226</v>
      </c>
      <c r="G528" s="264" t="s">
        <v>33</v>
      </c>
      <c r="H528" s="101" t="s">
        <v>1222</v>
      </c>
      <c r="I528" s="264" t="s">
        <v>342</v>
      </c>
      <c r="J528" s="263" t="s">
        <v>50</v>
      </c>
      <c r="K528" s="92" t="s">
        <v>48</v>
      </c>
      <c r="L528" s="232" t="s">
        <v>41</v>
      </c>
      <c r="M528" s="232" t="s">
        <v>41</v>
      </c>
      <c r="N528" s="232" t="s">
        <v>41</v>
      </c>
      <c r="O528" s="232" t="s">
        <v>41</v>
      </c>
      <c r="P528" s="8"/>
      <c r="Q528" s="1"/>
      <c r="R528" s="249"/>
      <c r="S528" s="249"/>
      <c r="T528" s="249"/>
      <c r="U528" s="249"/>
      <c r="V528" s="249"/>
      <c r="W528" s="249"/>
      <c r="X528" s="249"/>
      <c r="Y528" s="249"/>
      <c r="Z528" s="249"/>
    </row>
    <row r="529" spans="1:26" s="250" customFormat="1" ht="50.15" customHeight="1">
      <c r="A529" s="264" t="s">
        <v>1225</v>
      </c>
      <c r="B529" s="70" t="s">
        <v>1329</v>
      </c>
      <c r="C529" s="264" t="s">
        <v>73</v>
      </c>
      <c r="D529" s="264" t="s">
        <v>1222</v>
      </c>
      <c r="E529" s="264" t="s">
        <v>1330</v>
      </c>
      <c r="F529" s="264" t="s">
        <v>226</v>
      </c>
      <c r="G529" s="264" t="s">
        <v>27</v>
      </c>
      <c r="H529" s="101">
        <v>43780</v>
      </c>
      <c r="I529" s="264" t="s">
        <v>105</v>
      </c>
      <c r="J529" s="263" t="s">
        <v>50</v>
      </c>
      <c r="K529" s="92" t="s">
        <v>48</v>
      </c>
      <c r="L529" s="232" t="s">
        <v>41</v>
      </c>
      <c r="M529" s="232" t="s">
        <v>41</v>
      </c>
      <c r="N529" s="232" t="s">
        <v>41</v>
      </c>
      <c r="O529" s="232" t="s">
        <v>41</v>
      </c>
      <c r="P529" s="8"/>
      <c r="Q529" s="1"/>
      <c r="R529" s="249"/>
      <c r="S529" s="249"/>
      <c r="T529" s="249"/>
      <c r="U529" s="249"/>
      <c r="V529" s="249"/>
      <c r="W529" s="249"/>
      <c r="X529" s="249"/>
      <c r="Y529" s="249"/>
      <c r="Z529" s="249"/>
    </row>
    <row r="530" spans="1:26" s="250" customFormat="1" ht="50.15" customHeight="1">
      <c r="A530" s="264" t="s">
        <v>1225</v>
      </c>
      <c r="B530" s="70" t="s">
        <v>1331</v>
      </c>
      <c r="C530" s="264" t="s">
        <v>73</v>
      </c>
      <c r="D530" s="264" t="s">
        <v>1222</v>
      </c>
      <c r="E530" s="264" t="s">
        <v>1332</v>
      </c>
      <c r="F530" s="264" t="s">
        <v>226</v>
      </c>
      <c r="G530" s="264" t="s">
        <v>27</v>
      </c>
      <c r="H530" s="101">
        <v>43780</v>
      </c>
      <c r="I530" s="264" t="s">
        <v>105</v>
      </c>
      <c r="J530" s="263" t="s">
        <v>50</v>
      </c>
      <c r="K530" s="92" t="s">
        <v>48</v>
      </c>
      <c r="L530" s="232" t="s">
        <v>41</v>
      </c>
      <c r="M530" s="232" t="s">
        <v>41</v>
      </c>
      <c r="N530" s="232" t="s">
        <v>41</v>
      </c>
      <c r="O530" s="232" t="s">
        <v>41</v>
      </c>
      <c r="P530" s="8"/>
      <c r="Q530" s="1"/>
      <c r="R530" s="249"/>
      <c r="S530" s="249"/>
      <c r="T530" s="249"/>
      <c r="U530" s="249"/>
      <c r="V530" s="249"/>
      <c r="W530" s="249"/>
      <c r="X530" s="249"/>
      <c r="Y530" s="249"/>
      <c r="Z530" s="249"/>
    </row>
    <row r="531" spans="1:26" s="250" customFormat="1" ht="50.15" customHeight="1">
      <c r="A531" s="264" t="s">
        <v>1225</v>
      </c>
      <c r="B531" s="70" t="s">
        <v>1333</v>
      </c>
      <c r="C531" s="264" t="s">
        <v>73</v>
      </c>
      <c r="D531" s="264" t="s">
        <v>1222</v>
      </c>
      <c r="E531" s="264" t="s">
        <v>1334</v>
      </c>
      <c r="F531" s="264" t="s">
        <v>226</v>
      </c>
      <c r="G531" s="264" t="s">
        <v>630</v>
      </c>
      <c r="H531" s="101" t="s">
        <v>1222</v>
      </c>
      <c r="I531" s="264" t="s">
        <v>342</v>
      </c>
      <c r="J531" s="263" t="s">
        <v>50</v>
      </c>
      <c r="K531" s="92" t="s">
        <v>48</v>
      </c>
      <c r="L531" s="232" t="s">
        <v>41</v>
      </c>
      <c r="M531" s="232" t="s">
        <v>41</v>
      </c>
      <c r="N531" s="232" t="s">
        <v>41</v>
      </c>
      <c r="O531" s="232" t="s">
        <v>41</v>
      </c>
      <c r="P531" s="8"/>
      <c r="Q531" s="1"/>
      <c r="R531" s="249"/>
      <c r="S531" s="249"/>
      <c r="T531" s="249"/>
      <c r="U531" s="249"/>
      <c r="V531" s="249"/>
      <c r="W531" s="249"/>
      <c r="X531" s="249"/>
      <c r="Y531" s="249"/>
      <c r="Z531" s="249"/>
    </row>
    <row r="532" spans="1:26" s="250" customFormat="1" ht="50.15" customHeight="1">
      <c r="A532" s="264" t="s">
        <v>1225</v>
      </c>
      <c r="B532" s="70" t="s">
        <v>1335</v>
      </c>
      <c r="C532" s="264" t="s">
        <v>73</v>
      </c>
      <c r="D532" s="264" t="s">
        <v>1336</v>
      </c>
      <c r="E532" s="264" t="s">
        <v>1337</v>
      </c>
      <c r="F532" s="264" t="s">
        <v>226</v>
      </c>
      <c r="G532" s="264" t="s">
        <v>27</v>
      </c>
      <c r="H532" s="101">
        <v>43780</v>
      </c>
      <c r="I532" s="264" t="s">
        <v>317</v>
      </c>
      <c r="J532" s="263" t="s">
        <v>50</v>
      </c>
      <c r="K532" s="92" t="s">
        <v>48</v>
      </c>
      <c r="L532" s="232" t="s">
        <v>41</v>
      </c>
      <c r="M532" s="232" t="s">
        <v>41</v>
      </c>
      <c r="N532" s="232" t="s">
        <v>41</v>
      </c>
      <c r="O532" s="232" t="s">
        <v>41</v>
      </c>
      <c r="P532" s="8"/>
      <c r="Q532" s="1"/>
      <c r="R532" s="249"/>
      <c r="S532" s="249"/>
      <c r="T532" s="249"/>
      <c r="U532" s="249"/>
      <c r="V532" s="249"/>
      <c r="W532" s="249"/>
      <c r="X532" s="249"/>
      <c r="Y532" s="249"/>
      <c r="Z532" s="249"/>
    </row>
    <row r="533" spans="1:26" s="250" customFormat="1" ht="50.15" customHeight="1">
      <c r="A533" s="264" t="s">
        <v>1225</v>
      </c>
      <c r="B533" s="70" t="s">
        <v>1338</v>
      </c>
      <c r="C533" s="264" t="s">
        <v>73</v>
      </c>
      <c r="D533" s="264" t="s">
        <v>1339</v>
      </c>
      <c r="E533" s="264" t="s">
        <v>1340</v>
      </c>
      <c r="F533" s="264" t="s">
        <v>226</v>
      </c>
      <c r="G533" s="264" t="s">
        <v>27</v>
      </c>
      <c r="H533" s="101">
        <v>43826</v>
      </c>
      <c r="I533" s="264" t="s">
        <v>319</v>
      </c>
      <c r="J533" s="263" t="s">
        <v>50</v>
      </c>
      <c r="K533" s="92" t="s">
        <v>48</v>
      </c>
      <c r="L533" s="232" t="s">
        <v>41</v>
      </c>
      <c r="M533" s="232" t="s">
        <v>41</v>
      </c>
      <c r="N533" s="232" t="s">
        <v>41</v>
      </c>
      <c r="O533" s="232" t="s">
        <v>41</v>
      </c>
      <c r="P533" s="8"/>
      <c r="Q533" s="1"/>
      <c r="R533" s="249"/>
      <c r="S533" s="249"/>
      <c r="T533" s="249"/>
      <c r="U533" s="249"/>
      <c r="V533" s="249"/>
      <c r="W533" s="249"/>
      <c r="X533" s="249"/>
      <c r="Y533" s="249"/>
      <c r="Z533" s="249"/>
    </row>
    <row r="534" spans="1:26" s="250" customFormat="1" ht="50.15" customHeight="1">
      <c r="A534" s="264" t="s">
        <v>1225</v>
      </c>
      <c r="B534" s="70" t="s">
        <v>1341</v>
      </c>
      <c r="C534" s="264" t="s">
        <v>73</v>
      </c>
      <c r="D534" s="264" t="s">
        <v>1339</v>
      </c>
      <c r="E534" s="264" t="s">
        <v>1326</v>
      </c>
      <c r="F534" s="264" t="s">
        <v>226</v>
      </c>
      <c r="G534" s="264" t="s">
        <v>33</v>
      </c>
      <c r="H534" s="101" t="s">
        <v>1339</v>
      </c>
      <c r="I534" s="264" t="s">
        <v>342</v>
      </c>
      <c r="J534" s="263" t="s">
        <v>50</v>
      </c>
      <c r="K534" s="92" t="s">
        <v>48</v>
      </c>
      <c r="L534" s="232" t="s">
        <v>41</v>
      </c>
      <c r="M534" s="232" t="s">
        <v>41</v>
      </c>
      <c r="N534" s="232" t="s">
        <v>41</v>
      </c>
      <c r="O534" s="232" t="s">
        <v>41</v>
      </c>
      <c r="P534" s="8"/>
      <c r="Q534" s="1"/>
      <c r="R534" s="249"/>
      <c r="S534" s="249"/>
      <c r="T534" s="249"/>
      <c r="U534" s="249"/>
      <c r="V534" s="249"/>
      <c r="W534" s="249"/>
      <c r="X534" s="249"/>
      <c r="Y534" s="249"/>
      <c r="Z534" s="249"/>
    </row>
    <row r="535" spans="1:26" s="250" customFormat="1" ht="50.15" customHeight="1">
      <c r="A535" s="264" t="s">
        <v>1225</v>
      </c>
      <c r="B535" s="70" t="s">
        <v>1342</v>
      </c>
      <c r="C535" s="264" t="s">
        <v>73</v>
      </c>
      <c r="D535" s="264" t="s">
        <v>1343</v>
      </c>
      <c r="E535" s="264" t="s">
        <v>931</v>
      </c>
      <c r="F535" s="264" t="s">
        <v>226</v>
      </c>
      <c r="G535" s="264" t="s">
        <v>27</v>
      </c>
      <c r="H535" s="101">
        <v>43780</v>
      </c>
      <c r="I535" s="264" t="s">
        <v>402</v>
      </c>
      <c r="J535" s="263" t="s">
        <v>50</v>
      </c>
      <c r="K535" s="92" t="s">
        <v>48</v>
      </c>
      <c r="L535" s="232" t="s">
        <v>41</v>
      </c>
      <c r="M535" s="232" t="s">
        <v>41</v>
      </c>
      <c r="N535" s="232" t="s">
        <v>41</v>
      </c>
      <c r="O535" s="232" t="s">
        <v>41</v>
      </c>
      <c r="P535" s="8"/>
      <c r="Q535" s="1"/>
      <c r="R535" s="249"/>
      <c r="S535" s="249"/>
      <c r="T535" s="249"/>
      <c r="U535" s="249"/>
      <c r="V535" s="249"/>
      <c r="W535" s="249"/>
      <c r="X535" s="249"/>
      <c r="Y535" s="249"/>
      <c r="Z535" s="249"/>
    </row>
    <row r="536" spans="1:26" s="250" customFormat="1" ht="50.15" customHeight="1">
      <c r="A536" s="264" t="s">
        <v>1225</v>
      </c>
      <c r="B536" s="70" t="s">
        <v>1344</v>
      </c>
      <c r="C536" s="264" t="s">
        <v>73</v>
      </c>
      <c r="D536" s="264" t="s">
        <v>1343</v>
      </c>
      <c r="E536" s="264" t="s">
        <v>1345</v>
      </c>
      <c r="F536" s="264" t="s">
        <v>226</v>
      </c>
      <c r="G536" s="264" t="s">
        <v>33</v>
      </c>
      <c r="H536" s="101" t="s">
        <v>1343</v>
      </c>
      <c r="I536" s="264" t="s">
        <v>342</v>
      </c>
      <c r="J536" s="263" t="s">
        <v>50</v>
      </c>
      <c r="K536" s="92" t="s">
        <v>48</v>
      </c>
      <c r="L536" s="232" t="s">
        <v>41</v>
      </c>
      <c r="M536" s="232" t="s">
        <v>41</v>
      </c>
      <c r="N536" s="232" t="s">
        <v>41</v>
      </c>
      <c r="O536" s="232" t="s">
        <v>41</v>
      </c>
      <c r="P536" s="8"/>
      <c r="Q536" s="1"/>
      <c r="R536" s="249"/>
      <c r="S536" s="249"/>
      <c r="T536" s="249"/>
      <c r="U536" s="249"/>
      <c r="V536" s="249"/>
      <c r="W536" s="249"/>
      <c r="X536" s="249"/>
      <c r="Y536" s="249"/>
      <c r="Z536" s="249"/>
    </row>
    <row r="537" spans="1:26" s="250" customFormat="1" ht="50.15" customHeight="1">
      <c r="A537" s="263" t="s">
        <v>1225</v>
      </c>
      <c r="B537" s="70" t="s">
        <v>1346</v>
      </c>
      <c r="C537" s="263" t="s">
        <v>154</v>
      </c>
      <c r="D537" s="107">
        <v>43761</v>
      </c>
      <c r="E537" s="263" t="s">
        <v>1347</v>
      </c>
      <c r="F537" s="263" t="s">
        <v>226</v>
      </c>
      <c r="G537" s="263" t="s">
        <v>1348</v>
      </c>
      <c r="H537" s="106">
        <v>43777</v>
      </c>
      <c r="I537" s="263" t="s">
        <v>351</v>
      </c>
      <c r="J537" s="263" t="s">
        <v>50</v>
      </c>
      <c r="K537" s="263" t="s">
        <v>48</v>
      </c>
      <c r="L537" s="232" t="s">
        <v>41</v>
      </c>
      <c r="M537" s="232" t="s">
        <v>41</v>
      </c>
      <c r="N537" s="232" t="s">
        <v>41</v>
      </c>
      <c r="O537" s="232" t="s">
        <v>41</v>
      </c>
      <c r="P537" s="8"/>
      <c r="Q537" s="1"/>
      <c r="R537" s="249"/>
      <c r="S537" s="249"/>
      <c r="T537" s="249"/>
      <c r="U537" s="249"/>
      <c r="V537" s="249"/>
      <c r="W537" s="249"/>
      <c r="X537" s="249"/>
      <c r="Y537" s="249"/>
      <c r="Z537" s="249"/>
    </row>
    <row r="538" spans="1:26" s="250" customFormat="1" ht="50.15" customHeight="1">
      <c r="A538" s="264" t="s">
        <v>1225</v>
      </c>
      <c r="B538" s="70" t="s">
        <v>1349</v>
      </c>
      <c r="C538" s="264" t="s">
        <v>73</v>
      </c>
      <c r="D538" s="264" t="s">
        <v>1350</v>
      </c>
      <c r="E538" s="264" t="s">
        <v>1351</v>
      </c>
      <c r="F538" s="264" t="s">
        <v>226</v>
      </c>
      <c r="G538" s="264" t="s">
        <v>27</v>
      </c>
      <c r="H538" s="101">
        <v>43826</v>
      </c>
      <c r="I538" s="264" t="s">
        <v>552</v>
      </c>
      <c r="J538" s="263" t="s">
        <v>50</v>
      </c>
      <c r="K538" s="92" t="s">
        <v>48</v>
      </c>
      <c r="L538" s="232" t="s">
        <v>41</v>
      </c>
      <c r="M538" s="232" t="s">
        <v>41</v>
      </c>
      <c r="N538" s="232" t="s">
        <v>41</v>
      </c>
      <c r="O538" s="232" t="s">
        <v>41</v>
      </c>
      <c r="P538" s="8"/>
      <c r="Q538" s="1"/>
      <c r="R538" s="249"/>
      <c r="S538" s="249"/>
      <c r="T538" s="249"/>
      <c r="U538" s="249"/>
      <c r="V538" s="249"/>
      <c r="W538" s="249"/>
      <c r="X538" s="249"/>
      <c r="Y538" s="249"/>
      <c r="Z538" s="249"/>
    </row>
    <row r="539" spans="1:26" s="250" customFormat="1" ht="50.15" customHeight="1">
      <c r="A539" s="264" t="s">
        <v>1225</v>
      </c>
      <c r="B539" s="70" t="s">
        <v>1352</v>
      </c>
      <c r="C539" s="264" t="s">
        <v>73</v>
      </c>
      <c r="D539" s="264" t="s">
        <v>1353</v>
      </c>
      <c r="E539" s="264" t="s">
        <v>1354</v>
      </c>
      <c r="F539" s="264" t="s">
        <v>226</v>
      </c>
      <c r="G539" s="264" t="s">
        <v>630</v>
      </c>
      <c r="H539" s="101" t="s">
        <v>1355</v>
      </c>
      <c r="I539" s="264" t="s">
        <v>173</v>
      </c>
      <c r="J539" s="263" t="s">
        <v>50</v>
      </c>
      <c r="K539" s="92" t="s">
        <v>48</v>
      </c>
      <c r="L539" s="232" t="s">
        <v>41</v>
      </c>
      <c r="M539" s="232" t="s">
        <v>41</v>
      </c>
      <c r="N539" s="232" t="s">
        <v>41</v>
      </c>
      <c r="O539" s="232" t="s">
        <v>41</v>
      </c>
      <c r="P539" s="8"/>
      <c r="Q539" s="1"/>
      <c r="R539" s="249"/>
      <c r="S539" s="249"/>
      <c r="T539" s="249"/>
      <c r="U539" s="249"/>
      <c r="V539" s="249"/>
      <c r="W539" s="249"/>
      <c r="X539" s="249"/>
      <c r="Y539" s="249"/>
      <c r="Z539" s="249"/>
    </row>
    <row r="540" spans="1:26" s="250" customFormat="1" ht="50.15" customHeight="1">
      <c r="A540" s="264" t="s">
        <v>1225</v>
      </c>
      <c r="B540" s="70" t="s">
        <v>1356</v>
      </c>
      <c r="C540" s="264" t="s">
        <v>73</v>
      </c>
      <c r="D540" s="264" t="s">
        <v>1355</v>
      </c>
      <c r="E540" s="264" t="s">
        <v>1357</v>
      </c>
      <c r="F540" s="264" t="s">
        <v>226</v>
      </c>
      <c r="G540" s="264" t="s">
        <v>630</v>
      </c>
      <c r="H540" s="101" t="s">
        <v>1355</v>
      </c>
      <c r="I540" s="264" t="s">
        <v>342</v>
      </c>
      <c r="J540" s="263" t="s">
        <v>50</v>
      </c>
      <c r="K540" s="92" t="s">
        <v>48</v>
      </c>
      <c r="L540" s="232" t="s">
        <v>41</v>
      </c>
      <c r="M540" s="232" t="s">
        <v>41</v>
      </c>
      <c r="N540" s="232" t="s">
        <v>41</v>
      </c>
      <c r="O540" s="232" t="s">
        <v>41</v>
      </c>
      <c r="P540" s="9"/>
      <c r="Q540" s="1"/>
      <c r="R540" s="249"/>
      <c r="S540" s="249"/>
      <c r="T540" s="249"/>
      <c r="U540" s="249"/>
      <c r="V540" s="249"/>
      <c r="W540" s="249"/>
      <c r="X540" s="249"/>
      <c r="Y540" s="249"/>
      <c r="Z540" s="249"/>
    </row>
    <row r="541" spans="1:26" s="250" customFormat="1" ht="50.15" customHeight="1">
      <c r="A541" s="264" t="s">
        <v>1225</v>
      </c>
      <c r="B541" s="70" t="s">
        <v>1358</v>
      </c>
      <c r="C541" s="264" t="s">
        <v>73</v>
      </c>
      <c r="D541" s="264" t="s">
        <v>1355</v>
      </c>
      <c r="E541" s="264" t="s">
        <v>1359</v>
      </c>
      <c r="F541" s="264" t="s">
        <v>226</v>
      </c>
      <c r="G541" s="264" t="s">
        <v>630</v>
      </c>
      <c r="H541" s="101" t="s">
        <v>1355</v>
      </c>
      <c r="I541" s="264" t="s">
        <v>342</v>
      </c>
      <c r="J541" s="263" t="s">
        <v>50</v>
      </c>
      <c r="K541" s="92" t="s">
        <v>48</v>
      </c>
      <c r="L541" s="232" t="s">
        <v>41</v>
      </c>
      <c r="M541" s="232" t="s">
        <v>41</v>
      </c>
      <c r="N541" s="232" t="s">
        <v>41</v>
      </c>
      <c r="O541" s="232" t="s">
        <v>41</v>
      </c>
      <c r="P541" s="8"/>
      <c r="Q541" s="1"/>
      <c r="R541" s="249"/>
      <c r="S541" s="249"/>
      <c r="T541" s="249"/>
      <c r="U541" s="249"/>
      <c r="V541" s="249"/>
      <c r="W541" s="249"/>
      <c r="X541" s="249"/>
      <c r="Y541" s="249"/>
      <c r="Z541" s="249"/>
    </row>
    <row r="542" spans="1:26" s="250" customFormat="1" ht="50.15" customHeight="1">
      <c r="A542" s="264" t="s">
        <v>1225</v>
      </c>
      <c r="B542" s="70" t="s">
        <v>1360</v>
      </c>
      <c r="C542" s="264" t="s">
        <v>73</v>
      </c>
      <c r="D542" s="264" t="s">
        <v>1217</v>
      </c>
      <c r="E542" s="264" t="s">
        <v>1361</v>
      </c>
      <c r="F542" s="264" t="s">
        <v>226</v>
      </c>
      <c r="G542" s="264" t="s">
        <v>630</v>
      </c>
      <c r="H542" s="101" t="s">
        <v>1362</v>
      </c>
      <c r="I542" s="264" t="s">
        <v>67</v>
      </c>
      <c r="J542" s="263" t="s">
        <v>50</v>
      </c>
      <c r="K542" s="92" t="s">
        <v>48</v>
      </c>
      <c r="L542" s="232" t="s">
        <v>41</v>
      </c>
      <c r="M542" s="232" t="s">
        <v>41</v>
      </c>
      <c r="N542" s="232" t="s">
        <v>41</v>
      </c>
      <c r="O542" s="232" t="s">
        <v>41</v>
      </c>
      <c r="P542" s="8"/>
      <c r="Q542" s="1"/>
      <c r="R542" s="249"/>
      <c r="S542" s="249"/>
      <c r="T542" s="249"/>
      <c r="U542" s="249"/>
      <c r="V542" s="249"/>
      <c r="W542" s="249"/>
      <c r="X542" s="249"/>
      <c r="Y542" s="249"/>
      <c r="Z542" s="249"/>
    </row>
    <row r="543" spans="1:26" s="250" customFormat="1" ht="50.15" customHeight="1">
      <c r="A543" s="264" t="s">
        <v>1225</v>
      </c>
      <c r="B543" s="70" t="s">
        <v>1363</v>
      </c>
      <c r="C543" s="264" t="s">
        <v>73</v>
      </c>
      <c r="D543" s="264" t="s">
        <v>1217</v>
      </c>
      <c r="E543" s="264" t="s">
        <v>1364</v>
      </c>
      <c r="F543" s="264" t="s">
        <v>226</v>
      </c>
      <c r="G543" s="264" t="s">
        <v>630</v>
      </c>
      <c r="H543" s="101" t="s">
        <v>1362</v>
      </c>
      <c r="I543" s="264" t="s">
        <v>67</v>
      </c>
      <c r="J543" s="263" t="s">
        <v>50</v>
      </c>
      <c r="K543" s="92" t="s">
        <v>48</v>
      </c>
      <c r="L543" s="232" t="s">
        <v>41</v>
      </c>
      <c r="M543" s="232" t="s">
        <v>41</v>
      </c>
      <c r="N543" s="232" t="s">
        <v>41</v>
      </c>
      <c r="O543" s="232" t="s">
        <v>41</v>
      </c>
      <c r="P543" s="8"/>
      <c r="Q543" s="1"/>
      <c r="R543" s="249"/>
      <c r="S543" s="249"/>
      <c r="T543" s="249"/>
      <c r="U543" s="249"/>
      <c r="V543" s="249"/>
      <c r="W543" s="249"/>
      <c r="X543" s="249"/>
      <c r="Y543" s="249"/>
      <c r="Z543" s="249"/>
    </row>
    <row r="544" spans="1:26" s="250" customFormat="1" ht="50.15" customHeight="1">
      <c r="A544" s="264" t="s">
        <v>1225</v>
      </c>
      <c r="B544" s="70" t="s">
        <v>1365</v>
      </c>
      <c r="C544" s="264" t="s">
        <v>73</v>
      </c>
      <c r="D544" s="264" t="s">
        <v>1217</v>
      </c>
      <c r="E544" s="264" t="s">
        <v>1366</v>
      </c>
      <c r="F544" s="264" t="s">
        <v>226</v>
      </c>
      <c r="G544" s="264" t="s">
        <v>630</v>
      </c>
      <c r="H544" s="101" t="s">
        <v>1362</v>
      </c>
      <c r="I544" s="264" t="s">
        <v>67</v>
      </c>
      <c r="J544" s="263" t="s">
        <v>50</v>
      </c>
      <c r="K544" s="92" t="s">
        <v>48</v>
      </c>
      <c r="L544" s="232" t="s">
        <v>41</v>
      </c>
      <c r="M544" s="232" t="s">
        <v>41</v>
      </c>
      <c r="N544" s="232" t="s">
        <v>41</v>
      </c>
      <c r="O544" s="232" t="s">
        <v>41</v>
      </c>
      <c r="P544" s="8"/>
      <c r="Q544" s="1"/>
      <c r="R544" s="249"/>
      <c r="S544" s="249"/>
      <c r="T544" s="249"/>
      <c r="U544" s="249"/>
      <c r="V544" s="249"/>
      <c r="W544" s="249"/>
      <c r="X544" s="249"/>
      <c r="Y544" s="249"/>
      <c r="Z544" s="249"/>
    </row>
    <row r="545" spans="1:26" s="250" customFormat="1" ht="50.15" customHeight="1">
      <c r="A545" s="264" t="s">
        <v>1225</v>
      </c>
      <c r="B545" s="70" t="s">
        <v>1367</v>
      </c>
      <c r="C545" s="264" t="s">
        <v>73</v>
      </c>
      <c r="D545" s="264" t="s">
        <v>1217</v>
      </c>
      <c r="E545" s="264" t="s">
        <v>1368</v>
      </c>
      <c r="F545" s="264" t="s">
        <v>226</v>
      </c>
      <c r="G545" s="264" t="s">
        <v>630</v>
      </c>
      <c r="H545" s="101" t="s">
        <v>1362</v>
      </c>
      <c r="I545" s="264" t="s">
        <v>67</v>
      </c>
      <c r="J545" s="263" t="s">
        <v>50</v>
      </c>
      <c r="K545" s="92" t="s">
        <v>48</v>
      </c>
      <c r="L545" s="232" t="s">
        <v>41</v>
      </c>
      <c r="M545" s="232" t="s">
        <v>41</v>
      </c>
      <c r="N545" s="232" t="s">
        <v>41</v>
      </c>
      <c r="O545" s="232" t="s">
        <v>41</v>
      </c>
      <c r="P545" s="8"/>
      <c r="Q545" s="1"/>
      <c r="R545" s="249"/>
      <c r="S545" s="249"/>
      <c r="T545" s="249"/>
      <c r="U545" s="249"/>
      <c r="V545" s="249"/>
      <c r="W545" s="249"/>
      <c r="X545" s="249"/>
      <c r="Y545" s="249"/>
      <c r="Z545" s="249"/>
    </row>
    <row r="546" spans="1:26" s="250" customFormat="1" ht="50.15" customHeight="1">
      <c r="A546" s="264" t="s">
        <v>1225</v>
      </c>
      <c r="B546" s="70" t="s">
        <v>1369</v>
      </c>
      <c r="C546" s="264" t="s">
        <v>73</v>
      </c>
      <c r="D546" s="264" t="s">
        <v>1370</v>
      </c>
      <c r="E546" s="264" t="s">
        <v>1371</v>
      </c>
      <c r="F546" s="264" t="s">
        <v>226</v>
      </c>
      <c r="G546" s="264" t="s">
        <v>630</v>
      </c>
      <c r="H546" s="101" t="s">
        <v>1372</v>
      </c>
      <c r="I546" s="264" t="s">
        <v>99</v>
      </c>
      <c r="J546" s="263" t="s">
        <v>50</v>
      </c>
      <c r="K546" s="92" t="s">
        <v>48</v>
      </c>
      <c r="L546" s="232" t="s">
        <v>41</v>
      </c>
      <c r="M546" s="232" t="s">
        <v>41</v>
      </c>
      <c r="N546" s="232" t="s">
        <v>41</v>
      </c>
      <c r="O546" s="232" t="s">
        <v>41</v>
      </c>
      <c r="P546" s="8"/>
      <c r="Q546" s="1"/>
      <c r="R546" s="249"/>
      <c r="S546" s="249"/>
      <c r="T546" s="249"/>
      <c r="U546" s="249"/>
      <c r="V546" s="249"/>
      <c r="W546" s="249"/>
      <c r="X546" s="249"/>
      <c r="Y546" s="249"/>
      <c r="Z546" s="249"/>
    </row>
    <row r="547" spans="1:26" s="250" customFormat="1" ht="50.15" customHeight="1">
      <c r="A547" s="264" t="s">
        <v>1225</v>
      </c>
      <c r="B547" s="70" t="s">
        <v>1373</v>
      </c>
      <c r="C547" s="264" t="s">
        <v>73</v>
      </c>
      <c r="D547" s="264" t="s">
        <v>1370</v>
      </c>
      <c r="E547" s="264" t="s">
        <v>1374</v>
      </c>
      <c r="F547" s="264" t="s">
        <v>226</v>
      </c>
      <c r="G547" s="264" t="s">
        <v>630</v>
      </c>
      <c r="H547" s="101" t="s">
        <v>1375</v>
      </c>
      <c r="I547" s="264" t="s">
        <v>99</v>
      </c>
      <c r="J547" s="263" t="s">
        <v>50</v>
      </c>
      <c r="K547" s="92" t="s">
        <v>48</v>
      </c>
      <c r="L547" s="232" t="s">
        <v>41</v>
      </c>
      <c r="M547" s="232" t="s">
        <v>41</v>
      </c>
      <c r="N547" s="232" t="s">
        <v>41</v>
      </c>
      <c r="O547" s="232" t="s">
        <v>41</v>
      </c>
      <c r="P547" s="8"/>
      <c r="Q547" s="1"/>
      <c r="R547" s="249"/>
      <c r="S547" s="249"/>
      <c r="T547" s="249"/>
      <c r="U547" s="249"/>
      <c r="V547" s="249"/>
      <c r="W547" s="249"/>
      <c r="X547" s="249"/>
      <c r="Y547" s="249"/>
      <c r="Z547" s="249"/>
    </row>
    <row r="548" spans="1:26" s="250" customFormat="1" ht="50.15" customHeight="1">
      <c r="A548" s="264" t="s">
        <v>1225</v>
      </c>
      <c r="B548" s="70" t="s">
        <v>1376</v>
      </c>
      <c r="C548" s="264" t="s">
        <v>73</v>
      </c>
      <c r="D548" s="264" t="s">
        <v>1377</v>
      </c>
      <c r="E548" s="264" t="s">
        <v>1378</v>
      </c>
      <c r="F548" s="264" t="s">
        <v>226</v>
      </c>
      <c r="G548" s="264" t="s">
        <v>33</v>
      </c>
      <c r="H548" s="101" t="s">
        <v>1377</v>
      </c>
      <c r="I548" s="264" t="s">
        <v>342</v>
      </c>
      <c r="J548" s="263" t="s">
        <v>50</v>
      </c>
      <c r="K548" s="92" t="s">
        <v>48</v>
      </c>
      <c r="L548" s="232" t="s">
        <v>41</v>
      </c>
      <c r="M548" s="232" t="s">
        <v>41</v>
      </c>
      <c r="N548" s="232" t="s">
        <v>41</v>
      </c>
      <c r="O548" s="232" t="s">
        <v>41</v>
      </c>
      <c r="P548" s="8"/>
      <c r="Q548" s="1"/>
      <c r="R548" s="249"/>
      <c r="S548" s="249"/>
      <c r="T548" s="249"/>
      <c r="U548" s="249"/>
      <c r="V548" s="249"/>
      <c r="W548" s="249"/>
      <c r="X548" s="249"/>
      <c r="Y548" s="249"/>
      <c r="Z548" s="249"/>
    </row>
    <row r="549" spans="1:26" s="250" customFormat="1" ht="50.15" customHeight="1">
      <c r="A549" s="264" t="s">
        <v>1225</v>
      </c>
      <c r="B549" s="70" t="s">
        <v>1379</v>
      </c>
      <c r="C549" s="264" t="s">
        <v>73</v>
      </c>
      <c r="D549" s="264" t="s">
        <v>1362</v>
      </c>
      <c r="E549" s="264" t="s">
        <v>1380</v>
      </c>
      <c r="F549" s="264" t="s">
        <v>226</v>
      </c>
      <c r="G549" s="264" t="s">
        <v>630</v>
      </c>
      <c r="H549" s="101" t="s">
        <v>1372</v>
      </c>
      <c r="I549" s="264" t="s">
        <v>64</v>
      </c>
      <c r="J549" s="263" t="s">
        <v>50</v>
      </c>
      <c r="K549" s="92" t="s">
        <v>48</v>
      </c>
      <c r="L549" s="232" t="s">
        <v>41</v>
      </c>
      <c r="M549" s="232" t="s">
        <v>41</v>
      </c>
      <c r="N549" s="232" t="s">
        <v>41</v>
      </c>
      <c r="O549" s="232" t="s">
        <v>41</v>
      </c>
      <c r="P549" s="8"/>
      <c r="Q549" s="1"/>
      <c r="R549" s="249"/>
      <c r="S549" s="249"/>
      <c r="T549" s="249"/>
      <c r="U549" s="249"/>
      <c r="V549" s="249"/>
      <c r="W549" s="249"/>
      <c r="X549" s="249"/>
      <c r="Y549" s="249"/>
      <c r="Z549" s="249"/>
    </row>
    <row r="550" spans="1:26" s="250" customFormat="1" ht="50.15" customHeight="1">
      <c r="A550" s="264" t="s">
        <v>1225</v>
      </c>
      <c r="B550" s="70" t="s">
        <v>1381</v>
      </c>
      <c r="C550" s="264" t="s">
        <v>73</v>
      </c>
      <c r="D550" s="264" t="s">
        <v>1362</v>
      </c>
      <c r="E550" s="264" t="s">
        <v>1382</v>
      </c>
      <c r="F550" s="264" t="s">
        <v>226</v>
      </c>
      <c r="G550" s="264" t="s">
        <v>630</v>
      </c>
      <c r="H550" s="101" t="s">
        <v>1372</v>
      </c>
      <c r="I550" s="264" t="s">
        <v>64</v>
      </c>
      <c r="J550" s="263" t="s">
        <v>50</v>
      </c>
      <c r="K550" s="92" t="s">
        <v>48</v>
      </c>
      <c r="L550" s="232" t="s">
        <v>41</v>
      </c>
      <c r="M550" s="232" t="s">
        <v>41</v>
      </c>
      <c r="N550" s="232" t="s">
        <v>41</v>
      </c>
      <c r="O550" s="232" t="s">
        <v>41</v>
      </c>
      <c r="P550" s="8"/>
      <c r="Q550" s="1"/>
      <c r="R550" s="249"/>
      <c r="S550" s="249"/>
      <c r="T550" s="249"/>
      <c r="U550" s="249"/>
      <c r="V550" s="249"/>
      <c r="W550" s="249"/>
      <c r="X550" s="249"/>
      <c r="Y550" s="249"/>
      <c r="Z550" s="249"/>
    </row>
    <row r="551" spans="1:26" s="250" customFormat="1" ht="50.15" customHeight="1">
      <c r="A551" s="264" t="s">
        <v>1225</v>
      </c>
      <c r="B551" s="70" t="s">
        <v>1383</v>
      </c>
      <c r="C551" s="264" t="s">
        <v>73</v>
      </c>
      <c r="D551" s="264" t="s">
        <v>1362</v>
      </c>
      <c r="E551" s="264" t="s">
        <v>1384</v>
      </c>
      <c r="F551" s="264" t="s">
        <v>226</v>
      </c>
      <c r="G551" s="264" t="s">
        <v>38</v>
      </c>
      <c r="H551" s="1054" t="s">
        <v>194</v>
      </c>
      <c r="I551" s="1051"/>
      <c r="J551" s="263" t="s">
        <v>50</v>
      </c>
      <c r="K551" s="92" t="s">
        <v>48</v>
      </c>
      <c r="L551" s="232" t="s">
        <v>41</v>
      </c>
      <c r="M551" s="232" t="s">
        <v>41</v>
      </c>
      <c r="N551" s="232" t="s">
        <v>41</v>
      </c>
      <c r="O551" s="232" t="s">
        <v>41</v>
      </c>
      <c r="P551" s="8"/>
      <c r="Q551" s="1"/>
      <c r="R551" s="249"/>
      <c r="S551" s="249"/>
      <c r="T551" s="249"/>
      <c r="U551" s="249"/>
      <c r="V551" s="249"/>
      <c r="W551" s="249"/>
      <c r="X551" s="249"/>
      <c r="Y551" s="249"/>
      <c r="Z551" s="249"/>
    </row>
    <row r="552" spans="1:26" s="250" customFormat="1" ht="50.15" customHeight="1">
      <c r="A552" s="264" t="s">
        <v>1225</v>
      </c>
      <c r="B552" s="70" t="s">
        <v>1385</v>
      </c>
      <c r="C552" s="264" t="s">
        <v>73</v>
      </c>
      <c r="D552" s="264" t="s">
        <v>1362</v>
      </c>
      <c r="E552" s="264" t="s">
        <v>1386</v>
      </c>
      <c r="F552" s="264" t="s">
        <v>226</v>
      </c>
      <c r="G552" s="264" t="s">
        <v>27</v>
      </c>
      <c r="H552" s="101">
        <v>43826</v>
      </c>
      <c r="I552" s="264" t="s">
        <v>746</v>
      </c>
      <c r="J552" s="263" t="s">
        <v>50</v>
      </c>
      <c r="K552" s="92" t="s">
        <v>48</v>
      </c>
      <c r="L552" s="232" t="s">
        <v>41</v>
      </c>
      <c r="M552" s="232" t="s">
        <v>41</v>
      </c>
      <c r="N552" s="232" t="s">
        <v>41</v>
      </c>
      <c r="O552" s="232" t="s">
        <v>41</v>
      </c>
      <c r="P552" s="8"/>
      <c r="Q552" s="1"/>
      <c r="R552" s="249"/>
      <c r="S552" s="249"/>
      <c r="T552" s="249"/>
      <c r="U552" s="249"/>
      <c r="V552" s="249"/>
      <c r="W552" s="249"/>
      <c r="X552" s="249"/>
      <c r="Y552" s="249"/>
      <c r="Z552" s="249"/>
    </row>
    <row r="553" spans="1:26" s="250" customFormat="1" ht="50.15" customHeight="1">
      <c r="A553" s="264" t="s">
        <v>1225</v>
      </c>
      <c r="B553" s="70" t="s">
        <v>1387</v>
      </c>
      <c r="C553" s="264" t="s">
        <v>73</v>
      </c>
      <c r="D553" s="264" t="s">
        <v>1362</v>
      </c>
      <c r="E553" s="264" t="s">
        <v>1388</v>
      </c>
      <c r="F553" s="264" t="s">
        <v>226</v>
      </c>
      <c r="G553" s="264" t="s">
        <v>27</v>
      </c>
      <c r="H553" s="101">
        <v>43780</v>
      </c>
      <c r="I553" s="264" t="s">
        <v>67</v>
      </c>
      <c r="J553" s="263" t="s">
        <v>50</v>
      </c>
      <c r="K553" s="92" t="s">
        <v>48</v>
      </c>
      <c r="L553" s="232" t="s">
        <v>41</v>
      </c>
      <c r="M553" s="232" t="s">
        <v>41</v>
      </c>
      <c r="N553" s="232" t="s">
        <v>41</v>
      </c>
      <c r="O553" s="232" t="s">
        <v>41</v>
      </c>
      <c r="P553" s="8"/>
      <c r="Q553" s="1"/>
      <c r="R553" s="249"/>
      <c r="S553" s="249"/>
      <c r="T553" s="249"/>
      <c r="U553" s="249"/>
      <c r="V553" s="249"/>
      <c r="W553" s="249"/>
      <c r="X553" s="249"/>
      <c r="Y553" s="249"/>
      <c r="Z553" s="249"/>
    </row>
    <row r="554" spans="1:26" s="250" customFormat="1" ht="50.15" customHeight="1">
      <c r="A554" s="264" t="s">
        <v>1225</v>
      </c>
      <c r="B554" s="70" t="s">
        <v>1389</v>
      </c>
      <c r="C554" s="264" t="s">
        <v>73</v>
      </c>
      <c r="D554" s="264" t="s">
        <v>1362</v>
      </c>
      <c r="E554" s="264" t="s">
        <v>1390</v>
      </c>
      <c r="F554" s="264" t="s">
        <v>226</v>
      </c>
      <c r="G554" s="264" t="s">
        <v>630</v>
      </c>
      <c r="H554" s="101" t="s">
        <v>1372</v>
      </c>
      <c r="I554" s="264" t="s">
        <v>64</v>
      </c>
      <c r="J554" s="263" t="s">
        <v>50</v>
      </c>
      <c r="K554" s="92" t="s">
        <v>48</v>
      </c>
      <c r="L554" s="232" t="s">
        <v>41</v>
      </c>
      <c r="M554" s="232" t="s">
        <v>41</v>
      </c>
      <c r="N554" s="232" t="s">
        <v>41</v>
      </c>
      <c r="O554" s="232" t="s">
        <v>41</v>
      </c>
      <c r="P554" s="8"/>
      <c r="Q554" s="1"/>
      <c r="R554" s="249"/>
      <c r="S554" s="249"/>
      <c r="T554" s="249"/>
      <c r="U554" s="249"/>
      <c r="V554" s="249"/>
      <c r="W554" s="249"/>
      <c r="X554" s="249"/>
      <c r="Y554" s="249"/>
      <c r="Z554" s="249"/>
    </row>
    <row r="555" spans="1:26" s="250" customFormat="1" ht="50.15" customHeight="1">
      <c r="A555" s="264" t="s">
        <v>1225</v>
      </c>
      <c r="B555" s="70" t="s">
        <v>1391</v>
      </c>
      <c r="C555" s="264" t="s">
        <v>73</v>
      </c>
      <c r="D555" s="264" t="s">
        <v>1392</v>
      </c>
      <c r="E555" s="264" t="s">
        <v>1393</v>
      </c>
      <c r="F555" s="264" t="s">
        <v>226</v>
      </c>
      <c r="G555" s="264" t="s">
        <v>27</v>
      </c>
      <c r="H555" s="101">
        <v>43826</v>
      </c>
      <c r="I555" s="264" t="s">
        <v>1394</v>
      </c>
      <c r="J555" s="263" t="s">
        <v>50</v>
      </c>
      <c r="K555" s="92" t="s">
        <v>48</v>
      </c>
      <c r="L555" s="232" t="s">
        <v>41</v>
      </c>
      <c r="M555" s="232" t="s">
        <v>41</v>
      </c>
      <c r="N555" s="232" t="s">
        <v>41</v>
      </c>
      <c r="O555" s="232" t="s">
        <v>41</v>
      </c>
      <c r="P555" s="8"/>
      <c r="Q555" s="1"/>
      <c r="R555" s="249"/>
      <c r="S555" s="249"/>
      <c r="T555" s="249"/>
      <c r="U555" s="249"/>
      <c r="V555" s="249"/>
      <c r="W555" s="249"/>
      <c r="X555" s="249"/>
      <c r="Y555" s="249"/>
      <c r="Z555" s="249"/>
    </row>
    <row r="556" spans="1:26" s="250" customFormat="1" ht="50.15" customHeight="1">
      <c r="A556" s="264" t="s">
        <v>1225</v>
      </c>
      <c r="B556" s="70" t="s">
        <v>1395</v>
      </c>
      <c r="C556" s="264" t="s">
        <v>73</v>
      </c>
      <c r="D556" s="264" t="s">
        <v>1372</v>
      </c>
      <c r="E556" s="264" t="s">
        <v>1396</v>
      </c>
      <c r="F556" s="264" t="s">
        <v>226</v>
      </c>
      <c r="G556" s="70" t="s">
        <v>37</v>
      </c>
      <c r="H556" s="101" t="s">
        <v>1397</v>
      </c>
      <c r="I556" s="264" t="s">
        <v>49</v>
      </c>
      <c r="J556" s="263" t="s">
        <v>50</v>
      </c>
      <c r="K556" s="92" t="s">
        <v>48</v>
      </c>
      <c r="L556" s="232" t="s">
        <v>41</v>
      </c>
      <c r="M556" s="232" t="s">
        <v>41</v>
      </c>
      <c r="N556" s="232" t="s">
        <v>41</v>
      </c>
      <c r="O556" s="232" t="s">
        <v>41</v>
      </c>
      <c r="P556" s="8"/>
      <c r="Q556" s="1"/>
      <c r="R556" s="249"/>
      <c r="S556" s="249"/>
      <c r="T556" s="249"/>
      <c r="U556" s="249"/>
      <c r="V556" s="249"/>
      <c r="W556" s="249"/>
      <c r="X556" s="249"/>
      <c r="Y556" s="249"/>
      <c r="Z556" s="249"/>
    </row>
    <row r="557" spans="1:26" s="250" customFormat="1" ht="50.15" customHeight="1">
      <c r="A557" s="264" t="s">
        <v>1225</v>
      </c>
      <c r="B557" s="70" t="s">
        <v>1398</v>
      </c>
      <c r="C557" s="264" t="s">
        <v>73</v>
      </c>
      <c r="D557" s="264" t="s">
        <v>1399</v>
      </c>
      <c r="E557" s="264" t="s">
        <v>1400</v>
      </c>
      <c r="F557" s="264" t="s">
        <v>226</v>
      </c>
      <c r="G557" s="70" t="s">
        <v>37</v>
      </c>
      <c r="H557" s="101" t="s">
        <v>1401</v>
      </c>
      <c r="I557" s="264" t="s">
        <v>49</v>
      </c>
      <c r="J557" s="263" t="s">
        <v>50</v>
      </c>
      <c r="K557" s="92" t="s">
        <v>48</v>
      </c>
      <c r="L557" s="232" t="s">
        <v>41</v>
      </c>
      <c r="M557" s="232" t="s">
        <v>41</v>
      </c>
      <c r="N557" s="232" t="s">
        <v>41</v>
      </c>
      <c r="O557" s="232" t="s">
        <v>41</v>
      </c>
      <c r="P557" s="8"/>
      <c r="Q557" s="1"/>
      <c r="R557" s="249"/>
      <c r="S557" s="249"/>
      <c r="T557" s="249"/>
      <c r="U557" s="249"/>
      <c r="V557" s="249"/>
      <c r="W557" s="249"/>
      <c r="X557" s="249"/>
      <c r="Y557" s="249"/>
      <c r="Z557" s="249"/>
    </row>
    <row r="558" spans="1:26" s="250" customFormat="1" ht="50.15" customHeight="1">
      <c r="A558" s="264" t="s">
        <v>1225</v>
      </c>
      <c r="B558" s="70" t="s">
        <v>1402</v>
      </c>
      <c r="C558" s="264" t="s">
        <v>73</v>
      </c>
      <c r="D558" s="264" t="s">
        <v>1399</v>
      </c>
      <c r="E558" s="264" t="s">
        <v>1403</v>
      </c>
      <c r="F558" s="264" t="s">
        <v>226</v>
      </c>
      <c r="G558" s="264" t="s">
        <v>1404</v>
      </c>
      <c r="H558" s="101" t="s">
        <v>1399</v>
      </c>
      <c r="I558" s="264" t="s">
        <v>49</v>
      </c>
      <c r="J558" s="263" t="s">
        <v>50</v>
      </c>
      <c r="K558" s="92" t="s">
        <v>48</v>
      </c>
      <c r="L558" s="232" t="s">
        <v>41</v>
      </c>
      <c r="M558" s="232" t="s">
        <v>41</v>
      </c>
      <c r="N558" s="232" t="s">
        <v>41</v>
      </c>
      <c r="O558" s="232" t="s">
        <v>41</v>
      </c>
      <c r="P558" s="8"/>
      <c r="Q558" s="1"/>
      <c r="R558" s="249"/>
      <c r="S558" s="249"/>
      <c r="T558" s="249"/>
      <c r="U558" s="249"/>
      <c r="V558" s="249"/>
      <c r="W558" s="249"/>
      <c r="X558" s="249"/>
      <c r="Y558" s="249"/>
      <c r="Z558" s="249"/>
    </row>
    <row r="559" spans="1:26" s="250" customFormat="1" ht="50.15" customHeight="1">
      <c r="A559" s="263" t="s">
        <v>1225</v>
      </c>
      <c r="B559" s="70" t="s">
        <v>1405</v>
      </c>
      <c r="C559" s="263" t="s">
        <v>154</v>
      </c>
      <c r="D559" s="107">
        <v>43780</v>
      </c>
      <c r="E559" s="263" t="s">
        <v>1406</v>
      </c>
      <c r="F559" s="263" t="s">
        <v>226</v>
      </c>
      <c r="G559" s="263" t="s">
        <v>27</v>
      </c>
      <c r="H559" s="106" t="s">
        <v>1407</v>
      </c>
      <c r="I559" s="263" t="s">
        <v>228</v>
      </c>
      <c r="J559" s="263" t="s">
        <v>50</v>
      </c>
      <c r="K559" s="263" t="s">
        <v>48</v>
      </c>
      <c r="L559" s="232" t="s">
        <v>41</v>
      </c>
      <c r="M559" s="232" t="s">
        <v>41</v>
      </c>
      <c r="N559" s="232" t="s">
        <v>41</v>
      </c>
      <c r="O559" s="232" t="s">
        <v>41</v>
      </c>
      <c r="P559" s="8"/>
      <c r="Q559" s="1"/>
      <c r="R559" s="249"/>
      <c r="S559" s="249"/>
      <c r="T559" s="249"/>
      <c r="U559" s="249"/>
      <c r="V559" s="249"/>
      <c r="W559" s="249"/>
      <c r="X559" s="249"/>
      <c r="Y559" s="249"/>
      <c r="Z559" s="249"/>
    </row>
    <row r="560" spans="1:26" s="250" customFormat="1" ht="50.15" customHeight="1">
      <c r="A560" s="264" t="s">
        <v>1225</v>
      </c>
      <c r="B560" s="70" t="s">
        <v>1408</v>
      </c>
      <c r="C560" s="264" t="s">
        <v>73</v>
      </c>
      <c r="D560" s="264" t="s">
        <v>1409</v>
      </c>
      <c r="E560" s="264" t="s">
        <v>1410</v>
      </c>
      <c r="F560" s="264" t="s">
        <v>226</v>
      </c>
      <c r="G560" s="264" t="s">
        <v>630</v>
      </c>
      <c r="H560" s="101" t="s">
        <v>1397</v>
      </c>
      <c r="I560" s="264" t="s">
        <v>1411</v>
      </c>
      <c r="J560" s="263" t="s">
        <v>50</v>
      </c>
      <c r="K560" s="92" t="s">
        <v>48</v>
      </c>
      <c r="L560" s="232" t="s">
        <v>41</v>
      </c>
      <c r="M560" s="232" t="s">
        <v>41</v>
      </c>
      <c r="N560" s="232" t="s">
        <v>41</v>
      </c>
      <c r="O560" s="232" t="s">
        <v>41</v>
      </c>
      <c r="P560" s="8"/>
      <c r="Q560" s="1"/>
      <c r="R560" s="249"/>
      <c r="S560" s="249"/>
      <c r="T560" s="249"/>
      <c r="U560" s="249"/>
      <c r="V560" s="249"/>
      <c r="W560" s="249"/>
      <c r="X560" s="249"/>
      <c r="Y560" s="249"/>
      <c r="Z560" s="249"/>
    </row>
    <row r="561" spans="1:26" s="250" customFormat="1" ht="50.15" customHeight="1">
      <c r="A561" s="264" t="s">
        <v>1225</v>
      </c>
      <c r="B561" s="70" t="s">
        <v>1412</v>
      </c>
      <c r="C561" s="264" t="s">
        <v>73</v>
      </c>
      <c r="D561" s="264" t="s">
        <v>1409</v>
      </c>
      <c r="E561" s="264" t="s">
        <v>1413</v>
      </c>
      <c r="F561" s="264" t="s">
        <v>226</v>
      </c>
      <c r="G561" s="264" t="s">
        <v>1404</v>
      </c>
      <c r="H561" s="101" t="s">
        <v>1409</v>
      </c>
      <c r="I561" s="264" t="s">
        <v>49</v>
      </c>
      <c r="J561" s="263" t="s">
        <v>50</v>
      </c>
      <c r="K561" s="92" t="s">
        <v>48</v>
      </c>
      <c r="L561" s="232" t="s">
        <v>41</v>
      </c>
      <c r="M561" s="232" t="s">
        <v>41</v>
      </c>
      <c r="N561" s="232" t="s">
        <v>41</v>
      </c>
      <c r="O561" s="232" t="s">
        <v>41</v>
      </c>
      <c r="P561" s="8"/>
      <c r="Q561" s="1"/>
      <c r="R561" s="249"/>
      <c r="S561" s="249"/>
      <c r="T561" s="249"/>
      <c r="U561" s="249"/>
      <c r="V561" s="249"/>
      <c r="W561" s="249"/>
      <c r="X561" s="249"/>
      <c r="Y561" s="249"/>
      <c r="Z561" s="249"/>
    </row>
    <row r="562" spans="1:26" s="250" customFormat="1" ht="50.15" customHeight="1">
      <c r="A562" s="264" t="s">
        <v>1225</v>
      </c>
      <c r="B562" s="70" t="s">
        <v>1414</v>
      </c>
      <c r="C562" s="264" t="s">
        <v>73</v>
      </c>
      <c r="D562" s="264" t="s">
        <v>1409</v>
      </c>
      <c r="E562" s="264" t="s">
        <v>1415</v>
      </c>
      <c r="F562" s="264" t="s">
        <v>226</v>
      </c>
      <c r="G562" s="264" t="s">
        <v>630</v>
      </c>
      <c r="H562" s="101" t="s">
        <v>1397</v>
      </c>
      <c r="I562" s="264" t="s">
        <v>1411</v>
      </c>
      <c r="J562" s="263" t="s">
        <v>50</v>
      </c>
      <c r="K562" s="92" t="s">
        <v>48</v>
      </c>
      <c r="L562" s="232" t="s">
        <v>41</v>
      </c>
      <c r="M562" s="232" t="s">
        <v>41</v>
      </c>
      <c r="N562" s="232" t="s">
        <v>41</v>
      </c>
      <c r="O562" s="232" t="s">
        <v>41</v>
      </c>
      <c r="P562" s="8"/>
      <c r="Q562" s="1"/>
      <c r="R562" s="249"/>
      <c r="S562" s="249"/>
      <c r="T562" s="249"/>
      <c r="U562" s="249"/>
      <c r="V562" s="249"/>
      <c r="W562" s="249"/>
      <c r="X562" s="249"/>
      <c r="Y562" s="249"/>
      <c r="Z562" s="249"/>
    </row>
    <row r="563" spans="1:26" s="250" customFormat="1" ht="50.15" customHeight="1">
      <c r="A563" s="264" t="s">
        <v>1225</v>
      </c>
      <c r="B563" s="70" t="s">
        <v>1416</v>
      </c>
      <c r="C563" s="264" t="s">
        <v>73</v>
      </c>
      <c r="D563" s="264" t="s">
        <v>1409</v>
      </c>
      <c r="E563" s="264" t="s">
        <v>1417</v>
      </c>
      <c r="F563" s="264" t="s">
        <v>226</v>
      </c>
      <c r="G563" s="264" t="s">
        <v>27</v>
      </c>
      <c r="H563" s="101">
        <v>43826</v>
      </c>
      <c r="I563" s="264" t="s">
        <v>1219</v>
      </c>
      <c r="J563" s="263" t="s">
        <v>50</v>
      </c>
      <c r="K563" s="92" t="s">
        <v>48</v>
      </c>
      <c r="L563" s="232" t="s">
        <v>41</v>
      </c>
      <c r="M563" s="232" t="s">
        <v>41</v>
      </c>
      <c r="N563" s="232" t="s">
        <v>41</v>
      </c>
      <c r="O563" s="232" t="s">
        <v>41</v>
      </c>
      <c r="P563" s="8"/>
      <c r="Q563" s="1"/>
      <c r="R563" s="249"/>
      <c r="S563" s="249"/>
      <c r="T563" s="249"/>
      <c r="U563" s="249"/>
      <c r="V563" s="249"/>
      <c r="W563" s="249"/>
      <c r="X563" s="249"/>
      <c r="Y563" s="249"/>
      <c r="Z563" s="249"/>
    </row>
    <row r="564" spans="1:26" s="250" customFormat="1" ht="50.15" customHeight="1">
      <c r="A564" s="264" t="s">
        <v>1225</v>
      </c>
      <c r="B564" s="70" t="s">
        <v>1418</v>
      </c>
      <c r="C564" s="264" t="s">
        <v>73</v>
      </c>
      <c r="D564" s="264" t="s">
        <v>1409</v>
      </c>
      <c r="E564" s="264" t="s">
        <v>1419</v>
      </c>
      <c r="F564" s="264" t="s">
        <v>226</v>
      </c>
      <c r="G564" s="264" t="s">
        <v>27</v>
      </c>
      <c r="H564" s="101">
        <v>43826</v>
      </c>
      <c r="I564" s="264" t="s">
        <v>1219</v>
      </c>
      <c r="J564" s="263" t="s">
        <v>50</v>
      </c>
      <c r="K564" s="92" t="s">
        <v>48</v>
      </c>
      <c r="L564" s="232" t="s">
        <v>41</v>
      </c>
      <c r="M564" s="232" t="s">
        <v>41</v>
      </c>
      <c r="N564" s="232" t="s">
        <v>41</v>
      </c>
      <c r="O564" s="232" t="s">
        <v>41</v>
      </c>
      <c r="P564" s="8"/>
      <c r="Q564" s="1"/>
      <c r="R564" s="249"/>
      <c r="S564" s="249"/>
      <c r="T564" s="249"/>
      <c r="U564" s="249"/>
      <c r="V564" s="249"/>
      <c r="W564" s="249"/>
      <c r="X564" s="249"/>
      <c r="Y564" s="249"/>
      <c r="Z564" s="249"/>
    </row>
    <row r="565" spans="1:26" s="250" customFormat="1" ht="50.15" customHeight="1">
      <c r="A565" s="264" t="s">
        <v>1225</v>
      </c>
      <c r="B565" s="70" t="s">
        <v>1420</v>
      </c>
      <c r="C565" s="264" t="s">
        <v>73</v>
      </c>
      <c r="D565" s="264" t="s">
        <v>1409</v>
      </c>
      <c r="E565" s="264" t="s">
        <v>1421</v>
      </c>
      <c r="F565" s="264" t="s">
        <v>226</v>
      </c>
      <c r="G565" s="264" t="s">
        <v>27</v>
      </c>
      <c r="H565" s="101">
        <v>43826</v>
      </c>
      <c r="I565" s="264" t="s">
        <v>1219</v>
      </c>
      <c r="J565" s="263" t="s">
        <v>50</v>
      </c>
      <c r="K565" s="92" t="s">
        <v>48</v>
      </c>
      <c r="L565" s="232" t="s">
        <v>41</v>
      </c>
      <c r="M565" s="232" t="s">
        <v>41</v>
      </c>
      <c r="N565" s="232" t="s">
        <v>41</v>
      </c>
      <c r="O565" s="232" t="s">
        <v>41</v>
      </c>
      <c r="P565" s="8"/>
      <c r="Q565" s="1"/>
      <c r="R565" s="249"/>
      <c r="S565" s="249"/>
      <c r="T565" s="249"/>
      <c r="U565" s="249"/>
      <c r="V565" s="249"/>
      <c r="W565" s="249"/>
      <c r="X565" s="249"/>
      <c r="Y565" s="249"/>
      <c r="Z565" s="249"/>
    </row>
    <row r="566" spans="1:26" s="250" customFormat="1" ht="50.15" customHeight="1">
      <c r="A566" s="264" t="s">
        <v>1225</v>
      </c>
      <c r="B566" s="70" t="s">
        <v>1422</v>
      </c>
      <c r="C566" s="264" t="s">
        <v>73</v>
      </c>
      <c r="D566" s="264" t="s">
        <v>1409</v>
      </c>
      <c r="E566" s="264" t="s">
        <v>1423</v>
      </c>
      <c r="F566" s="264" t="s">
        <v>226</v>
      </c>
      <c r="G566" s="264" t="s">
        <v>551</v>
      </c>
      <c r="H566" s="101" t="s">
        <v>1424</v>
      </c>
      <c r="I566" s="264" t="s">
        <v>342</v>
      </c>
      <c r="J566" s="263" t="s">
        <v>50</v>
      </c>
      <c r="K566" s="92" t="s">
        <v>48</v>
      </c>
      <c r="L566" s="232" t="s">
        <v>41</v>
      </c>
      <c r="M566" s="232" t="s">
        <v>41</v>
      </c>
      <c r="N566" s="232" t="s">
        <v>41</v>
      </c>
      <c r="O566" s="232" t="s">
        <v>41</v>
      </c>
      <c r="P566" s="8"/>
      <c r="Q566" s="1"/>
      <c r="R566" s="249"/>
      <c r="S566" s="249"/>
      <c r="T566" s="249"/>
      <c r="U566" s="249"/>
      <c r="V566" s="249"/>
      <c r="W566" s="249"/>
      <c r="X566" s="249"/>
      <c r="Y566" s="249"/>
      <c r="Z566" s="249"/>
    </row>
    <row r="567" spans="1:26" s="250" customFormat="1" ht="50.15" customHeight="1">
      <c r="A567" s="264" t="s">
        <v>1225</v>
      </c>
      <c r="B567" s="70" t="s">
        <v>1425</v>
      </c>
      <c r="C567" s="264" t="s">
        <v>73</v>
      </c>
      <c r="D567" s="298">
        <v>43781</v>
      </c>
      <c r="E567" s="264" t="s">
        <v>1426</v>
      </c>
      <c r="F567" s="264" t="s">
        <v>226</v>
      </c>
      <c r="G567" s="264" t="s">
        <v>630</v>
      </c>
      <c r="H567" s="101" t="s">
        <v>1397</v>
      </c>
      <c r="I567" s="264" t="s">
        <v>342</v>
      </c>
      <c r="J567" s="263" t="s">
        <v>50</v>
      </c>
      <c r="K567" s="92" t="s">
        <v>48</v>
      </c>
      <c r="L567" s="232" t="s">
        <v>41</v>
      </c>
      <c r="M567" s="232" t="s">
        <v>41</v>
      </c>
      <c r="N567" s="232" t="s">
        <v>41</v>
      </c>
      <c r="O567" s="232" t="s">
        <v>41</v>
      </c>
      <c r="P567" s="8"/>
      <c r="Q567" s="1"/>
      <c r="R567" s="249"/>
      <c r="S567" s="249"/>
      <c r="T567" s="249"/>
      <c r="U567" s="249"/>
      <c r="V567" s="249"/>
      <c r="W567" s="249"/>
      <c r="X567" s="249"/>
      <c r="Y567" s="249"/>
      <c r="Z567" s="249"/>
    </row>
    <row r="568" spans="1:26" s="250" customFormat="1" ht="50.15" customHeight="1">
      <c r="A568" s="264" t="s">
        <v>1225</v>
      </c>
      <c r="B568" s="70" t="s">
        <v>1427</v>
      </c>
      <c r="C568" s="264" t="s">
        <v>73</v>
      </c>
      <c r="D568" s="298">
        <v>43782</v>
      </c>
      <c r="E568" s="264" t="s">
        <v>1428</v>
      </c>
      <c r="F568" s="264" t="s">
        <v>226</v>
      </c>
      <c r="G568" s="70" t="s">
        <v>37</v>
      </c>
      <c r="H568" s="101" t="s">
        <v>1429</v>
      </c>
      <c r="I568" s="264" t="s">
        <v>173</v>
      </c>
      <c r="J568" s="263" t="s">
        <v>50</v>
      </c>
      <c r="K568" s="92" t="s">
        <v>48</v>
      </c>
      <c r="L568" s="232" t="s">
        <v>41</v>
      </c>
      <c r="M568" s="232" t="s">
        <v>41</v>
      </c>
      <c r="N568" s="232" t="s">
        <v>41</v>
      </c>
      <c r="O568" s="232" t="s">
        <v>41</v>
      </c>
      <c r="P568" s="8"/>
      <c r="Q568" s="1"/>
      <c r="R568" s="249"/>
      <c r="S568" s="249"/>
      <c r="T568" s="249"/>
      <c r="U568" s="249"/>
      <c r="V568" s="249"/>
      <c r="W568" s="249"/>
      <c r="X568" s="249"/>
      <c r="Y568" s="249"/>
      <c r="Z568" s="249"/>
    </row>
    <row r="569" spans="1:26" s="250" customFormat="1" ht="50.15" customHeight="1">
      <c r="A569" s="263" t="s">
        <v>1225</v>
      </c>
      <c r="B569" s="70" t="s">
        <v>1430</v>
      </c>
      <c r="C569" s="263" t="s">
        <v>154</v>
      </c>
      <c r="D569" s="107">
        <v>43784</v>
      </c>
      <c r="E569" s="263" t="s">
        <v>1431</v>
      </c>
      <c r="F569" s="263" t="s">
        <v>226</v>
      </c>
      <c r="G569" s="263" t="s">
        <v>38</v>
      </c>
      <c r="H569" s="1050" t="s">
        <v>194</v>
      </c>
      <c r="I569" s="1051"/>
      <c r="J569" s="263" t="s">
        <v>50</v>
      </c>
      <c r="K569" s="263" t="s">
        <v>48</v>
      </c>
      <c r="L569" s="232" t="s">
        <v>41</v>
      </c>
      <c r="M569" s="232" t="s">
        <v>41</v>
      </c>
      <c r="N569" s="232" t="s">
        <v>41</v>
      </c>
      <c r="O569" s="232" t="s">
        <v>41</v>
      </c>
      <c r="P569" s="8"/>
      <c r="Q569" s="1"/>
      <c r="R569" s="249"/>
      <c r="S569" s="249"/>
      <c r="T569" s="249"/>
      <c r="U569" s="249"/>
      <c r="V569" s="249"/>
      <c r="W569" s="249"/>
      <c r="X569" s="249"/>
      <c r="Y569" s="249"/>
      <c r="Z569" s="249"/>
    </row>
    <row r="570" spans="1:26" s="250" customFormat="1" ht="50.15" customHeight="1">
      <c r="A570" s="264" t="s">
        <v>1225</v>
      </c>
      <c r="B570" s="70" t="s">
        <v>1432</v>
      </c>
      <c r="C570" s="264" t="s">
        <v>73</v>
      </c>
      <c r="D570" s="298">
        <v>43787</v>
      </c>
      <c r="E570" s="264" t="s">
        <v>1433</v>
      </c>
      <c r="F570" s="264" t="s">
        <v>226</v>
      </c>
      <c r="G570" s="264" t="s">
        <v>27</v>
      </c>
      <c r="H570" s="101">
        <v>43826</v>
      </c>
      <c r="I570" s="264" t="s">
        <v>1434</v>
      </c>
      <c r="J570" s="263" t="s">
        <v>50</v>
      </c>
      <c r="K570" s="92" t="s">
        <v>48</v>
      </c>
      <c r="L570" s="232" t="s">
        <v>41</v>
      </c>
      <c r="M570" s="232" t="s">
        <v>41</v>
      </c>
      <c r="N570" s="232" t="s">
        <v>41</v>
      </c>
      <c r="O570" s="232" t="s">
        <v>41</v>
      </c>
      <c r="P570" s="8"/>
      <c r="Q570" s="1"/>
      <c r="R570" s="249"/>
      <c r="S570" s="249"/>
      <c r="T570" s="249"/>
      <c r="U570" s="249"/>
      <c r="V570" s="249"/>
      <c r="W570" s="249"/>
      <c r="X570" s="249"/>
      <c r="Y570" s="249"/>
      <c r="Z570" s="249"/>
    </row>
    <row r="571" spans="1:26" s="250" customFormat="1" ht="50.15" customHeight="1">
      <c r="A571" s="264" t="s">
        <v>1225</v>
      </c>
      <c r="B571" s="70" t="s">
        <v>1435</v>
      </c>
      <c r="C571" s="264" t="s">
        <v>73</v>
      </c>
      <c r="D571" s="298">
        <v>43787</v>
      </c>
      <c r="E571" s="264" t="s">
        <v>1436</v>
      </c>
      <c r="F571" s="264" t="s">
        <v>226</v>
      </c>
      <c r="G571" s="264" t="s">
        <v>27</v>
      </c>
      <c r="H571" s="101">
        <v>43826</v>
      </c>
      <c r="I571" s="264" t="s">
        <v>1434</v>
      </c>
      <c r="J571" s="263" t="s">
        <v>50</v>
      </c>
      <c r="K571" s="92" t="s">
        <v>48</v>
      </c>
      <c r="L571" s="232" t="s">
        <v>41</v>
      </c>
      <c r="M571" s="232" t="s">
        <v>41</v>
      </c>
      <c r="N571" s="232" t="s">
        <v>41</v>
      </c>
      <c r="O571" s="232" t="s">
        <v>41</v>
      </c>
      <c r="P571" s="8"/>
      <c r="Q571" s="1"/>
      <c r="R571" s="249"/>
      <c r="S571" s="249"/>
      <c r="T571" s="249"/>
      <c r="U571" s="249"/>
      <c r="V571" s="249"/>
      <c r="W571" s="249"/>
      <c r="X571" s="249"/>
      <c r="Y571" s="249"/>
      <c r="Z571" s="249"/>
    </row>
    <row r="572" spans="1:26" s="250" customFormat="1" ht="50.15" customHeight="1">
      <c r="A572" s="264" t="s">
        <v>1225</v>
      </c>
      <c r="B572" s="70" t="s">
        <v>1437</v>
      </c>
      <c r="C572" s="264" t="s">
        <v>73</v>
      </c>
      <c r="D572" s="298">
        <v>43787</v>
      </c>
      <c r="E572" s="264" t="s">
        <v>1438</v>
      </c>
      <c r="F572" s="264" t="s">
        <v>226</v>
      </c>
      <c r="G572" s="264" t="s">
        <v>27</v>
      </c>
      <c r="H572" s="101">
        <v>43826</v>
      </c>
      <c r="I572" s="264" t="s">
        <v>1434</v>
      </c>
      <c r="J572" s="263" t="s">
        <v>50</v>
      </c>
      <c r="K572" s="92" t="s">
        <v>48</v>
      </c>
      <c r="L572" s="232" t="s">
        <v>41</v>
      </c>
      <c r="M572" s="232" t="s">
        <v>41</v>
      </c>
      <c r="N572" s="232" t="s">
        <v>41</v>
      </c>
      <c r="O572" s="232" t="s">
        <v>41</v>
      </c>
      <c r="P572" s="8"/>
      <c r="Q572" s="1"/>
      <c r="R572" s="249"/>
      <c r="S572" s="249"/>
      <c r="T572" s="249"/>
      <c r="U572" s="249"/>
      <c r="V572" s="249"/>
      <c r="W572" s="249"/>
      <c r="X572" s="249"/>
      <c r="Y572" s="249"/>
      <c r="Z572" s="249"/>
    </row>
    <row r="573" spans="1:26" s="250" customFormat="1" ht="50.15" customHeight="1">
      <c r="A573" s="264" t="s">
        <v>1225</v>
      </c>
      <c r="B573" s="70" t="s">
        <v>1439</v>
      </c>
      <c r="C573" s="264" t="s">
        <v>73</v>
      </c>
      <c r="D573" s="298">
        <v>43787</v>
      </c>
      <c r="E573" s="264" t="s">
        <v>931</v>
      </c>
      <c r="F573" s="264" t="s">
        <v>226</v>
      </c>
      <c r="G573" s="264" t="s">
        <v>27</v>
      </c>
      <c r="H573" s="101" t="s">
        <v>1440</v>
      </c>
      <c r="I573" s="264" t="s">
        <v>342</v>
      </c>
      <c r="J573" s="263" t="s">
        <v>50</v>
      </c>
      <c r="K573" s="92" t="s">
        <v>48</v>
      </c>
      <c r="L573" s="232" t="s">
        <v>41</v>
      </c>
      <c r="M573" s="232" t="s">
        <v>41</v>
      </c>
      <c r="N573" s="232" t="s">
        <v>41</v>
      </c>
      <c r="O573" s="232" t="s">
        <v>41</v>
      </c>
      <c r="P573" s="8"/>
      <c r="Q573" s="1"/>
      <c r="R573" s="249"/>
      <c r="S573" s="249"/>
      <c r="T573" s="249"/>
      <c r="U573" s="249"/>
      <c r="V573" s="249"/>
      <c r="W573" s="249"/>
      <c r="X573" s="249"/>
      <c r="Y573" s="249"/>
      <c r="Z573" s="249"/>
    </row>
    <row r="574" spans="1:26" s="250" customFormat="1" ht="50.15" customHeight="1">
      <c r="A574" s="264" t="s">
        <v>1225</v>
      </c>
      <c r="B574" s="70" t="s">
        <v>1441</v>
      </c>
      <c r="C574" s="264" t="s">
        <v>73</v>
      </c>
      <c r="D574" s="298">
        <v>43787</v>
      </c>
      <c r="E574" s="264" t="s">
        <v>1442</v>
      </c>
      <c r="F574" s="264" t="s">
        <v>226</v>
      </c>
      <c r="G574" s="70" t="s">
        <v>37</v>
      </c>
      <c r="H574" s="101" t="s">
        <v>1407</v>
      </c>
      <c r="I574" s="264" t="s">
        <v>64</v>
      </c>
      <c r="J574" s="263" t="s">
        <v>50</v>
      </c>
      <c r="K574" s="92" t="s">
        <v>48</v>
      </c>
      <c r="L574" s="232" t="s">
        <v>41</v>
      </c>
      <c r="M574" s="232" t="s">
        <v>41</v>
      </c>
      <c r="N574" s="232" t="s">
        <v>41</v>
      </c>
      <c r="O574" s="232" t="s">
        <v>41</v>
      </c>
      <c r="P574" s="8"/>
      <c r="Q574" s="1"/>
      <c r="R574" s="249"/>
      <c r="S574" s="249"/>
      <c r="T574" s="249"/>
      <c r="U574" s="249"/>
      <c r="V574" s="249"/>
      <c r="W574" s="249"/>
      <c r="X574" s="249"/>
      <c r="Y574" s="249"/>
      <c r="Z574" s="249"/>
    </row>
    <row r="575" spans="1:26" s="250" customFormat="1" ht="50.15" customHeight="1">
      <c r="A575" s="264" t="s">
        <v>1225</v>
      </c>
      <c r="B575" s="70" t="s">
        <v>1443</v>
      </c>
      <c r="C575" s="264" t="s">
        <v>73</v>
      </c>
      <c r="D575" s="298">
        <v>43787</v>
      </c>
      <c r="E575" s="108" t="s">
        <v>1444</v>
      </c>
      <c r="F575" s="264" t="s">
        <v>226</v>
      </c>
      <c r="G575" s="264" t="s">
        <v>38</v>
      </c>
      <c r="H575" s="1054" t="s">
        <v>194</v>
      </c>
      <c r="I575" s="1051"/>
      <c r="J575" s="263" t="s">
        <v>50</v>
      </c>
      <c r="K575" s="92" t="s">
        <v>48</v>
      </c>
      <c r="L575" s="232" t="s">
        <v>41</v>
      </c>
      <c r="M575" s="232" t="s">
        <v>41</v>
      </c>
      <c r="N575" s="232" t="s">
        <v>41</v>
      </c>
      <c r="O575" s="232" t="s">
        <v>41</v>
      </c>
      <c r="P575" s="8"/>
      <c r="Q575" s="1"/>
      <c r="R575" s="249"/>
      <c r="S575" s="249"/>
      <c r="T575" s="249"/>
      <c r="U575" s="249"/>
      <c r="V575" s="249"/>
      <c r="W575" s="249"/>
      <c r="X575" s="249"/>
      <c r="Y575" s="249"/>
      <c r="Z575" s="249"/>
    </row>
    <row r="576" spans="1:26" s="250" customFormat="1" ht="50.15" customHeight="1">
      <c r="A576" s="264" t="s">
        <v>1225</v>
      </c>
      <c r="B576" s="70" t="s">
        <v>1445</v>
      </c>
      <c r="C576" s="264" t="s">
        <v>73</v>
      </c>
      <c r="D576" s="298">
        <v>43787</v>
      </c>
      <c r="E576" s="264" t="s">
        <v>1446</v>
      </c>
      <c r="F576" s="264" t="s">
        <v>226</v>
      </c>
      <c r="G576" s="264" t="s">
        <v>27</v>
      </c>
      <c r="H576" s="1054" t="s">
        <v>194</v>
      </c>
      <c r="I576" s="1051"/>
      <c r="J576" s="263" t="s">
        <v>50</v>
      </c>
      <c r="K576" s="92" t="s">
        <v>48</v>
      </c>
      <c r="L576" s="232" t="s">
        <v>41</v>
      </c>
      <c r="M576" s="232" t="s">
        <v>41</v>
      </c>
      <c r="N576" s="232" t="s">
        <v>41</v>
      </c>
      <c r="O576" s="232" t="s">
        <v>41</v>
      </c>
      <c r="P576" s="8"/>
      <c r="Q576" s="1"/>
      <c r="R576" s="249"/>
      <c r="S576" s="249"/>
      <c r="T576" s="249"/>
      <c r="U576" s="249"/>
      <c r="V576" s="249"/>
      <c r="W576" s="249"/>
      <c r="X576" s="249"/>
      <c r="Y576" s="249"/>
      <c r="Z576" s="249"/>
    </row>
    <row r="577" spans="1:26" s="250" customFormat="1" ht="50.15" customHeight="1">
      <c r="A577" s="264" t="s">
        <v>1225</v>
      </c>
      <c r="B577" s="70" t="s">
        <v>1447</v>
      </c>
      <c r="C577" s="264" t="s">
        <v>73</v>
      </c>
      <c r="D577" s="298">
        <v>43787</v>
      </c>
      <c r="E577" s="264" t="s">
        <v>1448</v>
      </c>
      <c r="F577" s="264" t="s">
        <v>226</v>
      </c>
      <c r="G577" s="264" t="s">
        <v>38</v>
      </c>
      <c r="H577" s="1054" t="s">
        <v>194</v>
      </c>
      <c r="I577" s="1051"/>
      <c r="J577" s="263" t="s">
        <v>50</v>
      </c>
      <c r="K577" s="92" t="s">
        <v>48</v>
      </c>
      <c r="L577" s="232" t="s">
        <v>41</v>
      </c>
      <c r="M577" s="232" t="s">
        <v>41</v>
      </c>
      <c r="N577" s="232" t="s">
        <v>41</v>
      </c>
      <c r="O577" s="232" t="s">
        <v>41</v>
      </c>
      <c r="P577" s="8"/>
      <c r="Q577" s="1"/>
      <c r="R577" s="249"/>
      <c r="S577" s="249"/>
      <c r="T577" s="249"/>
      <c r="U577" s="249"/>
      <c r="V577" s="249"/>
      <c r="W577" s="249"/>
      <c r="X577" s="249"/>
      <c r="Y577" s="249"/>
      <c r="Z577" s="249"/>
    </row>
    <row r="578" spans="1:26" s="250" customFormat="1" ht="50.15" customHeight="1">
      <c r="A578" s="264" t="s">
        <v>1225</v>
      </c>
      <c r="B578" s="70" t="s">
        <v>1449</v>
      </c>
      <c r="C578" s="264" t="s">
        <v>73</v>
      </c>
      <c r="D578" s="298">
        <v>43787</v>
      </c>
      <c r="E578" s="264" t="s">
        <v>1330</v>
      </c>
      <c r="F578" s="264" t="s">
        <v>226</v>
      </c>
      <c r="G578" s="264" t="s">
        <v>27</v>
      </c>
      <c r="H578" s="101" t="s">
        <v>1409</v>
      </c>
      <c r="I578" s="264" t="s">
        <v>342</v>
      </c>
      <c r="J578" s="263" t="s">
        <v>50</v>
      </c>
      <c r="K578" s="92" t="s">
        <v>48</v>
      </c>
      <c r="L578" s="232" t="s">
        <v>41</v>
      </c>
      <c r="M578" s="232" t="s">
        <v>41</v>
      </c>
      <c r="N578" s="232" t="s">
        <v>41</v>
      </c>
      <c r="O578" s="232" t="s">
        <v>41</v>
      </c>
      <c r="P578" s="8"/>
      <c r="Q578" s="1"/>
      <c r="R578" s="249"/>
      <c r="S578" s="249"/>
      <c r="T578" s="249"/>
      <c r="U578" s="249"/>
      <c r="V578" s="249"/>
      <c r="W578" s="249"/>
      <c r="X578" s="249"/>
      <c r="Y578" s="249"/>
      <c r="Z578" s="249"/>
    </row>
    <row r="579" spans="1:26" s="250" customFormat="1" ht="50.15" customHeight="1">
      <c r="A579" s="264" t="s">
        <v>1225</v>
      </c>
      <c r="B579" s="70" t="s">
        <v>1450</v>
      </c>
      <c r="C579" s="264" t="s">
        <v>73</v>
      </c>
      <c r="D579" s="298">
        <v>43790</v>
      </c>
      <c r="E579" s="264" t="s">
        <v>1451</v>
      </c>
      <c r="F579" s="264" t="s">
        <v>226</v>
      </c>
      <c r="G579" s="70" t="s">
        <v>37</v>
      </c>
      <c r="H579" s="101">
        <v>43791</v>
      </c>
      <c r="I579" s="264" t="s">
        <v>173</v>
      </c>
      <c r="J579" s="263" t="s">
        <v>50</v>
      </c>
      <c r="K579" s="92" t="s">
        <v>48</v>
      </c>
      <c r="L579" s="232" t="s">
        <v>41</v>
      </c>
      <c r="M579" s="232" t="s">
        <v>41</v>
      </c>
      <c r="N579" s="232" t="s">
        <v>41</v>
      </c>
      <c r="O579" s="232" t="s">
        <v>41</v>
      </c>
      <c r="P579" s="8"/>
      <c r="Q579" s="1"/>
      <c r="R579" s="249"/>
      <c r="S579" s="249"/>
      <c r="T579" s="249"/>
      <c r="U579" s="249"/>
      <c r="V579" s="249"/>
      <c r="W579" s="249"/>
      <c r="X579" s="249"/>
      <c r="Y579" s="249"/>
      <c r="Z579" s="249"/>
    </row>
    <row r="580" spans="1:26" s="250" customFormat="1" ht="50.15" customHeight="1">
      <c r="A580" s="264" t="s">
        <v>1225</v>
      </c>
      <c r="B580" s="70" t="s">
        <v>1452</v>
      </c>
      <c r="C580" s="264" t="s">
        <v>73</v>
      </c>
      <c r="D580" s="298">
        <v>43790</v>
      </c>
      <c r="E580" s="264" t="s">
        <v>1453</v>
      </c>
      <c r="F580" s="264" t="s">
        <v>226</v>
      </c>
      <c r="G580" s="264" t="s">
        <v>630</v>
      </c>
      <c r="H580" s="101">
        <v>43790</v>
      </c>
      <c r="I580" s="264" t="s">
        <v>342</v>
      </c>
      <c r="J580" s="263" t="s">
        <v>50</v>
      </c>
      <c r="K580" s="92" t="s">
        <v>48</v>
      </c>
      <c r="L580" s="232" t="s">
        <v>41</v>
      </c>
      <c r="M580" s="232" t="s">
        <v>41</v>
      </c>
      <c r="N580" s="232" t="s">
        <v>41</v>
      </c>
      <c r="O580" s="232" t="s">
        <v>41</v>
      </c>
      <c r="P580" s="8"/>
      <c r="Q580" s="1"/>
      <c r="R580" s="249"/>
      <c r="S580" s="249"/>
      <c r="T580" s="249"/>
      <c r="U580" s="249"/>
      <c r="V580" s="249"/>
      <c r="W580" s="249"/>
      <c r="X580" s="249"/>
      <c r="Y580" s="249"/>
      <c r="Z580" s="249"/>
    </row>
    <row r="581" spans="1:26" s="250" customFormat="1" ht="50.15" customHeight="1">
      <c r="A581" s="264" t="s">
        <v>1225</v>
      </c>
      <c r="B581" s="70" t="s">
        <v>1454</v>
      </c>
      <c r="C581" s="264" t="s">
        <v>73</v>
      </c>
      <c r="D581" s="298">
        <v>43790</v>
      </c>
      <c r="E581" s="264" t="s">
        <v>1453</v>
      </c>
      <c r="F581" s="264" t="s">
        <v>226</v>
      </c>
      <c r="G581" s="264" t="s">
        <v>33</v>
      </c>
      <c r="H581" s="297">
        <v>43790</v>
      </c>
      <c r="I581" s="70" t="s">
        <v>342</v>
      </c>
      <c r="J581" s="252" t="s">
        <v>50</v>
      </c>
      <c r="K581" s="92" t="s">
        <v>48</v>
      </c>
      <c r="L581" s="232" t="s">
        <v>41</v>
      </c>
      <c r="M581" s="232" t="s">
        <v>41</v>
      </c>
      <c r="N581" s="232" t="s">
        <v>41</v>
      </c>
      <c r="O581" s="232" t="s">
        <v>41</v>
      </c>
      <c r="P581" s="8"/>
      <c r="Q581" s="1"/>
      <c r="R581" s="249"/>
      <c r="S581" s="249"/>
      <c r="T581" s="249"/>
      <c r="U581" s="249"/>
      <c r="V581" s="249"/>
      <c r="W581" s="249"/>
      <c r="X581" s="249"/>
      <c r="Y581" s="249"/>
      <c r="Z581" s="249"/>
    </row>
    <row r="582" spans="1:26" s="250" customFormat="1" ht="50.15" customHeight="1">
      <c r="A582" s="264" t="s">
        <v>1225</v>
      </c>
      <c r="B582" s="70" t="s">
        <v>1455</v>
      </c>
      <c r="C582" s="264" t="s">
        <v>73</v>
      </c>
      <c r="D582" s="298">
        <v>43790</v>
      </c>
      <c r="E582" s="264" t="s">
        <v>1456</v>
      </c>
      <c r="F582" s="264" t="s">
        <v>226</v>
      </c>
      <c r="G582" s="264" t="s">
        <v>27</v>
      </c>
      <c r="H582" s="101">
        <v>43826</v>
      </c>
      <c r="I582" s="264" t="s">
        <v>1218</v>
      </c>
      <c r="J582" s="263" t="s">
        <v>50</v>
      </c>
      <c r="K582" s="92" t="s">
        <v>48</v>
      </c>
      <c r="L582" s="232" t="s">
        <v>41</v>
      </c>
      <c r="M582" s="232" t="s">
        <v>41</v>
      </c>
      <c r="N582" s="232" t="s">
        <v>41</v>
      </c>
      <c r="O582" s="232" t="s">
        <v>41</v>
      </c>
      <c r="P582" s="8"/>
      <c r="Q582" s="1"/>
      <c r="R582" s="249"/>
      <c r="S582" s="249"/>
      <c r="T582" s="249"/>
      <c r="U582" s="249"/>
      <c r="V582" s="249"/>
      <c r="W582" s="249"/>
      <c r="X582" s="249"/>
      <c r="Y582" s="249"/>
      <c r="Z582" s="249"/>
    </row>
    <row r="583" spans="1:26" s="250" customFormat="1" ht="50.15" customHeight="1">
      <c r="A583" s="264" t="s">
        <v>1225</v>
      </c>
      <c r="B583" s="70" t="s">
        <v>1457</v>
      </c>
      <c r="C583" s="264" t="s">
        <v>73</v>
      </c>
      <c r="D583" s="298">
        <v>43790</v>
      </c>
      <c r="E583" s="264" t="s">
        <v>1458</v>
      </c>
      <c r="F583" s="264" t="s">
        <v>226</v>
      </c>
      <c r="G583" s="264" t="s">
        <v>630</v>
      </c>
      <c r="H583" s="101">
        <v>43790</v>
      </c>
      <c r="I583" s="264" t="s">
        <v>342</v>
      </c>
      <c r="J583" s="263" t="s">
        <v>50</v>
      </c>
      <c r="K583" s="92" t="s">
        <v>48</v>
      </c>
      <c r="L583" s="232" t="s">
        <v>41</v>
      </c>
      <c r="M583" s="232" t="s">
        <v>41</v>
      </c>
      <c r="N583" s="232" t="s">
        <v>41</v>
      </c>
      <c r="O583" s="232" t="s">
        <v>41</v>
      </c>
      <c r="P583" s="8"/>
      <c r="Q583" s="1"/>
      <c r="R583" s="249"/>
      <c r="S583" s="249"/>
      <c r="T583" s="249"/>
      <c r="U583" s="249"/>
      <c r="V583" s="249"/>
      <c r="W583" s="249"/>
      <c r="X583" s="249"/>
      <c r="Y583" s="249"/>
      <c r="Z583" s="249"/>
    </row>
    <row r="584" spans="1:26" s="250" customFormat="1" ht="50.15" customHeight="1">
      <c r="A584" s="264" t="s">
        <v>1225</v>
      </c>
      <c r="B584" s="70" t="s">
        <v>1459</v>
      </c>
      <c r="C584" s="264" t="s">
        <v>73</v>
      </c>
      <c r="D584" s="298">
        <v>43790</v>
      </c>
      <c r="E584" s="264" t="s">
        <v>1460</v>
      </c>
      <c r="F584" s="264" t="s">
        <v>226</v>
      </c>
      <c r="G584" s="264" t="s">
        <v>27</v>
      </c>
      <c r="H584" s="101">
        <v>43826</v>
      </c>
      <c r="I584" s="264" t="s">
        <v>1218</v>
      </c>
      <c r="J584" s="263" t="s">
        <v>50</v>
      </c>
      <c r="K584" s="92" t="s">
        <v>48</v>
      </c>
      <c r="L584" s="232" t="s">
        <v>41</v>
      </c>
      <c r="M584" s="232" t="s">
        <v>41</v>
      </c>
      <c r="N584" s="232" t="s">
        <v>41</v>
      </c>
      <c r="O584" s="232" t="s">
        <v>41</v>
      </c>
      <c r="P584" s="8"/>
      <c r="Q584" s="1"/>
      <c r="R584" s="249"/>
      <c r="S584" s="249"/>
      <c r="T584" s="249"/>
      <c r="U584" s="249"/>
      <c r="V584" s="249"/>
      <c r="W584" s="249"/>
      <c r="X584" s="249"/>
      <c r="Y584" s="249"/>
      <c r="Z584" s="249"/>
    </row>
    <row r="585" spans="1:26" s="250" customFormat="1" ht="50.15" customHeight="1">
      <c r="A585" s="264" t="s">
        <v>1225</v>
      </c>
      <c r="B585" s="70" t="s">
        <v>1461</v>
      </c>
      <c r="C585" s="264" t="s">
        <v>73</v>
      </c>
      <c r="D585" s="298">
        <v>43790</v>
      </c>
      <c r="E585" s="264" t="s">
        <v>1462</v>
      </c>
      <c r="F585" s="264" t="s">
        <v>226</v>
      </c>
      <c r="G585" s="264" t="s">
        <v>630</v>
      </c>
      <c r="H585" s="101">
        <v>43791</v>
      </c>
      <c r="I585" s="264" t="s">
        <v>173</v>
      </c>
      <c r="J585" s="263" t="s">
        <v>50</v>
      </c>
      <c r="K585" s="92" t="s">
        <v>48</v>
      </c>
      <c r="L585" s="232" t="s">
        <v>41</v>
      </c>
      <c r="M585" s="232" t="s">
        <v>41</v>
      </c>
      <c r="N585" s="232" t="s">
        <v>41</v>
      </c>
      <c r="O585" s="232" t="s">
        <v>41</v>
      </c>
      <c r="P585" s="8"/>
      <c r="Q585" s="1"/>
      <c r="R585" s="249"/>
      <c r="S585" s="249"/>
      <c r="T585" s="249"/>
      <c r="U585" s="249"/>
      <c r="V585" s="249"/>
      <c r="W585" s="249"/>
      <c r="X585" s="249"/>
      <c r="Y585" s="249"/>
      <c r="Z585" s="249"/>
    </row>
    <row r="586" spans="1:26" s="250" customFormat="1" ht="50.15" customHeight="1">
      <c r="A586" s="264" t="s">
        <v>1225</v>
      </c>
      <c r="B586" s="70" t="s">
        <v>1463</v>
      </c>
      <c r="C586" s="264" t="s">
        <v>73</v>
      </c>
      <c r="D586" s="298">
        <v>43790</v>
      </c>
      <c r="E586" s="264" t="s">
        <v>1464</v>
      </c>
      <c r="F586" s="264" t="s">
        <v>226</v>
      </c>
      <c r="G586" s="264" t="s">
        <v>630</v>
      </c>
      <c r="H586" s="101">
        <v>43791</v>
      </c>
      <c r="I586" s="264" t="s">
        <v>173</v>
      </c>
      <c r="J586" s="263" t="s">
        <v>50</v>
      </c>
      <c r="K586" s="92" t="s">
        <v>48</v>
      </c>
      <c r="L586" s="232" t="s">
        <v>41</v>
      </c>
      <c r="M586" s="232" t="s">
        <v>41</v>
      </c>
      <c r="N586" s="232" t="s">
        <v>41</v>
      </c>
      <c r="O586" s="232" t="s">
        <v>41</v>
      </c>
      <c r="P586" s="8"/>
      <c r="Q586" s="1"/>
      <c r="R586" s="249"/>
      <c r="S586" s="249"/>
      <c r="T586" s="249"/>
      <c r="U586" s="249"/>
      <c r="V586" s="249"/>
      <c r="W586" s="249"/>
      <c r="X586" s="249"/>
      <c r="Y586" s="249"/>
      <c r="Z586" s="249"/>
    </row>
    <row r="587" spans="1:26" s="250" customFormat="1" ht="50.15" customHeight="1">
      <c r="A587" s="264" t="s">
        <v>1225</v>
      </c>
      <c r="B587" s="70" t="s">
        <v>1465</v>
      </c>
      <c r="C587" s="264" t="s">
        <v>73</v>
      </c>
      <c r="D587" s="298">
        <v>43790</v>
      </c>
      <c r="E587" s="264" t="s">
        <v>1466</v>
      </c>
      <c r="F587" s="264" t="s">
        <v>226</v>
      </c>
      <c r="G587" s="264" t="s">
        <v>38</v>
      </c>
      <c r="H587" s="1054" t="s">
        <v>194</v>
      </c>
      <c r="I587" s="1051"/>
      <c r="J587" s="263" t="s">
        <v>50</v>
      </c>
      <c r="K587" s="92" t="s">
        <v>48</v>
      </c>
      <c r="L587" s="232" t="s">
        <v>41</v>
      </c>
      <c r="M587" s="232" t="s">
        <v>41</v>
      </c>
      <c r="N587" s="232" t="s">
        <v>41</v>
      </c>
      <c r="O587" s="232" t="s">
        <v>41</v>
      </c>
      <c r="P587" s="8"/>
      <c r="Q587" s="1"/>
      <c r="R587" s="249"/>
      <c r="S587" s="249"/>
      <c r="T587" s="249"/>
      <c r="U587" s="249"/>
      <c r="V587" s="249"/>
      <c r="W587" s="249"/>
      <c r="X587" s="249"/>
      <c r="Y587" s="249"/>
      <c r="Z587" s="249"/>
    </row>
    <row r="588" spans="1:26" s="250" customFormat="1" ht="50.15" customHeight="1">
      <c r="A588" s="263" t="s">
        <v>1225</v>
      </c>
      <c r="B588" s="70" t="s">
        <v>1467</v>
      </c>
      <c r="C588" s="263" t="s">
        <v>154</v>
      </c>
      <c r="D588" s="107">
        <v>43791</v>
      </c>
      <c r="E588" s="263" t="s">
        <v>1468</v>
      </c>
      <c r="F588" s="263" t="s">
        <v>226</v>
      </c>
      <c r="G588" s="263" t="s">
        <v>93</v>
      </c>
      <c r="H588" s="106">
        <v>43795</v>
      </c>
      <c r="I588" s="263" t="s">
        <v>64</v>
      </c>
      <c r="J588" s="263" t="s">
        <v>50</v>
      </c>
      <c r="K588" s="263" t="s">
        <v>48</v>
      </c>
      <c r="L588" s="232" t="s">
        <v>41</v>
      </c>
      <c r="M588" s="232" t="s">
        <v>41</v>
      </c>
      <c r="N588" s="232" t="s">
        <v>41</v>
      </c>
      <c r="O588" s="232" t="s">
        <v>41</v>
      </c>
      <c r="P588" s="8"/>
      <c r="Q588" s="1"/>
      <c r="R588" s="249"/>
      <c r="S588" s="249"/>
      <c r="T588" s="249"/>
      <c r="U588" s="249"/>
      <c r="V588" s="249"/>
      <c r="W588" s="249"/>
      <c r="X588" s="249"/>
      <c r="Y588" s="249"/>
      <c r="Z588" s="249"/>
    </row>
    <row r="589" spans="1:26" s="250" customFormat="1" ht="50.15" customHeight="1">
      <c r="A589" s="264" t="s">
        <v>1225</v>
      </c>
      <c r="B589" s="70" t="s">
        <v>1469</v>
      </c>
      <c r="C589" s="264" t="s">
        <v>73</v>
      </c>
      <c r="D589" s="298">
        <v>43796</v>
      </c>
      <c r="E589" s="264" t="s">
        <v>1470</v>
      </c>
      <c r="F589" s="264" t="s">
        <v>226</v>
      </c>
      <c r="G589" s="264" t="s">
        <v>33</v>
      </c>
      <c r="H589" s="101">
        <v>43796</v>
      </c>
      <c r="I589" s="264" t="s">
        <v>342</v>
      </c>
      <c r="J589" s="263" t="s">
        <v>50</v>
      </c>
      <c r="K589" s="92" t="s">
        <v>48</v>
      </c>
      <c r="L589" s="232" t="s">
        <v>41</v>
      </c>
      <c r="M589" s="232" t="s">
        <v>41</v>
      </c>
      <c r="N589" s="232" t="s">
        <v>41</v>
      </c>
      <c r="O589" s="232" t="s">
        <v>41</v>
      </c>
      <c r="P589" s="8"/>
      <c r="Q589" s="1"/>
      <c r="R589" s="249"/>
      <c r="S589" s="249"/>
      <c r="T589" s="249"/>
      <c r="U589" s="249"/>
      <c r="V589" s="249"/>
      <c r="W589" s="249"/>
      <c r="X589" s="249"/>
      <c r="Y589" s="249"/>
      <c r="Z589" s="249"/>
    </row>
    <row r="590" spans="1:26" s="250" customFormat="1" ht="50.15" customHeight="1">
      <c r="A590" s="264" t="s">
        <v>1225</v>
      </c>
      <c r="B590" s="70" t="s">
        <v>1471</v>
      </c>
      <c r="C590" s="264" t="s">
        <v>73</v>
      </c>
      <c r="D590" s="298">
        <v>43796</v>
      </c>
      <c r="E590" s="264" t="s">
        <v>1472</v>
      </c>
      <c r="F590" s="264" t="s">
        <v>226</v>
      </c>
      <c r="G590" s="264" t="s">
        <v>27</v>
      </c>
      <c r="H590" s="101">
        <v>43826</v>
      </c>
      <c r="I590" s="264" t="s">
        <v>451</v>
      </c>
      <c r="J590" s="263" t="s">
        <v>50</v>
      </c>
      <c r="K590" s="92" t="s">
        <v>48</v>
      </c>
      <c r="L590" s="232" t="s">
        <v>41</v>
      </c>
      <c r="M590" s="232" t="s">
        <v>41</v>
      </c>
      <c r="N590" s="232" t="s">
        <v>41</v>
      </c>
      <c r="O590" s="232" t="s">
        <v>41</v>
      </c>
      <c r="P590" s="8"/>
      <c r="Q590" s="1"/>
      <c r="R590" s="249"/>
      <c r="S590" s="249"/>
      <c r="T590" s="249"/>
      <c r="U590" s="249"/>
      <c r="V590" s="249"/>
      <c r="W590" s="249"/>
      <c r="X590" s="249"/>
      <c r="Y590" s="249"/>
      <c r="Z590" s="249"/>
    </row>
    <row r="591" spans="1:26" s="250" customFormat="1" ht="50.15" customHeight="1">
      <c r="A591" s="264" t="s">
        <v>1225</v>
      </c>
      <c r="B591" s="70" t="s">
        <v>1473</v>
      </c>
      <c r="C591" s="264" t="s">
        <v>73</v>
      </c>
      <c r="D591" s="298">
        <v>43796</v>
      </c>
      <c r="E591" s="264" t="s">
        <v>1474</v>
      </c>
      <c r="F591" s="264" t="s">
        <v>226</v>
      </c>
      <c r="G591" s="264" t="s">
        <v>630</v>
      </c>
      <c r="H591" s="101">
        <v>43796</v>
      </c>
      <c r="I591" s="264" t="s">
        <v>342</v>
      </c>
      <c r="J591" s="263" t="s">
        <v>50</v>
      </c>
      <c r="K591" s="92" t="s">
        <v>48</v>
      </c>
      <c r="L591" s="232" t="s">
        <v>41</v>
      </c>
      <c r="M591" s="232" t="s">
        <v>41</v>
      </c>
      <c r="N591" s="232" t="s">
        <v>41</v>
      </c>
      <c r="O591" s="232" t="s">
        <v>41</v>
      </c>
      <c r="P591" s="8"/>
      <c r="Q591" s="1"/>
      <c r="R591" s="249"/>
      <c r="S591" s="249"/>
      <c r="T591" s="249"/>
      <c r="U591" s="249"/>
      <c r="V591" s="249"/>
      <c r="W591" s="249"/>
      <c r="X591" s="249"/>
      <c r="Y591" s="249"/>
      <c r="Z591" s="249"/>
    </row>
    <row r="592" spans="1:26" s="250" customFormat="1" ht="50.15" customHeight="1">
      <c r="A592" s="264" t="s">
        <v>1225</v>
      </c>
      <c r="B592" s="70" t="s">
        <v>1475</v>
      </c>
      <c r="C592" s="264" t="s">
        <v>73</v>
      </c>
      <c r="D592" s="298">
        <v>43796</v>
      </c>
      <c r="E592" s="264" t="s">
        <v>1476</v>
      </c>
      <c r="F592" s="264" t="s">
        <v>226</v>
      </c>
      <c r="G592" s="264" t="s">
        <v>27</v>
      </c>
      <c r="H592" s="101">
        <v>43826</v>
      </c>
      <c r="I592" s="264" t="s">
        <v>451</v>
      </c>
      <c r="J592" s="263" t="s">
        <v>50</v>
      </c>
      <c r="K592" s="92" t="s">
        <v>48</v>
      </c>
      <c r="L592" s="232" t="s">
        <v>41</v>
      </c>
      <c r="M592" s="232" t="s">
        <v>41</v>
      </c>
      <c r="N592" s="232" t="s">
        <v>41</v>
      </c>
      <c r="O592" s="232" t="s">
        <v>41</v>
      </c>
      <c r="P592" s="8"/>
      <c r="Q592" s="1"/>
      <c r="R592" s="249"/>
      <c r="S592" s="249"/>
      <c r="T592" s="249"/>
      <c r="U592" s="249"/>
      <c r="V592" s="249"/>
      <c r="W592" s="249"/>
      <c r="X592" s="249"/>
      <c r="Y592" s="249"/>
      <c r="Z592" s="249"/>
    </row>
    <row r="593" spans="1:26" s="250" customFormat="1" ht="50.15" customHeight="1">
      <c r="A593" s="264" t="s">
        <v>1225</v>
      </c>
      <c r="B593" s="70" t="s">
        <v>1477</v>
      </c>
      <c r="C593" s="264" t="s">
        <v>73</v>
      </c>
      <c r="D593" s="298">
        <v>43796</v>
      </c>
      <c r="E593" s="264" t="s">
        <v>1478</v>
      </c>
      <c r="F593" s="264" t="s">
        <v>226</v>
      </c>
      <c r="G593" s="70" t="s">
        <v>37</v>
      </c>
      <c r="H593" s="101">
        <v>43801</v>
      </c>
      <c r="I593" s="264" t="s">
        <v>342</v>
      </c>
      <c r="J593" s="263" t="s">
        <v>50</v>
      </c>
      <c r="K593" s="92" t="s">
        <v>48</v>
      </c>
      <c r="L593" s="232" t="s">
        <v>41</v>
      </c>
      <c r="M593" s="232" t="s">
        <v>41</v>
      </c>
      <c r="N593" s="232" t="s">
        <v>41</v>
      </c>
      <c r="O593" s="232" t="s">
        <v>41</v>
      </c>
      <c r="P593" s="8"/>
      <c r="Q593" s="1"/>
      <c r="R593" s="249"/>
      <c r="S593" s="249"/>
      <c r="T593" s="249"/>
      <c r="U593" s="249"/>
      <c r="V593" s="249"/>
      <c r="W593" s="249"/>
      <c r="X593" s="249"/>
      <c r="Y593" s="249"/>
      <c r="Z593" s="249"/>
    </row>
    <row r="594" spans="1:26" s="250" customFormat="1" ht="50.15" customHeight="1">
      <c r="A594" s="264" t="s">
        <v>1225</v>
      </c>
      <c r="B594" s="70" t="s">
        <v>1479</v>
      </c>
      <c r="C594" s="264" t="s">
        <v>73</v>
      </c>
      <c r="D594" s="298">
        <v>43796</v>
      </c>
      <c r="E594" s="264" t="s">
        <v>1480</v>
      </c>
      <c r="F594" s="264" t="s">
        <v>226</v>
      </c>
      <c r="G594" s="264" t="s">
        <v>27</v>
      </c>
      <c r="H594" s="101">
        <v>43826</v>
      </c>
      <c r="I594" s="264" t="s">
        <v>451</v>
      </c>
      <c r="J594" s="263" t="s">
        <v>50</v>
      </c>
      <c r="K594" s="92" t="s">
        <v>48</v>
      </c>
      <c r="L594" s="232" t="s">
        <v>41</v>
      </c>
      <c r="M594" s="232" t="s">
        <v>41</v>
      </c>
      <c r="N594" s="232" t="s">
        <v>41</v>
      </c>
      <c r="O594" s="232" t="s">
        <v>41</v>
      </c>
      <c r="P594" s="8"/>
      <c r="Q594" s="1"/>
      <c r="R594" s="249"/>
      <c r="S594" s="249"/>
      <c r="T594" s="249"/>
      <c r="U594" s="249"/>
      <c r="V594" s="249"/>
      <c r="W594" s="249"/>
      <c r="X594" s="249"/>
      <c r="Y594" s="249"/>
      <c r="Z594" s="249"/>
    </row>
    <row r="595" spans="1:26" s="250" customFormat="1" ht="50.15" customHeight="1">
      <c r="A595" s="264" t="s">
        <v>1225</v>
      </c>
      <c r="B595" s="70" t="s">
        <v>1481</v>
      </c>
      <c r="C595" s="264" t="s">
        <v>73</v>
      </c>
      <c r="D595" s="298">
        <v>43796</v>
      </c>
      <c r="E595" s="264" t="s">
        <v>1482</v>
      </c>
      <c r="F595" s="264" t="s">
        <v>226</v>
      </c>
      <c r="G595" s="264" t="s">
        <v>38</v>
      </c>
      <c r="H595" s="1054" t="s">
        <v>194</v>
      </c>
      <c r="I595" s="1051"/>
      <c r="J595" s="263" t="s">
        <v>50</v>
      </c>
      <c r="K595" s="92" t="s">
        <v>48</v>
      </c>
      <c r="L595" s="232" t="s">
        <v>41</v>
      </c>
      <c r="M595" s="232" t="s">
        <v>41</v>
      </c>
      <c r="N595" s="232" t="s">
        <v>41</v>
      </c>
      <c r="O595" s="232" t="s">
        <v>41</v>
      </c>
      <c r="P595" s="8"/>
      <c r="Q595" s="1"/>
      <c r="R595" s="249"/>
      <c r="S595" s="249"/>
      <c r="T595" s="249"/>
      <c r="U595" s="249"/>
      <c r="V595" s="249"/>
      <c r="W595" s="249"/>
      <c r="X595" s="249"/>
      <c r="Y595" s="249"/>
      <c r="Z595" s="249"/>
    </row>
    <row r="596" spans="1:26" s="250" customFormat="1" ht="50.15" customHeight="1">
      <c r="A596" s="263" t="s">
        <v>1225</v>
      </c>
      <c r="B596" s="70" t="s">
        <v>1483</v>
      </c>
      <c r="C596" s="263" t="s">
        <v>154</v>
      </c>
      <c r="D596" s="105">
        <v>43797</v>
      </c>
      <c r="E596" s="263" t="s">
        <v>1484</v>
      </c>
      <c r="F596" s="263" t="s">
        <v>226</v>
      </c>
      <c r="G596" s="263" t="s">
        <v>27</v>
      </c>
      <c r="H596" s="106">
        <v>43811</v>
      </c>
      <c r="I596" s="263" t="s">
        <v>55</v>
      </c>
      <c r="J596" s="263" t="s">
        <v>50</v>
      </c>
      <c r="K596" s="263" t="s">
        <v>48</v>
      </c>
      <c r="L596" s="232" t="s">
        <v>41</v>
      </c>
      <c r="M596" s="232" t="s">
        <v>41</v>
      </c>
      <c r="N596" s="232" t="s">
        <v>41</v>
      </c>
      <c r="O596" s="232" t="s">
        <v>41</v>
      </c>
      <c r="P596" s="8"/>
      <c r="Q596" s="1"/>
      <c r="R596" s="249"/>
      <c r="S596" s="249"/>
      <c r="T596" s="249"/>
      <c r="U596" s="249"/>
      <c r="V596" s="249"/>
      <c r="W596" s="249"/>
      <c r="X596" s="249"/>
      <c r="Y596" s="249"/>
      <c r="Z596" s="249"/>
    </row>
    <row r="597" spans="1:26" s="250" customFormat="1" ht="50.15" customHeight="1">
      <c r="A597" s="264" t="s">
        <v>1225</v>
      </c>
      <c r="B597" s="70" t="s">
        <v>1485</v>
      </c>
      <c r="C597" s="264" t="s">
        <v>73</v>
      </c>
      <c r="D597" s="292">
        <v>43803</v>
      </c>
      <c r="E597" s="264" t="s">
        <v>1330</v>
      </c>
      <c r="F597" s="264" t="s">
        <v>226</v>
      </c>
      <c r="G597" s="264" t="s">
        <v>27</v>
      </c>
      <c r="H597" s="101">
        <v>43803</v>
      </c>
      <c r="I597" s="264" t="s">
        <v>342</v>
      </c>
      <c r="J597" s="263" t="s">
        <v>50</v>
      </c>
      <c r="K597" s="92" t="s">
        <v>48</v>
      </c>
      <c r="L597" s="232" t="s">
        <v>41</v>
      </c>
      <c r="M597" s="232" t="s">
        <v>41</v>
      </c>
      <c r="N597" s="232" t="s">
        <v>41</v>
      </c>
      <c r="O597" s="232" t="s">
        <v>41</v>
      </c>
      <c r="P597" s="8"/>
      <c r="Q597" s="1"/>
      <c r="R597" s="249"/>
      <c r="S597" s="249"/>
      <c r="T597" s="249"/>
      <c r="U597" s="249"/>
      <c r="V597" s="249"/>
      <c r="W597" s="249"/>
      <c r="X597" s="249"/>
      <c r="Y597" s="249"/>
      <c r="Z597" s="249"/>
    </row>
    <row r="598" spans="1:26" s="250" customFormat="1" ht="50.15" customHeight="1">
      <c r="A598" s="264" t="s">
        <v>1225</v>
      </c>
      <c r="B598" s="70" t="s">
        <v>1486</v>
      </c>
      <c r="C598" s="264" t="s">
        <v>73</v>
      </c>
      <c r="D598" s="292">
        <v>43803</v>
      </c>
      <c r="E598" s="264" t="s">
        <v>1487</v>
      </c>
      <c r="F598" s="264" t="s">
        <v>226</v>
      </c>
      <c r="G598" s="264" t="s">
        <v>38</v>
      </c>
      <c r="H598" s="1054" t="s">
        <v>194</v>
      </c>
      <c r="I598" s="1051"/>
      <c r="J598" s="263" t="s">
        <v>50</v>
      </c>
      <c r="K598" s="92" t="s">
        <v>48</v>
      </c>
      <c r="L598" s="232" t="s">
        <v>41</v>
      </c>
      <c r="M598" s="232" t="s">
        <v>41</v>
      </c>
      <c r="N598" s="232" t="s">
        <v>41</v>
      </c>
      <c r="O598" s="232" t="s">
        <v>41</v>
      </c>
      <c r="P598" s="8"/>
      <c r="Q598" s="1"/>
      <c r="R598" s="249"/>
      <c r="S598" s="249"/>
      <c r="T598" s="249"/>
      <c r="U598" s="249"/>
      <c r="V598" s="249"/>
      <c r="W598" s="249"/>
      <c r="X598" s="249"/>
      <c r="Y598" s="249"/>
      <c r="Z598" s="249"/>
    </row>
    <row r="599" spans="1:26" s="250" customFormat="1" ht="50.15" customHeight="1">
      <c r="A599" s="264" t="s">
        <v>1225</v>
      </c>
      <c r="B599" s="70" t="s">
        <v>1488</v>
      </c>
      <c r="C599" s="264" t="s">
        <v>73</v>
      </c>
      <c r="D599" s="292">
        <v>43803</v>
      </c>
      <c r="E599" s="264" t="s">
        <v>1489</v>
      </c>
      <c r="F599" s="264" t="s">
        <v>226</v>
      </c>
      <c r="G599" s="264" t="s">
        <v>630</v>
      </c>
      <c r="H599" s="101">
        <v>43804</v>
      </c>
      <c r="I599" s="264" t="s">
        <v>173</v>
      </c>
      <c r="J599" s="263" t="s">
        <v>50</v>
      </c>
      <c r="K599" s="92" t="s">
        <v>48</v>
      </c>
      <c r="L599" s="232" t="s">
        <v>41</v>
      </c>
      <c r="M599" s="232" t="s">
        <v>41</v>
      </c>
      <c r="N599" s="232" t="s">
        <v>41</v>
      </c>
      <c r="O599" s="232" t="s">
        <v>41</v>
      </c>
      <c r="P599" s="8"/>
      <c r="Q599" s="1"/>
      <c r="R599" s="249"/>
      <c r="S599" s="249"/>
      <c r="T599" s="249"/>
      <c r="U599" s="249"/>
      <c r="V599" s="249"/>
      <c r="W599" s="249"/>
      <c r="X599" s="249"/>
      <c r="Y599" s="249"/>
      <c r="Z599" s="249"/>
    </row>
    <row r="600" spans="1:26" s="250" customFormat="1" ht="50.15" customHeight="1">
      <c r="A600" s="264" t="s">
        <v>1225</v>
      </c>
      <c r="B600" s="70" t="s">
        <v>1490</v>
      </c>
      <c r="C600" s="264" t="s">
        <v>73</v>
      </c>
      <c r="D600" s="292">
        <v>43803</v>
      </c>
      <c r="E600" s="264" t="s">
        <v>1491</v>
      </c>
      <c r="F600" s="264" t="s">
        <v>226</v>
      </c>
      <c r="G600" s="264" t="s">
        <v>630</v>
      </c>
      <c r="H600" s="101">
        <v>43804</v>
      </c>
      <c r="I600" s="264" t="s">
        <v>173</v>
      </c>
      <c r="J600" s="263" t="s">
        <v>50</v>
      </c>
      <c r="K600" s="92" t="s">
        <v>48</v>
      </c>
      <c r="L600" s="232" t="s">
        <v>41</v>
      </c>
      <c r="M600" s="232" t="s">
        <v>41</v>
      </c>
      <c r="N600" s="232" t="s">
        <v>41</v>
      </c>
      <c r="O600" s="232" t="s">
        <v>41</v>
      </c>
      <c r="P600" s="8"/>
      <c r="Q600" s="1"/>
      <c r="R600" s="249"/>
      <c r="S600" s="249"/>
      <c r="T600" s="249"/>
      <c r="U600" s="249"/>
      <c r="V600" s="249"/>
      <c r="W600" s="249"/>
      <c r="X600" s="249"/>
      <c r="Y600" s="249"/>
      <c r="Z600" s="249"/>
    </row>
    <row r="601" spans="1:26" s="250" customFormat="1" ht="50.15" customHeight="1">
      <c r="A601" s="264" t="s">
        <v>1225</v>
      </c>
      <c r="B601" s="70" t="s">
        <v>1492</v>
      </c>
      <c r="C601" s="264" t="s">
        <v>73</v>
      </c>
      <c r="D601" s="292">
        <v>43803</v>
      </c>
      <c r="E601" s="264" t="s">
        <v>1493</v>
      </c>
      <c r="F601" s="264" t="s">
        <v>226</v>
      </c>
      <c r="G601" s="264" t="s">
        <v>27</v>
      </c>
      <c r="H601" s="101">
        <v>43826</v>
      </c>
      <c r="I601" s="264" t="s">
        <v>105</v>
      </c>
      <c r="J601" s="263" t="s">
        <v>50</v>
      </c>
      <c r="K601" s="92" t="s">
        <v>48</v>
      </c>
      <c r="L601" s="232" t="s">
        <v>41</v>
      </c>
      <c r="M601" s="232" t="s">
        <v>41</v>
      </c>
      <c r="N601" s="232" t="s">
        <v>41</v>
      </c>
      <c r="O601" s="232" t="s">
        <v>41</v>
      </c>
      <c r="P601" s="8"/>
      <c r="Q601" s="1"/>
      <c r="R601" s="249"/>
      <c r="S601" s="249"/>
      <c r="T601" s="249"/>
      <c r="U601" s="249"/>
      <c r="V601" s="249"/>
      <c r="W601" s="249"/>
      <c r="X601" s="249"/>
      <c r="Y601" s="249"/>
      <c r="Z601" s="249"/>
    </row>
    <row r="602" spans="1:26" s="250" customFormat="1" ht="50.15" customHeight="1">
      <c r="A602" s="264" t="s">
        <v>1225</v>
      </c>
      <c r="B602" s="70" t="s">
        <v>1494</v>
      </c>
      <c r="C602" s="264" t="s">
        <v>73</v>
      </c>
      <c r="D602" s="292">
        <v>43804</v>
      </c>
      <c r="E602" s="264" t="s">
        <v>1495</v>
      </c>
      <c r="F602" s="264" t="s">
        <v>226</v>
      </c>
      <c r="G602" s="264" t="s">
        <v>33</v>
      </c>
      <c r="H602" s="101">
        <v>43804</v>
      </c>
      <c r="I602" s="264" t="s">
        <v>342</v>
      </c>
      <c r="J602" s="263" t="s">
        <v>50</v>
      </c>
      <c r="K602" s="92" t="s">
        <v>48</v>
      </c>
      <c r="L602" s="232" t="s">
        <v>41</v>
      </c>
      <c r="M602" s="232" t="s">
        <v>41</v>
      </c>
      <c r="N602" s="232" t="s">
        <v>41</v>
      </c>
      <c r="O602" s="232" t="s">
        <v>41</v>
      </c>
      <c r="P602" s="8"/>
      <c r="Q602" s="1"/>
      <c r="R602" s="249"/>
      <c r="S602" s="249"/>
      <c r="T602" s="249"/>
      <c r="U602" s="249"/>
      <c r="V602" s="249"/>
      <c r="W602" s="249"/>
      <c r="X602" s="249"/>
      <c r="Y602" s="249"/>
      <c r="Z602" s="249"/>
    </row>
    <row r="603" spans="1:26" s="250" customFormat="1" ht="50.15" customHeight="1">
      <c r="A603" s="264" t="s">
        <v>1225</v>
      </c>
      <c r="B603" s="70" t="s">
        <v>1496</v>
      </c>
      <c r="C603" s="264" t="s">
        <v>73</v>
      </c>
      <c r="D603" s="292">
        <v>43804</v>
      </c>
      <c r="E603" s="264" t="s">
        <v>1497</v>
      </c>
      <c r="F603" s="264" t="s">
        <v>226</v>
      </c>
      <c r="G603" s="264" t="s">
        <v>27</v>
      </c>
      <c r="H603" s="101">
        <v>43826</v>
      </c>
      <c r="I603" s="264" t="s">
        <v>317</v>
      </c>
      <c r="J603" s="263" t="s">
        <v>50</v>
      </c>
      <c r="K603" s="92" t="s">
        <v>48</v>
      </c>
      <c r="L603" s="232" t="s">
        <v>41</v>
      </c>
      <c r="M603" s="232" t="s">
        <v>41</v>
      </c>
      <c r="N603" s="232" t="s">
        <v>41</v>
      </c>
      <c r="O603" s="232" t="s">
        <v>41</v>
      </c>
      <c r="P603" s="8"/>
      <c r="Q603" s="1"/>
      <c r="R603" s="249"/>
      <c r="S603" s="249"/>
      <c r="T603" s="249"/>
      <c r="U603" s="249"/>
      <c r="V603" s="249"/>
      <c r="W603" s="249"/>
      <c r="X603" s="249"/>
      <c r="Y603" s="249"/>
      <c r="Z603" s="249"/>
    </row>
    <row r="604" spans="1:26" s="250" customFormat="1" ht="50.15" customHeight="1">
      <c r="A604" s="264" t="s">
        <v>1225</v>
      </c>
      <c r="B604" s="70" t="s">
        <v>1498</v>
      </c>
      <c r="C604" s="264" t="s">
        <v>73</v>
      </c>
      <c r="D604" s="292">
        <v>43804</v>
      </c>
      <c r="E604" s="264" t="s">
        <v>1497</v>
      </c>
      <c r="F604" s="264" t="s">
        <v>226</v>
      </c>
      <c r="G604" s="264" t="s">
        <v>27</v>
      </c>
      <c r="H604" s="101">
        <v>43826</v>
      </c>
      <c r="I604" s="264" t="s">
        <v>317</v>
      </c>
      <c r="J604" s="263" t="s">
        <v>50</v>
      </c>
      <c r="K604" s="92" t="s">
        <v>48</v>
      </c>
      <c r="L604" s="232" t="s">
        <v>41</v>
      </c>
      <c r="M604" s="232" t="s">
        <v>41</v>
      </c>
      <c r="N604" s="232" t="s">
        <v>41</v>
      </c>
      <c r="O604" s="232" t="s">
        <v>41</v>
      </c>
      <c r="P604" s="8"/>
      <c r="Q604" s="1"/>
      <c r="R604" s="249"/>
      <c r="S604" s="249"/>
      <c r="T604" s="249"/>
      <c r="U604" s="249"/>
      <c r="V604" s="249"/>
      <c r="W604" s="249"/>
      <c r="X604" s="249"/>
      <c r="Y604" s="249"/>
      <c r="Z604" s="249"/>
    </row>
    <row r="605" spans="1:26" s="250" customFormat="1" ht="50.15" customHeight="1">
      <c r="A605" s="264" t="s">
        <v>1225</v>
      </c>
      <c r="B605" s="70" t="s">
        <v>1499</v>
      </c>
      <c r="C605" s="264" t="s">
        <v>73</v>
      </c>
      <c r="D605" s="292">
        <v>43804</v>
      </c>
      <c r="E605" s="264" t="s">
        <v>1500</v>
      </c>
      <c r="F605" s="264" t="s">
        <v>226</v>
      </c>
      <c r="G605" s="264" t="s">
        <v>27</v>
      </c>
      <c r="H605" s="101">
        <v>43826</v>
      </c>
      <c r="I605" s="264" t="s">
        <v>317</v>
      </c>
      <c r="J605" s="263" t="s">
        <v>50</v>
      </c>
      <c r="K605" s="92" t="s">
        <v>48</v>
      </c>
      <c r="L605" s="232" t="s">
        <v>41</v>
      </c>
      <c r="M605" s="232" t="s">
        <v>41</v>
      </c>
      <c r="N605" s="232" t="s">
        <v>41</v>
      </c>
      <c r="O605" s="232" t="s">
        <v>41</v>
      </c>
      <c r="P605" s="8"/>
      <c r="Q605" s="1"/>
      <c r="R605" s="249"/>
      <c r="S605" s="249"/>
      <c r="T605" s="249"/>
      <c r="U605" s="249"/>
      <c r="V605" s="249"/>
      <c r="W605" s="249"/>
      <c r="X605" s="249"/>
      <c r="Y605" s="249"/>
      <c r="Z605" s="249"/>
    </row>
    <row r="606" spans="1:26" s="250" customFormat="1" ht="50.15" customHeight="1">
      <c r="A606" s="264" t="s">
        <v>1225</v>
      </c>
      <c r="B606" s="70" t="s">
        <v>1501</v>
      </c>
      <c r="C606" s="264" t="s">
        <v>73</v>
      </c>
      <c r="D606" s="292">
        <v>43804</v>
      </c>
      <c r="E606" s="264" t="s">
        <v>1330</v>
      </c>
      <c r="F606" s="264" t="s">
        <v>226</v>
      </c>
      <c r="G606" s="264" t="s">
        <v>27</v>
      </c>
      <c r="H606" s="101">
        <v>43804</v>
      </c>
      <c r="I606" s="264" t="s">
        <v>342</v>
      </c>
      <c r="J606" s="263" t="s">
        <v>50</v>
      </c>
      <c r="K606" s="92" t="s">
        <v>48</v>
      </c>
      <c r="L606" s="232" t="s">
        <v>41</v>
      </c>
      <c r="M606" s="232" t="s">
        <v>41</v>
      </c>
      <c r="N606" s="232" t="s">
        <v>41</v>
      </c>
      <c r="O606" s="232" t="s">
        <v>41</v>
      </c>
      <c r="P606" s="8"/>
      <c r="Q606" s="1"/>
      <c r="R606" s="249"/>
      <c r="S606" s="249"/>
      <c r="T606" s="249"/>
      <c r="U606" s="249"/>
      <c r="V606" s="249"/>
      <c r="W606" s="249"/>
      <c r="X606" s="249"/>
      <c r="Y606" s="249"/>
      <c r="Z606" s="249"/>
    </row>
    <row r="607" spans="1:26" s="250" customFormat="1" ht="50.15" customHeight="1">
      <c r="A607" s="264" t="s">
        <v>1225</v>
      </c>
      <c r="B607" s="70" t="s">
        <v>1502</v>
      </c>
      <c r="C607" s="264" t="s">
        <v>73</v>
      </c>
      <c r="D607" s="292">
        <v>43804</v>
      </c>
      <c r="E607" s="264" t="s">
        <v>1503</v>
      </c>
      <c r="F607" s="264" t="s">
        <v>226</v>
      </c>
      <c r="G607" s="264" t="s">
        <v>630</v>
      </c>
      <c r="H607" s="101">
        <v>43804</v>
      </c>
      <c r="I607" s="264" t="s">
        <v>342</v>
      </c>
      <c r="J607" s="263" t="s">
        <v>50</v>
      </c>
      <c r="K607" s="92" t="s">
        <v>48</v>
      </c>
      <c r="L607" s="232" t="s">
        <v>41</v>
      </c>
      <c r="M607" s="232" t="s">
        <v>41</v>
      </c>
      <c r="N607" s="232" t="s">
        <v>41</v>
      </c>
      <c r="O607" s="232" t="s">
        <v>41</v>
      </c>
      <c r="P607" s="8"/>
      <c r="Q607" s="1"/>
      <c r="R607" s="249"/>
      <c r="S607" s="249"/>
      <c r="T607" s="249"/>
      <c r="U607" s="249"/>
      <c r="V607" s="249"/>
      <c r="W607" s="249"/>
      <c r="X607" s="249"/>
      <c r="Y607" s="249"/>
      <c r="Z607" s="249"/>
    </row>
    <row r="608" spans="1:26" s="250" customFormat="1" ht="50.15" customHeight="1">
      <c r="A608" s="264" t="s">
        <v>1225</v>
      </c>
      <c r="B608" s="70" t="s">
        <v>1504</v>
      </c>
      <c r="C608" s="264" t="s">
        <v>73</v>
      </c>
      <c r="D608" s="292">
        <v>43809</v>
      </c>
      <c r="E608" s="264" t="s">
        <v>1505</v>
      </c>
      <c r="F608" s="264" t="s">
        <v>226</v>
      </c>
      <c r="G608" s="264" t="s">
        <v>38</v>
      </c>
      <c r="H608" s="1054" t="s">
        <v>194</v>
      </c>
      <c r="I608" s="1051"/>
      <c r="J608" s="263" t="s">
        <v>50</v>
      </c>
      <c r="K608" s="92" t="s">
        <v>48</v>
      </c>
      <c r="L608" s="232" t="s">
        <v>41</v>
      </c>
      <c r="M608" s="232" t="s">
        <v>41</v>
      </c>
      <c r="N608" s="232" t="s">
        <v>41</v>
      </c>
      <c r="O608" s="232" t="s">
        <v>41</v>
      </c>
      <c r="P608" s="8"/>
      <c r="Q608" s="1"/>
      <c r="R608" s="249"/>
      <c r="S608" s="249"/>
      <c r="T608" s="249"/>
      <c r="U608" s="249"/>
      <c r="V608" s="249"/>
      <c r="W608" s="249"/>
      <c r="X608" s="249"/>
      <c r="Y608" s="249"/>
      <c r="Z608" s="249"/>
    </row>
    <row r="609" spans="1:26" s="250" customFormat="1" ht="50.15" customHeight="1">
      <c r="A609" s="264" t="s">
        <v>1225</v>
      </c>
      <c r="B609" s="70" t="s">
        <v>1506</v>
      </c>
      <c r="C609" s="264" t="s">
        <v>73</v>
      </c>
      <c r="D609" s="292">
        <v>43809</v>
      </c>
      <c r="E609" s="264" t="s">
        <v>1507</v>
      </c>
      <c r="F609" s="264" t="s">
        <v>226</v>
      </c>
      <c r="G609" s="264" t="s">
        <v>38</v>
      </c>
      <c r="H609" s="1054" t="s">
        <v>194</v>
      </c>
      <c r="I609" s="1051"/>
      <c r="J609" s="263" t="s">
        <v>50</v>
      </c>
      <c r="K609" s="92" t="s">
        <v>48</v>
      </c>
      <c r="L609" s="232" t="s">
        <v>41</v>
      </c>
      <c r="M609" s="232" t="s">
        <v>41</v>
      </c>
      <c r="N609" s="232" t="s">
        <v>41</v>
      </c>
      <c r="O609" s="232" t="s">
        <v>41</v>
      </c>
      <c r="P609" s="8"/>
      <c r="Q609" s="1"/>
      <c r="R609" s="249"/>
      <c r="S609" s="249"/>
      <c r="T609" s="249"/>
      <c r="U609" s="249"/>
      <c r="V609" s="249"/>
      <c r="W609" s="249"/>
      <c r="X609" s="249"/>
      <c r="Y609" s="249"/>
      <c r="Z609" s="249"/>
    </row>
    <row r="610" spans="1:26" s="250" customFormat="1" ht="50.15" customHeight="1">
      <c r="A610" s="264" t="s">
        <v>1225</v>
      </c>
      <c r="B610" s="70" t="s">
        <v>1508</v>
      </c>
      <c r="C610" s="264" t="s">
        <v>73</v>
      </c>
      <c r="D610" s="292">
        <v>43809</v>
      </c>
      <c r="E610" s="264" t="s">
        <v>1509</v>
      </c>
      <c r="F610" s="264" t="s">
        <v>226</v>
      </c>
      <c r="G610" s="264" t="s">
        <v>38</v>
      </c>
      <c r="H610" s="1054" t="s">
        <v>194</v>
      </c>
      <c r="I610" s="1051"/>
      <c r="J610" s="263" t="s">
        <v>50</v>
      </c>
      <c r="K610" s="92" t="s">
        <v>48</v>
      </c>
      <c r="L610" s="232" t="s">
        <v>41</v>
      </c>
      <c r="M610" s="232" t="s">
        <v>41</v>
      </c>
      <c r="N610" s="232" t="s">
        <v>41</v>
      </c>
      <c r="O610" s="232" t="s">
        <v>41</v>
      </c>
      <c r="P610" s="8"/>
      <c r="Q610" s="1"/>
      <c r="R610" s="249"/>
      <c r="S610" s="249"/>
      <c r="T610" s="249"/>
      <c r="U610" s="249"/>
      <c r="V610" s="249"/>
      <c r="W610" s="249"/>
      <c r="X610" s="249"/>
      <c r="Y610" s="249"/>
      <c r="Z610" s="249"/>
    </row>
    <row r="611" spans="1:26" s="250" customFormat="1" ht="50.15" customHeight="1">
      <c r="A611" s="263" t="s">
        <v>1225</v>
      </c>
      <c r="B611" s="70" t="s">
        <v>1510</v>
      </c>
      <c r="C611" s="263" t="s">
        <v>154</v>
      </c>
      <c r="D611" s="299">
        <v>43810</v>
      </c>
      <c r="E611" s="263" t="s">
        <v>1511</v>
      </c>
      <c r="F611" s="263" t="s">
        <v>226</v>
      </c>
      <c r="G611" s="263" t="s">
        <v>38</v>
      </c>
      <c r="H611" s="1050" t="s">
        <v>194</v>
      </c>
      <c r="I611" s="1051"/>
      <c r="J611" s="263"/>
      <c r="K611" s="263" t="s">
        <v>48</v>
      </c>
      <c r="L611" s="232" t="s">
        <v>41</v>
      </c>
      <c r="M611" s="232" t="s">
        <v>41</v>
      </c>
      <c r="N611" s="232" t="s">
        <v>41</v>
      </c>
      <c r="O611" s="232" t="s">
        <v>41</v>
      </c>
      <c r="P611" s="8"/>
      <c r="Q611" s="1"/>
      <c r="R611" s="249"/>
      <c r="S611" s="249"/>
      <c r="T611" s="249"/>
      <c r="U611" s="249"/>
      <c r="V611" s="249"/>
      <c r="W611" s="249"/>
      <c r="X611" s="249"/>
      <c r="Y611" s="249"/>
      <c r="Z611" s="249"/>
    </row>
    <row r="612" spans="1:26" s="250" customFormat="1" ht="50.15" customHeight="1">
      <c r="A612" s="920" t="s">
        <v>1512</v>
      </c>
      <c r="B612" s="921"/>
      <c r="C612" s="921"/>
      <c r="D612" s="921"/>
      <c r="E612" s="921"/>
      <c r="F612" s="921"/>
      <c r="G612" s="921"/>
      <c r="H612" s="921"/>
      <c r="I612" s="921"/>
      <c r="J612" s="921"/>
      <c r="K612" s="921"/>
      <c r="L612" s="921"/>
      <c r="M612" s="921"/>
      <c r="N612" s="921"/>
      <c r="O612" s="921"/>
      <c r="P612" s="922"/>
      <c r="Q612" s="1"/>
      <c r="R612" s="249"/>
      <c r="S612" s="249"/>
      <c r="T612" s="249"/>
      <c r="U612" s="249"/>
      <c r="V612" s="249"/>
      <c r="W612" s="249"/>
      <c r="X612" s="249"/>
      <c r="Y612" s="249"/>
      <c r="Z612" s="249"/>
    </row>
    <row r="613" spans="1:26" s="250" customFormat="1" ht="50.15" customHeight="1">
      <c r="A613" s="263" t="s">
        <v>888</v>
      </c>
      <c r="B613" s="263" t="s">
        <v>1075</v>
      </c>
      <c r="C613" s="263" t="s">
        <v>73</v>
      </c>
      <c r="D613" s="106" t="s">
        <v>1076</v>
      </c>
      <c r="E613" s="263" t="s">
        <v>1077</v>
      </c>
      <c r="F613" s="263" t="s">
        <v>226</v>
      </c>
      <c r="G613" s="263" t="s">
        <v>38</v>
      </c>
      <c r="H613" s="1050" t="s">
        <v>194</v>
      </c>
      <c r="I613" s="1050"/>
      <c r="J613" s="263" t="s">
        <v>50</v>
      </c>
      <c r="K613" s="263" t="s">
        <v>48</v>
      </c>
      <c r="L613" s="232" t="s">
        <v>41</v>
      </c>
      <c r="M613" s="232" t="s">
        <v>41</v>
      </c>
      <c r="N613" s="232" t="s">
        <v>41</v>
      </c>
      <c r="O613" s="232" t="s">
        <v>41</v>
      </c>
      <c r="P613" s="8"/>
      <c r="Q613" s="1"/>
      <c r="R613" s="249"/>
      <c r="S613" s="249"/>
      <c r="T613" s="249"/>
      <c r="U613" s="249"/>
      <c r="V613" s="249"/>
      <c r="W613" s="249"/>
      <c r="X613" s="249"/>
      <c r="Y613" s="249"/>
      <c r="Z613" s="249"/>
    </row>
    <row r="614" spans="1:26" s="250" customFormat="1" ht="50.15" customHeight="1">
      <c r="A614" s="263" t="s">
        <v>888</v>
      </c>
      <c r="B614" s="263" t="s">
        <v>1078</v>
      </c>
      <c r="C614" s="263" t="s">
        <v>73</v>
      </c>
      <c r="D614" s="106" t="s">
        <v>1076</v>
      </c>
      <c r="E614" s="263" t="s">
        <v>1079</v>
      </c>
      <c r="F614" s="263" t="s">
        <v>226</v>
      </c>
      <c r="G614" s="263" t="s">
        <v>38</v>
      </c>
      <c r="H614" s="1050" t="s">
        <v>194</v>
      </c>
      <c r="I614" s="1051"/>
      <c r="J614" s="263" t="s">
        <v>50</v>
      </c>
      <c r="K614" s="263" t="s">
        <v>48</v>
      </c>
      <c r="L614" s="232" t="s">
        <v>41</v>
      </c>
      <c r="M614" s="232" t="s">
        <v>41</v>
      </c>
      <c r="N614" s="232" t="s">
        <v>41</v>
      </c>
      <c r="O614" s="232" t="s">
        <v>41</v>
      </c>
      <c r="P614" s="8"/>
      <c r="Q614" s="1"/>
      <c r="R614" s="249"/>
      <c r="S614" s="249"/>
      <c r="T614" s="249"/>
      <c r="U614" s="249"/>
      <c r="V614" s="249"/>
      <c r="W614" s="249"/>
      <c r="X614" s="249"/>
      <c r="Y614" s="249"/>
      <c r="Z614" s="249"/>
    </row>
    <row r="615" spans="1:26" s="250" customFormat="1" ht="50.15" customHeight="1">
      <c r="A615" s="263" t="s">
        <v>888</v>
      </c>
      <c r="B615" s="263" t="s">
        <v>1158</v>
      </c>
      <c r="C615" s="263" t="s">
        <v>73</v>
      </c>
      <c r="D615" s="106" t="s">
        <v>1120</v>
      </c>
      <c r="E615" s="263" t="s">
        <v>1159</v>
      </c>
      <c r="F615" s="263" t="s">
        <v>226</v>
      </c>
      <c r="G615" s="263" t="s">
        <v>38</v>
      </c>
      <c r="H615" s="1050" t="s">
        <v>194</v>
      </c>
      <c r="I615" s="1051"/>
      <c r="J615" s="263" t="s">
        <v>50</v>
      </c>
      <c r="K615" s="263" t="s">
        <v>48</v>
      </c>
      <c r="L615" s="232" t="s">
        <v>41</v>
      </c>
      <c r="M615" s="232" t="s">
        <v>41</v>
      </c>
      <c r="N615" s="232" t="s">
        <v>41</v>
      </c>
      <c r="O615" s="232" t="s">
        <v>41</v>
      </c>
      <c r="P615" s="8"/>
      <c r="Q615" s="1"/>
      <c r="R615" s="249"/>
      <c r="S615" s="249"/>
      <c r="T615" s="249"/>
      <c r="U615" s="249"/>
      <c r="V615" s="249"/>
      <c r="W615" s="249"/>
      <c r="X615" s="249"/>
      <c r="Y615" s="249"/>
      <c r="Z615" s="249"/>
    </row>
    <row r="616" spans="1:26" s="250" customFormat="1" ht="50.15" customHeight="1">
      <c r="A616" s="263" t="s">
        <v>888</v>
      </c>
      <c r="B616" s="263" t="s">
        <v>1172</v>
      </c>
      <c r="C616" s="263" t="s">
        <v>73</v>
      </c>
      <c r="D616" s="106" t="s">
        <v>982</v>
      </c>
      <c r="E616" s="263" t="s">
        <v>137</v>
      </c>
      <c r="F616" s="263" t="s">
        <v>226</v>
      </c>
      <c r="G616" s="263" t="s">
        <v>29</v>
      </c>
      <c r="H616" s="106">
        <v>43780</v>
      </c>
      <c r="I616" s="263" t="s">
        <v>1394</v>
      </c>
      <c r="J616" s="263" t="s">
        <v>50</v>
      </c>
      <c r="K616" s="263" t="s">
        <v>48</v>
      </c>
      <c r="L616" s="232" t="s">
        <v>41</v>
      </c>
      <c r="M616" s="232" t="s">
        <v>41</v>
      </c>
      <c r="N616" s="232" t="s">
        <v>41</v>
      </c>
      <c r="O616" s="232" t="s">
        <v>41</v>
      </c>
      <c r="P616" s="8"/>
      <c r="Q616" s="1"/>
      <c r="R616" s="249"/>
      <c r="S616" s="249"/>
      <c r="T616" s="249"/>
      <c r="U616" s="249"/>
      <c r="V616" s="249"/>
      <c r="W616" s="249"/>
      <c r="X616" s="249"/>
      <c r="Y616" s="249"/>
      <c r="Z616" s="249"/>
    </row>
    <row r="617" spans="1:26" s="250" customFormat="1" ht="50.15" customHeight="1">
      <c r="A617" s="263" t="s">
        <v>888</v>
      </c>
      <c r="B617" s="263" t="s">
        <v>1186</v>
      </c>
      <c r="C617" s="263" t="s">
        <v>73</v>
      </c>
      <c r="D617" s="106" t="s">
        <v>982</v>
      </c>
      <c r="E617" s="263" t="s">
        <v>1187</v>
      </c>
      <c r="F617" s="263" t="s">
        <v>226</v>
      </c>
      <c r="G617" s="263" t="s">
        <v>38</v>
      </c>
      <c r="H617" s="1050" t="s">
        <v>194</v>
      </c>
      <c r="I617" s="1051"/>
      <c r="J617" s="263" t="s">
        <v>50</v>
      </c>
      <c r="K617" s="263" t="s">
        <v>48</v>
      </c>
      <c r="L617" s="232" t="s">
        <v>41</v>
      </c>
      <c r="M617" s="232" t="s">
        <v>41</v>
      </c>
      <c r="N617" s="232" t="s">
        <v>41</v>
      </c>
      <c r="O617" s="232" t="s">
        <v>41</v>
      </c>
      <c r="P617" s="8"/>
      <c r="Q617" s="1"/>
      <c r="R617" s="249"/>
      <c r="S617" s="249"/>
      <c r="T617" s="249"/>
      <c r="U617" s="249"/>
      <c r="V617" s="249"/>
      <c r="W617" s="249"/>
      <c r="X617" s="249"/>
      <c r="Y617" s="249"/>
      <c r="Z617" s="249"/>
    </row>
    <row r="618" spans="1:26" s="250" customFormat="1" ht="50.15" customHeight="1">
      <c r="A618" s="263" t="s">
        <v>1225</v>
      </c>
      <c r="B618" s="264" t="s">
        <v>1285</v>
      </c>
      <c r="C618" s="263" t="s">
        <v>73</v>
      </c>
      <c r="D618" s="106">
        <v>43747</v>
      </c>
      <c r="E618" s="263" t="s">
        <v>1287</v>
      </c>
      <c r="F618" s="263" t="s">
        <v>226</v>
      </c>
      <c r="G618" s="263" t="s">
        <v>27</v>
      </c>
      <c r="H618" s="106">
        <v>43837</v>
      </c>
      <c r="I618" s="263" t="s">
        <v>1513</v>
      </c>
      <c r="J618" s="263" t="s">
        <v>50</v>
      </c>
      <c r="K618" s="263" t="s">
        <v>48</v>
      </c>
      <c r="L618" s="232" t="s">
        <v>41</v>
      </c>
      <c r="M618" s="232" t="s">
        <v>41</v>
      </c>
      <c r="N618" s="232" t="s">
        <v>41</v>
      </c>
      <c r="O618" s="232" t="s">
        <v>41</v>
      </c>
      <c r="P618" s="8"/>
      <c r="Q618" s="1"/>
      <c r="R618" s="249"/>
      <c r="S618" s="249"/>
      <c r="T618" s="249"/>
      <c r="U618" s="249"/>
      <c r="V618" s="249"/>
      <c r="W618" s="249"/>
      <c r="X618" s="249"/>
      <c r="Y618" s="249"/>
      <c r="Z618" s="249"/>
    </row>
    <row r="619" spans="1:26" s="250" customFormat="1" ht="50.15" customHeight="1">
      <c r="A619" s="263" t="s">
        <v>1225</v>
      </c>
      <c r="B619" s="264" t="s">
        <v>1318</v>
      </c>
      <c r="C619" s="263" t="s">
        <v>73</v>
      </c>
      <c r="D619" s="106">
        <v>43752</v>
      </c>
      <c r="E619" s="263" t="s">
        <v>1319</v>
      </c>
      <c r="F619" s="263" t="s">
        <v>226</v>
      </c>
      <c r="G619" s="263" t="s">
        <v>38</v>
      </c>
      <c r="H619" s="1050" t="s">
        <v>194</v>
      </c>
      <c r="I619" s="1051"/>
      <c r="J619" s="263" t="s">
        <v>50</v>
      </c>
      <c r="K619" s="263" t="s">
        <v>48</v>
      </c>
      <c r="L619" s="232" t="s">
        <v>41</v>
      </c>
      <c r="M619" s="232" t="s">
        <v>41</v>
      </c>
      <c r="N619" s="232" t="s">
        <v>41</v>
      </c>
      <c r="O619" s="232" t="s">
        <v>41</v>
      </c>
      <c r="P619" s="8"/>
      <c r="Q619" s="1"/>
      <c r="R619" s="249"/>
      <c r="S619" s="249"/>
      <c r="T619" s="249"/>
      <c r="U619" s="249"/>
      <c r="V619" s="249"/>
      <c r="W619" s="249"/>
      <c r="X619" s="249"/>
      <c r="Y619" s="249"/>
      <c r="Z619" s="249"/>
    </row>
    <row r="620" spans="1:26" s="250" customFormat="1" ht="50.15" customHeight="1">
      <c r="A620" s="263" t="s">
        <v>1225</v>
      </c>
      <c r="B620" s="264" t="s">
        <v>1383</v>
      </c>
      <c r="C620" s="263" t="s">
        <v>73</v>
      </c>
      <c r="D620" s="106">
        <v>43773</v>
      </c>
      <c r="E620" s="263" t="s">
        <v>1384</v>
      </c>
      <c r="F620" s="263" t="s">
        <v>226</v>
      </c>
      <c r="G620" s="263" t="s">
        <v>38</v>
      </c>
      <c r="H620" s="1050" t="s">
        <v>194</v>
      </c>
      <c r="I620" s="1051"/>
      <c r="J620" s="263" t="s">
        <v>50</v>
      </c>
      <c r="K620" s="263" t="s">
        <v>48</v>
      </c>
      <c r="L620" s="232" t="s">
        <v>41</v>
      </c>
      <c r="M620" s="232" t="s">
        <v>41</v>
      </c>
      <c r="N620" s="232" t="s">
        <v>41</v>
      </c>
      <c r="O620" s="232" t="s">
        <v>41</v>
      </c>
      <c r="P620" s="8"/>
      <c r="Q620" s="1"/>
      <c r="R620" s="249"/>
      <c r="S620" s="249"/>
      <c r="T620" s="249"/>
      <c r="U620" s="249"/>
      <c r="V620" s="249"/>
      <c r="W620" s="249"/>
      <c r="X620" s="249"/>
      <c r="Y620" s="249"/>
      <c r="Z620" s="249"/>
    </row>
    <row r="621" spans="1:26" s="250" customFormat="1" ht="50.15" customHeight="1">
      <c r="A621" s="263" t="s">
        <v>1225</v>
      </c>
      <c r="B621" s="264" t="s">
        <v>1430</v>
      </c>
      <c r="C621" s="263" t="s">
        <v>154</v>
      </c>
      <c r="D621" s="106">
        <v>43784</v>
      </c>
      <c r="E621" s="263" t="s">
        <v>1431</v>
      </c>
      <c r="F621" s="263" t="s">
        <v>226</v>
      </c>
      <c r="G621" s="263" t="s">
        <v>38</v>
      </c>
      <c r="H621" s="1050" t="s">
        <v>194</v>
      </c>
      <c r="I621" s="1051"/>
      <c r="J621" s="263" t="s">
        <v>50</v>
      </c>
      <c r="K621" s="263" t="s">
        <v>48</v>
      </c>
      <c r="L621" s="232" t="s">
        <v>41</v>
      </c>
      <c r="M621" s="232" t="s">
        <v>41</v>
      </c>
      <c r="N621" s="232" t="s">
        <v>41</v>
      </c>
      <c r="O621" s="232" t="s">
        <v>41</v>
      </c>
      <c r="P621" s="8"/>
      <c r="Q621" s="1"/>
      <c r="R621" s="249"/>
      <c r="S621" s="249"/>
      <c r="T621" s="249"/>
      <c r="U621" s="249"/>
      <c r="V621" s="249"/>
      <c r="W621" s="249"/>
      <c r="X621" s="249"/>
      <c r="Y621" s="249"/>
      <c r="Z621" s="249"/>
    </row>
    <row r="622" spans="1:26" s="250" customFormat="1" ht="50.15" customHeight="1">
      <c r="A622" s="263" t="s">
        <v>1225</v>
      </c>
      <c r="B622" s="264" t="s">
        <v>1443</v>
      </c>
      <c r="C622" s="263" t="s">
        <v>73</v>
      </c>
      <c r="D622" s="106">
        <v>43787</v>
      </c>
      <c r="E622" s="263" t="s">
        <v>1444</v>
      </c>
      <c r="F622" s="263" t="s">
        <v>226</v>
      </c>
      <c r="G622" s="263" t="s">
        <v>38</v>
      </c>
      <c r="H622" s="1050" t="s">
        <v>194</v>
      </c>
      <c r="I622" s="1051"/>
      <c r="J622" s="263" t="s">
        <v>50</v>
      </c>
      <c r="K622" s="263" t="s">
        <v>48</v>
      </c>
      <c r="L622" s="232" t="s">
        <v>41</v>
      </c>
      <c r="M622" s="232" t="s">
        <v>41</v>
      </c>
      <c r="N622" s="232" t="s">
        <v>41</v>
      </c>
      <c r="O622" s="232" t="s">
        <v>41</v>
      </c>
      <c r="P622" s="8"/>
      <c r="Q622" s="1"/>
      <c r="R622" s="249"/>
      <c r="S622" s="249"/>
      <c r="T622" s="249"/>
      <c r="U622" s="249"/>
      <c r="V622" s="249"/>
      <c r="W622" s="249"/>
      <c r="X622" s="249"/>
      <c r="Y622" s="249"/>
      <c r="Z622" s="249"/>
    </row>
    <row r="623" spans="1:26" s="250" customFormat="1" ht="50.15" customHeight="1">
      <c r="A623" s="263" t="s">
        <v>1225</v>
      </c>
      <c r="B623" s="264" t="s">
        <v>1445</v>
      </c>
      <c r="C623" s="263" t="s">
        <v>73</v>
      </c>
      <c r="D623" s="106">
        <v>43787</v>
      </c>
      <c r="E623" s="263" t="s">
        <v>1446</v>
      </c>
      <c r="F623" s="263" t="s">
        <v>226</v>
      </c>
      <c r="G623" s="263" t="s">
        <v>38</v>
      </c>
      <c r="H623" s="1050" t="s">
        <v>194</v>
      </c>
      <c r="I623" s="1051"/>
      <c r="J623" s="263" t="s">
        <v>50</v>
      </c>
      <c r="K623" s="263" t="s">
        <v>48</v>
      </c>
      <c r="L623" s="232" t="s">
        <v>41</v>
      </c>
      <c r="M623" s="232" t="s">
        <v>41</v>
      </c>
      <c r="N623" s="232" t="s">
        <v>41</v>
      </c>
      <c r="O623" s="232" t="s">
        <v>41</v>
      </c>
      <c r="P623" s="8"/>
      <c r="Q623" s="1"/>
      <c r="R623" s="249"/>
      <c r="S623" s="249"/>
      <c r="T623" s="249"/>
      <c r="U623" s="249"/>
      <c r="V623" s="249"/>
      <c r="W623" s="249"/>
      <c r="X623" s="249"/>
      <c r="Y623" s="249"/>
      <c r="Z623" s="249"/>
    </row>
    <row r="624" spans="1:26" s="250" customFormat="1" ht="50.15" customHeight="1">
      <c r="A624" s="263" t="s">
        <v>1225</v>
      </c>
      <c r="B624" s="264" t="s">
        <v>1447</v>
      </c>
      <c r="C624" s="263" t="s">
        <v>73</v>
      </c>
      <c r="D624" s="106">
        <v>43787</v>
      </c>
      <c r="E624" s="263" t="s">
        <v>1448</v>
      </c>
      <c r="F624" s="263" t="s">
        <v>226</v>
      </c>
      <c r="G624" s="263" t="s">
        <v>38</v>
      </c>
      <c r="H624" s="1050" t="s">
        <v>194</v>
      </c>
      <c r="I624" s="1051"/>
      <c r="J624" s="263" t="s">
        <v>50</v>
      </c>
      <c r="K624" s="263" t="s">
        <v>48</v>
      </c>
      <c r="L624" s="232" t="s">
        <v>41</v>
      </c>
      <c r="M624" s="232" t="s">
        <v>41</v>
      </c>
      <c r="N624" s="232" t="s">
        <v>41</v>
      </c>
      <c r="O624" s="232" t="s">
        <v>41</v>
      </c>
      <c r="P624" s="8"/>
      <c r="Q624" s="1"/>
      <c r="R624" s="249"/>
      <c r="S624" s="249"/>
      <c r="T624" s="249"/>
      <c r="U624" s="249"/>
      <c r="V624" s="249"/>
      <c r="W624" s="249"/>
      <c r="X624" s="249"/>
      <c r="Y624" s="249"/>
      <c r="Z624" s="249"/>
    </row>
    <row r="625" spans="1:26" s="250" customFormat="1" ht="50.15" customHeight="1">
      <c r="A625" s="263" t="s">
        <v>1225</v>
      </c>
      <c r="B625" s="264" t="s">
        <v>1450</v>
      </c>
      <c r="C625" s="263" t="s">
        <v>73</v>
      </c>
      <c r="D625" s="106">
        <v>43790</v>
      </c>
      <c r="E625" s="263" t="s">
        <v>1451</v>
      </c>
      <c r="F625" s="263" t="s">
        <v>226</v>
      </c>
      <c r="G625" s="264" t="s">
        <v>34</v>
      </c>
      <c r="H625" s="106">
        <v>43791</v>
      </c>
      <c r="I625" s="263" t="s">
        <v>173</v>
      </c>
      <c r="J625" s="263" t="s">
        <v>50</v>
      </c>
      <c r="K625" s="263" t="s">
        <v>48</v>
      </c>
      <c r="L625" s="232" t="s">
        <v>41</v>
      </c>
      <c r="M625" s="232" t="s">
        <v>41</v>
      </c>
      <c r="N625" s="232" t="s">
        <v>41</v>
      </c>
      <c r="O625" s="232" t="s">
        <v>41</v>
      </c>
      <c r="P625" s="8"/>
      <c r="Q625" s="1"/>
      <c r="R625" s="249"/>
      <c r="S625" s="249"/>
      <c r="T625" s="249"/>
      <c r="U625" s="249"/>
      <c r="V625" s="249"/>
      <c r="W625" s="249"/>
      <c r="X625" s="249"/>
      <c r="Y625" s="249"/>
      <c r="Z625" s="249"/>
    </row>
    <row r="626" spans="1:26" s="250" customFormat="1" ht="50.15" customHeight="1">
      <c r="A626" s="263" t="s">
        <v>1225</v>
      </c>
      <c r="B626" s="264" t="s">
        <v>1465</v>
      </c>
      <c r="C626" s="263" t="s">
        <v>73</v>
      </c>
      <c r="D626" s="106">
        <v>43790</v>
      </c>
      <c r="E626" s="263" t="s">
        <v>1466</v>
      </c>
      <c r="F626" s="263" t="s">
        <v>226</v>
      </c>
      <c r="G626" s="263" t="s">
        <v>38</v>
      </c>
      <c r="H626" s="1050" t="s">
        <v>194</v>
      </c>
      <c r="I626" s="1051"/>
      <c r="J626" s="263" t="s">
        <v>50</v>
      </c>
      <c r="K626" s="263" t="s">
        <v>48</v>
      </c>
      <c r="L626" s="232" t="s">
        <v>41</v>
      </c>
      <c r="M626" s="232" t="s">
        <v>41</v>
      </c>
      <c r="N626" s="232" t="s">
        <v>41</v>
      </c>
      <c r="O626" s="232" t="s">
        <v>41</v>
      </c>
      <c r="P626" s="8"/>
      <c r="Q626" s="1"/>
      <c r="R626" s="249"/>
      <c r="S626" s="249"/>
      <c r="T626" s="249"/>
      <c r="U626" s="249"/>
      <c r="V626" s="249"/>
      <c r="W626" s="249"/>
      <c r="X626" s="249"/>
      <c r="Y626" s="249"/>
      <c r="Z626" s="249"/>
    </row>
    <row r="627" spans="1:26" s="250" customFormat="1" ht="50.15" customHeight="1">
      <c r="A627" s="263" t="s">
        <v>1225</v>
      </c>
      <c r="B627" s="264" t="s">
        <v>1481</v>
      </c>
      <c r="C627" s="263" t="s">
        <v>73</v>
      </c>
      <c r="D627" s="106">
        <v>43796</v>
      </c>
      <c r="E627" s="263" t="s">
        <v>1482</v>
      </c>
      <c r="F627" s="263" t="s">
        <v>226</v>
      </c>
      <c r="G627" s="263" t="s">
        <v>38</v>
      </c>
      <c r="H627" s="1050" t="s">
        <v>194</v>
      </c>
      <c r="I627" s="1051"/>
      <c r="J627" s="263" t="s">
        <v>50</v>
      </c>
      <c r="K627" s="263" t="s">
        <v>48</v>
      </c>
      <c r="L627" s="232" t="s">
        <v>41</v>
      </c>
      <c r="M627" s="232" t="s">
        <v>41</v>
      </c>
      <c r="N627" s="232" t="s">
        <v>41</v>
      </c>
      <c r="O627" s="232" t="s">
        <v>41</v>
      </c>
      <c r="P627" s="8"/>
      <c r="Q627" s="1"/>
      <c r="R627" s="249"/>
      <c r="S627" s="249"/>
      <c r="T627" s="249"/>
      <c r="U627" s="249"/>
      <c r="V627" s="249"/>
      <c r="W627" s="249"/>
      <c r="X627" s="249"/>
      <c r="Y627" s="249"/>
      <c r="Z627" s="249"/>
    </row>
    <row r="628" spans="1:26" s="250" customFormat="1" ht="50.15" customHeight="1">
      <c r="A628" s="263" t="s">
        <v>1225</v>
      </c>
      <c r="B628" s="264" t="s">
        <v>1486</v>
      </c>
      <c r="C628" s="263" t="s">
        <v>73</v>
      </c>
      <c r="D628" s="106">
        <v>43803</v>
      </c>
      <c r="E628" s="263" t="s">
        <v>1487</v>
      </c>
      <c r="F628" s="263" t="s">
        <v>226</v>
      </c>
      <c r="G628" s="263" t="s">
        <v>38</v>
      </c>
      <c r="H628" s="1050" t="s">
        <v>194</v>
      </c>
      <c r="I628" s="1051"/>
      <c r="J628" s="263" t="s">
        <v>50</v>
      </c>
      <c r="K628" s="263" t="s">
        <v>48</v>
      </c>
      <c r="L628" s="232" t="s">
        <v>41</v>
      </c>
      <c r="M628" s="232" t="s">
        <v>41</v>
      </c>
      <c r="N628" s="232" t="s">
        <v>41</v>
      </c>
      <c r="O628" s="232" t="s">
        <v>41</v>
      </c>
      <c r="P628" s="8"/>
      <c r="Q628" s="1"/>
      <c r="R628" s="249"/>
      <c r="S628" s="249"/>
      <c r="T628" s="249"/>
      <c r="U628" s="249"/>
      <c r="V628" s="249"/>
      <c r="W628" s="249"/>
      <c r="X628" s="249"/>
      <c r="Y628" s="249"/>
      <c r="Z628" s="249"/>
    </row>
    <row r="629" spans="1:26" s="250" customFormat="1" ht="50.15" customHeight="1">
      <c r="A629" s="263" t="s">
        <v>1225</v>
      </c>
      <c r="B629" s="264" t="s">
        <v>1504</v>
      </c>
      <c r="C629" s="263" t="s">
        <v>73</v>
      </c>
      <c r="D629" s="106">
        <v>43809</v>
      </c>
      <c r="E629" s="263" t="s">
        <v>1505</v>
      </c>
      <c r="F629" s="263" t="s">
        <v>226</v>
      </c>
      <c r="G629" s="263" t="s">
        <v>38</v>
      </c>
      <c r="H629" s="1050" t="s">
        <v>194</v>
      </c>
      <c r="I629" s="1051"/>
      <c r="J629" s="263" t="s">
        <v>50</v>
      </c>
      <c r="K629" s="263" t="s">
        <v>48</v>
      </c>
      <c r="L629" s="232" t="s">
        <v>41</v>
      </c>
      <c r="M629" s="232" t="s">
        <v>41</v>
      </c>
      <c r="N629" s="232" t="s">
        <v>41</v>
      </c>
      <c r="O629" s="232" t="s">
        <v>41</v>
      </c>
      <c r="P629" s="8"/>
      <c r="Q629" s="1"/>
      <c r="R629" s="249"/>
      <c r="S629" s="249"/>
      <c r="T629" s="249"/>
      <c r="U629" s="249"/>
      <c r="V629" s="249"/>
      <c r="W629" s="249"/>
      <c r="X629" s="249"/>
      <c r="Y629" s="249"/>
      <c r="Z629" s="249"/>
    </row>
    <row r="630" spans="1:26" s="250" customFormat="1" ht="50.15" customHeight="1">
      <c r="A630" s="263" t="s">
        <v>1225</v>
      </c>
      <c r="B630" s="264" t="s">
        <v>1506</v>
      </c>
      <c r="C630" s="263" t="s">
        <v>73</v>
      </c>
      <c r="D630" s="106">
        <v>43809</v>
      </c>
      <c r="E630" s="263" t="s">
        <v>1507</v>
      </c>
      <c r="F630" s="263" t="s">
        <v>226</v>
      </c>
      <c r="G630" s="263" t="s">
        <v>38</v>
      </c>
      <c r="H630" s="1050" t="s">
        <v>194</v>
      </c>
      <c r="I630" s="1051"/>
      <c r="J630" s="263" t="s">
        <v>50</v>
      </c>
      <c r="K630" s="263" t="s">
        <v>48</v>
      </c>
      <c r="L630" s="232" t="s">
        <v>41</v>
      </c>
      <c r="M630" s="232" t="s">
        <v>41</v>
      </c>
      <c r="N630" s="232" t="s">
        <v>41</v>
      </c>
      <c r="O630" s="232" t="s">
        <v>41</v>
      </c>
      <c r="P630" s="8"/>
      <c r="Q630" s="1"/>
      <c r="R630" s="249"/>
      <c r="S630" s="249"/>
      <c r="T630" s="249"/>
      <c r="U630" s="249"/>
      <c r="V630" s="249"/>
      <c r="W630" s="249"/>
      <c r="X630" s="249"/>
      <c r="Y630" s="249"/>
      <c r="Z630" s="249"/>
    </row>
    <row r="631" spans="1:26" s="250" customFormat="1" ht="50.15" customHeight="1">
      <c r="A631" s="263" t="s">
        <v>1225</v>
      </c>
      <c r="B631" s="264" t="s">
        <v>1508</v>
      </c>
      <c r="C631" s="263" t="s">
        <v>73</v>
      </c>
      <c r="D631" s="106">
        <v>43809</v>
      </c>
      <c r="E631" s="263" t="s">
        <v>1509</v>
      </c>
      <c r="F631" s="263" t="s">
        <v>226</v>
      </c>
      <c r="G631" s="263" t="s">
        <v>38</v>
      </c>
      <c r="H631" s="1050" t="s">
        <v>194</v>
      </c>
      <c r="I631" s="1051"/>
      <c r="J631" s="263" t="s">
        <v>50</v>
      </c>
      <c r="K631" s="263" t="s">
        <v>48</v>
      </c>
      <c r="L631" s="232" t="s">
        <v>41</v>
      </c>
      <c r="M631" s="232" t="s">
        <v>41</v>
      </c>
      <c r="N631" s="232" t="s">
        <v>41</v>
      </c>
      <c r="O631" s="232" t="s">
        <v>41</v>
      </c>
      <c r="P631" s="8"/>
      <c r="Q631" s="1"/>
      <c r="R631" s="249"/>
      <c r="S631" s="249"/>
      <c r="T631" s="249"/>
      <c r="U631" s="249"/>
      <c r="V631" s="249"/>
      <c r="W631" s="249"/>
      <c r="X631" s="249"/>
      <c r="Y631" s="249"/>
      <c r="Z631" s="249"/>
    </row>
    <row r="632" spans="1:26" s="250" customFormat="1" ht="50.15" customHeight="1">
      <c r="A632" s="263" t="s">
        <v>1225</v>
      </c>
      <c r="B632" s="264" t="s">
        <v>1510</v>
      </c>
      <c r="C632" s="263" t="s">
        <v>154</v>
      </c>
      <c r="D632" s="101">
        <v>43810</v>
      </c>
      <c r="E632" s="263" t="s">
        <v>1511</v>
      </c>
      <c r="F632" s="263" t="s">
        <v>226</v>
      </c>
      <c r="G632" s="263" t="s">
        <v>38</v>
      </c>
      <c r="H632" s="1050" t="s">
        <v>194</v>
      </c>
      <c r="I632" s="1051"/>
      <c r="J632" s="263" t="s">
        <v>50</v>
      </c>
      <c r="K632" s="263" t="s">
        <v>48</v>
      </c>
      <c r="L632" s="232" t="s">
        <v>41</v>
      </c>
      <c r="M632" s="232" t="s">
        <v>41</v>
      </c>
      <c r="N632" s="232" t="s">
        <v>41</v>
      </c>
      <c r="O632" s="232" t="s">
        <v>41</v>
      </c>
      <c r="P632" s="8"/>
      <c r="Q632" s="1"/>
      <c r="R632" s="249"/>
      <c r="S632" s="249"/>
      <c r="T632" s="249"/>
      <c r="U632" s="249"/>
      <c r="V632" s="249"/>
      <c r="W632" s="249"/>
      <c r="X632" s="249"/>
      <c r="Y632" s="249"/>
      <c r="Z632" s="249"/>
    </row>
    <row r="633" spans="1:26" s="250" customFormat="1" ht="50.15" customHeight="1">
      <c r="A633" s="944"/>
      <c r="B633" s="945"/>
      <c r="C633" s="945"/>
      <c r="D633" s="945"/>
      <c r="E633" s="945"/>
      <c r="F633" s="945"/>
      <c r="G633" s="945"/>
      <c r="H633" s="945"/>
      <c r="I633" s="945"/>
      <c r="J633" s="945"/>
      <c r="K633" s="945"/>
      <c r="L633" s="945"/>
      <c r="M633" s="945"/>
      <c r="N633" s="945"/>
      <c r="O633" s="945"/>
      <c r="P633" s="946"/>
      <c r="Q633" s="1"/>
      <c r="R633" s="249"/>
      <c r="S633" s="249"/>
      <c r="T633" s="249"/>
      <c r="U633" s="249"/>
      <c r="V633" s="249"/>
      <c r="W633" s="249"/>
      <c r="X633" s="249"/>
      <c r="Y633" s="249"/>
      <c r="Z633" s="249"/>
    </row>
    <row r="634" spans="1:26" s="250" customFormat="1" ht="50.15" customHeight="1">
      <c r="A634" s="263" t="s">
        <v>1514</v>
      </c>
      <c r="B634" s="263" t="s">
        <v>1515</v>
      </c>
      <c r="C634" s="263" t="s">
        <v>154</v>
      </c>
      <c r="D634" s="106">
        <v>43833</v>
      </c>
      <c r="E634" s="252" t="s">
        <v>1516</v>
      </c>
      <c r="F634" s="263" t="s">
        <v>226</v>
      </c>
      <c r="G634" s="252" t="s">
        <v>27</v>
      </c>
      <c r="H634" s="106">
        <v>43837</v>
      </c>
      <c r="I634" s="263" t="s">
        <v>64</v>
      </c>
      <c r="J634" s="263" t="s">
        <v>50</v>
      </c>
      <c r="K634" s="263" t="s">
        <v>48</v>
      </c>
      <c r="L634" s="232" t="s">
        <v>41</v>
      </c>
      <c r="M634" s="232" t="s">
        <v>41</v>
      </c>
      <c r="N634" s="232" t="s">
        <v>41</v>
      </c>
      <c r="O634" s="232" t="s">
        <v>41</v>
      </c>
      <c r="P634" s="8"/>
      <c r="Q634" s="1"/>
      <c r="R634" s="249"/>
      <c r="S634" s="249"/>
      <c r="T634" s="249"/>
      <c r="U634" s="249"/>
      <c r="V634" s="249"/>
      <c r="W634" s="249"/>
      <c r="X634" s="249"/>
      <c r="Y634" s="249"/>
      <c r="Z634" s="249"/>
    </row>
    <row r="635" spans="1:26" s="250" customFormat="1" ht="50.15" customHeight="1">
      <c r="A635" s="263" t="s">
        <v>1514</v>
      </c>
      <c r="B635" s="263" t="s">
        <v>1517</v>
      </c>
      <c r="C635" s="263" t="s">
        <v>73</v>
      </c>
      <c r="D635" s="106">
        <v>43839</v>
      </c>
      <c r="E635" s="252" t="s">
        <v>1518</v>
      </c>
      <c r="F635" s="263" t="s">
        <v>226</v>
      </c>
      <c r="G635" s="252" t="s">
        <v>630</v>
      </c>
      <c r="H635" s="106">
        <v>43846</v>
      </c>
      <c r="I635" s="263" t="s">
        <v>173</v>
      </c>
      <c r="J635" s="263" t="s">
        <v>50</v>
      </c>
      <c r="K635" s="263" t="s">
        <v>48</v>
      </c>
      <c r="L635" s="232" t="s">
        <v>41</v>
      </c>
      <c r="M635" s="232" t="s">
        <v>41</v>
      </c>
      <c r="N635" s="232" t="s">
        <v>41</v>
      </c>
      <c r="O635" s="232" t="s">
        <v>41</v>
      </c>
      <c r="P635" s="8"/>
      <c r="Q635" s="1"/>
      <c r="R635" s="249"/>
      <c r="S635" s="249"/>
      <c r="T635" s="249"/>
      <c r="U635" s="249"/>
      <c r="V635" s="249"/>
      <c r="W635" s="249"/>
      <c r="X635" s="249"/>
      <c r="Y635" s="249"/>
      <c r="Z635" s="249"/>
    </row>
    <row r="636" spans="1:26" s="250" customFormat="1" ht="50.15" customHeight="1">
      <c r="A636" s="263" t="s">
        <v>1514</v>
      </c>
      <c r="B636" s="263" t="s">
        <v>1519</v>
      </c>
      <c r="C636" s="263" t="s">
        <v>154</v>
      </c>
      <c r="D636" s="106">
        <v>43840</v>
      </c>
      <c r="E636" s="252" t="s">
        <v>1520</v>
      </c>
      <c r="F636" s="263" t="s">
        <v>226</v>
      </c>
      <c r="G636" s="252" t="s">
        <v>27</v>
      </c>
      <c r="H636" s="106">
        <v>43840</v>
      </c>
      <c r="I636" s="263" t="s">
        <v>342</v>
      </c>
      <c r="J636" s="263" t="s">
        <v>50</v>
      </c>
      <c r="K636" s="263" t="s">
        <v>48</v>
      </c>
      <c r="L636" s="232" t="s">
        <v>41</v>
      </c>
      <c r="M636" s="232" t="s">
        <v>41</v>
      </c>
      <c r="N636" s="232" t="s">
        <v>41</v>
      </c>
      <c r="O636" s="232" t="s">
        <v>41</v>
      </c>
      <c r="P636" s="8"/>
      <c r="Q636" s="1"/>
      <c r="R636" s="249"/>
      <c r="S636" s="249"/>
      <c r="T636" s="249"/>
      <c r="U636" s="249"/>
      <c r="V636" s="249"/>
      <c r="W636" s="249"/>
      <c r="X636" s="249"/>
      <c r="Y636" s="249"/>
      <c r="Z636" s="249"/>
    </row>
    <row r="637" spans="1:26" s="250" customFormat="1" ht="50.15" customHeight="1">
      <c r="A637" s="263" t="s">
        <v>1514</v>
      </c>
      <c r="B637" s="263" t="s">
        <v>1521</v>
      </c>
      <c r="C637" s="263" t="s">
        <v>154</v>
      </c>
      <c r="D637" s="106">
        <v>43843</v>
      </c>
      <c r="E637" s="252" t="s">
        <v>1522</v>
      </c>
      <c r="F637" s="263" t="s">
        <v>226</v>
      </c>
      <c r="G637" s="252" t="s">
        <v>27</v>
      </c>
      <c r="H637" s="106">
        <v>43847</v>
      </c>
      <c r="I637" s="263" t="s">
        <v>61</v>
      </c>
      <c r="J637" s="263" t="s">
        <v>50</v>
      </c>
      <c r="K637" s="263" t="s">
        <v>48</v>
      </c>
      <c r="L637" s="232" t="s">
        <v>41</v>
      </c>
      <c r="M637" s="232" t="s">
        <v>41</v>
      </c>
      <c r="N637" s="232" t="s">
        <v>41</v>
      </c>
      <c r="O637" s="232" t="s">
        <v>41</v>
      </c>
      <c r="P637" s="8"/>
      <c r="Q637" s="1"/>
      <c r="R637" s="249"/>
      <c r="S637" s="249"/>
      <c r="T637" s="249"/>
      <c r="U637" s="249"/>
      <c r="V637" s="249"/>
      <c r="W637" s="249"/>
      <c r="X637" s="249"/>
      <c r="Y637" s="249"/>
      <c r="Z637" s="249"/>
    </row>
    <row r="638" spans="1:26" s="250" customFormat="1" ht="50.15" customHeight="1">
      <c r="A638" s="263" t="s">
        <v>1514</v>
      </c>
      <c r="B638" s="263" t="s">
        <v>1523</v>
      </c>
      <c r="C638" s="263" t="s">
        <v>73</v>
      </c>
      <c r="D638" s="106">
        <v>43846</v>
      </c>
      <c r="E638" s="252" t="s">
        <v>1330</v>
      </c>
      <c r="F638" s="263" t="s">
        <v>226</v>
      </c>
      <c r="G638" s="252" t="s">
        <v>198</v>
      </c>
      <c r="H638" s="106">
        <v>43847</v>
      </c>
      <c r="I638" s="263" t="s">
        <v>64</v>
      </c>
      <c r="J638" s="263" t="s">
        <v>50</v>
      </c>
      <c r="K638" s="263" t="s">
        <v>48</v>
      </c>
      <c r="L638" s="232" t="s">
        <v>41</v>
      </c>
      <c r="M638" s="232" t="s">
        <v>41</v>
      </c>
      <c r="N638" s="232" t="s">
        <v>41</v>
      </c>
      <c r="O638" s="232" t="s">
        <v>41</v>
      </c>
      <c r="P638" s="8"/>
      <c r="Q638" s="1"/>
      <c r="R638" s="249"/>
      <c r="S638" s="249"/>
      <c r="T638" s="249"/>
      <c r="U638" s="249"/>
      <c r="V638" s="249"/>
      <c r="W638" s="249"/>
      <c r="X638" s="249"/>
      <c r="Y638" s="249"/>
      <c r="Z638" s="249"/>
    </row>
    <row r="639" spans="1:26" s="250" customFormat="1" ht="50.15" customHeight="1">
      <c r="A639" s="263" t="s">
        <v>1514</v>
      </c>
      <c r="B639" s="263" t="s">
        <v>1524</v>
      </c>
      <c r="C639" s="263" t="s">
        <v>73</v>
      </c>
      <c r="D639" s="106">
        <v>43846</v>
      </c>
      <c r="E639" s="263" t="s">
        <v>1525</v>
      </c>
      <c r="F639" s="263" t="s">
        <v>226</v>
      </c>
      <c r="G639" s="263" t="s">
        <v>27</v>
      </c>
      <c r="H639" s="101">
        <v>43866</v>
      </c>
      <c r="I639" s="263" t="s">
        <v>317</v>
      </c>
      <c r="J639" s="263" t="s">
        <v>50</v>
      </c>
      <c r="K639" s="263" t="s">
        <v>48</v>
      </c>
      <c r="L639" s="232" t="s">
        <v>41</v>
      </c>
      <c r="M639" s="232" t="s">
        <v>41</v>
      </c>
      <c r="N639" s="232" t="s">
        <v>41</v>
      </c>
      <c r="O639" s="232" t="s">
        <v>41</v>
      </c>
      <c r="P639" s="8"/>
      <c r="Q639" s="1"/>
      <c r="R639" s="249"/>
      <c r="S639" s="249"/>
      <c r="T639" s="249"/>
      <c r="U639" s="249"/>
      <c r="V639" s="249"/>
      <c r="W639" s="249"/>
      <c r="X639" s="249"/>
      <c r="Y639" s="249"/>
      <c r="Z639" s="249"/>
    </row>
    <row r="640" spans="1:26" s="250" customFormat="1" ht="50.15" customHeight="1">
      <c r="A640" s="263" t="s">
        <v>1514</v>
      </c>
      <c r="B640" s="263" t="s">
        <v>1526</v>
      </c>
      <c r="C640" s="263" t="s">
        <v>73</v>
      </c>
      <c r="D640" s="106">
        <v>43846</v>
      </c>
      <c r="E640" s="263" t="s">
        <v>1527</v>
      </c>
      <c r="F640" s="263" t="s">
        <v>226</v>
      </c>
      <c r="G640" s="263" t="s">
        <v>1528</v>
      </c>
      <c r="H640" s="106">
        <v>43858</v>
      </c>
      <c r="I640" s="263" t="s">
        <v>118</v>
      </c>
      <c r="J640" s="263" t="s">
        <v>50</v>
      </c>
      <c r="K640" s="263" t="s">
        <v>48</v>
      </c>
      <c r="L640" s="232" t="s">
        <v>41</v>
      </c>
      <c r="M640" s="232" t="s">
        <v>41</v>
      </c>
      <c r="N640" s="232" t="s">
        <v>41</v>
      </c>
      <c r="O640" s="232" t="s">
        <v>41</v>
      </c>
      <c r="P640" s="8"/>
      <c r="Q640" s="1"/>
      <c r="R640" s="249"/>
      <c r="S640" s="249"/>
      <c r="T640" s="249"/>
      <c r="U640" s="249"/>
      <c r="V640" s="249"/>
      <c r="W640" s="249"/>
      <c r="X640" s="249"/>
      <c r="Y640" s="249"/>
      <c r="Z640" s="249"/>
    </row>
    <row r="641" spans="1:26" s="250" customFormat="1" ht="50.15" customHeight="1">
      <c r="A641" s="263" t="s">
        <v>1514</v>
      </c>
      <c r="B641" s="263" t="s">
        <v>1529</v>
      </c>
      <c r="C641" s="263" t="s">
        <v>73</v>
      </c>
      <c r="D641" s="106">
        <v>43846</v>
      </c>
      <c r="E641" s="263" t="s">
        <v>1530</v>
      </c>
      <c r="F641" s="263" t="s">
        <v>226</v>
      </c>
      <c r="G641" s="263" t="s">
        <v>93</v>
      </c>
      <c r="H641" s="106">
        <v>43847</v>
      </c>
      <c r="I641" s="263" t="s">
        <v>64</v>
      </c>
      <c r="J641" s="263" t="s">
        <v>50</v>
      </c>
      <c r="K641" s="263" t="s">
        <v>48</v>
      </c>
      <c r="L641" s="232" t="s">
        <v>41</v>
      </c>
      <c r="M641" s="232" t="s">
        <v>41</v>
      </c>
      <c r="N641" s="232" t="s">
        <v>41</v>
      </c>
      <c r="O641" s="232" t="s">
        <v>41</v>
      </c>
      <c r="P641" s="8"/>
      <c r="Q641" s="1"/>
      <c r="R641" s="249"/>
      <c r="S641" s="249"/>
      <c r="T641" s="249"/>
      <c r="U641" s="249"/>
      <c r="V641" s="249"/>
      <c r="W641" s="249"/>
      <c r="X641" s="249"/>
      <c r="Y641" s="249"/>
      <c r="Z641" s="249"/>
    </row>
    <row r="642" spans="1:26" s="250" customFormat="1" ht="50.15" customHeight="1">
      <c r="A642" s="263" t="s">
        <v>1514</v>
      </c>
      <c r="B642" s="263" t="s">
        <v>1531</v>
      </c>
      <c r="C642" s="263" t="s">
        <v>73</v>
      </c>
      <c r="D642" s="106">
        <v>43846</v>
      </c>
      <c r="E642" s="263" t="s">
        <v>1532</v>
      </c>
      <c r="F642" s="263" t="s">
        <v>226</v>
      </c>
      <c r="G642" s="263" t="s">
        <v>37</v>
      </c>
      <c r="H642" s="1050" t="s">
        <v>194</v>
      </c>
      <c r="I642" s="1051"/>
      <c r="J642" s="263" t="s">
        <v>50</v>
      </c>
      <c r="K642" s="263" t="s">
        <v>48</v>
      </c>
      <c r="L642" s="232" t="s">
        <v>41</v>
      </c>
      <c r="M642" s="232" t="s">
        <v>41</v>
      </c>
      <c r="N642" s="232" t="s">
        <v>41</v>
      </c>
      <c r="O642" s="232" t="s">
        <v>41</v>
      </c>
      <c r="P642" s="8"/>
      <c r="Q642" s="1"/>
      <c r="R642" s="249"/>
      <c r="S642" s="249"/>
      <c r="T642" s="249"/>
      <c r="U642" s="249"/>
      <c r="V642" s="249"/>
      <c r="W642" s="249"/>
      <c r="X642" s="249"/>
      <c r="Y642" s="249"/>
      <c r="Z642" s="249"/>
    </row>
    <row r="643" spans="1:26" s="250" customFormat="1" ht="50.15" customHeight="1">
      <c r="A643" s="263" t="s">
        <v>1514</v>
      </c>
      <c r="B643" s="263" t="s">
        <v>1533</v>
      </c>
      <c r="C643" s="263" t="s">
        <v>73</v>
      </c>
      <c r="D643" s="106">
        <v>43846</v>
      </c>
      <c r="E643" s="264" t="s">
        <v>1534</v>
      </c>
      <c r="F643" s="263" t="s">
        <v>226</v>
      </c>
      <c r="G643" s="263" t="s">
        <v>37</v>
      </c>
      <c r="H643" s="1050" t="s">
        <v>194</v>
      </c>
      <c r="I643" s="1051"/>
      <c r="J643" s="263" t="s">
        <v>50</v>
      </c>
      <c r="K643" s="263" t="s">
        <v>48</v>
      </c>
      <c r="L643" s="232" t="s">
        <v>41</v>
      </c>
      <c r="M643" s="232" t="s">
        <v>41</v>
      </c>
      <c r="N643" s="232" t="s">
        <v>41</v>
      </c>
      <c r="O643" s="232" t="s">
        <v>41</v>
      </c>
      <c r="P643" s="9"/>
      <c r="Q643" s="1"/>
      <c r="R643" s="249"/>
      <c r="S643" s="249"/>
      <c r="T643" s="249"/>
      <c r="U643" s="249"/>
      <c r="V643" s="249"/>
      <c r="W643" s="249"/>
      <c r="X643" s="249"/>
      <c r="Y643" s="249"/>
      <c r="Z643" s="249"/>
    </row>
    <row r="644" spans="1:26" s="250" customFormat="1" ht="50.15" customHeight="1">
      <c r="A644" s="263" t="s">
        <v>1514</v>
      </c>
      <c r="B644" s="263" t="s">
        <v>1535</v>
      </c>
      <c r="C644" s="263" t="s">
        <v>73</v>
      </c>
      <c r="D644" s="106">
        <v>43846</v>
      </c>
      <c r="E644" s="264" t="s">
        <v>1536</v>
      </c>
      <c r="F644" s="263" t="s">
        <v>226</v>
      </c>
      <c r="G644" s="263" t="s">
        <v>37</v>
      </c>
      <c r="H644" s="1050" t="s">
        <v>194</v>
      </c>
      <c r="I644" s="1051"/>
      <c r="J644" s="263" t="s">
        <v>50</v>
      </c>
      <c r="K644" s="263" t="s">
        <v>48</v>
      </c>
      <c r="L644" s="232" t="s">
        <v>41</v>
      </c>
      <c r="M644" s="232" t="s">
        <v>41</v>
      </c>
      <c r="N644" s="232" t="s">
        <v>41</v>
      </c>
      <c r="O644" s="232" t="s">
        <v>41</v>
      </c>
      <c r="P644" s="8"/>
      <c r="Q644" s="1"/>
      <c r="R644" s="249"/>
      <c r="S644" s="249"/>
      <c r="T644" s="249"/>
      <c r="U644" s="249"/>
      <c r="V644" s="249"/>
      <c r="W644" s="249"/>
      <c r="X644" s="249"/>
      <c r="Y644" s="249"/>
      <c r="Z644" s="249"/>
    </row>
    <row r="645" spans="1:26" s="250" customFormat="1" ht="50.15" customHeight="1">
      <c r="A645" s="263" t="s">
        <v>1514</v>
      </c>
      <c r="B645" s="263" t="s">
        <v>1537</v>
      </c>
      <c r="C645" s="263" t="s">
        <v>73</v>
      </c>
      <c r="D645" s="106">
        <v>43847</v>
      </c>
      <c r="E645" s="264" t="s">
        <v>1538</v>
      </c>
      <c r="F645" s="263" t="s">
        <v>226</v>
      </c>
      <c r="G645" s="252" t="s">
        <v>630</v>
      </c>
      <c r="H645" s="106">
        <v>43908</v>
      </c>
      <c r="I645" s="263" t="s">
        <v>1539</v>
      </c>
      <c r="J645" s="263" t="s">
        <v>50</v>
      </c>
      <c r="K645" s="263" t="s">
        <v>48</v>
      </c>
      <c r="L645" s="232" t="s">
        <v>41</v>
      </c>
      <c r="M645" s="232" t="s">
        <v>41</v>
      </c>
      <c r="N645" s="232" t="s">
        <v>41</v>
      </c>
      <c r="O645" s="232" t="s">
        <v>41</v>
      </c>
      <c r="P645" s="8"/>
      <c r="Q645" s="1"/>
      <c r="R645" s="249"/>
      <c r="S645" s="249"/>
      <c r="T645" s="249"/>
      <c r="U645" s="249"/>
      <c r="V645" s="249"/>
      <c r="W645" s="249"/>
      <c r="X645" s="249"/>
      <c r="Y645" s="249"/>
      <c r="Z645" s="249"/>
    </row>
    <row r="646" spans="1:26" s="250" customFormat="1" ht="50.15" customHeight="1">
      <c r="A646" s="263" t="s">
        <v>1514</v>
      </c>
      <c r="B646" s="263" t="s">
        <v>1540</v>
      </c>
      <c r="C646" s="263" t="s">
        <v>73</v>
      </c>
      <c r="D646" s="106">
        <v>43847</v>
      </c>
      <c r="E646" s="264" t="s">
        <v>1541</v>
      </c>
      <c r="F646" s="263" t="s">
        <v>226</v>
      </c>
      <c r="G646" s="263" t="s">
        <v>33</v>
      </c>
      <c r="H646" s="106">
        <v>43847</v>
      </c>
      <c r="I646" s="263" t="s">
        <v>342</v>
      </c>
      <c r="J646" s="263" t="s">
        <v>50</v>
      </c>
      <c r="K646" s="263" t="s">
        <v>48</v>
      </c>
      <c r="L646" s="232" t="s">
        <v>41</v>
      </c>
      <c r="M646" s="232" t="s">
        <v>41</v>
      </c>
      <c r="N646" s="232" t="s">
        <v>41</v>
      </c>
      <c r="O646" s="232" t="s">
        <v>41</v>
      </c>
      <c r="P646" s="8"/>
      <c r="Q646" s="1"/>
      <c r="R646" s="249"/>
      <c r="S646" s="249"/>
      <c r="T646" s="249"/>
      <c r="U646" s="249"/>
      <c r="V646" s="249"/>
      <c r="W646" s="249"/>
      <c r="X646" s="249"/>
      <c r="Y646" s="249"/>
      <c r="Z646" s="249"/>
    </row>
    <row r="647" spans="1:26" s="250" customFormat="1" ht="50.15" customHeight="1">
      <c r="A647" s="263" t="s">
        <v>1514</v>
      </c>
      <c r="B647" s="263" t="s">
        <v>1542</v>
      </c>
      <c r="C647" s="263" t="s">
        <v>73</v>
      </c>
      <c r="D647" s="106">
        <v>43847</v>
      </c>
      <c r="E647" s="264" t="s">
        <v>1543</v>
      </c>
      <c r="F647" s="263" t="s">
        <v>226</v>
      </c>
      <c r="G647" s="252" t="s">
        <v>630</v>
      </c>
      <c r="H647" s="106">
        <v>43847</v>
      </c>
      <c r="I647" s="263" t="s">
        <v>342</v>
      </c>
      <c r="J647" s="263" t="s">
        <v>50</v>
      </c>
      <c r="K647" s="263" t="s">
        <v>48</v>
      </c>
      <c r="L647" s="232" t="s">
        <v>41</v>
      </c>
      <c r="M647" s="232" t="s">
        <v>41</v>
      </c>
      <c r="N647" s="232" t="s">
        <v>41</v>
      </c>
      <c r="O647" s="232" t="s">
        <v>41</v>
      </c>
      <c r="P647" s="8"/>
      <c r="Q647" s="1"/>
      <c r="R647" s="249"/>
      <c r="S647" s="249"/>
      <c r="T647" s="249"/>
      <c r="U647" s="249"/>
      <c r="V647" s="249"/>
      <c r="W647" s="249"/>
      <c r="X647" s="249"/>
      <c r="Y647" s="249"/>
      <c r="Z647" s="249"/>
    </row>
    <row r="648" spans="1:26" s="250" customFormat="1" ht="50.15" customHeight="1">
      <c r="A648" s="263" t="s">
        <v>1514</v>
      </c>
      <c r="B648" s="263" t="s">
        <v>1544</v>
      </c>
      <c r="C648" s="263" t="s">
        <v>73</v>
      </c>
      <c r="D648" s="106">
        <v>43847</v>
      </c>
      <c r="E648" s="264" t="s">
        <v>1545</v>
      </c>
      <c r="F648" s="263" t="s">
        <v>226</v>
      </c>
      <c r="G648" s="252" t="s">
        <v>630</v>
      </c>
      <c r="H648" s="106">
        <v>43847</v>
      </c>
      <c r="I648" s="263" t="s">
        <v>342</v>
      </c>
      <c r="J648" s="263" t="s">
        <v>50</v>
      </c>
      <c r="K648" s="263" t="s">
        <v>48</v>
      </c>
      <c r="L648" s="232" t="s">
        <v>41</v>
      </c>
      <c r="M648" s="232" t="s">
        <v>41</v>
      </c>
      <c r="N648" s="232" t="s">
        <v>41</v>
      </c>
      <c r="O648" s="232" t="s">
        <v>41</v>
      </c>
      <c r="P648" s="8"/>
      <c r="Q648" s="1"/>
      <c r="R648" s="249"/>
      <c r="S648" s="249"/>
      <c r="T648" s="249"/>
      <c r="U648" s="249"/>
      <c r="V648" s="249"/>
      <c r="W648" s="249"/>
      <c r="X648" s="249"/>
      <c r="Y648" s="249"/>
      <c r="Z648" s="249"/>
    </row>
    <row r="649" spans="1:26" s="250" customFormat="1" ht="50.15" customHeight="1">
      <c r="A649" s="263" t="s">
        <v>1514</v>
      </c>
      <c r="B649" s="263" t="s">
        <v>1546</v>
      </c>
      <c r="C649" s="263" t="s">
        <v>73</v>
      </c>
      <c r="D649" s="106">
        <v>43847</v>
      </c>
      <c r="E649" s="264" t="s">
        <v>1547</v>
      </c>
      <c r="F649" s="263" t="s">
        <v>226</v>
      </c>
      <c r="G649" s="252" t="s">
        <v>630</v>
      </c>
      <c r="H649" s="106">
        <v>43847</v>
      </c>
      <c r="I649" s="263" t="s">
        <v>342</v>
      </c>
      <c r="J649" s="263" t="s">
        <v>50</v>
      </c>
      <c r="K649" s="263" t="s">
        <v>48</v>
      </c>
      <c r="L649" s="232" t="s">
        <v>41</v>
      </c>
      <c r="M649" s="232" t="s">
        <v>41</v>
      </c>
      <c r="N649" s="232" t="s">
        <v>41</v>
      </c>
      <c r="O649" s="232" t="s">
        <v>41</v>
      </c>
      <c r="P649" s="8"/>
      <c r="Q649" s="1"/>
      <c r="R649" s="249"/>
      <c r="S649" s="249"/>
      <c r="T649" s="249"/>
      <c r="U649" s="249"/>
      <c r="V649" s="249"/>
      <c r="W649" s="249"/>
      <c r="X649" s="249"/>
      <c r="Y649" s="249"/>
      <c r="Z649" s="249"/>
    </row>
    <row r="650" spans="1:26" s="250" customFormat="1" ht="50.15" customHeight="1">
      <c r="A650" s="263" t="s">
        <v>1514</v>
      </c>
      <c r="B650" s="263" t="s">
        <v>1548</v>
      </c>
      <c r="C650" s="263" t="s">
        <v>73</v>
      </c>
      <c r="D650" s="101">
        <v>43851</v>
      </c>
      <c r="E650" s="264" t="s">
        <v>1549</v>
      </c>
      <c r="F650" s="263" t="s">
        <v>226</v>
      </c>
      <c r="G650" s="252" t="s">
        <v>630</v>
      </c>
      <c r="H650" s="106">
        <v>43851</v>
      </c>
      <c r="I650" s="263" t="s">
        <v>342</v>
      </c>
      <c r="J650" s="263" t="s">
        <v>50</v>
      </c>
      <c r="K650" s="263" t="s">
        <v>48</v>
      </c>
      <c r="L650" s="232" t="s">
        <v>41</v>
      </c>
      <c r="M650" s="232" t="s">
        <v>41</v>
      </c>
      <c r="N650" s="232" t="s">
        <v>41</v>
      </c>
      <c r="O650" s="232" t="s">
        <v>41</v>
      </c>
      <c r="P650" s="8"/>
      <c r="Q650" s="1"/>
      <c r="R650" s="249"/>
      <c r="S650" s="249"/>
      <c r="T650" s="249"/>
      <c r="U650" s="249"/>
      <c r="V650" s="249"/>
      <c r="W650" s="249"/>
      <c r="X650" s="249"/>
      <c r="Y650" s="249"/>
      <c r="Z650" s="249"/>
    </row>
    <row r="651" spans="1:26" s="250" customFormat="1" ht="50.15" customHeight="1">
      <c r="A651" s="263" t="s">
        <v>1514</v>
      </c>
      <c r="B651" s="263" t="s">
        <v>1550</v>
      </c>
      <c r="C651" s="263" t="s">
        <v>73</v>
      </c>
      <c r="D651" s="101">
        <v>43851</v>
      </c>
      <c r="E651" s="264" t="s">
        <v>1551</v>
      </c>
      <c r="F651" s="264" t="s">
        <v>226</v>
      </c>
      <c r="G651" s="263" t="s">
        <v>1528</v>
      </c>
      <c r="H651" s="106">
        <v>43867</v>
      </c>
      <c r="I651" s="263" t="s">
        <v>342</v>
      </c>
      <c r="J651" s="263" t="s">
        <v>50</v>
      </c>
      <c r="K651" s="263" t="s">
        <v>48</v>
      </c>
      <c r="L651" s="232" t="s">
        <v>41</v>
      </c>
      <c r="M651" s="232" t="s">
        <v>41</v>
      </c>
      <c r="N651" s="232" t="s">
        <v>41</v>
      </c>
      <c r="O651" s="232" t="s">
        <v>41</v>
      </c>
      <c r="P651" s="8"/>
      <c r="Q651" s="1"/>
      <c r="R651" s="249"/>
      <c r="S651" s="249"/>
      <c r="T651" s="249"/>
      <c r="U651" s="249"/>
      <c r="V651" s="249"/>
      <c r="W651" s="249"/>
      <c r="X651" s="249"/>
      <c r="Y651" s="249"/>
      <c r="Z651" s="249"/>
    </row>
    <row r="652" spans="1:26" s="250" customFormat="1" ht="50.15" customHeight="1">
      <c r="A652" s="263" t="s">
        <v>1514</v>
      </c>
      <c r="B652" s="263" t="s">
        <v>1552</v>
      </c>
      <c r="C652" s="263" t="s">
        <v>73</v>
      </c>
      <c r="D652" s="101">
        <v>43851</v>
      </c>
      <c r="E652" s="264" t="s">
        <v>1553</v>
      </c>
      <c r="F652" s="264" t="s">
        <v>226</v>
      </c>
      <c r="G652" s="263" t="s">
        <v>1528</v>
      </c>
      <c r="H652" s="106">
        <v>43867</v>
      </c>
      <c r="I652" s="263" t="s">
        <v>342</v>
      </c>
      <c r="J652" s="263" t="s">
        <v>50</v>
      </c>
      <c r="K652" s="263" t="s">
        <v>48</v>
      </c>
      <c r="L652" s="232" t="s">
        <v>41</v>
      </c>
      <c r="M652" s="232" t="s">
        <v>41</v>
      </c>
      <c r="N652" s="232" t="s">
        <v>41</v>
      </c>
      <c r="O652" s="232" t="s">
        <v>41</v>
      </c>
      <c r="P652" s="8"/>
      <c r="Q652" s="1"/>
      <c r="R652" s="249"/>
      <c r="S652" s="249"/>
      <c r="T652" s="249"/>
      <c r="U652" s="249"/>
      <c r="V652" s="249"/>
      <c r="W652" s="249"/>
      <c r="X652" s="249"/>
      <c r="Y652" s="249"/>
      <c r="Z652" s="249"/>
    </row>
    <row r="653" spans="1:26" s="250" customFormat="1" ht="50.15" customHeight="1">
      <c r="A653" s="263" t="s">
        <v>1514</v>
      </c>
      <c r="B653" s="263" t="s">
        <v>1554</v>
      </c>
      <c r="C653" s="263" t="s">
        <v>73</v>
      </c>
      <c r="D653" s="101">
        <v>43851</v>
      </c>
      <c r="E653" s="264" t="s">
        <v>1233</v>
      </c>
      <c r="F653" s="264" t="s">
        <v>226</v>
      </c>
      <c r="G653" s="263" t="s">
        <v>38</v>
      </c>
      <c r="H653" s="1050" t="s">
        <v>194</v>
      </c>
      <c r="I653" s="1051"/>
      <c r="J653" s="263" t="s">
        <v>50</v>
      </c>
      <c r="K653" s="263" t="s">
        <v>48</v>
      </c>
      <c r="L653" s="232" t="s">
        <v>41</v>
      </c>
      <c r="M653" s="232" t="s">
        <v>41</v>
      </c>
      <c r="N653" s="232" t="s">
        <v>41</v>
      </c>
      <c r="O653" s="232" t="s">
        <v>41</v>
      </c>
      <c r="P653" s="8"/>
      <c r="Q653" s="1"/>
      <c r="R653" s="249"/>
      <c r="S653" s="249"/>
      <c r="T653" s="249"/>
      <c r="U653" s="249"/>
      <c r="V653" s="249"/>
      <c r="W653" s="249"/>
      <c r="X653" s="249"/>
      <c r="Y653" s="249"/>
      <c r="Z653" s="249"/>
    </row>
    <row r="654" spans="1:26" s="250" customFormat="1" ht="50.15" customHeight="1">
      <c r="A654" s="263" t="s">
        <v>1514</v>
      </c>
      <c r="B654" s="263" t="s">
        <v>1555</v>
      </c>
      <c r="C654" s="263" t="s">
        <v>73</v>
      </c>
      <c r="D654" s="101">
        <v>43851</v>
      </c>
      <c r="E654" s="264" t="s">
        <v>1556</v>
      </c>
      <c r="F654" s="264" t="s">
        <v>226</v>
      </c>
      <c r="G654" s="263" t="s">
        <v>37</v>
      </c>
      <c r="H654" s="1050" t="s">
        <v>194</v>
      </c>
      <c r="I654" s="1051"/>
      <c r="J654" s="263" t="s">
        <v>50</v>
      </c>
      <c r="K654" s="263" t="s">
        <v>48</v>
      </c>
      <c r="L654" s="232" t="s">
        <v>41</v>
      </c>
      <c r="M654" s="232" t="s">
        <v>41</v>
      </c>
      <c r="N654" s="232" t="s">
        <v>41</v>
      </c>
      <c r="O654" s="232" t="s">
        <v>41</v>
      </c>
      <c r="P654" s="8"/>
      <c r="Q654" s="1"/>
      <c r="R654" s="249"/>
      <c r="S654" s="249"/>
      <c r="T654" s="249"/>
      <c r="U654" s="249"/>
      <c r="V654" s="249"/>
      <c r="W654" s="249"/>
      <c r="X654" s="249"/>
      <c r="Y654" s="249"/>
      <c r="Z654" s="249"/>
    </row>
    <row r="655" spans="1:26" s="250" customFormat="1" ht="50.15" customHeight="1">
      <c r="A655" s="263" t="s">
        <v>1514</v>
      </c>
      <c r="B655" s="263" t="s">
        <v>1557</v>
      </c>
      <c r="C655" s="263" t="s">
        <v>73</v>
      </c>
      <c r="D655" s="101">
        <v>43852</v>
      </c>
      <c r="E655" s="264" t="s">
        <v>1558</v>
      </c>
      <c r="F655" s="264" t="s">
        <v>226</v>
      </c>
      <c r="G655" s="263" t="s">
        <v>630</v>
      </c>
      <c r="H655" s="106">
        <v>43854</v>
      </c>
      <c r="I655" s="263" t="s">
        <v>64</v>
      </c>
      <c r="J655" s="263" t="s">
        <v>50</v>
      </c>
      <c r="K655" s="263" t="s">
        <v>48</v>
      </c>
      <c r="L655" s="232" t="s">
        <v>41</v>
      </c>
      <c r="M655" s="232" t="s">
        <v>41</v>
      </c>
      <c r="N655" s="232" t="s">
        <v>41</v>
      </c>
      <c r="O655" s="232" t="s">
        <v>41</v>
      </c>
      <c r="P655" s="8"/>
      <c r="Q655" s="1"/>
      <c r="R655" s="249"/>
      <c r="S655" s="249"/>
      <c r="T655" s="249"/>
      <c r="U655" s="249"/>
      <c r="V655" s="249"/>
      <c r="W655" s="249"/>
      <c r="X655" s="249"/>
      <c r="Y655" s="249"/>
      <c r="Z655" s="249"/>
    </row>
    <row r="656" spans="1:26" s="250" customFormat="1" ht="50.15" customHeight="1">
      <c r="A656" s="263" t="s">
        <v>1514</v>
      </c>
      <c r="B656" s="263" t="s">
        <v>1559</v>
      </c>
      <c r="C656" s="263" t="s">
        <v>73</v>
      </c>
      <c r="D656" s="101">
        <v>43852</v>
      </c>
      <c r="E656" s="263" t="s">
        <v>1560</v>
      </c>
      <c r="F656" s="264" t="s">
        <v>226</v>
      </c>
      <c r="G656" s="263" t="s">
        <v>630</v>
      </c>
      <c r="H656" s="106">
        <v>43854</v>
      </c>
      <c r="I656" s="263" t="s">
        <v>64</v>
      </c>
      <c r="J656" s="263" t="s">
        <v>50</v>
      </c>
      <c r="K656" s="263" t="s">
        <v>48</v>
      </c>
      <c r="L656" s="232" t="s">
        <v>41</v>
      </c>
      <c r="M656" s="232" t="s">
        <v>41</v>
      </c>
      <c r="N656" s="232" t="s">
        <v>41</v>
      </c>
      <c r="O656" s="232" t="s">
        <v>41</v>
      </c>
      <c r="P656" s="8"/>
      <c r="Q656" s="1"/>
      <c r="R656" s="249"/>
      <c r="S656" s="249"/>
      <c r="T656" s="249"/>
      <c r="U656" s="249"/>
      <c r="V656" s="249"/>
      <c r="W656" s="249"/>
      <c r="X656" s="249"/>
      <c r="Y656" s="249"/>
      <c r="Z656" s="249"/>
    </row>
    <row r="657" spans="1:26" s="250" customFormat="1" ht="50.15" customHeight="1">
      <c r="A657" s="263" t="s">
        <v>1514</v>
      </c>
      <c r="B657" s="263" t="s">
        <v>1561</v>
      </c>
      <c r="C657" s="263" t="s">
        <v>73</v>
      </c>
      <c r="D657" s="106">
        <v>40201</v>
      </c>
      <c r="E657" s="263" t="s">
        <v>1562</v>
      </c>
      <c r="F657" s="264" t="s">
        <v>226</v>
      </c>
      <c r="G657" s="263" t="s">
        <v>198</v>
      </c>
      <c r="H657" s="106">
        <v>43854</v>
      </c>
      <c r="I657" s="263" t="s">
        <v>173</v>
      </c>
      <c r="J657" s="263" t="s">
        <v>50</v>
      </c>
      <c r="K657" s="263" t="s">
        <v>48</v>
      </c>
      <c r="L657" s="232" t="s">
        <v>41</v>
      </c>
      <c r="M657" s="232" t="s">
        <v>41</v>
      </c>
      <c r="N657" s="232" t="s">
        <v>41</v>
      </c>
      <c r="O657" s="232" t="s">
        <v>41</v>
      </c>
      <c r="P657" s="8"/>
      <c r="Q657" s="1"/>
      <c r="R657" s="249"/>
      <c r="S657" s="249"/>
      <c r="T657" s="249"/>
      <c r="U657" s="249"/>
      <c r="V657" s="249"/>
      <c r="W657" s="249"/>
      <c r="X657" s="249"/>
      <c r="Y657" s="249"/>
      <c r="Z657" s="249"/>
    </row>
    <row r="658" spans="1:26" s="250" customFormat="1" ht="50.15" customHeight="1">
      <c r="A658" s="263" t="s">
        <v>1514</v>
      </c>
      <c r="B658" s="263" t="s">
        <v>1563</v>
      </c>
      <c r="C658" s="263" t="s">
        <v>73</v>
      </c>
      <c r="D658" s="101">
        <v>43857</v>
      </c>
      <c r="E658" s="264" t="s">
        <v>1564</v>
      </c>
      <c r="F658" s="264" t="s">
        <v>226</v>
      </c>
      <c r="G658" s="264" t="s">
        <v>33</v>
      </c>
      <c r="H658" s="101">
        <v>43857</v>
      </c>
      <c r="I658" s="263" t="s">
        <v>342</v>
      </c>
      <c r="J658" s="263" t="s">
        <v>50</v>
      </c>
      <c r="K658" s="263" t="s">
        <v>48</v>
      </c>
      <c r="L658" s="232" t="s">
        <v>41</v>
      </c>
      <c r="M658" s="232" t="s">
        <v>41</v>
      </c>
      <c r="N658" s="232" t="s">
        <v>41</v>
      </c>
      <c r="O658" s="232" t="s">
        <v>41</v>
      </c>
      <c r="P658" s="8"/>
      <c r="Q658" s="1"/>
      <c r="R658" s="249"/>
      <c r="S658" s="249"/>
      <c r="T658" s="249"/>
      <c r="U658" s="249"/>
      <c r="V658" s="249"/>
      <c r="W658" s="249"/>
      <c r="X658" s="249"/>
      <c r="Y658" s="249"/>
      <c r="Z658" s="249"/>
    </row>
    <row r="659" spans="1:26" s="250" customFormat="1" ht="50.15" customHeight="1">
      <c r="A659" s="263" t="s">
        <v>1514</v>
      </c>
      <c r="B659" s="263" t="s">
        <v>1565</v>
      </c>
      <c r="C659" s="263" t="s">
        <v>73</v>
      </c>
      <c r="D659" s="101">
        <v>43857</v>
      </c>
      <c r="E659" s="263" t="s">
        <v>1566</v>
      </c>
      <c r="F659" s="264" t="s">
        <v>226</v>
      </c>
      <c r="G659" s="264" t="s">
        <v>33</v>
      </c>
      <c r="H659" s="101">
        <v>43857</v>
      </c>
      <c r="I659" s="263" t="s">
        <v>342</v>
      </c>
      <c r="J659" s="263" t="s">
        <v>50</v>
      </c>
      <c r="K659" s="263" t="s">
        <v>48</v>
      </c>
      <c r="L659" s="232" t="s">
        <v>41</v>
      </c>
      <c r="M659" s="232" t="s">
        <v>41</v>
      </c>
      <c r="N659" s="232" t="s">
        <v>41</v>
      </c>
      <c r="O659" s="232" t="s">
        <v>41</v>
      </c>
      <c r="P659" s="8"/>
      <c r="Q659" s="1"/>
      <c r="R659" s="249"/>
      <c r="S659" s="249"/>
      <c r="T659" s="249"/>
      <c r="U659" s="249"/>
      <c r="V659" s="249"/>
      <c r="W659" s="249"/>
      <c r="X659" s="249"/>
      <c r="Y659" s="249"/>
      <c r="Z659" s="249"/>
    </row>
    <row r="660" spans="1:26" s="250" customFormat="1" ht="50.15" customHeight="1">
      <c r="A660" s="263" t="s">
        <v>1514</v>
      </c>
      <c r="B660" s="263" t="s">
        <v>1567</v>
      </c>
      <c r="C660" s="263" t="s">
        <v>73</v>
      </c>
      <c r="D660" s="101">
        <v>43857</v>
      </c>
      <c r="E660" s="264" t="s">
        <v>1568</v>
      </c>
      <c r="F660" s="264" t="s">
        <v>226</v>
      </c>
      <c r="G660" s="263" t="s">
        <v>38</v>
      </c>
      <c r="H660" s="1050" t="s">
        <v>194</v>
      </c>
      <c r="I660" s="1051"/>
      <c r="J660" s="263" t="s">
        <v>50</v>
      </c>
      <c r="K660" s="263" t="s">
        <v>48</v>
      </c>
      <c r="L660" s="232" t="s">
        <v>41</v>
      </c>
      <c r="M660" s="232" t="s">
        <v>41</v>
      </c>
      <c r="N660" s="232" t="s">
        <v>41</v>
      </c>
      <c r="O660" s="232" t="s">
        <v>41</v>
      </c>
      <c r="P660" s="8"/>
      <c r="Q660" s="1"/>
      <c r="R660" s="249"/>
      <c r="S660" s="249"/>
      <c r="T660" s="249"/>
      <c r="U660" s="249"/>
      <c r="V660" s="249"/>
      <c r="W660" s="249"/>
      <c r="X660" s="249"/>
      <c r="Y660" s="249"/>
      <c r="Z660" s="249"/>
    </row>
    <row r="661" spans="1:26" s="250" customFormat="1" ht="50.15" customHeight="1">
      <c r="A661" s="263" t="s">
        <v>1514</v>
      </c>
      <c r="B661" s="263" t="s">
        <v>1569</v>
      </c>
      <c r="C661" s="263" t="s">
        <v>73</v>
      </c>
      <c r="D661" s="101">
        <v>43858</v>
      </c>
      <c r="E661" s="264" t="s">
        <v>1570</v>
      </c>
      <c r="F661" s="264" t="s">
        <v>226</v>
      </c>
      <c r="G661" s="263" t="s">
        <v>1528</v>
      </c>
      <c r="H661" s="106">
        <v>43867</v>
      </c>
      <c r="I661" s="263" t="s">
        <v>1239</v>
      </c>
      <c r="J661" s="263" t="s">
        <v>50</v>
      </c>
      <c r="K661" s="263" t="s">
        <v>48</v>
      </c>
      <c r="L661" s="232" t="s">
        <v>41</v>
      </c>
      <c r="M661" s="232" t="s">
        <v>41</v>
      </c>
      <c r="N661" s="232" t="s">
        <v>41</v>
      </c>
      <c r="O661" s="232" t="s">
        <v>41</v>
      </c>
      <c r="P661" s="8"/>
      <c r="Q661" s="1"/>
      <c r="R661" s="249"/>
      <c r="S661" s="249"/>
      <c r="T661" s="249"/>
      <c r="U661" s="249"/>
      <c r="V661" s="249"/>
      <c r="W661" s="249"/>
      <c r="X661" s="249"/>
      <c r="Y661" s="249"/>
      <c r="Z661" s="249"/>
    </row>
    <row r="662" spans="1:26" s="250" customFormat="1" ht="50.15" customHeight="1">
      <c r="A662" s="263" t="s">
        <v>1514</v>
      </c>
      <c r="B662" s="263" t="s">
        <v>1571</v>
      </c>
      <c r="C662" s="263" t="s">
        <v>73</v>
      </c>
      <c r="D662" s="101">
        <v>43858</v>
      </c>
      <c r="E662" s="264" t="s">
        <v>1570</v>
      </c>
      <c r="F662" s="264" t="s">
        <v>226</v>
      </c>
      <c r="G662" s="263" t="s">
        <v>33</v>
      </c>
      <c r="H662" s="106">
        <v>43861</v>
      </c>
      <c r="I662" s="263" t="s">
        <v>156</v>
      </c>
      <c r="J662" s="263" t="s">
        <v>50</v>
      </c>
      <c r="K662" s="263" t="s">
        <v>48</v>
      </c>
      <c r="L662" s="232" t="s">
        <v>41</v>
      </c>
      <c r="M662" s="232" t="s">
        <v>41</v>
      </c>
      <c r="N662" s="232" t="s">
        <v>41</v>
      </c>
      <c r="O662" s="232" t="s">
        <v>41</v>
      </c>
      <c r="P662" s="8"/>
      <c r="Q662" s="1"/>
      <c r="R662" s="249"/>
      <c r="S662" s="249"/>
      <c r="T662" s="249"/>
      <c r="U662" s="249"/>
      <c r="V662" s="249"/>
      <c r="W662" s="249"/>
      <c r="X662" s="249"/>
      <c r="Y662" s="249"/>
      <c r="Z662" s="249"/>
    </row>
    <row r="663" spans="1:26" s="250" customFormat="1" ht="50.15" customHeight="1">
      <c r="A663" s="263" t="s">
        <v>1514</v>
      </c>
      <c r="B663" s="263" t="s">
        <v>1572</v>
      </c>
      <c r="C663" s="263" t="s">
        <v>73</v>
      </c>
      <c r="D663" s="101">
        <v>43858</v>
      </c>
      <c r="E663" s="264" t="s">
        <v>1573</v>
      </c>
      <c r="F663" s="264" t="s">
        <v>226</v>
      </c>
      <c r="G663" s="263" t="s">
        <v>27</v>
      </c>
      <c r="H663" s="101">
        <v>43874</v>
      </c>
      <c r="I663" s="108" t="s">
        <v>402</v>
      </c>
      <c r="J663" s="263" t="s">
        <v>50</v>
      </c>
      <c r="K663" s="263" t="s">
        <v>48</v>
      </c>
      <c r="L663" s="232" t="s">
        <v>41</v>
      </c>
      <c r="M663" s="232" t="s">
        <v>41</v>
      </c>
      <c r="N663" s="232" t="s">
        <v>41</v>
      </c>
      <c r="O663" s="232" t="s">
        <v>41</v>
      </c>
      <c r="P663" s="8"/>
      <c r="Q663" s="1"/>
      <c r="R663" s="249"/>
      <c r="S663" s="249"/>
      <c r="T663" s="249"/>
      <c r="U663" s="249"/>
      <c r="V663" s="249"/>
      <c r="W663" s="249"/>
      <c r="X663" s="249"/>
      <c r="Y663" s="249"/>
      <c r="Z663" s="249"/>
    </row>
    <row r="664" spans="1:26" s="250" customFormat="1" ht="50.15" customHeight="1">
      <c r="A664" s="263" t="s">
        <v>1514</v>
      </c>
      <c r="B664" s="263" t="s">
        <v>1574</v>
      </c>
      <c r="C664" s="263" t="s">
        <v>73</v>
      </c>
      <c r="D664" s="101">
        <v>43858</v>
      </c>
      <c r="E664" s="264" t="s">
        <v>1575</v>
      </c>
      <c r="F664" s="264" t="s">
        <v>226</v>
      </c>
      <c r="G664" s="263" t="s">
        <v>27</v>
      </c>
      <c r="H664" s="101">
        <v>43874</v>
      </c>
      <c r="I664" s="108" t="s">
        <v>402</v>
      </c>
      <c r="J664" s="263" t="s">
        <v>50</v>
      </c>
      <c r="K664" s="263" t="s">
        <v>48</v>
      </c>
      <c r="L664" s="232" t="s">
        <v>41</v>
      </c>
      <c r="M664" s="232" t="s">
        <v>41</v>
      </c>
      <c r="N664" s="232" t="s">
        <v>41</v>
      </c>
      <c r="O664" s="232" t="s">
        <v>41</v>
      </c>
      <c r="P664" s="8"/>
      <c r="Q664" s="1"/>
      <c r="R664" s="249"/>
      <c r="S664" s="249"/>
      <c r="T664" s="249"/>
      <c r="U664" s="249"/>
      <c r="V664" s="249"/>
      <c r="W664" s="249"/>
      <c r="X664" s="249"/>
      <c r="Y664" s="249"/>
      <c r="Z664" s="249"/>
    </row>
    <row r="665" spans="1:26" s="250" customFormat="1" ht="50.15" customHeight="1">
      <c r="A665" s="263" t="s">
        <v>1514</v>
      </c>
      <c r="B665" s="263" t="s">
        <v>1576</v>
      </c>
      <c r="C665" s="263" t="s">
        <v>154</v>
      </c>
      <c r="D665" s="101">
        <v>43859</v>
      </c>
      <c r="E665" s="264" t="s">
        <v>1577</v>
      </c>
      <c r="F665" s="264" t="s">
        <v>226</v>
      </c>
      <c r="G665" s="263" t="s">
        <v>27</v>
      </c>
      <c r="H665" s="106">
        <v>43863</v>
      </c>
      <c r="I665" s="263" t="s">
        <v>64</v>
      </c>
      <c r="J665" s="263" t="s">
        <v>50</v>
      </c>
      <c r="K665" s="263" t="s">
        <v>48</v>
      </c>
      <c r="L665" s="232" t="s">
        <v>41</v>
      </c>
      <c r="M665" s="232" t="s">
        <v>41</v>
      </c>
      <c r="N665" s="232" t="s">
        <v>41</v>
      </c>
      <c r="O665" s="232" t="s">
        <v>41</v>
      </c>
      <c r="P665" s="8"/>
      <c r="Q665" s="1"/>
      <c r="R665" s="249"/>
      <c r="S665" s="249"/>
      <c r="T665" s="249"/>
      <c r="U665" s="249"/>
      <c r="V665" s="249"/>
      <c r="W665" s="249"/>
      <c r="X665" s="249"/>
      <c r="Y665" s="249"/>
      <c r="Z665" s="249"/>
    </row>
    <row r="666" spans="1:26" s="250" customFormat="1" ht="50.15" customHeight="1">
      <c r="A666" s="263" t="s">
        <v>1514</v>
      </c>
      <c r="B666" s="263" t="s">
        <v>1578</v>
      </c>
      <c r="C666" s="263" t="s">
        <v>73</v>
      </c>
      <c r="D666" s="101">
        <v>43860</v>
      </c>
      <c r="E666" s="264" t="s">
        <v>1579</v>
      </c>
      <c r="F666" s="264" t="s">
        <v>226</v>
      </c>
      <c r="G666" s="263" t="s">
        <v>630</v>
      </c>
      <c r="H666" s="106">
        <v>43861</v>
      </c>
      <c r="I666" s="263" t="s">
        <v>173</v>
      </c>
      <c r="J666" s="263" t="s">
        <v>50</v>
      </c>
      <c r="K666" s="263" t="s">
        <v>48</v>
      </c>
      <c r="L666" s="232" t="s">
        <v>41</v>
      </c>
      <c r="M666" s="232" t="s">
        <v>41</v>
      </c>
      <c r="N666" s="232" t="s">
        <v>41</v>
      </c>
      <c r="O666" s="232" t="s">
        <v>41</v>
      </c>
      <c r="P666" s="8"/>
      <c r="Q666" s="1"/>
      <c r="R666" s="249"/>
      <c r="S666" s="249"/>
      <c r="T666" s="249"/>
      <c r="U666" s="249"/>
      <c r="V666" s="249"/>
      <c r="W666" s="249"/>
      <c r="X666" s="249"/>
      <c r="Y666" s="249"/>
      <c r="Z666" s="249"/>
    </row>
    <row r="667" spans="1:26" s="250" customFormat="1" ht="50.15" customHeight="1">
      <c r="A667" s="263" t="s">
        <v>1514</v>
      </c>
      <c r="B667" s="263" t="s">
        <v>1580</v>
      </c>
      <c r="C667" s="263" t="s">
        <v>154</v>
      </c>
      <c r="D667" s="101">
        <v>43860</v>
      </c>
      <c r="E667" s="264" t="s">
        <v>1581</v>
      </c>
      <c r="F667" s="264" t="s">
        <v>226</v>
      </c>
      <c r="G667" s="263" t="s">
        <v>27</v>
      </c>
      <c r="H667" s="106">
        <v>43866</v>
      </c>
      <c r="I667" s="263" t="s">
        <v>61</v>
      </c>
      <c r="J667" s="263" t="s">
        <v>50</v>
      </c>
      <c r="K667" s="263" t="s">
        <v>48</v>
      </c>
      <c r="L667" s="232" t="s">
        <v>41</v>
      </c>
      <c r="M667" s="232" t="s">
        <v>41</v>
      </c>
      <c r="N667" s="232" t="s">
        <v>41</v>
      </c>
      <c r="O667" s="232" t="s">
        <v>41</v>
      </c>
      <c r="P667" s="8"/>
      <c r="Q667" s="1"/>
      <c r="R667" s="249"/>
      <c r="S667" s="249"/>
      <c r="T667" s="249"/>
      <c r="U667" s="249"/>
      <c r="V667" s="249"/>
      <c r="W667" s="249"/>
      <c r="X667" s="249"/>
      <c r="Y667" s="249"/>
      <c r="Z667" s="249"/>
    </row>
    <row r="668" spans="1:26" s="250" customFormat="1" ht="50.15" customHeight="1">
      <c r="A668" s="263" t="s">
        <v>1514</v>
      </c>
      <c r="B668" s="263" t="s">
        <v>1582</v>
      </c>
      <c r="C668" s="263" t="s">
        <v>73</v>
      </c>
      <c r="D668" s="101">
        <v>43861</v>
      </c>
      <c r="E668" s="264" t="s">
        <v>1583</v>
      </c>
      <c r="F668" s="264" t="s">
        <v>226</v>
      </c>
      <c r="G668" s="263" t="s">
        <v>27</v>
      </c>
      <c r="H668" s="101">
        <v>43882</v>
      </c>
      <c r="I668" s="263" t="s">
        <v>105</v>
      </c>
      <c r="J668" s="263" t="s">
        <v>50</v>
      </c>
      <c r="K668" s="263" t="s">
        <v>48</v>
      </c>
      <c r="L668" s="232" t="s">
        <v>41</v>
      </c>
      <c r="M668" s="232" t="s">
        <v>41</v>
      </c>
      <c r="N668" s="232" t="s">
        <v>41</v>
      </c>
      <c r="O668" s="232" t="s">
        <v>41</v>
      </c>
      <c r="P668" s="8"/>
      <c r="Q668" s="1"/>
      <c r="R668" s="249"/>
      <c r="S668" s="249"/>
      <c r="T668" s="249"/>
      <c r="U668" s="249"/>
      <c r="V668" s="249"/>
      <c r="W668" s="249"/>
      <c r="X668" s="249"/>
      <c r="Y668" s="249"/>
      <c r="Z668" s="249"/>
    </row>
    <row r="669" spans="1:26" s="250" customFormat="1" ht="50.15" customHeight="1">
      <c r="A669" s="263" t="s">
        <v>1514</v>
      </c>
      <c r="B669" s="263" t="s">
        <v>1584</v>
      </c>
      <c r="C669" s="263" t="s">
        <v>73</v>
      </c>
      <c r="D669" s="101">
        <v>43861</v>
      </c>
      <c r="E669" s="264" t="s">
        <v>716</v>
      </c>
      <c r="F669" s="264" t="s">
        <v>226</v>
      </c>
      <c r="G669" s="263" t="s">
        <v>38</v>
      </c>
      <c r="H669" s="1050" t="s">
        <v>194</v>
      </c>
      <c r="I669" s="1051"/>
      <c r="J669" s="263" t="s">
        <v>50</v>
      </c>
      <c r="K669" s="263" t="s">
        <v>48</v>
      </c>
      <c r="L669" s="232" t="s">
        <v>41</v>
      </c>
      <c r="M669" s="232" t="s">
        <v>41</v>
      </c>
      <c r="N669" s="232" t="s">
        <v>41</v>
      </c>
      <c r="O669" s="232" t="s">
        <v>41</v>
      </c>
      <c r="P669" s="9"/>
      <c r="Q669" s="1"/>
      <c r="R669" s="249"/>
      <c r="S669" s="249"/>
      <c r="T669" s="249"/>
      <c r="U669" s="249"/>
      <c r="V669" s="249"/>
      <c r="W669" s="249"/>
      <c r="X669" s="249"/>
      <c r="Y669" s="249"/>
      <c r="Z669" s="249"/>
    </row>
    <row r="670" spans="1:26" s="250" customFormat="1" ht="50.15" customHeight="1">
      <c r="A670" s="263" t="s">
        <v>1514</v>
      </c>
      <c r="B670" s="263" t="s">
        <v>1585</v>
      </c>
      <c r="C670" s="263" t="s">
        <v>73</v>
      </c>
      <c r="D670" s="101">
        <v>43864</v>
      </c>
      <c r="E670" s="264" t="s">
        <v>1586</v>
      </c>
      <c r="F670" s="264" t="s">
        <v>226</v>
      </c>
      <c r="G670" s="263" t="s">
        <v>27</v>
      </c>
      <c r="H670" s="101">
        <v>43879</v>
      </c>
      <c r="I670" s="263" t="s">
        <v>351</v>
      </c>
      <c r="J670" s="263" t="s">
        <v>50</v>
      </c>
      <c r="K670" s="263" t="s">
        <v>48</v>
      </c>
      <c r="L670" s="232" t="s">
        <v>41</v>
      </c>
      <c r="M670" s="232" t="s">
        <v>41</v>
      </c>
      <c r="N670" s="232" t="s">
        <v>41</v>
      </c>
      <c r="O670" s="232" t="s">
        <v>41</v>
      </c>
      <c r="P670" s="8"/>
      <c r="Q670" s="1"/>
      <c r="R670" s="249"/>
      <c r="S670" s="249"/>
      <c r="T670" s="249"/>
      <c r="U670" s="249"/>
      <c r="V670" s="249"/>
      <c r="W670" s="249"/>
      <c r="X670" s="249"/>
      <c r="Y670" s="249"/>
      <c r="Z670" s="249"/>
    </row>
    <row r="671" spans="1:26" s="250" customFormat="1" ht="50.15" customHeight="1">
      <c r="A671" s="263" t="s">
        <v>1514</v>
      </c>
      <c r="B671" s="263" t="s">
        <v>1587</v>
      </c>
      <c r="C671" s="263" t="s">
        <v>154</v>
      </c>
      <c r="D671" s="101">
        <v>43864</v>
      </c>
      <c r="E671" s="264" t="s">
        <v>1588</v>
      </c>
      <c r="F671" s="264" t="s">
        <v>226</v>
      </c>
      <c r="G671" s="263" t="s">
        <v>29</v>
      </c>
      <c r="H671" s="101">
        <v>43874</v>
      </c>
      <c r="I671" s="263" t="s">
        <v>118</v>
      </c>
      <c r="J671" s="263" t="s">
        <v>50</v>
      </c>
      <c r="K671" s="263" t="s">
        <v>48</v>
      </c>
      <c r="L671" s="232" t="s">
        <v>41</v>
      </c>
      <c r="M671" s="232" t="s">
        <v>41</v>
      </c>
      <c r="N671" s="232" t="s">
        <v>41</v>
      </c>
      <c r="O671" s="232" t="s">
        <v>41</v>
      </c>
      <c r="P671" s="8"/>
      <c r="Q671" s="1"/>
      <c r="R671" s="249"/>
      <c r="S671" s="249"/>
      <c r="T671" s="249"/>
      <c r="U671" s="249"/>
      <c r="V671" s="249"/>
      <c r="W671" s="249"/>
      <c r="X671" s="249"/>
      <c r="Y671" s="249"/>
      <c r="Z671" s="249"/>
    </row>
    <row r="672" spans="1:26" s="250" customFormat="1" ht="50.15" customHeight="1">
      <c r="A672" s="263" t="s">
        <v>1514</v>
      </c>
      <c r="B672" s="263" t="s">
        <v>1589</v>
      </c>
      <c r="C672" s="263" t="s">
        <v>73</v>
      </c>
      <c r="D672" s="101">
        <v>43865</v>
      </c>
      <c r="E672" s="264" t="s">
        <v>1590</v>
      </c>
      <c r="F672" s="264" t="s">
        <v>226</v>
      </c>
      <c r="G672" s="263" t="s">
        <v>33</v>
      </c>
      <c r="H672" s="101">
        <v>43866</v>
      </c>
      <c r="I672" s="263" t="s">
        <v>1591</v>
      </c>
      <c r="J672" s="263" t="s">
        <v>50</v>
      </c>
      <c r="K672" s="263" t="s">
        <v>48</v>
      </c>
      <c r="L672" s="232" t="s">
        <v>41</v>
      </c>
      <c r="M672" s="232" t="s">
        <v>41</v>
      </c>
      <c r="N672" s="232" t="s">
        <v>41</v>
      </c>
      <c r="O672" s="232" t="s">
        <v>41</v>
      </c>
      <c r="P672" s="8"/>
      <c r="Q672" s="1"/>
      <c r="R672" s="249"/>
      <c r="S672" s="249"/>
      <c r="T672" s="249"/>
      <c r="U672" s="249"/>
      <c r="V672" s="249"/>
      <c r="W672" s="249"/>
      <c r="X672" s="249"/>
      <c r="Y672" s="249"/>
      <c r="Z672" s="249"/>
    </row>
    <row r="673" spans="1:26" s="250" customFormat="1" ht="50.15" customHeight="1">
      <c r="A673" s="263" t="s">
        <v>1514</v>
      </c>
      <c r="B673" s="263" t="s">
        <v>1592</v>
      </c>
      <c r="C673" s="263" t="s">
        <v>73</v>
      </c>
      <c r="D673" s="101">
        <v>43865</v>
      </c>
      <c r="E673" s="264" t="s">
        <v>1590</v>
      </c>
      <c r="F673" s="264" t="s">
        <v>226</v>
      </c>
      <c r="G673" s="263" t="s">
        <v>38</v>
      </c>
      <c r="H673" s="1050" t="s">
        <v>194</v>
      </c>
      <c r="I673" s="1051"/>
      <c r="J673" s="263" t="s">
        <v>50</v>
      </c>
      <c r="K673" s="263" t="s">
        <v>48</v>
      </c>
      <c r="L673" s="232" t="s">
        <v>41</v>
      </c>
      <c r="M673" s="232" t="s">
        <v>41</v>
      </c>
      <c r="N673" s="232" t="s">
        <v>41</v>
      </c>
      <c r="O673" s="232" t="s">
        <v>41</v>
      </c>
      <c r="P673" s="8"/>
      <c r="Q673" s="1"/>
      <c r="R673" s="249"/>
      <c r="S673" s="249"/>
      <c r="T673" s="249"/>
      <c r="U673" s="249"/>
      <c r="V673" s="249"/>
      <c r="W673" s="249"/>
      <c r="X673" s="249"/>
      <c r="Y673" s="249"/>
      <c r="Z673" s="249"/>
    </row>
    <row r="674" spans="1:26" s="250" customFormat="1" ht="50.15" customHeight="1">
      <c r="A674" s="263" t="s">
        <v>1514</v>
      </c>
      <c r="B674" s="263" t="s">
        <v>1593</v>
      </c>
      <c r="C674" s="263" t="s">
        <v>73</v>
      </c>
      <c r="D674" s="101">
        <v>43865</v>
      </c>
      <c r="E674" s="264" t="s">
        <v>1594</v>
      </c>
      <c r="F674" s="264" t="s">
        <v>226</v>
      </c>
      <c r="G674" s="263" t="s">
        <v>27</v>
      </c>
      <c r="H674" s="101">
        <v>43879</v>
      </c>
      <c r="I674" s="263" t="s">
        <v>55</v>
      </c>
      <c r="J674" s="263" t="s">
        <v>50</v>
      </c>
      <c r="K674" s="263" t="s">
        <v>48</v>
      </c>
      <c r="L674" s="232" t="s">
        <v>41</v>
      </c>
      <c r="M674" s="232" t="s">
        <v>41</v>
      </c>
      <c r="N674" s="232" t="s">
        <v>41</v>
      </c>
      <c r="O674" s="232" t="s">
        <v>41</v>
      </c>
      <c r="P674" s="8"/>
      <c r="Q674" s="1"/>
      <c r="R674" s="249"/>
      <c r="S674" s="249"/>
      <c r="T674" s="249"/>
      <c r="U674" s="249"/>
      <c r="V674" s="249"/>
      <c r="W674" s="249"/>
      <c r="X674" s="249"/>
      <c r="Y674" s="249"/>
      <c r="Z674" s="249"/>
    </row>
    <row r="675" spans="1:26" s="250" customFormat="1" ht="50.15" customHeight="1">
      <c r="A675" s="263" t="s">
        <v>1514</v>
      </c>
      <c r="B675" s="263" t="s">
        <v>1595</v>
      </c>
      <c r="C675" s="263" t="s">
        <v>73</v>
      </c>
      <c r="D675" s="101">
        <v>43865</v>
      </c>
      <c r="E675" s="264" t="s">
        <v>1596</v>
      </c>
      <c r="F675" s="264" t="s">
        <v>226</v>
      </c>
      <c r="G675" s="263" t="s">
        <v>630</v>
      </c>
      <c r="H675" s="101">
        <v>43865</v>
      </c>
      <c r="I675" s="263" t="s">
        <v>342</v>
      </c>
      <c r="J675" s="263" t="s">
        <v>50</v>
      </c>
      <c r="K675" s="263" t="s">
        <v>48</v>
      </c>
      <c r="L675" s="232" t="s">
        <v>41</v>
      </c>
      <c r="M675" s="232" t="s">
        <v>41</v>
      </c>
      <c r="N675" s="232" t="s">
        <v>41</v>
      </c>
      <c r="O675" s="232" t="s">
        <v>41</v>
      </c>
      <c r="P675" s="8"/>
      <c r="Q675" s="1"/>
      <c r="R675" s="249"/>
      <c r="S675" s="249"/>
      <c r="T675" s="249"/>
      <c r="U675" s="249"/>
      <c r="V675" s="249"/>
      <c r="W675" s="249"/>
      <c r="X675" s="249"/>
      <c r="Y675" s="249"/>
      <c r="Z675" s="249"/>
    </row>
    <row r="676" spans="1:26" s="250" customFormat="1" ht="50.15" customHeight="1">
      <c r="A676" s="263" t="s">
        <v>1514</v>
      </c>
      <c r="B676" s="263" t="s">
        <v>1597</v>
      </c>
      <c r="C676" s="263" t="s">
        <v>73</v>
      </c>
      <c r="D676" s="101">
        <v>43865</v>
      </c>
      <c r="E676" s="264" t="s">
        <v>1598</v>
      </c>
      <c r="F676" s="264" t="s">
        <v>226</v>
      </c>
      <c r="G676" s="263" t="s">
        <v>630</v>
      </c>
      <c r="H676" s="101">
        <v>43865</v>
      </c>
      <c r="I676" s="263" t="s">
        <v>342</v>
      </c>
      <c r="J676" s="263" t="s">
        <v>50</v>
      </c>
      <c r="K676" s="263" t="s">
        <v>48</v>
      </c>
      <c r="L676" s="232" t="s">
        <v>41</v>
      </c>
      <c r="M676" s="232" t="s">
        <v>41</v>
      </c>
      <c r="N676" s="232" t="s">
        <v>41</v>
      </c>
      <c r="O676" s="232" t="s">
        <v>41</v>
      </c>
      <c r="P676" s="8"/>
      <c r="Q676" s="1"/>
      <c r="R676" s="249"/>
      <c r="S676" s="249"/>
      <c r="T676" s="249"/>
      <c r="U676" s="249"/>
      <c r="V676" s="249"/>
      <c r="W676" s="249"/>
      <c r="X676" s="249"/>
      <c r="Y676" s="249"/>
      <c r="Z676" s="249"/>
    </row>
    <row r="677" spans="1:26" s="250" customFormat="1" ht="50.15" customHeight="1">
      <c r="A677" s="263" t="s">
        <v>1514</v>
      </c>
      <c r="B677" s="263" t="s">
        <v>1599</v>
      </c>
      <c r="C677" s="263" t="s">
        <v>73</v>
      </c>
      <c r="D677" s="101">
        <v>43866</v>
      </c>
      <c r="E677" s="264" t="s">
        <v>1600</v>
      </c>
      <c r="F677" s="264" t="s">
        <v>226</v>
      </c>
      <c r="G677" s="263" t="s">
        <v>684</v>
      </c>
      <c r="H677" s="101">
        <v>43867</v>
      </c>
      <c r="I677" s="263" t="s">
        <v>342</v>
      </c>
      <c r="J677" s="263" t="s">
        <v>50</v>
      </c>
      <c r="K677" s="263" t="s">
        <v>48</v>
      </c>
      <c r="L677" s="232" t="s">
        <v>41</v>
      </c>
      <c r="M677" s="232" t="s">
        <v>41</v>
      </c>
      <c r="N677" s="232" t="s">
        <v>41</v>
      </c>
      <c r="O677" s="232" t="s">
        <v>41</v>
      </c>
      <c r="P677" s="8"/>
      <c r="Q677" s="1"/>
      <c r="R677" s="249"/>
      <c r="S677" s="249"/>
      <c r="T677" s="249"/>
      <c r="U677" s="249"/>
      <c r="V677" s="249"/>
      <c r="W677" s="249"/>
      <c r="X677" s="249"/>
      <c r="Y677" s="249"/>
      <c r="Z677" s="249"/>
    </row>
    <row r="678" spans="1:26" s="250" customFormat="1" ht="50.15" customHeight="1">
      <c r="A678" s="263" t="s">
        <v>1514</v>
      </c>
      <c r="B678" s="263" t="s">
        <v>1601</v>
      </c>
      <c r="C678" s="263" t="s">
        <v>73</v>
      </c>
      <c r="D678" s="101">
        <v>43866</v>
      </c>
      <c r="E678" s="264" t="s">
        <v>1602</v>
      </c>
      <c r="F678" s="264" t="s">
        <v>226</v>
      </c>
      <c r="G678" s="263" t="s">
        <v>33</v>
      </c>
      <c r="H678" s="101">
        <v>43866</v>
      </c>
      <c r="I678" s="263" t="s">
        <v>342</v>
      </c>
      <c r="J678" s="263" t="s">
        <v>50</v>
      </c>
      <c r="K678" s="263" t="s">
        <v>48</v>
      </c>
      <c r="L678" s="232" t="s">
        <v>41</v>
      </c>
      <c r="M678" s="232" t="s">
        <v>41</v>
      </c>
      <c r="N678" s="232" t="s">
        <v>41</v>
      </c>
      <c r="O678" s="232" t="s">
        <v>41</v>
      </c>
      <c r="P678" s="8"/>
      <c r="Q678" s="1"/>
      <c r="R678" s="249"/>
      <c r="S678" s="249"/>
      <c r="T678" s="249"/>
      <c r="U678" s="249"/>
      <c r="V678" s="249"/>
      <c r="W678" s="249"/>
      <c r="X678" s="249"/>
      <c r="Y678" s="249"/>
      <c r="Z678" s="249"/>
    </row>
    <row r="679" spans="1:26" s="250" customFormat="1" ht="50.15" customHeight="1">
      <c r="A679" s="263" t="s">
        <v>1514</v>
      </c>
      <c r="B679" s="263" t="s">
        <v>1603</v>
      </c>
      <c r="C679" s="263" t="s">
        <v>154</v>
      </c>
      <c r="D679" s="101">
        <v>43866</v>
      </c>
      <c r="E679" s="264" t="s">
        <v>1604</v>
      </c>
      <c r="F679" s="264" t="s">
        <v>226</v>
      </c>
      <c r="G679" s="263" t="s">
        <v>27</v>
      </c>
      <c r="H679" s="101">
        <v>43868</v>
      </c>
      <c r="I679" s="263" t="s">
        <v>64</v>
      </c>
      <c r="J679" s="263" t="s">
        <v>50</v>
      </c>
      <c r="K679" s="263" t="s">
        <v>48</v>
      </c>
      <c r="L679" s="232" t="s">
        <v>41</v>
      </c>
      <c r="M679" s="232" t="s">
        <v>41</v>
      </c>
      <c r="N679" s="232" t="s">
        <v>41</v>
      </c>
      <c r="O679" s="232" t="s">
        <v>41</v>
      </c>
      <c r="P679" s="8"/>
      <c r="Q679" s="1"/>
      <c r="R679" s="249"/>
      <c r="S679" s="249"/>
      <c r="T679" s="249"/>
      <c r="U679" s="249"/>
      <c r="V679" s="249"/>
      <c r="W679" s="249"/>
      <c r="X679" s="249"/>
      <c r="Y679" s="249"/>
      <c r="Z679" s="249"/>
    </row>
    <row r="680" spans="1:26" s="250" customFormat="1" ht="50.15" customHeight="1">
      <c r="A680" s="263" t="s">
        <v>1514</v>
      </c>
      <c r="B680" s="263" t="s">
        <v>1605</v>
      </c>
      <c r="C680" s="263" t="s">
        <v>154</v>
      </c>
      <c r="D680" s="101">
        <v>43867</v>
      </c>
      <c r="E680" s="103" t="s">
        <v>1606</v>
      </c>
      <c r="F680" s="264" t="s">
        <v>226</v>
      </c>
      <c r="G680" s="263" t="s">
        <v>630</v>
      </c>
      <c r="H680" s="101">
        <v>43868</v>
      </c>
      <c r="I680" s="263" t="s">
        <v>1411</v>
      </c>
      <c r="J680" s="263" t="s">
        <v>50</v>
      </c>
      <c r="K680" s="263" t="s">
        <v>48</v>
      </c>
      <c r="L680" s="232" t="s">
        <v>41</v>
      </c>
      <c r="M680" s="232" t="s">
        <v>41</v>
      </c>
      <c r="N680" s="232" t="s">
        <v>41</v>
      </c>
      <c r="O680" s="232" t="s">
        <v>41</v>
      </c>
      <c r="P680" s="8"/>
      <c r="Q680" s="1"/>
      <c r="R680" s="249"/>
      <c r="S680" s="249"/>
      <c r="T680" s="249"/>
      <c r="U680" s="249"/>
      <c r="V680" s="249"/>
      <c r="W680" s="249"/>
      <c r="X680" s="249"/>
      <c r="Y680" s="249"/>
      <c r="Z680" s="249"/>
    </row>
    <row r="681" spans="1:26" s="250" customFormat="1" ht="50.15" customHeight="1">
      <c r="A681" s="263" t="s">
        <v>1514</v>
      </c>
      <c r="B681" s="263" t="s">
        <v>1607</v>
      </c>
      <c r="C681" s="263" t="s">
        <v>73</v>
      </c>
      <c r="D681" s="101">
        <v>43867</v>
      </c>
      <c r="E681" s="264" t="s">
        <v>1608</v>
      </c>
      <c r="F681" s="264" t="s">
        <v>226</v>
      </c>
      <c r="G681" s="263" t="s">
        <v>198</v>
      </c>
      <c r="H681" s="106">
        <v>43871</v>
      </c>
      <c r="I681" s="263" t="s">
        <v>1411</v>
      </c>
      <c r="J681" s="263" t="s">
        <v>50</v>
      </c>
      <c r="K681" s="263" t="s">
        <v>48</v>
      </c>
      <c r="L681" s="232" t="s">
        <v>41</v>
      </c>
      <c r="M681" s="232" t="s">
        <v>41</v>
      </c>
      <c r="N681" s="232" t="s">
        <v>41</v>
      </c>
      <c r="O681" s="232" t="s">
        <v>41</v>
      </c>
      <c r="P681" s="8"/>
      <c r="Q681" s="1"/>
      <c r="R681" s="249"/>
      <c r="S681" s="249"/>
      <c r="T681" s="249"/>
      <c r="U681" s="249"/>
      <c r="V681" s="249"/>
      <c r="W681" s="249"/>
      <c r="X681" s="249"/>
      <c r="Y681" s="249"/>
      <c r="Z681" s="249"/>
    </row>
    <row r="682" spans="1:26" s="250" customFormat="1" ht="50.15" customHeight="1">
      <c r="A682" s="263" t="s">
        <v>1514</v>
      </c>
      <c r="B682" s="263" t="s">
        <v>1609</v>
      </c>
      <c r="C682" s="263" t="s">
        <v>73</v>
      </c>
      <c r="D682" s="101">
        <v>43867</v>
      </c>
      <c r="E682" s="264" t="s">
        <v>1610</v>
      </c>
      <c r="F682" s="264" t="s">
        <v>226</v>
      </c>
      <c r="G682" s="263" t="s">
        <v>38</v>
      </c>
      <c r="H682" s="1050" t="s">
        <v>194</v>
      </c>
      <c r="I682" s="1051"/>
      <c r="J682" s="263" t="s">
        <v>50</v>
      </c>
      <c r="K682" s="263" t="s">
        <v>48</v>
      </c>
      <c r="L682" s="232" t="s">
        <v>41</v>
      </c>
      <c r="M682" s="232" t="s">
        <v>41</v>
      </c>
      <c r="N682" s="232" t="s">
        <v>41</v>
      </c>
      <c r="O682" s="232" t="s">
        <v>41</v>
      </c>
      <c r="P682" s="8"/>
      <c r="Q682" s="1"/>
      <c r="R682" s="249"/>
      <c r="S682" s="249"/>
      <c r="T682" s="249"/>
      <c r="U682" s="249"/>
      <c r="V682" s="249"/>
      <c r="W682" s="249"/>
      <c r="X682" s="249"/>
      <c r="Y682" s="249"/>
      <c r="Z682" s="249"/>
    </row>
    <row r="683" spans="1:26" s="250" customFormat="1" ht="50.15" customHeight="1">
      <c r="A683" s="263" t="s">
        <v>1514</v>
      </c>
      <c r="B683" s="263" t="s">
        <v>1611</v>
      </c>
      <c r="C683" s="263" t="s">
        <v>73</v>
      </c>
      <c r="D683" s="101">
        <v>43867</v>
      </c>
      <c r="E683" s="264" t="s">
        <v>1612</v>
      </c>
      <c r="F683" s="264" t="s">
        <v>226</v>
      </c>
      <c r="G683" s="263" t="s">
        <v>630</v>
      </c>
      <c r="H683" s="106">
        <v>43871</v>
      </c>
      <c r="I683" s="263" t="s">
        <v>64</v>
      </c>
      <c r="J683" s="263" t="s">
        <v>50</v>
      </c>
      <c r="K683" s="263" t="s">
        <v>48</v>
      </c>
      <c r="L683" s="232" t="s">
        <v>41</v>
      </c>
      <c r="M683" s="232" t="s">
        <v>41</v>
      </c>
      <c r="N683" s="232" t="s">
        <v>41</v>
      </c>
      <c r="O683" s="232" t="s">
        <v>41</v>
      </c>
      <c r="P683" s="8"/>
      <c r="Q683" s="1"/>
      <c r="R683" s="249"/>
      <c r="S683" s="249"/>
      <c r="T683" s="249"/>
      <c r="U683" s="249"/>
      <c r="V683" s="249"/>
      <c r="W683" s="249"/>
      <c r="X683" s="249"/>
      <c r="Y683" s="249"/>
      <c r="Z683" s="249"/>
    </row>
    <row r="684" spans="1:26" s="250" customFormat="1" ht="50.15" customHeight="1">
      <c r="A684" s="263" t="s">
        <v>1514</v>
      </c>
      <c r="B684" s="263" t="s">
        <v>1613</v>
      </c>
      <c r="C684" s="263" t="s">
        <v>73</v>
      </c>
      <c r="D684" s="101">
        <v>43868</v>
      </c>
      <c r="E684" s="264" t="s">
        <v>1614</v>
      </c>
      <c r="F684" s="264" t="s">
        <v>226</v>
      </c>
      <c r="G684" s="263" t="s">
        <v>37</v>
      </c>
      <c r="H684" s="1050" t="s">
        <v>194</v>
      </c>
      <c r="I684" s="1051"/>
      <c r="J684" s="263" t="s">
        <v>50</v>
      </c>
      <c r="K684" s="263" t="s">
        <v>48</v>
      </c>
      <c r="L684" s="232" t="s">
        <v>41</v>
      </c>
      <c r="M684" s="232" t="s">
        <v>41</v>
      </c>
      <c r="N684" s="232" t="s">
        <v>41</v>
      </c>
      <c r="O684" s="232" t="s">
        <v>41</v>
      </c>
      <c r="P684" s="8"/>
      <c r="Q684" s="1"/>
      <c r="R684" s="249"/>
      <c r="S684" s="249"/>
      <c r="T684" s="249"/>
      <c r="U684" s="249"/>
      <c r="V684" s="249"/>
      <c r="W684" s="249"/>
      <c r="X684" s="249"/>
      <c r="Y684" s="249"/>
      <c r="Z684" s="249"/>
    </row>
    <row r="685" spans="1:26" s="250" customFormat="1" ht="50.15" customHeight="1">
      <c r="A685" s="263" t="s">
        <v>1514</v>
      </c>
      <c r="B685" s="263" t="s">
        <v>1615</v>
      </c>
      <c r="C685" s="263" t="s">
        <v>73</v>
      </c>
      <c r="D685" s="101">
        <v>43868</v>
      </c>
      <c r="E685" s="264" t="s">
        <v>1616</v>
      </c>
      <c r="F685" s="264" t="s">
        <v>226</v>
      </c>
      <c r="G685" s="263" t="s">
        <v>38</v>
      </c>
      <c r="H685" s="1050" t="s">
        <v>194</v>
      </c>
      <c r="I685" s="1051"/>
      <c r="J685" s="263" t="s">
        <v>50</v>
      </c>
      <c r="K685" s="263" t="s">
        <v>48</v>
      </c>
      <c r="L685" s="232" t="s">
        <v>41</v>
      </c>
      <c r="M685" s="232" t="s">
        <v>41</v>
      </c>
      <c r="N685" s="232" t="s">
        <v>41</v>
      </c>
      <c r="O685" s="232" t="s">
        <v>41</v>
      </c>
      <c r="P685" s="8"/>
      <c r="Q685" s="1"/>
      <c r="R685" s="249"/>
      <c r="S685" s="249"/>
      <c r="T685" s="249"/>
      <c r="U685" s="249"/>
      <c r="V685" s="249"/>
      <c r="W685" s="249"/>
      <c r="X685" s="249"/>
      <c r="Y685" s="249"/>
      <c r="Z685" s="249"/>
    </row>
    <row r="686" spans="1:26" s="250" customFormat="1" ht="50.15" customHeight="1">
      <c r="A686" s="263" t="s">
        <v>1514</v>
      </c>
      <c r="B686" s="263" t="s">
        <v>1617</v>
      </c>
      <c r="C686" s="263" t="s">
        <v>73</v>
      </c>
      <c r="D686" s="101">
        <v>43868</v>
      </c>
      <c r="E686" s="264" t="s">
        <v>1618</v>
      </c>
      <c r="F686" s="264" t="s">
        <v>226</v>
      </c>
      <c r="G686" s="263" t="s">
        <v>630</v>
      </c>
      <c r="H686" s="106">
        <v>43871</v>
      </c>
      <c r="I686" s="263" t="s">
        <v>173</v>
      </c>
      <c r="J686" s="263" t="s">
        <v>50</v>
      </c>
      <c r="K686" s="263" t="s">
        <v>48</v>
      </c>
      <c r="L686" s="232" t="s">
        <v>41</v>
      </c>
      <c r="M686" s="232" t="s">
        <v>41</v>
      </c>
      <c r="N686" s="232" t="s">
        <v>41</v>
      </c>
      <c r="O686" s="232" t="s">
        <v>41</v>
      </c>
      <c r="P686" s="8"/>
      <c r="Q686" s="1"/>
      <c r="R686" s="249"/>
      <c r="S686" s="249"/>
      <c r="T686" s="249"/>
      <c r="U686" s="249"/>
      <c r="V686" s="249"/>
      <c r="W686" s="249"/>
      <c r="X686" s="249"/>
      <c r="Y686" s="249"/>
      <c r="Z686" s="249"/>
    </row>
    <row r="687" spans="1:26" s="250" customFormat="1" ht="50.15" customHeight="1">
      <c r="A687" s="263" t="s">
        <v>1514</v>
      </c>
      <c r="B687" s="263" t="s">
        <v>1619</v>
      </c>
      <c r="C687" s="263" t="s">
        <v>73</v>
      </c>
      <c r="D687" s="101">
        <v>43868</v>
      </c>
      <c r="E687" s="264" t="s">
        <v>1620</v>
      </c>
      <c r="F687" s="264" t="s">
        <v>226</v>
      </c>
      <c r="G687" s="263" t="s">
        <v>27</v>
      </c>
      <c r="H687" s="106">
        <v>43877</v>
      </c>
      <c r="I687" s="263" t="s">
        <v>67</v>
      </c>
      <c r="J687" s="263" t="s">
        <v>50</v>
      </c>
      <c r="K687" s="263" t="s">
        <v>48</v>
      </c>
      <c r="L687" s="232" t="s">
        <v>41</v>
      </c>
      <c r="M687" s="232" t="s">
        <v>41</v>
      </c>
      <c r="N687" s="232" t="s">
        <v>41</v>
      </c>
      <c r="O687" s="232" t="s">
        <v>41</v>
      </c>
      <c r="P687" s="8"/>
      <c r="Q687" s="1"/>
      <c r="R687" s="249"/>
      <c r="S687" s="249"/>
      <c r="T687" s="249"/>
      <c r="U687" s="249"/>
      <c r="V687" s="249"/>
      <c r="W687" s="249"/>
      <c r="X687" s="249"/>
      <c r="Y687" s="249"/>
      <c r="Z687" s="249"/>
    </row>
    <row r="688" spans="1:26" s="250" customFormat="1" ht="50.15" customHeight="1">
      <c r="A688" s="263" t="s">
        <v>1514</v>
      </c>
      <c r="B688" s="263" t="s">
        <v>1621</v>
      </c>
      <c r="C688" s="263" t="s">
        <v>154</v>
      </c>
      <c r="D688" s="101">
        <v>43868</v>
      </c>
      <c r="E688" s="264" t="s">
        <v>1622</v>
      </c>
      <c r="F688" s="264" t="s">
        <v>226</v>
      </c>
      <c r="G688" s="263" t="s">
        <v>27</v>
      </c>
      <c r="H688" s="106">
        <v>43889</v>
      </c>
      <c r="I688" s="263" t="s">
        <v>105</v>
      </c>
      <c r="J688" s="263" t="s">
        <v>50</v>
      </c>
      <c r="K688" s="263" t="s">
        <v>226</v>
      </c>
      <c r="L688" s="232" t="s">
        <v>41</v>
      </c>
      <c r="M688" s="232" t="s">
        <v>41</v>
      </c>
      <c r="N688" s="232" t="s">
        <v>41</v>
      </c>
      <c r="O688" s="232" t="s">
        <v>41</v>
      </c>
      <c r="P688" s="8"/>
      <c r="Q688" s="1"/>
      <c r="R688" s="249"/>
      <c r="S688" s="249"/>
      <c r="T688" s="249"/>
      <c r="U688" s="249"/>
      <c r="V688" s="249"/>
      <c r="W688" s="249"/>
      <c r="X688" s="249"/>
      <c r="Y688" s="249"/>
      <c r="Z688" s="249"/>
    </row>
    <row r="689" spans="1:26" s="250" customFormat="1" ht="50.15" customHeight="1">
      <c r="A689" s="263" t="s">
        <v>1514</v>
      </c>
      <c r="B689" s="263" t="s">
        <v>1623</v>
      </c>
      <c r="C689" s="263" t="s">
        <v>73</v>
      </c>
      <c r="D689" s="101">
        <v>43872</v>
      </c>
      <c r="E689" s="264" t="s">
        <v>1624</v>
      </c>
      <c r="F689" s="264" t="s">
        <v>226</v>
      </c>
      <c r="G689" s="263" t="s">
        <v>27</v>
      </c>
      <c r="H689" s="106">
        <v>43896</v>
      </c>
      <c r="I689" s="263" t="s">
        <v>592</v>
      </c>
      <c r="J689" s="263" t="s">
        <v>50</v>
      </c>
      <c r="K689" s="263" t="s">
        <v>48</v>
      </c>
      <c r="L689" s="232" t="s">
        <v>41</v>
      </c>
      <c r="M689" s="232" t="s">
        <v>41</v>
      </c>
      <c r="N689" s="232" t="s">
        <v>41</v>
      </c>
      <c r="O689" s="232" t="s">
        <v>41</v>
      </c>
      <c r="P689" s="8"/>
      <c r="Q689" s="1"/>
      <c r="R689" s="249"/>
      <c r="S689" s="249"/>
      <c r="T689" s="249"/>
      <c r="U689" s="249"/>
      <c r="V689" s="249"/>
      <c r="W689" s="249"/>
      <c r="X689" s="249"/>
      <c r="Y689" s="249"/>
      <c r="Z689" s="249"/>
    </row>
    <row r="690" spans="1:26" s="250" customFormat="1" ht="50.15" customHeight="1">
      <c r="A690" s="263" t="s">
        <v>1514</v>
      </c>
      <c r="B690" s="263" t="s">
        <v>1625</v>
      </c>
      <c r="C690" s="263" t="s">
        <v>73</v>
      </c>
      <c r="D690" s="101">
        <v>43872</v>
      </c>
      <c r="E690" s="264" t="s">
        <v>1626</v>
      </c>
      <c r="F690" s="264" t="s">
        <v>226</v>
      </c>
      <c r="G690" s="263" t="s">
        <v>630</v>
      </c>
      <c r="H690" s="106">
        <v>43872</v>
      </c>
      <c r="I690" s="263" t="s">
        <v>342</v>
      </c>
      <c r="J690" s="263" t="s">
        <v>50</v>
      </c>
      <c r="K690" s="263" t="s">
        <v>48</v>
      </c>
      <c r="L690" s="232" t="s">
        <v>41</v>
      </c>
      <c r="M690" s="232" t="s">
        <v>41</v>
      </c>
      <c r="N690" s="232" t="s">
        <v>41</v>
      </c>
      <c r="O690" s="232" t="s">
        <v>41</v>
      </c>
      <c r="P690" s="8"/>
      <c r="Q690" s="1"/>
      <c r="R690" s="249"/>
      <c r="S690" s="249"/>
      <c r="T690" s="249"/>
      <c r="U690" s="249"/>
      <c r="V690" s="249"/>
      <c r="W690" s="249"/>
      <c r="X690" s="249"/>
      <c r="Y690" s="249"/>
      <c r="Z690" s="249"/>
    </row>
    <row r="691" spans="1:26" s="250" customFormat="1" ht="50.15" customHeight="1">
      <c r="A691" s="263" t="s">
        <v>1514</v>
      </c>
      <c r="B691" s="263" t="s">
        <v>1627</v>
      </c>
      <c r="C691" s="263" t="s">
        <v>73</v>
      </c>
      <c r="D691" s="101">
        <v>43872</v>
      </c>
      <c r="E691" s="264" t="s">
        <v>1628</v>
      </c>
      <c r="F691" s="264" t="s">
        <v>226</v>
      </c>
      <c r="G691" s="263" t="s">
        <v>27</v>
      </c>
      <c r="H691" s="101">
        <v>43880</v>
      </c>
      <c r="I691" s="263" t="s">
        <v>99</v>
      </c>
      <c r="J691" s="263" t="s">
        <v>50</v>
      </c>
      <c r="K691" s="263" t="s">
        <v>48</v>
      </c>
      <c r="L691" s="232" t="s">
        <v>41</v>
      </c>
      <c r="M691" s="232" t="s">
        <v>41</v>
      </c>
      <c r="N691" s="232" t="s">
        <v>41</v>
      </c>
      <c r="O691" s="232" t="s">
        <v>41</v>
      </c>
      <c r="P691" s="8"/>
      <c r="Q691" s="1"/>
      <c r="R691" s="249"/>
      <c r="S691" s="249"/>
      <c r="T691" s="249"/>
      <c r="U691" s="249"/>
      <c r="V691" s="249"/>
      <c r="W691" s="249"/>
      <c r="X691" s="249"/>
      <c r="Y691" s="249"/>
      <c r="Z691" s="249"/>
    </row>
    <row r="692" spans="1:26" s="250" customFormat="1" ht="50.15" customHeight="1">
      <c r="A692" s="263" t="s">
        <v>1514</v>
      </c>
      <c r="B692" s="263" t="s">
        <v>1629</v>
      </c>
      <c r="C692" s="263" t="s">
        <v>73</v>
      </c>
      <c r="D692" s="101">
        <v>43872</v>
      </c>
      <c r="E692" s="264" t="s">
        <v>1630</v>
      </c>
      <c r="F692" s="264" t="s">
        <v>226</v>
      </c>
      <c r="G692" s="263" t="s">
        <v>29</v>
      </c>
      <c r="H692" s="106">
        <v>43896</v>
      </c>
      <c r="I692" s="263" t="s">
        <v>592</v>
      </c>
      <c r="J692" s="263" t="s">
        <v>50</v>
      </c>
      <c r="K692" s="263" t="s">
        <v>48</v>
      </c>
      <c r="L692" s="232" t="s">
        <v>41</v>
      </c>
      <c r="M692" s="232" t="s">
        <v>41</v>
      </c>
      <c r="N692" s="232" t="s">
        <v>41</v>
      </c>
      <c r="O692" s="232" t="s">
        <v>41</v>
      </c>
      <c r="P692" s="8"/>
      <c r="Q692" s="1"/>
      <c r="R692" s="249"/>
      <c r="S692" s="249"/>
      <c r="T692" s="249"/>
      <c r="U692" s="249"/>
      <c r="V692" s="249"/>
      <c r="W692" s="249"/>
      <c r="X692" s="249"/>
      <c r="Y692" s="249"/>
      <c r="Z692" s="249"/>
    </row>
    <row r="693" spans="1:26" s="250" customFormat="1" ht="50.15" customHeight="1">
      <c r="A693" s="263" t="s">
        <v>1514</v>
      </c>
      <c r="B693" s="263" t="s">
        <v>1631</v>
      </c>
      <c r="C693" s="263" t="s">
        <v>73</v>
      </c>
      <c r="D693" s="101">
        <v>43872</v>
      </c>
      <c r="E693" s="264" t="s">
        <v>1583</v>
      </c>
      <c r="F693" s="264" t="s">
        <v>226</v>
      </c>
      <c r="G693" s="263" t="s">
        <v>198</v>
      </c>
      <c r="H693" s="106">
        <v>43872</v>
      </c>
      <c r="I693" s="263" t="s">
        <v>342</v>
      </c>
      <c r="J693" s="263" t="s">
        <v>50</v>
      </c>
      <c r="K693" s="263" t="s">
        <v>48</v>
      </c>
      <c r="L693" s="232" t="s">
        <v>41</v>
      </c>
      <c r="M693" s="232" t="s">
        <v>41</v>
      </c>
      <c r="N693" s="232" t="s">
        <v>41</v>
      </c>
      <c r="O693" s="232" t="s">
        <v>41</v>
      </c>
      <c r="P693" s="8"/>
      <c r="Q693" s="1"/>
      <c r="R693" s="249"/>
      <c r="S693" s="249"/>
      <c r="T693" s="249"/>
      <c r="U693" s="249"/>
      <c r="V693" s="249"/>
      <c r="W693" s="249"/>
      <c r="X693" s="249"/>
      <c r="Y693" s="249"/>
      <c r="Z693" s="249"/>
    </row>
    <row r="694" spans="1:26" s="250" customFormat="1" ht="50.15" customHeight="1">
      <c r="A694" s="263" t="s">
        <v>1514</v>
      </c>
      <c r="B694" s="263" t="s">
        <v>1632</v>
      </c>
      <c r="C694" s="263" t="s">
        <v>73</v>
      </c>
      <c r="D694" s="101">
        <v>43872</v>
      </c>
      <c r="E694" s="264" t="s">
        <v>1551</v>
      </c>
      <c r="F694" s="264" t="s">
        <v>226</v>
      </c>
      <c r="G694" s="263" t="s">
        <v>29</v>
      </c>
      <c r="H694" s="106">
        <v>43900</v>
      </c>
      <c r="I694" s="263" t="s">
        <v>451</v>
      </c>
      <c r="J694" s="263" t="s">
        <v>50</v>
      </c>
      <c r="K694" s="263" t="s">
        <v>48</v>
      </c>
      <c r="L694" s="232" t="s">
        <v>41</v>
      </c>
      <c r="M694" s="232" t="s">
        <v>41</v>
      </c>
      <c r="N694" s="232" t="s">
        <v>41</v>
      </c>
      <c r="O694" s="232" t="s">
        <v>41</v>
      </c>
      <c r="P694" s="8"/>
      <c r="Q694" s="1"/>
      <c r="R694" s="249"/>
      <c r="S694" s="249"/>
      <c r="T694" s="249"/>
      <c r="U694" s="249"/>
      <c r="V694" s="249"/>
      <c r="W694" s="249"/>
      <c r="X694" s="249"/>
      <c r="Y694" s="249"/>
      <c r="Z694" s="249"/>
    </row>
    <row r="695" spans="1:26" s="250" customFormat="1" ht="50.15" customHeight="1">
      <c r="A695" s="263" t="s">
        <v>1514</v>
      </c>
      <c r="B695" s="263" t="s">
        <v>1633</v>
      </c>
      <c r="C695" s="263" t="s">
        <v>73</v>
      </c>
      <c r="D695" s="101">
        <v>43872</v>
      </c>
      <c r="E695" s="264" t="s">
        <v>1634</v>
      </c>
      <c r="F695" s="264" t="s">
        <v>226</v>
      </c>
      <c r="G695" s="263" t="s">
        <v>198</v>
      </c>
      <c r="H695" s="106">
        <v>43872</v>
      </c>
      <c r="I695" s="263" t="s">
        <v>342</v>
      </c>
      <c r="J695" s="263" t="s">
        <v>50</v>
      </c>
      <c r="K695" s="263" t="s">
        <v>48</v>
      </c>
      <c r="L695" s="232" t="s">
        <v>41</v>
      </c>
      <c r="M695" s="232" t="s">
        <v>41</v>
      </c>
      <c r="N695" s="232" t="s">
        <v>41</v>
      </c>
      <c r="O695" s="232" t="s">
        <v>41</v>
      </c>
      <c r="P695" s="8"/>
      <c r="Q695" s="1"/>
      <c r="R695" s="249"/>
      <c r="S695" s="249"/>
      <c r="T695" s="249"/>
      <c r="U695" s="249"/>
      <c r="V695" s="249"/>
      <c r="W695" s="249"/>
      <c r="X695" s="249"/>
      <c r="Y695" s="249"/>
      <c r="Z695" s="249"/>
    </row>
    <row r="696" spans="1:26" s="250" customFormat="1" ht="50.15" customHeight="1">
      <c r="A696" s="263" t="s">
        <v>1514</v>
      </c>
      <c r="B696" s="263" t="s">
        <v>1635</v>
      </c>
      <c r="C696" s="263" t="s">
        <v>73</v>
      </c>
      <c r="D696" s="101">
        <v>43872</v>
      </c>
      <c r="E696" s="264" t="s">
        <v>1636</v>
      </c>
      <c r="F696" s="264" t="s">
        <v>226</v>
      </c>
      <c r="G696" s="263" t="s">
        <v>27</v>
      </c>
      <c r="H696" s="101">
        <v>43880</v>
      </c>
      <c r="I696" s="263" t="s">
        <v>99</v>
      </c>
      <c r="J696" s="263" t="s">
        <v>50</v>
      </c>
      <c r="K696" s="263" t="s">
        <v>48</v>
      </c>
      <c r="L696" s="232" t="s">
        <v>41</v>
      </c>
      <c r="M696" s="232" t="s">
        <v>41</v>
      </c>
      <c r="N696" s="232" t="s">
        <v>41</v>
      </c>
      <c r="O696" s="232" t="s">
        <v>41</v>
      </c>
      <c r="P696" s="8"/>
      <c r="Q696" s="1"/>
      <c r="R696" s="249"/>
      <c r="S696" s="249"/>
      <c r="T696" s="249"/>
      <c r="U696" s="249"/>
      <c r="V696" s="249"/>
      <c r="W696" s="249"/>
      <c r="X696" s="249"/>
      <c r="Y696" s="249"/>
      <c r="Z696" s="249"/>
    </row>
    <row r="697" spans="1:26" s="250" customFormat="1" ht="50.15" customHeight="1">
      <c r="A697" s="263" t="s">
        <v>1514</v>
      </c>
      <c r="B697" s="263" t="s">
        <v>1637</v>
      </c>
      <c r="C697" s="263" t="s">
        <v>73</v>
      </c>
      <c r="D697" s="101">
        <v>43873</v>
      </c>
      <c r="E697" s="264" t="s">
        <v>1638</v>
      </c>
      <c r="F697" s="264" t="s">
        <v>226</v>
      </c>
      <c r="G697" s="263" t="s">
        <v>630</v>
      </c>
      <c r="H697" s="106">
        <v>43874</v>
      </c>
      <c r="I697" s="263" t="s">
        <v>173</v>
      </c>
      <c r="J697" s="263" t="s">
        <v>50</v>
      </c>
      <c r="K697" s="263" t="s">
        <v>48</v>
      </c>
      <c r="L697" s="232" t="s">
        <v>41</v>
      </c>
      <c r="M697" s="232" t="s">
        <v>41</v>
      </c>
      <c r="N697" s="232" t="s">
        <v>41</v>
      </c>
      <c r="O697" s="232" t="s">
        <v>41</v>
      </c>
      <c r="P697" s="8"/>
      <c r="Q697" s="1"/>
      <c r="R697" s="249"/>
      <c r="S697" s="249"/>
      <c r="T697" s="249"/>
      <c r="U697" s="249"/>
      <c r="V697" s="249"/>
      <c r="W697" s="249"/>
      <c r="X697" s="249"/>
      <c r="Y697" s="249"/>
      <c r="Z697" s="249"/>
    </row>
    <row r="698" spans="1:26" s="250" customFormat="1" ht="50.15" customHeight="1">
      <c r="A698" s="263" t="s">
        <v>1514</v>
      </c>
      <c r="B698" s="263" t="s">
        <v>1639</v>
      </c>
      <c r="C698" s="263" t="s">
        <v>73</v>
      </c>
      <c r="D698" s="101">
        <v>43873</v>
      </c>
      <c r="E698" s="263" t="s">
        <v>1640</v>
      </c>
      <c r="F698" s="264" t="s">
        <v>226</v>
      </c>
      <c r="G698" s="263" t="s">
        <v>630</v>
      </c>
      <c r="H698" s="106">
        <v>43874</v>
      </c>
      <c r="I698" s="263" t="s">
        <v>173</v>
      </c>
      <c r="J698" s="263" t="s">
        <v>50</v>
      </c>
      <c r="K698" s="263" t="s">
        <v>48</v>
      </c>
      <c r="L698" s="232" t="s">
        <v>41</v>
      </c>
      <c r="M698" s="232" t="s">
        <v>41</v>
      </c>
      <c r="N698" s="232" t="s">
        <v>41</v>
      </c>
      <c r="O698" s="232" t="s">
        <v>41</v>
      </c>
      <c r="P698" s="8"/>
      <c r="Q698" s="1"/>
      <c r="R698" s="249"/>
      <c r="S698" s="249"/>
      <c r="T698" s="249"/>
      <c r="U698" s="249"/>
      <c r="V698" s="249"/>
      <c r="W698" s="249"/>
      <c r="X698" s="249"/>
      <c r="Y698" s="249"/>
      <c r="Z698" s="249"/>
    </row>
    <row r="699" spans="1:26" s="250" customFormat="1" ht="50.15" customHeight="1">
      <c r="A699" s="263" t="s">
        <v>1514</v>
      </c>
      <c r="B699" s="263" t="s">
        <v>1641</v>
      </c>
      <c r="C699" s="263" t="s">
        <v>73</v>
      </c>
      <c r="D699" s="101">
        <v>43874</v>
      </c>
      <c r="E699" s="263" t="s">
        <v>1642</v>
      </c>
      <c r="F699" s="264" t="s">
        <v>226</v>
      </c>
      <c r="G699" s="263" t="s">
        <v>198</v>
      </c>
      <c r="H699" s="106">
        <v>43874</v>
      </c>
      <c r="I699" s="263" t="s">
        <v>342</v>
      </c>
      <c r="J699" s="263" t="s">
        <v>50</v>
      </c>
      <c r="K699" s="263" t="s">
        <v>48</v>
      </c>
      <c r="L699" s="232" t="s">
        <v>41</v>
      </c>
      <c r="M699" s="232" t="s">
        <v>41</v>
      </c>
      <c r="N699" s="232" t="s">
        <v>41</v>
      </c>
      <c r="O699" s="232" t="s">
        <v>41</v>
      </c>
      <c r="P699" s="8"/>
      <c r="Q699" s="1"/>
      <c r="R699" s="249"/>
      <c r="S699" s="249"/>
      <c r="T699" s="249"/>
      <c r="U699" s="249"/>
      <c r="V699" s="249"/>
      <c r="W699" s="249"/>
      <c r="X699" s="249"/>
      <c r="Y699" s="249"/>
      <c r="Z699" s="249"/>
    </row>
    <row r="700" spans="1:26" s="250" customFormat="1" ht="50.15" customHeight="1">
      <c r="A700" s="263" t="s">
        <v>1514</v>
      </c>
      <c r="B700" s="263" t="s">
        <v>1643</v>
      </c>
      <c r="C700" s="263" t="s">
        <v>73</v>
      </c>
      <c r="D700" s="101">
        <v>43874</v>
      </c>
      <c r="E700" s="263" t="s">
        <v>1644</v>
      </c>
      <c r="F700" s="264" t="s">
        <v>226</v>
      </c>
      <c r="G700" s="263" t="s">
        <v>630</v>
      </c>
      <c r="H700" s="106">
        <v>43874</v>
      </c>
      <c r="I700" s="263" t="s">
        <v>342</v>
      </c>
      <c r="J700" s="263" t="s">
        <v>50</v>
      </c>
      <c r="K700" s="263" t="s">
        <v>48</v>
      </c>
      <c r="L700" s="232" t="s">
        <v>41</v>
      </c>
      <c r="M700" s="232" t="s">
        <v>41</v>
      </c>
      <c r="N700" s="232" t="s">
        <v>41</v>
      </c>
      <c r="O700" s="232" t="s">
        <v>41</v>
      </c>
      <c r="P700" s="8"/>
      <c r="Q700" s="1"/>
      <c r="R700" s="249"/>
      <c r="S700" s="249"/>
      <c r="T700" s="249"/>
      <c r="U700" s="249"/>
      <c r="V700" s="249"/>
      <c r="W700" s="249"/>
      <c r="X700" s="249"/>
      <c r="Y700" s="249"/>
      <c r="Z700" s="249"/>
    </row>
    <row r="701" spans="1:26" s="250" customFormat="1" ht="50.15" customHeight="1">
      <c r="A701" s="263" t="s">
        <v>1514</v>
      </c>
      <c r="B701" s="263" t="s">
        <v>1645</v>
      </c>
      <c r="C701" s="263" t="s">
        <v>154</v>
      </c>
      <c r="D701" s="101">
        <v>43874</v>
      </c>
      <c r="E701" s="263" t="s">
        <v>1646</v>
      </c>
      <c r="F701" s="264" t="s">
        <v>226</v>
      </c>
      <c r="G701" s="263" t="s">
        <v>27</v>
      </c>
      <c r="H701" s="106">
        <v>43878</v>
      </c>
      <c r="I701" s="263" t="s">
        <v>64</v>
      </c>
      <c r="J701" s="263" t="s">
        <v>50</v>
      </c>
      <c r="K701" s="263" t="s">
        <v>48</v>
      </c>
      <c r="L701" s="232" t="s">
        <v>41</v>
      </c>
      <c r="M701" s="232" t="s">
        <v>41</v>
      </c>
      <c r="N701" s="232" t="s">
        <v>41</v>
      </c>
      <c r="O701" s="232" t="s">
        <v>41</v>
      </c>
      <c r="P701" s="8"/>
      <c r="Q701" s="1"/>
      <c r="R701" s="249"/>
      <c r="S701" s="249"/>
      <c r="T701" s="249"/>
      <c r="U701" s="249"/>
      <c r="V701" s="249"/>
      <c r="W701" s="249"/>
      <c r="X701" s="249"/>
      <c r="Y701" s="249"/>
      <c r="Z701" s="249"/>
    </row>
    <row r="702" spans="1:26" s="250" customFormat="1" ht="50.15" customHeight="1">
      <c r="A702" s="263" t="s">
        <v>1514</v>
      </c>
      <c r="B702" s="263" t="s">
        <v>1647</v>
      </c>
      <c r="C702" s="263" t="s">
        <v>73</v>
      </c>
      <c r="D702" s="101">
        <v>43875</v>
      </c>
      <c r="E702" s="263" t="s">
        <v>1648</v>
      </c>
      <c r="F702" s="264" t="s">
        <v>226</v>
      </c>
      <c r="G702" s="263" t="s">
        <v>630</v>
      </c>
      <c r="H702" s="106">
        <v>43880</v>
      </c>
      <c r="I702" s="263" t="s">
        <v>156</v>
      </c>
      <c r="J702" s="263" t="s">
        <v>50</v>
      </c>
      <c r="K702" s="263" t="s">
        <v>48</v>
      </c>
      <c r="L702" s="232" t="s">
        <v>41</v>
      </c>
      <c r="M702" s="232" t="s">
        <v>41</v>
      </c>
      <c r="N702" s="232" t="s">
        <v>41</v>
      </c>
      <c r="O702" s="232" t="s">
        <v>41</v>
      </c>
      <c r="P702" s="8"/>
      <c r="Q702" s="1"/>
      <c r="R702" s="249"/>
      <c r="S702" s="249"/>
      <c r="T702" s="249"/>
      <c r="U702" s="249"/>
      <c r="V702" s="249"/>
      <c r="W702" s="249"/>
      <c r="X702" s="249"/>
      <c r="Y702" s="249"/>
      <c r="Z702" s="249"/>
    </row>
    <row r="703" spans="1:26" s="250" customFormat="1" ht="50.15" customHeight="1">
      <c r="A703" s="263" t="s">
        <v>1514</v>
      </c>
      <c r="B703" s="263" t="s">
        <v>1649</v>
      </c>
      <c r="C703" s="263" t="s">
        <v>73</v>
      </c>
      <c r="D703" s="101">
        <v>43875</v>
      </c>
      <c r="E703" s="263" t="s">
        <v>1650</v>
      </c>
      <c r="F703" s="264" t="s">
        <v>226</v>
      </c>
      <c r="G703" s="263" t="s">
        <v>630</v>
      </c>
      <c r="H703" s="106">
        <v>43880</v>
      </c>
      <c r="I703" s="263" t="s">
        <v>156</v>
      </c>
      <c r="J703" s="263" t="s">
        <v>50</v>
      </c>
      <c r="K703" s="263" t="s">
        <v>48</v>
      </c>
      <c r="L703" s="232" t="s">
        <v>41</v>
      </c>
      <c r="M703" s="232" t="s">
        <v>41</v>
      </c>
      <c r="N703" s="232" t="s">
        <v>41</v>
      </c>
      <c r="O703" s="232" t="s">
        <v>41</v>
      </c>
      <c r="P703" s="8"/>
      <c r="Q703" s="1"/>
      <c r="R703" s="249"/>
      <c r="S703" s="249"/>
      <c r="T703" s="249"/>
      <c r="U703" s="249"/>
      <c r="V703" s="249"/>
      <c r="W703" s="249"/>
      <c r="X703" s="249"/>
      <c r="Y703" s="249"/>
      <c r="Z703" s="249"/>
    </row>
    <row r="704" spans="1:26" s="250" customFormat="1" ht="50.15" customHeight="1">
      <c r="A704" s="263" t="s">
        <v>1514</v>
      </c>
      <c r="B704" s="263" t="s">
        <v>1651</v>
      </c>
      <c r="C704" s="263" t="s">
        <v>73</v>
      </c>
      <c r="D704" s="101">
        <v>43875</v>
      </c>
      <c r="E704" s="263" t="s">
        <v>1652</v>
      </c>
      <c r="F704" s="264" t="s">
        <v>226</v>
      </c>
      <c r="G704" s="263" t="s">
        <v>630</v>
      </c>
      <c r="H704" s="106">
        <v>43880</v>
      </c>
      <c r="I704" s="263" t="s">
        <v>156</v>
      </c>
      <c r="J704" s="263" t="s">
        <v>50</v>
      </c>
      <c r="K704" s="263" t="s">
        <v>48</v>
      </c>
      <c r="L704" s="232" t="s">
        <v>41</v>
      </c>
      <c r="M704" s="232" t="s">
        <v>41</v>
      </c>
      <c r="N704" s="232" t="s">
        <v>41</v>
      </c>
      <c r="O704" s="232" t="s">
        <v>41</v>
      </c>
      <c r="P704" s="8"/>
      <c r="Q704" s="1"/>
      <c r="R704" s="249"/>
      <c r="S704" s="249"/>
      <c r="T704" s="249"/>
      <c r="U704" s="249"/>
      <c r="V704" s="249"/>
      <c r="W704" s="249"/>
      <c r="X704" s="249"/>
      <c r="Y704" s="249"/>
      <c r="Z704" s="249"/>
    </row>
    <row r="705" spans="1:26" s="250" customFormat="1" ht="50.15" customHeight="1">
      <c r="A705" s="263" t="s">
        <v>1514</v>
      </c>
      <c r="B705" s="263" t="s">
        <v>1653</v>
      </c>
      <c r="C705" s="263" t="s">
        <v>73</v>
      </c>
      <c r="D705" s="101">
        <v>43875</v>
      </c>
      <c r="E705" s="263" t="s">
        <v>1654</v>
      </c>
      <c r="F705" s="264" t="s">
        <v>226</v>
      </c>
      <c r="G705" s="263" t="s">
        <v>630</v>
      </c>
      <c r="H705" s="106">
        <v>43880</v>
      </c>
      <c r="I705" s="263" t="s">
        <v>156</v>
      </c>
      <c r="J705" s="263" t="s">
        <v>50</v>
      </c>
      <c r="K705" s="263" t="s">
        <v>48</v>
      </c>
      <c r="L705" s="232" t="s">
        <v>41</v>
      </c>
      <c r="M705" s="232" t="s">
        <v>41</v>
      </c>
      <c r="N705" s="232" t="s">
        <v>41</v>
      </c>
      <c r="O705" s="232" t="s">
        <v>41</v>
      </c>
      <c r="P705" s="8"/>
      <c r="Q705" s="1"/>
      <c r="R705" s="249"/>
      <c r="S705" s="249"/>
      <c r="T705" s="249"/>
      <c r="U705" s="249"/>
      <c r="V705" s="249"/>
      <c r="W705" s="249"/>
      <c r="X705" s="249"/>
      <c r="Y705" s="249"/>
      <c r="Z705" s="249"/>
    </row>
    <row r="706" spans="1:26" s="250" customFormat="1" ht="50.15" customHeight="1">
      <c r="A706" s="263" t="s">
        <v>1514</v>
      </c>
      <c r="B706" s="263" t="s">
        <v>1655</v>
      </c>
      <c r="C706" s="263" t="s">
        <v>154</v>
      </c>
      <c r="D706" s="101">
        <v>43878</v>
      </c>
      <c r="E706" s="264" t="s">
        <v>1656</v>
      </c>
      <c r="F706" s="264" t="s">
        <v>226</v>
      </c>
      <c r="G706" s="263" t="s">
        <v>27</v>
      </c>
      <c r="H706" s="106">
        <v>43882</v>
      </c>
      <c r="I706" s="263" t="s">
        <v>61</v>
      </c>
      <c r="J706" s="263" t="s">
        <v>50</v>
      </c>
      <c r="K706" s="263" t="s">
        <v>48</v>
      </c>
      <c r="L706" s="232" t="s">
        <v>41</v>
      </c>
      <c r="M706" s="232" t="s">
        <v>41</v>
      </c>
      <c r="N706" s="232" t="s">
        <v>41</v>
      </c>
      <c r="O706" s="232" t="s">
        <v>41</v>
      </c>
      <c r="P706" s="8"/>
      <c r="Q706" s="1"/>
      <c r="R706" s="249"/>
      <c r="S706" s="249"/>
      <c r="T706" s="249"/>
      <c r="U706" s="249"/>
      <c r="V706" s="249"/>
      <c r="W706" s="249"/>
      <c r="X706" s="249"/>
      <c r="Y706" s="249"/>
      <c r="Z706" s="249"/>
    </row>
    <row r="707" spans="1:26" s="250" customFormat="1" ht="50.15" customHeight="1">
      <c r="A707" s="263" t="s">
        <v>1514</v>
      </c>
      <c r="B707" s="263" t="s">
        <v>1657</v>
      </c>
      <c r="C707" s="263" t="s">
        <v>154</v>
      </c>
      <c r="D707" s="101">
        <v>43879</v>
      </c>
      <c r="E707" s="263" t="s">
        <v>1658</v>
      </c>
      <c r="F707" s="264" t="s">
        <v>226</v>
      </c>
      <c r="G707" s="263" t="s">
        <v>684</v>
      </c>
      <c r="H707" s="106">
        <v>43885</v>
      </c>
      <c r="I707" s="263" t="s">
        <v>61</v>
      </c>
      <c r="J707" s="263" t="s">
        <v>50</v>
      </c>
      <c r="K707" s="263" t="s">
        <v>48</v>
      </c>
      <c r="L707" s="232" t="s">
        <v>41</v>
      </c>
      <c r="M707" s="232" t="s">
        <v>41</v>
      </c>
      <c r="N707" s="232" t="s">
        <v>41</v>
      </c>
      <c r="O707" s="232" t="s">
        <v>41</v>
      </c>
      <c r="P707" s="8"/>
      <c r="Q707" s="1"/>
      <c r="R707" s="249"/>
      <c r="S707" s="249"/>
      <c r="T707" s="249"/>
      <c r="U707" s="249"/>
      <c r="V707" s="249"/>
      <c r="W707" s="249"/>
      <c r="X707" s="249"/>
      <c r="Y707" s="249"/>
      <c r="Z707" s="249"/>
    </row>
    <row r="708" spans="1:26" s="250" customFormat="1" ht="50.15" customHeight="1">
      <c r="A708" s="263" t="s">
        <v>1514</v>
      </c>
      <c r="B708" s="263" t="s">
        <v>1659</v>
      </c>
      <c r="C708" s="263" t="s">
        <v>73</v>
      </c>
      <c r="D708" s="101">
        <v>43879</v>
      </c>
      <c r="E708" s="263" t="s">
        <v>1660</v>
      </c>
      <c r="F708" s="264" t="s">
        <v>226</v>
      </c>
      <c r="G708" s="263" t="s">
        <v>38</v>
      </c>
      <c r="H708" s="1050" t="s">
        <v>194</v>
      </c>
      <c r="I708" s="1051"/>
      <c r="J708" s="263" t="s">
        <v>50</v>
      </c>
      <c r="K708" s="263" t="s">
        <v>48</v>
      </c>
      <c r="L708" s="232" t="s">
        <v>41</v>
      </c>
      <c r="M708" s="232" t="s">
        <v>41</v>
      </c>
      <c r="N708" s="232" t="s">
        <v>41</v>
      </c>
      <c r="O708" s="232" t="s">
        <v>41</v>
      </c>
      <c r="P708" s="8"/>
      <c r="Q708" s="1"/>
      <c r="R708" s="249"/>
      <c r="S708" s="249"/>
      <c r="T708" s="249"/>
      <c r="U708" s="249"/>
      <c r="V708" s="249"/>
      <c r="W708" s="249"/>
      <c r="X708" s="249"/>
      <c r="Y708" s="249"/>
      <c r="Z708" s="249"/>
    </row>
    <row r="709" spans="1:26" s="250" customFormat="1" ht="50.15" customHeight="1">
      <c r="A709" s="263" t="s">
        <v>1514</v>
      </c>
      <c r="B709" s="263" t="s">
        <v>1661</v>
      </c>
      <c r="C709" s="263" t="s">
        <v>73</v>
      </c>
      <c r="D709" s="101">
        <v>43880</v>
      </c>
      <c r="E709" s="264" t="s">
        <v>1662</v>
      </c>
      <c r="F709" s="264" t="s">
        <v>226</v>
      </c>
      <c r="G709" s="263" t="s">
        <v>630</v>
      </c>
      <c r="H709" s="106">
        <v>43880</v>
      </c>
      <c r="I709" s="263" t="s">
        <v>342</v>
      </c>
      <c r="J709" s="263" t="s">
        <v>50</v>
      </c>
      <c r="K709" s="263" t="s">
        <v>48</v>
      </c>
      <c r="L709" s="232" t="s">
        <v>41</v>
      </c>
      <c r="M709" s="232" t="s">
        <v>41</v>
      </c>
      <c r="N709" s="232" t="s">
        <v>41</v>
      </c>
      <c r="O709" s="232" t="s">
        <v>41</v>
      </c>
      <c r="P709" s="8"/>
      <c r="Q709" s="1"/>
      <c r="R709" s="249"/>
      <c r="S709" s="249"/>
      <c r="T709" s="249"/>
      <c r="U709" s="249"/>
      <c r="V709" s="249"/>
      <c r="W709" s="249"/>
      <c r="X709" s="249"/>
      <c r="Y709" s="249"/>
      <c r="Z709" s="249"/>
    </row>
    <row r="710" spans="1:26" s="250" customFormat="1" ht="50.15" customHeight="1">
      <c r="A710" s="263" t="s">
        <v>1514</v>
      </c>
      <c r="B710" s="263" t="s">
        <v>1663</v>
      </c>
      <c r="C710" s="263" t="s">
        <v>73</v>
      </c>
      <c r="D710" s="101">
        <v>43880</v>
      </c>
      <c r="E710" s="264" t="s">
        <v>1664</v>
      </c>
      <c r="F710" s="264" t="s">
        <v>226</v>
      </c>
      <c r="G710" s="263" t="s">
        <v>37</v>
      </c>
      <c r="H710" s="1050" t="s">
        <v>194</v>
      </c>
      <c r="I710" s="1051"/>
      <c r="J710" s="263" t="s">
        <v>50</v>
      </c>
      <c r="K710" s="263" t="s">
        <v>48</v>
      </c>
      <c r="L710" s="232" t="s">
        <v>41</v>
      </c>
      <c r="M710" s="232" t="s">
        <v>41</v>
      </c>
      <c r="N710" s="232" t="s">
        <v>41</v>
      </c>
      <c r="O710" s="232" t="s">
        <v>41</v>
      </c>
      <c r="P710" s="8"/>
      <c r="Q710" s="1"/>
      <c r="R710" s="249"/>
      <c r="S710" s="249"/>
      <c r="T710" s="249"/>
      <c r="U710" s="249"/>
      <c r="V710" s="249"/>
      <c r="W710" s="249"/>
      <c r="X710" s="249"/>
      <c r="Y710" s="249"/>
      <c r="Z710" s="249"/>
    </row>
    <row r="711" spans="1:26" s="250" customFormat="1" ht="50.15" customHeight="1">
      <c r="A711" s="263" t="s">
        <v>1514</v>
      </c>
      <c r="B711" s="263" t="s">
        <v>1665</v>
      </c>
      <c r="C711" s="263" t="s">
        <v>73</v>
      </c>
      <c r="D711" s="101">
        <v>43881</v>
      </c>
      <c r="E711" s="264" t="s">
        <v>1666</v>
      </c>
      <c r="F711" s="264" t="s">
        <v>226</v>
      </c>
      <c r="G711" s="263" t="s">
        <v>27</v>
      </c>
      <c r="H711" s="106">
        <v>43896</v>
      </c>
      <c r="I711" s="263" t="s">
        <v>1667</v>
      </c>
      <c r="J711" s="263" t="s">
        <v>50</v>
      </c>
      <c r="K711" s="263" t="s">
        <v>48</v>
      </c>
      <c r="L711" s="232" t="s">
        <v>41</v>
      </c>
      <c r="M711" s="232" t="s">
        <v>41</v>
      </c>
      <c r="N711" s="232" t="s">
        <v>41</v>
      </c>
      <c r="O711" s="232" t="s">
        <v>41</v>
      </c>
      <c r="P711" s="8"/>
      <c r="Q711" s="1"/>
      <c r="R711" s="249"/>
      <c r="S711" s="249"/>
      <c r="T711" s="249"/>
      <c r="U711" s="249"/>
      <c r="V711" s="249"/>
      <c r="W711" s="249"/>
      <c r="X711" s="249"/>
      <c r="Y711" s="249"/>
      <c r="Z711" s="249"/>
    </row>
    <row r="712" spans="1:26" s="250" customFormat="1" ht="50.15" customHeight="1">
      <c r="A712" s="263" t="s">
        <v>1514</v>
      </c>
      <c r="B712" s="263" t="s">
        <v>1668</v>
      </c>
      <c r="C712" s="263" t="s">
        <v>73</v>
      </c>
      <c r="D712" s="101">
        <v>43882</v>
      </c>
      <c r="E712" s="264" t="s">
        <v>1669</v>
      </c>
      <c r="F712" s="264" t="s">
        <v>226</v>
      </c>
      <c r="G712" s="263" t="s">
        <v>684</v>
      </c>
      <c r="H712" s="106">
        <v>43888</v>
      </c>
      <c r="I712" s="263" t="s">
        <v>55</v>
      </c>
      <c r="J712" s="263" t="s">
        <v>50</v>
      </c>
      <c r="K712" s="263" t="s">
        <v>48</v>
      </c>
      <c r="L712" s="232" t="s">
        <v>41</v>
      </c>
      <c r="M712" s="232" t="s">
        <v>41</v>
      </c>
      <c r="N712" s="232" t="s">
        <v>41</v>
      </c>
      <c r="O712" s="232" t="s">
        <v>41</v>
      </c>
      <c r="P712" s="8"/>
      <c r="Q712" s="1"/>
      <c r="R712" s="249"/>
      <c r="S712" s="249"/>
      <c r="T712" s="249"/>
      <c r="U712" s="249"/>
      <c r="V712" s="249"/>
      <c r="W712" s="249"/>
      <c r="X712" s="249"/>
      <c r="Y712" s="249"/>
      <c r="Z712" s="249"/>
    </row>
    <row r="713" spans="1:26" s="250" customFormat="1" ht="50.15" customHeight="1">
      <c r="A713" s="263" t="s">
        <v>1514</v>
      </c>
      <c r="B713" s="263" t="s">
        <v>1670</v>
      </c>
      <c r="C713" s="263" t="s">
        <v>73</v>
      </c>
      <c r="D713" s="101">
        <v>43882</v>
      </c>
      <c r="E713" s="264" t="s">
        <v>1671</v>
      </c>
      <c r="F713" s="264" t="s">
        <v>226</v>
      </c>
      <c r="G713" s="264" t="s">
        <v>33</v>
      </c>
      <c r="H713" s="1050" t="s">
        <v>194</v>
      </c>
      <c r="I713" s="1051"/>
      <c r="J713" s="263" t="s">
        <v>50</v>
      </c>
      <c r="K713" s="263" t="s">
        <v>48</v>
      </c>
      <c r="L713" s="232" t="s">
        <v>41</v>
      </c>
      <c r="M713" s="232" t="s">
        <v>41</v>
      </c>
      <c r="N713" s="232" t="s">
        <v>41</v>
      </c>
      <c r="O713" s="232" t="s">
        <v>41</v>
      </c>
      <c r="P713" s="8"/>
      <c r="Q713" s="1"/>
      <c r="R713" s="249"/>
      <c r="S713" s="249"/>
      <c r="T713" s="249"/>
      <c r="U713" s="249"/>
      <c r="V713" s="249"/>
      <c r="W713" s="249"/>
      <c r="X713" s="249"/>
      <c r="Y713" s="249"/>
      <c r="Z713" s="249"/>
    </row>
    <row r="714" spans="1:26" s="250" customFormat="1" ht="50.15" customHeight="1">
      <c r="A714" s="263" t="s">
        <v>1514</v>
      </c>
      <c r="B714" s="263" t="s">
        <v>1672</v>
      </c>
      <c r="C714" s="263" t="s">
        <v>73</v>
      </c>
      <c r="D714" s="101">
        <v>43885</v>
      </c>
      <c r="E714" s="264" t="s">
        <v>1673</v>
      </c>
      <c r="F714" s="264" t="s">
        <v>226</v>
      </c>
      <c r="G714" s="263" t="s">
        <v>27</v>
      </c>
      <c r="H714" s="106">
        <v>43896</v>
      </c>
      <c r="I714" s="263" t="s">
        <v>342</v>
      </c>
      <c r="J714" s="263" t="s">
        <v>50</v>
      </c>
      <c r="K714" s="263" t="s">
        <v>48</v>
      </c>
      <c r="L714" s="232" t="s">
        <v>41</v>
      </c>
      <c r="M714" s="232" t="s">
        <v>41</v>
      </c>
      <c r="N714" s="232" t="s">
        <v>41</v>
      </c>
      <c r="O714" s="232" t="s">
        <v>41</v>
      </c>
      <c r="P714" s="8"/>
      <c r="Q714" s="1"/>
      <c r="R714" s="249"/>
      <c r="S714" s="249"/>
      <c r="T714" s="249"/>
      <c r="U714" s="249"/>
      <c r="V714" s="249"/>
      <c r="W714" s="249"/>
      <c r="X714" s="249"/>
      <c r="Y714" s="249"/>
      <c r="Z714" s="249"/>
    </row>
    <row r="715" spans="1:26" s="250" customFormat="1" ht="50.15" customHeight="1">
      <c r="A715" s="263" t="s">
        <v>1514</v>
      </c>
      <c r="B715" s="263" t="s">
        <v>1674</v>
      </c>
      <c r="C715" s="263" t="s">
        <v>73</v>
      </c>
      <c r="D715" s="101">
        <v>43887</v>
      </c>
      <c r="E715" s="263" t="s">
        <v>1675</v>
      </c>
      <c r="F715" s="264" t="s">
        <v>226</v>
      </c>
      <c r="G715" s="263" t="s">
        <v>630</v>
      </c>
      <c r="H715" s="106">
        <v>43888</v>
      </c>
      <c r="I715" s="263" t="s">
        <v>173</v>
      </c>
      <c r="J715" s="263" t="s">
        <v>50</v>
      </c>
      <c r="K715" s="263" t="s">
        <v>48</v>
      </c>
      <c r="L715" s="232" t="s">
        <v>41</v>
      </c>
      <c r="M715" s="232" t="s">
        <v>41</v>
      </c>
      <c r="N715" s="232" t="s">
        <v>41</v>
      </c>
      <c r="O715" s="232" t="s">
        <v>41</v>
      </c>
      <c r="P715" s="8"/>
      <c r="Q715" s="1"/>
      <c r="R715" s="249"/>
      <c r="S715" s="249"/>
      <c r="T715" s="249"/>
      <c r="U715" s="249"/>
      <c r="V715" s="249"/>
      <c r="W715" s="249"/>
      <c r="X715" s="249"/>
      <c r="Y715" s="249"/>
      <c r="Z715" s="249"/>
    </row>
    <row r="716" spans="1:26" s="250" customFormat="1" ht="50.15" customHeight="1">
      <c r="A716" s="263" t="s">
        <v>1514</v>
      </c>
      <c r="B716" s="263" t="s">
        <v>1676</v>
      </c>
      <c r="C716" s="263" t="s">
        <v>73</v>
      </c>
      <c r="D716" s="101">
        <v>43887</v>
      </c>
      <c r="E716" s="263" t="s">
        <v>1677</v>
      </c>
      <c r="F716" s="264" t="s">
        <v>226</v>
      </c>
      <c r="G716" s="264" t="s">
        <v>33</v>
      </c>
      <c r="H716" s="106">
        <v>43887</v>
      </c>
      <c r="I716" s="263" t="s">
        <v>342</v>
      </c>
      <c r="J716" s="263" t="s">
        <v>50</v>
      </c>
      <c r="K716" s="263" t="s">
        <v>48</v>
      </c>
      <c r="L716" s="232" t="s">
        <v>41</v>
      </c>
      <c r="M716" s="232" t="s">
        <v>41</v>
      </c>
      <c r="N716" s="232" t="s">
        <v>41</v>
      </c>
      <c r="O716" s="232" t="s">
        <v>41</v>
      </c>
      <c r="P716" s="8"/>
      <c r="Q716" s="1"/>
      <c r="R716" s="249"/>
      <c r="S716" s="249"/>
      <c r="T716" s="249"/>
      <c r="U716" s="249"/>
      <c r="V716" s="249"/>
      <c r="W716" s="249"/>
      <c r="X716" s="249"/>
      <c r="Y716" s="249"/>
      <c r="Z716" s="249"/>
    </row>
    <row r="717" spans="1:26" s="250" customFormat="1" ht="50.15" customHeight="1">
      <c r="A717" s="263" t="s">
        <v>1514</v>
      </c>
      <c r="B717" s="263" t="s">
        <v>1678</v>
      </c>
      <c r="C717" s="263" t="s">
        <v>73</v>
      </c>
      <c r="D717" s="101">
        <v>43887</v>
      </c>
      <c r="E717" s="264" t="s">
        <v>1679</v>
      </c>
      <c r="F717" s="264" t="s">
        <v>226</v>
      </c>
      <c r="G717" s="263" t="s">
        <v>1680</v>
      </c>
      <c r="H717" s="106">
        <v>43916</v>
      </c>
      <c r="I717" s="263" t="s">
        <v>186</v>
      </c>
      <c r="J717" s="263" t="s">
        <v>50</v>
      </c>
      <c r="K717" s="263" t="s">
        <v>48</v>
      </c>
      <c r="L717" s="232" t="s">
        <v>41</v>
      </c>
      <c r="M717" s="232" t="s">
        <v>41</v>
      </c>
      <c r="N717" s="232" t="s">
        <v>41</v>
      </c>
      <c r="O717" s="232" t="s">
        <v>41</v>
      </c>
      <c r="P717" s="8"/>
      <c r="Q717" s="1"/>
      <c r="R717" s="249"/>
      <c r="S717" s="249"/>
      <c r="T717" s="249"/>
      <c r="U717" s="249"/>
      <c r="V717" s="249"/>
      <c r="W717" s="249"/>
      <c r="X717" s="249"/>
      <c r="Y717" s="249"/>
      <c r="Z717" s="249"/>
    </row>
    <row r="718" spans="1:26" s="250" customFormat="1" ht="50.15" customHeight="1">
      <c r="A718" s="263" t="s">
        <v>1514</v>
      </c>
      <c r="B718" s="263" t="s">
        <v>1681</v>
      </c>
      <c r="C718" s="263" t="s">
        <v>73</v>
      </c>
      <c r="D718" s="101">
        <v>43887</v>
      </c>
      <c r="E718" s="264" t="s">
        <v>1682</v>
      </c>
      <c r="F718" s="264" t="s">
        <v>226</v>
      </c>
      <c r="G718" s="263" t="s">
        <v>1680</v>
      </c>
      <c r="H718" s="106">
        <v>43900</v>
      </c>
      <c r="I718" s="263" t="s">
        <v>125</v>
      </c>
      <c r="J718" s="263" t="s">
        <v>50</v>
      </c>
      <c r="K718" s="263" t="s">
        <v>48</v>
      </c>
      <c r="L718" s="232" t="s">
        <v>41</v>
      </c>
      <c r="M718" s="232" t="s">
        <v>41</v>
      </c>
      <c r="N718" s="232" t="s">
        <v>41</v>
      </c>
      <c r="O718" s="232" t="s">
        <v>41</v>
      </c>
      <c r="P718" s="8"/>
      <c r="Q718" s="1"/>
      <c r="R718" s="249"/>
      <c r="S718" s="249"/>
      <c r="T718" s="249"/>
      <c r="U718" s="249"/>
      <c r="V718" s="249"/>
      <c r="W718" s="249"/>
      <c r="X718" s="249"/>
      <c r="Y718" s="249"/>
      <c r="Z718" s="249"/>
    </row>
    <row r="719" spans="1:26" s="250" customFormat="1" ht="50.15" customHeight="1">
      <c r="A719" s="263" t="s">
        <v>1514</v>
      </c>
      <c r="B719" s="263" t="s">
        <v>1683</v>
      </c>
      <c r="C719" s="263" t="s">
        <v>73</v>
      </c>
      <c r="D719" s="101">
        <v>43887</v>
      </c>
      <c r="E719" s="264" t="s">
        <v>1682</v>
      </c>
      <c r="F719" s="264" t="s">
        <v>226</v>
      </c>
      <c r="G719" s="264" t="s">
        <v>33</v>
      </c>
      <c r="H719" s="106">
        <v>43888</v>
      </c>
      <c r="I719" s="263" t="s">
        <v>342</v>
      </c>
      <c r="J719" s="263" t="s">
        <v>50</v>
      </c>
      <c r="K719" s="263" t="s">
        <v>48</v>
      </c>
      <c r="L719" s="232" t="s">
        <v>41</v>
      </c>
      <c r="M719" s="232" t="s">
        <v>41</v>
      </c>
      <c r="N719" s="232" t="s">
        <v>41</v>
      </c>
      <c r="O719" s="232" t="s">
        <v>41</v>
      </c>
      <c r="P719" s="8"/>
      <c r="Q719" s="1"/>
      <c r="R719" s="249"/>
      <c r="S719" s="249"/>
      <c r="T719" s="249"/>
      <c r="U719" s="249"/>
      <c r="V719" s="249"/>
      <c r="W719" s="249"/>
      <c r="X719" s="249"/>
      <c r="Y719" s="249"/>
      <c r="Z719" s="249"/>
    </row>
    <row r="720" spans="1:26" s="250" customFormat="1" ht="50.15" customHeight="1">
      <c r="A720" s="263" t="s">
        <v>1514</v>
      </c>
      <c r="B720" s="263" t="s">
        <v>1684</v>
      </c>
      <c r="C720" s="263" t="s">
        <v>73</v>
      </c>
      <c r="D720" s="101">
        <v>43888</v>
      </c>
      <c r="E720" s="264" t="s">
        <v>1685</v>
      </c>
      <c r="F720" s="264" t="s">
        <v>226</v>
      </c>
      <c r="G720" s="263" t="s">
        <v>27</v>
      </c>
      <c r="H720" s="106">
        <v>43900</v>
      </c>
      <c r="I720" s="263" t="s">
        <v>118</v>
      </c>
      <c r="J720" s="263" t="s">
        <v>50</v>
      </c>
      <c r="K720" s="263" t="s">
        <v>48</v>
      </c>
      <c r="L720" s="232" t="s">
        <v>41</v>
      </c>
      <c r="M720" s="232" t="s">
        <v>41</v>
      </c>
      <c r="N720" s="232" t="s">
        <v>41</v>
      </c>
      <c r="O720" s="232" t="s">
        <v>41</v>
      </c>
      <c r="P720" s="8"/>
      <c r="Q720" s="1"/>
      <c r="R720" s="249"/>
      <c r="S720" s="249"/>
      <c r="T720" s="249"/>
      <c r="U720" s="249"/>
      <c r="V720" s="249"/>
      <c r="W720" s="249"/>
      <c r="X720" s="249"/>
      <c r="Y720" s="249"/>
      <c r="Z720" s="249"/>
    </row>
    <row r="721" spans="1:26" s="250" customFormat="1" ht="50.15" customHeight="1">
      <c r="A721" s="263" t="s">
        <v>1514</v>
      </c>
      <c r="B721" s="263" t="s">
        <v>1686</v>
      </c>
      <c r="C721" s="263" t="s">
        <v>154</v>
      </c>
      <c r="D721" s="101">
        <v>43888</v>
      </c>
      <c r="E721" s="264" t="s">
        <v>1687</v>
      </c>
      <c r="F721" s="264" t="s">
        <v>226</v>
      </c>
      <c r="G721" s="263" t="s">
        <v>27</v>
      </c>
      <c r="H721" s="106">
        <v>43895</v>
      </c>
      <c r="I721" s="263" t="s">
        <v>67</v>
      </c>
      <c r="J721" s="263" t="s">
        <v>50</v>
      </c>
      <c r="K721" s="263" t="s">
        <v>48</v>
      </c>
      <c r="L721" s="232" t="s">
        <v>41</v>
      </c>
      <c r="M721" s="232" t="s">
        <v>41</v>
      </c>
      <c r="N721" s="232" t="s">
        <v>41</v>
      </c>
      <c r="O721" s="232" t="s">
        <v>41</v>
      </c>
      <c r="P721" s="8"/>
      <c r="Q721" s="1"/>
      <c r="R721" s="249"/>
      <c r="S721" s="249"/>
      <c r="T721" s="249"/>
      <c r="U721" s="249"/>
      <c r="V721" s="249"/>
      <c r="W721" s="249"/>
      <c r="X721" s="249"/>
      <c r="Y721" s="249"/>
      <c r="Z721" s="249"/>
    </row>
    <row r="722" spans="1:26" s="250" customFormat="1" ht="50.15" customHeight="1">
      <c r="A722" s="263" t="s">
        <v>1514</v>
      </c>
      <c r="B722" s="263" t="s">
        <v>1688</v>
      </c>
      <c r="C722" s="263" t="s">
        <v>73</v>
      </c>
      <c r="D722" s="101">
        <v>43889</v>
      </c>
      <c r="E722" s="264" t="s">
        <v>1689</v>
      </c>
      <c r="F722" s="264" t="s">
        <v>226</v>
      </c>
      <c r="G722" s="263" t="s">
        <v>27</v>
      </c>
      <c r="H722" s="106">
        <v>43900</v>
      </c>
      <c r="I722" s="263" t="s">
        <v>228</v>
      </c>
      <c r="J722" s="263" t="s">
        <v>50</v>
      </c>
      <c r="K722" s="263" t="s">
        <v>48</v>
      </c>
      <c r="L722" s="232" t="s">
        <v>41</v>
      </c>
      <c r="M722" s="232" t="s">
        <v>41</v>
      </c>
      <c r="N722" s="232" t="s">
        <v>41</v>
      </c>
      <c r="O722" s="232" t="s">
        <v>41</v>
      </c>
      <c r="P722" s="8"/>
      <c r="Q722" s="1"/>
      <c r="R722" s="249"/>
      <c r="S722" s="249"/>
      <c r="T722" s="249"/>
      <c r="U722" s="249"/>
      <c r="V722" s="249"/>
      <c r="W722" s="249"/>
      <c r="X722" s="249"/>
      <c r="Y722" s="249"/>
      <c r="Z722" s="249"/>
    </row>
    <row r="723" spans="1:26" s="250" customFormat="1" ht="50.15" customHeight="1">
      <c r="A723" s="263" t="s">
        <v>1514</v>
      </c>
      <c r="B723" s="263" t="s">
        <v>1690</v>
      </c>
      <c r="C723" s="263" t="s">
        <v>154</v>
      </c>
      <c r="D723" s="101">
        <v>43892</v>
      </c>
      <c r="E723" s="264" t="s">
        <v>1691</v>
      </c>
      <c r="F723" s="264" t="s">
        <v>226</v>
      </c>
      <c r="G723" s="263" t="s">
        <v>27</v>
      </c>
      <c r="H723" s="106">
        <v>43896</v>
      </c>
      <c r="I723" s="263" t="s">
        <v>61</v>
      </c>
      <c r="J723" s="263" t="s">
        <v>50</v>
      </c>
      <c r="K723" s="263" t="s">
        <v>48</v>
      </c>
      <c r="L723" s="232" t="s">
        <v>41</v>
      </c>
      <c r="M723" s="232" t="s">
        <v>41</v>
      </c>
      <c r="N723" s="232" t="s">
        <v>41</v>
      </c>
      <c r="O723" s="232" t="s">
        <v>41</v>
      </c>
      <c r="P723" s="8"/>
      <c r="Q723" s="1"/>
      <c r="R723" s="249"/>
      <c r="S723" s="249"/>
      <c r="T723" s="249"/>
      <c r="U723" s="249"/>
      <c r="V723" s="249"/>
      <c r="W723" s="249"/>
      <c r="X723" s="249"/>
      <c r="Y723" s="249"/>
      <c r="Z723" s="249"/>
    </row>
    <row r="724" spans="1:26" s="250" customFormat="1" ht="50.15" customHeight="1">
      <c r="A724" s="263" t="s">
        <v>1514</v>
      </c>
      <c r="B724" s="263" t="s">
        <v>1692</v>
      </c>
      <c r="C724" s="263" t="s">
        <v>73</v>
      </c>
      <c r="D724" s="101">
        <v>43893</v>
      </c>
      <c r="E724" s="264" t="s">
        <v>1693</v>
      </c>
      <c r="F724" s="264" t="s">
        <v>226</v>
      </c>
      <c r="G724" s="263" t="s">
        <v>29</v>
      </c>
      <c r="H724" s="106">
        <v>43900</v>
      </c>
      <c r="I724" s="263" t="s">
        <v>67</v>
      </c>
      <c r="J724" s="263" t="s">
        <v>50</v>
      </c>
      <c r="K724" s="263" t="s">
        <v>48</v>
      </c>
      <c r="L724" s="232" t="s">
        <v>41</v>
      </c>
      <c r="M724" s="232" t="s">
        <v>41</v>
      </c>
      <c r="N724" s="232" t="s">
        <v>41</v>
      </c>
      <c r="O724" s="232" t="s">
        <v>41</v>
      </c>
      <c r="P724" s="8"/>
      <c r="Q724" s="1"/>
      <c r="R724" s="249"/>
      <c r="S724" s="249"/>
      <c r="T724" s="249"/>
      <c r="U724" s="249"/>
      <c r="V724" s="249"/>
      <c r="W724" s="249"/>
      <c r="X724" s="249"/>
      <c r="Y724" s="249"/>
      <c r="Z724" s="249"/>
    </row>
    <row r="725" spans="1:26" s="250" customFormat="1" ht="50.15" customHeight="1">
      <c r="A725" s="263" t="s">
        <v>1514</v>
      </c>
      <c r="B725" s="263" t="s">
        <v>1694</v>
      </c>
      <c r="C725" s="263" t="s">
        <v>73</v>
      </c>
      <c r="D725" s="101">
        <v>43893</v>
      </c>
      <c r="E725" s="264" t="s">
        <v>1695</v>
      </c>
      <c r="F725" s="264" t="s">
        <v>226</v>
      </c>
      <c r="G725" s="264" t="s">
        <v>630</v>
      </c>
      <c r="H725" s="106">
        <v>43893</v>
      </c>
      <c r="I725" s="263" t="s">
        <v>342</v>
      </c>
      <c r="J725" s="263" t="s">
        <v>50</v>
      </c>
      <c r="K725" s="263" t="s">
        <v>48</v>
      </c>
      <c r="L725" s="232" t="s">
        <v>41</v>
      </c>
      <c r="M725" s="232" t="s">
        <v>41</v>
      </c>
      <c r="N725" s="232" t="s">
        <v>41</v>
      </c>
      <c r="O725" s="232" t="s">
        <v>41</v>
      </c>
      <c r="P725" s="8"/>
      <c r="Q725" s="1"/>
      <c r="R725" s="249"/>
      <c r="S725" s="249"/>
      <c r="T725" s="249"/>
      <c r="U725" s="249"/>
      <c r="V725" s="249"/>
      <c r="W725" s="249"/>
      <c r="X725" s="249"/>
      <c r="Y725" s="249"/>
      <c r="Z725" s="249"/>
    </row>
    <row r="726" spans="1:26" s="250" customFormat="1" ht="50.15" customHeight="1">
      <c r="A726" s="263" t="s">
        <v>1514</v>
      </c>
      <c r="B726" s="263" t="s">
        <v>1696</v>
      </c>
      <c r="C726" s="263" t="s">
        <v>73</v>
      </c>
      <c r="D726" s="101">
        <v>43893</v>
      </c>
      <c r="E726" s="263" t="s">
        <v>1697</v>
      </c>
      <c r="F726" s="264" t="s">
        <v>226</v>
      </c>
      <c r="G726" s="263" t="s">
        <v>27</v>
      </c>
      <c r="H726" s="106">
        <v>43900</v>
      </c>
      <c r="I726" s="263" t="s">
        <v>118</v>
      </c>
      <c r="J726" s="263" t="s">
        <v>50</v>
      </c>
      <c r="K726" s="263" t="s">
        <v>48</v>
      </c>
      <c r="L726" s="232" t="s">
        <v>41</v>
      </c>
      <c r="M726" s="232" t="s">
        <v>41</v>
      </c>
      <c r="N726" s="232" t="s">
        <v>41</v>
      </c>
      <c r="O726" s="232" t="s">
        <v>41</v>
      </c>
      <c r="P726" s="8"/>
      <c r="Q726" s="1"/>
      <c r="R726" s="249"/>
      <c r="S726" s="249"/>
      <c r="T726" s="249"/>
      <c r="U726" s="249"/>
      <c r="V726" s="249"/>
      <c r="W726" s="249"/>
      <c r="X726" s="249"/>
      <c r="Y726" s="249"/>
      <c r="Z726" s="249"/>
    </row>
    <row r="727" spans="1:26" s="250" customFormat="1" ht="50.15" customHeight="1">
      <c r="A727" s="263" t="s">
        <v>1514</v>
      </c>
      <c r="B727" s="263" t="s">
        <v>1698</v>
      </c>
      <c r="C727" s="263" t="s">
        <v>73</v>
      </c>
      <c r="D727" s="101">
        <v>43893</v>
      </c>
      <c r="E727" s="264" t="s">
        <v>1699</v>
      </c>
      <c r="F727" s="264" t="s">
        <v>226</v>
      </c>
      <c r="G727" s="264" t="s">
        <v>630</v>
      </c>
      <c r="H727" s="106">
        <v>43893</v>
      </c>
      <c r="I727" s="263" t="s">
        <v>342</v>
      </c>
      <c r="J727" s="263" t="s">
        <v>50</v>
      </c>
      <c r="K727" s="263" t="s">
        <v>48</v>
      </c>
      <c r="L727" s="232" t="s">
        <v>41</v>
      </c>
      <c r="M727" s="232" t="s">
        <v>41</v>
      </c>
      <c r="N727" s="232" t="s">
        <v>41</v>
      </c>
      <c r="O727" s="232" t="s">
        <v>41</v>
      </c>
      <c r="P727" s="8"/>
      <c r="Q727" s="1"/>
      <c r="R727" s="249"/>
      <c r="S727" s="249"/>
      <c r="T727" s="249"/>
      <c r="U727" s="249"/>
      <c r="V727" s="249"/>
      <c r="W727" s="249"/>
      <c r="X727" s="249"/>
      <c r="Y727" s="249"/>
      <c r="Z727" s="249"/>
    </row>
    <row r="728" spans="1:26" s="250" customFormat="1" ht="50.15" customHeight="1">
      <c r="A728" s="263" t="s">
        <v>1514</v>
      </c>
      <c r="B728" s="263" t="s">
        <v>1700</v>
      </c>
      <c r="C728" s="263" t="s">
        <v>73</v>
      </c>
      <c r="D728" s="101">
        <v>43893</v>
      </c>
      <c r="E728" s="264" t="s">
        <v>1701</v>
      </c>
      <c r="F728" s="264" t="s">
        <v>226</v>
      </c>
      <c r="G728" s="263" t="s">
        <v>27</v>
      </c>
      <c r="H728" s="106">
        <v>43900</v>
      </c>
      <c r="I728" s="263" t="s">
        <v>118</v>
      </c>
      <c r="J728" s="263" t="s">
        <v>50</v>
      </c>
      <c r="K728" s="263" t="s">
        <v>48</v>
      </c>
      <c r="L728" s="232" t="s">
        <v>41</v>
      </c>
      <c r="M728" s="232" t="s">
        <v>41</v>
      </c>
      <c r="N728" s="232" t="s">
        <v>41</v>
      </c>
      <c r="O728" s="232" t="s">
        <v>41</v>
      </c>
      <c r="P728" s="8"/>
      <c r="Q728" s="1"/>
      <c r="R728" s="249"/>
      <c r="S728" s="249"/>
      <c r="T728" s="249"/>
      <c r="U728" s="249"/>
      <c r="V728" s="249"/>
      <c r="W728" s="249"/>
      <c r="X728" s="249"/>
      <c r="Y728" s="249"/>
      <c r="Z728" s="249"/>
    </row>
    <row r="729" spans="1:26" s="250" customFormat="1" ht="50.15" customHeight="1">
      <c r="A729" s="263" t="s">
        <v>1514</v>
      </c>
      <c r="B729" s="263" t="s">
        <v>1702</v>
      </c>
      <c r="C729" s="263" t="s">
        <v>73</v>
      </c>
      <c r="D729" s="101">
        <v>43893</v>
      </c>
      <c r="E729" s="264" t="s">
        <v>1703</v>
      </c>
      <c r="F729" s="264" t="s">
        <v>226</v>
      </c>
      <c r="G729" s="264" t="s">
        <v>1704</v>
      </c>
      <c r="H729" s="106">
        <v>43893</v>
      </c>
      <c r="I729" s="263" t="s">
        <v>342</v>
      </c>
      <c r="J729" s="263" t="s">
        <v>50</v>
      </c>
      <c r="K729" s="263" t="s">
        <v>48</v>
      </c>
      <c r="L729" s="232" t="s">
        <v>41</v>
      </c>
      <c r="M729" s="232" t="s">
        <v>41</v>
      </c>
      <c r="N729" s="232" t="s">
        <v>41</v>
      </c>
      <c r="O729" s="232" t="s">
        <v>41</v>
      </c>
      <c r="P729" s="8"/>
      <c r="Q729" s="1"/>
      <c r="R729" s="249"/>
      <c r="S729" s="249"/>
      <c r="T729" s="249"/>
      <c r="U729" s="249"/>
      <c r="V729" s="249"/>
      <c r="W729" s="249"/>
      <c r="X729" s="249"/>
      <c r="Y729" s="249"/>
      <c r="Z729" s="249"/>
    </row>
    <row r="730" spans="1:26" s="250" customFormat="1" ht="50.15" customHeight="1">
      <c r="A730" s="263" t="s">
        <v>1514</v>
      </c>
      <c r="B730" s="263" t="s">
        <v>1705</v>
      </c>
      <c r="C730" s="263" t="s">
        <v>73</v>
      </c>
      <c r="D730" s="101">
        <v>43893</v>
      </c>
      <c r="E730" s="264" t="s">
        <v>1706</v>
      </c>
      <c r="F730" s="264" t="s">
        <v>226</v>
      </c>
      <c r="G730" s="263" t="s">
        <v>29</v>
      </c>
      <c r="H730" s="106">
        <v>43900</v>
      </c>
      <c r="I730" s="263" t="s">
        <v>118</v>
      </c>
      <c r="J730" s="263" t="s">
        <v>50</v>
      </c>
      <c r="K730" s="263" t="s">
        <v>48</v>
      </c>
      <c r="L730" s="232" t="s">
        <v>41</v>
      </c>
      <c r="M730" s="232" t="s">
        <v>41</v>
      </c>
      <c r="N730" s="232" t="s">
        <v>41</v>
      </c>
      <c r="O730" s="232" t="s">
        <v>41</v>
      </c>
      <c r="P730" s="8"/>
      <c r="Q730" s="1"/>
      <c r="R730" s="249"/>
      <c r="S730" s="249"/>
      <c r="T730" s="249"/>
      <c r="U730" s="249"/>
      <c r="V730" s="249"/>
      <c r="W730" s="249"/>
      <c r="X730" s="249"/>
      <c r="Y730" s="249"/>
      <c r="Z730" s="249"/>
    </row>
    <row r="731" spans="1:26" s="250" customFormat="1" ht="50.15" customHeight="1">
      <c r="A731" s="263" t="s">
        <v>1514</v>
      </c>
      <c r="B731" s="263" t="s">
        <v>1707</v>
      </c>
      <c r="C731" s="263" t="s">
        <v>73</v>
      </c>
      <c r="D731" s="101">
        <v>43893</v>
      </c>
      <c r="E731" s="264" t="s">
        <v>1708</v>
      </c>
      <c r="F731" s="264" t="s">
        <v>226</v>
      </c>
      <c r="G731" s="263" t="s">
        <v>27</v>
      </c>
      <c r="H731" s="106">
        <v>43916</v>
      </c>
      <c r="I731" s="263" t="s">
        <v>760</v>
      </c>
      <c r="J731" s="263" t="s">
        <v>50</v>
      </c>
      <c r="K731" s="263" t="s">
        <v>48</v>
      </c>
      <c r="L731" s="232" t="s">
        <v>41</v>
      </c>
      <c r="M731" s="232" t="s">
        <v>41</v>
      </c>
      <c r="N731" s="232" t="s">
        <v>41</v>
      </c>
      <c r="O731" s="232" t="s">
        <v>41</v>
      </c>
      <c r="P731" s="8"/>
      <c r="Q731" s="1"/>
      <c r="R731" s="249"/>
      <c r="S731" s="249"/>
      <c r="T731" s="249"/>
      <c r="U731" s="249"/>
      <c r="V731" s="249"/>
      <c r="W731" s="249"/>
      <c r="X731" s="249"/>
      <c r="Y731" s="249"/>
      <c r="Z731" s="249"/>
    </row>
    <row r="732" spans="1:26" s="250" customFormat="1" ht="50.15" customHeight="1">
      <c r="A732" s="263" t="s">
        <v>1514</v>
      </c>
      <c r="B732" s="263" t="s">
        <v>1709</v>
      </c>
      <c r="C732" s="263" t="s">
        <v>73</v>
      </c>
      <c r="D732" s="101">
        <v>43893</v>
      </c>
      <c r="E732" s="264" t="s">
        <v>1710</v>
      </c>
      <c r="F732" s="264" t="s">
        <v>226</v>
      </c>
      <c r="G732" s="263" t="s">
        <v>27</v>
      </c>
      <c r="H732" s="106">
        <v>43916</v>
      </c>
      <c r="I732" s="263" t="s">
        <v>760</v>
      </c>
      <c r="J732" s="263" t="s">
        <v>50</v>
      </c>
      <c r="K732" s="263" t="s">
        <v>48</v>
      </c>
      <c r="L732" s="232" t="s">
        <v>41</v>
      </c>
      <c r="M732" s="232" t="s">
        <v>41</v>
      </c>
      <c r="N732" s="232" t="s">
        <v>41</v>
      </c>
      <c r="O732" s="232" t="s">
        <v>41</v>
      </c>
      <c r="P732" s="8"/>
      <c r="Q732" s="1"/>
      <c r="R732" s="249"/>
      <c r="S732" s="249"/>
      <c r="T732" s="249"/>
      <c r="U732" s="249"/>
      <c r="V732" s="249"/>
      <c r="W732" s="249"/>
      <c r="X732" s="249"/>
      <c r="Y732" s="249"/>
      <c r="Z732" s="249"/>
    </row>
    <row r="733" spans="1:26" s="250" customFormat="1" ht="50.15" customHeight="1">
      <c r="A733" s="263" t="s">
        <v>1514</v>
      </c>
      <c r="B733" s="263" t="s">
        <v>1711</v>
      </c>
      <c r="C733" s="263" t="s">
        <v>154</v>
      </c>
      <c r="D733" s="101">
        <v>43894</v>
      </c>
      <c r="E733" s="264" t="s">
        <v>1712</v>
      </c>
      <c r="F733" s="264" t="s">
        <v>226</v>
      </c>
      <c r="G733" s="263" t="s">
        <v>37</v>
      </c>
      <c r="H733" s="1052" t="s">
        <v>194</v>
      </c>
      <c r="I733" s="1053"/>
      <c r="J733" s="263" t="s">
        <v>50</v>
      </c>
      <c r="K733" s="263" t="s">
        <v>48</v>
      </c>
      <c r="L733" s="232" t="s">
        <v>41</v>
      </c>
      <c r="M733" s="232" t="s">
        <v>41</v>
      </c>
      <c r="N733" s="232" t="s">
        <v>41</v>
      </c>
      <c r="O733" s="232" t="s">
        <v>41</v>
      </c>
      <c r="P733" s="8"/>
      <c r="Q733" s="1"/>
      <c r="R733" s="249"/>
      <c r="S733" s="249"/>
      <c r="T733" s="249"/>
      <c r="U733" s="249"/>
      <c r="V733" s="249"/>
      <c r="W733" s="249"/>
      <c r="X733" s="249"/>
      <c r="Y733" s="249"/>
      <c r="Z733" s="249"/>
    </row>
    <row r="734" spans="1:26" s="250" customFormat="1" ht="50.15" customHeight="1">
      <c r="A734" s="263" t="s">
        <v>1514</v>
      </c>
      <c r="B734" s="263" t="s">
        <v>1713</v>
      </c>
      <c r="C734" s="263" t="s">
        <v>154</v>
      </c>
      <c r="D734" s="101">
        <v>43894</v>
      </c>
      <c r="E734" s="264" t="s">
        <v>1714</v>
      </c>
      <c r="F734" s="264" t="s">
        <v>226</v>
      </c>
      <c r="G734" s="263" t="s">
        <v>29</v>
      </c>
      <c r="H734" s="106">
        <v>43896</v>
      </c>
      <c r="I734" s="109" t="s">
        <v>64</v>
      </c>
      <c r="J734" s="263" t="s">
        <v>50</v>
      </c>
      <c r="K734" s="263" t="s">
        <v>48</v>
      </c>
      <c r="L734" s="232" t="s">
        <v>41</v>
      </c>
      <c r="M734" s="232" t="s">
        <v>41</v>
      </c>
      <c r="N734" s="232" t="s">
        <v>41</v>
      </c>
      <c r="O734" s="232" t="s">
        <v>41</v>
      </c>
      <c r="P734" s="8"/>
      <c r="Q734" s="1"/>
      <c r="R734" s="249"/>
      <c r="S734" s="249"/>
      <c r="T734" s="249"/>
      <c r="U734" s="249"/>
      <c r="V734" s="249"/>
      <c r="W734" s="249"/>
      <c r="X734" s="249"/>
      <c r="Y734" s="249"/>
      <c r="Z734" s="249"/>
    </row>
    <row r="735" spans="1:26" s="250" customFormat="1" ht="50.15" customHeight="1">
      <c r="A735" s="263" t="s">
        <v>1514</v>
      </c>
      <c r="B735" s="263" t="s">
        <v>1715</v>
      </c>
      <c r="C735" s="263" t="s">
        <v>73</v>
      </c>
      <c r="D735" s="101">
        <v>43894</v>
      </c>
      <c r="E735" s="264" t="s">
        <v>1716</v>
      </c>
      <c r="F735" s="264" t="s">
        <v>226</v>
      </c>
      <c r="G735" s="263" t="s">
        <v>29</v>
      </c>
      <c r="H735" s="106">
        <v>43907</v>
      </c>
      <c r="I735" s="263" t="s">
        <v>125</v>
      </c>
      <c r="J735" s="263" t="s">
        <v>50</v>
      </c>
      <c r="K735" s="263" t="s">
        <v>48</v>
      </c>
      <c r="L735" s="232" t="s">
        <v>41</v>
      </c>
      <c r="M735" s="232" t="s">
        <v>41</v>
      </c>
      <c r="N735" s="232" t="s">
        <v>41</v>
      </c>
      <c r="O735" s="232" t="s">
        <v>41</v>
      </c>
      <c r="P735" s="8"/>
      <c r="Q735" s="1"/>
      <c r="R735" s="249"/>
      <c r="S735" s="249"/>
      <c r="T735" s="249"/>
      <c r="U735" s="249"/>
      <c r="V735" s="249"/>
      <c r="W735" s="249"/>
      <c r="X735" s="249"/>
      <c r="Y735" s="249"/>
      <c r="Z735" s="249"/>
    </row>
    <row r="736" spans="1:26" s="250" customFormat="1" ht="50.15" customHeight="1">
      <c r="A736" s="263" t="s">
        <v>1514</v>
      </c>
      <c r="B736" s="263" t="s">
        <v>1717</v>
      </c>
      <c r="C736" s="263" t="s">
        <v>73</v>
      </c>
      <c r="D736" s="101">
        <v>43894</v>
      </c>
      <c r="E736" s="264" t="s">
        <v>1718</v>
      </c>
      <c r="F736" s="264" t="s">
        <v>226</v>
      </c>
      <c r="G736" s="264" t="s">
        <v>28</v>
      </c>
      <c r="H736" s="106">
        <v>43894</v>
      </c>
      <c r="I736" s="263" t="s">
        <v>342</v>
      </c>
      <c r="J736" s="263" t="s">
        <v>50</v>
      </c>
      <c r="K736" s="263" t="s">
        <v>48</v>
      </c>
      <c r="L736" s="232" t="s">
        <v>41</v>
      </c>
      <c r="M736" s="232" t="s">
        <v>41</v>
      </c>
      <c r="N736" s="232" t="s">
        <v>41</v>
      </c>
      <c r="O736" s="232" t="s">
        <v>41</v>
      </c>
      <c r="P736" s="8"/>
      <c r="Q736" s="1"/>
      <c r="R736" s="249"/>
      <c r="S736" s="249"/>
      <c r="T736" s="249"/>
      <c r="U736" s="249"/>
      <c r="V736" s="249"/>
      <c r="W736" s="249"/>
      <c r="X736" s="249"/>
      <c r="Y736" s="249"/>
      <c r="Z736" s="249"/>
    </row>
    <row r="737" spans="1:26" s="250" customFormat="1" ht="50.15" customHeight="1">
      <c r="A737" s="263" t="s">
        <v>1514</v>
      </c>
      <c r="B737" s="263" t="s">
        <v>1719</v>
      </c>
      <c r="C737" s="263" t="s">
        <v>73</v>
      </c>
      <c r="D737" s="101">
        <v>43895</v>
      </c>
      <c r="E737" s="264" t="s">
        <v>1720</v>
      </c>
      <c r="F737" s="264" t="s">
        <v>226</v>
      </c>
      <c r="G737" s="264" t="s">
        <v>630</v>
      </c>
      <c r="H737" s="106">
        <v>43896</v>
      </c>
      <c r="I737" s="263" t="s">
        <v>173</v>
      </c>
      <c r="J737" s="263" t="s">
        <v>50</v>
      </c>
      <c r="K737" s="263" t="s">
        <v>48</v>
      </c>
      <c r="L737" s="232" t="s">
        <v>41</v>
      </c>
      <c r="M737" s="232" t="s">
        <v>41</v>
      </c>
      <c r="N737" s="232" t="s">
        <v>41</v>
      </c>
      <c r="O737" s="232" t="s">
        <v>41</v>
      </c>
      <c r="P737" s="8"/>
      <c r="Q737" s="1"/>
      <c r="R737" s="249"/>
      <c r="S737" s="249"/>
      <c r="T737" s="249"/>
      <c r="U737" s="249"/>
      <c r="V737" s="249"/>
      <c r="W737" s="249"/>
      <c r="X737" s="249"/>
      <c r="Y737" s="249"/>
      <c r="Z737" s="249"/>
    </row>
    <row r="738" spans="1:26" s="250" customFormat="1" ht="50.15" customHeight="1">
      <c r="A738" s="263" t="s">
        <v>1514</v>
      </c>
      <c r="B738" s="263" t="s">
        <v>1721</v>
      </c>
      <c r="C738" s="263" t="s">
        <v>73</v>
      </c>
      <c r="D738" s="101">
        <v>43895</v>
      </c>
      <c r="E738" s="264" t="s">
        <v>1722</v>
      </c>
      <c r="F738" s="264" t="s">
        <v>226</v>
      </c>
      <c r="G738" s="263" t="s">
        <v>38</v>
      </c>
      <c r="H738" s="1050" t="s">
        <v>194</v>
      </c>
      <c r="I738" s="1051"/>
      <c r="J738" s="263" t="s">
        <v>50</v>
      </c>
      <c r="K738" s="263" t="s">
        <v>48</v>
      </c>
      <c r="L738" s="232" t="s">
        <v>41</v>
      </c>
      <c r="M738" s="232" t="s">
        <v>41</v>
      </c>
      <c r="N738" s="232" t="s">
        <v>41</v>
      </c>
      <c r="O738" s="232" t="s">
        <v>41</v>
      </c>
      <c r="P738" s="8"/>
      <c r="Q738" s="1"/>
      <c r="R738" s="249"/>
      <c r="S738" s="249"/>
      <c r="T738" s="249"/>
      <c r="U738" s="249"/>
      <c r="V738" s="249"/>
      <c r="W738" s="249"/>
      <c r="X738" s="249"/>
      <c r="Y738" s="249"/>
      <c r="Z738" s="249"/>
    </row>
    <row r="739" spans="1:26" s="250" customFormat="1" ht="50.15" customHeight="1">
      <c r="A739" s="263" t="s">
        <v>1514</v>
      </c>
      <c r="B739" s="263" t="s">
        <v>1723</v>
      </c>
      <c r="C739" s="263" t="s">
        <v>73</v>
      </c>
      <c r="D739" s="101">
        <v>43895</v>
      </c>
      <c r="E739" s="264" t="s">
        <v>1724</v>
      </c>
      <c r="F739" s="264" t="s">
        <v>226</v>
      </c>
      <c r="G739" s="264" t="s">
        <v>37</v>
      </c>
      <c r="H739" s="1050" t="s">
        <v>194</v>
      </c>
      <c r="I739" s="1051"/>
      <c r="J739" s="263" t="s">
        <v>50</v>
      </c>
      <c r="K739" s="263" t="s">
        <v>48</v>
      </c>
      <c r="L739" s="232" t="s">
        <v>41</v>
      </c>
      <c r="M739" s="232" t="s">
        <v>41</v>
      </c>
      <c r="N739" s="232" t="s">
        <v>41</v>
      </c>
      <c r="O739" s="232" t="s">
        <v>41</v>
      </c>
      <c r="P739" s="8"/>
      <c r="Q739" s="1"/>
      <c r="R739" s="249"/>
      <c r="S739" s="249"/>
      <c r="T739" s="249"/>
      <c r="U739" s="249"/>
      <c r="V739" s="249"/>
      <c r="W739" s="249"/>
      <c r="X739" s="249"/>
      <c r="Y739" s="249"/>
      <c r="Z739" s="249"/>
    </row>
    <row r="740" spans="1:26" s="250" customFormat="1" ht="50.15" customHeight="1">
      <c r="A740" s="263" t="s">
        <v>1514</v>
      </c>
      <c r="B740" s="263" t="s">
        <v>1725</v>
      </c>
      <c r="C740" s="263" t="s">
        <v>73</v>
      </c>
      <c r="D740" s="101">
        <v>43895</v>
      </c>
      <c r="E740" s="264" t="s">
        <v>1726</v>
      </c>
      <c r="F740" s="264" t="s">
        <v>226</v>
      </c>
      <c r="G740" s="264" t="s">
        <v>28</v>
      </c>
      <c r="H740" s="106">
        <v>43896</v>
      </c>
      <c r="I740" s="263" t="s">
        <v>173</v>
      </c>
      <c r="J740" s="263" t="s">
        <v>50</v>
      </c>
      <c r="K740" s="263" t="s">
        <v>48</v>
      </c>
      <c r="L740" s="232" t="s">
        <v>41</v>
      </c>
      <c r="M740" s="232" t="s">
        <v>41</v>
      </c>
      <c r="N740" s="232" t="s">
        <v>41</v>
      </c>
      <c r="O740" s="232" t="s">
        <v>41</v>
      </c>
      <c r="P740" s="8"/>
      <c r="Q740" s="1"/>
      <c r="R740" s="249"/>
      <c r="S740" s="249"/>
      <c r="T740" s="249"/>
      <c r="U740" s="249"/>
      <c r="V740" s="249"/>
      <c r="W740" s="249"/>
      <c r="X740" s="249"/>
      <c r="Y740" s="249"/>
      <c r="Z740" s="249"/>
    </row>
    <row r="741" spans="1:26" s="250" customFormat="1" ht="50.15" customHeight="1">
      <c r="A741" s="263" t="s">
        <v>1514</v>
      </c>
      <c r="B741" s="263" t="s">
        <v>1727</v>
      </c>
      <c r="C741" s="263" t="s">
        <v>154</v>
      </c>
      <c r="D741" s="101">
        <v>43895</v>
      </c>
      <c r="E741" s="264" t="s">
        <v>1728</v>
      </c>
      <c r="F741" s="264" t="s">
        <v>226</v>
      </c>
      <c r="G741" s="264" t="s">
        <v>27</v>
      </c>
      <c r="H741" s="106">
        <v>43895</v>
      </c>
      <c r="I741" s="263" t="s">
        <v>342</v>
      </c>
      <c r="J741" s="263" t="s">
        <v>50</v>
      </c>
      <c r="K741" s="263" t="s">
        <v>48</v>
      </c>
      <c r="L741" s="232" t="s">
        <v>41</v>
      </c>
      <c r="M741" s="232" t="s">
        <v>41</v>
      </c>
      <c r="N741" s="232" t="s">
        <v>41</v>
      </c>
      <c r="O741" s="232" t="s">
        <v>41</v>
      </c>
      <c r="P741" s="8"/>
      <c r="Q741" s="1"/>
      <c r="R741" s="249"/>
      <c r="S741" s="249"/>
      <c r="T741" s="249"/>
      <c r="U741" s="249"/>
      <c r="V741" s="249"/>
      <c r="W741" s="249"/>
      <c r="X741" s="249"/>
      <c r="Y741" s="249"/>
      <c r="Z741" s="249"/>
    </row>
    <row r="742" spans="1:26" s="250" customFormat="1" ht="50.15" customHeight="1">
      <c r="A742" s="263" t="s">
        <v>1514</v>
      </c>
      <c r="B742" s="263" t="s">
        <v>1729</v>
      </c>
      <c r="C742" s="263" t="s">
        <v>73</v>
      </c>
      <c r="D742" s="101">
        <v>43896</v>
      </c>
      <c r="E742" s="264" t="s">
        <v>1730</v>
      </c>
      <c r="F742" s="264" t="s">
        <v>226</v>
      </c>
      <c r="G742" s="70" t="s">
        <v>630</v>
      </c>
      <c r="H742" s="106">
        <v>43902</v>
      </c>
      <c r="I742" s="263" t="s">
        <v>67</v>
      </c>
      <c r="J742" s="263" t="s">
        <v>50</v>
      </c>
      <c r="K742" s="263" t="s">
        <v>48</v>
      </c>
      <c r="L742" s="232" t="s">
        <v>41</v>
      </c>
      <c r="M742" s="232" t="s">
        <v>41</v>
      </c>
      <c r="N742" s="232" t="s">
        <v>41</v>
      </c>
      <c r="O742" s="232" t="s">
        <v>41</v>
      </c>
      <c r="P742" s="8"/>
      <c r="Q742" s="1"/>
      <c r="R742" s="249"/>
      <c r="S742" s="249"/>
      <c r="T742" s="249"/>
      <c r="U742" s="249"/>
      <c r="V742" s="249"/>
      <c r="W742" s="249"/>
      <c r="X742" s="249"/>
      <c r="Y742" s="249"/>
      <c r="Z742" s="249"/>
    </row>
    <row r="743" spans="1:26" s="250" customFormat="1" ht="50.15" customHeight="1">
      <c r="A743" s="263" t="s">
        <v>1514</v>
      </c>
      <c r="B743" s="263" t="s">
        <v>1731</v>
      </c>
      <c r="C743" s="263" t="s">
        <v>73</v>
      </c>
      <c r="D743" s="101">
        <v>43896</v>
      </c>
      <c r="E743" s="263" t="s">
        <v>1732</v>
      </c>
      <c r="F743" s="264" t="s">
        <v>226</v>
      </c>
      <c r="G743" s="264" t="s">
        <v>28</v>
      </c>
      <c r="H743" s="106">
        <v>43902</v>
      </c>
      <c r="I743" s="263" t="s">
        <v>67</v>
      </c>
      <c r="J743" s="263" t="s">
        <v>50</v>
      </c>
      <c r="K743" s="263" t="s">
        <v>48</v>
      </c>
      <c r="L743" s="232" t="s">
        <v>41</v>
      </c>
      <c r="M743" s="232" t="s">
        <v>41</v>
      </c>
      <c r="N743" s="232" t="s">
        <v>41</v>
      </c>
      <c r="O743" s="232" t="s">
        <v>41</v>
      </c>
      <c r="P743" s="8"/>
      <c r="Q743" s="1"/>
      <c r="R743" s="249"/>
      <c r="S743" s="249"/>
      <c r="T743" s="249"/>
      <c r="U743" s="249"/>
      <c r="V743" s="249"/>
      <c r="W743" s="249"/>
      <c r="X743" s="249"/>
      <c r="Y743" s="249"/>
      <c r="Z743" s="249"/>
    </row>
    <row r="744" spans="1:26" s="250" customFormat="1" ht="50.15" customHeight="1">
      <c r="A744" s="263" t="s">
        <v>1514</v>
      </c>
      <c r="B744" s="263" t="s">
        <v>1733</v>
      </c>
      <c r="C744" s="263" t="s">
        <v>73</v>
      </c>
      <c r="D744" s="101">
        <v>43899</v>
      </c>
      <c r="E744" s="264" t="s">
        <v>1734</v>
      </c>
      <c r="F744" s="264" t="s">
        <v>226</v>
      </c>
      <c r="G744" s="264" t="s">
        <v>630</v>
      </c>
      <c r="H744" s="106">
        <v>43902</v>
      </c>
      <c r="I744" s="263" t="s">
        <v>61</v>
      </c>
      <c r="J744" s="263" t="s">
        <v>50</v>
      </c>
      <c r="K744" s="263" t="s">
        <v>48</v>
      </c>
      <c r="L744" s="232" t="s">
        <v>41</v>
      </c>
      <c r="M744" s="232" t="s">
        <v>41</v>
      </c>
      <c r="N744" s="232" t="s">
        <v>41</v>
      </c>
      <c r="O744" s="232" t="s">
        <v>41</v>
      </c>
      <c r="P744" s="8"/>
      <c r="Q744" s="1"/>
      <c r="R744" s="249"/>
      <c r="S744" s="249"/>
      <c r="T744" s="249"/>
      <c r="U744" s="249"/>
      <c r="V744" s="249"/>
      <c r="W744" s="249"/>
      <c r="X744" s="249"/>
      <c r="Y744" s="249"/>
      <c r="Z744" s="249"/>
    </row>
    <row r="745" spans="1:26" s="250" customFormat="1" ht="50.15" customHeight="1">
      <c r="A745" s="263" t="s">
        <v>1514</v>
      </c>
      <c r="B745" s="263" t="s">
        <v>1735</v>
      </c>
      <c r="C745" s="263" t="s">
        <v>73</v>
      </c>
      <c r="D745" s="101">
        <v>43899</v>
      </c>
      <c r="E745" s="263" t="s">
        <v>1736</v>
      </c>
      <c r="F745" s="264" t="s">
        <v>226</v>
      </c>
      <c r="G745" s="264" t="s">
        <v>630</v>
      </c>
      <c r="H745" s="106">
        <v>43902</v>
      </c>
      <c r="I745" s="263" t="s">
        <v>61</v>
      </c>
      <c r="J745" s="263" t="s">
        <v>50</v>
      </c>
      <c r="K745" s="263" t="s">
        <v>48</v>
      </c>
      <c r="L745" s="232" t="s">
        <v>41</v>
      </c>
      <c r="M745" s="232" t="s">
        <v>41</v>
      </c>
      <c r="N745" s="232" t="s">
        <v>41</v>
      </c>
      <c r="O745" s="232" t="s">
        <v>41</v>
      </c>
      <c r="P745" s="8"/>
      <c r="Q745" s="1"/>
      <c r="R745" s="249"/>
      <c r="S745" s="249"/>
      <c r="T745" s="249"/>
      <c r="U745" s="249"/>
      <c r="V745" s="249"/>
      <c r="W745" s="249"/>
      <c r="X745" s="249"/>
      <c r="Y745" s="249"/>
      <c r="Z745" s="249"/>
    </row>
    <row r="746" spans="1:26" s="250" customFormat="1" ht="50.15" customHeight="1">
      <c r="A746" s="263" t="s">
        <v>1514</v>
      </c>
      <c r="B746" s="263" t="s">
        <v>1737</v>
      </c>
      <c r="C746" s="263" t="s">
        <v>73</v>
      </c>
      <c r="D746" s="101">
        <v>43899</v>
      </c>
      <c r="E746" s="263" t="s">
        <v>1738</v>
      </c>
      <c r="F746" s="264" t="s">
        <v>226</v>
      </c>
      <c r="G746" s="264" t="s">
        <v>630</v>
      </c>
      <c r="H746" s="106">
        <v>43902</v>
      </c>
      <c r="I746" s="263" t="s">
        <v>61</v>
      </c>
      <c r="J746" s="263" t="s">
        <v>50</v>
      </c>
      <c r="K746" s="263" t="s">
        <v>48</v>
      </c>
      <c r="L746" s="232" t="s">
        <v>41</v>
      </c>
      <c r="M746" s="232" t="s">
        <v>41</v>
      </c>
      <c r="N746" s="232" t="s">
        <v>41</v>
      </c>
      <c r="O746" s="232" t="s">
        <v>41</v>
      </c>
      <c r="P746" s="8"/>
      <c r="Q746" s="1"/>
      <c r="R746" s="249"/>
      <c r="S746" s="249"/>
      <c r="T746" s="249"/>
      <c r="U746" s="249"/>
      <c r="V746" s="249"/>
      <c r="W746" s="249"/>
      <c r="X746" s="249"/>
      <c r="Y746" s="249"/>
      <c r="Z746" s="249"/>
    </row>
    <row r="747" spans="1:26" s="250" customFormat="1" ht="50.15" customHeight="1">
      <c r="A747" s="263" t="s">
        <v>1514</v>
      </c>
      <c r="B747" s="263" t="s">
        <v>1739</v>
      </c>
      <c r="C747" s="263" t="s">
        <v>73</v>
      </c>
      <c r="D747" s="101">
        <v>43900</v>
      </c>
      <c r="E747" s="263" t="s">
        <v>1740</v>
      </c>
      <c r="F747" s="264" t="s">
        <v>226</v>
      </c>
      <c r="G747" s="264" t="s">
        <v>630</v>
      </c>
      <c r="H747" s="106">
        <v>43902</v>
      </c>
      <c r="I747" s="263" t="s">
        <v>173</v>
      </c>
      <c r="J747" s="263" t="s">
        <v>50</v>
      </c>
      <c r="K747" s="263" t="s">
        <v>48</v>
      </c>
      <c r="L747" s="232" t="s">
        <v>41</v>
      </c>
      <c r="M747" s="232" t="s">
        <v>41</v>
      </c>
      <c r="N747" s="232" t="s">
        <v>41</v>
      </c>
      <c r="O747" s="232" t="s">
        <v>41</v>
      </c>
      <c r="P747" s="8"/>
      <c r="Q747" s="1"/>
      <c r="R747" s="249"/>
      <c r="S747" s="249"/>
      <c r="T747" s="249"/>
      <c r="U747" s="249"/>
      <c r="V747" s="249"/>
      <c r="W747" s="249"/>
      <c r="X747" s="249"/>
      <c r="Y747" s="249"/>
      <c r="Z747" s="249"/>
    </row>
    <row r="748" spans="1:26" s="250" customFormat="1" ht="50.15" customHeight="1">
      <c r="A748" s="263" t="s">
        <v>1514</v>
      </c>
      <c r="B748" s="263" t="s">
        <v>1741</v>
      </c>
      <c r="C748" s="263" t="s">
        <v>73</v>
      </c>
      <c r="D748" s="101">
        <v>43901</v>
      </c>
      <c r="E748" s="263" t="s">
        <v>1740</v>
      </c>
      <c r="F748" s="264" t="s">
        <v>226</v>
      </c>
      <c r="G748" s="264" t="s">
        <v>630</v>
      </c>
      <c r="H748" s="106">
        <v>43902</v>
      </c>
      <c r="I748" s="263" t="s">
        <v>173</v>
      </c>
      <c r="J748" s="263" t="s">
        <v>50</v>
      </c>
      <c r="K748" s="263" t="s">
        <v>48</v>
      </c>
      <c r="L748" s="232" t="s">
        <v>41</v>
      </c>
      <c r="M748" s="232" t="s">
        <v>41</v>
      </c>
      <c r="N748" s="232" t="s">
        <v>41</v>
      </c>
      <c r="O748" s="232" t="s">
        <v>41</v>
      </c>
      <c r="P748" s="8"/>
      <c r="Q748" s="1"/>
      <c r="R748" s="249"/>
      <c r="S748" s="249"/>
      <c r="T748" s="249"/>
      <c r="U748" s="249"/>
      <c r="V748" s="249"/>
      <c r="W748" s="249"/>
      <c r="X748" s="249"/>
      <c r="Y748" s="249"/>
      <c r="Z748" s="249"/>
    </row>
    <row r="749" spans="1:26" s="250" customFormat="1" ht="50.15" customHeight="1">
      <c r="A749" s="263" t="s">
        <v>1514</v>
      </c>
      <c r="B749" s="263" t="s">
        <v>1742</v>
      </c>
      <c r="C749" s="263" t="s">
        <v>73</v>
      </c>
      <c r="D749" s="101">
        <v>43901</v>
      </c>
      <c r="E749" s="263" t="s">
        <v>1743</v>
      </c>
      <c r="F749" s="264" t="s">
        <v>226</v>
      </c>
      <c r="G749" s="263" t="s">
        <v>38</v>
      </c>
      <c r="H749" s="1050" t="s">
        <v>194</v>
      </c>
      <c r="I749" s="1051"/>
      <c r="J749" s="263" t="s">
        <v>50</v>
      </c>
      <c r="K749" s="263" t="s">
        <v>48</v>
      </c>
      <c r="L749" s="232" t="s">
        <v>41</v>
      </c>
      <c r="M749" s="232" t="s">
        <v>41</v>
      </c>
      <c r="N749" s="232" t="s">
        <v>41</v>
      </c>
      <c r="O749" s="232" t="s">
        <v>41</v>
      </c>
      <c r="P749" s="8"/>
      <c r="Q749" s="1"/>
      <c r="R749" s="249"/>
      <c r="S749" s="249"/>
      <c r="T749" s="249"/>
      <c r="U749" s="249"/>
      <c r="V749" s="249"/>
      <c r="W749" s="249"/>
      <c r="X749" s="249"/>
      <c r="Y749" s="249"/>
      <c r="Z749" s="249"/>
    </row>
    <row r="750" spans="1:26" s="250" customFormat="1" ht="50.15" customHeight="1">
      <c r="A750" s="263" t="s">
        <v>1514</v>
      </c>
      <c r="B750" s="263" t="s">
        <v>1744</v>
      </c>
      <c r="C750" s="263" t="s">
        <v>73</v>
      </c>
      <c r="D750" s="101">
        <v>43902</v>
      </c>
      <c r="E750" s="264" t="s">
        <v>1745</v>
      </c>
      <c r="F750" s="264" t="s">
        <v>226</v>
      </c>
      <c r="G750" s="263" t="s">
        <v>38</v>
      </c>
      <c r="H750" s="1050" t="s">
        <v>194</v>
      </c>
      <c r="I750" s="1051"/>
      <c r="J750" s="263" t="s">
        <v>50</v>
      </c>
      <c r="K750" s="263" t="s">
        <v>48</v>
      </c>
      <c r="L750" s="232" t="s">
        <v>41</v>
      </c>
      <c r="M750" s="232" t="s">
        <v>41</v>
      </c>
      <c r="N750" s="232" t="s">
        <v>41</v>
      </c>
      <c r="O750" s="232" t="s">
        <v>41</v>
      </c>
      <c r="P750" s="8"/>
      <c r="Q750" s="1"/>
      <c r="R750" s="249"/>
      <c r="S750" s="249"/>
      <c r="T750" s="249"/>
      <c r="U750" s="249"/>
      <c r="V750" s="249"/>
      <c r="W750" s="249"/>
      <c r="X750" s="249"/>
      <c r="Y750" s="249"/>
      <c r="Z750" s="249"/>
    </row>
    <row r="751" spans="1:26" s="250" customFormat="1" ht="50.15" customHeight="1">
      <c r="A751" s="263" t="s">
        <v>1514</v>
      </c>
      <c r="B751" s="263" t="s">
        <v>1746</v>
      </c>
      <c r="C751" s="263" t="s">
        <v>73</v>
      </c>
      <c r="D751" s="101">
        <v>43902</v>
      </c>
      <c r="E751" s="263" t="s">
        <v>1747</v>
      </c>
      <c r="F751" s="264" t="s">
        <v>226</v>
      </c>
      <c r="G751" s="263" t="s">
        <v>38</v>
      </c>
      <c r="H751" s="1050" t="s">
        <v>194</v>
      </c>
      <c r="I751" s="1051"/>
      <c r="J751" s="263" t="s">
        <v>50</v>
      </c>
      <c r="K751" s="263" t="s">
        <v>48</v>
      </c>
      <c r="L751" s="232" t="s">
        <v>41</v>
      </c>
      <c r="M751" s="232" t="s">
        <v>41</v>
      </c>
      <c r="N751" s="232" t="s">
        <v>41</v>
      </c>
      <c r="O751" s="232" t="s">
        <v>41</v>
      </c>
      <c r="P751" s="8"/>
      <c r="Q751" s="1"/>
      <c r="R751" s="249"/>
      <c r="S751" s="249"/>
      <c r="T751" s="249"/>
      <c r="U751" s="249"/>
      <c r="V751" s="249"/>
      <c r="W751" s="249"/>
      <c r="X751" s="249"/>
      <c r="Y751" s="249"/>
      <c r="Z751" s="249"/>
    </row>
    <row r="752" spans="1:26" s="250" customFormat="1" ht="50.15" customHeight="1">
      <c r="A752" s="263" t="s">
        <v>1514</v>
      </c>
      <c r="B752" s="263" t="s">
        <v>1748</v>
      </c>
      <c r="C752" s="263" t="s">
        <v>73</v>
      </c>
      <c r="D752" s="101">
        <v>43902</v>
      </c>
      <c r="E752" s="263" t="s">
        <v>1749</v>
      </c>
      <c r="F752" s="264" t="s">
        <v>226</v>
      </c>
      <c r="G752" s="263" t="s">
        <v>27</v>
      </c>
      <c r="H752" s="106">
        <v>43916</v>
      </c>
      <c r="I752" s="263" t="s">
        <v>351</v>
      </c>
      <c r="J752" s="263" t="s">
        <v>50</v>
      </c>
      <c r="K752" s="263" t="s">
        <v>48</v>
      </c>
      <c r="L752" s="232" t="s">
        <v>41</v>
      </c>
      <c r="M752" s="232" t="s">
        <v>41</v>
      </c>
      <c r="N752" s="232" t="s">
        <v>41</v>
      </c>
      <c r="O752" s="232" t="s">
        <v>41</v>
      </c>
      <c r="P752" s="8"/>
      <c r="Q752" s="1"/>
      <c r="R752" s="249"/>
      <c r="S752" s="249"/>
      <c r="T752" s="249"/>
      <c r="U752" s="249"/>
      <c r="V752" s="249"/>
      <c r="W752" s="249"/>
      <c r="X752" s="249"/>
      <c r="Y752" s="249"/>
      <c r="Z752" s="249"/>
    </row>
    <row r="753" spans="1:26" s="250" customFormat="1" ht="50.15" customHeight="1">
      <c r="A753" s="263" t="s">
        <v>1514</v>
      </c>
      <c r="B753" s="263" t="s">
        <v>1750</v>
      </c>
      <c r="C753" s="263" t="s">
        <v>73</v>
      </c>
      <c r="D753" s="101">
        <v>43902</v>
      </c>
      <c r="E753" s="264" t="s">
        <v>1751</v>
      </c>
      <c r="F753" s="264" t="s">
        <v>226</v>
      </c>
      <c r="G753" s="263" t="s">
        <v>38</v>
      </c>
      <c r="H753" s="1050" t="s">
        <v>194</v>
      </c>
      <c r="I753" s="1051"/>
      <c r="J753" s="263" t="s">
        <v>50</v>
      </c>
      <c r="K753" s="263" t="s">
        <v>48</v>
      </c>
      <c r="L753" s="232" t="s">
        <v>41</v>
      </c>
      <c r="M753" s="232" t="s">
        <v>41</v>
      </c>
      <c r="N753" s="232" t="s">
        <v>41</v>
      </c>
      <c r="O753" s="232" t="s">
        <v>41</v>
      </c>
      <c r="P753" s="8"/>
      <c r="Q753" s="1"/>
      <c r="R753" s="249"/>
      <c r="S753" s="249"/>
      <c r="T753" s="249"/>
      <c r="U753" s="249"/>
      <c r="V753" s="249"/>
      <c r="W753" s="249"/>
      <c r="X753" s="249"/>
      <c r="Y753" s="249"/>
      <c r="Z753" s="249"/>
    </row>
    <row r="754" spans="1:26" s="250" customFormat="1" ht="50.15" customHeight="1">
      <c r="A754" s="263" t="s">
        <v>1514</v>
      </c>
      <c r="B754" s="263" t="s">
        <v>1752</v>
      </c>
      <c r="C754" s="263" t="s">
        <v>73</v>
      </c>
      <c r="D754" s="101">
        <v>43902</v>
      </c>
      <c r="E754" s="264" t="s">
        <v>1753</v>
      </c>
      <c r="F754" s="264" t="s">
        <v>226</v>
      </c>
      <c r="G754" s="264" t="s">
        <v>630</v>
      </c>
      <c r="H754" s="106">
        <v>43903</v>
      </c>
      <c r="I754" s="263" t="s">
        <v>173</v>
      </c>
      <c r="J754" s="263" t="s">
        <v>50</v>
      </c>
      <c r="K754" s="263" t="s">
        <v>48</v>
      </c>
      <c r="L754" s="232" t="s">
        <v>41</v>
      </c>
      <c r="M754" s="232" t="s">
        <v>41</v>
      </c>
      <c r="N754" s="232" t="s">
        <v>41</v>
      </c>
      <c r="O754" s="232" t="s">
        <v>41</v>
      </c>
      <c r="P754" s="8"/>
      <c r="Q754" s="1"/>
      <c r="R754" s="249"/>
      <c r="S754" s="249"/>
      <c r="T754" s="249"/>
      <c r="U754" s="249"/>
      <c r="V754" s="249"/>
      <c r="W754" s="249"/>
      <c r="X754" s="249"/>
      <c r="Y754" s="249"/>
      <c r="Z754" s="249"/>
    </row>
    <row r="755" spans="1:26" s="250" customFormat="1" ht="50.15" customHeight="1">
      <c r="A755" s="263" t="s">
        <v>1514</v>
      </c>
      <c r="B755" s="263" t="s">
        <v>1754</v>
      </c>
      <c r="C755" s="263" t="s">
        <v>73</v>
      </c>
      <c r="D755" s="101">
        <v>43906</v>
      </c>
      <c r="E755" s="264" t="s">
        <v>1755</v>
      </c>
      <c r="F755" s="264" t="s">
        <v>226</v>
      </c>
      <c r="G755" s="264" t="s">
        <v>33</v>
      </c>
      <c r="H755" s="106">
        <v>43906</v>
      </c>
      <c r="I755" s="263" t="s">
        <v>342</v>
      </c>
      <c r="J755" s="263" t="s">
        <v>50</v>
      </c>
      <c r="K755" s="263" t="s">
        <v>48</v>
      </c>
      <c r="L755" s="232" t="s">
        <v>41</v>
      </c>
      <c r="M755" s="232" t="s">
        <v>41</v>
      </c>
      <c r="N755" s="232" t="s">
        <v>41</v>
      </c>
      <c r="O755" s="232" t="s">
        <v>41</v>
      </c>
      <c r="P755" s="8"/>
      <c r="Q755" s="1"/>
      <c r="R755" s="249"/>
      <c r="S755" s="249"/>
      <c r="T755" s="249"/>
      <c r="U755" s="249"/>
      <c r="V755" s="249"/>
      <c r="W755" s="249"/>
      <c r="X755" s="249"/>
      <c r="Y755" s="249"/>
      <c r="Z755" s="249"/>
    </row>
    <row r="756" spans="1:26" s="250" customFormat="1" ht="50.15" customHeight="1">
      <c r="A756" s="263" t="s">
        <v>1514</v>
      </c>
      <c r="B756" s="263" t="s">
        <v>1756</v>
      </c>
      <c r="C756" s="263" t="s">
        <v>73</v>
      </c>
      <c r="D756" s="101">
        <v>43906</v>
      </c>
      <c r="E756" s="264" t="s">
        <v>1757</v>
      </c>
      <c r="F756" s="264" t="s">
        <v>226</v>
      </c>
      <c r="G756" s="263" t="s">
        <v>29</v>
      </c>
      <c r="H756" s="106">
        <v>43916</v>
      </c>
      <c r="I756" s="263" t="s">
        <v>342</v>
      </c>
      <c r="J756" s="263" t="s">
        <v>50</v>
      </c>
      <c r="K756" s="263" t="s">
        <v>48</v>
      </c>
      <c r="L756" s="232" t="s">
        <v>41</v>
      </c>
      <c r="M756" s="232" t="s">
        <v>41</v>
      </c>
      <c r="N756" s="232" t="s">
        <v>41</v>
      </c>
      <c r="O756" s="232" t="s">
        <v>41</v>
      </c>
      <c r="P756" s="8"/>
      <c r="Q756" s="1"/>
      <c r="R756" s="249"/>
      <c r="S756" s="249"/>
      <c r="T756" s="249"/>
      <c r="U756" s="249"/>
      <c r="V756" s="249"/>
      <c r="W756" s="249"/>
      <c r="X756" s="249"/>
      <c r="Y756" s="249"/>
      <c r="Z756" s="249"/>
    </row>
    <row r="757" spans="1:26" s="250" customFormat="1" ht="50.15" customHeight="1">
      <c r="A757" s="263" t="s">
        <v>1514</v>
      </c>
      <c r="B757" s="263" t="s">
        <v>1758</v>
      </c>
      <c r="C757" s="263" t="s">
        <v>73</v>
      </c>
      <c r="D757" s="101">
        <v>43907</v>
      </c>
      <c r="E757" s="264" t="s">
        <v>1759</v>
      </c>
      <c r="F757" s="264" t="s">
        <v>226</v>
      </c>
      <c r="G757" s="263" t="s">
        <v>38</v>
      </c>
      <c r="H757" s="1050" t="s">
        <v>194</v>
      </c>
      <c r="I757" s="1051"/>
      <c r="J757" s="263" t="s">
        <v>50</v>
      </c>
      <c r="K757" s="263" t="s">
        <v>48</v>
      </c>
      <c r="L757" s="232" t="s">
        <v>41</v>
      </c>
      <c r="M757" s="232" t="s">
        <v>41</v>
      </c>
      <c r="N757" s="232" t="s">
        <v>41</v>
      </c>
      <c r="O757" s="232" t="s">
        <v>41</v>
      </c>
      <c r="P757" s="8"/>
      <c r="Q757" s="1"/>
      <c r="R757" s="249"/>
      <c r="S757" s="249"/>
      <c r="T757" s="249"/>
      <c r="U757" s="249"/>
      <c r="V757" s="249"/>
      <c r="W757" s="249"/>
      <c r="X757" s="249"/>
      <c r="Y757" s="249"/>
      <c r="Z757" s="249"/>
    </row>
    <row r="758" spans="1:26" s="250" customFormat="1" ht="50.15" customHeight="1">
      <c r="A758" s="263" t="s">
        <v>1514</v>
      </c>
      <c r="B758" s="263" t="s">
        <v>1760</v>
      </c>
      <c r="C758" s="263" t="s">
        <v>154</v>
      </c>
      <c r="D758" s="101">
        <v>43907</v>
      </c>
      <c r="E758" s="264" t="s">
        <v>1761</v>
      </c>
      <c r="F758" s="264" t="s">
        <v>226</v>
      </c>
      <c r="G758" s="263" t="s">
        <v>27</v>
      </c>
      <c r="H758" s="106">
        <v>43951</v>
      </c>
      <c r="I758" s="263" t="s">
        <v>49</v>
      </c>
      <c r="J758" s="263" t="s">
        <v>50</v>
      </c>
      <c r="K758" s="263" t="s">
        <v>48</v>
      </c>
      <c r="L758" s="232" t="s">
        <v>41</v>
      </c>
      <c r="M758" s="232" t="s">
        <v>41</v>
      </c>
      <c r="N758" s="232" t="s">
        <v>41</v>
      </c>
      <c r="O758" s="232" t="s">
        <v>41</v>
      </c>
      <c r="P758" s="8"/>
      <c r="Q758" s="1"/>
      <c r="R758" s="249"/>
      <c r="S758" s="249"/>
      <c r="T758" s="249"/>
      <c r="U758" s="249"/>
      <c r="V758" s="249"/>
      <c r="W758" s="249"/>
      <c r="X758" s="249"/>
      <c r="Y758" s="249"/>
      <c r="Z758" s="249"/>
    </row>
    <row r="759" spans="1:26" s="250" customFormat="1" ht="50.15" customHeight="1">
      <c r="A759" s="263" t="s">
        <v>1514</v>
      </c>
      <c r="B759" s="263" t="s">
        <v>1762</v>
      </c>
      <c r="C759" s="263" t="s">
        <v>73</v>
      </c>
      <c r="D759" s="101">
        <v>43916</v>
      </c>
      <c r="E759" s="263" t="s">
        <v>1763</v>
      </c>
      <c r="F759" s="264" t="s">
        <v>226</v>
      </c>
      <c r="G759" s="264" t="s">
        <v>630</v>
      </c>
      <c r="H759" s="106">
        <v>43916</v>
      </c>
      <c r="I759" s="263" t="s">
        <v>342</v>
      </c>
      <c r="J759" s="263" t="s">
        <v>50</v>
      </c>
      <c r="K759" s="263" t="s">
        <v>48</v>
      </c>
      <c r="L759" s="232" t="s">
        <v>41</v>
      </c>
      <c r="M759" s="232" t="s">
        <v>41</v>
      </c>
      <c r="N759" s="232" t="s">
        <v>41</v>
      </c>
      <c r="O759" s="232" t="s">
        <v>41</v>
      </c>
      <c r="P759" s="8"/>
      <c r="Q759" s="1"/>
      <c r="R759" s="249"/>
      <c r="S759" s="249"/>
      <c r="T759" s="249"/>
      <c r="U759" s="249"/>
      <c r="V759" s="249"/>
      <c r="W759" s="249"/>
      <c r="X759" s="249"/>
      <c r="Y759" s="249"/>
      <c r="Z759" s="249"/>
    </row>
    <row r="760" spans="1:26" s="250" customFormat="1" ht="50.15" customHeight="1">
      <c r="A760" s="263" t="s">
        <v>1514</v>
      </c>
      <c r="B760" s="263" t="s">
        <v>1764</v>
      </c>
      <c r="C760" s="263" t="s">
        <v>154</v>
      </c>
      <c r="D760" s="101">
        <v>43917</v>
      </c>
      <c r="E760" s="263" t="s">
        <v>1765</v>
      </c>
      <c r="F760" s="264" t="s">
        <v>226</v>
      </c>
      <c r="G760" s="264" t="s">
        <v>1704</v>
      </c>
      <c r="H760" s="106">
        <v>43920</v>
      </c>
      <c r="I760" s="263" t="s">
        <v>342</v>
      </c>
      <c r="J760" s="263" t="s">
        <v>50</v>
      </c>
      <c r="K760" s="263" t="s">
        <v>48</v>
      </c>
      <c r="L760" s="232" t="s">
        <v>41</v>
      </c>
      <c r="M760" s="232" t="s">
        <v>41</v>
      </c>
      <c r="N760" s="232" t="s">
        <v>41</v>
      </c>
      <c r="O760" s="232" t="s">
        <v>41</v>
      </c>
      <c r="P760" s="8"/>
      <c r="Q760" s="1"/>
      <c r="R760" s="249"/>
      <c r="S760" s="249"/>
      <c r="T760" s="249"/>
      <c r="U760" s="249"/>
      <c r="V760" s="249"/>
      <c r="W760" s="249"/>
      <c r="X760" s="249"/>
      <c r="Y760" s="249"/>
      <c r="Z760" s="249"/>
    </row>
    <row r="761" spans="1:26" s="250" customFormat="1" ht="50.15" customHeight="1">
      <c r="A761" s="920" t="s">
        <v>1766</v>
      </c>
      <c r="B761" s="921"/>
      <c r="C761" s="921"/>
      <c r="D761" s="921"/>
      <c r="E761" s="921"/>
      <c r="F761" s="921"/>
      <c r="G761" s="921"/>
      <c r="H761" s="921"/>
      <c r="I761" s="921"/>
      <c r="J761" s="921"/>
      <c r="K761" s="921"/>
      <c r="L761" s="921"/>
      <c r="M761" s="921"/>
      <c r="N761" s="921"/>
      <c r="O761" s="921"/>
      <c r="P761" s="922"/>
      <c r="Q761" s="1"/>
      <c r="R761" s="249"/>
      <c r="S761" s="249"/>
      <c r="T761" s="249"/>
      <c r="U761" s="249"/>
      <c r="V761" s="249"/>
      <c r="W761" s="249"/>
      <c r="X761" s="249"/>
      <c r="Y761" s="249"/>
      <c r="Z761" s="249"/>
    </row>
    <row r="762" spans="1:26" s="250" customFormat="1" ht="50.15" customHeight="1">
      <c r="A762" s="262" t="s">
        <v>888</v>
      </c>
      <c r="B762" s="262" t="s">
        <v>1075</v>
      </c>
      <c r="C762" s="262" t="s">
        <v>73</v>
      </c>
      <c r="D762" s="110" t="s">
        <v>1076</v>
      </c>
      <c r="E762" s="262" t="s">
        <v>1077</v>
      </c>
      <c r="F762" s="262" t="s">
        <v>226</v>
      </c>
      <c r="G762" s="262" t="s">
        <v>38</v>
      </c>
      <c r="H762" s="1034" t="s">
        <v>194</v>
      </c>
      <c r="I762" s="1034"/>
      <c r="J762" s="262" t="s">
        <v>50</v>
      </c>
      <c r="K762" s="262" t="s">
        <v>48</v>
      </c>
      <c r="L762" s="232" t="s">
        <v>41</v>
      </c>
      <c r="M762" s="232" t="s">
        <v>41</v>
      </c>
      <c r="N762" s="232" t="s">
        <v>41</v>
      </c>
      <c r="O762" s="232" t="s">
        <v>41</v>
      </c>
      <c r="P762" s="8"/>
      <c r="Q762" s="1"/>
      <c r="R762" s="249"/>
      <c r="S762" s="249"/>
      <c r="T762" s="249"/>
      <c r="U762" s="249"/>
      <c r="V762" s="249"/>
      <c r="W762" s="249"/>
      <c r="X762" s="249"/>
      <c r="Y762" s="249"/>
      <c r="Z762" s="249"/>
    </row>
    <row r="763" spans="1:26" s="250" customFormat="1" ht="50.15" customHeight="1">
      <c r="A763" s="262" t="s">
        <v>888</v>
      </c>
      <c r="B763" s="262" t="s">
        <v>1078</v>
      </c>
      <c r="C763" s="262" t="s">
        <v>73</v>
      </c>
      <c r="D763" s="110" t="s">
        <v>1076</v>
      </c>
      <c r="E763" s="262" t="s">
        <v>1079</v>
      </c>
      <c r="F763" s="262" t="s">
        <v>226</v>
      </c>
      <c r="G763" s="262" t="s">
        <v>38</v>
      </c>
      <c r="H763" s="1034" t="s">
        <v>194</v>
      </c>
      <c r="I763" s="1035"/>
      <c r="J763" s="262" t="s">
        <v>50</v>
      </c>
      <c r="K763" s="262" t="s">
        <v>48</v>
      </c>
      <c r="L763" s="232" t="s">
        <v>41</v>
      </c>
      <c r="M763" s="232" t="s">
        <v>41</v>
      </c>
      <c r="N763" s="232" t="s">
        <v>41</v>
      </c>
      <c r="O763" s="232" t="s">
        <v>41</v>
      </c>
      <c r="P763" s="8"/>
      <c r="Q763" s="1"/>
      <c r="R763" s="249"/>
      <c r="S763" s="249"/>
      <c r="T763" s="249"/>
      <c r="U763" s="249"/>
      <c r="V763" s="249"/>
      <c r="W763" s="249"/>
      <c r="X763" s="249"/>
      <c r="Y763" s="249"/>
      <c r="Z763" s="249"/>
    </row>
    <row r="764" spans="1:26" s="250" customFormat="1" ht="50.15" customHeight="1">
      <c r="A764" s="262" t="s">
        <v>888</v>
      </c>
      <c r="B764" s="262" t="s">
        <v>1158</v>
      </c>
      <c r="C764" s="262" t="s">
        <v>73</v>
      </c>
      <c r="D764" s="110" t="s">
        <v>1120</v>
      </c>
      <c r="E764" s="262" t="s">
        <v>1159</v>
      </c>
      <c r="F764" s="262" t="s">
        <v>226</v>
      </c>
      <c r="G764" s="262" t="s">
        <v>38</v>
      </c>
      <c r="H764" s="1034" t="s">
        <v>194</v>
      </c>
      <c r="I764" s="1035"/>
      <c r="J764" s="262" t="s">
        <v>50</v>
      </c>
      <c r="K764" s="262" t="s">
        <v>48</v>
      </c>
      <c r="L764" s="232" t="s">
        <v>41</v>
      </c>
      <c r="M764" s="232" t="s">
        <v>41</v>
      </c>
      <c r="N764" s="232" t="s">
        <v>41</v>
      </c>
      <c r="O764" s="232" t="s">
        <v>41</v>
      </c>
      <c r="P764" s="8"/>
      <c r="Q764" s="1"/>
      <c r="R764" s="249"/>
      <c r="S764" s="249"/>
      <c r="T764" s="249"/>
      <c r="U764" s="249"/>
      <c r="V764" s="249"/>
      <c r="W764" s="249"/>
      <c r="X764" s="249"/>
      <c r="Y764" s="249"/>
      <c r="Z764" s="249"/>
    </row>
    <row r="765" spans="1:26" s="250" customFormat="1" ht="50.15" customHeight="1">
      <c r="A765" s="262" t="s">
        <v>888</v>
      </c>
      <c r="B765" s="262" t="s">
        <v>1186</v>
      </c>
      <c r="C765" s="262" t="s">
        <v>73</v>
      </c>
      <c r="D765" s="110" t="s">
        <v>982</v>
      </c>
      <c r="E765" s="262" t="s">
        <v>1187</v>
      </c>
      <c r="F765" s="262" t="s">
        <v>226</v>
      </c>
      <c r="G765" s="262" t="s">
        <v>38</v>
      </c>
      <c r="H765" s="1034" t="s">
        <v>194</v>
      </c>
      <c r="I765" s="1035"/>
      <c r="J765" s="262" t="s">
        <v>50</v>
      </c>
      <c r="K765" s="262" t="s">
        <v>48</v>
      </c>
      <c r="L765" s="232" t="s">
        <v>41</v>
      </c>
      <c r="M765" s="232" t="s">
        <v>41</v>
      </c>
      <c r="N765" s="232" t="s">
        <v>41</v>
      </c>
      <c r="O765" s="232" t="s">
        <v>41</v>
      </c>
      <c r="P765" s="8"/>
      <c r="Q765" s="1"/>
      <c r="R765" s="249"/>
      <c r="S765" s="249"/>
      <c r="T765" s="249"/>
      <c r="U765" s="249"/>
      <c r="V765" s="249"/>
      <c r="W765" s="249"/>
      <c r="X765" s="249"/>
      <c r="Y765" s="249"/>
      <c r="Z765" s="249"/>
    </row>
    <row r="766" spans="1:26" s="250" customFormat="1" ht="50.15" customHeight="1">
      <c r="A766" s="262" t="s">
        <v>1225</v>
      </c>
      <c r="B766" s="95" t="s">
        <v>1318</v>
      </c>
      <c r="C766" s="262" t="s">
        <v>73</v>
      </c>
      <c r="D766" s="110">
        <v>43752</v>
      </c>
      <c r="E766" s="262" t="s">
        <v>1319</v>
      </c>
      <c r="F766" s="262" t="s">
        <v>226</v>
      </c>
      <c r="G766" s="262" t="s">
        <v>38</v>
      </c>
      <c r="H766" s="1034" t="s">
        <v>194</v>
      </c>
      <c r="I766" s="1035"/>
      <c r="J766" s="262" t="s">
        <v>50</v>
      </c>
      <c r="K766" s="262" t="s">
        <v>48</v>
      </c>
      <c r="L766" s="232" t="s">
        <v>41</v>
      </c>
      <c r="M766" s="232" t="s">
        <v>41</v>
      </c>
      <c r="N766" s="232" t="s">
        <v>41</v>
      </c>
      <c r="O766" s="232" t="s">
        <v>41</v>
      </c>
      <c r="P766" s="8"/>
      <c r="Q766" s="1"/>
      <c r="R766" s="249"/>
      <c r="S766" s="249"/>
      <c r="T766" s="249"/>
      <c r="U766" s="249"/>
      <c r="V766" s="249"/>
      <c r="W766" s="249"/>
      <c r="X766" s="249"/>
      <c r="Y766" s="249"/>
      <c r="Z766" s="249"/>
    </row>
    <row r="767" spans="1:26" s="250" customFormat="1" ht="50.15" customHeight="1">
      <c r="A767" s="262" t="s">
        <v>1225</v>
      </c>
      <c r="B767" s="95" t="s">
        <v>1383</v>
      </c>
      <c r="C767" s="262" t="s">
        <v>73</v>
      </c>
      <c r="D767" s="110">
        <v>43773</v>
      </c>
      <c r="E767" s="262" t="s">
        <v>1384</v>
      </c>
      <c r="F767" s="262" t="s">
        <v>226</v>
      </c>
      <c r="G767" s="262" t="s">
        <v>38</v>
      </c>
      <c r="H767" s="1034" t="s">
        <v>194</v>
      </c>
      <c r="I767" s="1035"/>
      <c r="J767" s="262" t="s">
        <v>50</v>
      </c>
      <c r="K767" s="262" t="s">
        <v>48</v>
      </c>
      <c r="L767" s="232" t="s">
        <v>41</v>
      </c>
      <c r="M767" s="232" t="s">
        <v>41</v>
      </c>
      <c r="N767" s="232" t="s">
        <v>41</v>
      </c>
      <c r="O767" s="232" t="s">
        <v>41</v>
      </c>
      <c r="P767" s="8"/>
      <c r="Q767" s="1"/>
      <c r="R767" s="249"/>
      <c r="S767" s="249"/>
      <c r="T767" s="249"/>
      <c r="U767" s="249"/>
      <c r="V767" s="249"/>
      <c r="W767" s="249"/>
      <c r="X767" s="249"/>
      <c r="Y767" s="249"/>
      <c r="Z767" s="249"/>
    </row>
    <row r="768" spans="1:26" s="250" customFormat="1" ht="50.15" customHeight="1">
      <c r="A768" s="262" t="s">
        <v>1225</v>
      </c>
      <c r="B768" s="95" t="s">
        <v>1430</v>
      </c>
      <c r="C768" s="262" t="s">
        <v>154</v>
      </c>
      <c r="D768" s="110">
        <v>43784</v>
      </c>
      <c r="E768" s="262" t="s">
        <v>1431</v>
      </c>
      <c r="F768" s="262" t="s">
        <v>226</v>
      </c>
      <c r="G768" s="262" t="s">
        <v>38</v>
      </c>
      <c r="H768" s="1034" t="s">
        <v>194</v>
      </c>
      <c r="I768" s="1035"/>
      <c r="J768" s="262" t="s">
        <v>50</v>
      </c>
      <c r="K768" s="262" t="s">
        <v>48</v>
      </c>
      <c r="L768" s="232" t="s">
        <v>41</v>
      </c>
      <c r="M768" s="232" t="s">
        <v>41</v>
      </c>
      <c r="N768" s="232" t="s">
        <v>41</v>
      </c>
      <c r="O768" s="232" t="s">
        <v>41</v>
      </c>
      <c r="P768" s="8"/>
      <c r="Q768" s="1"/>
      <c r="R768" s="249"/>
      <c r="S768" s="249"/>
      <c r="T768" s="249"/>
      <c r="U768" s="249"/>
      <c r="V768" s="249"/>
      <c r="W768" s="249"/>
      <c r="X768" s="249"/>
      <c r="Y768" s="249"/>
      <c r="Z768" s="249"/>
    </row>
    <row r="769" spans="1:26" s="250" customFormat="1" ht="50.15" customHeight="1">
      <c r="A769" s="262" t="s">
        <v>1225</v>
      </c>
      <c r="B769" s="95" t="s">
        <v>1443</v>
      </c>
      <c r="C769" s="262" t="s">
        <v>73</v>
      </c>
      <c r="D769" s="110">
        <v>43787</v>
      </c>
      <c r="E769" s="262" t="s">
        <v>1444</v>
      </c>
      <c r="F769" s="262" t="s">
        <v>226</v>
      </c>
      <c r="G769" s="262" t="s">
        <v>38</v>
      </c>
      <c r="H769" s="1034" t="s">
        <v>194</v>
      </c>
      <c r="I769" s="1035"/>
      <c r="J769" s="262" t="s">
        <v>50</v>
      </c>
      <c r="K769" s="262" t="s">
        <v>48</v>
      </c>
      <c r="L769" s="232" t="s">
        <v>41</v>
      </c>
      <c r="M769" s="232" t="s">
        <v>41</v>
      </c>
      <c r="N769" s="232" t="s">
        <v>41</v>
      </c>
      <c r="O769" s="232" t="s">
        <v>41</v>
      </c>
      <c r="P769" s="8"/>
      <c r="Q769" s="1"/>
      <c r="R769" s="249"/>
      <c r="S769" s="249"/>
      <c r="T769" s="249"/>
      <c r="U769" s="249"/>
      <c r="V769" s="249"/>
      <c r="W769" s="249"/>
      <c r="X769" s="249"/>
      <c r="Y769" s="249"/>
      <c r="Z769" s="249"/>
    </row>
    <row r="770" spans="1:26" s="250" customFormat="1" ht="50.15" customHeight="1">
      <c r="A770" s="262" t="s">
        <v>1225</v>
      </c>
      <c r="B770" s="95" t="s">
        <v>1445</v>
      </c>
      <c r="C770" s="262" t="s">
        <v>73</v>
      </c>
      <c r="D770" s="110">
        <v>43787</v>
      </c>
      <c r="E770" s="262" t="s">
        <v>1446</v>
      </c>
      <c r="F770" s="262" t="s">
        <v>226</v>
      </c>
      <c r="G770" s="262" t="s">
        <v>38</v>
      </c>
      <c r="H770" s="1034" t="s">
        <v>194</v>
      </c>
      <c r="I770" s="1035"/>
      <c r="J770" s="262" t="s">
        <v>50</v>
      </c>
      <c r="K770" s="262" t="s">
        <v>48</v>
      </c>
      <c r="L770" s="232" t="s">
        <v>41</v>
      </c>
      <c r="M770" s="232" t="s">
        <v>41</v>
      </c>
      <c r="N770" s="232" t="s">
        <v>41</v>
      </c>
      <c r="O770" s="232" t="s">
        <v>41</v>
      </c>
      <c r="P770" s="8"/>
      <c r="Q770" s="1"/>
      <c r="R770" s="249"/>
      <c r="S770" s="249"/>
      <c r="T770" s="249"/>
      <c r="U770" s="249"/>
      <c r="V770" s="249"/>
      <c r="W770" s="249"/>
      <c r="X770" s="249"/>
      <c r="Y770" s="249"/>
      <c r="Z770" s="249"/>
    </row>
    <row r="771" spans="1:26" s="250" customFormat="1" ht="50.15" customHeight="1">
      <c r="A771" s="262" t="s">
        <v>1225</v>
      </c>
      <c r="B771" s="95" t="s">
        <v>1447</v>
      </c>
      <c r="C771" s="262" t="s">
        <v>73</v>
      </c>
      <c r="D771" s="110">
        <v>43787</v>
      </c>
      <c r="E771" s="262" t="s">
        <v>1448</v>
      </c>
      <c r="F771" s="262" t="s">
        <v>226</v>
      </c>
      <c r="G771" s="262" t="s">
        <v>38</v>
      </c>
      <c r="H771" s="1034" t="s">
        <v>194</v>
      </c>
      <c r="I771" s="1035"/>
      <c r="J771" s="262" t="s">
        <v>50</v>
      </c>
      <c r="K771" s="262" t="s">
        <v>48</v>
      </c>
      <c r="L771" s="232" t="s">
        <v>41</v>
      </c>
      <c r="M771" s="232" t="s">
        <v>41</v>
      </c>
      <c r="N771" s="232" t="s">
        <v>41</v>
      </c>
      <c r="O771" s="232" t="s">
        <v>41</v>
      </c>
      <c r="P771" s="8"/>
      <c r="Q771" s="1"/>
      <c r="R771" s="249"/>
      <c r="S771" s="249"/>
      <c r="T771" s="249"/>
      <c r="U771" s="249"/>
      <c r="V771" s="249"/>
      <c r="W771" s="249"/>
      <c r="X771" s="249"/>
      <c r="Y771" s="249"/>
      <c r="Z771" s="249"/>
    </row>
    <row r="772" spans="1:26" s="250" customFormat="1" ht="50.15" customHeight="1">
      <c r="A772" s="262" t="s">
        <v>1225</v>
      </c>
      <c r="B772" s="95" t="s">
        <v>1465</v>
      </c>
      <c r="C772" s="262" t="s">
        <v>73</v>
      </c>
      <c r="D772" s="110">
        <v>43790</v>
      </c>
      <c r="E772" s="262" t="s">
        <v>1466</v>
      </c>
      <c r="F772" s="262" t="s">
        <v>226</v>
      </c>
      <c r="G772" s="262" t="s">
        <v>38</v>
      </c>
      <c r="H772" s="1034" t="s">
        <v>194</v>
      </c>
      <c r="I772" s="1035"/>
      <c r="J772" s="262" t="s">
        <v>50</v>
      </c>
      <c r="K772" s="262" t="s">
        <v>48</v>
      </c>
      <c r="L772" s="232" t="s">
        <v>41</v>
      </c>
      <c r="M772" s="232" t="s">
        <v>41</v>
      </c>
      <c r="N772" s="232" t="s">
        <v>41</v>
      </c>
      <c r="O772" s="232" t="s">
        <v>41</v>
      </c>
      <c r="P772" s="8"/>
      <c r="Q772" s="1"/>
      <c r="R772" s="249"/>
      <c r="S772" s="249"/>
      <c r="T772" s="249"/>
      <c r="U772" s="249"/>
      <c r="V772" s="249"/>
      <c r="W772" s="249"/>
      <c r="X772" s="249"/>
      <c r="Y772" s="249"/>
      <c r="Z772" s="249"/>
    </row>
    <row r="773" spans="1:26" s="250" customFormat="1" ht="50.15" customHeight="1">
      <c r="A773" s="262" t="s">
        <v>1225</v>
      </c>
      <c r="B773" s="95" t="s">
        <v>1481</v>
      </c>
      <c r="C773" s="262" t="s">
        <v>73</v>
      </c>
      <c r="D773" s="110">
        <v>43796</v>
      </c>
      <c r="E773" s="262" t="s">
        <v>1482</v>
      </c>
      <c r="F773" s="262" t="s">
        <v>226</v>
      </c>
      <c r="G773" s="262" t="s">
        <v>38</v>
      </c>
      <c r="H773" s="1034" t="s">
        <v>194</v>
      </c>
      <c r="I773" s="1035"/>
      <c r="J773" s="262" t="s">
        <v>50</v>
      </c>
      <c r="K773" s="262" t="s">
        <v>48</v>
      </c>
      <c r="L773" s="232" t="s">
        <v>41</v>
      </c>
      <c r="M773" s="232" t="s">
        <v>41</v>
      </c>
      <c r="N773" s="232" t="s">
        <v>41</v>
      </c>
      <c r="O773" s="232" t="s">
        <v>41</v>
      </c>
      <c r="P773" s="9"/>
      <c r="Q773" s="1"/>
      <c r="R773" s="249"/>
      <c r="S773" s="249"/>
      <c r="T773" s="249"/>
      <c r="U773" s="249"/>
      <c r="V773" s="249"/>
      <c r="W773" s="249"/>
      <c r="X773" s="249"/>
      <c r="Y773" s="249"/>
      <c r="Z773" s="249"/>
    </row>
    <row r="774" spans="1:26" s="250" customFormat="1" ht="50.15" customHeight="1">
      <c r="A774" s="262" t="s">
        <v>1225</v>
      </c>
      <c r="B774" s="95" t="s">
        <v>1486</v>
      </c>
      <c r="C774" s="262" t="s">
        <v>73</v>
      </c>
      <c r="D774" s="110">
        <v>43803</v>
      </c>
      <c r="E774" s="262" t="s">
        <v>1487</v>
      </c>
      <c r="F774" s="262" t="s">
        <v>226</v>
      </c>
      <c r="G774" s="262" t="s">
        <v>38</v>
      </c>
      <c r="H774" s="1034" t="s">
        <v>194</v>
      </c>
      <c r="I774" s="1035"/>
      <c r="J774" s="262" t="s">
        <v>50</v>
      </c>
      <c r="K774" s="262" t="s">
        <v>48</v>
      </c>
      <c r="L774" s="232" t="s">
        <v>41</v>
      </c>
      <c r="M774" s="232" t="s">
        <v>41</v>
      </c>
      <c r="N774" s="232" t="s">
        <v>41</v>
      </c>
      <c r="O774" s="232" t="s">
        <v>41</v>
      </c>
      <c r="P774" s="8"/>
      <c r="Q774" s="1"/>
      <c r="R774" s="249"/>
      <c r="S774" s="249"/>
      <c r="T774" s="249"/>
      <c r="U774" s="249"/>
      <c r="V774" s="249"/>
      <c r="W774" s="249"/>
      <c r="X774" s="249"/>
      <c r="Y774" s="249"/>
      <c r="Z774" s="249"/>
    </row>
    <row r="775" spans="1:26" s="250" customFormat="1" ht="50.15" customHeight="1">
      <c r="A775" s="262" t="s">
        <v>1225</v>
      </c>
      <c r="B775" s="95" t="s">
        <v>1504</v>
      </c>
      <c r="C775" s="262" t="s">
        <v>73</v>
      </c>
      <c r="D775" s="110">
        <v>43809</v>
      </c>
      <c r="E775" s="262" t="s">
        <v>1505</v>
      </c>
      <c r="F775" s="262" t="s">
        <v>226</v>
      </c>
      <c r="G775" s="262" t="s">
        <v>38</v>
      </c>
      <c r="H775" s="1034" t="s">
        <v>194</v>
      </c>
      <c r="I775" s="1035"/>
      <c r="J775" s="262" t="s">
        <v>50</v>
      </c>
      <c r="K775" s="262" t="s">
        <v>48</v>
      </c>
      <c r="L775" s="232" t="s">
        <v>41</v>
      </c>
      <c r="M775" s="232" t="s">
        <v>41</v>
      </c>
      <c r="N775" s="232" t="s">
        <v>41</v>
      </c>
      <c r="O775" s="232" t="s">
        <v>41</v>
      </c>
      <c r="P775" s="8"/>
      <c r="Q775" s="1"/>
      <c r="R775" s="249"/>
      <c r="S775" s="249"/>
      <c r="T775" s="249"/>
      <c r="U775" s="249"/>
      <c r="V775" s="249"/>
      <c r="W775" s="249"/>
      <c r="X775" s="249"/>
      <c r="Y775" s="249"/>
      <c r="Z775" s="249"/>
    </row>
    <row r="776" spans="1:26" s="250" customFormat="1" ht="50.15" customHeight="1">
      <c r="A776" s="262" t="s">
        <v>1225</v>
      </c>
      <c r="B776" s="95" t="s">
        <v>1506</v>
      </c>
      <c r="C776" s="262" t="s">
        <v>73</v>
      </c>
      <c r="D776" s="110">
        <v>43809</v>
      </c>
      <c r="E776" s="262" t="s">
        <v>1507</v>
      </c>
      <c r="F776" s="262" t="s">
        <v>226</v>
      </c>
      <c r="G776" s="262" t="s">
        <v>38</v>
      </c>
      <c r="H776" s="1034" t="s">
        <v>194</v>
      </c>
      <c r="I776" s="1035"/>
      <c r="J776" s="262" t="s">
        <v>50</v>
      </c>
      <c r="K776" s="262" t="s">
        <v>48</v>
      </c>
      <c r="L776" s="232" t="s">
        <v>41</v>
      </c>
      <c r="M776" s="232" t="s">
        <v>41</v>
      </c>
      <c r="N776" s="232" t="s">
        <v>41</v>
      </c>
      <c r="O776" s="232" t="s">
        <v>41</v>
      </c>
      <c r="P776" s="8"/>
      <c r="Q776" s="1"/>
      <c r="R776" s="249"/>
      <c r="S776" s="249"/>
      <c r="T776" s="249"/>
      <c r="U776" s="249"/>
      <c r="V776" s="249"/>
      <c r="W776" s="249"/>
      <c r="X776" s="249"/>
      <c r="Y776" s="249"/>
      <c r="Z776" s="249"/>
    </row>
    <row r="777" spans="1:26" s="250" customFormat="1" ht="50.15" customHeight="1">
      <c r="A777" s="262" t="s">
        <v>1225</v>
      </c>
      <c r="B777" s="95" t="s">
        <v>1508</v>
      </c>
      <c r="C777" s="262" t="s">
        <v>73</v>
      </c>
      <c r="D777" s="110">
        <v>43809</v>
      </c>
      <c r="E777" s="262" t="s">
        <v>1509</v>
      </c>
      <c r="F777" s="262" t="s">
        <v>226</v>
      </c>
      <c r="G777" s="262" t="s">
        <v>38</v>
      </c>
      <c r="H777" s="1034" t="s">
        <v>194</v>
      </c>
      <c r="I777" s="1035"/>
      <c r="J777" s="262" t="s">
        <v>50</v>
      </c>
      <c r="K777" s="262" t="s">
        <v>48</v>
      </c>
      <c r="L777" s="232" t="s">
        <v>41</v>
      </c>
      <c r="M777" s="232" t="s">
        <v>41</v>
      </c>
      <c r="N777" s="232" t="s">
        <v>41</v>
      </c>
      <c r="O777" s="232" t="s">
        <v>41</v>
      </c>
      <c r="P777" s="8"/>
      <c r="Q777" s="1"/>
      <c r="R777" s="249"/>
      <c r="S777" s="249"/>
      <c r="T777" s="249"/>
      <c r="U777" s="249"/>
      <c r="V777" s="249"/>
      <c r="W777" s="249"/>
      <c r="X777" s="249"/>
      <c r="Y777" s="249"/>
      <c r="Z777" s="249"/>
    </row>
    <row r="778" spans="1:26" s="250" customFormat="1" ht="50.15" customHeight="1">
      <c r="A778" s="262" t="s">
        <v>1225</v>
      </c>
      <c r="B778" s="95" t="s">
        <v>1510</v>
      </c>
      <c r="C778" s="262" t="s">
        <v>154</v>
      </c>
      <c r="D778" s="120">
        <v>43810</v>
      </c>
      <c r="E778" s="262" t="s">
        <v>1511</v>
      </c>
      <c r="F778" s="262" t="s">
        <v>226</v>
      </c>
      <c r="G778" s="262" t="s">
        <v>38</v>
      </c>
      <c r="H778" s="1034" t="s">
        <v>194</v>
      </c>
      <c r="I778" s="1035"/>
      <c r="J778" s="262" t="s">
        <v>50</v>
      </c>
      <c r="K778" s="262" t="s">
        <v>48</v>
      </c>
      <c r="L778" s="232" t="s">
        <v>41</v>
      </c>
      <c r="M778" s="232" t="s">
        <v>41</v>
      </c>
      <c r="N778" s="232" t="s">
        <v>41</v>
      </c>
      <c r="O778" s="232" t="s">
        <v>41</v>
      </c>
      <c r="P778" s="8"/>
      <c r="Q778" s="1"/>
      <c r="R778" s="249"/>
      <c r="S778" s="249"/>
      <c r="T778" s="249"/>
      <c r="U778" s="249"/>
      <c r="V778" s="249"/>
      <c r="W778" s="249"/>
      <c r="X778" s="249"/>
      <c r="Y778" s="249"/>
      <c r="Z778" s="249"/>
    </row>
    <row r="779" spans="1:26" s="250" customFormat="1" ht="50.15" customHeight="1">
      <c r="A779" s="1047"/>
      <c r="B779" s="1048"/>
      <c r="C779" s="1048"/>
      <c r="D779" s="1048"/>
      <c r="E779" s="1048"/>
      <c r="F779" s="1048"/>
      <c r="G779" s="1048"/>
      <c r="H779" s="1048"/>
      <c r="I779" s="1048"/>
      <c r="J779" s="1048"/>
      <c r="K779" s="1048"/>
      <c r="L779" s="1048"/>
      <c r="M779" s="1048"/>
      <c r="N779" s="1048"/>
      <c r="O779" s="1048"/>
      <c r="P779" s="1049"/>
      <c r="Q779" s="1"/>
      <c r="R779" s="249"/>
      <c r="S779" s="249"/>
      <c r="T779" s="249"/>
      <c r="U779" s="249"/>
      <c r="V779" s="249"/>
      <c r="W779" s="249"/>
      <c r="X779" s="249"/>
      <c r="Y779" s="249"/>
      <c r="Z779" s="249"/>
    </row>
    <row r="780" spans="1:26" s="250" customFormat="1" ht="50.15" customHeight="1">
      <c r="A780" s="613" t="s">
        <v>1514</v>
      </c>
      <c r="B780" s="613" t="s">
        <v>1531</v>
      </c>
      <c r="C780" s="613" t="s">
        <v>73</v>
      </c>
      <c r="D780" s="614">
        <v>43846</v>
      </c>
      <c r="E780" s="613" t="s">
        <v>1532</v>
      </c>
      <c r="F780" s="613" t="s">
        <v>226</v>
      </c>
      <c r="G780" s="615" t="s">
        <v>34</v>
      </c>
      <c r="H780" s="616">
        <v>43931</v>
      </c>
      <c r="I780" s="615" t="s">
        <v>342</v>
      </c>
      <c r="J780" s="613" t="s">
        <v>50</v>
      </c>
      <c r="K780" s="613" t="s">
        <v>48</v>
      </c>
      <c r="L780" s="617" t="s">
        <v>41</v>
      </c>
      <c r="M780" s="617" t="s">
        <v>41</v>
      </c>
      <c r="N780" s="617" t="s">
        <v>41</v>
      </c>
      <c r="O780" s="617" t="s">
        <v>41</v>
      </c>
      <c r="P780" s="618"/>
      <c r="Q780" s="1"/>
      <c r="R780" s="249"/>
      <c r="S780" s="249"/>
      <c r="T780" s="249"/>
      <c r="U780" s="249"/>
      <c r="V780" s="249"/>
      <c r="W780" s="249"/>
      <c r="X780" s="249"/>
      <c r="Y780" s="249"/>
      <c r="Z780" s="249"/>
    </row>
    <row r="781" spans="1:26" s="250" customFormat="1" ht="50.15" customHeight="1">
      <c r="A781" s="613" t="s">
        <v>1514</v>
      </c>
      <c r="B781" s="613" t="s">
        <v>1767</v>
      </c>
      <c r="C781" s="613" t="s">
        <v>73</v>
      </c>
      <c r="D781" s="614">
        <v>43846</v>
      </c>
      <c r="E781" s="619" t="s">
        <v>1534</v>
      </c>
      <c r="F781" s="613" t="s">
        <v>226</v>
      </c>
      <c r="G781" s="615" t="s">
        <v>34</v>
      </c>
      <c r="H781" s="616">
        <v>43931</v>
      </c>
      <c r="I781" s="615" t="s">
        <v>342</v>
      </c>
      <c r="J781" s="613" t="s">
        <v>50</v>
      </c>
      <c r="K781" s="613" t="s">
        <v>48</v>
      </c>
      <c r="L781" s="617" t="s">
        <v>41</v>
      </c>
      <c r="M781" s="617" t="s">
        <v>41</v>
      </c>
      <c r="N781" s="617" t="s">
        <v>41</v>
      </c>
      <c r="O781" s="617" t="s">
        <v>41</v>
      </c>
      <c r="P781" s="618"/>
      <c r="Q781" s="1"/>
      <c r="R781" s="249"/>
      <c r="S781" s="249"/>
      <c r="T781" s="249"/>
      <c r="U781" s="249"/>
      <c r="V781" s="249"/>
      <c r="W781" s="249"/>
      <c r="X781" s="249"/>
      <c r="Y781" s="249"/>
      <c r="Z781" s="249"/>
    </row>
    <row r="782" spans="1:26" s="250" customFormat="1" ht="50.15" customHeight="1">
      <c r="A782" s="613" t="s">
        <v>1514</v>
      </c>
      <c r="B782" s="613" t="s">
        <v>1535</v>
      </c>
      <c r="C782" s="613" t="s">
        <v>73</v>
      </c>
      <c r="D782" s="614">
        <v>43846</v>
      </c>
      <c r="E782" s="619" t="s">
        <v>1536</v>
      </c>
      <c r="F782" s="613" t="s">
        <v>226</v>
      </c>
      <c r="G782" s="615" t="s">
        <v>34</v>
      </c>
      <c r="H782" s="616">
        <v>43931</v>
      </c>
      <c r="I782" s="615" t="s">
        <v>342</v>
      </c>
      <c r="J782" s="613" t="s">
        <v>50</v>
      </c>
      <c r="K782" s="613" t="s">
        <v>48</v>
      </c>
      <c r="L782" s="617" t="s">
        <v>41</v>
      </c>
      <c r="M782" s="617" t="s">
        <v>41</v>
      </c>
      <c r="N782" s="617" t="s">
        <v>41</v>
      </c>
      <c r="O782" s="617" t="s">
        <v>41</v>
      </c>
      <c r="P782" s="618"/>
      <c r="Q782" s="1"/>
      <c r="R782" s="249"/>
      <c r="S782" s="249"/>
      <c r="T782" s="249"/>
      <c r="U782" s="249"/>
      <c r="V782" s="249"/>
      <c r="W782" s="249"/>
      <c r="X782" s="249"/>
      <c r="Y782" s="249"/>
      <c r="Z782" s="249"/>
    </row>
    <row r="783" spans="1:26" s="250" customFormat="1" ht="50.15" customHeight="1">
      <c r="A783" s="613" t="s">
        <v>1514</v>
      </c>
      <c r="B783" s="613" t="s">
        <v>1554</v>
      </c>
      <c r="C783" s="613" t="s">
        <v>73</v>
      </c>
      <c r="D783" s="620">
        <v>43851</v>
      </c>
      <c r="E783" s="619" t="s">
        <v>1233</v>
      </c>
      <c r="F783" s="619" t="s">
        <v>226</v>
      </c>
      <c r="G783" s="613" t="s">
        <v>38</v>
      </c>
      <c r="H783" s="1039" t="s">
        <v>194</v>
      </c>
      <c r="I783" s="1040"/>
      <c r="J783" s="613" t="s">
        <v>50</v>
      </c>
      <c r="K783" s="613" t="s">
        <v>48</v>
      </c>
      <c r="L783" s="617" t="s">
        <v>41</v>
      </c>
      <c r="M783" s="617" t="s">
        <v>41</v>
      </c>
      <c r="N783" s="617" t="s">
        <v>41</v>
      </c>
      <c r="O783" s="617" t="s">
        <v>41</v>
      </c>
      <c r="P783" s="618"/>
      <c r="Q783" s="1"/>
      <c r="R783" s="249"/>
      <c r="S783" s="249"/>
      <c r="T783" s="249"/>
      <c r="U783" s="249"/>
      <c r="V783" s="249"/>
      <c r="W783" s="249"/>
      <c r="X783" s="249"/>
      <c r="Y783" s="249"/>
      <c r="Z783" s="249"/>
    </row>
    <row r="784" spans="1:26" s="250" customFormat="1" ht="50.15" customHeight="1">
      <c r="A784" s="613" t="s">
        <v>1514</v>
      </c>
      <c r="B784" s="613" t="s">
        <v>1555</v>
      </c>
      <c r="C784" s="613" t="s">
        <v>73</v>
      </c>
      <c r="D784" s="620">
        <v>43851</v>
      </c>
      <c r="E784" s="619" t="s">
        <v>1556</v>
      </c>
      <c r="F784" s="619" t="s">
        <v>226</v>
      </c>
      <c r="G784" s="615" t="s">
        <v>93</v>
      </c>
      <c r="H784" s="616">
        <v>43908</v>
      </c>
      <c r="I784" s="615" t="s">
        <v>328</v>
      </c>
      <c r="J784" s="613" t="s">
        <v>50</v>
      </c>
      <c r="K784" s="613" t="s">
        <v>48</v>
      </c>
      <c r="L784" s="617" t="s">
        <v>41</v>
      </c>
      <c r="M784" s="617" t="s">
        <v>41</v>
      </c>
      <c r="N784" s="617" t="s">
        <v>41</v>
      </c>
      <c r="O784" s="617" t="s">
        <v>41</v>
      </c>
      <c r="P784" s="618"/>
      <c r="Q784" s="1"/>
      <c r="R784" s="249"/>
      <c r="S784" s="249"/>
      <c r="T784" s="249"/>
      <c r="U784" s="249"/>
      <c r="V784" s="249"/>
      <c r="W784" s="249"/>
      <c r="X784" s="249"/>
      <c r="Y784" s="249"/>
      <c r="Z784" s="249"/>
    </row>
    <row r="785" spans="1:26" s="250" customFormat="1" ht="50.15" customHeight="1">
      <c r="A785" s="613" t="s">
        <v>1514</v>
      </c>
      <c r="B785" s="613" t="s">
        <v>1567</v>
      </c>
      <c r="C785" s="613" t="s">
        <v>73</v>
      </c>
      <c r="D785" s="620">
        <v>43857</v>
      </c>
      <c r="E785" s="619" t="s">
        <v>1568</v>
      </c>
      <c r="F785" s="619" t="s">
        <v>226</v>
      </c>
      <c r="G785" s="613" t="s">
        <v>38</v>
      </c>
      <c r="H785" s="1039" t="s">
        <v>194</v>
      </c>
      <c r="I785" s="1040"/>
      <c r="J785" s="613" t="s">
        <v>50</v>
      </c>
      <c r="K785" s="613" t="s">
        <v>48</v>
      </c>
      <c r="L785" s="617" t="s">
        <v>41</v>
      </c>
      <c r="M785" s="617" t="s">
        <v>41</v>
      </c>
      <c r="N785" s="617" t="s">
        <v>41</v>
      </c>
      <c r="O785" s="617" t="s">
        <v>41</v>
      </c>
      <c r="P785" s="618"/>
      <c r="Q785" s="1"/>
      <c r="R785" s="249"/>
      <c r="S785" s="249"/>
      <c r="T785" s="249"/>
      <c r="U785" s="249"/>
      <c r="V785" s="249"/>
      <c r="W785" s="249"/>
      <c r="X785" s="249"/>
      <c r="Y785" s="249"/>
      <c r="Z785" s="249"/>
    </row>
    <row r="786" spans="1:26" s="250" customFormat="1" ht="50.15" customHeight="1">
      <c r="A786" s="613" t="s">
        <v>1514</v>
      </c>
      <c r="B786" s="613" t="s">
        <v>1584</v>
      </c>
      <c r="C786" s="613" t="s">
        <v>73</v>
      </c>
      <c r="D786" s="620">
        <v>43861</v>
      </c>
      <c r="E786" s="619" t="s">
        <v>716</v>
      </c>
      <c r="F786" s="619" t="s">
        <v>226</v>
      </c>
      <c r="G786" s="613" t="s">
        <v>38</v>
      </c>
      <c r="H786" s="1039" t="s">
        <v>194</v>
      </c>
      <c r="I786" s="1040"/>
      <c r="J786" s="613" t="s">
        <v>50</v>
      </c>
      <c r="K786" s="613" t="s">
        <v>48</v>
      </c>
      <c r="L786" s="617" t="s">
        <v>41</v>
      </c>
      <c r="M786" s="617" t="s">
        <v>41</v>
      </c>
      <c r="N786" s="617" t="s">
        <v>41</v>
      </c>
      <c r="O786" s="617" t="s">
        <v>41</v>
      </c>
      <c r="P786" s="618"/>
      <c r="Q786" s="1"/>
      <c r="R786" s="249"/>
      <c r="S786" s="249"/>
      <c r="T786" s="249"/>
      <c r="U786" s="249"/>
      <c r="V786" s="249"/>
      <c r="W786" s="249"/>
      <c r="X786" s="249"/>
      <c r="Y786" s="249"/>
      <c r="Z786" s="249"/>
    </row>
    <row r="787" spans="1:26" s="250" customFormat="1" ht="50.15" customHeight="1">
      <c r="A787" s="613" t="s">
        <v>1514</v>
      </c>
      <c r="B787" s="613" t="s">
        <v>1592</v>
      </c>
      <c r="C787" s="613" t="s">
        <v>73</v>
      </c>
      <c r="D787" s="620">
        <v>43865</v>
      </c>
      <c r="E787" s="619" t="s">
        <v>1590</v>
      </c>
      <c r="F787" s="619" t="s">
        <v>226</v>
      </c>
      <c r="G787" s="613" t="s">
        <v>38</v>
      </c>
      <c r="H787" s="1039" t="s">
        <v>194</v>
      </c>
      <c r="I787" s="1040"/>
      <c r="J787" s="613" t="s">
        <v>50</v>
      </c>
      <c r="K787" s="613" t="s">
        <v>48</v>
      </c>
      <c r="L787" s="617" t="s">
        <v>41</v>
      </c>
      <c r="M787" s="617" t="s">
        <v>41</v>
      </c>
      <c r="N787" s="617" t="s">
        <v>41</v>
      </c>
      <c r="O787" s="617" t="s">
        <v>41</v>
      </c>
      <c r="P787" s="618"/>
      <c r="Q787" s="1"/>
      <c r="R787" s="249"/>
      <c r="S787" s="249"/>
      <c r="T787" s="249"/>
      <c r="U787" s="249"/>
      <c r="V787" s="249"/>
      <c r="W787" s="249"/>
      <c r="X787" s="249"/>
      <c r="Y787" s="249"/>
      <c r="Z787" s="249"/>
    </row>
    <row r="788" spans="1:26" s="250" customFormat="1" ht="50.15" customHeight="1">
      <c r="A788" s="613" t="s">
        <v>1514</v>
      </c>
      <c r="B788" s="613" t="s">
        <v>1609</v>
      </c>
      <c r="C788" s="613" t="s">
        <v>73</v>
      </c>
      <c r="D788" s="620">
        <v>43867</v>
      </c>
      <c r="E788" s="619" t="s">
        <v>1610</v>
      </c>
      <c r="F788" s="619" t="s">
        <v>226</v>
      </c>
      <c r="G788" s="613" t="s">
        <v>38</v>
      </c>
      <c r="H788" s="1039" t="s">
        <v>194</v>
      </c>
      <c r="I788" s="1040"/>
      <c r="J788" s="613" t="s">
        <v>50</v>
      </c>
      <c r="K788" s="613" t="s">
        <v>48</v>
      </c>
      <c r="L788" s="617" t="s">
        <v>41</v>
      </c>
      <c r="M788" s="617" t="s">
        <v>41</v>
      </c>
      <c r="N788" s="617" t="s">
        <v>41</v>
      </c>
      <c r="O788" s="617" t="s">
        <v>41</v>
      </c>
      <c r="P788" s="618"/>
      <c r="Q788" s="1"/>
      <c r="R788" s="249"/>
      <c r="S788" s="249"/>
      <c r="T788" s="249"/>
      <c r="U788" s="249"/>
      <c r="V788" s="249"/>
      <c r="W788" s="249"/>
      <c r="X788" s="249"/>
      <c r="Y788" s="249"/>
      <c r="Z788" s="249"/>
    </row>
    <row r="789" spans="1:26" s="250" customFormat="1" ht="50.15" customHeight="1">
      <c r="A789" s="613" t="s">
        <v>1514</v>
      </c>
      <c r="B789" s="613" t="s">
        <v>1613</v>
      </c>
      <c r="C789" s="613" t="s">
        <v>73</v>
      </c>
      <c r="D789" s="620">
        <v>43868</v>
      </c>
      <c r="E789" s="619" t="s">
        <v>1614</v>
      </c>
      <c r="F789" s="619" t="s">
        <v>226</v>
      </c>
      <c r="G789" s="615" t="s">
        <v>1768</v>
      </c>
      <c r="H789" s="621">
        <v>43923</v>
      </c>
      <c r="I789" s="622" t="s">
        <v>1539</v>
      </c>
      <c r="J789" s="613" t="s">
        <v>50</v>
      </c>
      <c r="K789" s="613" t="s">
        <v>48</v>
      </c>
      <c r="L789" s="617" t="s">
        <v>41</v>
      </c>
      <c r="M789" s="617" t="s">
        <v>41</v>
      </c>
      <c r="N789" s="617" t="s">
        <v>41</v>
      </c>
      <c r="O789" s="617" t="s">
        <v>41</v>
      </c>
      <c r="P789" s="618"/>
      <c r="Q789" s="1"/>
      <c r="R789" s="249"/>
      <c r="S789" s="249"/>
      <c r="T789" s="249"/>
      <c r="U789" s="249"/>
      <c r="V789" s="249"/>
      <c r="W789" s="249"/>
      <c r="X789" s="249"/>
      <c r="Y789" s="249"/>
      <c r="Z789" s="249"/>
    </row>
    <row r="790" spans="1:26" s="250" customFormat="1" ht="50.15" customHeight="1">
      <c r="A790" s="613" t="s">
        <v>1514</v>
      </c>
      <c r="B790" s="613" t="s">
        <v>1615</v>
      </c>
      <c r="C790" s="613" t="s">
        <v>73</v>
      </c>
      <c r="D790" s="620">
        <v>43868</v>
      </c>
      <c r="E790" s="619" t="s">
        <v>1616</v>
      </c>
      <c r="F790" s="619" t="s">
        <v>226</v>
      </c>
      <c r="G790" s="613" t="s">
        <v>38</v>
      </c>
      <c r="H790" s="1039" t="s">
        <v>194</v>
      </c>
      <c r="I790" s="1040"/>
      <c r="J790" s="613" t="s">
        <v>50</v>
      </c>
      <c r="K790" s="613" t="s">
        <v>48</v>
      </c>
      <c r="L790" s="617" t="s">
        <v>41</v>
      </c>
      <c r="M790" s="617" t="s">
        <v>41</v>
      </c>
      <c r="N790" s="617" t="s">
        <v>41</v>
      </c>
      <c r="O790" s="617" t="s">
        <v>41</v>
      </c>
      <c r="P790" s="618"/>
      <c r="Q790" s="1"/>
      <c r="R790" s="249"/>
      <c r="S790" s="249"/>
      <c r="T790" s="249"/>
      <c r="U790" s="249"/>
      <c r="V790" s="249"/>
      <c r="W790" s="249"/>
      <c r="X790" s="249"/>
      <c r="Y790" s="249"/>
      <c r="Z790" s="249"/>
    </row>
    <row r="791" spans="1:26" s="250" customFormat="1" ht="50.15" customHeight="1">
      <c r="A791" s="613" t="s">
        <v>1514</v>
      </c>
      <c r="B791" s="613" t="s">
        <v>1659</v>
      </c>
      <c r="C791" s="613" t="s">
        <v>73</v>
      </c>
      <c r="D791" s="620">
        <v>43879</v>
      </c>
      <c r="E791" s="613" t="s">
        <v>1660</v>
      </c>
      <c r="F791" s="619" t="s">
        <v>226</v>
      </c>
      <c r="G791" s="613" t="s">
        <v>38</v>
      </c>
      <c r="H791" s="1039" t="s">
        <v>194</v>
      </c>
      <c r="I791" s="1040"/>
      <c r="J791" s="613" t="s">
        <v>50</v>
      </c>
      <c r="K791" s="613" t="s">
        <v>48</v>
      </c>
      <c r="L791" s="617" t="s">
        <v>41</v>
      </c>
      <c r="M791" s="617" t="s">
        <v>41</v>
      </c>
      <c r="N791" s="617" t="s">
        <v>41</v>
      </c>
      <c r="O791" s="617" t="s">
        <v>41</v>
      </c>
      <c r="P791" s="618"/>
      <c r="Q791" s="1"/>
      <c r="R791" s="249"/>
      <c r="S791" s="249"/>
      <c r="T791" s="249"/>
      <c r="U791" s="249"/>
      <c r="V791" s="249"/>
      <c r="W791" s="249"/>
      <c r="X791" s="249"/>
      <c r="Y791" s="249"/>
      <c r="Z791" s="249"/>
    </row>
    <row r="792" spans="1:26" s="250" customFormat="1" ht="50.15" customHeight="1">
      <c r="A792" s="613" t="s">
        <v>1514</v>
      </c>
      <c r="B792" s="613" t="s">
        <v>1663</v>
      </c>
      <c r="C792" s="613" t="s">
        <v>73</v>
      </c>
      <c r="D792" s="620">
        <v>43880</v>
      </c>
      <c r="E792" s="619" t="s">
        <v>1664</v>
      </c>
      <c r="F792" s="619" t="s">
        <v>226</v>
      </c>
      <c r="G792" s="615" t="s">
        <v>34</v>
      </c>
      <c r="H792" s="621">
        <v>43964</v>
      </c>
      <c r="I792" s="622" t="s">
        <v>342</v>
      </c>
      <c r="J792" s="613" t="s">
        <v>50</v>
      </c>
      <c r="K792" s="613" t="s">
        <v>48</v>
      </c>
      <c r="L792" s="617" t="s">
        <v>41</v>
      </c>
      <c r="M792" s="617" t="s">
        <v>41</v>
      </c>
      <c r="N792" s="617" t="s">
        <v>41</v>
      </c>
      <c r="O792" s="617" t="s">
        <v>41</v>
      </c>
      <c r="P792" s="618"/>
      <c r="Q792" s="1"/>
      <c r="R792" s="249"/>
      <c r="S792" s="249"/>
      <c r="T792" s="249"/>
      <c r="U792" s="249"/>
      <c r="V792" s="249"/>
      <c r="W792" s="249"/>
      <c r="X792" s="249"/>
      <c r="Y792" s="249"/>
      <c r="Z792" s="249"/>
    </row>
    <row r="793" spans="1:26" s="250" customFormat="1" ht="50.15" customHeight="1">
      <c r="A793" s="613" t="s">
        <v>1514</v>
      </c>
      <c r="B793" s="613" t="s">
        <v>1711</v>
      </c>
      <c r="C793" s="613" t="s">
        <v>154</v>
      </c>
      <c r="D793" s="620">
        <v>43894</v>
      </c>
      <c r="E793" s="619" t="s">
        <v>1712</v>
      </c>
      <c r="F793" s="619" t="s">
        <v>226</v>
      </c>
      <c r="G793" s="615" t="s">
        <v>34</v>
      </c>
      <c r="H793" s="621">
        <v>43978</v>
      </c>
      <c r="I793" s="622" t="s">
        <v>342</v>
      </c>
      <c r="J793" s="613" t="s">
        <v>50</v>
      </c>
      <c r="K793" s="613" t="s">
        <v>48</v>
      </c>
      <c r="L793" s="617" t="s">
        <v>41</v>
      </c>
      <c r="M793" s="617" t="s">
        <v>41</v>
      </c>
      <c r="N793" s="617" t="s">
        <v>41</v>
      </c>
      <c r="O793" s="617" t="s">
        <v>41</v>
      </c>
      <c r="P793" s="618"/>
      <c r="Q793" s="1"/>
      <c r="R793" s="249"/>
      <c r="S793" s="249"/>
      <c r="T793" s="249"/>
      <c r="U793" s="249"/>
      <c r="V793" s="249"/>
      <c r="W793" s="249"/>
      <c r="X793" s="249"/>
      <c r="Y793" s="249"/>
      <c r="Z793" s="249"/>
    </row>
    <row r="794" spans="1:26" s="250" customFormat="1" ht="50.15" customHeight="1">
      <c r="A794" s="613" t="s">
        <v>1514</v>
      </c>
      <c r="B794" s="613" t="s">
        <v>1721</v>
      </c>
      <c r="C794" s="613" t="s">
        <v>73</v>
      </c>
      <c r="D794" s="620">
        <v>43895</v>
      </c>
      <c r="E794" s="619" t="s">
        <v>1722</v>
      </c>
      <c r="F794" s="619" t="s">
        <v>226</v>
      </c>
      <c r="G794" s="613" t="s">
        <v>38</v>
      </c>
      <c r="H794" s="1039" t="s">
        <v>194</v>
      </c>
      <c r="I794" s="1040"/>
      <c r="J794" s="613" t="s">
        <v>50</v>
      </c>
      <c r="K794" s="613" t="s">
        <v>48</v>
      </c>
      <c r="L794" s="617" t="s">
        <v>41</v>
      </c>
      <c r="M794" s="617" t="s">
        <v>41</v>
      </c>
      <c r="N794" s="617" t="s">
        <v>41</v>
      </c>
      <c r="O794" s="617" t="s">
        <v>41</v>
      </c>
      <c r="P794" s="618"/>
      <c r="Q794" s="1"/>
      <c r="R794" s="249"/>
      <c r="S794" s="249"/>
      <c r="T794" s="249"/>
      <c r="U794" s="249"/>
      <c r="V794" s="249"/>
      <c r="W794" s="249"/>
      <c r="X794" s="249"/>
      <c r="Y794" s="249"/>
      <c r="Z794" s="249"/>
    </row>
    <row r="795" spans="1:26" s="250" customFormat="1" ht="50.15" customHeight="1">
      <c r="A795" s="613" t="s">
        <v>1514</v>
      </c>
      <c r="B795" s="613" t="s">
        <v>1723</v>
      </c>
      <c r="C795" s="613" t="s">
        <v>73</v>
      </c>
      <c r="D795" s="620">
        <v>43895</v>
      </c>
      <c r="E795" s="619" t="s">
        <v>1724</v>
      </c>
      <c r="F795" s="619" t="s">
        <v>226</v>
      </c>
      <c r="G795" s="615" t="s">
        <v>34</v>
      </c>
      <c r="H795" s="621">
        <v>43980</v>
      </c>
      <c r="I795" s="622" t="s">
        <v>342</v>
      </c>
      <c r="J795" s="613" t="s">
        <v>50</v>
      </c>
      <c r="K795" s="613" t="s">
        <v>48</v>
      </c>
      <c r="L795" s="617" t="s">
        <v>41</v>
      </c>
      <c r="M795" s="617" t="s">
        <v>41</v>
      </c>
      <c r="N795" s="617" t="s">
        <v>41</v>
      </c>
      <c r="O795" s="617" t="s">
        <v>41</v>
      </c>
      <c r="P795" s="618"/>
      <c r="Q795" s="1"/>
      <c r="R795" s="249"/>
      <c r="S795" s="249"/>
      <c r="T795" s="249"/>
      <c r="U795" s="249"/>
      <c r="V795" s="249"/>
      <c r="W795" s="249"/>
      <c r="X795" s="249"/>
      <c r="Y795" s="249"/>
      <c r="Z795" s="249"/>
    </row>
    <row r="796" spans="1:26" s="250" customFormat="1" ht="50.15" customHeight="1">
      <c r="A796" s="613" t="s">
        <v>1514</v>
      </c>
      <c r="B796" s="613" t="s">
        <v>1742</v>
      </c>
      <c r="C796" s="613" t="s">
        <v>73</v>
      </c>
      <c r="D796" s="620">
        <v>43901</v>
      </c>
      <c r="E796" s="613" t="s">
        <v>1743</v>
      </c>
      <c r="F796" s="619" t="s">
        <v>226</v>
      </c>
      <c r="G796" s="613" t="s">
        <v>38</v>
      </c>
      <c r="H796" s="1039" t="s">
        <v>194</v>
      </c>
      <c r="I796" s="1040"/>
      <c r="J796" s="613" t="s">
        <v>50</v>
      </c>
      <c r="K796" s="613" t="s">
        <v>48</v>
      </c>
      <c r="L796" s="617" t="s">
        <v>41</v>
      </c>
      <c r="M796" s="617" t="s">
        <v>41</v>
      </c>
      <c r="N796" s="617" t="s">
        <v>41</v>
      </c>
      <c r="O796" s="617" t="s">
        <v>41</v>
      </c>
      <c r="P796" s="618"/>
      <c r="Q796" s="1"/>
      <c r="R796" s="249"/>
      <c r="S796" s="249"/>
      <c r="T796" s="249"/>
      <c r="U796" s="249"/>
      <c r="V796" s="249"/>
      <c r="W796" s="249"/>
      <c r="X796" s="249"/>
      <c r="Y796" s="249"/>
      <c r="Z796" s="249"/>
    </row>
    <row r="797" spans="1:26" s="250" customFormat="1" ht="50.15" customHeight="1">
      <c r="A797" s="613" t="s">
        <v>1514</v>
      </c>
      <c r="B797" s="613" t="s">
        <v>1744</v>
      </c>
      <c r="C797" s="613" t="s">
        <v>73</v>
      </c>
      <c r="D797" s="620">
        <v>43902</v>
      </c>
      <c r="E797" s="619" t="s">
        <v>1745</v>
      </c>
      <c r="F797" s="619" t="s">
        <v>226</v>
      </c>
      <c r="G797" s="613" t="s">
        <v>38</v>
      </c>
      <c r="H797" s="1039" t="s">
        <v>194</v>
      </c>
      <c r="I797" s="1040"/>
      <c r="J797" s="613" t="s">
        <v>50</v>
      </c>
      <c r="K797" s="613" t="s">
        <v>48</v>
      </c>
      <c r="L797" s="617" t="s">
        <v>41</v>
      </c>
      <c r="M797" s="617" t="s">
        <v>41</v>
      </c>
      <c r="N797" s="617" t="s">
        <v>41</v>
      </c>
      <c r="O797" s="617" t="s">
        <v>41</v>
      </c>
      <c r="P797" s="618"/>
      <c r="Q797" s="1"/>
      <c r="R797" s="249"/>
      <c r="S797" s="249"/>
      <c r="T797" s="249"/>
      <c r="U797" s="249"/>
      <c r="V797" s="249"/>
      <c r="W797" s="249"/>
      <c r="X797" s="249"/>
      <c r="Y797" s="249"/>
      <c r="Z797" s="249"/>
    </row>
    <row r="798" spans="1:26" s="250" customFormat="1" ht="50.15" customHeight="1">
      <c r="A798" s="613" t="s">
        <v>1514</v>
      </c>
      <c r="B798" s="613" t="s">
        <v>1746</v>
      </c>
      <c r="C798" s="613" t="s">
        <v>73</v>
      </c>
      <c r="D798" s="620">
        <v>43902</v>
      </c>
      <c r="E798" s="613" t="s">
        <v>1747</v>
      </c>
      <c r="F798" s="619" t="s">
        <v>226</v>
      </c>
      <c r="G798" s="613" t="s">
        <v>38</v>
      </c>
      <c r="H798" s="1039" t="s">
        <v>194</v>
      </c>
      <c r="I798" s="1040"/>
      <c r="J798" s="613" t="s">
        <v>50</v>
      </c>
      <c r="K798" s="613" t="s">
        <v>48</v>
      </c>
      <c r="L798" s="617" t="s">
        <v>41</v>
      </c>
      <c r="M798" s="617" t="s">
        <v>41</v>
      </c>
      <c r="N798" s="617" t="s">
        <v>41</v>
      </c>
      <c r="O798" s="617" t="s">
        <v>41</v>
      </c>
      <c r="P798" s="618"/>
      <c r="Q798" s="1"/>
      <c r="R798" s="249"/>
      <c r="S798" s="249"/>
      <c r="T798" s="249"/>
      <c r="U798" s="249"/>
      <c r="V798" s="249"/>
      <c r="W798" s="249"/>
      <c r="X798" s="249"/>
      <c r="Y798" s="249"/>
      <c r="Z798" s="249"/>
    </row>
    <row r="799" spans="1:26" s="250" customFormat="1" ht="50.15" customHeight="1">
      <c r="A799" s="613" t="s">
        <v>1514</v>
      </c>
      <c r="B799" s="613" t="s">
        <v>1750</v>
      </c>
      <c r="C799" s="613" t="s">
        <v>73</v>
      </c>
      <c r="D799" s="620">
        <v>43902</v>
      </c>
      <c r="E799" s="619" t="s">
        <v>1751</v>
      </c>
      <c r="F799" s="619" t="s">
        <v>226</v>
      </c>
      <c r="G799" s="615" t="s">
        <v>27</v>
      </c>
      <c r="H799" s="621">
        <v>43948</v>
      </c>
      <c r="I799" s="622" t="s">
        <v>173</v>
      </c>
      <c r="J799" s="613" t="s">
        <v>50</v>
      </c>
      <c r="K799" s="613" t="s">
        <v>48</v>
      </c>
      <c r="L799" s="617" t="s">
        <v>41</v>
      </c>
      <c r="M799" s="617" t="s">
        <v>41</v>
      </c>
      <c r="N799" s="617" t="s">
        <v>41</v>
      </c>
      <c r="O799" s="617" t="s">
        <v>41</v>
      </c>
      <c r="P799" s="623"/>
      <c r="Q799" s="1"/>
      <c r="R799" s="249"/>
      <c r="S799" s="249"/>
      <c r="T799" s="249"/>
      <c r="U799" s="249"/>
      <c r="V799" s="249"/>
      <c r="W799" s="249"/>
      <c r="X799" s="249"/>
      <c r="Y799" s="249"/>
      <c r="Z799" s="249"/>
    </row>
    <row r="800" spans="1:26" s="250" customFormat="1" ht="50.15" customHeight="1">
      <c r="A800" s="613" t="s">
        <v>1514</v>
      </c>
      <c r="B800" s="613" t="s">
        <v>1758</v>
      </c>
      <c r="C800" s="613" t="s">
        <v>73</v>
      </c>
      <c r="D800" s="620">
        <v>43907</v>
      </c>
      <c r="E800" s="619" t="s">
        <v>1759</v>
      </c>
      <c r="F800" s="619" t="s">
        <v>226</v>
      </c>
      <c r="G800" s="613" t="s">
        <v>38</v>
      </c>
      <c r="H800" s="1039" t="s">
        <v>194</v>
      </c>
      <c r="I800" s="1040"/>
      <c r="J800" s="613" t="s">
        <v>50</v>
      </c>
      <c r="K800" s="613" t="s">
        <v>48</v>
      </c>
      <c r="L800" s="617" t="s">
        <v>41</v>
      </c>
      <c r="M800" s="617" t="s">
        <v>41</v>
      </c>
      <c r="N800" s="617" t="s">
        <v>41</v>
      </c>
      <c r="O800" s="617" t="s">
        <v>41</v>
      </c>
      <c r="P800" s="618"/>
      <c r="Q800" s="1"/>
      <c r="R800" s="249"/>
      <c r="S800" s="249"/>
      <c r="T800" s="249"/>
      <c r="U800" s="249"/>
      <c r="V800" s="249"/>
      <c r="W800" s="249"/>
      <c r="X800" s="249"/>
      <c r="Y800" s="249"/>
      <c r="Z800" s="249"/>
    </row>
    <row r="801" spans="1:26" s="250" customFormat="1" ht="50.15" customHeight="1">
      <c r="A801" s="624"/>
      <c r="B801" s="624"/>
      <c r="C801" s="624"/>
      <c r="D801" s="625"/>
      <c r="E801" s="626"/>
      <c r="F801" s="626"/>
      <c r="G801" s="624"/>
      <c r="H801" s="627"/>
      <c r="I801" s="628"/>
      <c r="J801" s="624"/>
      <c r="K801" s="624"/>
      <c r="L801" s="617" t="s">
        <v>41</v>
      </c>
      <c r="M801" s="617" t="s">
        <v>41</v>
      </c>
      <c r="N801" s="617" t="s">
        <v>41</v>
      </c>
      <c r="O801" s="617" t="s">
        <v>41</v>
      </c>
      <c r="P801" s="618"/>
      <c r="Q801" s="1"/>
      <c r="R801" s="249"/>
      <c r="S801" s="249"/>
      <c r="T801" s="249"/>
      <c r="U801" s="249"/>
      <c r="V801" s="249"/>
      <c r="W801" s="249"/>
      <c r="X801" s="249"/>
      <c r="Y801" s="249"/>
      <c r="Z801" s="249"/>
    </row>
    <row r="802" spans="1:26" s="250" customFormat="1" ht="50.15" customHeight="1">
      <c r="A802" s="613" t="s">
        <v>1769</v>
      </c>
      <c r="B802" s="629" t="s">
        <v>1770</v>
      </c>
      <c r="C802" s="613" t="s">
        <v>73</v>
      </c>
      <c r="D802" s="620">
        <v>43922</v>
      </c>
      <c r="E802" s="619" t="s">
        <v>1771</v>
      </c>
      <c r="F802" s="619" t="s">
        <v>226</v>
      </c>
      <c r="G802" s="619" t="s">
        <v>1704</v>
      </c>
      <c r="H802" s="614">
        <v>43922</v>
      </c>
      <c r="I802" s="630" t="s">
        <v>342</v>
      </c>
      <c r="J802" s="613" t="s">
        <v>50</v>
      </c>
      <c r="K802" s="613" t="s">
        <v>48</v>
      </c>
      <c r="L802" s="617" t="s">
        <v>41</v>
      </c>
      <c r="M802" s="617" t="s">
        <v>41</v>
      </c>
      <c r="N802" s="617" t="s">
        <v>41</v>
      </c>
      <c r="O802" s="617" t="s">
        <v>41</v>
      </c>
      <c r="P802" s="618"/>
      <c r="Q802" s="1"/>
      <c r="R802" s="249"/>
      <c r="S802" s="249"/>
      <c r="T802" s="249"/>
      <c r="U802" s="249"/>
      <c r="V802" s="249"/>
      <c r="W802" s="249"/>
      <c r="X802" s="249"/>
      <c r="Y802" s="249"/>
      <c r="Z802" s="249"/>
    </row>
    <row r="803" spans="1:26" s="250" customFormat="1" ht="50.15" customHeight="1">
      <c r="A803" s="631" t="s">
        <v>1769</v>
      </c>
      <c r="B803" s="629" t="s">
        <v>1772</v>
      </c>
      <c r="C803" s="632" t="s">
        <v>73</v>
      </c>
      <c r="D803" s="633">
        <v>43922</v>
      </c>
      <c r="E803" s="634" t="s">
        <v>1773</v>
      </c>
      <c r="F803" s="634" t="s">
        <v>226</v>
      </c>
      <c r="G803" s="632" t="s">
        <v>29</v>
      </c>
      <c r="H803" s="635">
        <v>43950</v>
      </c>
      <c r="I803" s="630" t="s">
        <v>342</v>
      </c>
      <c r="J803" s="632" t="s">
        <v>50</v>
      </c>
      <c r="K803" s="632" t="s">
        <v>48</v>
      </c>
      <c r="L803" s="617" t="s">
        <v>41</v>
      </c>
      <c r="M803" s="617" t="s">
        <v>41</v>
      </c>
      <c r="N803" s="617" t="s">
        <v>41</v>
      </c>
      <c r="O803" s="617" t="s">
        <v>41</v>
      </c>
      <c r="P803" s="618"/>
      <c r="Q803" s="1"/>
      <c r="R803" s="249"/>
      <c r="S803" s="249"/>
      <c r="T803" s="249"/>
      <c r="U803" s="249"/>
      <c r="V803" s="249"/>
      <c r="W803" s="249"/>
      <c r="X803" s="249"/>
      <c r="Y803" s="249"/>
      <c r="Z803" s="249"/>
    </row>
    <row r="804" spans="1:26" s="250" customFormat="1" ht="50.15" customHeight="1">
      <c r="A804" s="631" t="s">
        <v>1769</v>
      </c>
      <c r="B804" s="629" t="s">
        <v>1774</v>
      </c>
      <c r="C804" s="615" t="s">
        <v>73</v>
      </c>
      <c r="D804" s="636">
        <v>43922</v>
      </c>
      <c r="E804" s="637" t="s">
        <v>1679</v>
      </c>
      <c r="F804" s="637" t="s">
        <v>226</v>
      </c>
      <c r="G804" s="637" t="s">
        <v>630</v>
      </c>
      <c r="H804" s="616">
        <v>43922</v>
      </c>
      <c r="I804" s="630" t="s">
        <v>342</v>
      </c>
      <c r="J804" s="615" t="s">
        <v>50</v>
      </c>
      <c r="K804" s="615" t="s">
        <v>48</v>
      </c>
      <c r="L804" s="617" t="s">
        <v>41</v>
      </c>
      <c r="M804" s="617" t="s">
        <v>41</v>
      </c>
      <c r="N804" s="617" t="s">
        <v>41</v>
      </c>
      <c r="O804" s="617" t="s">
        <v>41</v>
      </c>
      <c r="P804" s="618"/>
      <c r="Q804" s="1"/>
      <c r="R804" s="249"/>
      <c r="S804" s="249"/>
      <c r="T804" s="249"/>
      <c r="U804" s="249"/>
      <c r="V804" s="249"/>
      <c r="W804" s="249"/>
      <c r="X804" s="249"/>
      <c r="Y804" s="249"/>
      <c r="Z804" s="249"/>
    </row>
    <row r="805" spans="1:26" s="250" customFormat="1" ht="50.15" customHeight="1">
      <c r="A805" s="631" t="s">
        <v>1769</v>
      </c>
      <c r="B805" s="629" t="s">
        <v>1775</v>
      </c>
      <c r="C805" s="615" t="s">
        <v>73</v>
      </c>
      <c r="D805" s="636">
        <v>43922</v>
      </c>
      <c r="E805" s="637" t="s">
        <v>1776</v>
      </c>
      <c r="F805" s="637" t="s">
        <v>226</v>
      </c>
      <c r="G805" s="637" t="s">
        <v>630</v>
      </c>
      <c r="H805" s="616">
        <v>43924</v>
      </c>
      <c r="I805" s="630" t="s">
        <v>342</v>
      </c>
      <c r="J805" s="615" t="s">
        <v>50</v>
      </c>
      <c r="K805" s="615" t="s">
        <v>48</v>
      </c>
      <c r="L805" s="617" t="s">
        <v>41</v>
      </c>
      <c r="M805" s="617" t="s">
        <v>41</v>
      </c>
      <c r="N805" s="617" t="s">
        <v>41</v>
      </c>
      <c r="O805" s="617" t="s">
        <v>41</v>
      </c>
      <c r="P805" s="618"/>
      <c r="Q805" s="1"/>
      <c r="R805" s="249"/>
      <c r="S805" s="249"/>
      <c r="T805" s="249"/>
      <c r="U805" s="249"/>
      <c r="V805" s="249"/>
      <c r="W805" s="249"/>
      <c r="X805" s="249"/>
      <c r="Y805" s="249"/>
      <c r="Z805" s="249"/>
    </row>
    <row r="806" spans="1:26" s="250" customFormat="1" ht="50.15" customHeight="1">
      <c r="A806" s="631" t="s">
        <v>1769</v>
      </c>
      <c r="B806" s="629" t="s">
        <v>1777</v>
      </c>
      <c r="C806" s="615" t="s">
        <v>73</v>
      </c>
      <c r="D806" s="636">
        <v>43924</v>
      </c>
      <c r="E806" s="637" t="s">
        <v>1778</v>
      </c>
      <c r="F806" s="637" t="s">
        <v>226</v>
      </c>
      <c r="G806" s="637" t="s">
        <v>630</v>
      </c>
      <c r="H806" s="616">
        <v>43924</v>
      </c>
      <c r="I806" s="630" t="s">
        <v>342</v>
      </c>
      <c r="J806" s="615" t="s">
        <v>50</v>
      </c>
      <c r="K806" s="615" t="s">
        <v>48</v>
      </c>
      <c r="L806" s="617" t="s">
        <v>41</v>
      </c>
      <c r="M806" s="617" t="s">
        <v>41</v>
      </c>
      <c r="N806" s="617" t="s">
        <v>41</v>
      </c>
      <c r="O806" s="617" t="s">
        <v>41</v>
      </c>
      <c r="P806" s="618"/>
      <c r="Q806" s="1"/>
      <c r="R806" s="249"/>
      <c r="S806" s="249"/>
      <c r="T806" s="249"/>
      <c r="U806" s="249"/>
      <c r="V806" s="249"/>
      <c r="W806" s="249"/>
      <c r="X806" s="249"/>
      <c r="Y806" s="249"/>
      <c r="Z806" s="249"/>
    </row>
    <row r="807" spans="1:26" s="250" customFormat="1" ht="50.15" customHeight="1">
      <c r="A807" s="631" t="s">
        <v>1769</v>
      </c>
      <c r="B807" s="629" t="s">
        <v>1779</v>
      </c>
      <c r="C807" s="615" t="s">
        <v>73</v>
      </c>
      <c r="D807" s="636">
        <v>43924</v>
      </c>
      <c r="E807" s="637" t="s">
        <v>1780</v>
      </c>
      <c r="F807" s="637" t="s">
        <v>226</v>
      </c>
      <c r="G807" s="637" t="s">
        <v>33</v>
      </c>
      <c r="H807" s="616">
        <v>43924</v>
      </c>
      <c r="I807" s="630" t="s">
        <v>342</v>
      </c>
      <c r="J807" s="615" t="s">
        <v>50</v>
      </c>
      <c r="K807" s="615" t="s">
        <v>48</v>
      </c>
      <c r="L807" s="617" t="s">
        <v>41</v>
      </c>
      <c r="M807" s="617" t="s">
        <v>41</v>
      </c>
      <c r="N807" s="617" t="s">
        <v>41</v>
      </c>
      <c r="O807" s="617" t="s">
        <v>41</v>
      </c>
      <c r="P807" s="618"/>
      <c r="Q807" s="1"/>
      <c r="R807" s="249"/>
      <c r="S807" s="249"/>
      <c r="T807" s="249"/>
      <c r="U807" s="249"/>
      <c r="V807" s="249"/>
      <c r="W807" s="249"/>
      <c r="X807" s="249"/>
      <c r="Y807" s="249"/>
      <c r="Z807" s="249"/>
    </row>
    <row r="808" spans="1:26" s="250" customFormat="1" ht="50.15" customHeight="1">
      <c r="A808" s="631" t="s">
        <v>1769</v>
      </c>
      <c r="B808" s="629" t="s">
        <v>1781</v>
      </c>
      <c r="C808" s="615" t="s">
        <v>73</v>
      </c>
      <c r="D808" s="636">
        <v>43924</v>
      </c>
      <c r="E808" s="637" t="s">
        <v>1782</v>
      </c>
      <c r="F808" s="637" t="s">
        <v>226</v>
      </c>
      <c r="G808" s="615" t="s">
        <v>38</v>
      </c>
      <c r="H808" s="1041" t="s">
        <v>194</v>
      </c>
      <c r="I808" s="1046"/>
      <c r="J808" s="615" t="s">
        <v>50</v>
      </c>
      <c r="K808" s="615" t="s">
        <v>48</v>
      </c>
      <c r="L808" s="617" t="s">
        <v>41</v>
      </c>
      <c r="M808" s="617" t="s">
        <v>41</v>
      </c>
      <c r="N808" s="617" t="s">
        <v>41</v>
      </c>
      <c r="O808" s="617" t="s">
        <v>41</v>
      </c>
      <c r="P808" s="618"/>
      <c r="Q808" s="1"/>
      <c r="R808" s="249"/>
      <c r="S808" s="249"/>
      <c r="T808" s="249"/>
      <c r="U808" s="249"/>
      <c r="V808" s="249"/>
      <c r="W808" s="249"/>
      <c r="X808" s="249"/>
      <c r="Y808" s="249"/>
      <c r="Z808" s="249"/>
    </row>
    <row r="809" spans="1:26" s="250" customFormat="1" ht="50.15" customHeight="1">
      <c r="A809" s="631" t="s">
        <v>1769</v>
      </c>
      <c r="B809" s="629" t="s">
        <v>1783</v>
      </c>
      <c r="C809" s="615" t="s">
        <v>73</v>
      </c>
      <c r="D809" s="636">
        <v>43924</v>
      </c>
      <c r="E809" s="615" t="s">
        <v>1784</v>
      </c>
      <c r="F809" s="637" t="s">
        <v>226</v>
      </c>
      <c r="G809" s="615" t="s">
        <v>27</v>
      </c>
      <c r="H809" s="616">
        <v>43950</v>
      </c>
      <c r="I809" s="630" t="s">
        <v>342</v>
      </c>
      <c r="J809" s="615" t="s">
        <v>50</v>
      </c>
      <c r="K809" s="615" t="s">
        <v>48</v>
      </c>
      <c r="L809" s="617" t="s">
        <v>41</v>
      </c>
      <c r="M809" s="617" t="s">
        <v>41</v>
      </c>
      <c r="N809" s="617" t="s">
        <v>41</v>
      </c>
      <c r="O809" s="617" t="s">
        <v>41</v>
      </c>
      <c r="P809" s="618"/>
      <c r="Q809" s="1"/>
      <c r="R809" s="249"/>
      <c r="S809" s="249"/>
      <c r="T809" s="249"/>
      <c r="U809" s="249"/>
      <c r="V809" s="249"/>
      <c r="W809" s="249"/>
      <c r="X809" s="249"/>
      <c r="Y809" s="249"/>
      <c r="Z809" s="249"/>
    </row>
    <row r="810" spans="1:26" s="250" customFormat="1" ht="50.15" customHeight="1">
      <c r="A810" s="631" t="s">
        <v>1769</v>
      </c>
      <c r="B810" s="629" t="s">
        <v>1785</v>
      </c>
      <c r="C810" s="615" t="s">
        <v>73</v>
      </c>
      <c r="D810" s="636">
        <v>43924</v>
      </c>
      <c r="E810" s="637" t="s">
        <v>1786</v>
      </c>
      <c r="F810" s="637" t="s">
        <v>226</v>
      </c>
      <c r="G810" s="615" t="s">
        <v>29</v>
      </c>
      <c r="H810" s="616">
        <v>43966</v>
      </c>
      <c r="I810" s="630" t="s">
        <v>342</v>
      </c>
      <c r="J810" s="615" t="s">
        <v>50</v>
      </c>
      <c r="K810" s="615" t="s">
        <v>48</v>
      </c>
      <c r="L810" s="617" t="s">
        <v>41</v>
      </c>
      <c r="M810" s="617" t="s">
        <v>41</v>
      </c>
      <c r="N810" s="617" t="s">
        <v>41</v>
      </c>
      <c r="O810" s="617" t="s">
        <v>41</v>
      </c>
      <c r="P810" s="618"/>
      <c r="Q810" s="1"/>
      <c r="R810" s="249"/>
      <c r="S810" s="249"/>
      <c r="T810" s="249"/>
      <c r="U810" s="249"/>
      <c r="V810" s="249"/>
      <c r="W810" s="249"/>
      <c r="X810" s="249"/>
      <c r="Y810" s="249"/>
      <c r="Z810" s="249"/>
    </row>
    <row r="811" spans="1:26" s="250" customFormat="1" ht="50.15" customHeight="1">
      <c r="A811" s="631" t="s">
        <v>1769</v>
      </c>
      <c r="B811" s="629" t="s">
        <v>1787</v>
      </c>
      <c r="C811" s="615" t="s">
        <v>73</v>
      </c>
      <c r="D811" s="636">
        <v>43929</v>
      </c>
      <c r="E811" s="637" t="s">
        <v>1788</v>
      </c>
      <c r="F811" s="637" t="s">
        <v>226</v>
      </c>
      <c r="G811" s="637" t="s">
        <v>1704</v>
      </c>
      <c r="H811" s="616">
        <v>43929</v>
      </c>
      <c r="I811" s="630" t="s">
        <v>342</v>
      </c>
      <c r="J811" s="615" t="s">
        <v>50</v>
      </c>
      <c r="K811" s="615" t="s">
        <v>48</v>
      </c>
      <c r="L811" s="617" t="s">
        <v>41</v>
      </c>
      <c r="M811" s="617" t="s">
        <v>41</v>
      </c>
      <c r="N811" s="617" t="s">
        <v>41</v>
      </c>
      <c r="O811" s="617" t="s">
        <v>41</v>
      </c>
      <c r="P811" s="618"/>
      <c r="Q811" s="1"/>
      <c r="R811" s="249"/>
      <c r="S811" s="249"/>
      <c r="T811" s="249"/>
      <c r="U811" s="249"/>
      <c r="V811" s="249"/>
      <c r="W811" s="249"/>
      <c r="X811" s="249"/>
      <c r="Y811" s="249"/>
      <c r="Z811" s="249"/>
    </row>
    <row r="812" spans="1:26" s="250" customFormat="1" ht="50.15" customHeight="1">
      <c r="A812" s="631" t="s">
        <v>1769</v>
      </c>
      <c r="B812" s="629" t="s">
        <v>1789</v>
      </c>
      <c r="C812" s="615" t="s">
        <v>73</v>
      </c>
      <c r="D812" s="636">
        <v>43929</v>
      </c>
      <c r="E812" s="637" t="s">
        <v>1790</v>
      </c>
      <c r="F812" s="637" t="s">
        <v>226</v>
      </c>
      <c r="G812" s="637" t="s">
        <v>1704</v>
      </c>
      <c r="H812" s="616">
        <v>43929</v>
      </c>
      <c r="I812" s="630" t="s">
        <v>342</v>
      </c>
      <c r="J812" s="615" t="s">
        <v>50</v>
      </c>
      <c r="K812" s="615" t="s">
        <v>48</v>
      </c>
      <c r="L812" s="617" t="s">
        <v>41</v>
      </c>
      <c r="M812" s="617" t="s">
        <v>41</v>
      </c>
      <c r="N812" s="617" t="s">
        <v>41</v>
      </c>
      <c r="O812" s="617" t="s">
        <v>41</v>
      </c>
      <c r="P812" s="618"/>
      <c r="Q812" s="1"/>
      <c r="R812" s="249"/>
      <c r="S812" s="249"/>
      <c r="T812" s="249"/>
      <c r="U812" s="249"/>
      <c r="V812" s="249"/>
      <c r="W812" s="249"/>
      <c r="X812" s="249"/>
      <c r="Y812" s="249"/>
      <c r="Z812" s="249"/>
    </row>
    <row r="813" spans="1:26" s="250" customFormat="1" ht="50.15" customHeight="1">
      <c r="A813" s="631" t="s">
        <v>1769</v>
      </c>
      <c r="B813" s="629" t="s">
        <v>1791</v>
      </c>
      <c r="C813" s="615" t="s">
        <v>73</v>
      </c>
      <c r="D813" s="636">
        <v>43929</v>
      </c>
      <c r="E813" s="637" t="s">
        <v>1790</v>
      </c>
      <c r="F813" s="637" t="s">
        <v>226</v>
      </c>
      <c r="G813" s="637" t="s">
        <v>1704</v>
      </c>
      <c r="H813" s="638">
        <v>43929</v>
      </c>
      <c r="I813" s="630" t="s">
        <v>342</v>
      </c>
      <c r="J813" s="615" t="s">
        <v>50</v>
      </c>
      <c r="K813" s="615" t="s">
        <v>48</v>
      </c>
      <c r="L813" s="617" t="s">
        <v>41</v>
      </c>
      <c r="M813" s="617" t="s">
        <v>41</v>
      </c>
      <c r="N813" s="617" t="s">
        <v>41</v>
      </c>
      <c r="O813" s="617" t="s">
        <v>41</v>
      </c>
      <c r="P813" s="618"/>
      <c r="Q813" s="1"/>
      <c r="R813" s="249"/>
      <c r="S813" s="249"/>
      <c r="T813" s="249"/>
      <c r="U813" s="249"/>
      <c r="V813" s="249"/>
      <c r="W813" s="249"/>
      <c r="X813" s="249"/>
      <c r="Y813" s="249"/>
      <c r="Z813" s="249"/>
    </row>
    <row r="814" spans="1:26" s="250" customFormat="1" ht="50.15" customHeight="1">
      <c r="A814" s="631" t="s">
        <v>1769</v>
      </c>
      <c r="B814" s="629" t="s">
        <v>1792</v>
      </c>
      <c r="C814" s="615" t="s">
        <v>73</v>
      </c>
      <c r="D814" s="636">
        <v>43929</v>
      </c>
      <c r="E814" s="637" t="s">
        <v>1793</v>
      </c>
      <c r="F814" s="637" t="s">
        <v>226</v>
      </c>
      <c r="G814" s="639" t="s">
        <v>33</v>
      </c>
      <c r="H814" s="614">
        <v>43929</v>
      </c>
      <c r="I814" s="630" t="s">
        <v>342</v>
      </c>
      <c r="J814" s="615" t="s">
        <v>50</v>
      </c>
      <c r="K814" s="615" t="s">
        <v>48</v>
      </c>
      <c r="L814" s="617" t="s">
        <v>41</v>
      </c>
      <c r="M814" s="617" t="s">
        <v>41</v>
      </c>
      <c r="N814" s="617" t="s">
        <v>41</v>
      </c>
      <c r="O814" s="617" t="s">
        <v>41</v>
      </c>
      <c r="P814" s="618"/>
      <c r="Q814" s="1"/>
      <c r="R814" s="249"/>
      <c r="S814" s="249"/>
      <c r="T814" s="249"/>
      <c r="U814" s="249"/>
      <c r="V814" s="249"/>
      <c r="W814" s="249"/>
      <c r="X814" s="249"/>
      <c r="Y814" s="249"/>
      <c r="Z814" s="249"/>
    </row>
    <row r="815" spans="1:26" s="250" customFormat="1" ht="50.15" customHeight="1">
      <c r="A815" s="631" t="s">
        <v>1769</v>
      </c>
      <c r="B815" s="629" t="s">
        <v>1794</v>
      </c>
      <c r="C815" s="615" t="s">
        <v>73</v>
      </c>
      <c r="D815" s="636">
        <v>43929</v>
      </c>
      <c r="E815" s="637" t="s">
        <v>1795</v>
      </c>
      <c r="F815" s="637" t="s">
        <v>226</v>
      </c>
      <c r="G815" s="639" t="s">
        <v>33</v>
      </c>
      <c r="H815" s="614">
        <v>43929</v>
      </c>
      <c r="I815" s="630" t="s">
        <v>342</v>
      </c>
      <c r="J815" s="615" t="s">
        <v>50</v>
      </c>
      <c r="K815" s="615" t="s">
        <v>48</v>
      </c>
      <c r="L815" s="617" t="s">
        <v>41</v>
      </c>
      <c r="M815" s="617" t="s">
        <v>41</v>
      </c>
      <c r="N815" s="617" t="s">
        <v>41</v>
      </c>
      <c r="O815" s="617" t="s">
        <v>41</v>
      </c>
      <c r="P815" s="618"/>
      <c r="Q815" s="1"/>
      <c r="R815" s="249"/>
      <c r="S815" s="249"/>
      <c r="T815" s="249"/>
      <c r="U815" s="249"/>
      <c r="V815" s="249"/>
      <c r="W815" s="249"/>
      <c r="X815" s="249"/>
      <c r="Y815" s="249"/>
      <c r="Z815" s="249"/>
    </row>
    <row r="816" spans="1:26" s="250" customFormat="1" ht="50.15" customHeight="1">
      <c r="A816" s="631" t="s">
        <v>1769</v>
      </c>
      <c r="B816" s="629" t="s">
        <v>1796</v>
      </c>
      <c r="C816" s="615" t="s">
        <v>73</v>
      </c>
      <c r="D816" s="636">
        <v>43929</v>
      </c>
      <c r="E816" s="615" t="s">
        <v>1797</v>
      </c>
      <c r="F816" s="637" t="s">
        <v>226</v>
      </c>
      <c r="G816" s="639" t="s">
        <v>33</v>
      </c>
      <c r="H816" s="614">
        <v>43929</v>
      </c>
      <c r="I816" s="630" t="s">
        <v>342</v>
      </c>
      <c r="J816" s="615" t="s">
        <v>50</v>
      </c>
      <c r="K816" s="615" t="s">
        <v>48</v>
      </c>
      <c r="L816" s="617" t="s">
        <v>41</v>
      </c>
      <c r="M816" s="617" t="s">
        <v>41</v>
      </c>
      <c r="N816" s="617" t="s">
        <v>41</v>
      </c>
      <c r="O816" s="617" t="s">
        <v>41</v>
      </c>
      <c r="P816" s="618"/>
      <c r="Q816" s="1"/>
      <c r="R816" s="249"/>
      <c r="S816" s="249"/>
      <c r="T816" s="249"/>
      <c r="U816" s="249"/>
      <c r="V816" s="249"/>
      <c r="W816" s="249"/>
      <c r="X816" s="249"/>
      <c r="Y816" s="249"/>
      <c r="Z816" s="249"/>
    </row>
    <row r="817" spans="1:26" s="250" customFormat="1" ht="50.15" customHeight="1">
      <c r="A817" s="631" t="s">
        <v>1769</v>
      </c>
      <c r="B817" s="629" t="s">
        <v>1798</v>
      </c>
      <c r="C817" s="615" t="s">
        <v>73</v>
      </c>
      <c r="D817" s="636">
        <v>43929</v>
      </c>
      <c r="E817" s="637" t="s">
        <v>1799</v>
      </c>
      <c r="F817" s="637" t="s">
        <v>226</v>
      </c>
      <c r="G817" s="640" t="s">
        <v>27</v>
      </c>
      <c r="H817" s="614">
        <v>43957</v>
      </c>
      <c r="I817" s="630" t="s">
        <v>342</v>
      </c>
      <c r="J817" s="615" t="s">
        <v>50</v>
      </c>
      <c r="K817" s="615" t="s">
        <v>48</v>
      </c>
      <c r="L817" s="617" t="s">
        <v>41</v>
      </c>
      <c r="M817" s="617" t="s">
        <v>41</v>
      </c>
      <c r="N817" s="617" t="s">
        <v>41</v>
      </c>
      <c r="O817" s="617" t="s">
        <v>41</v>
      </c>
      <c r="P817" s="618"/>
      <c r="Q817" s="1"/>
      <c r="R817" s="249"/>
      <c r="S817" s="249"/>
      <c r="T817" s="249"/>
      <c r="U817" s="249"/>
      <c r="V817" s="249"/>
      <c r="W817" s="249"/>
      <c r="X817" s="249"/>
      <c r="Y817" s="249"/>
      <c r="Z817" s="249"/>
    </row>
    <row r="818" spans="1:26" s="250" customFormat="1" ht="50.15" customHeight="1">
      <c r="A818" s="631" t="s">
        <v>1769</v>
      </c>
      <c r="B818" s="629" t="s">
        <v>1800</v>
      </c>
      <c r="C818" s="615" t="s">
        <v>73</v>
      </c>
      <c r="D818" s="636">
        <v>43929</v>
      </c>
      <c r="E818" s="637" t="s">
        <v>1801</v>
      </c>
      <c r="F818" s="637" t="s">
        <v>226</v>
      </c>
      <c r="G818" s="639" t="s">
        <v>33</v>
      </c>
      <c r="H818" s="614">
        <v>43929</v>
      </c>
      <c r="I818" s="630" t="s">
        <v>342</v>
      </c>
      <c r="J818" s="615" t="s">
        <v>50</v>
      </c>
      <c r="K818" s="615" t="s">
        <v>48</v>
      </c>
      <c r="L818" s="617" t="s">
        <v>41</v>
      </c>
      <c r="M818" s="617" t="s">
        <v>41</v>
      </c>
      <c r="N818" s="617" t="s">
        <v>41</v>
      </c>
      <c r="O818" s="617" t="s">
        <v>41</v>
      </c>
      <c r="P818" s="618"/>
      <c r="Q818" s="1"/>
      <c r="R818" s="249"/>
      <c r="S818" s="249"/>
      <c r="T818" s="249"/>
      <c r="U818" s="249"/>
      <c r="V818" s="249"/>
      <c r="W818" s="249"/>
      <c r="X818" s="249"/>
      <c r="Y818" s="249"/>
      <c r="Z818" s="249"/>
    </row>
    <row r="819" spans="1:26" s="250" customFormat="1" ht="50.15" customHeight="1">
      <c r="A819" s="631" t="s">
        <v>1769</v>
      </c>
      <c r="B819" s="629" t="s">
        <v>1802</v>
      </c>
      <c r="C819" s="615" t="s">
        <v>73</v>
      </c>
      <c r="D819" s="636">
        <v>43929</v>
      </c>
      <c r="E819" s="637" t="s">
        <v>1803</v>
      </c>
      <c r="F819" s="637" t="s">
        <v>226</v>
      </c>
      <c r="G819" s="639" t="s">
        <v>33</v>
      </c>
      <c r="H819" s="614">
        <v>43929</v>
      </c>
      <c r="I819" s="630" t="s">
        <v>342</v>
      </c>
      <c r="J819" s="615" t="s">
        <v>50</v>
      </c>
      <c r="K819" s="615" t="s">
        <v>48</v>
      </c>
      <c r="L819" s="617" t="s">
        <v>41</v>
      </c>
      <c r="M819" s="617" t="s">
        <v>41</v>
      </c>
      <c r="N819" s="617" t="s">
        <v>41</v>
      </c>
      <c r="O819" s="617" t="s">
        <v>41</v>
      </c>
      <c r="P819" s="618"/>
      <c r="Q819" s="1"/>
      <c r="R819" s="249"/>
      <c r="S819" s="249"/>
      <c r="T819" s="249"/>
      <c r="U819" s="249"/>
      <c r="V819" s="249"/>
      <c r="W819" s="249"/>
      <c r="X819" s="249"/>
      <c r="Y819" s="249"/>
      <c r="Z819" s="249"/>
    </row>
    <row r="820" spans="1:26" s="250" customFormat="1" ht="50.15" customHeight="1">
      <c r="A820" s="631" t="s">
        <v>1769</v>
      </c>
      <c r="B820" s="629" t="s">
        <v>1804</v>
      </c>
      <c r="C820" s="615" t="s">
        <v>73</v>
      </c>
      <c r="D820" s="636">
        <v>43929</v>
      </c>
      <c r="E820" s="637" t="s">
        <v>1805</v>
      </c>
      <c r="F820" s="637" t="s">
        <v>226</v>
      </c>
      <c r="G820" s="637" t="s">
        <v>1704</v>
      </c>
      <c r="H820" s="635">
        <v>43934</v>
      </c>
      <c r="I820" s="630" t="s">
        <v>342</v>
      </c>
      <c r="J820" s="615" t="s">
        <v>50</v>
      </c>
      <c r="K820" s="615" t="s">
        <v>48</v>
      </c>
      <c r="L820" s="617" t="s">
        <v>41</v>
      </c>
      <c r="M820" s="617" t="s">
        <v>41</v>
      </c>
      <c r="N820" s="617" t="s">
        <v>41</v>
      </c>
      <c r="O820" s="617" t="s">
        <v>41</v>
      </c>
      <c r="P820" s="618"/>
      <c r="Q820" s="1"/>
      <c r="R820" s="249"/>
      <c r="S820" s="249"/>
      <c r="T820" s="249"/>
      <c r="U820" s="249"/>
      <c r="V820" s="249"/>
      <c r="W820" s="249"/>
      <c r="X820" s="249"/>
      <c r="Y820" s="249"/>
      <c r="Z820" s="249"/>
    </row>
    <row r="821" spans="1:26" s="250" customFormat="1" ht="50.15" customHeight="1">
      <c r="A821" s="631" t="s">
        <v>1769</v>
      </c>
      <c r="B821" s="629" t="s">
        <v>1806</v>
      </c>
      <c r="C821" s="615" t="s">
        <v>73</v>
      </c>
      <c r="D821" s="636">
        <v>43929</v>
      </c>
      <c r="E821" s="637" t="s">
        <v>1807</v>
      </c>
      <c r="F821" s="637" t="s">
        <v>226</v>
      </c>
      <c r="G821" s="637" t="s">
        <v>33</v>
      </c>
      <c r="H821" s="616">
        <v>43934</v>
      </c>
      <c r="I821" s="630" t="s">
        <v>342</v>
      </c>
      <c r="J821" s="615" t="s">
        <v>50</v>
      </c>
      <c r="K821" s="615" t="s">
        <v>48</v>
      </c>
      <c r="L821" s="617" t="s">
        <v>41</v>
      </c>
      <c r="M821" s="617" t="s">
        <v>41</v>
      </c>
      <c r="N821" s="617" t="s">
        <v>41</v>
      </c>
      <c r="O821" s="617" t="s">
        <v>41</v>
      </c>
      <c r="P821" s="618"/>
      <c r="Q821" s="1"/>
      <c r="R821" s="249"/>
      <c r="S821" s="249"/>
      <c r="T821" s="249"/>
      <c r="U821" s="249"/>
      <c r="V821" s="249"/>
      <c r="W821" s="249"/>
      <c r="X821" s="249"/>
      <c r="Y821" s="249"/>
      <c r="Z821" s="249"/>
    </row>
    <row r="822" spans="1:26" s="250" customFormat="1" ht="50.15" customHeight="1">
      <c r="A822" s="631" t="s">
        <v>1769</v>
      </c>
      <c r="B822" s="629" t="s">
        <v>1808</v>
      </c>
      <c r="C822" s="615" t="s">
        <v>73</v>
      </c>
      <c r="D822" s="636">
        <v>43929</v>
      </c>
      <c r="E822" s="637" t="s">
        <v>1809</v>
      </c>
      <c r="F822" s="637" t="s">
        <v>226</v>
      </c>
      <c r="G822" s="637" t="s">
        <v>33</v>
      </c>
      <c r="H822" s="616">
        <v>43934</v>
      </c>
      <c r="I822" s="630" t="s">
        <v>342</v>
      </c>
      <c r="J822" s="615" t="s">
        <v>50</v>
      </c>
      <c r="K822" s="615" t="s">
        <v>48</v>
      </c>
      <c r="L822" s="617" t="s">
        <v>41</v>
      </c>
      <c r="M822" s="617" t="s">
        <v>41</v>
      </c>
      <c r="N822" s="617" t="s">
        <v>41</v>
      </c>
      <c r="O822" s="617" t="s">
        <v>41</v>
      </c>
      <c r="P822" s="618"/>
      <c r="Q822" s="1"/>
      <c r="R822" s="249"/>
      <c r="S822" s="249"/>
      <c r="T822" s="249"/>
      <c r="U822" s="249"/>
      <c r="V822" s="249"/>
      <c r="W822" s="249"/>
      <c r="X822" s="249"/>
      <c r="Y822" s="249"/>
      <c r="Z822" s="249"/>
    </row>
    <row r="823" spans="1:26" s="250" customFormat="1" ht="50.15" customHeight="1">
      <c r="A823" s="631" t="s">
        <v>1769</v>
      </c>
      <c r="B823" s="629" t="s">
        <v>1810</v>
      </c>
      <c r="C823" s="615" t="s">
        <v>73</v>
      </c>
      <c r="D823" s="636">
        <v>43929</v>
      </c>
      <c r="E823" s="637" t="s">
        <v>1811</v>
      </c>
      <c r="F823" s="637" t="s">
        <v>226</v>
      </c>
      <c r="G823" s="615" t="s">
        <v>27</v>
      </c>
      <c r="H823" s="616">
        <v>43934</v>
      </c>
      <c r="I823" s="630" t="s">
        <v>342</v>
      </c>
      <c r="J823" s="615" t="s">
        <v>50</v>
      </c>
      <c r="K823" s="615" t="s">
        <v>48</v>
      </c>
      <c r="L823" s="617" t="s">
        <v>41</v>
      </c>
      <c r="M823" s="617" t="s">
        <v>41</v>
      </c>
      <c r="N823" s="617" t="s">
        <v>41</v>
      </c>
      <c r="O823" s="617" t="s">
        <v>41</v>
      </c>
      <c r="P823" s="618"/>
      <c r="Q823" s="1"/>
      <c r="R823" s="249"/>
      <c r="S823" s="249"/>
      <c r="T823" s="249"/>
      <c r="U823" s="249"/>
      <c r="V823" s="249"/>
      <c r="W823" s="249"/>
      <c r="X823" s="249"/>
      <c r="Y823" s="249"/>
      <c r="Z823" s="249"/>
    </row>
    <row r="824" spans="1:26" s="250" customFormat="1" ht="50.15" customHeight="1">
      <c r="A824" s="631" t="s">
        <v>1769</v>
      </c>
      <c r="B824" s="629" t="s">
        <v>1812</v>
      </c>
      <c r="C824" s="615" t="s">
        <v>73</v>
      </c>
      <c r="D824" s="636">
        <v>43929</v>
      </c>
      <c r="E824" s="637" t="s">
        <v>1813</v>
      </c>
      <c r="F824" s="637" t="s">
        <v>226</v>
      </c>
      <c r="G824" s="637" t="s">
        <v>33</v>
      </c>
      <c r="H824" s="616">
        <v>43934</v>
      </c>
      <c r="I824" s="630" t="s">
        <v>342</v>
      </c>
      <c r="J824" s="615" t="s">
        <v>50</v>
      </c>
      <c r="K824" s="615" t="s">
        <v>48</v>
      </c>
      <c r="L824" s="617" t="s">
        <v>41</v>
      </c>
      <c r="M824" s="617" t="s">
        <v>41</v>
      </c>
      <c r="N824" s="617" t="s">
        <v>41</v>
      </c>
      <c r="O824" s="617" t="s">
        <v>41</v>
      </c>
      <c r="P824" s="618"/>
      <c r="Q824" s="1"/>
      <c r="R824" s="249"/>
      <c r="S824" s="249"/>
      <c r="T824" s="249"/>
      <c r="U824" s="249"/>
      <c r="V824" s="249"/>
      <c r="W824" s="249"/>
      <c r="X824" s="249"/>
      <c r="Y824" s="249"/>
      <c r="Z824" s="249"/>
    </row>
    <row r="825" spans="1:26" s="250" customFormat="1" ht="50.15" customHeight="1">
      <c r="A825" s="631" t="s">
        <v>1769</v>
      </c>
      <c r="B825" s="629" t="s">
        <v>1814</v>
      </c>
      <c r="C825" s="615" t="s">
        <v>73</v>
      </c>
      <c r="D825" s="636">
        <v>43929</v>
      </c>
      <c r="E825" s="637" t="s">
        <v>1815</v>
      </c>
      <c r="F825" s="637" t="s">
        <v>226</v>
      </c>
      <c r="G825" s="637" t="s">
        <v>33</v>
      </c>
      <c r="H825" s="616">
        <v>43934</v>
      </c>
      <c r="I825" s="630" t="s">
        <v>342</v>
      </c>
      <c r="J825" s="615" t="s">
        <v>50</v>
      </c>
      <c r="K825" s="615" t="s">
        <v>48</v>
      </c>
      <c r="L825" s="617" t="s">
        <v>41</v>
      </c>
      <c r="M825" s="617" t="s">
        <v>41</v>
      </c>
      <c r="N825" s="617" t="s">
        <v>41</v>
      </c>
      <c r="O825" s="617" t="s">
        <v>41</v>
      </c>
      <c r="P825" s="618"/>
      <c r="Q825" s="1"/>
      <c r="R825" s="249"/>
      <c r="S825" s="249"/>
      <c r="T825" s="249"/>
      <c r="U825" s="249"/>
      <c r="V825" s="249"/>
      <c r="W825" s="249"/>
      <c r="X825" s="249"/>
      <c r="Y825" s="249"/>
      <c r="Z825" s="249"/>
    </row>
    <row r="826" spans="1:26" s="250" customFormat="1" ht="50.15" customHeight="1">
      <c r="A826" s="631" t="s">
        <v>1769</v>
      </c>
      <c r="B826" s="629" t="s">
        <v>1816</v>
      </c>
      <c r="C826" s="615" t="s">
        <v>73</v>
      </c>
      <c r="D826" s="636">
        <v>43929</v>
      </c>
      <c r="E826" s="637" t="s">
        <v>1817</v>
      </c>
      <c r="F826" s="637" t="s">
        <v>226</v>
      </c>
      <c r="G826" s="637" t="s">
        <v>1704</v>
      </c>
      <c r="H826" s="616">
        <v>43934</v>
      </c>
      <c r="I826" s="630" t="s">
        <v>342</v>
      </c>
      <c r="J826" s="615" t="s">
        <v>50</v>
      </c>
      <c r="K826" s="615" t="s">
        <v>48</v>
      </c>
      <c r="L826" s="617" t="s">
        <v>41</v>
      </c>
      <c r="M826" s="617" t="s">
        <v>41</v>
      </c>
      <c r="N826" s="617" t="s">
        <v>41</v>
      </c>
      <c r="O826" s="617" t="s">
        <v>41</v>
      </c>
      <c r="P826" s="618"/>
      <c r="Q826" s="1"/>
      <c r="R826" s="249"/>
      <c r="S826" s="249"/>
      <c r="T826" s="249"/>
      <c r="U826" s="249"/>
      <c r="V826" s="249"/>
      <c r="W826" s="249"/>
      <c r="X826" s="249"/>
      <c r="Y826" s="249"/>
      <c r="Z826" s="249"/>
    </row>
    <row r="827" spans="1:26" s="250" customFormat="1" ht="50.15" customHeight="1">
      <c r="A827" s="631" t="s">
        <v>1769</v>
      </c>
      <c r="B827" s="629" t="s">
        <v>1818</v>
      </c>
      <c r="C827" s="615" t="s">
        <v>73</v>
      </c>
      <c r="D827" s="636">
        <v>43929</v>
      </c>
      <c r="E827" s="637" t="s">
        <v>1819</v>
      </c>
      <c r="F827" s="637" t="s">
        <v>226</v>
      </c>
      <c r="G827" s="637" t="s">
        <v>1704</v>
      </c>
      <c r="H827" s="616">
        <v>43934</v>
      </c>
      <c r="I827" s="630" t="s">
        <v>342</v>
      </c>
      <c r="J827" s="615" t="s">
        <v>50</v>
      </c>
      <c r="K827" s="615" t="s">
        <v>48</v>
      </c>
      <c r="L827" s="617" t="s">
        <v>41</v>
      </c>
      <c r="M827" s="617" t="s">
        <v>41</v>
      </c>
      <c r="N827" s="617" t="s">
        <v>41</v>
      </c>
      <c r="O827" s="617" t="s">
        <v>41</v>
      </c>
      <c r="P827" s="618"/>
      <c r="Q827" s="1"/>
      <c r="R827" s="249"/>
      <c r="S827" s="249"/>
      <c r="T827" s="249"/>
      <c r="U827" s="249"/>
      <c r="V827" s="249"/>
      <c r="W827" s="249"/>
      <c r="X827" s="249"/>
      <c r="Y827" s="249"/>
      <c r="Z827" s="249"/>
    </row>
    <row r="828" spans="1:26" s="250" customFormat="1" ht="50.15" customHeight="1">
      <c r="A828" s="631" t="s">
        <v>1769</v>
      </c>
      <c r="B828" s="629" t="s">
        <v>1820</v>
      </c>
      <c r="C828" s="615" t="s">
        <v>154</v>
      </c>
      <c r="D828" s="636">
        <v>43935</v>
      </c>
      <c r="E828" s="637" t="s">
        <v>1821</v>
      </c>
      <c r="F828" s="637" t="s">
        <v>226</v>
      </c>
      <c r="G828" s="637" t="s">
        <v>27</v>
      </c>
      <c r="H828" s="616">
        <v>43940</v>
      </c>
      <c r="I828" s="630" t="s">
        <v>342</v>
      </c>
      <c r="J828" s="615" t="s">
        <v>50</v>
      </c>
      <c r="K828" s="615" t="s">
        <v>48</v>
      </c>
      <c r="L828" s="617" t="s">
        <v>41</v>
      </c>
      <c r="M828" s="617" t="s">
        <v>41</v>
      </c>
      <c r="N828" s="617" t="s">
        <v>41</v>
      </c>
      <c r="O828" s="617" t="s">
        <v>41</v>
      </c>
      <c r="P828" s="618"/>
      <c r="Q828" s="1"/>
      <c r="R828" s="249"/>
      <c r="S828" s="249"/>
      <c r="T828" s="249"/>
      <c r="U828" s="249"/>
      <c r="V828" s="249"/>
      <c r="W828" s="249"/>
      <c r="X828" s="249"/>
      <c r="Y828" s="249"/>
      <c r="Z828" s="249"/>
    </row>
    <row r="829" spans="1:26" s="250" customFormat="1" ht="50.15" customHeight="1">
      <c r="A829" s="631" t="s">
        <v>1769</v>
      </c>
      <c r="B829" s="629" t="s">
        <v>1822</v>
      </c>
      <c r="C829" s="615" t="s">
        <v>73</v>
      </c>
      <c r="D829" s="636">
        <v>43936</v>
      </c>
      <c r="E829" s="637" t="s">
        <v>1823</v>
      </c>
      <c r="F829" s="637" t="s">
        <v>226</v>
      </c>
      <c r="G829" s="637" t="s">
        <v>1704</v>
      </c>
      <c r="H829" s="616">
        <v>43937</v>
      </c>
      <c r="I829" s="630" t="s">
        <v>342</v>
      </c>
      <c r="J829" s="615" t="s">
        <v>50</v>
      </c>
      <c r="K829" s="615" t="s">
        <v>48</v>
      </c>
      <c r="L829" s="617" t="s">
        <v>41</v>
      </c>
      <c r="M829" s="617" t="s">
        <v>41</v>
      </c>
      <c r="N829" s="617" t="s">
        <v>41</v>
      </c>
      <c r="O829" s="617" t="s">
        <v>41</v>
      </c>
      <c r="P829" s="618"/>
      <c r="Q829" s="1"/>
      <c r="R829" s="249"/>
      <c r="S829" s="249"/>
      <c r="T829" s="249"/>
      <c r="U829" s="249"/>
      <c r="V829" s="249"/>
      <c r="W829" s="249"/>
      <c r="X829" s="249"/>
      <c r="Y829" s="249"/>
      <c r="Z829" s="249"/>
    </row>
    <row r="830" spans="1:26" s="250" customFormat="1" ht="50.15" customHeight="1">
      <c r="A830" s="631" t="s">
        <v>1769</v>
      </c>
      <c r="B830" s="629" t="s">
        <v>1824</v>
      </c>
      <c r="C830" s="615" t="s">
        <v>73</v>
      </c>
      <c r="D830" s="636">
        <v>43936</v>
      </c>
      <c r="E830" s="637" t="s">
        <v>1825</v>
      </c>
      <c r="F830" s="637" t="s">
        <v>226</v>
      </c>
      <c r="G830" s="637" t="s">
        <v>1704</v>
      </c>
      <c r="H830" s="616">
        <v>43937</v>
      </c>
      <c r="I830" s="630" t="s">
        <v>342</v>
      </c>
      <c r="J830" s="615" t="s">
        <v>50</v>
      </c>
      <c r="K830" s="615" t="s">
        <v>48</v>
      </c>
      <c r="L830" s="617" t="s">
        <v>41</v>
      </c>
      <c r="M830" s="617" t="s">
        <v>41</v>
      </c>
      <c r="N830" s="617" t="s">
        <v>41</v>
      </c>
      <c r="O830" s="617" t="s">
        <v>41</v>
      </c>
      <c r="P830" s="618"/>
      <c r="Q830" s="1"/>
      <c r="R830" s="249"/>
      <c r="S830" s="249"/>
      <c r="T830" s="249"/>
      <c r="U830" s="249"/>
      <c r="V830" s="249"/>
      <c r="W830" s="249"/>
      <c r="X830" s="249"/>
      <c r="Y830" s="249"/>
      <c r="Z830" s="249"/>
    </row>
    <row r="831" spans="1:26" s="250" customFormat="1" ht="50.15" customHeight="1">
      <c r="A831" s="631" t="s">
        <v>1769</v>
      </c>
      <c r="B831" s="629" t="s">
        <v>1826</v>
      </c>
      <c r="C831" s="615" t="s">
        <v>73</v>
      </c>
      <c r="D831" s="636">
        <v>43936</v>
      </c>
      <c r="E831" s="637" t="s">
        <v>1827</v>
      </c>
      <c r="F831" s="637" t="s">
        <v>226</v>
      </c>
      <c r="G831" s="637" t="s">
        <v>1704</v>
      </c>
      <c r="H831" s="616">
        <v>43937</v>
      </c>
      <c r="I831" s="630" t="s">
        <v>342</v>
      </c>
      <c r="J831" s="615" t="s">
        <v>50</v>
      </c>
      <c r="K831" s="615" t="s">
        <v>48</v>
      </c>
      <c r="L831" s="617" t="s">
        <v>41</v>
      </c>
      <c r="M831" s="617" t="s">
        <v>41</v>
      </c>
      <c r="N831" s="617" t="s">
        <v>41</v>
      </c>
      <c r="O831" s="617" t="s">
        <v>41</v>
      </c>
      <c r="P831" s="618"/>
      <c r="Q831" s="1"/>
      <c r="R831" s="249"/>
      <c r="S831" s="249"/>
      <c r="T831" s="249"/>
      <c r="U831" s="249"/>
      <c r="V831" s="249"/>
      <c r="W831" s="249"/>
      <c r="X831" s="249"/>
      <c r="Y831" s="249"/>
      <c r="Z831" s="249"/>
    </row>
    <row r="832" spans="1:26" s="250" customFormat="1" ht="50.15" customHeight="1">
      <c r="A832" s="631" t="s">
        <v>1769</v>
      </c>
      <c r="B832" s="629" t="s">
        <v>1828</v>
      </c>
      <c r="C832" s="615" t="s">
        <v>73</v>
      </c>
      <c r="D832" s="636">
        <v>43936</v>
      </c>
      <c r="E832" s="637" t="s">
        <v>1829</v>
      </c>
      <c r="F832" s="637" t="s">
        <v>226</v>
      </c>
      <c r="G832" s="637" t="s">
        <v>1704</v>
      </c>
      <c r="H832" s="616">
        <v>43937</v>
      </c>
      <c r="I832" s="630" t="s">
        <v>342</v>
      </c>
      <c r="J832" s="615" t="s">
        <v>50</v>
      </c>
      <c r="K832" s="615" t="s">
        <v>48</v>
      </c>
      <c r="L832" s="617" t="s">
        <v>41</v>
      </c>
      <c r="M832" s="617" t="s">
        <v>41</v>
      </c>
      <c r="N832" s="617" t="s">
        <v>41</v>
      </c>
      <c r="O832" s="617" t="s">
        <v>41</v>
      </c>
      <c r="P832" s="618"/>
      <c r="Q832" s="1"/>
      <c r="R832" s="249"/>
      <c r="S832" s="249"/>
      <c r="T832" s="249"/>
      <c r="U832" s="249"/>
      <c r="V832" s="249"/>
      <c r="W832" s="249"/>
      <c r="X832" s="249"/>
      <c r="Y832" s="249"/>
      <c r="Z832" s="249"/>
    </row>
    <row r="833" spans="1:26" s="250" customFormat="1" ht="50.15" customHeight="1">
      <c r="A833" s="631" t="s">
        <v>1769</v>
      </c>
      <c r="B833" s="629" t="s">
        <v>1830</v>
      </c>
      <c r="C833" s="615" t="s">
        <v>73</v>
      </c>
      <c r="D833" s="636">
        <v>43936</v>
      </c>
      <c r="E833" s="637" t="s">
        <v>1831</v>
      </c>
      <c r="F833" s="637" t="s">
        <v>226</v>
      </c>
      <c r="G833" s="637" t="s">
        <v>1704</v>
      </c>
      <c r="H833" s="616">
        <v>43937</v>
      </c>
      <c r="I833" s="630" t="s">
        <v>342</v>
      </c>
      <c r="J833" s="615" t="s">
        <v>50</v>
      </c>
      <c r="K833" s="615" t="s">
        <v>48</v>
      </c>
      <c r="L833" s="617" t="s">
        <v>41</v>
      </c>
      <c r="M833" s="617" t="s">
        <v>41</v>
      </c>
      <c r="N833" s="617" t="s">
        <v>41</v>
      </c>
      <c r="O833" s="617" t="s">
        <v>41</v>
      </c>
      <c r="P833" s="618"/>
      <c r="Q833" s="1"/>
      <c r="R833" s="249"/>
      <c r="S833" s="249"/>
      <c r="T833" s="249"/>
      <c r="U833" s="249"/>
      <c r="V833" s="249"/>
      <c r="W833" s="249"/>
      <c r="X833" s="249"/>
      <c r="Y833" s="249"/>
      <c r="Z833" s="249"/>
    </row>
    <row r="834" spans="1:26" s="250" customFormat="1" ht="50.15" customHeight="1">
      <c r="A834" s="631" t="s">
        <v>1769</v>
      </c>
      <c r="B834" s="629" t="s">
        <v>1832</v>
      </c>
      <c r="C834" s="615" t="s">
        <v>73</v>
      </c>
      <c r="D834" s="636">
        <v>43936</v>
      </c>
      <c r="E834" s="637" t="s">
        <v>1833</v>
      </c>
      <c r="F834" s="637" t="s">
        <v>226</v>
      </c>
      <c r="G834" s="637" t="s">
        <v>33</v>
      </c>
      <c r="H834" s="621">
        <v>43936</v>
      </c>
      <c r="I834" s="630" t="s">
        <v>342</v>
      </c>
      <c r="J834" s="615" t="s">
        <v>50</v>
      </c>
      <c r="K834" s="615" t="s">
        <v>48</v>
      </c>
      <c r="L834" s="617" t="s">
        <v>41</v>
      </c>
      <c r="M834" s="617" t="s">
        <v>41</v>
      </c>
      <c r="N834" s="617" t="s">
        <v>41</v>
      </c>
      <c r="O834" s="617" t="s">
        <v>41</v>
      </c>
      <c r="P834" s="618"/>
      <c r="Q834" s="1"/>
      <c r="R834" s="249"/>
      <c r="S834" s="249"/>
      <c r="T834" s="249"/>
      <c r="U834" s="249"/>
      <c r="V834" s="249"/>
      <c r="W834" s="249"/>
      <c r="X834" s="249"/>
      <c r="Y834" s="249"/>
      <c r="Z834" s="249"/>
    </row>
    <row r="835" spans="1:26" s="250" customFormat="1" ht="50.15" customHeight="1">
      <c r="A835" s="631" t="s">
        <v>1769</v>
      </c>
      <c r="B835" s="629" t="s">
        <v>1834</v>
      </c>
      <c r="C835" s="615" t="s">
        <v>73</v>
      </c>
      <c r="D835" s="636">
        <v>43936</v>
      </c>
      <c r="E835" s="637" t="s">
        <v>1835</v>
      </c>
      <c r="F835" s="637" t="s">
        <v>226</v>
      </c>
      <c r="G835" s="637" t="s">
        <v>1704</v>
      </c>
      <c r="H835" s="616">
        <v>43937</v>
      </c>
      <c r="I835" s="630" t="s">
        <v>342</v>
      </c>
      <c r="J835" s="615" t="s">
        <v>50</v>
      </c>
      <c r="K835" s="615" t="s">
        <v>48</v>
      </c>
      <c r="L835" s="617" t="s">
        <v>41</v>
      </c>
      <c r="M835" s="617" t="s">
        <v>41</v>
      </c>
      <c r="N835" s="617" t="s">
        <v>41</v>
      </c>
      <c r="O835" s="617" t="s">
        <v>41</v>
      </c>
      <c r="P835" s="618"/>
      <c r="Q835" s="1"/>
      <c r="R835" s="249"/>
      <c r="S835" s="249"/>
      <c r="T835" s="249"/>
      <c r="U835" s="249"/>
      <c r="V835" s="249"/>
      <c r="W835" s="249"/>
      <c r="X835" s="249"/>
      <c r="Y835" s="249"/>
      <c r="Z835" s="249"/>
    </row>
    <row r="836" spans="1:26" s="250" customFormat="1" ht="50.15" customHeight="1">
      <c r="A836" s="631" t="s">
        <v>1769</v>
      </c>
      <c r="B836" s="629" t="s">
        <v>1836</v>
      </c>
      <c r="C836" s="615" t="s">
        <v>73</v>
      </c>
      <c r="D836" s="636">
        <v>43936</v>
      </c>
      <c r="E836" s="637" t="s">
        <v>1837</v>
      </c>
      <c r="F836" s="637" t="s">
        <v>226</v>
      </c>
      <c r="G836" s="637" t="s">
        <v>33</v>
      </c>
      <c r="H836" s="616">
        <v>43937</v>
      </c>
      <c r="I836" s="630" t="s">
        <v>342</v>
      </c>
      <c r="J836" s="615" t="s">
        <v>50</v>
      </c>
      <c r="K836" s="615" t="s">
        <v>48</v>
      </c>
      <c r="L836" s="617" t="s">
        <v>41</v>
      </c>
      <c r="M836" s="617" t="s">
        <v>41</v>
      </c>
      <c r="N836" s="617" t="s">
        <v>41</v>
      </c>
      <c r="O836" s="617" t="s">
        <v>41</v>
      </c>
      <c r="P836" s="618"/>
      <c r="Q836" s="1"/>
      <c r="R836" s="249"/>
      <c r="S836" s="249"/>
      <c r="T836" s="249"/>
      <c r="U836" s="249"/>
      <c r="V836" s="249"/>
      <c r="W836" s="249"/>
      <c r="X836" s="249"/>
      <c r="Y836" s="249"/>
      <c r="Z836" s="249"/>
    </row>
    <row r="837" spans="1:26" s="250" customFormat="1" ht="50.15" customHeight="1">
      <c r="A837" s="631" t="s">
        <v>1769</v>
      </c>
      <c r="B837" s="629" t="s">
        <v>1838</v>
      </c>
      <c r="C837" s="615" t="s">
        <v>73</v>
      </c>
      <c r="D837" s="636">
        <v>43936</v>
      </c>
      <c r="E837" s="637" t="s">
        <v>1839</v>
      </c>
      <c r="F837" s="637" t="s">
        <v>226</v>
      </c>
      <c r="G837" s="637" t="s">
        <v>1704</v>
      </c>
      <c r="H837" s="616">
        <v>43937</v>
      </c>
      <c r="I837" s="630" t="s">
        <v>342</v>
      </c>
      <c r="J837" s="615" t="s">
        <v>50</v>
      </c>
      <c r="K837" s="615" t="s">
        <v>48</v>
      </c>
      <c r="L837" s="617" t="s">
        <v>41</v>
      </c>
      <c r="M837" s="617" t="s">
        <v>41</v>
      </c>
      <c r="N837" s="617" t="s">
        <v>41</v>
      </c>
      <c r="O837" s="617" t="s">
        <v>41</v>
      </c>
      <c r="P837" s="618"/>
      <c r="Q837" s="1"/>
      <c r="R837" s="249"/>
      <c r="S837" s="249"/>
      <c r="T837" s="249"/>
      <c r="U837" s="249"/>
      <c r="V837" s="249"/>
      <c r="W837" s="249"/>
      <c r="X837" s="249"/>
      <c r="Y837" s="249"/>
      <c r="Z837" s="249"/>
    </row>
    <row r="838" spans="1:26" s="250" customFormat="1" ht="50.15" customHeight="1">
      <c r="A838" s="631" t="s">
        <v>1769</v>
      </c>
      <c r="B838" s="629" t="s">
        <v>1840</v>
      </c>
      <c r="C838" s="615" t="s">
        <v>73</v>
      </c>
      <c r="D838" s="636">
        <v>43936</v>
      </c>
      <c r="E838" s="637" t="s">
        <v>1841</v>
      </c>
      <c r="F838" s="637" t="s">
        <v>226</v>
      </c>
      <c r="G838" s="637" t="s">
        <v>1704</v>
      </c>
      <c r="H838" s="616">
        <v>43937</v>
      </c>
      <c r="I838" s="630" t="s">
        <v>342</v>
      </c>
      <c r="J838" s="615" t="s">
        <v>50</v>
      </c>
      <c r="K838" s="615" t="s">
        <v>48</v>
      </c>
      <c r="L838" s="617" t="s">
        <v>41</v>
      </c>
      <c r="M838" s="617" t="s">
        <v>41</v>
      </c>
      <c r="N838" s="617" t="s">
        <v>41</v>
      </c>
      <c r="O838" s="617" t="s">
        <v>41</v>
      </c>
      <c r="P838" s="618"/>
      <c r="Q838" s="1"/>
      <c r="R838" s="249"/>
      <c r="S838" s="249"/>
      <c r="T838" s="249"/>
      <c r="U838" s="249"/>
      <c r="V838" s="249"/>
      <c r="W838" s="249"/>
      <c r="X838" s="249"/>
      <c r="Y838" s="249"/>
      <c r="Z838" s="249"/>
    </row>
    <row r="839" spans="1:26" s="250" customFormat="1" ht="50.15" customHeight="1">
      <c r="A839" s="631" t="s">
        <v>1769</v>
      </c>
      <c r="B839" s="629" t="s">
        <v>1842</v>
      </c>
      <c r="C839" s="615" t="s">
        <v>73</v>
      </c>
      <c r="D839" s="636">
        <v>43936</v>
      </c>
      <c r="E839" s="637" t="s">
        <v>1843</v>
      </c>
      <c r="F839" s="637" t="s">
        <v>226</v>
      </c>
      <c r="G839" s="615" t="s">
        <v>38</v>
      </c>
      <c r="H839" s="1041" t="s">
        <v>194</v>
      </c>
      <c r="I839" s="1046"/>
      <c r="J839" s="615" t="s">
        <v>50</v>
      </c>
      <c r="K839" s="615" t="s">
        <v>48</v>
      </c>
      <c r="L839" s="617" t="s">
        <v>41</v>
      </c>
      <c r="M839" s="617" t="s">
        <v>41</v>
      </c>
      <c r="N839" s="617" t="s">
        <v>41</v>
      </c>
      <c r="O839" s="617" t="s">
        <v>41</v>
      </c>
      <c r="P839" s="618"/>
      <c r="Q839" s="1"/>
      <c r="R839" s="249"/>
      <c r="S839" s="249"/>
      <c r="T839" s="249"/>
      <c r="U839" s="249"/>
      <c r="V839" s="249"/>
      <c r="W839" s="249"/>
      <c r="X839" s="249"/>
      <c r="Y839" s="249"/>
      <c r="Z839" s="249"/>
    </row>
    <row r="840" spans="1:26" s="250" customFormat="1" ht="50.15" customHeight="1">
      <c r="A840" s="631" t="s">
        <v>1769</v>
      </c>
      <c r="B840" s="629" t="s">
        <v>1844</v>
      </c>
      <c r="C840" s="615" t="s">
        <v>73</v>
      </c>
      <c r="D840" s="636">
        <v>43936</v>
      </c>
      <c r="E840" s="637" t="s">
        <v>1845</v>
      </c>
      <c r="F840" s="637" t="s">
        <v>226</v>
      </c>
      <c r="G840" s="637" t="s">
        <v>33</v>
      </c>
      <c r="H840" s="621">
        <v>43936</v>
      </c>
      <c r="I840" s="630" t="s">
        <v>342</v>
      </c>
      <c r="J840" s="615" t="s">
        <v>50</v>
      </c>
      <c r="K840" s="615" t="s">
        <v>48</v>
      </c>
      <c r="L840" s="617" t="s">
        <v>41</v>
      </c>
      <c r="M840" s="617" t="s">
        <v>41</v>
      </c>
      <c r="N840" s="617" t="s">
        <v>41</v>
      </c>
      <c r="O840" s="617" t="s">
        <v>41</v>
      </c>
      <c r="P840" s="618"/>
      <c r="Q840" s="1"/>
      <c r="R840" s="249"/>
      <c r="S840" s="249"/>
      <c r="T840" s="249"/>
      <c r="U840" s="249"/>
      <c r="V840" s="249"/>
      <c r="W840" s="249"/>
      <c r="X840" s="249"/>
      <c r="Y840" s="249"/>
      <c r="Z840" s="249"/>
    </row>
    <row r="841" spans="1:26" s="250" customFormat="1" ht="50.15" customHeight="1">
      <c r="A841" s="631" t="s">
        <v>1769</v>
      </c>
      <c r="B841" s="629" t="s">
        <v>1846</v>
      </c>
      <c r="C841" s="615" t="s">
        <v>73</v>
      </c>
      <c r="D841" s="636">
        <v>43936</v>
      </c>
      <c r="E841" s="637" t="s">
        <v>1847</v>
      </c>
      <c r="F841" s="637" t="s">
        <v>226</v>
      </c>
      <c r="G841" s="637" t="s">
        <v>33</v>
      </c>
      <c r="H841" s="616">
        <v>43937</v>
      </c>
      <c r="I841" s="630" t="s">
        <v>342</v>
      </c>
      <c r="J841" s="615" t="s">
        <v>50</v>
      </c>
      <c r="K841" s="615" t="s">
        <v>48</v>
      </c>
      <c r="L841" s="617" t="s">
        <v>41</v>
      </c>
      <c r="M841" s="617" t="s">
        <v>41</v>
      </c>
      <c r="N841" s="617" t="s">
        <v>41</v>
      </c>
      <c r="O841" s="617" t="s">
        <v>41</v>
      </c>
      <c r="P841" s="618"/>
      <c r="Q841" s="1"/>
      <c r="R841" s="249"/>
      <c r="S841" s="249"/>
      <c r="T841" s="249"/>
      <c r="U841" s="249"/>
      <c r="V841" s="249"/>
      <c r="W841" s="249"/>
      <c r="X841" s="249"/>
      <c r="Y841" s="249"/>
      <c r="Z841" s="249"/>
    </row>
    <row r="842" spans="1:26" s="250" customFormat="1" ht="50.15" customHeight="1">
      <c r="A842" s="631" t="s">
        <v>1769</v>
      </c>
      <c r="B842" s="629" t="s">
        <v>1848</v>
      </c>
      <c r="C842" s="615" t="s">
        <v>73</v>
      </c>
      <c r="D842" s="636">
        <v>43936</v>
      </c>
      <c r="E842" s="637" t="s">
        <v>1849</v>
      </c>
      <c r="F842" s="637" t="s">
        <v>226</v>
      </c>
      <c r="G842" s="637" t="s">
        <v>33</v>
      </c>
      <c r="H842" s="616">
        <v>43937</v>
      </c>
      <c r="I842" s="630" t="s">
        <v>342</v>
      </c>
      <c r="J842" s="615" t="s">
        <v>50</v>
      </c>
      <c r="K842" s="615" t="s">
        <v>48</v>
      </c>
      <c r="L842" s="617" t="s">
        <v>41</v>
      </c>
      <c r="M842" s="617" t="s">
        <v>41</v>
      </c>
      <c r="N842" s="617" t="s">
        <v>41</v>
      </c>
      <c r="O842" s="617" t="s">
        <v>41</v>
      </c>
      <c r="P842" s="618"/>
      <c r="Q842" s="1"/>
      <c r="R842" s="249"/>
      <c r="S842" s="249"/>
      <c r="T842" s="249"/>
      <c r="U842" s="249"/>
      <c r="V842" s="249"/>
      <c r="W842" s="249"/>
      <c r="X842" s="249"/>
      <c r="Y842" s="249"/>
      <c r="Z842" s="249"/>
    </row>
    <row r="843" spans="1:26" s="250" customFormat="1" ht="50.15" customHeight="1">
      <c r="A843" s="631" t="s">
        <v>1769</v>
      </c>
      <c r="B843" s="629" t="s">
        <v>1850</v>
      </c>
      <c r="C843" s="615" t="s">
        <v>73</v>
      </c>
      <c r="D843" s="636">
        <v>43936</v>
      </c>
      <c r="E843" s="637" t="s">
        <v>1851</v>
      </c>
      <c r="F843" s="637" t="s">
        <v>226</v>
      </c>
      <c r="G843" s="637" t="s">
        <v>33</v>
      </c>
      <c r="H843" s="616">
        <v>43937</v>
      </c>
      <c r="I843" s="630" t="s">
        <v>342</v>
      </c>
      <c r="J843" s="615" t="s">
        <v>50</v>
      </c>
      <c r="K843" s="615" t="s">
        <v>48</v>
      </c>
      <c r="L843" s="617" t="s">
        <v>41</v>
      </c>
      <c r="M843" s="617" t="s">
        <v>41</v>
      </c>
      <c r="N843" s="617" t="s">
        <v>41</v>
      </c>
      <c r="O843" s="617" t="s">
        <v>41</v>
      </c>
      <c r="P843" s="618"/>
      <c r="Q843" s="1"/>
      <c r="R843" s="249"/>
      <c r="S843" s="249"/>
      <c r="T843" s="249"/>
      <c r="U843" s="249"/>
      <c r="V843" s="249"/>
      <c r="W843" s="249"/>
      <c r="X843" s="249"/>
      <c r="Y843" s="249"/>
      <c r="Z843" s="249"/>
    </row>
    <row r="844" spans="1:26" s="250" customFormat="1" ht="50.15" customHeight="1">
      <c r="A844" s="631" t="s">
        <v>1769</v>
      </c>
      <c r="B844" s="629" t="s">
        <v>1852</v>
      </c>
      <c r="C844" s="615" t="s">
        <v>73</v>
      </c>
      <c r="D844" s="636">
        <v>43936</v>
      </c>
      <c r="E844" s="637" t="s">
        <v>1853</v>
      </c>
      <c r="F844" s="637" t="s">
        <v>226</v>
      </c>
      <c r="G844" s="637" t="s">
        <v>33</v>
      </c>
      <c r="H844" s="616">
        <v>43937</v>
      </c>
      <c r="I844" s="630" t="s">
        <v>342</v>
      </c>
      <c r="J844" s="615" t="s">
        <v>50</v>
      </c>
      <c r="K844" s="615" t="s">
        <v>48</v>
      </c>
      <c r="L844" s="617" t="s">
        <v>41</v>
      </c>
      <c r="M844" s="617" t="s">
        <v>41</v>
      </c>
      <c r="N844" s="617" t="s">
        <v>41</v>
      </c>
      <c r="O844" s="617" t="s">
        <v>41</v>
      </c>
      <c r="P844" s="618"/>
      <c r="Q844" s="1"/>
      <c r="R844" s="249"/>
      <c r="S844" s="249"/>
      <c r="T844" s="249"/>
      <c r="U844" s="249"/>
      <c r="V844" s="249"/>
      <c r="W844" s="249"/>
      <c r="X844" s="249"/>
      <c r="Y844" s="249"/>
      <c r="Z844" s="249"/>
    </row>
    <row r="845" spans="1:26" s="250" customFormat="1" ht="50.15" customHeight="1">
      <c r="A845" s="631" t="s">
        <v>1769</v>
      </c>
      <c r="B845" s="629" t="s">
        <v>1854</v>
      </c>
      <c r="C845" s="615" t="s">
        <v>73</v>
      </c>
      <c r="D845" s="636">
        <v>43936</v>
      </c>
      <c r="E845" s="637" t="s">
        <v>1855</v>
      </c>
      <c r="F845" s="637" t="s">
        <v>226</v>
      </c>
      <c r="G845" s="615" t="s">
        <v>38</v>
      </c>
      <c r="H845" s="1041" t="s">
        <v>194</v>
      </c>
      <c r="I845" s="1046"/>
      <c r="J845" s="615" t="s">
        <v>50</v>
      </c>
      <c r="K845" s="615" t="s">
        <v>48</v>
      </c>
      <c r="L845" s="617" t="s">
        <v>41</v>
      </c>
      <c r="M845" s="617" t="s">
        <v>41</v>
      </c>
      <c r="N845" s="617" t="s">
        <v>41</v>
      </c>
      <c r="O845" s="617" t="s">
        <v>41</v>
      </c>
      <c r="P845" s="618"/>
      <c r="Q845" s="1"/>
      <c r="R845" s="249"/>
      <c r="S845" s="249"/>
      <c r="T845" s="249"/>
      <c r="U845" s="249"/>
      <c r="V845" s="249"/>
      <c r="W845" s="249"/>
      <c r="X845" s="249"/>
      <c r="Y845" s="249"/>
      <c r="Z845" s="249"/>
    </row>
    <row r="846" spans="1:26" s="250" customFormat="1" ht="50.15" customHeight="1">
      <c r="A846" s="631" t="s">
        <v>1769</v>
      </c>
      <c r="B846" s="629" t="s">
        <v>1856</v>
      </c>
      <c r="C846" s="615" t="s">
        <v>73</v>
      </c>
      <c r="D846" s="636">
        <v>43936</v>
      </c>
      <c r="E846" s="637" t="s">
        <v>1857</v>
      </c>
      <c r="F846" s="637" t="s">
        <v>226</v>
      </c>
      <c r="G846" s="637" t="s">
        <v>33</v>
      </c>
      <c r="H846" s="616">
        <v>43937</v>
      </c>
      <c r="I846" s="630" t="s">
        <v>342</v>
      </c>
      <c r="J846" s="615" t="s">
        <v>50</v>
      </c>
      <c r="K846" s="615" t="s">
        <v>48</v>
      </c>
      <c r="L846" s="617" t="s">
        <v>41</v>
      </c>
      <c r="M846" s="617" t="s">
        <v>41</v>
      </c>
      <c r="N846" s="617" t="s">
        <v>41</v>
      </c>
      <c r="O846" s="617" t="s">
        <v>41</v>
      </c>
      <c r="P846" s="618"/>
      <c r="Q846" s="1"/>
      <c r="R846" s="249"/>
      <c r="S846" s="249"/>
      <c r="T846" s="249"/>
      <c r="U846" s="249"/>
      <c r="V846" s="249"/>
      <c r="W846" s="249"/>
      <c r="X846" s="249"/>
      <c r="Y846" s="249"/>
      <c r="Z846" s="249"/>
    </row>
    <row r="847" spans="1:26" s="250" customFormat="1" ht="50.15" customHeight="1">
      <c r="A847" s="631" t="s">
        <v>1769</v>
      </c>
      <c r="B847" s="629" t="s">
        <v>1858</v>
      </c>
      <c r="C847" s="615" t="s">
        <v>73</v>
      </c>
      <c r="D847" s="636">
        <v>43936</v>
      </c>
      <c r="E847" s="637" t="s">
        <v>1859</v>
      </c>
      <c r="F847" s="637" t="s">
        <v>226</v>
      </c>
      <c r="G847" s="637" t="s">
        <v>33</v>
      </c>
      <c r="H847" s="616">
        <v>43937</v>
      </c>
      <c r="I847" s="630" t="s">
        <v>342</v>
      </c>
      <c r="J847" s="615" t="s">
        <v>50</v>
      </c>
      <c r="K847" s="615" t="s">
        <v>48</v>
      </c>
      <c r="L847" s="617" t="s">
        <v>41</v>
      </c>
      <c r="M847" s="617" t="s">
        <v>41</v>
      </c>
      <c r="N847" s="617" t="s">
        <v>41</v>
      </c>
      <c r="O847" s="617" t="s">
        <v>41</v>
      </c>
      <c r="P847" s="618"/>
      <c r="Q847" s="1"/>
      <c r="R847" s="249"/>
      <c r="S847" s="249"/>
      <c r="T847" s="249"/>
      <c r="U847" s="249"/>
      <c r="V847" s="249"/>
      <c r="W847" s="249"/>
      <c r="X847" s="249"/>
      <c r="Y847" s="249"/>
      <c r="Z847" s="249"/>
    </row>
    <row r="848" spans="1:26" s="250" customFormat="1" ht="50.15" customHeight="1">
      <c r="A848" s="631" t="s">
        <v>1769</v>
      </c>
      <c r="B848" s="629" t="s">
        <v>1860</v>
      </c>
      <c r="C848" s="615" t="s">
        <v>73</v>
      </c>
      <c r="D848" s="636">
        <v>43936</v>
      </c>
      <c r="E848" s="637" t="s">
        <v>1861</v>
      </c>
      <c r="F848" s="637" t="s">
        <v>226</v>
      </c>
      <c r="G848" s="637" t="s">
        <v>33</v>
      </c>
      <c r="H848" s="616">
        <v>43937</v>
      </c>
      <c r="I848" s="630" t="s">
        <v>342</v>
      </c>
      <c r="J848" s="615" t="s">
        <v>50</v>
      </c>
      <c r="K848" s="615" t="s">
        <v>48</v>
      </c>
      <c r="L848" s="617" t="s">
        <v>41</v>
      </c>
      <c r="M848" s="617" t="s">
        <v>41</v>
      </c>
      <c r="N848" s="617" t="s">
        <v>41</v>
      </c>
      <c r="O848" s="617" t="s">
        <v>41</v>
      </c>
      <c r="P848" s="618"/>
      <c r="Q848" s="1"/>
      <c r="R848" s="249"/>
      <c r="S848" s="249"/>
      <c r="T848" s="249"/>
      <c r="U848" s="249"/>
      <c r="V848" s="249"/>
      <c r="W848" s="249"/>
      <c r="X848" s="249"/>
      <c r="Y848" s="249"/>
      <c r="Z848" s="249"/>
    </row>
    <row r="849" spans="1:26" s="250" customFormat="1" ht="50.15" customHeight="1">
      <c r="A849" s="631" t="s">
        <v>1769</v>
      </c>
      <c r="B849" s="629" t="s">
        <v>1862</v>
      </c>
      <c r="C849" s="615" t="s">
        <v>73</v>
      </c>
      <c r="D849" s="636">
        <v>43936</v>
      </c>
      <c r="E849" s="637" t="s">
        <v>1863</v>
      </c>
      <c r="F849" s="637" t="s">
        <v>226</v>
      </c>
      <c r="G849" s="637" t="s">
        <v>33</v>
      </c>
      <c r="H849" s="616">
        <v>43937</v>
      </c>
      <c r="I849" s="630" t="s">
        <v>342</v>
      </c>
      <c r="J849" s="615" t="s">
        <v>50</v>
      </c>
      <c r="K849" s="615" t="s">
        <v>48</v>
      </c>
      <c r="L849" s="617" t="s">
        <v>41</v>
      </c>
      <c r="M849" s="617" t="s">
        <v>41</v>
      </c>
      <c r="N849" s="617" t="s">
        <v>41</v>
      </c>
      <c r="O849" s="617" t="s">
        <v>41</v>
      </c>
      <c r="P849" s="618"/>
      <c r="Q849" s="1"/>
      <c r="R849" s="249"/>
      <c r="S849" s="249"/>
      <c r="T849" s="249"/>
      <c r="U849" s="249"/>
      <c r="V849" s="249"/>
      <c r="W849" s="249"/>
      <c r="X849" s="249"/>
      <c r="Y849" s="249"/>
      <c r="Z849" s="249"/>
    </row>
    <row r="850" spans="1:26" s="250" customFormat="1" ht="50.15" customHeight="1">
      <c r="A850" s="631" t="s">
        <v>1769</v>
      </c>
      <c r="B850" s="629" t="s">
        <v>1864</v>
      </c>
      <c r="C850" s="615" t="s">
        <v>73</v>
      </c>
      <c r="D850" s="636">
        <v>43936</v>
      </c>
      <c r="E850" s="637" t="s">
        <v>1865</v>
      </c>
      <c r="F850" s="637" t="s">
        <v>226</v>
      </c>
      <c r="G850" s="615" t="s">
        <v>29</v>
      </c>
      <c r="H850" s="616">
        <v>44011</v>
      </c>
      <c r="I850" s="641" t="s">
        <v>451</v>
      </c>
      <c r="J850" s="615" t="s">
        <v>50</v>
      </c>
      <c r="K850" s="615" t="s">
        <v>48</v>
      </c>
      <c r="L850" s="617" t="s">
        <v>41</v>
      </c>
      <c r="M850" s="617" t="s">
        <v>41</v>
      </c>
      <c r="N850" s="617" t="s">
        <v>41</v>
      </c>
      <c r="O850" s="617" t="s">
        <v>41</v>
      </c>
      <c r="P850" s="618"/>
      <c r="Q850" s="1"/>
      <c r="R850" s="249"/>
      <c r="S850" s="249"/>
      <c r="T850" s="249"/>
      <c r="U850" s="249"/>
      <c r="V850" s="249"/>
      <c r="W850" s="249"/>
      <c r="X850" s="249"/>
      <c r="Y850" s="249"/>
      <c r="Z850" s="249"/>
    </row>
    <row r="851" spans="1:26" s="250" customFormat="1" ht="50.15" customHeight="1">
      <c r="A851" s="631" t="s">
        <v>1769</v>
      </c>
      <c r="B851" s="629" t="s">
        <v>1866</v>
      </c>
      <c r="C851" s="615" t="s">
        <v>73</v>
      </c>
      <c r="D851" s="636">
        <v>43936</v>
      </c>
      <c r="E851" s="637" t="s">
        <v>1867</v>
      </c>
      <c r="F851" s="637" t="s">
        <v>226</v>
      </c>
      <c r="G851" s="637" t="s">
        <v>33</v>
      </c>
      <c r="H851" s="616">
        <v>43937</v>
      </c>
      <c r="I851" s="630" t="s">
        <v>342</v>
      </c>
      <c r="J851" s="615" t="s">
        <v>50</v>
      </c>
      <c r="K851" s="615" t="s">
        <v>48</v>
      </c>
      <c r="L851" s="617" t="s">
        <v>41</v>
      </c>
      <c r="M851" s="617" t="s">
        <v>41</v>
      </c>
      <c r="N851" s="617" t="s">
        <v>41</v>
      </c>
      <c r="O851" s="617" t="s">
        <v>41</v>
      </c>
      <c r="P851" s="618"/>
      <c r="Q851" s="1"/>
      <c r="R851" s="249"/>
      <c r="S851" s="249"/>
      <c r="T851" s="249"/>
      <c r="U851" s="249"/>
      <c r="V851" s="249"/>
      <c r="W851" s="249"/>
      <c r="X851" s="249"/>
      <c r="Y851" s="249"/>
      <c r="Z851" s="249"/>
    </row>
    <row r="852" spans="1:26" s="250" customFormat="1" ht="50.15" customHeight="1">
      <c r="A852" s="631" t="s">
        <v>1769</v>
      </c>
      <c r="B852" s="629" t="s">
        <v>1868</v>
      </c>
      <c r="C852" s="615" t="s">
        <v>73</v>
      </c>
      <c r="D852" s="636">
        <v>43936</v>
      </c>
      <c r="E852" s="637" t="s">
        <v>1869</v>
      </c>
      <c r="F852" s="637" t="s">
        <v>226</v>
      </c>
      <c r="G852" s="615" t="s">
        <v>27</v>
      </c>
      <c r="H852" s="616">
        <v>43948</v>
      </c>
      <c r="I852" s="630" t="s">
        <v>342</v>
      </c>
      <c r="J852" s="615" t="s">
        <v>50</v>
      </c>
      <c r="K852" s="615" t="s">
        <v>48</v>
      </c>
      <c r="L852" s="617" t="s">
        <v>41</v>
      </c>
      <c r="M852" s="617" t="s">
        <v>41</v>
      </c>
      <c r="N852" s="617" t="s">
        <v>41</v>
      </c>
      <c r="O852" s="617" t="s">
        <v>41</v>
      </c>
      <c r="P852" s="618"/>
      <c r="Q852" s="1"/>
      <c r="R852" s="249"/>
      <c r="S852" s="249"/>
      <c r="T852" s="249"/>
      <c r="U852" s="249"/>
      <c r="V852" s="249"/>
      <c r="W852" s="249"/>
      <c r="X852" s="249"/>
      <c r="Y852" s="249"/>
      <c r="Z852" s="249"/>
    </row>
    <row r="853" spans="1:26" s="250" customFormat="1" ht="50.15" customHeight="1">
      <c r="A853" s="631" t="s">
        <v>1769</v>
      </c>
      <c r="B853" s="629" t="s">
        <v>1870</v>
      </c>
      <c r="C853" s="615" t="s">
        <v>73</v>
      </c>
      <c r="D853" s="636">
        <v>43936</v>
      </c>
      <c r="E853" s="637" t="s">
        <v>1871</v>
      </c>
      <c r="F853" s="637" t="s">
        <v>226</v>
      </c>
      <c r="G853" s="637" t="s">
        <v>33</v>
      </c>
      <c r="H853" s="621">
        <v>43936</v>
      </c>
      <c r="I853" s="630" t="s">
        <v>342</v>
      </c>
      <c r="J853" s="615" t="s">
        <v>50</v>
      </c>
      <c r="K853" s="615" t="s">
        <v>48</v>
      </c>
      <c r="L853" s="617" t="s">
        <v>41</v>
      </c>
      <c r="M853" s="617" t="s">
        <v>41</v>
      </c>
      <c r="N853" s="617" t="s">
        <v>41</v>
      </c>
      <c r="O853" s="617" t="s">
        <v>41</v>
      </c>
      <c r="P853" s="618"/>
      <c r="Q853" s="1"/>
      <c r="R853" s="249"/>
      <c r="S853" s="249"/>
      <c r="T853" s="249"/>
      <c r="U853" s="249"/>
      <c r="V853" s="249"/>
      <c r="W853" s="249"/>
      <c r="X853" s="249"/>
      <c r="Y853" s="249"/>
      <c r="Z853" s="249"/>
    </row>
    <row r="854" spans="1:26" s="250" customFormat="1" ht="50.15" customHeight="1">
      <c r="A854" s="631" t="s">
        <v>1769</v>
      </c>
      <c r="B854" s="629" t="s">
        <v>1872</v>
      </c>
      <c r="C854" s="615" t="s">
        <v>73</v>
      </c>
      <c r="D854" s="636">
        <v>43936</v>
      </c>
      <c r="E854" s="637" t="s">
        <v>1873</v>
      </c>
      <c r="F854" s="637" t="s">
        <v>226</v>
      </c>
      <c r="G854" s="637" t="s">
        <v>33</v>
      </c>
      <c r="H854" s="616">
        <v>43937</v>
      </c>
      <c r="I854" s="630" t="s">
        <v>342</v>
      </c>
      <c r="J854" s="615" t="s">
        <v>50</v>
      </c>
      <c r="K854" s="615" t="s">
        <v>48</v>
      </c>
      <c r="L854" s="617" t="s">
        <v>41</v>
      </c>
      <c r="M854" s="617" t="s">
        <v>41</v>
      </c>
      <c r="N854" s="617" t="s">
        <v>41</v>
      </c>
      <c r="O854" s="617" t="s">
        <v>41</v>
      </c>
      <c r="P854" s="618"/>
      <c r="Q854" s="1"/>
      <c r="R854" s="249"/>
      <c r="S854" s="249"/>
      <c r="T854" s="249"/>
      <c r="U854" s="249"/>
      <c r="V854" s="249"/>
      <c r="W854" s="249"/>
      <c r="X854" s="249"/>
      <c r="Y854" s="249"/>
      <c r="Z854" s="249"/>
    </row>
    <row r="855" spans="1:26" s="250" customFormat="1" ht="50.15" customHeight="1">
      <c r="A855" s="631" t="s">
        <v>1769</v>
      </c>
      <c r="B855" s="629" t="s">
        <v>1874</v>
      </c>
      <c r="C855" s="615" t="s">
        <v>73</v>
      </c>
      <c r="D855" s="636">
        <v>43936</v>
      </c>
      <c r="E855" s="637" t="s">
        <v>1875</v>
      </c>
      <c r="F855" s="637" t="s">
        <v>226</v>
      </c>
      <c r="G855" s="637" t="s">
        <v>33</v>
      </c>
      <c r="H855" s="616">
        <v>43937</v>
      </c>
      <c r="I855" s="630" t="s">
        <v>342</v>
      </c>
      <c r="J855" s="615" t="s">
        <v>50</v>
      </c>
      <c r="K855" s="615" t="s">
        <v>48</v>
      </c>
      <c r="L855" s="617" t="s">
        <v>41</v>
      </c>
      <c r="M855" s="617" t="s">
        <v>41</v>
      </c>
      <c r="N855" s="617" t="s">
        <v>41</v>
      </c>
      <c r="O855" s="617" t="s">
        <v>41</v>
      </c>
      <c r="P855" s="618"/>
      <c r="Q855" s="1"/>
      <c r="R855" s="249"/>
      <c r="S855" s="249"/>
      <c r="T855" s="249"/>
      <c r="U855" s="249"/>
      <c r="V855" s="249"/>
      <c r="W855" s="249"/>
      <c r="X855" s="249"/>
      <c r="Y855" s="249"/>
      <c r="Z855" s="249"/>
    </row>
    <row r="856" spans="1:26" s="250" customFormat="1" ht="50.15" customHeight="1">
      <c r="A856" s="631" t="s">
        <v>1769</v>
      </c>
      <c r="B856" s="629" t="s">
        <v>1876</v>
      </c>
      <c r="C856" s="615" t="s">
        <v>73</v>
      </c>
      <c r="D856" s="636">
        <v>43936</v>
      </c>
      <c r="E856" s="637" t="s">
        <v>1877</v>
      </c>
      <c r="F856" s="637" t="s">
        <v>226</v>
      </c>
      <c r="G856" s="637" t="s">
        <v>33</v>
      </c>
      <c r="H856" s="616">
        <v>43937</v>
      </c>
      <c r="I856" s="630" t="s">
        <v>342</v>
      </c>
      <c r="J856" s="615" t="s">
        <v>50</v>
      </c>
      <c r="K856" s="615" t="s">
        <v>48</v>
      </c>
      <c r="L856" s="617" t="s">
        <v>41</v>
      </c>
      <c r="M856" s="617" t="s">
        <v>41</v>
      </c>
      <c r="N856" s="617" t="s">
        <v>41</v>
      </c>
      <c r="O856" s="617" t="s">
        <v>41</v>
      </c>
      <c r="P856" s="618"/>
      <c r="Q856" s="1"/>
      <c r="R856" s="249"/>
      <c r="S856" s="249"/>
      <c r="T856" s="249"/>
      <c r="U856" s="249"/>
      <c r="V856" s="249"/>
      <c r="W856" s="249"/>
      <c r="X856" s="249"/>
      <c r="Y856" s="249"/>
      <c r="Z856" s="249"/>
    </row>
    <row r="857" spans="1:26" s="250" customFormat="1" ht="50.15" customHeight="1">
      <c r="A857" s="631" t="s">
        <v>1769</v>
      </c>
      <c r="B857" s="629" t="s">
        <v>1878</v>
      </c>
      <c r="C857" s="615" t="s">
        <v>73</v>
      </c>
      <c r="D857" s="636">
        <v>43936</v>
      </c>
      <c r="E857" s="637" t="s">
        <v>1879</v>
      </c>
      <c r="F857" s="637" t="s">
        <v>226</v>
      </c>
      <c r="G857" s="637" t="s">
        <v>33</v>
      </c>
      <c r="H857" s="616">
        <v>43938</v>
      </c>
      <c r="I857" s="630" t="s">
        <v>342</v>
      </c>
      <c r="J857" s="615" t="s">
        <v>50</v>
      </c>
      <c r="K857" s="615" t="s">
        <v>48</v>
      </c>
      <c r="L857" s="617" t="s">
        <v>41</v>
      </c>
      <c r="M857" s="617" t="s">
        <v>41</v>
      </c>
      <c r="N857" s="617" t="s">
        <v>41</v>
      </c>
      <c r="O857" s="617" t="s">
        <v>41</v>
      </c>
      <c r="P857" s="618"/>
      <c r="Q857" s="1"/>
      <c r="R857" s="249"/>
      <c r="S857" s="249"/>
      <c r="T857" s="249"/>
      <c r="U857" s="249"/>
      <c r="V857" s="249"/>
      <c r="W857" s="249"/>
      <c r="X857" s="249"/>
      <c r="Y857" s="249"/>
      <c r="Z857" s="249"/>
    </row>
    <row r="858" spans="1:26" s="250" customFormat="1" ht="50.15" customHeight="1">
      <c r="A858" s="631" t="s">
        <v>1769</v>
      </c>
      <c r="B858" s="629" t="s">
        <v>1880</v>
      </c>
      <c r="C858" s="615" t="s">
        <v>73</v>
      </c>
      <c r="D858" s="636">
        <v>43941</v>
      </c>
      <c r="E858" s="637" t="s">
        <v>1881</v>
      </c>
      <c r="F858" s="637" t="s">
        <v>226</v>
      </c>
      <c r="G858" s="637" t="s">
        <v>33</v>
      </c>
      <c r="H858" s="621">
        <v>43941</v>
      </c>
      <c r="I858" s="630" t="s">
        <v>342</v>
      </c>
      <c r="J858" s="615" t="s">
        <v>50</v>
      </c>
      <c r="K858" s="615" t="s">
        <v>48</v>
      </c>
      <c r="L858" s="617" t="s">
        <v>41</v>
      </c>
      <c r="M858" s="617" t="s">
        <v>41</v>
      </c>
      <c r="N858" s="617" t="s">
        <v>41</v>
      </c>
      <c r="O858" s="617" t="s">
        <v>41</v>
      </c>
      <c r="P858" s="618"/>
      <c r="Q858" s="1"/>
      <c r="R858" s="249"/>
      <c r="S858" s="249"/>
      <c r="T858" s="249"/>
      <c r="U858" s="249"/>
      <c r="V858" s="249"/>
      <c r="W858" s="249"/>
      <c r="X858" s="249"/>
      <c r="Y858" s="249"/>
      <c r="Z858" s="249"/>
    </row>
    <row r="859" spans="1:26" s="250" customFormat="1" ht="50.15" customHeight="1">
      <c r="A859" s="631" t="s">
        <v>1769</v>
      </c>
      <c r="B859" s="629" t="s">
        <v>1882</v>
      </c>
      <c r="C859" s="615" t="s">
        <v>73</v>
      </c>
      <c r="D859" s="636">
        <v>43941</v>
      </c>
      <c r="E859" s="637" t="s">
        <v>1845</v>
      </c>
      <c r="F859" s="637" t="s">
        <v>226</v>
      </c>
      <c r="G859" s="637" t="s">
        <v>33</v>
      </c>
      <c r="H859" s="621">
        <v>43941</v>
      </c>
      <c r="I859" s="630" t="s">
        <v>342</v>
      </c>
      <c r="J859" s="615" t="s">
        <v>50</v>
      </c>
      <c r="K859" s="615" t="s">
        <v>48</v>
      </c>
      <c r="L859" s="617" t="s">
        <v>41</v>
      </c>
      <c r="M859" s="617" t="s">
        <v>41</v>
      </c>
      <c r="N859" s="617" t="s">
        <v>41</v>
      </c>
      <c r="O859" s="617" t="s">
        <v>41</v>
      </c>
      <c r="P859" s="618"/>
      <c r="Q859" s="1"/>
      <c r="R859" s="249"/>
      <c r="S859" s="249"/>
      <c r="T859" s="249"/>
      <c r="U859" s="249"/>
      <c r="V859" s="249"/>
      <c r="W859" s="249"/>
      <c r="X859" s="249"/>
      <c r="Y859" s="249"/>
      <c r="Z859" s="249"/>
    </row>
    <row r="860" spans="1:26" s="250" customFormat="1" ht="50.15" customHeight="1">
      <c r="A860" s="631" t="s">
        <v>1769</v>
      </c>
      <c r="B860" s="629" t="s">
        <v>1883</v>
      </c>
      <c r="C860" s="615" t="s">
        <v>73</v>
      </c>
      <c r="D860" s="636">
        <v>43941</v>
      </c>
      <c r="E860" s="637" t="s">
        <v>1884</v>
      </c>
      <c r="F860" s="637" t="s">
        <v>226</v>
      </c>
      <c r="G860" s="637" t="s">
        <v>33</v>
      </c>
      <c r="H860" s="621">
        <v>43941</v>
      </c>
      <c r="I860" s="630" t="s">
        <v>342</v>
      </c>
      <c r="J860" s="615" t="s">
        <v>50</v>
      </c>
      <c r="K860" s="615" t="s">
        <v>48</v>
      </c>
      <c r="L860" s="617" t="s">
        <v>41</v>
      </c>
      <c r="M860" s="617" t="s">
        <v>41</v>
      </c>
      <c r="N860" s="617" t="s">
        <v>41</v>
      </c>
      <c r="O860" s="617" t="s">
        <v>41</v>
      </c>
      <c r="P860" s="618"/>
      <c r="Q860" s="1"/>
      <c r="R860" s="249"/>
      <c r="S860" s="249"/>
      <c r="T860" s="249"/>
      <c r="U860" s="249"/>
      <c r="V860" s="249"/>
      <c r="W860" s="249"/>
      <c r="X860" s="249"/>
      <c r="Y860" s="249"/>
      <c r="Z860" s="249"/>
    </row>
    <row r="861" spans="1:26" s="250" customFormat="1" ht="50.15" customHeight="1">
      <c r="A861" s="631" t="s">
        <v>1769</v>
      </c>
      <c r="B861" s="629" t="s">
        <v>1885</v>
      </c>
      <c r="C861" s="615" t="s">
        <v>73</v>
      </c>
      <c r="D861" s="636">
        <v>43941</v>
      </c>
      <c r="E861" s="637" t="s">
        <v>1886</v>
      </c>
      <c r="F861" s="637" t="s">
        <v>226</v>
      </c>
      <c r="G861" s="637" t="s">
        <v>630</v>
      </c>
      <c r="H861" s="621">
        <v>43941</v>
      </c>
      <c r="I861" s="630" t="s">
        <v>342</v>
      </c>
      <c r="J861" s="615" t="s">
        <v>50</v>
      </c>
      <c r="K861" s="615" t="s">
        <v>48</v>
      </c>
      <c r="L861" s="617" t="s">
        <v>41</v>
      </c>
      <c r="M861" s="617" t="s">
        <v>41</v>
      </c>
      <c r="N861" s="617" t="s">
        <v>41</v>
      </c>
      <c r="O861" s="617" t="s">
        <v>41</v>
      </c>
      <c r="P861" s="618"/>
      <c r="Q861" s="1"/>
      <c r="R861" s="249"/>
      <c r="S861" s="249"/>
      <c r="T861" s="249"/>
      <c r="U861" s="249"/>
      <c r="V861" s="249"/>
      <c r="W861" s="249"/>
      <c r="X861" s="249"/>
      <c r="Y861" s="249"/>
      <c r="Z861" s="249"/>
    </row>
    <row r="862" spans="1:26" s="250" customFormat="1" ht="50.15" customHeight="1">
      <c r="A862" s="631" t="s">
        <v>1769</v>
      </c>
      <c r="B862" s="629" t="s">
        <v>1887</v>
      </c>
      <c r="C862" s="615" t="s">
        <v>73</v>
      </c>
      <c r="D862" s="636">
        <v>43941</v>
      </c>
      <c r="E862" s="637" t="s">
        <v>1888</v>
      </c>
      <c r="F862" s="637" t="s">
        <v>226</v>
      </c>
      <c r="G862" s="637" t="s">
        <v>1704</v>
      </c>
      <c r="H862" s="621">
        <v>43941</v>
      </c>
      <c r="I862" s="630" t="s">
        <v>342</v>
      </c>
      <c r="J862" s="615" t="s">
        <v>50</v>
      </c>
      <c r="K862" s="615" t="s">
        <v>48</v>
      </c>
      <c r="L862" s="617" t="s">
        <v>41</v>
      </c>
      <c r="M862" s="617" t="s">
        <v>41</v>
      </c>
      <c r="N862" s="617" t="s">
        <v>41</v>
      </c>
      <c r="O862" s="617" t="s">
        <v>41</v>
      </c>
      <c r="P862" s="618"/>
      <c r="Q862" s="1"/>
      <c r="R862" s="249"/>
      <c r="S862" s="249"/>
      <c r="T862" s="249"/>
      <c r="U862" s="249"/>
      <c r="V862" s="249"/>
      <c r="W862" s="249"/>
      <c r="X862" s="249"/>
      <c r="Y862" s="249"/>
      <c r="Z862" s="249"/>
    </row>
    <row r="863" spans="1:26" s="250" customFormat="1" ht="50.15" customHeight="1">
      <c r="A863" s="631" t="s">
        <v>1769</v>
      </c>
      <c r="B863" s="629" t="s">
        <v>1889</v>
      </c>
      <c r="C863" s="615" t="s">
        <v>73</v>
      </c>
      <c r="D863" s="636">
        <v>43941</v>
      </c>
      <c r="E863" s="637" t="s">
        <v>1890</v>
      </c>
      <c r="F863" s="637" t="s">
        <v>226</v>
      </c>
      <c r="G863" s="637" t="s">
        <v>33</v>
      </c>
      <c r="H863" s="621">
        <v>43941</v>
      </c>
      <c r="I863" s="630" t="s">
        <v>342</v>
      </c>
      <c r="J863" s="615" t="s">
        <v>50</v>
      </c>
      <c r="K863" s="615" t="s">
        <v>48</v>
      </c>
      <c r="L863" s="617" t="s">
        <v>41</v>
      </c>
      <c r="M863" s="617" t="s">
        <v>41</v>
      </c>
      <c r="N863" s="617" t="s">
        <v>41</v>
      </c>
      <c r="O863" s="617" t="s">
        <v>41</v>
      </c>
      <c r="P863" s="618"/>
      <c r="Q863" s="1"/>
      <c r="R863" s="249"/>
      <c r="S863" s="249"/>
      <c r="T863" s="249"/>
      <c r="U863" s="249"/>
      <c r="V863" s="249"/>
      <c r="W863" s="249"/>
      <c r="X863" s="249"/>
      <c r="Y863" s="249"/>
      <c r="Z863" s="249"/>
    </row>
    <row r="864" spans="1:26" s="250" customFormat="1" ht="50.15" customHeight="1">
      <c r="A864" s="631" t="s">
        <v>1769</v>
      </c>
      <c r="B864" s="629" t="s">
        <v>1891</v>
      </c>
      <c r="C864" s="615" t="s">
        <v>73</v>
      </c>
      <c r="D864" s="636">
        <v>43941</v>
      </c>
      <c r="E864" s="637" t="s">
        <v>1892</v>
      </c>
      <c r="F864" s="637" t="s">
        <v>226</v>
      </c>
      <c r="G864" s="637" t="s">
        <v>33</v>
      </c>
      <c r="H864" s="621">
        <v>43941</v>
      </c>
      <c r="I864" s="630" t="s">
        <v>342</v>
      </c>
      <c r="J864" s="615" t="s">
        <v>50</v>
      </c>
      <c r="K864" s="615" t="s">
        <v>48</v>
      </c>
      <c r="L864" s="617" t="s">
        <v>41</v>
      </c>
      <c r="M864" s="617" t="s">
        <v>41</v>
      </c>
      <c r="N864" s="617" t="s">
        <v>41</v>
      </c>
      <c r="O864" s="617" t="s">
        <v>41</v>
      </c>
      <c r="P864" s="618"/>
      <c r="Q864" s="1"/>
      <c r="R864" s="249"/>
      <c r="S864" s="249"/>
      <c r="T864" s="249"/>
      <c r="U864" s="249"/>
      <c r="V864" s="249"/>
      <c r="W864" s="249"/>
      <c r="X864" s="249"/>
      <c r="Y864" s="249"/>
      <c r="Z864" s="249"/>
    </row>
    <row r="865" spans="1:26" s="250" customFormat="1" ht="50.15" customHeight="1">
      <c r="A865" s="631" t="s">
        <v>1769</v>
      </c>
      <c r="B865" s="629" t="s">
        <v>1893</v>
      </c>
      <c r="C865" s="615" t="s">
        <v>73</v>
      </c>
      <c r="D865" s="636">
        <v>43941</v>
      </c>
      <c r="E865" s="637" t="s">
        <v>1894</v>
      </c>
      <c r="F865" s="637" t="s">
        <v>226</v>
      </c>
      <c r="G865" s="637" t="s">
        <v>1704</v>
      </c>
      <c r="H865" s="621">
        <v>43941</v>
      </c>
      <c r="I865" s="630" t="s">
        <v>342</v>
      </c>
      <c r="J865" s="615" t="s">
        <v>50</v>
      </c>
      <c r="K865" s="615" t="s">
        <v>48</v>
      </c>
      <c r="L865" s="617" t="s">
        <v>41</v>
      </c>
      <c r="M865" s="617" t="s">
        <v>41</v>
      </c>
      <c r="N865" s="617" t="s">
        <v>41</v>
      </c>
      <c r="O865" s="617" t="s">
        <v>41</v>
      </c>
      <c r="P865" s="618"/>
      <c r="Q865" s="1"/>
      <c r="R865" s="249"/>
      <c r="S865" s="249"/>
      <c r="T865" s="249"/>
      <c r="U865" s="249"/>
      <c r="V865" s="249"/>
      <c r="W865" s="249"/>
      <c r="X865" s="249"/>
      <c r="Y865" s="249"/>
      <c r="Z865" s="249"/>
    </row>
    <row r="866" spans="1:26" s="250" customFormat="1" ht="50.15" customHeight="1">
      <c r="A866" s="631" t="s">
        <v>1769</v>
      </c>
      <c r="B866" s="629" t="s">
        <v>1895</v>
      </c>
      <c r="C866" s="615" t="s">
        <v>73</v>
      </c>
      <c r="D866" s="636">
        <v>43941</v>
      </c>
      <c r="E866" s="637" t="s">
        <v>1896</v>
      </c>
      <c r="F866" s="637" t="s">
        <v>226</v>
      </c>
      <c r="G866" s="637" t="s">
        <v>33</v>
      </c>
      <c r="H866" s="621">
        <v>43941</v>
      </c>
      <c r="I866" s="630" t="s">
        <v>342</v>
      </c>
      <c r="J866" s="615" t="s">
        <v>50</v>
      </c>
      <c r="K866" s="615" t="s">
        <v>48</v>
      </c>
      <c r="L866" s="617" t="s">
        <v>41</v>
      </c>
      <c r="M866" s="617" t="s">
        <v>41</v>
      </c>
      <c r="N866" s="617" t="s">
        <v>41</v>
      </c>
      <c r="O866" s="617" t="s">
        <v>41</v>
      </c>
      <c r="P866" s="618"/>
      <c r="Q866" s="1"/>
      <c r="R866" s="249"/>
      <c r="S866" s="249"/>
      <c r="T866" s="249"/>
      <c r="U866" s="249"/>
      <c r="V866" s="249"/>
      <c r="W866" s="249"/>
      <c r="X866" s="249"/>
      <c r="Y866" s="249"/>
      <c r="Z866" s="249"/>
    </row>
    <row r="867" spans="1:26" s="250" customFormat="1" ht="50.15" customHeight="1">
      <c r="A867" s="631" t="s">
        <v>1769</v>
      </c>
      <c r="B867" s="629" t="s">
        <v>1897</v>
      </c>
      <c r="C867" s="615" t="s">
        <v>73</v>
      </c>
      <c r="D867" s="636">
        <v>43941</v>
      </c>
      <c r="E867" s="637" t="s">
        <v>1898</v>
      </c>
      <c r="F867" s="637" t="s">
        <v>226</v>
      </c>
      <c r="G867" s="637" t="s">
        <v>33</v>
      </c>
      <c r="H867" s="621">
        <v>43941</v>
      </c>
      <c r="I867" s="630" t="s">
        <v>342</v>
      </c>
      <c r="J867" s="615" t="s">
        <v>50</v>
      </c>
      <c r="K867" s="615" t="s">
        <v>48</v>
      </c>
      <c r="L867" s="617" t="s">
        <v>41</v>
      </c>
      <c r="M867" s="617" t="s">
        <v>41</v>
      </c>
      <c r="N867" s="617" t="s">
        <v>41</v>
      </c>
      <c r="O867" s="617" t="s">
        <v>41</v>
      </c>
      <c r="P867" s="618"/>
      <c r="Q867" s="1"/>
      <c r="R867" s="249"/>
      <c r="S867" s="249"/>
      <c r="T867" s="249"/>
      <c r="U867" s="249"/>
      <c r="V867" s="249"/>
      <c r="W867" s="249"/>
      <c r="X867" s="249"/>
      <c r="Y867" s="249"/>
      <c r="Z867" s="249"/>
    </row>
    <row r="868" spans="1:26" s="250" customFormat="1" ht="50.15" customHeight="1">
      <c r="A868" s="631" t="s">
        <v>1769</v>
      </c>
      <c r="B868" s="629" t="s">
        <v>1899</v>
      </c>
      <c r="C868" s="615" t="s">
        <v>73</v>
      </c>
      <c r="D868" s="636">
        <v>43941</v>
      </c>
      <c r="E868" s="637" t="s">
        <v>1900</v>
      </c>
      <c r="F868" s="637" t="s">
        <v>226</v>
      </c>
      <c r="G868" s="637" t="s">
        <v>33</v>
      </c>
      <c r="H868" s="621">
        <v>43941</v>
      </c>
      <c r="I868" s="630" t="s">
        <v>342</v>
      </c>
      <c r="J868" s="615" t="s">
        <v>50</v>
      </c>
      <c r="K868" s="615" t="s">
        <v>48</v>
      </c>
      <c r="L868" s="617" t="s">
        <v>41</v>
      </c>
      <c r="M868" s="617" t="s">
        <v>41</v>
      </c>
      <c r="N868" s="617" t="s">
        <v>41</v>
      </c>
      <c r="O868" s="617" t="s">
        <v>41</v>
      </c>
      <c r="P868" s="618"/>
      <c r="Q868" s="1"/>
      <c r="R868" s="249"/>
      <c r="S868" s="249"/>
      <c r="T868" s="249"/>
      <c r="U868" s="249"/>
      <c r="V868" s="249"/>
      <c r="W868" s="249"/>
      <c r="X868" s="249"/>
      <c r="Y868" s="249"/>
      <c r="Z868" s="249"/>
    </row>
    <row r="869" spans="1:26" s="250" customFormat="1" ht="50.15" customHeight="1">
      <c r="A869" s="631" t="s">
        <v>1769</v>
      </c>
      <c r="B869" s="629" t="s">
        <v>1901</v>
      </c>
      <c r="C869" s="615" t="s">
        <v>73</v>
      </c>
      <c r="D869" s="636">
        <v>43941</v>
      </c>
      <c r="E869" s="637" t="s">
        <v>1902</v>
      </c>
      <c r="F869" s="637" t="s">
        <v>226</v>
      </c>
      <c r="G869" s="637" t="s">
        <v>33</v>
      </c>
      <c r="H869" s="621">
        <v>43941</v>
      </c>
      <c r="I869" s="630" t="s">
        <v>342</v>
      </c>
      <c r="J869" s="615" t="s">
        <v>50</v>
      </c>
      <c r="K869" s="615" t="s">
        <v>48</v>
      </c>
      <c r="L869" s="617" t="s">
        <v>41</v>
      </c>
      <c r="M869" s="617" t="s">
        <v>41</v>
      </c>
      <c r="N869" s="617" t="s">
        <v>41</v>
      </c>
      <c r="O869" s="617" t="s">
        <v>41</v>
      </c>
      <c r="P869" s="618"/>
      <c r="Q869" s="1"/>
      <c r="R869" s="249"/>
      <c r="S869" s="249"/>
      <c r="T869" s="249"/>
      <c r="U869" s="249"/>
      <c r="V869" s="249"/>
      <c r="W869" s="249"/>
      <c r="X869" s="249"/>
      <c r="Y869" s="249"/>
      <c r="Z869" s="249"/>
    </row>
    <row r="870" spans="1:26" s="250" customFormat="1" ht="50.15" customHeight="1">
      <c r="A870" s="631" t="s">
        <v>1769</v>
      </c>
      <c r="B870" s="629" t="s">
        <v>1903</v>
      </c>
      <c r="C870" s="615" t="s">
        <v>73</v>
      </c>
      <c r="D870" s="636">
        <v>43941</v>
      </c>
      <c r="E870" s="637" t="s">
        <v>1904</v>
      </c>
      <c r="F870" s="637" t="s">
        <v>226</v>
      </c>
      <c r="G870" s="637" t="s">
        <v>33</v>
      </c>
      <c r="H870" s="621">
        <v>43942</v>
      </c>
      <c r="I870" s="630" t="s">
        <v>342</v>
      </c>
      <c r="J870" s="615" t="s">
        <v>50</v>
      </c>
      <c r="K870" s="615" t="s">
        <v>48</v>
      </c>
      <c r="L870" s="617" t="s">
        <v>41</v>
      </c>
      <c r="M870" s="617" t="s">
        <v>41</v>
      </c>
      <c r="N870" s="617" t="s">
        <v>41</v>
      </c>
      <c r="O870" s="617" t="s">
        <v>41</v>
      </c>
      <c r="P870" s="618"/>
      <c r="Q870" s="1"/>
      <c r="R870" s="249"/>
      <c r="S870" s="249"/>
      <c r="T870" s="249"/>
      <c r="U870" s="249"/>
      <c r="V870" s="249"/>
      <c r="W870" s="249"/>
      <c r="X870" s="249"/>
      <c r="Y870" s="249"/>
      <c r="Z870" s="249"/>
    </row>
    <row r="871" spans="1:26" s="250" customFormat="1" ht="50.15" customHeight="1">
      <c r="A871" s="631" t="s">
        <v>1769</v>
      </c>
      <c r="B871" s="629" t="s">
        <v>1905</v>
      </c>
      <c r="C871" s="615" t="s">
        <v>73</v>
      </c>
      <c r="D871" s="636">
        <v>43941</v>
      </c>
      <c r="E871" s="637" t="s">
        <v>1906</v>
      </c>
      <c r="F871" s="637" t="s">
        <v>226</v>
      </c>
      <c r="G871" s="637" t="s">
        <v>1704</v>
      </c>
      <c r="H871" s="621">
        <v>43942</v>
      </c>
      <c r="I871" s="630" t="s">
        <v>342</v>
      </c>
      <c r="J871" s="615" t="s">
        <v>50</v>
      </c>
      <c r="K871" s="615" t="s">
        <v>48</v>
      </c>
      <c r="L871" s="617" t="s">
        <v>41</v>
      </c>
      <c r="M871" s="617" t="s">
        <v>41</v>
      </c>
      <c r="N871" s="617" t="s">
        <v>41</v>
      </c>
      <c r="O871" s="617" t="s">
        <v>41</v>
      </c>
      <c r="P871" s="618"/>
      <c r="Q871" s="1"/>
      <c r="R871" s="249"/>
      <c r="S871" s="249"/>
      <c r="T871" s="249"/>
      <c r="U871" s="249"/>
      <c r="V871" s="249"/>
      <c r="W871" s="249"/>
      <c r="X871" s="249"/>
      <c r="Y871" s="249"/>
      <c r="Z871" s="249"/>
    </row>
    <row r="872" spans="1:26" s="250" customFormat="1" ht="50.15" customHeight="1">
      <c r="A872" s="631" t="s">
        <v>1769</v>
      </c>
      <c r="B872" s="629" t="s">
        <v>1907</v>
      </c>
      <c r="C872" s="615" t="s">
        <v>73</v>
      </c>
      <c r="D872" s="636">
        <v>43941</v>
      </c>
      <c r="E872" s="637" t="s">
        <v>1908</v>
      </c>
      <c r="F872" s="637" t="s">
        <v>226</v>
      </c>
      <c r="G872" s="637" t="s">
        <v>33</v>
      </c>
      <c r="H872" s="621">
        <v>43942</v>
      </c>
      <c r="I872" s="630" t="s">
        <v>342</v>
      </c>
      <c r="J872" s="615" t="s">
        <v>50</v>
      </c>
      <c r="K872" s="615" t="s">
        <v>48</v>
      </c>
      <c r="L872" s="617" t="s">
        <v>41</v>
      </c>
      <c r="M872" s="617" t="s">
        <v>41</v>
      </c>
      <c r="N872" s="617" t="s">
        <v>41</v>
      </c>
      <c r="O872" s="617" t="s">
        <v>41</v>
      </c>
      <c r="P872" s="618"/>
      <c r="Q872" s="1"/>
      <c r="R872" s="249"/>
      <c r="S872" s="249"/>
      <c r="T872" s="249"/>
      <c r="U872" s="249"/>
      <c r="V872" s="249"/>
      <c r="W872" s="249"/>
      <c r="X872" s="249"/>
      <c r="Y872" s="249"/>
      <c r="Z872" s="249"/>
    </row>
    <row r="873" spans="1:26" s="250" customFormat="1" ht="50.15" customHeight="1">
      <c r="A873" s="631" t="s">
        <v>1769</v>
      </c>
      <c r="B873" s="629" t="s">
        <v>1909</v>
      </c>
      <c r="C873" s="615" t="s">
        <v>73</v>
      </c>
      <c r="D873" s="636">
        <v>43941</v>
      </c>
      <c r="E873" s="637" t="s">
        <v>1910</v>
      </c>
      <c r="F873" s="637" t="s">
        <v>226</v>
      </c>
      <c r="G873" s="637" t="s">
        <v>33</v>
      </c>
      <c r="H873" s="621">
        <v>43942</v>
      </c>
      <c r="I873" s="630" t="s">
        <v>342</v>
      </c>
      <c r="J873" s="615" t="s">
        <v>50</v>
      </c>
      <c r="K873" s="615" t="s">
        <v>48</v>
      </c>
      <c r="L873" s="617" t="s">
        <v>41</v>
      </c>
      <c r="M873" s="617" t="s">
        <v>41</v>
      </c>
      <c r="N873" s="617" t="s">
        <v>41</v>
      </c>
      <c r="O873" s="617" t="s">
        <v>41</v>
      </c>
      <c r="P873" s="618"/>
      <c r="Q873" s="1"/>
      <c r="R873" s="249"/>
      <c r="S873" s="249"/>
      <c r="T873" s="249"/>
      <c r="U873" s="249"/>
      <c r="V873" s="249"/>
      <c r="W873" s="249"/>
      <c r="X873" s="249"/>
      <c r="Y873" s="249"/>
      <c r="Z873" s="249"/>
    </row>
    <row r="874" spans="1:26" s="250" customFormat="1" ht="50.15" customHeight="1">
      <c r="A874" s="631" t="s">
        <v>1769</v>
      </c>
      <c r="B874" s="629" t="s">
        <v>1911</v>
      </c>
      <c r="C874" s="615" t="s">
        <v>73</v>
      </c>
      <c r="D874" s="636">
        <v>43941</v>
      </c>
      <c r="E874" s="637" t="s">
        <v>1912</v>
      </c>
      <c r="F874" s="637" t="s">
        <v>226</v>
      </c>
      <c r="G874" s="637" t="s">
        <v>1704</v>
      </c>
      <c r="H874" s="621">
        <v>43942</v>
      </c>
      <c r="I874" s="630" t="s">
        <v>342</v>
      </c>
      <c r="J874" s="615" t="s">
        <v>50</v>
      </c>
      <c r="K874" s="615" t="s">
        <v>48</v>
      </c>
      <c r="L874" s="617" t="s">
        <v>41</v>
      </c>
      <c r="M874" s="617" t="s">
        <v>41</v>
      </c>
      <c r="N874" s="617" t="s">
        <v>41</v>
      </c>
      <c r="O874" s="617" t="s">
        <v>41</v>
      </c>
      <c r="P874" s="618"/>
      <c r="Q874" s="1"/>
      <c r="R874" s="249"/>
      <c r="S874" s="249"/>
      <c r="T874" s="249"/>
      <c r="U874" s="249"/>
      <c r="V874" s="249"/>
      <c r="W874" s="249"/>
      <c r="X874" s="249"/>
      <c r="Y874" s="249"/>
      <c r="Z874" s="249"/>
    </row>
    <row r="875" spans="1:26" s="250" customFormat="1" ht="50.15" customHeight="1">
      <c r="A875" s="631" t="s">
        <v>1769</v>
      </c>
      <c r="B875" s="629" t="s">
        <v>1913</v>
      </c>
      <c r="C875" s="615" t="s">
        <v>73</v>
      </c>
      <c r="D875" s="636">
        <v>43941</v>
      </c>
      <c r="E875" s="637" t="s">
        <v>1914</v>
      </c>
      <c r="F875" s="637" t="s">
        <v>226</v>
      </c>
      <c r="G875" s="637" t="s">
        <v>33</v>
      </c>
      <c r="H875" s="621">
        <v>43942</v>
      </c>
      <c r="I875" s="630" t="s">
        <v>342</v>
      </c>
      <c r="J875" s="615" t="s">
        <v>50</v>
      </c>
      <c r="K875" s="615" t="s">
        <v>48</v>
      </c>
      <c r="L875" s="617" t="s">
        <v>41</v>
      </c>
      <c r="M875" s="617" t="s">
        <v>41</v>
      </c>
      <c r="N875" s="617" t="s">
        <v>41</v>
      </c>
      <c r="O875" s="617" t="s">
        <v>41</v>
      </c>
      <c r="P875" s="618"/>
      <c r="Q875" s="1"/>
      <c r="R875" s="249"/>
      <c r="S875" s="249"/>
      <c r="T875" s="249"/>
      <c r="U875" s="249"/>
      <c r="V875" s="249"/>
      <c r="W875" s="249"/>
      <c r="X875" s="249"/>
      <c r="Y875" s="249"/>
      <c r="Z875" s="249"/>
    </row>
    <row r="876" spans="1:26" s="250" customFormat="1" ht="50.15" customHeight="1">
      <c r="A876" s="631" t="s">
        <v>1769</v>
      </c>
      <c r="B876" s="629" t="s">
        <v>1915</v>
      </c>
      <c r="C876" s="615" t="s">
        <v>73</v>
      </c>
      <c r="D876" s="636">
        <v>43941</v>
      </c>
      <c r="E876" s="637" t="s">
        <v>1916</v>
      </c>
      <c r="F876" s="637" t="s">
        <v>226</v>
      </c>
      <c r="G876" s="637" t="s">
        <v>33</v>
      </c>
      <c r="H876" s="621">
        <v>43941</v>
      </c>
      <c r="I876" s="630" t="s">
        <v>342</v>
      </c>
      <c r="J876" s="615" t="s">
        <v>50</v>
      </c>
      <c r="K876" s="615" t="s">
        <v>48</v>
      </c>
      <c r="L876" s="617" t="s">
        <v>41</v>
      </c>
      <c r="M876" s="617" t="s">
        <v>41</v>
      </c>
      <c r="N876" s="617" t="s">
        <v>41</v>
      </c>
      <c r="O876" s="617" t="s">
        <v>41</v>
      </c>
      <c r="P876" s="618"/>
      <c r="Q876" s="1"/>
      <c r="R876" s="249"/>
      <c r="S876" s="249"/>
      <c r="T876" s="249"/>
      <c r="U876" s="249"/>
      <c r="V876" s="249"/>
      <c r="W876" s="249"/>
      <c r="X876" s="249"/>
      <c r="Y876" s="249"/>
      <c r="Z876" s="249"/>
    </row>
    <row r="877" spans="1:26" s="250" customFormat="1" ht="50.15" customHeight="1">
      <c r="A877" s="631" t="s">
        <v>1769</v>
      </c>
      <c r="B877" s="629" t="s">
        <v>1917</v>
      </c>
      <c r="C877" s="615" t="s">
        <v>73</v>
      </c>
      <c r="D877" s="636">
        <v>43941</v>
      </c>
      <c r="E877" s="637" t="s">
        <v>1918</v>
      </c>
      <c r="F877" s="637" t="s">
        <v>226</v>
      </c>
      <c r="G877" s="615" t="s">
        <v>27</v>
      </c>
      <c r="H877" s="621">
        <v>43962</v>
      </c>
      <c r="I877" s="630" t="s">
        <v>342</v>
      </c>
      <c r="J877" s="615" t="s">
        <v>50</v>
      </c>
      <c r="K877" s="615" t="s">
        <v>48</v>
      </c>
      <c r="L877" s="617" t="s">
        <v>41</v>
      </c>
      <c r="M877" s="617" t="s">
        <v>41</v>
      </c>
      <c r="N877" s="617" t="s">
        <v>41</v>
      </c>
      <c r="O877" s="617" t="s">
        <v>41</v>
      </c>
      <c r="P877" s="618"/>
      <c r="Q877" s="1"/>
      <c r="R877" s="249"/>
      <c r="S877" s="249"/>
      <c r="T877" s="249"/>
      <c r="U877" s="249"/>
      <c r="V877" s="249"/>
      <c r="W877" s="249"/>
      <c r="X877" s="249"/>
      <c r="Y877" s="249"/>
      <c r="Z877" s="249"/>
    </row>
    <row r="878" spans="1:26" s="250" customFormat="1" ht="50.15" customHeight="1">
      <c r="A878" s="631" t="s">
        <v>1769</v>
      </c>
      <c r="B878" s="629" t="s">
        <v>1919</v>
      </c>
      <c r="C878" s="615" t="s">
        <v>73</v>
      </c>
      <c r="D878" s="636">
        <v>43941</v>
      </c>
      <c r="E878" s="637" t="s">
        <v>1920</v>
      </c>
      <c r="F878" s="637" t="s">
        <v>226</v>
      </c>
      <c r="G878" s="637" t="s">
        <v>33</v>
      </c>
      <c r="H878" s="621">
        <v>43941</v>
      </c>
      <c r="I878" s="630" t="s">
        <v>342</v>
      </c>
      <c r="J878" s="615" t="s">
        <v>50</v>
      </c>
      <c r="K878" s="615" t="s">
        <v>48</v>
      </c>
      <c r="L878" s="617" t="s">
        <v>41</v>
      </c>
      <c r="M878" s="617" t="s">
        <v>41</v>
      </c>
      <c r="N878" s="617" t="s">
        <v>41</v>
      </c>
      <c r="O878" s="617" t="s">
        <v>41</v>
      </c>
      <c r="P878" s="618"/>
      <c r="Q878" s="1"/>
      <c r="R878" s="249"/>
      <c r="S878" s="249"/>
      <c r="T878" s="249"/>
      <c r="U878" s="249"/>
      <c r="V878" s="249"/>
      <c r="W878" s="249"/>
      <c r="X878" s="249"/>
      <c r="Y878" s="249"/>
      <c r="Z878" s="249"/>
    </row>
    <row r="879" spans="1:26" s="250" customFormat="1" ht="50.15" customHeight="1">
      <c r="A879" s="631" t="s">
        <v>1769</v>
      </c>
      <c r="B879" s="629" t="s">
        <v>1921</v>
      </c>
      <c r="C879" s="615" t="s">
        <v>73</v>
      </c>
      <c r="D879" s="636">
        <v>43941</v>
      </c>
      <c r="E879" s="637" t="s">
        <v>1922</v>
      </c>
      <c r="F879" s="637" t="s">
        <v>226</v>
      </c>
      <c r="G879" s="637" t="s">
        <v>33</v>
      </c>
      <c r="H879" s="621">
        <v>43941</v>
      </c>
      <c r="I879" s="630" t="s">
        <v>342</v>
      </c>
      <c r="J879" s="615" t="s">
        <v>50</v>
      </c>
      <c r="K879" s="615" t="s">
        <v>48</v>
      </c>
      <c r="L879" s="617" t="s">
        <v>41</v>
      </c>
      <c r="M879" s="617" t="s">
        <v>41</v>
      </c>
      <c r="N879" s="617" t="s">
        <v>41</v>
      </c>
      <c r="O879" s="617" t="s">
        <v>41</v>
      </c>
      <c r="P879" s="618"/>
      <c r="Q879" s="1"/>
      <c r="R879" s="249"/>
      <c r="S879" s="249"/>
      <c r="T879" s="249"/>
      <c r="U879" s="249"/>
      <c r="V879" s="249"/>
      <c r="W879" s="249"/>
      <c r="X879" s="249"/>
      <c r="Y879" s="249"/>
      <c r="Z879" s="249"/>
    </row>
    <row r="880" spans="1:26" s="250" customFormat="1" ht="50.15" customHeight="1">
      <c r="A880" s="631" t="s">
        <v>1769</v>
      </c>
      <c r="B880" s="629" t="s">
        <v>1923</v>
      </c>
      <c r="C880" s="615" t="s">
        <v>73</v>
      </c>
      <c r="D880" s="636">
        <v>43941</v>
      </c>
      <c r="E880" s="637" t="s">
        <v>1924</v>
      </c>
      <c r="F880" s="637" t="s">
        <v>226</v>
      </c>
      <c r="G880" s="637" t="s">
        <v>33</v>
      </c>
      <c r="H880" s="621">
        <v>43941</v>
      </c>
      <c r="I880" s="630" t="s">
        <v>342</v>
      </c>
      <c r="J880" s="615" t="s">
        <v>50</v>
      </c>
      <c r="K880" s="615" t="s">
        <v>48</v>
      </c>
      <c r="L880" s="617" t="s">
        <v>41</v>
      </c>
      <c r="M880" s="617" t="s">
        <v>41</v>
      </c>
      <c r="N880" s="617" t="s">
        <v>41</v>
      </c>
      <c r="O880" s="617" t="s">
        <v>41</v>
      </c>
      <c r="P880" s="618"/>
      <c r="Q880" s="1"/>
      <c r="R880" s="249"/>
      <c r="S880" s="249"/>
      <c r="T880" s="249"/>
      <c r="U880" s="249"/>
      <c r="V880" s="249"/>
      <c r="W880" s="249"/>
      <c r="X880" s="249"/>
      <c r="Y880" s="249"/>
      <c r="Z880" s="249"/>
    </row>
    <row r="881" spans="1:26" s="250" customFormat="1" ht="50.15" customHeight="1">
      <c r="A881" s="631" t="s">
        <v>1769</v>
      </c>
      <c r="B881" s="629" t="s">
        <v>1925</v>
      </c>
      <c r="C881" s="615" t="s">
        <v>73</v>
      </c>
      <c r="D881" s="636">
        <v>43941</v>
      </c>
      <c r="E881" s="637" t="s">
        <v>1926</v>
      </c>
      <c r="F881" s="637" t="s">
        <v>226</v>
      </c>
      <c r="G881" s="637" t="s">
        <v>33</v>
      </c>
      <c r="H881" s="621">
        <v>43942</v>
      </c>
      <c r="I881" s="630" t="s">
        <v>342</v>
      </c>
      <c r="J881" s="615" t="s">
        <v>50</v>
      </c>
      <c r="K881" s="615" t="s">
        <v>48</v>
      </c>
      <c r="L881" s="617" t="s">
        <v>41</v>
      </c>
      <c r="M881" s="617" t="s">
        <v>41</v>
      </c>
      <c r="N881" s="617" t="s">
        <v>41</v>
      </c>
      <c r="O881" s="617" t="s">
        <v>41</v>
      </c>
      <c r="P881" s="618"/>
      <c r="Q881" s="1"/>
      <c r="R881" s="249"/>
      <c r="S881" s="249"/>
      <c r="T881" s="249"/>
      <c r="U881" s="249"/>
      <c r="V881" s="249"/>
      <c r="W881" s="249"/>
      <c r="X881" s="249"/>
      <c r="Y881" s="249"/>
      <c r="Z881" s="249"/>
    </row>
    <row r="882" spans="1:26" s="250" customFormat="1" ht="50.15" customHeight="1">
      <c r="A882" s="631" t="s">
        <v>1769</v>
      </c>
      <c r="B882" s="629" t="s">
        <v>1927</v>
      </c>
      <c r="C882" s="615" t="s">
        <v>73</v>
      </c>
      <c r="D882" s="636">
        <v>43941</v>
      </c>
      <c r="E882" s="637" t="s">
        <v>1928</v>
      </c>
      <c r="F882" s="637" t="s">
        <v>226</v>
      </c>
      <c r="G882" s="637" t="s">
        <v>33</v>
      </c>
      <c r="H882" s="621">
        <v>43942</v>
      </c>
      <c r="I882" s="630" t="s">
        <v>342</v>
      </c>
      <c r="J882" s="615" t="s">
        <v>50</v>
      </c>
      <c r="K882" s="615" t="s">
        <v>48</v>
      </c>
      <c r="L882" s="617" t="s">
        <v>41</v>
      </c>
      <c r="M882" s="617" t="s">
        <v>41</v>
      </c>
      <c r="N882" s="617" t="s">
        <v>41</v>
      </c>
      <c r="O882" s="617" t="s">
        <v>41</v>
      </c>
      <c r="P882" s="618"/>
      <c r="Q882" s="1"/>
      <c r="R882" s="249"/>
      <c r="S882" s="249"/>
      <c r="T882" s="249"/>
      <c r="U882" s="249"/>
      <c r="V882" s="249"/>
      <c r="W882" s="249"/>
      <c r="X882" s="249"/>
      <c r="Y882" s="249"/>
      <c r="Z882" s="249"/>
    </row>
    <row r="883" spans="1:26" s="250" customFormat="1" ht="50.15" customHeight="1">
      <c r="A883" s="631" t="s">
        <v>1769</v>
      </c>
      <c r="B883" s="629" t="s">
        <v>1929</v>
      </c>
      <c r="C883" s="615" t="s">
        <v>73</v>
      </c>
      <c r="D883" s="636">
        <v>43941</v>
      </c>
      <c r="E883" s="637" t="s">
        <v>1930</v>
      </c>
      <c r="F883" s="637" t="s">
        <v>226</v>
      </c>
      <c r="G883" s="637" t="s">
        <v>33</v>
      </c>
      <c r="H883" s="642">
        <v>43942</v>
      </c>
      <c r="I883" s="630" t="s">
        <v>342</v>
      </c>
      <c r="J883" s="643" t="s">
        <v>50</v>
      </c>
      <c r="K883" s="643" t="s">
        <v>48</v>
      </c>
      <c r="L883" s="617" t="s">
        <v>41</v>
      </c>
      <c r="M883" s="617" t="s">
        <v>41</v>
      </c>
      <c r="N883" s="617" t="s">
        <v>41</v>
      </c>
      <c r="O883" s="617" t="s">
        <v>41</v>
      </c>
      <c r="P883" s="618"/>
      <c r="Q883" s="1"/>
      <c r="R883" s="249"/>
      <c r="S883" s="249"/>
      <c r="T883" s="249"/>
      <c r="U883" s="249"/>
      <c r="V883" s="249"/>
      <c r="W883" s="249"/>
      <c r="X883" s="249"/>
      <c r="Y883" s="249"/>
      <c r="Z883" s="249"/>
    </row>
    <row r="884" spans="1:26" s="250" customFormat="1" ht="50.15" customHeight="1">
      <c r="A884" s="631" t="s">
        <v>1769</v>
      </c>
      <c r="B884" s="629" t="s">
        <v>1931</v>
      </c>
      <c r="C884" s="615" t="s">
        <v>73</v>
      </c>
      <c r="D884" s="636">
        <v>43941</v>
      </c>
      <c r="E884" s="637" t="s">
        <v>1932</v>
      </c>
      <c r="F884" s="637" t="s">
        <v>226</v>
      </c>
      <c r="G884" s="639" t="s">
        <v>33</v>
      </c>
      <c r="H884" s="614">
        <v>43941</v>
      </c>
      <c r="I884" s="630" t="s">
        <v>342</v>
      </c>
      <c r="J884" s="613" t="s">
        <v>50</v>
      </c>
      <c r="K884" s="613" t="s">
        <v>48</v>
      </c>
      <c r="L884" s="617" t="s">
        <v>41</v>
      </c>
      <c r="M884" s="617" t="s">
        <v>41</v>
      </c>
      <c r="N884" s="617" t="s">
        <v>41</v>
      </c>
      <c r="O884" s="617" t="s">
        <v>41</v>
      </c>
      <c r="P884" s="618"/>
      <c r="Q884" s="1"/>
      <c r="R884" s="249"/>
      <c r="S884" s="249"/>
      <c r="T884" s="249"/>
      <c r="U884" s="249"/>
      <c r="V884" s="249"/>
      <c r="W884" s="249"/>
      <c r="X884" s="249"/>
      <c r="Y884" s="249"/>
      <c r="Z884" s="249"/>
    </row>
    <row r="885" spans="1:26" s="250" customFormat="1" ht="50.15" customHeight="1">
      <c r="A885" s="631" t="s">
        <v>1769</v>
      </c>
      <c r="B885" s="629" t="s">
        <v>1933</v>
      </c>
      <c r="C885" s="615" t="s">
        <v>73</v>
      </c>
      <c r="D885" s="636">
        <v>43941</v>
      </c>
      <c r="E885" s="637" t="s">
        <v>1934</v>
      </c>
      <c r="F885" s="637" t="s">
        <v>226</v>
      </c>
      <c r="G885" s="639" t="s">
        <v>33</v>
      </c>
      <c r="H885" s="614">
        <v>43942</v>
      </c>
      <c r="I885" s="630" t="s">
        <v>342</v>
      </c>
      <c r="J885" s="613" t="s">
        <v>50</v>
      </c>
      <c r="K885" s="613" t="s">
        <v>48</v>
      </c>
      <c r="L885" s="617" t="s">
        <v>41</v>
      </c>
      <c r="M885" s="617" t="s">
        <v>41</v>
      </c>
      <c r="N885" s="617" t="s">
        <v>41</v>
      </c>
      <c r="O885" s="617" t="s">
        <v>41</v>
      </c>
      <c r="P885" s="618"/>
      <c r="Q885" s="1"/>
      <c r="R885" s="249"/>
      <c r="S885" s="249"/>
      <c r="T885" s="249"/>
      <c r="U885" s="249"/>
      <c r="V885" s="249"/>
      <c r="W885" s="249"/>
      <c r="X885" s="249"/>
      <c r="Y885" s="249"/>
      <c r="Z885" s="249"/>
    </row>
    <row r="886" spans="1:26" s="250" customFormat="1" ht="50.15" customHeight="1">
      <c r="A886" s="631" t="s">
        <v>1769</v>
      </c>
      <c r="B886" s="629" t="s">
        <v>1935</v>
      </c>
      <c r="C886" s="615" t="s">
        <v>73</v>
      </c>
      <c r="D886" s="636">
        <v>43941</v>
      </c>
      <c r="E886" s="637" t="s">
        <v>1936</v>
      </c>
      <c r="F886" s="637" t="s">
        <v>226</v>
      </c>
      <c r="G886" s="637" t="s">
        <v>33</v>
      </c>
      <c r="H886" s="644">
        <v>43942</v>
      </c>
      <c r="I886" s="630" t="s">
        <v>342</v>
      </c>
      <c r="J886" s="632" t="s">
        <v>50</v>
      </c>
      <c r="K886" s="632" t="s">
        <v>48</v>
      </c>
      <c r="L886" s="617" t="s">
        <v>41</v>
      </c>
      <c r="M886" s="617" t="s">
        <v>41</v>
      </c>
      <c r="N886" s="617" t="s">
        <v>41</v>
      </c>
      <c r="O886" s="617" t="s">
        <v>41</v>
      </c>
      <c r="P886" s="618"/>
      <c r="Q886" s="1"/>
      <c r="R886" s="249"/>
      <c r="S886" s="249"/>
      <c r="T886" s="249"/>
      <c r="U886" s="249"/>
      <c r="V886" s="249"/>
      <c r="W886" s="249"/>
      <c r="X886" s="249"/>
      <c r="Y886" s="249"/>
      <c r="Z886" s="249"/>
    </row>
    <row r="887" spans="1:26" s="250" customFormat="1" ht="50.15" customHeight="1">
      <c r="A887" s="631" t="s">
        <v>1769</v>
      </c>
      <c r="B887" s="629" t="s">
        <v>1937</v>
      </c>
      <c r="C887" s="615" t="s">
        <v>73</v>
      </c>
      <c r="D887" s="636">
        <v>43941</v>
      </c>
      <c r="E887" s="637" t="s">
        <v>1938</v>
      </c>
      <c r="F887" s="637" t="s">
        <v>226</v>
      </c>
      <c r="G887" s="637" t="s">
        <v>33</v>
      </c>
      <c r="H887" s="621">
        <v>43942</v>
      </c>
      <c r="I887" s="630" t="s">
        <v>342</v>
      </c>
      <c r="J887" s="615" t="s">
        <v>50</v>
      </c>
      <c r="K887" s="615" t="s">
        <v>48</v>
      </c>
      <c r="L887" s="617" t="s">
        <v>41</v>
      </c>
      <c r="M887" s="617" t="s">
        <v>41</v>
      </c>
      <c r="N887" s="617" t="s">
        <v>41</v>
      </c>
      <c r="O887" s="617" t="s">
        <v>41</v>
      </c>
      <c r="P887" s="618"/>
      <c r="Q887" s="1"/>
      <c r="R887" s="249"/>
      <c r="S887" s="249"/>
      <c r="T887" s="249"/>
      <c r="U887" s="249"/>
      <c r="V887" s="249"/>
      <c r="W887" s="249"/>
      <c r="X887" s="249"/>
      <c r="Y887" s="249"/>
      <c r="Z887" s="249"/>
    </row>
    <row r="888" spans="1:26" s="250" customFormat="1" ht="50.15" customHeight="1">
      <c r="A888" s="631" t="s">
        <v>1769</v>
      </c>
      <c r="B888" s="629" t="s">
        <v>1939</v>
      </c>
      <c r="C888" s="615" t="s">
        <v>73</v>
      </c>
      <c r="D888" s="636">
        <v>43941</v>
      </c>
      <c r="E888" s="637" t="s">
        <v>1940</v>
      </c>
      <c r="F888" s="637" t="s">
        <v>226</v>
      </c>
      <c r="G888" s="637" t="s">
        <v>33</v>
      </c>
      <c r="H888" s="621">
        <v>43942</v>
      </c>
      <c r="I888" s="630" t="s">
        <v>342</v>
      </c>
      <c r="J888" s="615" t="s">
        <v>50</v>
      </c>
      <c r="K888" s="615" t="s">
        <v>48</v>
      </c>
      <c r="L888" s="617" t="s">
        <v>41</v>
      </c>
      <c r="M888" s="617" t="s">
        <v>41</v>
      </c>
      <c r="N888" s="617" t="s">
        <v>41</v>
      </c>
      <c r="O888" s="617" t="s">
        <v>41</v>
      </c>
      <c r="P888" s="618"/>
      <c r="Q888" s="1"/>
      <c r="R888" s="249"/>
      <c r="S888" s="249"/>
      <c r="T888" s="249"/>
      <c r="U888" s="249"/>
      <c r="V888" s="249"/>
      <c r="W888" s="249"/>
      <c r="X888" s="249"/>
      <c r="Y888" s="249"/>
      <c r="Z888" s="249"/>
    </row>
    <row r="889" spans="1:26" s="250" customFormat="1" ht="50.15" customHeight="1">
      <c r="A889" s="631" t="s">
        <v>1769</v>
      </c>
      <c r="B889" s="629" t="s">
        <v>1941</v>
      </c>
      <c r="C889" s="615" t="s">
        <v>73</v>
      </c>
      <c r="D889" s="636">
        <v>43941</v>
      </c>
      <c r="E889" s="637" t="s">
        <v>1942</v>
      </c>
      <c r="F889" s="637" t="s">
        <v>226</v>
      </c>
      <c r="G889" s="637" t="s">
        <v>33</v>
      </c>
      <c r="H889" s="621">
        <v>43942</v>
      </c>
      <c r="I889" s="630" t="s">
        <v>342</v>
      </c>
      <c r="J889" s="615" t="s">
        <v>50</v>
      </c>
      <c r="K889" s="615" t="s">
        <v>48</v>
      </c>
      <c r="L889" s="617" t="s">
        <v>41</v>
      </c>
      <c r="M889" s="617" t="s">
        <v>41</v>
      </c>
      <c r="N889" s="617" t="s">
        <v>41</v>
      </c>
      <c r="O889" s="617" t="s">
        <v>41</v>
      </c>
      <c r="P889" s="618"/>
      <c r="Q889" s="1"/>
      <c r="R889" s="249"/>
      <c r="S889" s="249"/>
      <c r="T889" s="249"/>
      <c r="U889" s="249"/>
      <c r="V889" s="249"/>
      <c r="W889" s="249"/>
      <c r="X889" s="249"/>
      <c r="Y889" s="249"/>
      <c r="Z889" s="249"/>
    </row>
    <row r="890" spans="1:26" s="250" customFormat="1" ht="50.15" customHeight="1">
      <c r="A890" s="631" t="s">
        <v>1769</v>
      </c>
      <c r="B890" s="629" t="s">
        <v>1943</v>
      </c>
      <c r="C890" s="615" t="s">
        <v>73</v>
      </c>
      <c r="D890" s="636">
        <v>43941</v>
      </c>
      <c r="E890" s="637" t="s">
        <v>1944</v>
      </c>
      <c r="F890" s="637" t="s">
        <v>226</v>
      </c>
      <c r="G890" s="637" t="s">
        <v>33</v>
      </c>
      <c r="H890" s="621">
        <v>43942</v>
      </c>
      <c r="I890" s="630" t="s">
        <v>342</v>
      </c>
      <c r="J890" s="615" t="s">
        <v>50</v>
      </c>
      <c r="K890" s="615" t="s">
        <v>48</v>
      </c>
      <c r="L890" s="617" t="s">
        <v>41</v>
      </c>
      <c r="M890" s="617" t="s">
        <v>41</v>
      </c>
      <c r="N890" s="617" t="s">
        <v>41</v>
      </c>
      <c r="O890" s="617" t="s">
        <v>41</v>
      </c>
      <c r="P890" s="618"/>
      <c r="Q890" s="1"/>
      <c r="R890" s="249"/>
      <c r="S890" s="249"/>
      <c r="T890" s="249"/>
      <c r="U890" s="249"/>
      <c r="V890" s="249"/>
      <c r="W890" s="249"/>
      <c r="X890" s="249"/>
      <c r="Y890" s="249"/>
      <c r="Z890" s="249"/>
    </row>
    <row r="891" spans="1:26" s="250" customFormat="1" ht="50.15" customHeight="1">
      <c r="A891" s="631" t="s">
        <v>1769</v>
      </c>
      <c r="B891" s="629" t="s">
        <v>1945</v>
      </c>
      <c r="C891" s="615" t="s">
        <v>73</v>
      </c>
      <c r="D891" s="636">
        <v>43941</v>
      </c>
      <c r="E891" s="637" t="s">
        <v>1946</v>
      </c>
      <c r="F891" s="637" t="s">
        <v>226</v>
      </c>
      <c r="G891" s="637" t="s">
        <v>33</v>
      </c>
      <c r="H891" s="621">
        <v>43942</v>
      </c>
      <c r="I891" s="630" t="s">
        <v>342</v>
      </c>
      <c r="J891" s="615" t="s">
        <v>50</v>
      </c>
      <c r="K891" s="615" t="s">
        <v>48</v>
      </c>
      <c r="L891" s="617" t="s">
        <v>41</v>
      </c>
      <c r="M891" s="617" t="s">
        <v>41</v>
      </c>
      <c r="N891" s="617" t="s">
        <v>41</v>
      </c>
      <c r="O891" s="617" t="s">
        <v>41</v>
      </c>
      <c r="P891" s="618"/>
      <c r="Q891" s="1"/>
      <c r="R891" s="249"/>
      <c r="S891" s="249"/>
      <c r="T891" s="249"/>
      <c r="U891" s="249"/>
      <c r="V891" s="249"/>
      <c r="W891" s="249"/>
      <c r="X891" s="249"/>
      <c r="Y891" s="249"/>
      <c r="Z891" s="249"/>
    </row>
    <row r="892" spans="1:26" s="250" customFormat="1" ht="50.15" customHeight="1">
      <c r="A892" s="631" t="s">
        <v>1769</v>
      </c>
      <c r="B892" s="629" t="s">
        <v>1947</v>
      </c>
      <c r="C892" s="615" t="s">
        <v>73</v>
      </c>
      <c r="D892" s="636">
        <v>43941</v>
      </c>
      <c r="E892" s="637" t="s">
        <v>1948</v>
      </c>
      <c r="F892" s="637" t="s">
        <v>226</v>
      </c>
      <c r="G892" s="637" t="s">
        <v>33</v>
      </c>
      <c r="H892" s="621">
        <v>43942</v>
      </c>
      <c r="I892" s="630" t="s">
        <v>342</v>
      </c>
      <c r="J892" s="615" t="s">
        <v>50</v>
      </c>
      <c r="K892" s="615" t="s">
        <v>48</v>
      </c>
      <c r="L892" s="617" t="s">
        <v>41</v>
      </c>
      <c r="M892" s="617" t="s">
        <v>41</v>
      </c>
      <c r="N892" s="617" t="s">
        <v>41</v>
      </c>
      <c r="O892" s="617" t="s">
        <v>41</v>
      </c>
      <c r="P892" s="618"/>
      <c r="Q892" s="1"/>
      <c r="R892" s="249"/>
      <c r="S892" s="249"/>
      <c r="T892" s="249"/>
      <c r="U892" s="249"/>
      <c r="V892" s="249"/>
      <c r="W892" s="249"/>
      <c r="X892" s="249"/>
      <c r="Y892" s="249"/>
      <c r="Z892" s="249"/>
    </row>
    <row r="893" spans="1:26" s="250" customFormat="1" ht="50.15" customHeight="1">
      <c r="A893" s="631" t="s">
        <v>1769</v>
      </c>
      <c r="B893" s="629" t="s">
        <v>1949</v>
      </c>
      <c r="C893" s="615" t="s">
        <v>73</v>
      </c>
      <c r="D893" s="636">
        <v>43941</v>
      </c>
      <c r="E893" s="637" t="s">
        <v>1950</v>
      </c>
      <c r="F893" s="637" t="s">
        <v>226</v>
      </c>
      <c r="G893" s="637" t="s">
        <v>33</v>
      </c>
      <c r="H893" s="621">
        <v>43942</v>
      </c>
      <c r="I893" s="630" t="s">
        <v>342</v>
      </c>
      <c r="J893" s="615" t="s">
        <v>50</v>
      </c>
      <c r="K893" s="615" t="s">
        <v>48</v>
      </c>
      <c r="L893" s="617" t="s">
        <v>41</v>
      </c>
      <c r="M893" s="617" t="s">
        <v>41</v>
      </c>
      <c r="N893" s="617" t="s">
        <v>41</v>
      </c>
      <c r="O893" s="617" t="s">
        <v>41</v>
      </c>
      <c r="P893" s="618"/>
      <c r="Q893" s="1"/>
      <c r="R893" s="249"/>
      <c r="S893" s="249"/>
      <c r="T893" s="249"/>
      <c r="U893" s="249"/>
      <c r="V893" s="249"/>
      <c r="W893" s="249"/>
      <c r="X893" s="249"/>
      <c r="Y893" s="249"/>
      <c r="Z893" s="249"/>
    </row>
    <row r="894" spans="1:26" s="250" customFormat="1" ht="50.15" customHeight="1">
      <c r="A894" s="631" t="s">
        <v>1769</v>
      </c>
      <c r="B894" s="629" t="s">
        <v>1951</v>
      </c>
      <c r="C894" s="615" t="s">
        <v>73</v>
      </c>
      <c r="D894" s="636">
        <v>43941</v>
      </c>
      <c r="E894" s="637" t="s">
        <v>1952</v>
      </c>
      <c r="F894" s="637" t="s">
        <v>226</v>
      </c>
      <c r="G894" s="615" t="s">
        <v>27</v>
      </c>
      <c r="H894" s="621">
        <v>43956</v>
      </c>
      <c r="I894" s="630" t="s">
        <v>342</v>
      </c>
      <c r="J894" s="615" t="s">
        <v>50</v>
      </c>
      <c r="K894" s="615" t="s">
        <v>48</v>
      </c>
      <c r="L894" s="617" t="s">
        <v>41</v>
      </c>
      <c r="M894" s="617" t="s">
        <v>41</v>
      </c>
      <c r="N894" s="617" t="s">
        <v>41</v>
      </c>
      <c r="O894" s="617" t="s">
        <v>41</v>
      </c>
      <c r="P894" s="618"/>
      <c r="Q894" s="1"/>
      <c r="R894" s="249"/>
      <c r="S894" s="249"/>
      <c r="T894" s="249"/>
      <c r="U894" s="249"/>
      <c r="V894" s="249"/>
      <c r="W894" s="249"/>
      <c r="X894" s="249"/>
      <c r="Y894" s="249"/>
      <c r="Z894" s="249"/>
    </row>
    <row r="895" spans="1:26" s="250" customFormat="1" ht="50.15" customHeight="1">
      <c r="A895" s="631" t="s">
        <v>1769</v>
      </c>
      <c r="B895" s="629" t="s">
        <v>1953</v>
      </c>
      <c r="C895" s="615" t="s">
        <v>73</v>
      </c>
      <c r="D895" s="636">
        <v>43941</v>
      </c>
      <c r="E895" s="637" t="s">
        <v>1954</v>
      </c>
      <c r="F895" s="637" t="s">
        <v>226</v>
      </c>
      <c r="G895" s="637" t="s">
        <v>33</v>
      </c>
      <c r="H895" s="621">
        <v>43943</v>
      </c>
      <c r="I895" s="630" t="s">
        <v>342</v>
      </c>
      <c r="J895" s="615" t="s">
        <v>50</v>
      </c>
      <c r="K895" s="615" t="s">
        <v>48</v>
      </c>
      <c r="L895" s="617" t="s">
        <v>41</v>
      </c>
      <c r="M895" s="617" t="s">
        <v>41</v>
      </c>
      <c r="N895" s="617" t="s">
        <v>41</v>
      </c>
      <c r="O895" s="617" t="s">
        <v>41</v>
      </c>
      <c r="P895" s="618"/>
      <c r="Q895" s="1"/>
      <c r="R895" s="249"/>
      <c r="S895" s="249"/>
      <c r="T895" s="249"/>
      <c r="U895" s="249"/>
      <c r="V895" s="249"/>
      <c r="W895" s="249"/>
      <c r="X895" s="249"/>
      <c r="Y895" s="249"/>
      <c r="Z895" s="249"/>
    </row>
    <row r="896" spans="1:26" s="250" customFormat="1" ht="50.15" customHeight="1">
      <c r="A896" s="631" t="s">
        <v>1769</v>
      </c>
      <c r="B896" s="629" t="s">
        <v>1955</v>
      </c>
      <c r="C896" s="615" t="s">
        <v>73</v>
      </c>
      <c r="D896" s="636">
        <v>43941</v>
      </c>
      <c r="E896" s="637" t="s">
        <v>1956</v>
      </c>
      <c r="F896" s="637" t="s">
        <v>226</v>
      </c>
      <c r="G896" s="637" t="s">
        <v>33</v>
      </c>
      <c r="H896" s="621">
        <v>43943</v>
      </c>
      <c r="I896" s="630" t="s">
        <v>342</v>
      </c>
      <c r="J896" s="615" t="s">
        <v>50</v>
      </c>
      <c r="K896" s="615" t="s">
        <v>48</v>
      </c>
      <c r="L896" s="617" t="s">
        <v>41</v>
      </c>
      <c r="M896" s="617" t="s">
        <v>41</v>
      </c>
      <c r="N896" s="617" t="s">
        <v>41</v>
      </c>
      <c r="O896" s="617" t="s">
        <v>41</v>
      </c>
      <c r="P896" s="618"/>
      <c r="Q896" s="1"/>
      <c r="R896" s="249"/>
      <c r="S896" s="249"/>
      <c r="T896" s="249"/>
      <c r="U896" s="249"/>
      <c r="V896" s="249"/>
      <c r="W896" s="249"/>
      <c r="X896" s="249"/>
      <c r="Y896" s="249"/>
      <c r="Z896" s="249"/>
    </row>
    <row r="897" spans="1:26" s="250" customFormat="1" ht="50.15" customHeight="1">
      <c r="A897" s="631" t="s">
        <v>1769</v>
      </c>
      <c r="B897" s="629" t="s">
        <v>1957</v>
      </c>
      <c r="C897" s="615" t="s">
        <v>73</v>
      </c>
      <c r="D897" s="636">
        <v>43941</v>
      </c>
      <c r="E897" s="637" t="s">
        <v>1958</v>
      </c>
      <c r="F897" s="637" t="s">
        <v>226</v>
      </c>
      <c r="G897" s="637" t="s">
        <v>33</v>
      </c>
      <c r="H897" s="621">
        <v>43941</v>
      </c>
      <c r="I897" s="630" t="s">
        <v>342</v>
      </c>
      <c r="J897" s="615" t="s">
        <v>50</v>
      </c>
      <c r="K897" s="615" t="s">
        <v>48</v>
      </c>
      <c r="L897" s="617" t="s">
        <v>41</v>
      </c>
      <c r="M897" s="617" t="s">
        <v>41</v>
      </c>
      <c r="N897" s="617" t="s">
        <v>41</v>
      </c>
      <c r="O897" s="617" t="s">
        <v>41</v>
      </c>
      <c r="P897" s="618"/>
      <c r="Q897" s="1"/>
      <c r="R897" s="249"/>
      <c r="S897" s="249"/>
      <c r="T897" s="249"/>
      <c r="U897" s="249"/>
      <c r="V897" s="249"/>
      <c r="W897" s="249"/>
      <c r="X897" s="249"/>
      <c r="Y897" s="249"/>
      <c r="Z897" s="249"/>
    </row>
    <row r="898" spans="1:26" s="250" customFormat="1" ht="50.15" customHeight="1">
      <c r="A898" s="631" t="s">
        <v>1769</v>
      </c>
      <c r="B898" s="629" t="s">
        <v>1959</v>
      </c>
      <c r="C898" s="615" t="s">
        <v>73</v>
      </c>
      <c r="D898" s="636">
        <v>43941</v>
      </c>
      <c r="E898" s="637" t="s">
        <v>1960</v>
      </c>
      <c r="F898" s="637" t="s">
        <v>226</v>
      </c>
      <c r="G898" s="637" t="s">
        <v>33</v>
      </c>
      <c r="H898" s="621">
        <v>43943</v>
      </c>
      <c r="I898" s="630" t="s">
        <v>342</v>
      </c>
      <c r="J898" s="615" t="s">
        <v>50</v>
      </c>
      <c r="K898" s="615" t="s">
        <v>48</v>
      </c>
      <c r="L898" s="617" t="s">
        <v>41</v>
      </c>
      <c r="M898" s="617" t="s">
        <v>41</v>
      </c>
      <c r="N898" s="617" t="s">
        <v>41</v>
      </c>
      <c r="O898" s="617" t="s">
        <v>41</v>
      </c>
      <c r="P898" s="618"/>
      <c r="Q898" s="1"/>
      <c r="R898" s="249"/>
      <c r="S898" s="249"/>
      <c r="T898" s="249"/>
      <c r="U898" s="249"/>
      <c r="V898" s="249"/>
      <c r="W898" s="249"/>
      <c r="X898" s="249"/>
      <c r="Y898" s="249"/>
      <c r="Z898" s="249"/>
    </row>
    <row r="899" spans="1:26" s="250" customFormat="1" ht="50.15" customHeight="1">
      <c r="A899" s="631" t="s">
        <v>1769</v>
      </c>
      <c r="B899" s="629" t="s">
        <v>1961</v>
      </c>
      <c r="C899" s="615" t="s">
        <v>73</v>
      </c>
      <c r="D899" s="636">
        <v>43941</v>
      </c>
      <c r="E899" s="637" t="s">
        <v>1962</v>
      </c>
      <c r="F899" s="637" t="s">
        <v>226</v>
      </c>
      <c r="G899" s="637" t="s">
        <v>33</v>
      </c>
      <c r="H899" s="621">
        <v>43943</v>
      </c>
      <c r="I899" s="630" t="s">
        <v>342</v>
      </c>
      <c r="J899" s="615" t="s">
        <v>50</v>
      </c>
      <c r="K899" s="615" t="s">
        <v>48</v>
      </c>
      <c r="L899" s="617" t="s">
        <v>41</v>
      </c>
      <c r="M899" s="617" t="s">
        <v>41</v>
      </c>
      <c r="N899" s="617" t="s">
        <v>41</v>
      </c>
      <c r="O899" s="617" t="s">
        <v>41</v>
      </c>
      <c r="P899" s="618"/>
      <c r="Q899" s="1"/>
      <c r="R899" s="249"/>
      <c r="S899" s="249"/>
      <c r="T899" s="249"/>
      <c r="U899" s="249"/>
      <c r="V899" s="249"/>
      <c r="W899" s="249"/>
      <c r="X899" s="249"/>
      <c r="Y899" s="249"/>
      <c r="Z899" s="249"/>
    </row>
    <row r="900" spans="1:26" s="250" customFormat="1" ht="50.15" customHeight="1">
      <c r="A900" s="631" t="s">
        <v>1769</v>
      </c>
      <c r="B900" s="629" t="s">
        <v>1963</v>
      </c>
      <c r="C900" s="615" t="s">
        <v>73</v>
      </c>
      <c r="D900" s="636">
        <v>43941</v>
      </c>
      <c r="E900" s="637" t="s">
        <v>1964</v>
      </c>
      <c r="F900" s="637" t="s">
        <v>226</v>
      </c>
      <c r="G900" s="637" t="s">
        <v>33</v>
      </c>
      <c r="H900" s="621">
        <v>43941</v>
      </c>
      <c r="I900" s="630" t="s">
        <v>342</v>
      </c>
      <c r="J900" s="615" t="s">
        <v>50</v>
      </c>
      <c r="K900" s="615" t="s">
        <v>48</v>
      </c>
      <c r="L900" s="617" t="s">
        <v>41</v>
      </c>
      <c r="M900" s="617" t="s">
        <v>41</v>
      </c>
      <c r="N900" s="617" t="s">
        <v>41</v>
      </c>
      <c r="O900" s="617" t="s">
        <v>41</v>
      </c>
      <c r="P900" s="618"/>
      <c r="Q900" s="1"/>
      <c r="R900" s="249"/>
      <c r="S900" s="249"/>
      <c r="T900" s="249"/>
      <c r="U900" s="249"/>
      <c r="V900" s="249"/>
      <c r="W900" s="249"/>
      <c r="X900" s="249"/>
      <c r="Y900" s="249"/>
      <c r="Z900" s="249"/>
    </row>
    <row r="901" spans="1:26" s="250" customFormat="1" ht="50.15" customHeight="1">
      <c r="A901" s="631" t="s">
        <v>1769</v>
      </c>
      <c r="B901" s="629" t="s">
        <v>1965</v>
      </c>
      <c r="C901" s="615" t="s">
        <v>73</v>
      </c>
      <c r="D901" s="636">
        <v>43941</v>
      </c>
      <c r="E901" s="637" t="s">
        <v>1831</v>
      </c>
      <c r="F901" s="637" t="s">
        <v>226</v>
      </c>
      <c r="G901" s="637" t="s">
        <v>1704</v>
      </c>
      <c r="H901" s="621">
        <v>43943</v>
      </c>
      <c r="I901" s="630" t="s">
        <v>342</v>
      </c>
      <c r="J901" s="615" t="s">
        <v>50</v>
      </c>
      <c r="K901" s="615" t="s">
        <v>48</v>
      </c>
      <c r="L901" s="617" t="s">
        <v>41</v>
      </c>
      <c r="M901" s="617" t="s">
        <v>41</v>
      </c>
      <c r="N901" s="617" t="s">
        <v>41</v>
      </c>
      <c r="O901" s="617" t="s">
        <v>41</v>
      </c>
      <c r="P901" s="618"/>
      <c r="Q901" s="1"/>
      <c r="R901" s="249"/>
      <c r="S901" s="249"/>
      <c r="T901" s="249"/>
      <c r="U901" s="249"/>
      <c r="V901" s="249"/>
      <c r="W901" s="249"/>
      <c r="X901" s="249"/>
      <c r="Y901" s="249"/>
      <c r="Z901" s="249"/>
    </row>
    <row r="902" spans="1:26" s="250" customFormat="1" ht="50.15" customHeight="1">
      <c r="A902" s="631" t="s">
        <v>1769</v>
      </c>
      <c r="B902" s="629" t="s">
        <v>1966</v>
      </c>
      <c r="C902" s="615" t="s">
        <v>73</v>
      </c>
      <c r="D902" s="636">
        <v>43941</v>
      </c>
      <c r="E902" s="637" t="s">
        <v>1967</v>
      </c>
      <c r="F902" s="637" t="s">
        <v>226</v>
      </c>
      <c r="G902" s="637" t="s">
        <v>33</v>
      </c>
      <c r="H902" s="621">
        <v>43943</v>
      </c>
      <c r="I902" s="630" t="s">
        <v>342</v>
      </c>
      <c r="J902" s="615" t="s">
        <v>50</v>
      </c>
      <c r="K902" s="615" t="s">
        <v>48</v>
      </c>
      <c r="L902" s="617" t="s">
        <v>41</v>
      </c>
      <c r="M902" s="617" t="s">
        <v>41</v>
      </c>
      <c r="N902" s="617" t="s">
        <v>41</v>
      </c>
      <c r="O902" s="617" t="s">
        <v>41</v>
      </c>
      <c r="P902" s="618"/>
      <c r="Q902" s="1"/>
      <c r="R902" s="249"/>
      <c r="S902" s="249"/>
      <c r="T902" s="249"/>
      <c r="U902" s="249"/>
      <c r="V902" s="249"/>
      <c r="W902" s="249"/>
      <c r="X902" s="249"/>
      <c r="Y902" s="249"/>
      <c r="Z902" s="249"/>
    </row>
    <row r="903" spans="1:26" s="250" customFormat="1" ht="50.15" customHeight="1">
      <c r="A903" s="631" t="s">
        <v>1769</v>
      </c>
      <c r="B903" s="629" t="s">
        <v>1968</v>
      </c>
      <c r="C903" s="615" t="s">
        <v>73</v>
      </c>
      <c r="D903" s="636">
        <v>43941</v>
      </c>
      <c r="E903" s="637" t="s">
        <v>1922</v>
      </c>
      <c r="F903" s="637" t="s">
        <v>226</v>
      </c>
      <c r="G903" s="637" t="s">
        <v>33</v>
      </c>
      <c r="H903" s="621">
        <v>43941</v>
      </c>
      <c r="I903" s="630" t="s">
        <v>342</v>
      </c>
      <c r="J903" s="615" t="s">
        <v>50</v>
      </c>
      <c r="K903" s="615" t="s">
        <v>48</v>
      </c>
      <c r="L903" s="617" t="s">
        <v>41</v>
      </c>
      <c r="M903" s="617" t="s">
        <v>41</v>
      </c>
      <c r="N903" s="617" t="s">
        <v>41</v>
      </c>
      <c r="O903" s="617" t="s">
        <v>41</v>
      </c>
      <c r="P903" s="623"/>
      <c r="Q903" s="1"/>
      <c r="R903" s="249"/>
      <c r="S903" s="249"/>
      <c r="T903" s="249"/>
      <c r="U903" s="249"/>
      <c r="V903" s="249"/>
      <c r="W903" s="249"/>
      <c r="X903" s="249"/>
      <c r="Y903" s="249"/>
      <c r="Z903" s="249"/>
    </row>
    <row r="904" spans="1:26" s="250" customFormat="1" ht="50.15" customHeight="1">
      <c r="A904" s="631" t="s">
        <v>1769</v>
      </c>
      <c r="B904" s="629" t="s">
        <v>1969</v>
      </c>
      <c r="C904" s="615" t="s">
        <v>73</v>
      </c>
      <c r="D904" s="636">
        <v>43941</v>
      </c>
      <c r="E904" s="637" t="s">
        <v>1970</v>
      </c>
      <c r="F904" s="637" t="s">
        <v>226</v>
      </c>
      <c r="G904" s="637" t="s">
        <v>35</v>
      </c>
      <c r="H904" s="1041" t="s">
        <v>194</v>
      </c>
      <c r="I904" s="1046"/>
      <c r="J904" s="615" t="s">
        <v>50</v>
      </c>
      <c r="K904" s="615" t="s">
        <v>48</v>
      </c>
      <c r="L904" s="617" t="s">
        <v>41</v>
      </c>
      <c r="M904" s="617" t="s">
        <v>41</v>
      </c>
      <c r="N904" s="617" t="s">
        <v>41</v>
      </c>
      <c r="O904" s="617" t="s">
        <v>41</v>
      </c>
      <c r="P904" s="618"/>
      <c r="Q904" s="1"/>
      <c r="R904" s="249"/>
      <c r="S904" s="249"/>
      <c r="T904" s="249"/>
      <c r="U904" s="249"/>
      <c r="V904" s="249"/>
      <c r="W904" s="249"/>
      <c r="X904" s="249"/>
      <c r="Y904" s="249"/>
      <c r="Z904" s="249"/>
    </row>
    <row r="905" spans="1:26" s="250" customFormat="1" ht="50.15" customHeight="1">
      <c r="A905" s="631" t="s">
        <v>1769</v>
      </c>
      <c r="B905" s="629" t="s">
        <v>1971</v>
      </c>
      <c r="C905" s="615" t="s">
        <v>73</v>
      </c>
      <c r="D905" s="636">
        <v>43943</v>
      </c>
      <c r="E905" s="637" t="s">
        <v>1972</v>
      </c>
      <c r="F905" s="637" t="s">
        <v>226</v>
      </c>
      <c r="G905" s="637" t="s">
        <v>33</v>
      </c>
      <c r="H905" s="621">
        <v>43943</v>
      </c>
      <c r="I905" s="630" t="s">
        <v>342</v>
      </c>
      <c r="J905" s="615" t="s">
        <v>50</v>
      </c>
      <c r="K905" s="615" t="s">
        <v>48</v>
      </c>
      <c r="L905" s="617" t="s">
        <v>41</v>
      </c>
      <c r="M905" s="617" t="s">
        <v>41</v>
      </c>
      <c r="N905" s="617" t="s">
        <v>41</v>
      </c>
      <c r="O905" s="617" t="s">
        <v>41</v>
      </c>
      <c r="P905" s="618"/>
      <c r="Q905" s="1"/>
      <c r="R905" s="249"/>
      <c r="S905" s="249"/>
      <c r="T905" s="249"/>
      <c r="U905" s="249"/>
      <c r="V905" s="249"/>
      <c r="W905" s="249"/>
      <c r="X905" s="249"/>
      <c r="Y905" s="249"/>
      <c r="Z905" s="249"/>
    </row>
    <row r="906" spans="1:26" s="250" customFormat="1" ht="50.15" customHeight="1">
      <c r="A906" s="631" t="s">
        <v>1769</v>
      </c>
      <c r="B906" s="629" t="s">
        <v>1973</v>
      </c>
      <c r="C906" s="615" t="s">
        <v>73</v>
      </c>
      <c r="D906" s="636">
        <v>43943</v>
      </c>
      <c r="E906" s="637" t="s">
        <v>1974</v>
      </c>
      <c r="F906" s="637" t="s">
        <v>226</v>
      </c>
      <c r="G906" s="637" t="s">
        <v>33</v>
      </c>
      <c r="H906" s="621">
        <v>43943</v>
      </c>
      <c r="I906" s="630" t="s">
        <v>342</v>
      </c>
      <c r="J906" s="615" t="s">
        <v>50</v>
      </c>
      <c r="K906" s="615" t="s">
        <v>48</v>
      </c>
      <c r="L906" s="617" t="s">
        <v>41</v>
      </c>
      <c r="M906" s="617" t="s">
        <v>41</v>
      </c>
      <c r="N906" s="617" t="s">
        <v>41</v>
      </c>
      <c r="O906" s="617" t="s">
        <v>41</v>
      </c>
      <c r="P906" s="618"/>
      <c r="Q906" s="1"/>
      <c r="R906" s="249"/>
      <c r="S906" s="249"/>
      <c r="T906" s="249"/>
      <c r="U906" s="249"/>
      <c r="V906" s="249"/>
      <c r="W906" s="249"/>
      <c r="X906" s="249"/>
      <c r="Y906" s="249"/>
      <c r="Z906" s="249"/>
    </row>
    <row r="907" spans="1:26" s="250" customFormat="1" ht="50.15" customHeight="1">
      <c r="A907" s="631" t="s">
        <v>1769</v>
      </c>
      <c r="B907" s="629" t="s">
        <v>1975</v>
      </c>
      <c r="C907" s="615" t="s">
        <v>73</v>
      </c>
      <c r="D907" s="636">
        <v>43943</v>
      </c>
      <c r="E907" s="637" t="s">
        <v>1976</v>
      </c>
      <c r="F907" s="637" t="s">
        <v>226</v>
      </c>
      <c r="G907" s="637" t="s">
        <v>33</v>
      </c>
      <c r="H907" s="621">
        <v>43943</v>
      </c>
      <c r="I907" s="630" t="s">
        <v>342</v>
      </c>
      <c r="J907" s="615" t="s">
        <v>50</v>
      </c>
      <c r="K907" s="615" t="s">
        <v>48</v>
      </c>
      <c r="L907" s="617" t="s">
        <v>41</v>
      </c>
      <c r="M907" s="617" t="s">
        <v>41</v>
      </c>
      <c r="N907" s="617" t="s">
        <v>41</v>
      </c>
      <c r="O907" s="617" t="s">
        <v>41</v>
      </c>
      <c r="P907" s="618"/>
      <c r="Q907" s="1"/>
      <c r="R907" s="249"/>
      <c r="S907" s="249"/>
      <c r="T907" s="249"/>
      <c r="U907" s="249"/>
      <c r="V907" s="249"/>
      <c r="W907" s="249"/>
      <c r="X907" s="249"/>
      <c r="Y907" s="249"/>
      <c r="Z907" s="249"/>
    </row>
    <row r="908" spans="1:26" s="250" customFormat="1" ht="50.15" customHeight="1">
      <c r="A908" s="631" t="s">
        <v>1769</v>
      </c>
      <c r="B908" s="629" t="s">
        <v>1977</v>
      </c>
      <c r="C908" s="615" t="s">
        <v>73</v>
      </c>
      <c r="D908" s="636">
        <v>43943</v>
      </c>
      <c r="E908" s="637" t="s">
        <v>1978</v>
      </c>
      <c r="F908" s="637" t="s">
        <v>226</v>
      </c>
      <c r="G908" s="615" t="s">
        <v>27</v>
      </c>
      <c r="H908" s="621">
        <v>43957</v>
      </c>
      <c r="I908" s="630" t="s">
        <v>342</v>
      </c>
      <c r="J908" s="615" t="s">
        <v>50</v>
      </c>
      <c r="K908" s="615" t="s">
        <v>48</v>
      </c>
      <c r="L908" s="617" t="s">
        <v>41</v>
      </c>
      <c r="M908" s="617" t="s">
        <v>41</v>
      </c>
      <c r="N908" s="617" t="s">
        <v>41</v>
      </c>
      <c r="O908" s="617" t="s">
        <v>41</v>
      </c>
      <c r="P908" s="618"/>
      <c r="Q908" s="1"/>
      <c r="R908" s="249"/>
      <c r="S908" s="249"/>
      <c r="T908" s="249"/>
      <c r="U908" s="249"/>
      <c r="V908" s="249"/>
      <c r="W908" s="249"/>
      <c r="X908" s="249"/>
      <c r="Y908" s="249"/>
      <c r="Z908" s="249"/>
    </row>
    <row r="909" spans="1:26" s="250" customFormat="1" ht="50.15" customHeight="1">
      <c r="A909" s="631" t="s">
        <v>1769</v>
      </c>
      <c r="B909" s="629" t="s">
        <v>1979</v>
      </c>
      <c r="C909" s="615" t="s">
        <v>73</v>
      </c>
      <c r="D909" s="636">
        <v>43943</v>
      </c>
      <c r="E909" s="637" t="s">
        <v>1980</v>
      </c>
      <c r="F909" s="637" t="s">
        <v>226</v>
      </c>
      <c r="G909" s="637" t="s">
        <v>33</v>
      </c>
      <c r="H909" s="621">
        <v>43943</v>
      </c>
      <c r="I909" s="630" t="s">
        <v>342</v>
      </c>
      <c r="J909" s="615" t="s">
        <v>50</v>
      </c>
      <c r="K909" s="615" t="s">
        <v>48</v>
      </c>
      <c r="L909" s="617" t="s">
        <v>41</v>
      </c>
      <c r="M909" s="617" t="s">
        <v>41</v>
      </c>
      <c r="N909" s="617" t="s">
        <v>41</v>
      </c>
      <c r="O909" s="617" t="s">
        <v>41</v>
      </c>
      <c r="P909" s="618"/>
      <c r="Q909" s="1"/>
      <c r="R909" s="249"/>
      <c r="S909" s="249"/>
      <c r="T909" s="249"/>
      <c r="U909" s="249"/>
      <c r="V909" s="249"/>
      <c r="W909" s="249"/>
      <c r="X909" s="249"/>
      <c r="Y909" s="249"/>
      <c r="Z909" s="249"/>
    </row>
    <row r="910" spans="1:26" s="250" customFormat="1" ht="50.15" customHeight="1">
      <c r="A910" s="631" t="s">
        <v>1769</v>
      </c>
      <c r="B910" s="629" t="s">
        <v>1981</v>
      </c>
      <c r="C910" s="615" t="s">
        <v>73</v>
      </c>
      <c r="D910" s="636">
        <v>43943</v>
      </c>
      <c r="E910" s="637" t="s">
        <v>1982</v>
      </c>
      <c r="F910" s="637" t="s">
        <v>226</v>
      </c>
      <c r="G910" s="637" t="s">
        <v>33</v>
      </c>
      <c r="H910" s="621">
        <v>43943</v>
      </c>
      <c r="I910" s="630" t="s">
        <v>342</v>
      </c>
      <c r="J910" s="615" t="s">
        <v>50</v>
      </c>
      <c r="K910" s="615" t="s">
        <v>48</v>
      </c>
      <c r="L910" s="617" t="s">
        <v>41</v>
      </c>
      <c r="M910" s="617" t="s">
        <v>41</v>
      </c>
      <c r="N910" s="617" t="s">
        <v>41</v>
      </c>
      <c r="O910" s="617" t="s">
        <v>41</v>
      </c>
      <c r="P910" s="618"/>
      <c r="Q910" s="1"/>
      <c r="R910" s="249"/>
      <c r="S910" s="249"/>
      <c r="T910" s="249"/>
      <c r="U910" s="249"/>
      <c r="V910" s="249"/>
      <c r="W910" s="249"/>
      <c r="X910" s="249"/>
      <c r="Y910" s="249"/>
      <c r="Z910" s="249"/>
    </row>
    <row r="911" spans="1:26" s="250" customFormat="1" ht="50.15" customHeight="1">
      <c r="A911" s="631" t="s">
        <v>1769</v>
      </c>
      <c r="B911" s="629" t="s">
        <v>1983</v>
      </c>
      <c r="C911" s="615" t="s">
        <v>73</v>
      </c>
      <c r="D911" s="636">
        <v>43943</v>
      </c>
      <c r="E911" s="637" t="s">
        <v>1984</v>
      </c>
      <c r="F911" s="637" t="s">
        <v>226</v>
      </c>
      <c r="G911" s="637" t="s">
        <v>33</v>
      </c>
      <c r="H911" s="621">
        <v>43943</v>
      </c>
      <c r="I911" s="630" t="s">
        <v>342</v>
      </c>
      <c r="J911" s="615" t="s">
        <v>50</v>
      </c>
      <c r="K911" s="615" t="s">
        <v>48</v>
      </c>
      <c r="L911" s="617" t="s">
        <v>41</v>
      </c>
      <c r="M911" s="617" t="s">
        <v>41</v>
      </c>
      <c r="N911" s="617" t="s">
        <v>41</v>
      </c>
      <c r="O911" s="617" t="s">
        <v>41</v>
      </c>
      <c r="P911" s="618"/>
      <c r="Q911" s="1"/>
      <c r="R911" s="249"/>
      <c r="S911" s="249"/>
      <c r="T911" s="249"/>
      <c r="U911" s="249"/>
      <c r="V911" s="249"/>
      <c r="W911" s="249"/>
      <c r="X911" s="249"/>
      <c r="Y911" s="249"/>
      <c r="Z911" s="249"/>
    </row>
    <row r="912" spans="1:26" s="250" customFormat="1" ht="50.15" customHeight="1">
      <c r="A912" s="631" t="s">
        <v>1769</v>
      </c>
      <c r="B912" s="629" t="s">
        <v>1985</v>
      </c>
      <c r="C912" s="615" t="s">
        <v>73</v>
      </c>
      <c r="D912" s="636">
        <v>43943</v>
      </c>
      <c r="E912" s="637" t="s">
        <v>1986</v>
      </c>
      <c r="F912" s="637" t="s">
        <v>226</v>
      </c>
      <c r="G912" s="637" t="s">
        <v>33</v>
      </c>
      <c r="H912" s="621">
        <v>43943</v>
      </c>
      <c r="I912" s="630" t="s">
        <v>342</v>
      </c>
      <c r="J912" s="615" t="s">
        <v>50</v>
      </c>
      <c r="K912" s="615" t="s">
        <v>48</v>
      </c>
      <c r="L912" s="617" t="s">
        <v>41</v>
      </c>
      <c r="M912" s="617" t="s">
        <v>41</v>
      </c>
      <c r="N912" s="617" t="s">
        <v>41</v>
      </c>
      <c r="O912" s="617" t="s">
        <v>41</v>
      </c>
      <c r="P912" s="618"/>
      <c r="Q912" s="1"/>
      <c r="R912" s="249"/>
      <c r="S912" s="249"/>
      <c r="T912" s="249"/>
      <c r="U912" s="249"/>
      <c r="V912" s="249"/>
      <c r="W912" s="249"/>
      <c r="X912" s="249"/>
      <c r="Y912" s="249"/>
      <c r="Z912" s="249"/>
    </row>
    <row r="913" spans="1:26" s="250" customFormat="1" ht="50.15" customHeight="1">
      <c r="A913" s="631" t="s">
        <v>1769</v>
      </c>
      <c r="B913" s="629" t="s">
        <v>1987</v>
      </c>
      <c r="C913" s="615" t="s">
        <v>73</v>
      </c>
      <c r="D913" s="636">
        <v>43943</v>
      </c>
      <c r="E913" s="637" t="s">
        <v>1988</v>
      </c>
      <c r="F913" s="637" t="s">
        <v>226</v>
      </c>
      <c r="G913" s="637" t="s">
        <v>33</v>
      </c>
      <c r="H913" s="621">
        <v>43943</v>
      </c>
      <c r="I913" s="630" t="s">
        <v>342</v>
      </c>
      <c r="J913" s="615" t="s">
        <v>50</v>
      </c>
      <c r="K913" s="615" t="s">
        <v>48</v>
      </c>
      <c r="L913" s="617" t="s">
        <v>41</v>
      </c>
      <c r="M913" s="617" t="s">
        <v>41</v>
      </c>
      <c r="N913" s="617" t="s">
        <v>41</v>
      </c>
      <c r="O913" s="617" t="s">
        <v>41</v>
      </c>
      <c r="P913" s="618"/>
      <c r="Q913" s="1"/>
      <c r="R913" s="249"/>
      <c r="S913" s="249"/>
      <c r="T913" s="249"/>
      <c r="U913" s="249"/>
      <c r="V913" s="249"/>
      <c r="W913" s="249"/>
      <c r="X913" s="249"/>
      <c r="Y913" s="249"/>
      <c r="Z913" s="249"/>
    </row>
    <row r="914" spans="1:26" s="250" customFormat="1" ht="50.15" customHeight="1">
      <c r="A914" s="631" t="s">
        <v>1769</v>
      </c>
      <c r="B914" s="629" t="s">
        <v>1989</v>
      </c>
      <c r="C914" s="615" t="s">
        <v>73</v>
      </c>
      <c r="D914" s="636">
        <v>43943</v>
      </c>
      <c r="E914" s="637" t="s">
        <v>1990</v>
      </c>
      <c r="F914" s="637" t="s">
        <v>226</v>
      </c>
      <c r="G914" s="637" t="s">
        <v>33</v>
      </c>
      <c r="H914" s="621">
        <v>43943</v>
      </c>
      <c r="I914" s="630" t="s">
        <v>342</v>
      </c>
      <c r="J914" s="615" t="s">
        <v>50</v>
      </c>
      <c r="K914" s="615" t="s">
        <v>48</v>
      </c>
      <c r="L914" s="617" t="s">
        <v>41</v>
      </c>
      <c r="M914" s="617" t="s">
        <v>41</v>
      </c>
      <c r="N914" s="617" t="s">
        <v>41</v>
      </c>
      <c r="O914" s="617" t="s">
        <v>41</v>
      </c>
      <c r="P914" s="618"/>
      <c r="Q914" s="1"/>
      <c r="R914" s="249"/>
      <c r="S914" s="249"/>
      <c r="T914" s="249"/>
      <c r="U914" s="249"/>
      <c r="V914" s="249"/>
      <c r="W914" s="249"/>
      <c r="X914" s="249"/>
      <c r="Y914" s="249"/>
      <c r="Z914" s="249"/>
    </row>
    <row r="915" spans="1:26" s="250" customFormat="1" ht="50.15" customHeight="1">
      <c r="A915" s="631" t="s">
        <v>1769</v>
      </c>
      <c r="B915" s="629" t="s">
        <v>1991</v>
      </c>
      <c r="C915" s="615" t="s">
        <v>73</v>
      </c>
      <c r="D915" s="636">
        <v>43943</v>
      </c>
      <c r="E915" s="637" t="s">
        <v>1958</v>
      </c>
      <c r="F915" s="637" t="s">
        <v>226</v>
      </c>
      <c r="G915" s="637" t="s">
        <v>33</v>
      </c>
      <c r="H915" s="621">
        <v>43943</v>
      </c>
      <c r="I915" s="630" t="s">
        <v>342</v>
      </c>
      <c r="J915" s="615" t="s">
        <v>50</v>
      </c>
      <c r="K915" s="615" t="s">
        <v>48</v>
      </c>
      <c r="L915" s="617" t="s">
        <v>41</v>
      </c>
      <c r="M915" s="617" t="s">
        <v>41</v>
      </c>
      <c r="N915" s="617" t="s">
        <v>41</v>
      </c>
      <c r="O915" s="617" t="s">
        <v>41</v>
      </c>
      <c r="P915" s="618"/>
      <c r="Q915" s="1"/>
      <c r="R915" s="249"/>
      <c r="S915" s="249"/>
      <c r="T915" s="249"/>
      <c r="U915" s="249"/>
      <c r="V915" s="249"/>
      <c r="W915" s="249"/>
      <c r="X915" s="249"/>
      <c r="Y915" s="249"/>
      <c r="Z915" s="249"/>
    </row>
    <row r="916" spans="1:26" s="250" customFormat="1" ht="50.15" customHeight="1">
      <c r="A916" s="631" t="s">
        <v>1769</v>
      </c>
      <c r="B916" s="629" t="s">
        <v>1992</v>
      </c>
      <c r="C916" s="615" t="s">
        <v>73</v>
      </c>
      <c r="D916" s="636">
        <v>43943</v>
      </c>
      <c r="E916" s="637" t="s">
        <v>1958</v>
      </c>
      <c r="F916" s="637" t="s">
        <v>226</v>
      </c>
      <c r="G916" s="637" t="s">
        <v>33</v>
      </c>
      <c r="H916" s="621">
        <v>43943</v>
      </c>
      <c r="I916" s="630" t="s">
        <v>342</v>
      </c>
      <c r="J916" s="615" t="s">
        <v>50</v>
      </c>
      <c r="K916" s="615" t="s">
        <v>48</v>
      </c>
      <c r="L916" s="617" t="s">
        <v>41</v>
      </c>
      <c r="M916" s="617" t="s">
        <v>41</v>
      </c>
      <c r="N916" s="617" t="s">
        <v>41</v>
      </c>
      <c r="O916" s="617" t="s">
        <v>41</v>
      </c>
      <c r="P916" s="618"/>
      <c r="Q916" s="1"/>
      <c r="R916" s="249"/>
      <c r="S916" s="249"/>
      <c r="T916" s="249"/>
      <c r="U916" s="249"/>
      <c r="V916" s="249"/>
      <c r="W916" s="249"/>
      <c r="X916" s="249"/>
      <c r="Y916" s="249"/>
      <c r="Z916" s="249"/>
    </row>
    <row r="917" spans="1:26" s="250" customFormat="1" ht="50.15" customHeight="1">
      <c r="A917" s="631" t="s">
        <v>1769</v>
      </c>
      <c r="B917" s="629" t="s">
        <v>1993</v>
      </c>
      <c r="C917" s="615" t="s">
        <v>73</v>
      </c>
      <c r="D917" s="636">
        <v>43943</v>
      </c>
      <c r="E917" s="637" t="s">
        <v>1994</v>
      </c>
      <c r="F917" s="637" t="s">
        <v>226</v>
      </c>
      <c r="G917" s="637" t="s">
        <v>33</v>
      </c>
      <c r="H917" s="621">
        <v>43943</v>
      </c>
      <c r="I917" s="630" t="s">
        <v>342</v>
      </c>
      <c r="J917" s="615" t="s">
        <v>50</v>
      </c>
      <c r="K917" s="615" t="s">
        <v>48</v>
      </c>
      <c r="L917" s="617" t="s">
        <v>41</v>
      </c>
      <c r="M917" s="617" t="s">
        <v>41</v>
      </c>
      <c r="N917" s="617" t="s">
        <v>41</v>
      </c>
      <c r="O917" s="617" t="s">
        <v>41</v>
      </c>
      <c r="P917" s="618"/>
      <c r="Q917" s="1"/>
      <c r="R917" s="249"/>
      <c r="S917" s="249"/>
      <c r="T917" s="249"/>
      <c r="U917" s="249"/>
      <c r="V917" s="249"/>
      <c r="W917" s="249"/>
      <c r="X917" s="249"/>
      <c r="Y917" s="249"/>
      <c r="Z917" s="249"/>
    </row>
    <row r="918" spans="1:26" s="250" customFormat="1" ht="50.15" customHeight="1">
      <c r="A918" s="631" t="s">
        <v>1769</v>
      </c>
      <c r="B918" s="629" t="s">
        <v>1995</v>
      </c>
      <c r="C918" s="615" t="s">
        <v>73</v>
      </c>
      <c r="D918" s="636">
        <v>43943</v>
      </c>
      <c r="E918" s="637" t="s">
        <v>1996</v>
      </c>
      <c r="F918" s="637" t="s">
        <v>226</v>
      </c>
      <c r="G918" s="637" t="s">
        <v>33</v>
      </c>
      <c r="H918" s="621">
        <v>43943</v>
      </c>
      <c r="I918" s="630" t="s">
        <v>342</v>
      </c>
      <c r="J918" s="615" t="s">
        <v>50</v>
      </c>
      <c r="K918" s="615" t="s">
        <v>48</v>
      </c>
      <c r="L918" s="617" t="s">
        <v>41</v>
      </c>
      <c r="M918" s="617" t="s">
        <v>41</v>
      </c>
      <c r="N918" s="617" t="s">
        <v>41</v>
      </c>
      <c r="O918" s="617" t="s">
        <v>41</v>
      </c>
      <c r="P918" s="618"/>
      <c r="Q918" s="1"/>
      <c r="R918" s="249"/>
      <c r="S918" s="249"/>
      <c r="T918" s="249"/>
      <c r="U918" s="249"/>
      <c r="V918" s="249"/>
      <c r="W918" s="249"/>
      <c r="X918" s="249"/>
      <c r="Y918" s="249"/>
      <c r="Z918" s="249"/>
    </row>
    <row r="919" spans="1:26" s="250" customFormat="1" ht="50.15" customHeight="1">
      <c r="A919" s="631" t="s">
        <v>1769</v>
      </c>
      <c r="B919" s="629" t="s">
        <v>1997</v>
      </c>
      <c r="C919" s="615" t="s">
        <v>73</v>
      </c>
      <c r="D919" s="636">
        <v>43943</v>
      </c>
      <c r="E919" s="637" t="s">
        <v>1998</v>
      </c>
      <c r="F919" s="637" t="s">
        <v>226</v>
      </c>
      <c r="G919" s="637" t="s">
        <v>33</v>
      </c>
      <c r="H919" s="621">
        <v>43943</v>
      </c>
      <c r="I919" s="630" t="s">
        <v>342</v>
      </c>
      <c r="J919" s="615" t="s">
        <v>50</v>
      </c>
      <c r="K919" s="615" t="s">
        <v>48</v>
      </c>
      <c r="L919" s="617" t="s">
        <v>41</v>
      </c>
      <c r="M919" s="617" t="s">
        <v>41</v>
      </c>
      <c r="N919" s="617" t="s">
        <v>41</v>
      </c>
      <c r="O919" s="617" t="s">
        <v>41</v>
      </c>
      <c r="P919" s="618"/>
      <c r="Q919" s="1"/>
      <c r="R919" s="249"/>
      <c r="S919" s="249"/>
      <c r="T919" s="249"/>
      <c r="U919" s="249"/>
      <c r="V919" s="249"/>
      <c r="W919" s="249"/>
      <c r="X919" s="249"/>
      <c r="Y919" s="249"/>
      <c r="Z919" s="249"/>
    </row>
    <row r="920" spans="1:26" s="250" customFormat="1" ht="50.15" customHeight="1">
      <c r="A920" s="631" t="s">
        <v>1769</v>
      </c>
      <c r="B920" s="629" t="s">
        <v>1999</v>
      </c>
      <c r="C920" s="615" t="s">
        <v>73</v>
      </c>
      <c r="D920" s="636">
        <v>43943</v>
      </c>
      <c r="E920" s="637" t="s">
        <v>2000</v>
      </c>
      <c r="F920" s="637" t="s">
        <v>226</v>
      </c>
      <c r="G920" s="637" t="s">
        <v>33</v>
      </c>
      <c r="H920" s="621">
        <v>43943</v>
      </c>
      <c r="I920" s="630" t="s">
        <v>342</v>
      </c>
      <c r="J920" s="615" t="s">
        <v>50</v>
      </c>
      <c r="K920" s="615" t="s">
        <v>48</v>
      </c>
      <c r="L920" s="617" t="s">
        <v>41</v>
      </c>
      <c r="M920" s="617" t="s">
        <v>41</v>
      </c>
      <c r="N920" s="617" t="s">
        <v>41</v>
      </c>
      <c r="O920" s="617" t="s">
        <v>41</v>
      </c>
      <c r="P920" s="618"/>
      <c r="Q920" s="1"/>
      <c r="R920" s="249"/>
      <c r="S920" s="249"/>
      <c r="T920" s="249"/>
      <c r="U920" s="249"/>
      <c r="V920" s="249"/>
      <c r="W920" s="249"/>
      <c r="X920" s="249"/>
      <c r="Y920" s="249"/>
      <c r="Z920" s="249"/>
    </row>
    <row r="921" spans="1:26" s="250" customFormat="1" ht="50.15" customHeight="1">
      <c r="A921" s="631" t="s">
        <v>1769</v>
      </c>
      <c r="B921" s="629" t="s">
        <v>2001</v>
      </c>
      <c r="C921" s="615" t="s">
        <v>73</v>
      </c>
      <c r="D921" s="636">
        <v>43943</v>
      </c>
      <c r="E921" s="637" t="s">
        <v>2002</v>
      </c>
      <c r="F921" s="637" t="s">
        <v>226</v>
      </c>
      <c r="G921" s="637" t="s">
        <v>27</v>
      </c>
      <c r="H921" s="621">
        <v>43943</v>
      </c>
      <c r="I921" s="630" t="s">
        <v>342</v>
      </c>
      <c r="J921" s="615" t="s">
        <v>50</v>
      </c>
      <c r="K921" s="615" t="s">
        <v>48</v>
      </c>
      <c r="L921" s="617" t="s">
        <v>41</v>
      </c>
      <c r="M921" s="617" t="s">
        <v>41</v>
      </c>
      <c r="N921" s="617" t="s">
        <v>41</v>
      </c>
      <c r="O921" s="617" t="s">
        <v>41</v>
      </c>
      <c r="P921" s="618"/>
      <c r="Q921" s="1"/>
      <c r="R921" s="249"/>
      <c r="S921" s="249"/>
      <c r="T921" s="249"/>
      <c r="U921" s="249"/>
      <c r="V921" s="249"/>
      <c r="W921" s="249"/>
      <c r="X921" s="249"/>
      <c r="Y921" s="249"/>
      <c r="Z921" s="249"/>
    </row>
    <row r="922" spans="1:26" s="250" customFormat="1" ht="50.15" customHeight="1">
      <c r="A922" s="631" t="s">
        <v>1769</v>
      </c>
      <c r="B922" s="629" t="s">
        <v>2003</v>
      </c>
      <c r="C922" s="615" t="s">
        <v>73</v>
      </c>
      <c r="D922" s="636">
        <v>43943</v>
      </c>
      <c r="E922" s="637" t="s">
        <v>2004</v>
      </c>
      <c r="F922" s="637" t="s">
        <v>226</v>
      </c>
      <c r="G922" s="637" t="s">
        <v>1704</v>
      </c>
      <c r="H922" s="621">
        <v>43943</v>
      </c>
      <c r="I922" s="630" t="s">
        <v>342</v>
      </c>
      <c r="J922" s="615" t="s">
        <v>50</v>
      </c>
      <c r="K922" s="615" t="s">
        <v>48</v>
      </c>
      <c r="L922" s="617" t="s">
        <v>41</v>
      </c>
      <c r="M922" s="617" t="s">
        <v>41</v>
      </c>
      <c r="N922" s="617" t="s">
        <v>41</v>
      </c>
      <c r="O922" s="617" t="s">
        <v>41</v>
      </c>
      <c r="P922" s="618"/>
      <c r="Q922" s="1"/>
      <c r="R922" s="249"/>
      <c r="S922" s="249"/>
      <c r="T922" s="249"/>
      <c r="U922" s="249"/>
      <c r="V922" s="249"/>
      <c r="W922" s="249"/>
      <c r="X922" s="249"/>
      <c r="Y922" s="249"/>
      <c r="Z922" s="249"/>
    </row>
    <row r="923" spans="1:26" s="250" customFormat="1" ht="50.15" customHeight="1">
      <c r="A923" s="631" t="s">
        <v>1769</v>
      </c>
      <c r="B923" s="629" t="s">
        <v>2005</v>
      </c>
      <c r="C923" s="615" t="s">
        <v>73</v>
      </c>
      <c r="D923" s="636">
        <v>43943</v>
      </c>
      <c r="E923" s="637" t="s">
        <v>2006</v>
      </c>
      <c r="F923" s="637" t="s">
        <v>226</v>
      </c>
      <c r="G923" s="637" t="s">
        <v>33</v>
      </c>
      <c r="H923" s="621">
        <v>43943</v>
      </c>
      <c r="I923" s="630" t="s">
        <v>342</v>
      </c>
      <c r="J923" s="615" t="s">
        <v>50</v>
      </c>
      <c r="K923" s="615" t="s">
        <v>48</v>
      </c>
      <c r="L923" s="617" t="s">
        <v>41</v>
      </c>
      <c r="M923" s="617" t="s">
        <v>41</v>
      </c>
      <c r="N923" s="617" t="s">
        <v>41</v>
      </c>
      <c r="O923" s="617" t="s">
        <v>41</v>
      </c>
      <c r="P923" s="618"/>
      <c r="Q923" s="1"/>
      <c r="R923" s="249"/>
      <c r="S923" s="249"/>
      <c r="T923" s="249"/>
      <c r="U923" s="249"/>
      <c r="V923" s="249"/>
      <c r="W923" s="249"/>
      <c r="X923" s="249"/>
      <c r="Y923" s="249"/>
      <c r="Z923" s="249"/>
    </row>
    <row r="924" spans="1:26" s="250" customFormat="1" ht="50.15" customHeight="1">
      <c r="A924" s="631" t="s">
        <v>1769</v>
      </c>
      <c r="B924" s="629" t="s">
        <v>2007</v>
      </c>
      <c r="C924" s="615" t="s">
        <v>73</v>
      </c>
      <c r="D924" s="636">
        <v>43943</v>
      </c>
      <c r="E924" s="637" t="s">
        <v>2008</v>
      </c>
      <c r="F924" s="637" t="s">
        <v>226</v>
      </c>
      <c r="G924" s="637" t="s">
        <v>33</v>
      </c>
      <c r="H924" s="621">
        <v>43943</v>
      </c>
      <c r="I924" s="630" t="s">
        <v>342</v>
      </c>
      <c r="J924" s="615" t="s">
        <v>50</v>
      </c>
      <c r="K924" s="615" t="s">
        <v>48</v>
      </c>
      <c r="L924" s="617" t="s">
        <v>41</v>
      </c>
      <c r="M924" s="617" t="s">
        <v>41</v>
      </c>
      <c r="N924" s="617" t="s">
        <v>41</v>
      </c>
      <c r="O924" s="617" t="s">
        <v>41</v>
      </c>
      <c r="P924" s="618"/>
      <c r="Q924" s="1"/>
      <c r="R924" s="249"/>
      <c r="S924" s="249"/>
      <c r="T924" s="249"/>
      <c r="U924" s="249"/>
      <c r="V924" s="249"/>
      <c r="W924" s="249"/>
      <c r="X924" s="249"/>
      <c r="Y924" s="249"/>
      <c r="Z924" s="249"/>
    </row>
    <row r="925" spans="1:26" s="250" customFormat="1" ht="50.15" customHeight="1">
      <c r="A925" s="631" t="s">
        <v>1769</v>
      </c>
      <c r="B925" s="629" t="s">
        <v>2009</v>
      </c>
      <c r="C925" s="615" t="s">
        <v>73</v>
      </c>
      <c r="D925" s="636">
        <v>43944</v>
      </c>
      <c r="E925" s="637" t="s">
        <v>2010</v>
      </c>
      <c r="F925" s="637" t="s">
        <v>226</v>
      </c>
      <c r="G925" s="637" t="s">
        <v>33</v>
      </c>
      <c r="H925" s="621">
        <v>43944</v>
      </c>
      <c r="I925" s="630" t="s">
        <v>342</v>
      </c>
      <c r="J925" s="615" t="s">
        <v>50</v>
      </c>
      <c r="K925" s="615" t="s">
        <v>48</v>
      </c>
      <c r="L925" s="617" t="s">
        <v>41</v>
      </c>
      <c r="M925" s="617" t="s">
        <v>41</v>
      </c>
      <c r="N925" s="617" t="s">
        <v>41</v>
      </c>
      <c r="O925" s="617" t="s">
        <v>41</v>
      </c>
      <c r="P925" s="618"/>
      <c r="Q925" s="1"/>
      <c r="R925" s="249"/>
      <c r="S925" s="249"/>
      <c r="T925" s="249"/>
      <c r="U925" s="249"/>
      <c r="V925" s="249"/>
      <c r="W925" s="249"/>
      <c r="X925" s="249"/>
      <c r="Y925" s="249"/>
      <c r="Z925" s="249"/>
    </row>
    <row r="926" spans="1:26" s="250" customFormat="1" ht="50.15" customHeight="1">
      <c r="A926" s="631" t="s">
        <v>1769</v>
      </c>
      <c r="B926" s="629" t="s">
        <v>2011</v>
      </c>
      <c r="C926" s="615" t="s">
        <v>73</v>
      </c>
      <c r="D926" s="636">
        <v>43944</v>
      </c>
      <c r="E926" s="637" t="s">
        <v>2012</v>
      </c>
      <c r="F926" s="637" t="s">
        <v>226</v>
      </c>
      <c r="G926" s="637" t="s">
        <v>33</v>
      </c>
      <c r="H926" s="621">
        <v>43944</v>
      </c>
      <c r="I926" s="630" t="s">
        <v>342</v>
      </c>
      <c r="J926" s="615" t="s">
        <v>50</v>
      </c>
      <c r="K926" s="615" t="s">
        <v>48</v>
      </c>
      <c r="L926" s="617" t="s">
        <v>41</v>
      </c>
      <c r="M926" s="617" t="s">
        <v>41</v>
      </c>
      <c r="N926" s="617" t="s">
        <v>41</v>
      </c>
      <c r="O926" s="617" t="s">
        <v>41</v>
      </c>
      <c r="P926" s="618"/>
      <c r="Q926" s="1"/>
      <c r="R926" s="249"/>
      <c r="S926" s="249"/>
      <c r="T926" s="249"/>
      <c r="U926" s="249"/>
      <c r="V926" s="249"/>
      <c r="W926" s="249"/>
      <c r="X926" s="249"/>
      <c r="Y926" s="249"/>
      <c r="Z926" s="249"/>
    </row>
    <row r="927" spans="1:26" s="250" customFormat="1" ht="50.15" customHeight="1">
      <c r="A927" s="631" t="s">
        <v>1769</v>
      </c>
      <c r="B927" s="629" t="s">
        <v>2013</v>
      </c>
      <c r="C927" s="615" t="s">
        <v>73</v>
      </c>
      <c r="D927" s="636">
        <v>43944</v>
      </c>
      <c r="E927" s="637" t="s">
        <v>2014</v>
      </c>
      <c r="F927" s="637" t="s">
        <v>226</v>
      </c>
      <c r="G927" s="637" t="s">
        <v>33</v>
      </c>
      <c r="H927" s="621">
        <v>43944</v>
      </c>
      <c r="I927" s="630" t="s">
        <v>342</v>
      </c>
      <c r="J927" s="615" t="s">
        <v>50</v>
      </c>
      <c r="K927" s="615" t="s">
        <v>48</v>
      </c>
      <c r="L927" s="617" t="s">
        <v>41</v>
      </c>
      <c r="M927" s="617" t="s">
        <v>41</v>
      </c>
      <c r="N927" s="617" t="s">
        <v>41</v>
      </c>
      <c r="O927" s="617" t="s">
        <v>41</v>
      </c>
      <c r="P927" s="618"/>
      <c r="Q927" s="1"/>
      <c r="R927" s="249"/>
      <c r="S927" s="249"/>
      <c r="T927" s="249"/>
      <c r="U927" s="249"/>
      <c r="V927" s="249"/>
      <c r="W927" s="249"/>
      <c r="X927" s="249"/>
      <c r="Y927" s="249"/>
      <c r="Z927" s="249"/>
    </row>
    <row r="928" spans="1:26" s="250" customFormat="1" ht="50.15" customHeight="1">
      <c r="A928" s="631" t="s">
        <v>1769</v>
      </c>
      <c r="B928" s="629" t="s">
        <v>2015</v>
      </c>
      <c r="C928" s="615" t="s">
        <v>73</v>
      </c>
      <c r="D928" s="636">
        <v>43944</v>
      </c>
      <c r="E928" s="637" t="s">
        <v>2016</v>
      </c>
      <c r="F928" s="637" t="s">
        <v>226</v>
      </c>
      <c r="G928" s="637" t="s">
        <v>33</v>
      </c>
      <c r="H928" s="621">
        <v>43944</v>
      </c>
      <c r="I928" s="630" t="s">
        <v>342</v>
      </c>
      <c r="J928" s="615" t="s">
        <v>50</v>
      </c>
      <c r="K928" s="615" t="s">
        <v>48</v>
      </c>
      <c r="L928" s="617" t="s">
        <v>41</v>
      </c>
      <c r="M928" s="617" t="s">
        <v>41</v>
      </c>
      <c r="N928" s="617" t="s">
        <v>41</v>
      </c>
      <c r="O928" s="617" t="s">
        <v>41</v>
      </c>
      <c r="P928" s="618"/>
      <c r="Q928" s="1"/>
      <c r="R928" s="249"/>
      <c r="S928" s="249"/>
      <c r="T928" s="249"/>
      <c r="U928" s="249"/>
      <c r="V928" s="249"/>
      <c r="W928" s="249"/>
      <c r="X928" s="249"/>
      <c r="Y928" s="249"/>
      <c r="Z928" s="249"/>
    </row>
    <row r="929" spans="1:26" s="250" customFormat="1" ht="50.15" customHeight="1">
      <c r="A929" s="631" t="s">
        <v>1769</v>
      </c>
      <c r="B929" s="629" t="s">
        <v>2017</v>
      </c>
      <c r="C929" s="615" t="s">
        <v>73</v>
      </c>
      <c r="D929" s="636">
        <v>43944</v>
      </c>
      <c r="E929" s="637" t="s">
        <v>2018</v>
      </c>
      <c r="F929" s="637" t="s">
        <v>226</v>
      </c>
      <c r="G929" s="637" t="s">
        <v>33</v>
      </c>
      <c r="H929" s="621">
        <v>43944</v>
      </c>
      <c r="I929" s="630" t="s">
        <v>342</v>
      </c>
      <c r="J929" s="615" t="s">
        <v>50</v>
      </c>
      <c r="K929" s="615" t="s">
        <v>48</v>
      </c>
      <c r="L929" s="617" t="s">
        <v>41</v>
      </c>
      <c r="M929" s="617" t="s">
        <v>41</v>
      </c>
      <c r="N929" s="617" t="s">
        <v>41</v>
      </c>
      <c r="O929" s="617" t="s">
        <v>41</v>
      </c>
      <c r="P929" s="623"/>
      <c r="Q929" s="1"/>
      <c r="R929" s="249"/>
      <c r="S929" s="249"/>
      <c r="T929" s="249"/>
      <c r="U929" s="249"/>
      <c r="V929" s="249"/>
      <c r="W929" s="249"/>
      <c r="X929" s="249"/>
      <c r="Y929" s="249"/>
      <c r="Z929" s="249"/>
    </row>
    <row r="930" spans="1:26" s="250" customFormat="1" ht="50.15" customHeight="1">
      <c r="A930" s="631" t="s">
        <v>1769</v>
      </c>
      <c r="B930" s="629" t="s">
        <v>2019</v>
      </c>
      <c r="C930" s="615" t="s">
        <v>73</v>
      </c>
      <c r="D930" s="636">
        <v>43944</v>
      </c>
      <c r="E930" s="637" t="s">
        <v>2020</v>
      </c>
      <c r="F930" s="637" t="s">
        <v>226</v>
      </c>
      <c r="G930" s="637" t="s">
        <v>33</v>
      </c>
      <c r="H930" s="621">
        <v>43944</v>
      </c>
      <c r="I930" s="630" t="s">
        <v>342</v>
      </c>
      <c r="J930" s="615" t="s">
        <v>50</v>
      </c>
      <c r="K930" s="615" t="s">
        <v>48</v>
      </c>
      <c r="L930" s="617" t="s">
        <v>41</v>
      </c>
      <c r="M930" s="617" t="s">
        <v>41</v>
      </c>
      <c r="N930" s="617" t="s">
        <v>41</v>
      </c>
      <c r="O930" s="617" t="s">
        <v>41</v>
      </c>
      <c r="P930" s="618"/>
      <c r="Q930" s="1"/>
      <c r="R930" s="249"/>
      <c r="S930" s="249"/>
      <c r="T930" s="249"/>
      <c r="U930" s="249"/>
      <c r="V930" s="249"/>
      <c r="W930" s="249"/>
      <c r="X930" s="249"/>
      <c r="Y930" s="249"/>
      <c r="Z930" s="249"/>
    </row>
    <row r="931" spans="1:26" s="250" customFormat="1" ht="50.15" customHeight="1">
      <c r="A931" s="631" t="s">
        <v>1769</v>
      </c>
      <c r="B931" s="629" t="s">
        <v>2021</v>
      </c>
      <c r="C931" s="615" t="s">
        <v>73</v>
      </c>
      <c r="D931" s="636">
        <v>43944</v>
      </c>
      <c r="E931" s="637" t="s">
        <v>2022</v>
      </c>
      <c r="F931" s="637" t="s">
        <v>226</v>
      </c>
      <c r="G931" s="637" t="s">
        <v>1704</v>
      </c>
      <c r="H931" s="621">
        <v>43944</v>
      </c>
      <c r="I931" s="630" t="s">
        <v>342</v>
      </c>
      <c r="J931" s="615" t="s">
        <v>50</v>
      </c>
      <c r="K931" s="615" t="s">
        <v>48</v>
      </c>
      <c r="L931" s="617" t="s">
        <v>41</v>
      </c>
      <c r="M931" s="617" t="s">
        <v>41</v>
      </c>
      <c r="N931" s="617" t="s">
        <v>41</v>
      </c>
      <c r="O931" s="617" t="s">
        <v>41</v>
      </c>
      <c r="P931" s="618"/>
      <c r="Q931" s="1"/>
      <c r="R931" s="249"/>
      <c r="S931" s="249"/>
      <c r="T931" s="249"/>
      <c r="U931" s="249"/>
      <c r="V931" s="249"/>
      <c r="W931" s="249"/>
      <c r="X931" s="249"/>
      <c r="Y931" s="249"/>
      <c r="Z931" s="249"/>
    </row>
    <row r="932" spans="1:26" s="250" customFormat="1" ht="50.15" customHeight="1">
      <c r="A932" s="631" t="s">
        <v>1769</v>
      </c>
      <c r="B932" s="629" t="s">
        <v>2023</v>
      </c>
      <c r="C932" s="615" t="s">
        <v>73</v>
      </c>
      <c r="D932" s="636">
        <v>43944</v>
      </c>
      <c r="E932" s="637" t="s">
        <v>2024</v>
      </c>
      <c r="F932" s="637" t="s">
        <v>226</v>
      </c>
      <c r="G932" s="637" t="s">
        <v>33</v>
      </c>
      <c r="H932" s="621">
        <v>43944</v>
      </c>
      <c r="I932" s="630" t="s">
        <v>342</v>
      </c>
      <c r="J932" s="615" t="s">
        <v>50</v>
      </c>
      <c r="K932" s="615" t="s">
        <v>48</v>
      </c>
      <c r="L932" s="617" t="s">
        <v>41</v>
      </c>
      <c r="M932" s="617" t="s">
        <v>41</v>
      </c>
      <c r="N932" s="617" t="s">
        <v>41</v>
      </c>
      <c r="O932" s="617" t="s">
        <v>41</v>
      </c>
      <c r="P932" s="618"/>
      <c r="Q932" s="1"/>
      <c r="R932" s="249"/>
      <c r="S932" s="249"/>
      <c r="T932" s="249"/>
      <c r="U932" s="249"/>
      <c r="V932" s="249"/>
      <c r="W932" s="249"/>
      <c r="X932" s="249"/>
      <c r="Y932" s="249"/>
      <c r="Z932" s="249"/>
    </row>
    <row r="933" spans="1:26" s="250" customFormat="1" ht="50.15" customHeight="1">
      <c r="A933" s="631" t="s">
        <v>1769</v>
      </c>
      <c r="B933" s="629" t="s">
        <v>2025</v>
      </c>
      <c r="C933" s="615" t="s">
        <v>73</v>
      </c>
      <c r="D933" s="636">
        <v>43944</v>
      </c>
      <c r="E933" s="637" t="s">
        <v>2026</v>
      </c>
      <c r="F933" s="637" t="s">
        <v>226</v>
      </c>
      <c r="G933" s="637" t="s">
        <v>33</v>
      </c>
      <c r="H933" s="621">
        <v>43944</v>
      </c>
      <c r="I933" s="630" t="s">
        <v>342</v>
      </c>
      <c r="J933" s="615" t="s">
        <v>50</v>
      </c>
      <c r="K933" s="615" t="s">
        <v>48</v>
      </c>
      <c r="L933" s="617" t="s">
        <v>41</v>
      </c>
      <c r="M933" s="617" t="s">
        <v>41</v>
      </c>
      <c r="N933" s="617" t="s">
        <v>41</v>
      </c>
      <c r="O933" s="617" t="s">
        <v>41</v>
      </c>
      <c r="P933" s="618"/>
      <c r="Q933" s="1"/>
      <c r="R933" s="249"/>
      <c r="S933" s="249"/>
      <c r="T933" s="249"/>
      <c r="U933" s="249"/>
      <c r="V933" s="249"/>
      <c r="W933" s="249"/>
      <c r="X933" s="249"/>
      <c r="Y933" s="249"/>
      <c r="Z933" s="249"/>
    </row>
    <row r="934" spans="1:26" s="250" customFormat="1" ht="50.15" customHeight="1">
      <c r="A934" s="631" t="s">
        <v>1769</v>
      </c>
      <c r="B934" s="629" t="s">
        <v>2027</v>
      </c>
      <c r="C934" s="615" t="s">
        <v>73</v>
      </c>
      <c r="D934" s="636">
        <v>43944</v>
      </c>
      <c r="E934" s="637" t="s">
        <v>2028</v>
      </c>
      <c r="F934" s="637" t="s">
        <v>226</v>
      </c>
      <c r="G934" s="637" t="s">
        <v>33</v>
      </c>
      <c r="H934" s="621">
        <v>43944</v>
      </c>
      <c r="I934" s="630" t="s">
        <v>342</v>
      </c>
      <c r="J934" s="615" t="s">
        <v>50</v>
      </c>
      <c r="K934" s="615" t="s">
        <v>48</v>
      </c>
      <c r="L934" s="617" t="s">
        <v>41</v>
      </c>
      <c r="M934" s="617" t="s">
        <v>41</v>
      </c>
      <c r="N934" s="617" t="s">
        <v>41</v>
      </c>
      <c r="O934" s="617" t="s">
        <v>41</v>
      </c>
      <c r="P934" s="618"/>
      <c r="Q934" s="1"/>
      <c r="R934" s="249"/>
      <c r="S934" s="249"/>
      <c r="T934" s="249"/>
      <c r="U934" s="249"/>
      <c r="V934" s="249"/>
      <c r="W934" s="249"/>
      <c r="X934" s="249"/>
      <c r="Y934" s="249"/>
      <c r="Z934" s="249"/>
    </row>
    <row r="935" spans="1:26" s="250" customFormat="1" ht="50.15" customHeight="1">
      <c r="A935" s="631" t="s">
        <v>1769</v>
      </c>
      <c r="B935" s="629" t="s">
        <v>2029</v>
      </c>
      <c r="C935" s="615" t="s">
        <v>73</v>
      </c>
      <c r="D935" s="636">
        <v>43945</v>
      </c>
      <c r="E935" s="637" t="s">
        <v>2030</v>
      </c>
      <c r="F935" s="637" t="s">
        <v>226</v>
      </c>
      <c r="G935" s="637" t="s">
        <v>33</v>
      </c>
      <c r="H935" s="621">
        <v>43945</v>
      </c>
      <c r="I935" s="630" t="s">
        <v>342</v>
      </c>
      <c r="J935" s="615" t="s">
        <v>50</v>
      </c>
      <c r="K935" s="615" t="s">
        <v>48</v>
      </c>
      <c r="L935" s="617" t="s">
        <v>41</v>
      </c>
      <c r="M935" s="617" t="s">
        <v>41</v>
      </c>
      <c r="N935" s="617" t="s">
        <v>41</v>
      </c>
      <c r="O935" s="617" t="s">
        <v>41</v>
      </c>
      <c r="P935" s="618"/>
      <c r="Q935" s="1"/>
      <c r="R935" s="249"/>
      <c r="S935" s="249"/>
      <c r="T935" s="249"/>
      <c r="U935" s="249"/>
      <c r="V935" s="249"/>
      <c r="W935" s="249"/>
      <c r="X935" s="249"/>
      <c r="Y935" s="249"/>
      <c r="Z935" s="249"/>
    </row>
    <row r="936" spans="1:26" s="250" customFormat="1" ht="50.15" customHeight="1">
      <c r="A936" s="631" t="s">
        <v>1769</v>
      </c>
      <c r="B936" s="629" t="s">
        <v>2031</v>
      </c>
      <c r="C936" s="615" t="s">
        <v>73</v>
      </c>
      <c r="D936" s="636">
        <v>43945</v>
      </c>
      <c r="E936" s="637" t="s">
        <v>2032</v>
      </c>
      <c r="F936" s="637" t="s">
        <v>226</v>
      </c>
      <c r="G936" s="637" t="s">
        <v>33</v>
      </c>
      <c r="H936" s="621">
        <v>43945</v>
      </c>
      <c r="I936" s="630" t="s">
        <v>342</v>
      </c>
      <c r="J936" s="615" t="s">
        <v>50</v>
      </c>
      <c r="K936" s="615" t="s">
        <v>48</v>
      </c>
      <c r="L936" s="617" t="s">
        <v>41</v>
      </c>
      <c r="M936" s="617" t="s">
        <v>41</v>
      </c>
      <c r="N936" s="617" t="s">
        <v>41</v>
      </c>
      <c r="O936" s="617" t="s">
        <v>41</v>
      </c>
      <c r="P936" s="618"/>
      <c r="Q936" s="1"/>
      <c r="R936" s="249"/>
      <c r="S936" s="249"/>
      <c r="T936" s="249"/>
      <c r="U936" s="249"/>
      <c r="V936" s="249"/>
      <c r="W936" s="249"/>
      <c r="X936" s="249"/>
      <c r="Y936" s="249"/>
      <c r="Z936" s="249"/>
    </row>
    <row r="937" spans="1:26" s="250" customFormat="1" ht="50.15" customHeight="1">
      <c r="A937" s="631" t="s">
        <v>1769</v>
      </c>
      <c r="B937" s="629" t="s">
        <v>2033</v>
      </c>
      <c r="C937" s="615" t="s">
        <v>73</v>
      </c>
      <c r="D937" s="636">
        <v>43945</v>
      </c>
      <c r="E937" s="637" t="s">
        <v>1982</v>
      </c>
      <c r="F937" s="637" t="s">
        <v>226</v>
      </c>
      <c r="G937" s="637" t="s">
        <v>33</v>
      </c>
      <c r="H937" s="621">
        <v>43945</v>
      </c>
      <c r="I937" s="630" t="s">
        <v>342</v>
      </c>
      <c r="J937" s="615" t="s">
        <v>50</v>
      </c>
      <c r="K937" s="615" t="s">
        <v>48</v>
      </c>
      <c r="L937" s="617" t="s">
        <v>41</v>
      </c>
      <c r="M937" s="617" t="s">
        <v>41</v>
      </c>
      <c r="N937" s="617" t="s">
        <v>41</v>
      </c>
      <c r="O937" s="617" t="s">
        <v>41</v>
      </c>
      <c r="P937" s="618"/>
      <c r="Q937" s="1"/>
      <c r="R937" s="249"/>
      <c r="S937" s="249"/>
      <c r="T937" s="249"/>
      <c r="U937" s="249"/>
      <c r="V937" s="249"/>
      <c r="W937" s="249"/>
      <c r="X937" s="249"/>
      <c r="Y937" s="249"/>
      <c r="Z937" s="249"/>
    </row>
    <row r="938" spans="1:26" s="250" customFormat="1" ht="50.15" customHeight="1">
      <c r="A938" s="631" t="s">
        <v>1769</v>
      </c>
      <c r="B938" s="629" t="s">
        <v>2034</v>
      </c>
      <c r="C938" s="615" t="s">
        <v>73</v>
      </c>
      <c r="D938" s="636">
        <v>43945</v>
      </c>
      <c r="E938" s="637" t="s">
        <v>2035</v>
      </c>
      <c r="F938" s="637" t="s">
        <v>226</v>
      </c>
      <c r="G938" s="637" t="s">
        <v>33</v>
      </c>
      <c r="H938" s="621">
        <v>43945</v>
      </c>
      <c r="I938" s="630" t="s">
        <v>342</v>
      </c>
      <c r="J938" s="615" t="s">
        <v>50</v>
      </c>
      <c r="K938" s="615" t="s">
        <v>48</v>
      </c>
      <c r="L938" s="617" t="s">
        <v>41</v>
      </c>
      <c r="M938" s="617" t="s">
        <v>41</v>
      </c>
      <c r="N938" s="617" t="s">
        <v>41</v>
      </c>
      <c r="O938" s="617" t="s">
        <v>41</v>
      </c>
      <c r="P938" s="618"/>
      <c r="Q938" s="1"/>
      <c r="R938" s="249"/>
      <c r="S938" s="249"/>
      <c r="T938" s="249"/>
      <c r="U938" s="249"/>
      <c r="V938" s="249"/>
      <c r="W938" s="249"/>
      <c r="X938" s="249"/>
      <c r="Y938" s="249"/>
      <c r="Z938" s="249"/>
    </row>
    <row r="939" spans="1:26" s="250" customFormat="1" ht="50.15" customHeight="1">
      <c r="A939" s="631" t="s">
        <v>1769</v>
      </c>
      <c r="B939" s="629" t="s">
        <v>2036</v>
      </c>
      <c r="C939" s="615" t="s">
        <v>73</v>
      </c>
      <c r="D939" s="636">
        <v>43945</v>
      </c>
      <c r="E939" s="637" t="s">
        <v>2037</v>
      </c>
      <c r="F939" s="637" t="s">
        <v>226</v>
      </c>
      <c r="G939" s="637" t="s">
        <v>33</v>
      </c>
      <c r="H939" s="621">
        <v>43945</v>
      </c>
      <c r="I939" s="630" t="s">
        <v>342</v>
      </c>
      <c r="J939" s="615" t="s">
        <v>50</v>
      </c>
      <c r="K939" s="615" t="s">
        <v>48</v>
      </c>
      <c r="L939" s="617" t="s">
        <v>41</v>
      </c>
      <c r="M939" s="617" t="s">
        <v>41</v>
      </c>
      <c r="N939" s="617" t="s">
        <v>41</v>
      </c>
      <c r="O939" s="617" t="s">
        <v>41</v>
      </c>
      <c r="P939" s="618"/>
      <c r="Q939" s="1"/>
      <c r="R939" s="249"/>
      <c r="S939" s="249"/>
      <c r="T939" s="249"/>
      <c r="U939" s="249"/>
      <c r="V939" s="249"/>
      <c r="W939" s="249"/>
      <c r="X939" s="249"/>
      <c r="Y939" s="249"/>
      <c r="Z939" s="249"/>
    </row>
    <row r="940" spans="1:26" s="250" customFormat="1" ht="50.15" customHeight="1">
      <c r="A940" s="631" t="s">
        <v>1769</v>
      </c>
      <c r="B940" s="629" t="s">
        <v>2038</v>
      </c>
      <c r="C940" s="615" t="s">
        <v>73</v>
      </c>
      <c r="D940" s="636">
        <v>43945</v>
      </c>
      <c r="E940" s="637" t="s">
        <v>2039</v>
      </c>
      <c r="F940" s="637" t="s">
        <v>226</v>
      </c>
      <c r="G940" s="637" t="s">
        <v>33</v>
      </c>
      <c r="H940" s="621">
        <v>43945</v>
      </c>
      <c r="I940" s="630" t="s">
        <v>342</v>
      </c>
      <c r="J940" s="615" t="s">
        <v>50</v>
      </c>
      <c r="K940" s="615" t="s">
        <v>48</v>
      </c>
      <c r="L940" s="617" t="s">
        <v>41</v>
      </c>
      <c r="M940" s="617" t="s">
        <v>41</v>
      </c>
      <c r="N940" s="617" t="s">
        <v>41</v>
      </c>
      <c r="O940" s="617" t="s">
        <v>41</v>
      </c>
      <c r="P940" s="618"/>
      <c r="Q940" s="1"/>
      <c r="R940" s="249"/>
      <c r="S940" s="249"/>
      <c r="T940" s="249"/>
      <c r="U940" s="249"/>
      <c r="V940" s="249"/>
      <c r="W940" s="249"/>
      <c r="X940" s="249"/>
      <c r="Y940" s="249"/>
      <c r="Z940" s="249"/>
    </row>
    <row r="941" spans="1:26" s="250" customFormat="1" ht="50.15" customHeight="1">
      <c r="A941" s="631" t="s">
        <v>1769</v>
      </c>
      <c r="B941" s="629" t="s">
        <v>2040</v>
      </c>
      <c r="C941" s="615" t="s">
        <v>73</v>
      </c>
      <c r="D941" s="636">
        <v>43945</v>
      </c>
      <c r="E941" s="637" t="s">
        <v>2041</v>
      </c>
      <c r="F941" s="637" t="s">
        <v>226</v>
      </c>
      <c r="G941" s="637" t="s">
        <v>33</v>
      </c>
      <c r="H941" s="621">
        <v>43945</v>
      </c>
      <c r="I941" s="630" t="s">
        <v>342</v>
      </c>
      <c r="J941" s="615" t="s">
        <v>50</v>
      </c>
      <c r="K941" s="615" t="s">
        <v>48</v>
      </c>
      <c r="L941" s="617" t="s">
        <v>41</v>
      </c>
      <c r="M941" s="617" t="s">
        <v>41</v>
      </c>
      <c r="N941" s="617" t="s">
        <v>41</v>
      </c>
      <c r="O941" s="617" t="s">
        <v>41</v>
      </c>
      <c r="P941" s="618"/>
      <c r="Q941" s="1"/>
      <c r="R941" s="249"/>
      <c r="S941" s="249"/>
      <c r="T941" s="249"/>
      <c r="U941" s="249"/>
      <c r="V941" s="249"/>
      <c r="W941" s="249"/>
      <c r="X941" s="249"/>
      <c r="Y941" s="249"/>
      <c r="Z941" s="249"/>
    </row>
    <row r="942" spans="1:26" s="250" customFormat="1" ht="50.15" customHeight="1">
      <c r="A942" s="631" t="s">
        <v>1769</v>
      </c>
      <c r="B942" s="629" t="s">
        <v>2042</v>
      </c>
      <c r="C942" s="615" t="s">
        <v>73</v>
      </c>
      <c r="D942" s="636">
        <v>43945</v>
      </c>
      <c r="E942" s="637" t="s">
        <v>2043</v>
      </c>
      <c r="F942" s="637" t="s">
        <v>226</v>
      </c>
      <c r="G942" s="637" t="s">
        <v>33</v>
      </c>
      <c r="H942" s="621">
        <v>43945</v>
      </c>
      <c r="I942" s="630" t="s">
        <v>342</v>
      </c>
      <c r="J942" s="615" t="s">
        <v>50</v>
      </c>
      <c r="K942" s="615" t="s">
        <v>48</v>
      </c>
      <c r="L942" s="617" t="s">
        <v>41</v>
      </c>
      <c r="M942" s="617" t="s">
        <v>41</v>
      </c>
      <c r="N942" s="617" t="s">
        <v>41</v>
      </c>
      <c r="O942" s="617" t="s">
        <v>41</v>
      </c>
      <c r="P942" s="618"/>
      <c r="Q942" s="1"/>
      <c r="R942" s="249"/>
      <c r="S942" s="249"/>
      <c r="T942" s="249"/>
      <c r="U942" s="249"/>
      <c r="V942" s="249"/>
      <c r="W942" s="249"/>
      <c r="X942" s="249"/>
      <c r="Y942" s="249"/>
      <c r="Z942" s="249"/>
    </row>
    <row r="943" spans="1:26" s="250" customFormat="1" ht="50.15" customHeight="1">
      <c r="A943" s="631" t="s">
        <v>1769</v>
      </c>
      <c r="B943" s="629" t="s">
        <v>2044</v>
      </c>
      <c r="C943" s="615" t="s">
        <v>73</v>
      </c>
      <c r="D943" s="636">
        <v>43945</v>
      </c>
      <c r="E943" s="637" t="s">
        <v>2045</v>
      </c>
      <c r="F943" s="637" t="s">
        <v>226</v>
      </c>
      <c r="G943" s="637" t="s">
        <v>33</v>
      </c>
      <c r="H943" s="621">
        <v>43945</v>
      </c>
      <c r="I943" s="630" t="s">
        <v>342</v>
      </c>
      <c r="J943" s="615" t="s">
        <v>50</v>
      </c>
      <c r="K943" s="615" t="s">
        <v>48</v>
      </c>
      <c r="L943" s="617" t="s">
        <v>41</v>
      </c>
      <c r="M943" s="617" t="s">
        <v>41</v>
      </c>
      <c r="N943" s="617" t="s">
        <v>41</v>
      </c>
      <c r="O943" s="617" t="s">
        <v>41</v>
      </c>
      <c r="P943" s="618"/>
      <c r="Q943" s="1"/>
      <c r="R943" s="249"/>
      <c r="S943" s="249"/>
      <c r="T943" s="249"/>
      <c r="U943" s="249"/>
      <c r="V943" s="249"/>
      <c r="W943" s="249"/>
      <c r="X943" s="249"/>
      <c r="Y943" s="249"/>
      <c r="Z943" s="249"/>
    </row>
    <row r="944" spans="1:26" s="250" customFormat="1" ht="50.15" customHeight="1">
      <c r="A944" s="631" t="s">
        <v>1769</v>
      </c>
      <c r="B944" s="629" t="s">
        <v>2046</v>
      </c>
      <c r="C944" s="615" t="s">
        <v>73</v>
      </c>
      <c r="D944" s="636">
        <v>43945</v>
      </c>
      <c r="E944" s="637" t="s">
        <v>2047</v>
      </c>
      <c r="F944" s="637" t="s">
        <v>226</v>
      </c>
      <c r="G944" s="637" t="s">
        <v>33</v>
      </c>
      <c r="H944" s="621">
        <v>43945</v>
      </c>
      <c r="I944" s="630" t="s">
        <v>342</v>
      </c>
      <c r="J944" s="615" t="s">
        <v>50</v>
      </c>
      <c r="K944" s="615" t="s">
        <v>48</v>
      </c>
      <c r="L944" s="617" t="s">
        <v>41</v>
      </c>
      <c r="M944" s="617" t="s">
        <v>41</v>
      </c>
      <c r="N944" s="617" t="s">
        <v>41</v>
      </c>
      <c r="O944" s="617" t="s">
        <v>41</v>
      </c>
      <c r="P944" s="618"/>
      <c r="Q944" s="1"/>
      <c r="R944" s="249"/>
      <c r="S944" s="249"/>
      <c r="T944" s="249"/>
      <c r="U944" s="249"/>
      <c r="V944" s="249"/>
      <c r="W944" s="249"/>
      <c r="X944" s="249"/>
      <c r="Y944" s="249"/>
      <c r="Z944" s="249"/>
    </row>
    <row r="945" spans="1:26" s="250" customFormat="1" ht="50.15" customHeight="1">
      <c r="A945" s="631" t="s">
        <v>1769</v>
      </c>
      <c r="B945" s="629" t="s">
        <v>2048</v>
      </c>
      <c r="C945" s="615" t="s">
        <v>73</v>
      </c>
      <c r="D945" s="636">
        <v>43945</v>
      </c>
      <c r="E945" s="637" t="s">
        <v>2049</v>
      </c>
      <c r="F945" s="637" t="s">
        <v>226</v>
      </c>
      <c r="G945" s="637" t="s">
        <v>33</v>
      </c>
      <c r="H945" s="621">
        <v>43948</v>
      </c>
      <c r="I945" s="630" t="s">
        <v>342</v>
      </c>
      <c r="J945" s="615" t="s">
        <v>50</v>
      </c>
      <c r="K945" s="615" t="s">
        <v>48</v>
      </c>
      <c r="L945" s="617" t="s">
        <v>41</v>
      </c>
      <c r="M945" s="617" t="s">
        <v>41</v>
      </c>
      <c r="N945" s="617" t="s">
        <v>41</v>
      </c>
      <c r="O945" s="617" t="s">
        <v>41</v>
      </c>
      <c r="P945" s="618"/>
      <c r="Q945" s="1"/>
      <c r="R945" s="249"/>
      <c r="S945" s="249"/>
      <c r="T945" s="249"/>
      <c r="U945" s="249"/>
      <c r="V945" s="249"/>
      <c r="W945" s="249"/>
      <c r="X945" s="249"/>
      <c r="Y945" s="249"/>
      <c r="Z945" s="249"/>
    </row>
    <row r="946" spans="1:26" s="250" customFormat="1" ht="50.15" customHeight="1">
      <c r="A946" s="631" t="s">
        <v>1769</v>
      </c>
      <c r="B946" s="629" t="s">
        <v>2050</v>
      </c>
      <c r="C946" s="615" t="s">
        <v>73</v>
      </c>
      <c r="D946" s="636">
        <v>43945</v>
      </c>
      <c r="E946" s="637" t="s">
        <v>2045</v>
      </c>
      <c r="F946" s="637" t="s">
        <v>226</v>
      </c>
      <c r="G946" s="637" t="s">
        <v>33</v>
      </c>
      <c r="H946" s="621">
        <v>43945</v>
      </c>
      <c r="I946" s="630" t="s">
        <v>342</v>
      </c>
      <c r="J946" s="615" t="s">
        <v>50</v>
      </c>
      <c r="K946" s="615" t="s">
        <v>48</v>
      </c>
      <c r="L946" s="617" t="s">
        <v>41</v>
      </c>
      <c r="M946" s="617" t="s">
        <v>41</v>
      </c>
      <c r="N946" s="617" t="s">
        <v>41</v>
      </c>
      <c r="O946" s="617" t="s">
        <v>41</v>
      </c>
      <c r="P946" s="618"/>
      <c r="Q946" s="1"/>
      <c r="R946" s="249"/>
      <c r="S946" s="249"/>
      <c r="T946" s="249"/>
      <c r="U946" s="249"/>
      <c r="V946" s="249"/>
      <c r="W946" s="249"/>
      <c r="X946" s="249"/>
      <c r="Y946" s="249"/>
      <c r="Z946" s="249"/>
    </row>
    <row r="947" spans="1:26" s="250" customFormat="1" ht="50.15" customHeight="1">
      <c r="A947" s="631" t="s">
        <v>1769</v>
      </c>
      <c r="B947" s="629" t="s">
        <v>2051</v>
      </c>
      <c r="C947" s="615" t="s">
        <v>73</v>
      </c>
      <c r="D947" s="636">
        <v>43945</v>
      </c>
      <c r="E947" s="637" t="s">
        <v>2052</v>
      </c>
      <c r="F947" s="637" t="s">
        <v>226</v>
      </c>
      <c r="G947" s="637" t="s">
        <v>33</v>
      </c>
      <c r="H947" s="621">
        <v>43948</v>
      </c>
      <c r="I947" s="630" t="s">
        <v>342</v>
      </c>
      <c r="J947" s="615" t="s">
        <v>50</v>
      </c>
      <c r="K947" s="615" t="s">
        <v>48</v>
      </c>
      <c r="L947" s="617" t="s">
        <v>41</v>
      </c>
      <c r="M947" s="617" t="s">
        <v>41</v>
      </c>
      <c r="N947" s="617" t="s">
        <v>41</v>
      </c>
      <c r="O947" s="617" t="s">
        <v>41</v>
      </c>
      <c r="P947" s="618"/>
      <c r="Q947" s="1"/>
      <c r="R947" s="249"/>
      <c r="S947" s="249"/>
      <c r="T947" s="249"/>
      <c r="U947" s="249"/>
      <c r="V947" s="249"/>
      <c r="W947" s="249"/>
      <c r="X947" s="249"/>
      <c r="Y947" s="249"/>
      <c r="Z947" s="249"/>
    </row>
    <row r="948" spans="1:26" s="250" customFormat="1" ht="50.15" customHeight="1">
      <c r="A948" s="631" t="s">
        <v>1769</v>
      </c>
      <c r="B948" s="629" t="s">
        <v>2053</v>
      </c>
      <c r="C948" s="615" t="s">
        <v>73</v>
      </c>
      <c r="D948" s="636">
        <v>43945</v>
      </c>
      <c r="E948" s="637" t="s">
        <v>2054</v>
      </c>
      <c r="F948" s="637" t="s">
        <v>226</v>
      </c>
      <c r="G948" s="637" t="s">
        <v>33</v>
      </c>
      <c r="H948" s="621">
        <v>43948</v>
      </c>
      <c r="I948" s="630" t="s">
        <v>342</v>
      </c>
      <c r="J948" s="615" t="s">
        <v>50</v>
      </c>
      <c r="K948" s="615" t="s">
        <v>48</v>
      </c>
      <c r="L948" s="617" t="s">
        <v>41</v>
      </c>
      <c r="M948" s="617" t="s">
        <v>41</v>
      </c>
      <c r="N948" s="617" t="s">
        <v>41</v>
      </c>
      <c r="O948" s="617" t="s">
        <v>41</v>
      </c>
      <c r="P948" s="618"/>
      <c r="Q948" s="1"/>
      <c r="R948" s="249"/>
      <c r="S948" s="249"/>
      <c r="T948" s="249"/>
      <c r="U948" s="249"/>
      <c r="V948" s="249"/>
      <c r="W948" s="249"/>
      <c r="X948" s="249"/>
      <c r="Y948" s="249"/>
      <c r="Z948" s="249"/>
    </row>
    <row r="949" spans="1:26" s="250" customFormat="1" ht="50.15" customHeight="1">
      <c r="A949" s="631" t="s">
        <v>1769</v>
      </c>
      <c r="B949" s="629" t="s">
        <v>2055</v>
      </c>
      <c r="C949" s="615" t="s">
        <v>73</v>
      </c>
      <c r="D949" s="636">
        <v>43945</v>
      </c>
      <c r="E949" s="637" t="s">
        <v>2056</v>
      </c>
      <c r="F949" s="637" t="s">
        <v>226</v>
      </c>
      <c r="G949" s="637" t="s">
        <v>33</v>
      </c>
      <c r="H949" s="621">
        <v>43948</v>
      </c>
      <c r="I949" s="630" t="s">
        <v>342</v>
      </c>
      <c r="J949" s="615" t="s">
        <v>50</v>
      </c>
      <c r="K949" s="615" t="s">
        <v>48</v>
      </c>
      <c r="L949" s="617" t="s">
        <v>41</v>
      </c>
      <c r="M949" s="617" t="s">
        <v>41</v>
      </c>
      <c r="N949" s="617" t="s">
        <v>41</v>
      </c>
      <c r="O949" s="617" t="s">
        <v>41</v>
      </c>
      <c r="P949" s="618"/>
      <c r="Q949" s="1"/>
      <c r="R949" s="249"/>
      <c r="S949" s="249"/>
      <c r="T949" s="249"/>
      <c r="U949" s="249"/>
      <c r="V949" s="249"/>
      <c r="W949" s="249"/>
      <c r="X949" s="249"/>
      <c r="Y949" s="249"/>
      <c r="Z949" s="249"/>
    </row>
    <row r="950" spans="1:26" s="250" customFormat="1" ht="50.15" customHeight="1">
      <c r="A950" s="631" t="s">
        <v>1769</v>
      </c>
      <c r="B950" s="629" t="s">
        <v>2057</v>
      </c>
      <c r="C950" s="615" t="s">
        <v>73</v>
      </c>
      <c r="D950" s="636">
        <v>43945</v>
      </c>
      <c r="E950" s="637" t="s">
        <v>2058</v>
      </c>
      <c r="F950" s="637" t="s">
        <v>226</v>
      </c>
      <c r="G950" s="637" t="s">
        <v>33</v>
      </c>
      <c r="H950" s="621">
        <v>43948</v>
      </c>
      <c r="I950" s="630" t="s">
        <v>342</v>
      </c>
      <c r="J950" s="615" t="s">
        <v>50</v>
      </c>
      <c r="K950" s="615" t="s">
        <v>48</v>
      </c>
      <c r="L950" s="617" t="s">
        <v>41</v>
      </c>
      <c r="M950" s="617" t="s">
        <v>41</v>
      </c>
      <c r="N950" s="617" t="s">
        <v>41</v>
      </c>
      <c r="O950" s="617" t="s">
        <v>41</v>
      </c>
      <c r="P950" s="618"/>
      <c r="Q950" s="1"/>
      <c r="R950" s="249"/>
      <c r="S950" s="249"/>
      <c r="T950" s="249"/>
      <c r="U950" s="249"/>
      <c r="V950" s="249"/>
      <c r="W950" s="249"/>
      <c r="X950" s="249"/>
      <c r="Y950" s="249"/>
      <c r="Z950" s="249"/>
    </row>
    <row r="951" spans="1:26" s="250" customFormat="1" ht="50.15" customHeight="1">
      <c r="A951" s="631" t="s">
        <v>1769</v>
      </c>
      <c r="B951" s="629" t="s">
        <v>2059</v>
      </c>
      <c r="C951" s="615" t="s">
        <v>73</v>
      </c>
      <c r="D951" s="636">
        <v>43945</v>
      </c>
      <c r="E951" s="637" t="s">
        <v>2039</v>
      </c>
      <c r="F951" s="637" t="s">
        <v>226</v>
      </c>
      <c r="G951" s="637" t="s">
        <v>33</v>
      </c>
      <c r="H951" s="621">
        <v>43945</v>
      </c>
      <c r="I951" s="630" t="s">
        <v>342</v>
      </c>
      <c r="J951" s="615" t="s">
        <v>50</v>
      </c>
      <c r="K951" s="615" t="s">
        <v>48</v>
      </c>
      <c r="L951" s="617" t="s">
        <v>41</v>
      </c>
      <c r="M951" s="617" t="s">
        <v>41</v>
      </c>
      <c r="N951" s="617" t="s">
        <v>41</v>
      </c>
      <c r="O951" s="617" t="s">
        <v>41</v>
      </c>
      <c r="P951" s="618"/>
      <c r="Q951" s="1"/>
      <c r="R951" s="249"/>
      <c r="S951" s="249"/>
      <c r="T951" s="249"/>
      <c r="U951" s="249"/>
      <c r="V951" s="249"/>
      <c r="W951" s="249"/>
      <c r="X951" s="249"/>
      <c r="Y951" s="249"/>
      <c r="Z951" s="249"/>
    </row>
    <row r="952" spans="1:26" s="250" customFormat="1" ht="50.15" customHeight="1">
      <c r="A952" s="631" t="s">
        <v>1769</v>
      </c>
      <c r="B952" s="629" t="s">
        <v>2060</v>
      </c>
      <c r="C952" s="615" t="s">
        <v>73</v>
      </c>
      <c r="D952" s="636">
        <v>43945</v>
      </c>
      <c r="E952" s="637" t="s">
        <v>2061</v>
      </c>
      <c r="F952" s="637" t="s">
        <v>226</v>
      </c>
      <c r="G952" s="637" t="s">
        <v>33</v>
      </c>
      <c r="H952" s="621">
        <v>43948</v>
      </c>
      <c r="I952" s="630" t="s">
        <v>342</v>
      </c>
      <c r="J952" s="615" t="s">
        <v>50</v>
      </c>
      <c r="K952" s="615" t="s">
        <v>48</v>
      </c>
      <c r="L952" s="617" t="s">
        <v>41</v>
      </c>
      <c r="M952" s="617" t="s">
        <v>41</v>
      </c>
      <c r="N952" s="617" t="s">
        <v>41</v>
      </c>
      <c r="O952" s="617" t="s">
        <v>41</v>
      </c>
      <c r="P952" s="618"/>
      <c r="Q952" s="1"/>
      <c r="R952" s="249"/>
      <c r="S952" s="249"/>
      <c r="T952" s="249"/>
      <c r="U952" s="249"/>
      <c r="V952" s="249"/>
      <c r="W952" s="249"/>
      <c r="X952" s="249"/>
      <c r="Y952" s="249"/>
      <c r="Z952" s="249"/>
    </row>
    <row r="953" spans="1:26" s="250" customFormat="1" ht="50.15" customHeight="1">
      <c r="A953" s="631" t="s">
        <v>1769</v>
      </c>
      <c r="B953" s="629" t="s">
        <v>2062</v>
      </c>
      <c r="C953" s="615" t="s">
        <v>73</v>
      </c>
      <c r="D953" s="636">
        <v>43945</v>
      </c>
      <c r="E953" s="637" t="s">
        <v>2063</v>
      </c>
      <c r="F953" s="637" t="s">
        <v>226</v>
      </c>
      <c r="G953" s="637" t="s">
        <v>33</v>
      </c>
      <c r="H953" s="621">
        <v>43948</v>
      </c>
      <c r="I953" s="630" t="s">
        <v>342</v>
      </c>
      <c r="J953" s="615" t="s">
        <v>50</v>
      </c>
      <c r="K953" s="615" t="s">
        <v>48</v>
      </c>
      <c r="L953" s="617" t="s">
        <v>41</v>
      </c>
      <c r="M953" s="617" t="s">
        <v>41</v>
      </c>
      <c r="N953" s="617" t="s">
        <v>41</v>
      </c>
      <c r="O953" s="617" t="s">
        <v>41</v>
      </c>
      <c r="P953" s="618"/>
      <c r="Q953" s="1"/>
      <c r="R953" s="249"/>
      <c r="S953" s="249"/>
      <c r="T953" s="249"/>
      <c r="U953" s="249"/>
      <c r="V953" s="249"/>
      <c r="W953" s="249"/>
      <c r="X953" s="249"/>
      <c r="Y953" s="249"/>
      <c r="Z953" s="249"/>
    </row>
    <row r="954" spans="1:26" s="250" customFormat="1" ht="50.15" customHeight="1">
      <c r="A954" s="631" t="s">
        <v>1769</v>
      </c>
      <c r="B954" s="629" t="s">
        <v>2064</v>
      </c>
      <c r="C954" s="615" t="s">
        <v>154</v>
      </c>
      <c r="D954" s="636">
        <v>43947</v>
      </c>
      <c r="E954" s="645" t="s">
        <v>1982</v>
      </c>
      <c r="F954" s="637" t="s">
        <v>226</v>
      </c>
      <c r="G954" s="637" t="s">
        <v>27</v>
      </c>
      <c r="H954" s="621">
        <v>43947</v>
      </c>
      <c r="I954" s="630" t="s">
        <v>342</v>
      </c>
      <c r="J954" s="615" t="s">
        <v>50</v>
      </c>
      <c r="K954" s="615" t="s">
        <v>48</v>
      </c>
      <c r="L954" s="617" t="s">
        <v>41</v>
      </c>
      <c r="M954" s="617" t="s">
        <v>41</v>
      </c>
      <c r="N954" s="617" t="s">
        <v>41</v>
      </c>
      <c r="O954" s="617" t="s">
        <v>41</v>
      </c>
      <c r="P954" s="618"/>
      <c r="Q954" s="1"/>
      <c r="R954" s="249"/>
      <c r="S954" s="249"/>
      <c r="T954" s="249"/>
      <c r="U954" s="249"/>
      <c r="V954" s="249"/>
      <c r="W954" s="249"/>
      <c r="X954" s="249"/>
      <c r="Y954" s="249"/>
      <c r="Z954" s="249"/>
    </row>
    <row r="955" spans="1:26" s="250" customFormat="1" ht="50.15" customHeight="1">
      <c r="A955" s="631" t="s">
        <v>1769</v>
      </c>
      <c r="B955" s="629" t="s">
        <v>2065</v>
      </c>
      <c r="C955" s="615" t="s">
        <v>73</v>
      </c>
      <c r="D955" s="636">
        <v>43948</v>
      </c>
      <c r="E955" s="637" t="s">
        <v>2066</v>
      </c>
      <c r="F955" s="637" t="s">
        <v>226</v>
      </c>
      <c r="G955" s="637" t="s">
        <v>33</v>
      </c>
      <c r="H955" s="621">
        <v>43948</v>
      </c>
      <c r="I955" s="630" t="s">
        <v>342</v>
      </c>
      <c r="J955" s="615" t="s">
        <v>50</v>
      </c>
      <c r="K955" s="615" t="s">
        <v>48</v>
      </c>
      <c r="L955" s="617" t="s">
        <v>41</v>
      </c>
      <c r="M955" s="617" t="s">
        <v>41</v>
      </c>
      <c r="N955" s="617" t="s">
        <v>41</v>
      </c>
      <c r="O955" s="617" t="s">
        <v>41</v>
      </c>
      <c r="P955" s="618"/>
      <c r="Q955" s="1"/>
      <c r="R955" s="249"/>
      <c r="S955" s="249"/>
      <c r="T955" s="249"/>
      <c r="U955" s="249"/>
      <c r="V955" s="249"/>
      <c r="W955" s="249"/>
      <c r="X955" s="249"/>
      <c r="Y955" s="249"/>
      <c r="Z955" s="249"/>
    </row>
    <row r="956" spans="1:26" s="250" customFormat="1" ht="50.15" customHeight="1">
      <c r="A956" s="631" t="s">
        <v>1769</v>
      </c>
      <c r="B956" s="629" t="s">
        <v>2067</v>
      </c>
      <c r="C956" s="615" t="s">
        <v>73</v>
      </c>
      <c r="D956" s="636">
        <v>43948</v>
      </c>
      <c r="E956" s="615" t="s">
        <v>2066</v>
      </c>
      <c r="F956" s="637" t="s">
        <v>226</v>
      </c>
      <c r="G956" s="637" t="s">
        <v>33</v>
      </c>
      <c r="H956" s="621">
        <v>43948</v>
      </c>
      <c r="I956" s="630" t="s">
        <v>342</v>
      </c>
      <c r="J956" s="615" t="s">
        <v>50</v>
      </c>
      <c r="K956" s="615" t="s">
        <v>48</v>
      </c>
      <c r="L956" s="617" t="s">
        <v>41</v>
      </c>
      <c r="M956" s="617" t="s">
        <v>41</v>
      </c>
      <c r="N956" s="617" t="s">
        <v>41</v>
      </c>
      <c r="O956" s="617" t="s">
        <v>41</v>
      </c>
      <c r="P956" s="618"/>
      <c r="Q956" s="1"/>
      <c r="R956" s="249"/>
      <c r="S956" s="249"/>
      <c r="T956" s="249"/>
      <c r="U956" s="249"/>
      <c r="V956" s="249"/>
      <c r="W956" s="249"/>
      <c r="X956" s="249"/>
      <c r="Y956" s="249"/>
      <c r="Z956" s="249"/>
    </row>
    <row r="957" spans="1:26" s="250" customFormat="1" ht="50.15" customHeight="1">
      <c r="A957" s="631" t="s">
        <v>1769</v>
      </c>
      <c r="B957" s="629" t="s">
        <v>2068</v>
      </c>
      <c r="C957" s="615" t="s">
        <v>73</v>
      </c>
      <c r="D957" s="636">
        <v>43948</v>
      </c>
      <c r="E957" s="637" t="s">
        <v>2069</v>
      </c>
      <c r="F957" s="637" t="s">
        <v>226</v>
      </c>
      <c r="G957" s="637" t="s">
        <v>27</v>
      </c>
      <c r="H957" s="621">
        <v>43948</v>
      </c>
      <c r="I957" s="630" t="s">
        <v>342</v>
      </c>
      <c r="J957" s="615" t="s">
        <v>50</v>
      </c>
      <c r="K957" s="615" t="s">
        <v>48</v>
      </c>
      <c r="L957" s="617" t="s">
        <v>41</v>
      </c>
      <c r="M957" s="617" t="s">
        <v>41</v>
      </c>
      <c r="N957" s="617" t="s">
        <v>41</v>
      </c>
      <c r="O957" s="617" t="s">
        <v>41</v>
      </c>
      <c r="P957" s="618"/>
      <c r="Q957" s="1"/>
      <c r="R957" s="249"/>
      <c r="S957" s="249"/>
      <c r="T957" s="249"/>
      <c r="U957" s="249"/>
      <c r="V957" s="249"/>
      <c r="W957" s="249"/>
      <c r="X957" s="249"/>
      <c r="Y957" s="249"/>
      <c r="Z957" s="249"/>
    </row>
    <row r="958" spans="1:26" s="250" customFormat="1" ht="50.15" customHeight="1">
      <c r="A958" s="631" t="s">
        <v>1769</v>
      </c>
      <c r="B958" s="629" t="s">
        <v>2070</v>
      </c>
      <c r="C958" s="615" t="s">
        <v>73</v>
      </c>
      <c r="D958" s="636">
        <v>43948</v>
      </c>
      <c r="E958" s="637" t="s">
        <v>2071</v>
      </c>
      <c r="F958" s="637" t="s">
        <v>226</v>
      </c>
      <c r="G958" s="637" t="s">
        <v>33</v>
      </c>
      <c r="H958" s="621">
        <v>43948</v>
      </c>
      <c r="I958" s="630" t="s">
        <v>342</v>
      </c>
      <c r="J958" s="615" t="s">
        <v>50</v>
      </c>
      <c r="K958" s="615" t="s">
        <v>48</v>
      </c>
      <c r="L958" s="617" t="s">
        <v>41</v>
      </c>
      <c r="M958" s="617" t="s">
        <v>41</v>
      </c>
      <c r="N958" s="617" t="s">
        <v>41</v>
      </c>
      <c r="O958" s="617" t="s">
        <v>41</v>
      </c>
      <c r="P958" s="618"/>
      <c r="Q958" s="1"/>
      <c r="R958" s="249"/>
      <c r="S958" s="249"/>
      <c r="T958" s="249"/>
      <c r="U958" s="249"/>
      <c r="V958" s="249"/>
      <c r="W958" s="249"/>
      <c r="X958" s="249"/>
      <c r="Y958" s="249"/>
      <c r="Z958" s="249"/>
    </row>
    <row r="959" spans="1:26" s="250" customFormat="1" ht="50.15" customHeight="1">
      <c r="A959" s="631" t="s">
        <v>1769</v>
      </c>
      <c r="B959" s="629" t="s">
        <v>2072</v>
      </c>
      <c r="C959" s="615" t="s">
        <v>73</v>
      </c>
      <c r="D959" s="636">
        <v>43948</v>
      </c>
      <c r="E959" s="637" t="s">
        <v>2073</v>
      </c>
      <c r="F959" s="637" t="s">
        <v>226</v>
      </c>
      <c r="G959" s="637" t="s">
        <v>1704</v>
      </c>
      <c r="H959" s="621">
        <v>43948</v>
      </c>
      <c r="I959" s="630" t="s">
        <v>342</v>
      </c>
      <c r="J959" s="615" t="s">
        <v>50</v>
      </c>
      <c r="K959" s="615" t="s">
        <v>48</v>
      </c>
      <c r="L959" s="617" t="s">
        <v>41</v>
      </c>
      <c r="M959" s="617" t="s">
        <v>41</v>
      </c>
      <c r="N959" s="617" t="s">
        <v>41</v>
      </c>
      <c r="O959" s="617" t="s">
        <v>41</v>
      </c>
      <c r="P959" s="618"/>
      <c r="Q959" s="1"/>
      <c r="R959" s="249"/>
      <c r="S959" s="249"/>
      <c r="T959" s="249"/>
      <c r="U959" s="249"/>
      <c r="V959" s="249"/>
      <c r="W959" s="249"/>
      <c r="X959" s="249"/>
      <c r="Y959" s="249"/>
      <c r="Z959" s="249"/>
    </row>
    <row r="960" spans="1:26" s="250" customFormat="1" ht="50.15" customHeight="1">
      <c r="A960" s="631" t="s">
        <v>1769</v>
      </c>
      <c r="B960" s="629" t="s">
        <v>2074</v>
      </c>
      <c r="C960" s="615" t="s">
        <v>73</v>
      </c>
      <c r="D960" s="636">
        <v>43948</v>
      </c>
      <c r="E960" s="637" t="s">
        <v>2075</v>
      </c>
      <c r="F960" s="637" t="s">
        <v>226</v>
      </c>
      <c r="G960" s="637" t="s">
        <v>33</v>
      </c>
      <c r="H960" s="621">
        <v>43948</v>
      </c>
      <c r="I960" s="630" t="s">
        <v>342</v>
      </c>
      <c r="J960" s="615" t="s">
        <v>50</v>
      </c>
      <c r="K960" s="615" t="s">
        <v>48</v>
      </c>
      <c r="L960" s="617" t="s">
        <v>41</v>
      </c>
      <c r="M960" s="617" t="s">
        <v>41</v>
      </c>
      <c r="N960" s="617" t="s">
        <v>41</v>
      </c>
      <c r="O960" s="617" t="s">
        <v>41</v>
      </c>
      <c r="P960" s="618"/>
      <c r="Q960" s="1"/>
      <c r="R960" s="249"/>
      <c r="S960" s="249"/>
      <c r="T960" s="249"/>
      <c r="U960" s="249"/>
      <c r="V960" s="249"/>
      <c r="W960" s="249"/>
      <c r="X960" s="249"/>
      <c r="Y960" s="249"/>
      <c r="Z960" s="249"/>
    </row>
    <row r="961" spans="1:26" s="250" customFormat="1" ht="50.15" customHeight="1">
      <c r="A961" s="631" t="s">
        <v>1769</v>
      </c>
      <c r="B961" s="629" t="s">
        <v>2076</v>
      </c>
      <c r="C961" s="615" t="s">
        <v>73</v>
      </c>
      <c r="D961" s="636">
        <v>43948</v>
      </c>
      <c r="E961" s="637" t="s">
        <v>2077</v>
      </c>
      <c r="F961" s="637" t="s">
        <v>226</v>
      </c>
      <c r="G961" s="637" t="s">
        <v>33</v>
      </c>
      <c r="H961" s="621">
        <v>43948</v>
      </c>
      <c r="I961" s="630" t="s">
        <v>342</v>
      </c>
      <c r="J961" s="615" t="s">
        <v>50</v>
      </c>
      <c r="K961" s="615" t="s">
        <v>48</v>
      </c>
      <c r="L961" s="617" t="s">
        <v>41</v>
      </c>
      <c r="M961" s="617" t="s">
        <v>41</v>
      </c>
      <c r="N961" s="617" t="s">
        <v>41</v>
      </c>
      <c r="O961" s="617" t="s">
        <v>41</v>
      </c>
      <c r="P961" s="618"/>
      <c r="Q961" s="1"/>
      <c r="R961" s="249"/>
      <c r="S961" s="249"/>
      <c r="T961" s="249"/>
      <c r="U961" s="249"/>
      <c r="V961" s="249"/>
      <c r="W961" s="249"/>
      <c r="X961" s="249"/>
      <c r="Y961" s="249"/>
      <c r="Z961" s="249"/>
    </row>
    <row r="962" spans="1:26" s="250" customFormat="1" ht="50.15" customHeight="1">
      <c r="A962" s="631" t="s">
        <v>1769</v>
      </c>
      <c r="B962" s="629" t="s">
        <v>2078</v>
      </c>
      <c r="C962" s="615" t="s">
        <v>73</v>
      </c>
      <c r="D962" s="636">
        <v>43948</v>
      </c>
      <c r="E962" s="637" t="s">
        <v>2079</v>
      </c>
      <c r="F962" s="637" t="s">
        <v>226</v>
      </c>
      <c r="G962" s="637" t="s">
        <v>33</v>
      </c>
      <c r="H962" s="621">
        <v>43948</v>
      </c>
      <c r="I962" s="630" t="s">
        <v>342</v>
      </c>
      <c r="J962" s="615" t="s">
        <v>50</v>
      </c>
      <c r="K962" s="615" t="s">
        <v>48</v>
      </c>
      <c r="L962" s="617" t="s">
        <v>41</v>
      </c>
      <c r="M962" s="617" t="s">
        <v>41</v>
      </c>
      <c r="N962" s="617" t="s">
        <v>41</v>
      </c>
      <c r="O962" s="617" t="s">
        <v>41</v>
      </c>
      <c r="P962" s="618"/>
      <c r="Q962" s="1"/>
      <c r="R962" s="249"/>
      <c r="S962" s="249"/>
      <c r="T962" s="249"/>
      <c r="U962" s="249"/>
      <c r="V962" s="249"/>
      <c r="W962" s="249"/>
      <c r="X962" s="249"/>
      <c r="Y962" s="249"/>
      <c r="Z962" s="249"/>
    </row>
    <row r="963" spans="1:26" s="250" customFormat="1" ht="50.15" customHeight="1">
      <c r="A963" s="631" t="s">
        <v>1769</v>
      </c>
      <c r="B963" s="629" t="s">
        <v>2080</v>
      </c>
      <c r="C963" s="615" t="s">
        <v>73</v>
      </c>
      <c r="D963" s="636">
        <v>43948</v>
      </c>
      <c r="E963" s="637" t="s">
        <v>2081</v>
      </c>
      <c r="F963" s="637" t="s">
        <v>226</v>
      </c>
      <c r="G963" s="637" t="s">
        <v>33</v>
      </c>
      <c r="H963" s="621">
        <v>43948</v>
      </c>
      <c r="I963" s="630" t="s">
        <v>342</v>
      </c>
      <c r="J963" s="615" t="s">
        <v>50</v>
      </c>
      <c r="K963" s="615" t="s">
        <v>48</v>
      </c>
      <c r="L963" s="617" t="s">
        <v>41</v>
      </c>
      <c r="M963" s="617" t="s">
        <v>41</v>
      </c>
      <c r="N963" s="617" t="s">
        <v>41</v>
      </c>
      <c r="O963" s="617" t="s">
        <v>41</v>
      </c>
      <c r="P963" s="618"/>
      <c r="Q963" s="1"/>
      <c r="R963" s="249"/>
      <c r="S963" s="249"/>
      <c r="T963" s="249"/>
      <c r="U963" s="249"/>
      <c r="V963" s="249"/>
      <c r="W963" s="249"/>
      <c r="X963" s="249"/>
      <c r="Y963" s="249"/>
      <c r="Z963" s="249"/>
    </row>
    <row r="964" spans="1:26" s="250" customFormat="1" ht="50.15" customHeight="1">
      <c r="A964" s="631" t="s">
        <v>1769</v>
      </c>
      <c r="B964" s="629" t="s">
        <v>2082</v>
      </c>
      <c r="C964" s="615" t="s">
        <v>73</v>
      </c>
      <c r="D964" s="636">
        <v>43948</v>
      </c>
      <c r="E964" s="637" t="s">
        <v>2083</v>
      </c>
      <c r="F964" s="637" t="s">
        <v>226</v>
      </c>
      <c r="G964" s="637" t="s">
        <v>33</v>
      </c>
      <c r="H964" s="621">
        <v>43948</v>
      </c>
      <c r="I964" s="630" t="s">
        <v>342</v>
      </c>
      <c r="J964" s="615" t="s">
        <v>50</v>
      </c>
      <c r="K964" s="615" t="s">
        <v>48</v>
      </c>
      <c r="L964" s="617" t="s">
        <v>41</v>
      </c>
      <c r="M964" s="617" t="s">
        <v>41</v>
      </c>
      <c r="N964" s="617" t="s">
        <v>41</v>
      </c>
      <c r="O964" s="617" t="s">
        <v>41</v>
      </c>
      <c r="P964" s="618"/>
      <c r="Q964" s="1"/>
      <c r="R964" s="249"/>
      <c r="S964" s="249"/>
      <c r="T964" s="249"/>
      <c r="U964" s="249"/>
      <c r="V964" s="249"/>
      <c r="W964" s="249"/>
      <c r="X964" s="249"/>
      <c r="Y964" s="249"/>
      <c r="Z964" s="249"/>
    </row>
    <row r="965" spans="1:26" s="250" customFormat="1" ht="50.15" customHeight="1">
      <c r="A965" s="631" t="s">
        <v>1769</v>
      </c>
      <c r="B965" s="629" t="s">
        <v>2084</v>
      </c>
      <c r="C965" s="615" t="s">
        <v>73</v>
      </c>
      <c r="D965" s="636">
        <v>43948</v>
      </c>
      <c r="E965" s="637" t="s">
        <v>2085</v>
      </c>
      <c r="F965" s="637" t="s">
        <v>226</v>
      </c>
      <c r="G965" s="637" t="s">
        <v>33</v>
      </c>
      <c r="H965" s="621">
        <v>43948</v>
      </c>
      <c r="I965" s="630" t="s">
        <v>342</v>
      </c>
      <c r="J965" s="615" t="s">
        <v>50</v>
      </c>
      <c r="K965" s="615" t="s">
        <v>48</v>
      </c>
      <c r="L965" s="617" t="s">
        <v>41</v>
      </c>
      <c r="M965" s="617" t="s">
        <v>41</v>
      </c>
      <c r="N965" s="617" t="s">
        <v>41</v>
      </c>
      <c r="O965" s="617" t="s">
        <v>41</v>
      </c>
      <c r="P965" s="618"/>
      <c r="Q965" s="1"/>
      <c r="R965" s="249"/>
      <c r="S965" s="249"/>
      <c r="T965" s="249"/>
      <c r="U965" s="249"/>
      <c r="V965" s="249"/>
      <c r="W965" s="249"/>
      <c r="X965" s="249"/>
      <c r="Y965" s="249"/>
      <c r="Z965" s="249"/>
    </row>
    <row r="966" spans="1:26" s="250" customFormat="1" ht="50.15" customHeight="1">
      <c r="A966" s="631" t="s">
        <v>1769</v>
      </c>
      <c r="B966" s="629" t="s">
        <v>2086</v>
      </c>
      <c r="C966" s="615" t="s">
        <v>73</v>
      </c>
      <c r="D966" s="636">
        <v>43948</v>
      </c>
      <c r="E966" s="637" t="s">
        <v>2087</v>
      </c>
      <c r="F966" s="637" t="s">
        <v>226</v>
      </c>
      <c r="G966" s="637" t="s">
        <v>33</v>
      </c>
      <c r="H966" s="621">
        <v>43948</v>
      </c>
      <c r="I966" s="630" t="s">
        <v>342</v>
      </c>
      <c r="J966" s="615" t="s">
        <v>50</v>
      </c>
      <c r="K966" s="615" t="s">
        <v>48</v>
      </c>
      <c r="L966" s="617" t="s">
        <v>41</v>
      </c>
      <c r="M966" s="617" t="s">
        <v>41</v>
      </c>
      <c r="N966" s="617" t="s">
        <v>41</v>
      </c>
      <c r="O966" s="617" t="s">
        <v>41</v>
      </c>
      <c r="P966" s="618"/>
      <c r="Q966" s="1"/>
      <c r="R966" s="249"/>
      <c r="S966" s="249"/>
      <c r="T966" s="249"/>
      <c r="U966" s="249"/>
      <c r="V966" s="249"/>
      <c r="W966" s="249"/>
      <c r="X966" s="249"/>
      <c r="Y966" s="249"/>
      <c r="Z966" s="249"/>
    </row>
    <row r="967" spans="1:26" s="250" customFormat="1" ht="50.15" customHeight="1">
      <c r="A967" s="631" t="s">
        <v>1769</v>
      </c>
      <c r="B967" s="629" t="s">
        <v>2088</v>
      </c>
      <c r="C967" s="615" t="s">
        <v>73</v>
      </c>
      <c r="D967" s="636">
        <v>43948</v>
      </c>
      <c r="E967" s="637" t="s">
        <v>2089</v>
      </c>
      <c r="F967" s="637" t="s">
        <v>226</v>
      </c>
      <c r="G967" s="637" t="s">
        <v>33</v>
      </c>
      <c r="H967" s="621">
        <v>43948</v>
      </c>
      <c r="I967" s="630" t="s">
        <v>342</v>
      </c>
      <c r="J967" s="615" t="s">
        <v>50</v>
      </c>
      <c r="K967" s="615" t="s">
        <v>48</v>
      </c>
      <c r="L967" s="617" t="s">
        <v>41</v>
      </c>
      <c r="M967" s="617" t="s">
        <v>41</v>
      </c>
      <c r="N967" s="617" t="s">
        <v>41</v>
      </c>
      <c r="O967" s="617" t="s">
        <v>41</v>
      </c>
      <c r="P967" s="618"/>
      <c r="Q967" s="1"/>
      <c r="R967" s="249"/>
      <c r="S967" s="249"/>
      <c r="T967" s="249"/>
      <c r="U967" s="249"/>
      <c r="V967" s="249"/>
      <c r="W967" s="249"/>
      <c r="X967" s="249"/>
      <c r="Y967" s="249"/>
      <c r="Z967" s="249"/>
    </row>
    <row r="968" spans="1:26" s="250" customFormat="1" ht="50.15" customHeight="1">
      <c r="A968" s="631" t="s">
        <v>1769</v>
      </c>
      <c r="B968" s="629" t="s">
        <v>2090</v>
      </c>
      <c r="C968" s="615" t="s">
        <v>73</v>
      </c>
      <c r="D968" s="636">
        <v>43948</v>
      </c>
      <c r="E968" s="637" t="s">
        <v>2091</v>
      </c>
      <c r="F968" s="637" t="s">
        <v>226</v>
      </c>
      <c r="G968" s="637" t="s">
        <v>33</v>
      </c>
      <c r="H968" s="621">
        <v>43948</v>
      </c>
      <c r="I968" s="630" t="s">
        <v>342</v>
      </c>
      <c r="J968" s="615" t="s">
        <v>50</v>
      </c>
      <c r="K968" s="615" t="s">
        <v>48</v>
      </c>
      <c r="L968" s="617" t="s">
        <v>41</v>
      </c>
      <c r="M968" s="617" t="s">
        <v>41</v>
      </c>
      <c r="N968" s="617" t="s">
        <v>41</v>
      </c>
      <c r="O968" s="617" t="s">
        <v>41</v>
      </c>
      <c r="P968" s="618"/>
      <c r="Q968" s="1"/>
      <c r="R968" s="249"/>
      <c r="S968" s="249"/>
      <c r="T968" s="249"/>
      <c r="U968" s="249"/>
      <c r="V968" s="249"/>
      <c r="W968" s="249"/>
      <c r="X968" s="249"/>
      <c r="Y968" s="249"/>
      <c r="Z968" s="249"/>
    </row>
    <row r="969" spans="1:26" s="250" customFormat="1" ht="50.15" customHeight="1">
      <c r="A969" s="631" t="s">
        <v>1769</v>
      </c>
      <c r="B969" s="629" t="s">
        <v>2092</v>
      </c>
      <c r="C969" s="615" t="s">
        <v>73</v>
      </c>
      <c r="D969" s="636">
        <v>43948</v>
      </c>
      <c r="E969" s="637" t="s">
        <v>2093</v>
      </c>
      <c r="F969" s="637" t="s">
        <v>226</v>
      </c>
      <c r="G969" s="637" t="s">
        <v>33</v>
      </c>
      <c r="H969" s="621">
        <v>43948</v>
      </c>
      <c r="I969" s="630" t="s">
        <v>342</v>
      </c>
      <c r="J969" s="615" t="s">
        <v>50</v>
      </c>
      <c r="K969" s="615" t="s">
        <v>48</v>
      </c>
      <c r="L969" s="617" t="s">
        <v>41</v>
      </c>
      <c r="M969" s="617" t="s">
        <v>41</v>
      </c>
      <c r="N969" s="617" t="s">
        <v>41</v>
      </c>
      <c r="O969" s="617" t="s">
        <v>41</v>
      </c>
      <c r="P969" s="618"/>
      <c r="Q969" s="1"/>
      <c r="R969" s="249"/>
      <c r="S969" s="249"/>
      <c r="T969" s="249"/>
      <c r="U969" s="249"/>
      <c r="V969" s="249"/>
      <c r="W969" s="249"/>
      <c r="X969" s="249"/>
      <c r="Y969" s="249"/>
      <c r="Z969" s="249"/>
    </row>
    <row r="970" spans="1:26" s="250" customFormat="1" ht="50.15" customHeight="1">
      <c r="A970" s="631" t="s">
        <v>1769</v>
      </c>
      <c r="B970" s="629" t="s">
        <v>2094</v>
      </c>
      <c r="C970" s="615" t="s">
        <v>73</v>
      </c>
      <c r="D970" s="636">
        <v>43948</v>
      </c>
      <c r="E970" s="637" t="s">
        <v>2095</v>
      </c>
      <c r="F970" s="637" t="s">
        <v>226</v>
      </c>
      <c r="G970" s="637" t="s">
        <v>33</v>
      </c>
      <c r="H970" s="621">
        <v>43948</v>
      </c>
      <c r="I970" s="630" t="s">
        <v>342</v>
      </c>
      <c r="J970" s="615" t="s">
        <v>50</v>
      </c>
      <c r="K970" s="615" t="s">
        <v>48</v>
      </c>
      <c r="L970" s="617" t="s">
        <v>41</v>
      </c>
      <c r="M970" s="617" t="s">
        <v>41</v>
      </c>
      <c r="N970" s="617" t="s">
        <v>41</v>
      </c>
      <c r="O970" s="617" t="s">
        <v>41</v>
      </c>
      <c r="P970" s="618"/>
      <c r="Q970" s="1"/>
      <c r="R970" s="249"/>
      <c r="S970" s="249"/>
      <c r="T970" s="249"/>
      <c r="U970" s="249"/>
      <c r="V970" s="249"/>
      <c r="W970" s="249"/>
      <c r="X970" s="249"/>
      <c r="Y970" s="249"/>
      <c r="Z970" s="249"/>
    </row>
    <row r="971" spans="1:26" s="250" customFormat="1" ht="50.15" customHeight="1">
      <c r="A971" s="631" t="s">
        <v>1769</v>
      </c>
      <c r="B971" s="629" t="s">
        <v>2096</v>
      </c>
      <c r="C971" s="615" t="s">
        <v>73</v>
      </c>
      <c r="D971" s="636">
        <v>43948</v>
      </c>
      <c r="E971" s="637" t="s">
        <v>2097</v>
      </c>
      <c r="F971" s="637" t="s">
        <v>226</v>
      </c>
      <c r="G971" s="637" t="s">
        <v>33</v>
      </c>
      <c r="H971" s="621">
        <v>43948</v>
      </c>
      <c r="I971" s="630" t="s">
        <v>342</v>
      </c>
      <c r="J971" s="615" t="s">
        <v>50</v>
      </c>
      <c r="K971" s="615" t="s">
        <v>48</v>
      </c>
      <c r="L971" s="617" t="s">
        <v>41</v>
      </c>
      <c r="M971" s="617" t="s">
        <v>41</v>
      </c>
      <c r="N971" s="617" t="s">
        <v>41</v>
      </c>
      <c r="O971" s="617" t="s">
        <v>41</v>
      </c>
      <c r="P971" s="618"/>
      <c r="Q971" s="1"/>
      <c r="R971" s="249"/>
      <c r="S971" s="249"/>
      <c r="T971" s="249"/>
      <c r="U971" s="249"/>
      <c r="V971" s="249"/>
      <c r="W971" s="249"/>
      <c r="X971" s="249"/>
      <c r="Y971" s="249"/>
      <c r="Z971" s="249"/>
    </row>
    <row r="972" spans="1:26" s="250" customFormat="1" ht="50.15" customHeight="1">
      <c r="A972" s="631" t="s">
        <v>1769</v>
      </c>
      <c r="B972" s="629" t="s">
        <v>2098</v>
      </c>
      <c r="C972" s="615" t="s">
        <v>73</v>
      </c>
      <c r="D972" s="636">
        <v>43948</v>
      </c>
      <c r="E972" s="637" t="s">
        <v>2099</v>
      </c>
      <c r="F972" s="637" t="s">
        <v>226</v>
      </c>
      <c r="G972" s="637" t="s">
        <v>1704</v>
      </c>
      <c r="H972" s="621">
        <v>43948</v>
      </c>
      <c r="I972" s="630" t="s">
        <v>342</v>
      </c>
      <c r="J972" s="615" t="s">
        <v>50</v>
      </c>
      <c r="K972" s="615" t="s">
        <v>48</v>
      </c>
      <c r="L972" s="617" t="s">
        <v>41</v>
      </c>
      <c r="M972" s="617" t="s">
        <v>41</v>
      </c>
      <c r="N972" s="617" t="s">
        <v>41</v>
      </c>
      <c r="O972" s="617" t="s">
        <v>41</v>
      </c>
      <c r="P972" s="618"/>
      <c r="Q972" s="1"/>
      <c r="R972" s="249"/>
      <c r="S972" s="249"/>
      <c r="T972" s="249"/>
      <c r="U972" s="249"/>
      <c r="V972" s="249"/>
      <c r="W972" s="249"/>
      <c r="X972" s="249"/>
      <c r="Y972" s="249"/>
      <c r="Z972" s="249"/>
    </row>
    <row r="973" spans="1:26" s="250" customFormat="1" ht="50.15" customHeight="1">
      <c r="A973" s="631" t="s">
        <v>1769</v>
      </c>
      <c r="B973" s="629" t="s">
        <v>2100</v>
      </c>
      <c r="C973" s="615" t="s">
        <v>73</v>
      </c>
      <c r="D973" s="636">
        <v>43948</v>
      </c>
      <c r="E973" s="637" t="s">
        <v>2101</v>
      </c>
      <c r="F973" s="637" t="s">
        <v>226</v>
      </c>
      <c r="G973" s="637" t="s">
        <v>33</v>
      </c>
      <c r="H973" s="621">
        <v>43948</v>
      </c>
      <c r="I973" s="630" t="s">
        <v>342</v>
      </c>
      <c r="J973" s="615" t="s">
        <v>50</v>
      </c>
      <c r="K973" s="615" t="s">
        <v>48</v>
      </c>
      <c r="L973" s="617" t="s">
        <v>41</v>
      </c>
      <c r="M973" s="617" t="s">
        <v>41</v>
      </c>
      <c r="N973" s="617" t="s">
        <v>41</v>
      </c>
      <c r="O973" s="617" t="s">
        <v>41</v>
      </c>
      <c r="P973" s="618"/>
      <c r="Q973" s="1"/>
      <c r="R973" s="249"/>
      <c r="S973" s="249"/>
      <c r="T973" s="249"/>
      <c r="U973" s="249"/>
      <c r="V973" s="249"/>
      <c r="W973" s="249"/>
      <c r="X973" s="249"/>
      <c r="Y973" s="249"/>
      <c r="Z973" s="249"/>
    </row>
    <row r="974" spans="1:26" s="250" customFormat="1" ht="50.15" customHeight="1">
      <c r="A974" s="631" t="s">
        <v>1769</v>
      </c>
      <c r="B974" s="629" t="s">
        <v>2102</v>
      </c>
      <c r="C974" s="615" t="s">
        <v>73</v>
      </c>
      <c r="D974" s="636">
        <v>43948</v>
      </c>
      <c r="E974" s="637" t="s">
        <v>2103</v>
      </c>
      <c r="F974" s="637" t="s">
        <v>226</v>
      </c>
      <c r="G974" s="637" t="s">
        <v>33</v>
      </c>
      <c r="H974" s="621">
        <v>43948</v>
      </c>
      <c r="I974" s="630" t="s">
        <v>342</v>
      </c>
      <c r="J974" s="615" t="s">
        <v>50</v>
      </c>
      <c r="K974" s="615" t="s">
        <v>48</v>
      </c>
      <c r="L974" s="617" t="s">
        <v>41</v>
      </c>
      <c r="M974" s="617" t="s">
        <v>41</v>
      </c>
      <c r="N974" s="617" t="s">
        <v>41</v>
      </c>
      <c r="O974" s="617" t="s">
        <v>41</v>
      </c>
      <c r="P974" s="618"/>
      <c r="Q974" s="1"/>
      <c r="R974" s="249"/>
      <c r="S974" s="249"/>
      <c r="T974" s="249"/>
      <c r="U974" s="249"/>
      <c r="V974" s="249"/>
      <c r="W974" s="249"/>
      <c r="X974" s="249"/>
      <c r="Y974" s="249"/>
      <c r="Z974" s="249"/>
    </row>
    <row r="975" spans="1:26" s="250" customFormat="1" ht="50.15" customHeight="1">
      <c r="A975" s="631" t="s">
        <v>1769</v>
      </c>
      <c r="B975" s="629" t="s">
        <v>2104</v>
      </c>
      <c r="C975" s="615" t="s">
        <v>73</v>
      </c>
      <c r="D975" s="636">
        <v>43948</v>
      </c>
      <c r="E975" s="637" t="s">
        <v>2105</v>
      </c>
      <c r="F975" s="637" t="s">
        <v>226</v>
      </c>
      <c r="G975" s="637" t="s">
        <v>33</v>
      </c>
      <c r="H975" s="621">
        <v>43948</v>
      </c>
      <c r="I975" s="630" t="s">
        <v>342</v>
      </c>
      <c r="J975" s="615" t="s">
        <v>50</v>
      </c>
      <c r="K975" s="615" t="s">
        <v>48</v>
      </c>
      <c r="L975" s="617" t="s">
        <v>41</v>
      </c>
      <c r="M975" s="617" t="s">
        <v>41</v>
      </c>
      <c r="N975" s="617" t="s">
        <v>41</v>
      </c>
      <c r="O975" s="617" t="s">
        <v>41</v>
      </c>
      <c r="P975" s="618"/>
      <c r="Q975" s="1"/>
      <c r="R975" s="249"/>
      <c r="S975" s="249"/>
      <c r="T975" s="249"/>
      <c r="U975" s="249"/>
      <c r="V975" s="249"/>
      <c r="W975" s="249"/>
      <c r="X975" s="249"/>
      <c r="Y975" s="249"/>
      <c r="Z975" s="249"/>
    </row>
    <row r="976" spans="1:26" s="250" customFormat="1" ht="50.15" customHeight="1">
      <c r="A976" s="631" t="s">
        <v>1769</v>
      </c>
      <c r="B976" s="629" t="s">
        <v>2106</v>
      </c>
      <c r="C976" s="615" t="s">
        <v>73</v>
      </c>
      <c r="D976" s="636">
        <v>43948</v>
      </c>
      <c r="E976" s="637" t="s">
        <v>1982</v>
      </c>
      <c r="F976" s="637" t="s">
        <v>226</v>
      </c>
      <c r="G976" s="637" t="s">
        <v>33</v>
      </c>
      <c r="H976" s="621">
        <v>43948</v>
      </c>
      <c r="I976" s="630" t="s">
        <v>342</v>
      </c>
      <c r="J976" s="615" t="s">
        <v>50</v>
      </c>
      <c r="K976" s="615" t="s">
        <v>48</v>
      </c>
      <c r="L976" s="617" t="s">
        <v>41</v>
      </c>
      <c r="M976" s="617" t="s">
        <v>41</v>
      </c>
      <c r="N976" s="617" t="s">
        <v>41</v>
      </c>
      <c r="O976" s="617" t="s">
        <v>41</v>
      </c>
      <c r="P976" s="618"/>
      <c r="Q976" s="1"/>
      <c r="R976" s="249"/>
      <c r="S976" s="249"/>
      <c r="T976" s="249"/>
      <c r="U976" s="249"/>
      <c r="V976" s="249"/>
      <c r="W976" s="249"/>
      <c r="X976" s="249"/>
      <c r="Y976" s="249"/>
      <c r="Z976" s="249"/>
    </row>
    <row r="977" spans="1:26" s="250" customFormat="1" ht="50.15" customHeight="1">
      <c r="A977" s="631" t="s">
        <v>1769</v>
      </c>
      <c r="B977" s="629" t="s">
        <v>2107</v>
      </c>
      <c r="C977" s="615" t="s">
        <v>73</v>
      </c>
      <c r="D977" s="636">
        <v>43948</v>
      </c>
      <c r="E977" s="637" t="s">
        <v>2108</v>
      </c>
      <c r="F977" s="637" t="s">
        <v>226</v>
      </c>
      <c r="G977" s="637" t="s">
        <v>33</v>
      </c>
      <c r="H977" s="621">
        <v>43948</v>
      </c>
      <c r="I977" s="630" t="s">
        <v>342</v>
      </c>
      <c r="J977" s="615" t="s">
        <v>50</v>
      </c>
      <c r="K977" s="615" t="s">
        <v>48</v>
      </c>
      <c r="L977" s="617" t="s">
        <v>41</v>
      </c>
      <c r="M977" s="617" t="s">
        <v>41</v>
      </c>
      <c r="N977" s="617" t="s">
        <v>41</v>
      </c>
      <c r="O977" s="617" t="s">
        <v>41</v>
      </c>
      <c r="P977" s="618"/>
      <c r="Q977" s="1"/>
      <c r="R977" s="249"/>
      <c r="S977" s="249"/>
      <c r="T977" s="249"/>
      <c r="U977" s="249"/>
      <c r="V977" s="249"/>
      <c r="W977" s="249"/>
      <c r="X977" s="249"/>
      <c r="Y977" s="249"/>
      <c r="Z977" s="249"/>
    </row>
    <row r="978" spans="1:26" s="250" customFormat="1" ht="50.15" customHeight="1">
      <c r="A978" s="631" t="s">
        <v>1769</v>
      </c>
      <c r="B978" s="629" t="s">
        <v>2109</v>
      </c>
      <c r="C978" s="615" t="s">
        <v>73</v>
      </c>
      <c r="D978" s="636">
        <v>43948</v>
      </c>
      <c r="E978" s="637" t="s">
        <v>2110</v>
      </c>
      <c r="F978" s="637" t="s">
        <v>226</v>
      </c>
      <c r="G978" s="637" t="s">
        <v>33</v>
      </c>
      <c r="H978" s="621">
        <v>43949</v>
      </c>
      <c r="I978" s="630" t="s">
        <v>342</v>
      </c>
      <c r="J978" s="615" t="s">
        <v>50</v>
      </c>
      <c r="K978" s="615" t="s">
        <v>48</v>
      </c>
      <c r="L978" s="617" t="s">
        <v>41</v>
      </c>
      <c r="M978" s="617" t="s">
        <v>41</v>
      </c>
      <c r="N978" s="617" t="s">
        <v>41</v>
      </c>
      <c r="O978" s="617" t="s">
        <v>41</v>
      </c>
      <c r="P978" s="618"/>
      <c r="Q978" s="1"/>
      <c r="R978" s="249"/>
      <c r="S978" s="249"/>
      <c r="T978" s="249"/>
      <c r="U978" s="249"/>
      <c r="V978" s="249"/>
      <c r="W978" s="249"/>
      <c r="X978" s="249"/>
      <c r="Y978" s="249"/>
      <c r="Z978" s="249"/>
    </row>
    <row r="979" spans="1:26" s="250" customFormat="1" ht="50.15" customHeight="1">
      <c r="A979" s="631" t="s">
        <v>1769</v>
      </c>
      <c r="B979" s="629" t="s">
        <v>2111</v>
      </c>
      <c r="C979" s="615" t="s">
        <v>73</v>
      </c>
      <c r="D979" s="636">
        <v>43948</v>
      </c>
      <c r="E979" s="637" t="s">
        <v>2112</v>
      </c>
      <c r="F979" s="637" t="s">
        <v>226</v>
      </c>
      <c r="G979" s="637" t="s">
        <v>33</v>
      </c>
      <c r="H979" s="621">
        <v>43949</v>
      </c>
      <c r="I979" s="630" t="s">
        <v>342</v>
      </c>
      <c r="J979" s="615" t="s">
        <v>50</v>
      </c>
      <c r="K979" s="615" t="s">
        <v>48</v>
      </c>
      <c r="L979" s="617" t="s">
        <v>41</v>
      </c>
      <c r="M979" s="617" t="s">
        <v>41</v>
      </c>
      <c r="N979" s="617" t="s">
        <v>41</v>
      </c>
      <c r="O979" s="617" t="s">
        <v>41</v>
      </c>
      <c r="P979" s="618"/>
      <c r="Q979" s="1"/>
      <c r="R979" s="249"/>
      <c r="S979" s="249"/>
      <c r="T979" s="249"/>
      <c r="U979" s="249"/>
      <c r="V979" s="249"/>
      <c r="W979" s="249"/>
      <c r="X979" s="249"/>
      <c r="Y979" s="249"/>
      <c r="Z979" s="249"/>
    </row>
    <row r="980" spans="1:26" s="250" customFormat="1" ht="50.15" customHeight="1">
      <c r="A980" s="631" t="s">
        <v>1769</v>
      </c>
      <c r="B980" s="629" t="s">
        <v>2113</v>
      </c>
      <c r="C980" s="615" t="s">
        <v>73</v>
      </c>
      <c r="D980" s="636">
        <v>43948</v>
      </c>
      <c r="E980" s="637" t="s">
        <v>2114</v>
      </c>
      <c r="F980" s="637" t="s">
        <v>226</v>
      </c>
      <c r="G980" s="637" t="s">
        <v>33</v>
      </c>
      <c r="H980" s="621">
        <v>43949</v>
      </c>
      <c r="I980" s="630" t="s">
        <v>342</v>
      </c>
      <c r="J980" s="615" t="s">
        <v>50</v>
      </c>
      <c r="K980" s="615" t="s">
        <v>48</v>
      </c>
      <c r="L980" s="617" t="s">
        <v>41</v>
      </c>
      <c r="M980" s="617" t="s">
        <v>41</v>
      </c>
      <c r="N980" s="617" t="s">
        <v>41</v>
      </c>
      <c r="O980" s="617" t="s">
        <v>41</v>
      </c>
      <c r="P980" s="618"/>
      <c r="Q980" s="1"/>
      <c r="R980" s="249"/>
      <c r="S980" s="249"/>
      <c r="T980" s="249"/>
      <c r="U980" s="249"/>
      <c r="V980" s="249"/>
      <c r="W980" s="249"/>
      <c r="X980" s="249"/>
      <c r="Y980" s="249"/>
      <c r="Z980" s="249"/>
    </row>
    <row r="981" spans="1:26" s="250" customFormat="1" ht="50.15" customHeight="1">
      <c r="A981" s="631" t="s">
        <v>1769</v>
      </c>
      <c r="B981" s="629" t="s">
        <v>2115</v>
      </c>
      <c r="C981" s="615" t="s">
        <v>73</v>
      </c>
      <c r="D981" s="636">
        <v>43948</v>
      </c>
      <c r="E981" s="637" t="s">
        <v>2116</v>
      </c>
      <c r="F981" s="637" t="s">
        <v>226</v>
      </c>
      <c r="G981" s="637" t="s">
        <v>33</v>
      </c>
      <c r="H981" s="621">
        <v>43949</v>
      </c>
      <c r="I981" s="630" t="s">
        <v>342</v>
      </c>
      <c r="J981" s="615" t="s">
        <v>50</v>
      </c>
      <c r="K981" s="615" t="s">
        <v>48</v>
      </c>
      <c r="L981" s="617" t="s">
        <v>41</v>
      </c>
      <c r="M981" s="617" t="s">
        <v>41</v>
      </c>
      <c r="N981" s="617" t="s">
        <v>41</v>
      </c>
      <c r="O981" s="617" t="s">
        <v>41</v>
      </c>
      <c r="P981" s="618"/>
      <c r="Q981" s="1"/>
      <c r="R981" s="249"/>
      <c r="S981" s="249"/>
      <c r="T981" s="249"/>
      <c r="U981" s="249"/>
      <c r="V981" s="249"/>
      <c r="W981" s="249"/>
      <c r="X981" s="249"/>
      <c r="Y981" s="249"/>
      <c r="Z981" s="249"/>
    </row>
    <row r="982" spans="1:26" s="250" customFormat="1" ht="50.15" customHeight="1">
      <c r="A982" s="631" t="s">
        <v>1769</v>
      </c>
      <c r="B982" s="629" t="s">
        <v>2117</v>
      </c>
      <c r="C982" s="615" t="s">
        <v>73</v>
      </c>
      <c r="D982" s="636">
        <v>43948</v>
      </c>
      <c r="E982" s="637" t="s">
        <v>2118</v>
      </c>
      <c r="F982" s="637" t="s">
        <v>226</v>
      </c>
      <c r="G982" s="637" t="s">
        <v>33</v>
      </c>
      <c r="H982" s="621">
        <v>43949</v>
      </c>
      <c r="I982" s="630" t="s">
        <v>342</v>
      </c>
      <c r="J982" s="615" t="s">
        <v>50</v>
      </c>
      <c r="K982" s="615" t="s">
        <v>48</v>
      </c>
      <c r="L982" s="617" t="s">
        <v>41</v>
      </c>
      <c r="M982" s="617" t="s">
        <v>41</v>
      </c>
      <c r="N982" s="617" t="s">
        <v>41</v>
      </c>
      <c r="O982" s="617" t="s">
        <v>41</v>
      </c>
      <c r="P982" s="618"/>
      <c r="Q982" s="1"/>
      <c r="R982" s="249"/>
      <c r="S982" s="249"/>
      <c r="T982" s="249"/>
      <c r="U982" s="249"/>
      <c r="V982" s="249"/>
      <c r="W982" s="249"/>
      <c r="X982" s="249"/>
      <c r="Y982" s="249"/>
      <c r="Z982" s="249"/>
    </row>
    <row r="983" spans="1:26" s="250" customFormat="1" ht="50.15" customHeight="1">
      <c r="A983" s="631" t="s">
        <v>1769</v>
      </c>
      <c r="B983" s="629" t="s">
        <v>2119</v>
      </c>
      <c r="C983" s="615" t="s">
        <v>73</v>
      </c>
      <c r="D983" s="636">
        <v>43948</v>
      </c>
      <c r="E983" s="637" t="s">
        <v>2120</v>
      </c>
      <c r="F983" s="637" t="s">
        <v>226</v>
      </c>
      <c r="G983" s="637" t="s">
        <v>33</v>
      </c>
      <c r="H983" s="621">
        <v>43949</v>
      </c>
      <c r="I983" s="630" t="s">
        <v>342</v>
      </c>
      <c r="J983" s="615" t="s">
        <v>50</v>
      </c>
      <c r="K983" s="615" t="s">
        <v>48</v>
      </c>
      <c r="L983" s="617" t="s">
        <v>41</v>
      </c>
      <c r="M983" s="617" t="s">
        <v>41</v>
      </c>
      <c r="N983" s="617" t="s">
        <v>41</v>
      </c>
      <c r="O983" s="617" t="s">
        <v>41</v>
      </c>
      <c r="P983" s="618"/>
      <c r="Q983" s="1"/>
      <c r="R983" s="249"/>
      <c r="S983" s="249"/>
      <c r="T983" s="249"/>
      <c r="U983" s="249"/>
      <c r="V983" s="249"/>
      <c r="W983" s="249"/>
      <c r="X983" s="249"/>
      <c r="Y983" s="249"/>
      <c r="Z983" s="249"/>
    </row>
    <row r="984" spans="1:26" s="250" customFormat="1" ht="50.15" customHeight="1">
      <c r="A984" s="631" t="s">
        <v>1769</v>
      </c>
      <c r="B984" s="629" t="s">
        <v>2121</v>
      </c>
      <c r="C984" s="615" t="s">
        <v>73</v>
      </c>
      <c r="D984" s="636">
        <v>43948</v>
      </c>
      <c r="E984" s="637" t="s">
        <v>2122</v>
      </c>
      <c r="F984" s="637" t="s">
        <v>226</v>
      </c>
      <c r="G984" s="637" t="s">
        <v>33</v>
      </c>
      <c r="H984" s="621">
        <v>43949</v>
      </c>
      <c r="I984" s="630" t="s">
        <v>342</v>
      </c>
      <c r="J984" s="615" t="s">
        <v>50</v>
      </c>
      <c r="K984" s="615" t="s">
        <v>48</v>
      </c>
      <c r="L984" s="617" t="s">
        <v>41</v>
      </c>
      <c r="M984" s="617" t="s">
        <v>41</v>
      </c>
      <c r="N984" s="617" t="s">
        <v>41</v>
      </c>
      <c r="O984" s="617" t="s">
        <v>41</v>
      </c>
      <c r="P984" s="618"/>
      <c r="Q984" s="1"/>
      <c r="R984" s="249"/>
      <c r="S984" s="249"/>
      <c r="T984" s="249"/>
      <c r="U984" s="249"/>
      <c r="V984" s="249"/>
      <c r="W984" s="249"/>
      <c r="X984" s="249"/>
      <c r="Y984" s="249"/>
      <c r="Z984" s="249"/>
    </row>
    <row r="985" spans="1:26" s="250" customFormat="1" ht="50.15" customHeight="1">
      <c r="A985" s="631" t="s">
        <v>1769</v>
      </c>
      <c r="B985" s="629" t="s">
        <v>2123</v>
      </c>
      <c r="C985" s="615" t="s">
        <v>73</v>
      </c>
      <c r="D985" s="636">
        <v>43948</v>
      </c>
      <c r="E985" s="637" t="s">
        <v>2124</v>
      </c>
      <c r="F985" s="637" t="s">
        <v>226</v>
      </c>
      <c r="G985" s="637" t="s">
        <v>33</v>
      </c>
      <c r="H985" s="621">
        <v>43949</v>
      </c>
      <c r="I985" s="630" t="s">
        <v>342</v>
      </c>
      <c r="J985" s="615" t="s">
        <v>50</v>
      </c>
      <c r="K985" s="615" t="s">
        <v>48</v>
      </c>
      <c r="L985" s="617" t="s">
        <v>41</v>
      </c>
      <c r="M985" s="617" t="s">
        <v>41</v>
      </c>
      <c r="N985" s="617" t="s">
        <v>41</v>
      </c>
      <c r="O985" s="617" t="s">
        <v>41</v>
      </c>
      <c r="P985" s="618"/>
      <c r="Q985" s="1"/>
      <c r="R985" s="249"/>
      <c r="S985" s="249"/>
      <c r="T985" s="249"/>
      <c r="U985" s="249"/>
      <c r="V985" s="249"/>
      <c r="W985" s="249"/>
      <c r="X985" s="249"/>
      <c r="Y985" s="249"/>
      <c r="Z985" s="249"/>
    </row>
    <row r="986" spans="1:26" s="250" customFormat="1" ht="50.15" customHeight="1">
      <c r="A986" s="631" t="s">
        <v>1769</v>
      </c>
      <c r="B986" s="629" t="s">
        <v>2125</v>
      </c>
      <c r="C986" s="615" t="s">
        <v>73</v>
      </c>
      <c r="D986" s="636">
        <v>43948</v>
      </c>
      <c r="E986" s="637" t="s">
        <v>2126</v>
      </c>
      <c r="F986" s="637" t="s">
        <v>226</v>
      </c>
      <c r="G986" s="637" t="s">
        <v>33</v>
      </c>
      <c r="H986" s="621">
        <v>43949</v>
      </c>
      <c r="I986" s="630" t="s">
        <v>342</v>
      </c>
      <c r="J986" s="615" t="s">
        <v>50</v>
      </c>
      <c r="K986" s="615" t="s">
        <v>48</v>
      </c>
      <c r="L986" s="617" t="s">
        <v>41</v>
      </c>
      <c r="M986" s="617" t="s">
        <v>41</v>
      </c>
      <c r="N986" s="617" t="s">
        <v>41</v>
      </c>
      <c r="O986" s="617" t="s">
        <v>41</v>
      </c>
      <c r="P986" s="618"/>
      <c r="Q986" s="1"/>
      <c r="R986" s="249"/>
      <c r="S986" s="249"/>
      <c r="T986" s="249"/>
      <c r="U986" s="249"/>
      <c r="V986" s="249"/>
      <c r="W986" s="249"/>
      <c r="X986" s="249"/>
      <c r="Y986" s="249"/>
      <c r="Z986" s="249"/>
    </row>
    <row r="987" spans="1:26" s="250" customFormat="1" ht="50.15" customHeight="1">
      <c r="A987" s="631" t="s">
        <v>1769</v>
      </c>
      <c r="B987" s="629" t="s">
        <v>2127</v>
      </c>
      <c r="C987" s="615" t="s">
        <v>73</v>
      </c>
      <c r="D987" s="636">
        <v>43948</v>
      </c>
      <c r="E987" s="637" t="s">
        <v>2110</v>
      </c>
      <c r="F987" s="637" t="s">
        <v>226</v>
      </c>
      <c r="G987" s="637" t="s">
        <v>33</v>
      </c>
      <c r="H987" s="621">
        <v>43949</v>
      </c>
      <c r="I987" s="630" t="s">
        <v>342</v>
      </c>
      <c r="J987" s="615" t="s">
        <v>50</v>
      </c>
      <c r="K987" s="615" t="s">
        <v>48</v>
      </c>
      <c r="L987" s="617" t="s">
        <v>41</v>
      </c>
      <c r="M987" s="617" t="s">
        <v>41</v>
      </c>
      <c r="N987" s="617" t="s">
        <v>41</v>
      </c>
      <c r="O987" s="617" t="s">
        <v>41</v>
      </c>
      <c r="P987" s="618"/>
      <c r="Q987" s="1"/>
      <c r="R987" s="249"/>
      <c r="S987" s="249"/>
      <c r="T987" s="249"/>
      <c r="U987" s="249"/>
      <c r="V987" s="249"/>
      <c r="W987" s="249"/>
      <c r="X987" s="249"/>
      <c r="Y987" s="249"/>
      <c r="Z987" s="249"/>
    </row>
    <row r="988" spans="1:26" s="250" customFormat="1" ht="50.15" customHeight="1">
      <c r="A988" s="631" t="s">
        <v>1769</v>
      </c>
      <c r="B988" s="629" t="s">
        <v>2128</v>
      </c>
      <c r="C988" s="615" t="s">
        <v>73</v>
      </c>
      <c r="D988" s="636">
        <v>43948</v>
      </c>
      <c r="E988" s="637" t="s">
        <v>2129</v>
      </c>
      <c r="F988" s="637" t="s">
        <v>226</v>
      </c>
      <c r="G988" s="637" t="s">
        <v>33</v>
      </c>
      <c r="H988" s="621">
        <v>43949</v>
      </c>
      <c r="I988" s="630" t="s">
        <v>342</v>
      </c>
      <c r="J988" s="615" t="s">
        <v>50</v>
      </c>
      <c r="K988" s="615" t="s">
        <v>48</v>
      </c>
      <c r="L988" s="617" t="s">
        <v>41</v>
      </c>
      <c r="M988" s="617" t="s">
        <v>41</v>
      </c>
      <c r="N988" s="617" t="s">
        <v>41</v>
      </c>
      <c r="O988" s="617" t="s">
        <v>41</v>
      </c>
      <c r="P988" s="618"/>
      <c r="Q988" s="1"/>
      <c r="R988" s="249"/>
      <c r="S988" s="249"/>
      <c r="T988" s="249"/>
      <c r="U988" s="249"/>
      <c r="V988" s="249"/>
      <c r="W988" s="249"/>
      <c r="X988" s="249"/>
      <c r="Y988" s="249"/>
      <c r="Z988" s="249"/>
    </row>
    <row r="989" spans="1:26" s="250" customFormat="1" ht="50.15" customHeight="1">
      <c r="A989" s="631" t="s">
        <v>1769</v>
      </c>
      <c r="B989" s="629" t="s">
        <v>2130</v>
      </c>
      <c r="C989" s="615" t="s">
        <v>73</v>
      </c>
      <c r="D989" s="636">
        <v>43948</v>
      </c>
      <c r="E989" s="637" t="s">
        <v>1982</v>
      </c>
      <c r="F989" s="637" t="s">
        <v>226</v>
      </c>
      <c r="G989" s="637" t="s">
        <v>33</v>
      </c>
      <c r="H989" s="621">
        <v>43949</v>
      </c>
      <c r="I989" s="630" t="s">
        <v>342</v>
      </c>
      <c r="J989" s="615" t="s">
        <v>50</v>
      </c>
      <c r="K989" s="615" t="s">
        <v>48</v>
      </c>
      <c r="L989" s="617" t="s">
        <v>41</v>
      </c>
      <c r="M989" s="617" t="s">
        <v>41</v>
      </c>
      <c r="N989" s="617" t="s">
        <v>41</v>
      </c>
      <c r="O989" s="617" t="s">
        <v>41</v>
      </c>
      <c r="P989" s="618"/>
      <c r="Q989" s="1"/>
      <c r="R989" s="249"/>
      <c r="S989" s="249"/>
      <c r="T989" s="249"/>
      <c r="U989" s="249"/>
      <c r="V989" s="249"/>
      <c r="W989" s="249"/>
      <c r="X989" s="249"/>
      <c r="Y989" s="249"/>
      <c r="Z989" s="249"/>
    </row>
    <row r="990" spans="1:26" s="250" customFormat="1" ht="50.15" customHeight="1">
      <c r="A990" s="631" t="s">
        <v>1769</v>
      </c>
      <c r="B990" s="629" t="s">
        <v>2131</v>
      </c>
      <c r="C990" s="615" t="s">
        <v>73</v>
      </c>
      <c r="D990" s="636">
        <v>43948</v>
      </c>
      <c r="E990" s="637" t="s">
        <v>2132</v>
      </c>
      <c r="F990" s="637" t="s">
        <v>226</v>
      </c>
      <c r="G990" s="637" t="s">
        <v>33</v>
      </c>
      <c r="H990" s="621">
        <v>43949</v>
      </c>
      <c r="I990" s="630" t="s">
        <v>342</v>
      </c>
      <c r="J990" s="615" t="s">
        <v>50</v>
      </c>
      <c r="K990" s="615" t="s">
        <v>48</v>
      </c>
      <c r="L990" s="617" t="s">
        <v>41</v>
      </c>
      <c r="M990" s="617" t="s">
        <v>41</v>
      </c>
      <c r="N990" s="617" t="s">
        <v>41</v>
      </c>
      <c r="O990" s="617" t="s">
        <v>41</v>
      </c>
      <c r="P990" s="618"/>
      <c r="Q990" s="1"/>
      <c r="R990" s="249"/>
      <c r="S990" s="249"/>
      <c r="T990" s="249"/>
      <c r="U990" s="249"/>
      <c r="V990" s="249"/>
      <c r="W990" s="249"/>
      <c r="X990" s="249"/>
      <c r="Y990" s="249"/>
      <c r="Z990" s="249"/>
    </row>
    <row r="991" spans="1:26" s="250" customFormat="1" ht="50.15" customHeight="1">
      <c r="A991" s="631" t="s">
        <v>1769</v>
      </c>
      <c r="B991" s="629" t="s">
        <v>2133</v>
      </c>
      <c r="C991" s="615" t="s">
        <v>73</v>
      </c>
      <c r="D991" s="636">
        <v>43948</v>
      </c>
      <c r="E991" s="637" t="s">
        <v>2134</v>
      </c>
      <c r="F991" s="637" t="s">
        <v>226</v>
      </c>
      <c r="G991" s="637" t="s">
        <v>33</v>
      </c>
      <c r="H991" s="621">
        <v>43948</v>
      </c>
      <c r="I991" s="630" t="s">
        <v>342</v>
      </c>
      <c r="J991" s="615" t="s">
        <v>50</v>
      </c>
      <c r="K991" s="615" t="s">
        <v>48</v>
      </c>
      <c r="L991" s="617" t="s">
        <v>41</v>
      </c>
      <c r="M991" s="617" t="s">
        <v>41</v>
      </c>
      <c r="N991" s="617" t="s">
        <v>41</v>
      </c>
      <c r="O991" s="617" t="s">
        <v>41</v>
      </c>
      <c r="P991" s="618"/>
      <c r="Q991" s="1"/>
      <c r="R991" s="249"/>
      <c r="S991" s="249"/>
      <c r="T991" s="249"/>
      <c r="U991" s="249"/>
      <c r="V991" s="249"/>
      <c r="W991" s="249"/>
      <c r="X991" s="249"/>
      <c r="Y991" s="249"/>
      <c r="Z991" s="249"/>
    </row>
    <row r="992" spans="1:26" s="250" customFormat="1" ht="50.15" customHeight="1">
      <c r="A992" s="631" t="s">
        <v>1769</v>
      </c>
      <c r="B992" s="629" t="s">
        <v>2135</v>
      </c>
      <c r="C992" s="615" t="s">
        <v>73</v>
      </c>
      <c r="D992" s="636">
        <v>43948</v>
      </c>
      <c r="E992" s="637" t="s">
        <v>2136</v>
      </c>
      <c r="F992" s="637" t="s">
        <v>226</v>
      </c>
      <c r="G992" s="637" t="s">
        <v>33</v>
      </c>
      <c r="H992" s="621">
        <v>43948</v>
      </c>
      <c r="I992" s="630" t="s">
        <v>342</v>
      </c>
      <c r="J992" s="615" t="s">
        <v>50</v>
      </c>
      <c r="K992" s="615" t="s">
        <v>48</v>
      </c>
      <c r="L992" s="617" t="s">
        <v>41</v>
      </c>
      <c r="M992" s="617" t="s">
        <v>41</v>
      </c>
      <c r="N992" s="617" t="s">
        <v>41</v>
      </c>
      <c r="O992" s="617" t="s">
        <v>41</v>
      </c>
      <c r="P992" s="618"/>
      <c r="Q992" s="1"/>
      <c r="R992" s="249"/>
      <c r="S992" s="249"/>
      <c r="T992" s="249"/>
      <c r="U992" s="249"/>
      <c r="V992" s="249"/>
      <c r="W992" s="249"/>
      <c r="X992" s="249"/>
      <c r="Y992" s="249"/>
      <c r="Z992" s="249"/>
    </row>
    <row r="993" spans="1:26" s="250" customFormat="1" ht="50.15" customHeight="1">
      <c r="A993" s="631" t="s">
        <v>1769</v>
      </c>
      <c r="B993" s="629" t="s">
        <v>2137</v>
      </c>
      <c r="C993" s="615" t="s">
        <v>73</v>
      </c>
      <c r="D993" s="636">
        <v>43948</v>
      </c>
      <c r="E993" s="637" t="s">
        <v>2138</v>
      </c>
      <c r="F993" s="637" t="s">
        <v>226</v>
      </c>
      <c r="G993" s="637" t="s">
        <v>33</v>
      </c>
      <c r="H993" s="621">
        <v>43949</v>
      </c>
      <c r="I993" s="630" t="s">
        <v>342</v>
      </c>
      <c r="J993" s="615" t="s">
        <v>50</v>
      </c>
      <c r="K993" s="615" t="s">
        <v>48</v>
      </c>
      <c r="L993" s="617" t="s">
        <v>41</v>
      </c>
      <c r="M993" s="617" t="s">
        <v>41</v>
      </c>
      <c r="N993" s="617" t="s">
        <v>41</v>
      </c>
      <c r="O993" s="617" t="s">
        <v>41</v>
      </c>
      <c r="P993" s="618"/>
      <c r="Q993" s="1"/>
      <c r="R993" s="249"/>
      <c r="S993" s="249"/>
      <c r="T993" s="249"/>
      <c r="U993" s="249"/>
      <c r="V993" s="249"/>
      <c r="W993" s="249"/>
      <c r="X993" s="249"/>
      <c r="Y993" s="249"/>
      <c r="Z993" s="249"/>
    </row>
    <row r="994" spans="1:26" s="250" customFormat="1" ht="50.15" customHeight="1">
      <c r="A994" s="631" t="s">
        <v>1769</v>
      </c>
      <c r="B994" s="629" t="s">
        <v>2139</v>
      </c>
      <c r="C994" s="615" t="s">
        <v>73</v>
      </c>
      <c r="D994" s="636">
        <v>43948</v>
      </c>
      <c r="E994" s="637" t="s">
        <v>2140</v>
      </c>
      <c r="F994" s="637" t="s">
        <v>226</v>
      </c>
      <c r="G994" s="637" t="s">
        <v>33</v>
      </c>
      <c r="H994" s="621">
        <v>43949</v>
      </c>
      <c r="I994" s="630" t="s">
        <v>342</v>
      </c>
      <c r="J994" s="615" t="s">
        <v>50</v>
      </c>
      <c r="K994" s="615" t="s">
        <v>48</v>
      </c>
      <c r="L994" s="617" t="s">
        <v>41</v>
      </c>
      <c r="M994" s="617" t="s">
        <v>41</v>
      </c>
      <c r="N994" s="617" t="s">
        <v>41</v>
      </c>
      <c r="O994" s="617" t="s">
        <v>41</v>
      </c>
      <c r="P994" s="618"/>
      <c r="Q994" s="1"/>
      <c r="R994" s="249"/>
      <c r="S994" s="249"/>
      <c r="T994" s="249"/>
      <c r="U994" s="249"/>
      <c r="V994" s="249"/>
      <c r="W994" s="249"/>
      <c r="X994" s="249"/>
      <c r="Y994" s="249"/>
      <c r="Z994" s="249"/>
    </row>
    <row r="995" spans="1:26" s="250" customFormat="1" ht="50.15" customHeight="1">
      <c r="A995" s="631" t="s">
        <v>1769</v>
      </c>
      <c r="B995" s="629" t="s">
        <v>2141</v>
      </c>
      <c r="C995" s="615" t="s">
        <v>73</v>
      </c>
      <c r="D995" s="636">
        <v>43948</v>
      </c>
      <c r="E995" s="637" t="s">
        <v>2142</v>
      </c>
      <c r="F995" s="637" t="s">
        <v>226</v>
      </c>
      <c r="G995" s="637" t="s">
        <v>1704</v>
      </c>
      <c r="H995" s="621">
        <v>43949</v>
      </c>
      <c r="I995" s="630" t="s">
        <v>342</v>
      </c>
      <c r="J995" s="615" t="s">
        <v>50</v>
      </c>
      <c r="K995" s="615" t="s">
        <v>48</v>
      </c>
      <c r="L995" s="617" t="s">
        <v>41</v>
      </c>
      <c r="M995" s="617" t="s">
        <v>41</v>
      </c>
      <c r="N995" s="617" t="s">
        <v>41</v>
      </c>
      <c r="O995" s="617" t="s">
        <v>41</v>
      </c>
      <c r="P995" s="618"/>
      <c r="Q995" s="1"/>
      <c r="R995" s="249"/>
      <c r="S995" s="249"/>
      <c r="T995" s="249"/>
      <c r="U995" s="249"/>
      <c r="V995" s="249"/>
      <c r="W995" s="249"/>
      <c r="X995" s="249"/>
      <c r="Y995" s="249"/>
      <c r="Z995" s="249"/>
    </row>
    <row r="996" spans="1:26" s="250" customFormat="1" ht="50.15" customHeight="1">
      <c r="A996" s="631" t="s">
        <v>1769</v>
      </c>
      <c r="B996" s="629" t="s">
        <v>2143</v>
      </c>
      <c r="C996" s="615" t="s">
        <v>73</v>
      </c>
      <c r="D996" s="636">
        <v>43948</v>
      </c>
      <c r="E996" s="637" t="s">
        <v>2144</v>
      </c>
      <c r="F996" s="637" t="s">
        <v>226</v>
      </c>
      <c r="G996" s="637" t="s">
        <v>33</v>
      </c>
      <c r="H996" s="621">
        <v>43949</v>
      </c>
      <c r="I996" s="630" t="s">
        <v>342</v>
      </c>
      <c r="J996" s="615" t="s">
        <v>50</v>
      </c>
      <c r="K996" s="615" t="s">
        <v>48</v>
      </c>
      <c r="L996" s="617" t="s">
        <v>41</v>
      </c>
      <c r="M996" s="617" t="s">
        <v>41</v>
      </c>
      <c r="N996" s="617" t="s">
        <v>41</v>
      </c>
      <c r="O996" s="617" t="s">
        <v>41</v>
      </c>
      <c r="P996" s="618"/>
      <c r="Q996" s="1"/>
      <c r="R996" s="249"/>
      <c r="S996" s="249"/>
      <c r="T996" s="249"/>
      <c r="U996" s="249"/>
      <c r="V996" s="249"/>
      <c r="W996" s="249"/>
      <c r="X996" s="249"/>
      <c r="Y996" s="249"/>
      <c r="Z996" s="249"/>
    </row>
    <row r="997" spans="1:26" s="250" customFormat="1" ht="50.15" customHeight="1">
      <c r="A997" s="631" t="s">
        <v>1769</v>
      </c>
      <c r="B997" s="629" t="s">
        <v>2145</v>
      </c>
      <c r="C997" s="615" t="s">
        <v>73</v>
      </c>
      <c r="D997" s="636">
        <v>43948</v>
      </c>
      <c r="E997" s="637" t="s">
        <v>2146</v>
      </c>
      <c r="F997" s="637" t="s">
        <v>226</v>
      </c>
      <c r="G997" s="637" t="s">
        <v>33</v>
      </c>
      <c r="H997" s="621">
        <v>43948</v>
      </c>
      <c r="I997" s="630" t="s">
        <v>342</v>
      </c>
      <c r="J997" s="615" t="s">
        <v>50</v>
      </c>
      <c r="K997" s="615" t="s">
        <v>48</v>
      </c>
      <c r="L997" s="617" t="s">
        <v>41</v>
      </c>
      <c r="M997" s="617" t="s">
        <v>41</v>
      </c>
      <c r="N997" s="617" t="s">
        <v>41</v>
      </c>
      <c r="O997" s="617" t="s">
        <v>41</v>
      </c>
      <c r="P997" s="618"/>
      <c r="Q997" s="1"/>
      <c r="R997" s="249"/>
      <c r="S997" s="249"/>
      <c r="T997" s="249"/>
      <c r="U997" s="249"/>
      <c r="V997" s="249"/>
      <c r="W997" s="249"/>
      <c r="X997" s="249"/>
      <c r="Y997" s="249"/>
      <c r="Z997" s="249"/>
    </row>
    <row r="998" spans="1:26" s="250" customFormat="1" ht="50.15" customHeight="1">
      <c r="A998" s="631" t="s">
        <v>1769</v>
      </c>
      <c r="B998" s="629" t="s">
        <v>2147</v>
      </c>
      <c r="C998" s="615" t="s">
        <v>73</v>
      </c>
      <c r="D998" s="636">
        <v>43948</v>
      </c>
      <c r="E998" s="637" t="s">
        <v>2148</v>
      </c>
      <c r="F998" s="637" t="s">
        <v>226</v>
      </c>
      <c r="G998" s="637" t="s">
        <v>33</v>
      </c>
      <c r="H998" s="621">
        <v>43949</v>
      </c>
      <c r="I998" s="630" t="s">
        <v>342</v>
      </c>
      <c r="J998" s="615" t="s">
        <v>50</v>
      </c>
      <c r="K998" s="615" t="s">
        <v>48</v>
      </c>
      <c r="L998" s="617" t="s">
        <v>41</v>
      </c>
      <c r="M998" s="617" t="s">
        <v>41</v>
      </c>
      <c r="N998" s="617" t="s">
        <v>41</v>
      </c>
      <c r="O998" s="617" t="s">
        <v>41</v>
      </c>
      <c r="P998" s="618"/>
      <c r="Q998" s="1"/>
      <c r="R998" s="249"/>
      <c r="S998" s="249"/>
      <c r="T998" s="249"/>
      <c r="U998" s="249"/>
      <c r="V998" s="249"/>
      <c r="W998" s="249"/>
      <c r="X998" s="249"/>
      <c r="Y998" s="249"/>
      <c r="Z998" s="249"/>
    </row>
    <row r="999" spans="1:26" s="250" customFormat="1" ht="50.15" customHeight="1">
      <c r="A999" s="631" t="s">
        <v>1769</v>
      </c>
      <c r="B999" s="629" t="s">
        <v>2149</v>
      </c>
      <c r="C999" s="615" t="s">
        <v>154</v>
      </c>
      <c r="D999" s="636">
        <v>43948</v>
      </c>
      <c r="E999" s="637" t="s">
        <v>2150</v>
      </c>
      <c r="F999" s="637" t="s">
        <v>226</v>
      </c>
      <c r="G999" s="637" t="s">
        <v>29</v>
      </c>
      <c r="H999" s="621">
        <v>43951</v>
      </c>
      <c r="I999" s="630" t="s">
        <v>342</v>
      </c>
      <c r="J999" s="615" t="s">
        <v>50</v>
      </c>
      <c r="K999" s="615" t="s">
        <v>48</v>
      </c>
      <c r="L999" s="617" t="s">
        <v>41</v>
      </c>
      <c r="M999" s="617" t="s">
        <v>41</v>
      </c>
      <c r="N999" s="617" t="s">
        <v>41</v>
      </c>
      <c r="O999" s="617" t="s">
        <v>41</v>
      </c>
      <c r="P999" s="618"/>
      <c r="Q999" s="1"/>
      <c r="R999" s="249"/>
      <c r="S999" s="249"/>
      <c r="T999" s="249"/>
      <c r="U999" s="249"/>
      <c r="V999" s="249"/>
      <c r="W999" s="249"/>
      <c r="X999" s="249"/>
      <c r="Y999" s="249"/>
      <c r="Z999" s="249"/>
    </row>
    <row r="1000" spans="1:26" s="250" customFormat="1" ht="50.15" customHeight="1">
      <c r="A1000" s="631" t="s">
        <v>1769</v>
      </c>
      <c r="B1000" s="629" t="s">
        <v>2151</v>
      </c>
      <c r="C1000" s="615" t="s">
        <v>73</v>
      </c>
      <c r="D1000" s="636">
        <v>43949</v>
      </c>
      <c r="E1000" s="637" t="s">
        <v>2152</v>
      </c>
      <c r="F1000" s="637" t="s">
        <v>226</v>
      </c>
      <c r="G1000" s="637" t="s">
        <v>33</v>
      </c>
      <c r="H1000" s="621">
        <v>43949</v>
      </c>
      <c r="I1000" s="630" t="s">
        <v>342</v>
      </c>
      <c r="J1000" s="615" t="s">
        <v>50</v>
      </c>
      <c r="K1000" s="615" t="s">
        <v>48</v>
      </c>
      <c r="L1000" s="617" t="s">
        <v>41</v>
      </c>
      <c r="M1000" s="617" t="s">
        <v>41</v>
      </c>
      <c r="N1000" s="617" t="s">
        <v>41</v>
      </c>
      <c r="O1000" s="617" t="s">
        <v>41</v>
      </c>
      <c r="P1000" s="618"/>
      <c r="Q1000" s="1"/>
      <c r="R1000" s="249"/>
      <c r="S1000" s="249"/>
      <c r="T1000" s="249"/>
      <c r="U1000" s="249"/>
      <c r="V1000" s="249"/>
      <c r="W1000" s="249"/>
      <c r="X1000" s="249"/>
      <c r="Y1000" s="249"/>
      <c r="Z1000" s="249"/>
    </row>
    <row r="1001" spans="1:26" s="250" customFormat="1" ht="50.15" customHeight="1">
      <c r="A1001" s="631" t="s">
        <v>1769</v>
      </c>
      <c r="B1001" s="629" t="s">
        <v>2153</v>
      </c>
      <c r="C1001" s="615" t="s">
        <v>73</v>
      </c>
      <c r="D1001" s="636">
        <v>43949</v>
      </c>
      <c r="E1001" s="637" t="s">
        <v>2154</v>
      </c>
      <c r="F1001" s="637" t="s">
        <v>226</v>
      </c>
      <c r="G1001" s="637" t="s">
        <v>33</v>
      </c>
      <c r="H1001" s="621">
        <v>43949</v>
      </c>
      <c r="I1001" s="630" t="s">
        <v>342</v>
      </c>
      <c r="J1001" s="615" t="s">
        <v>50</v>
      </c>
      <c r="K1001" s="615" t="s">
        <v>48</v>
      </c>
      <c r="L1001" s="617" t="s">
        <v>41</v>
      </c>
      <c r="M1001" s="617" t="s">
        <v>41</v>
      </c>
      <c r="N1001" s="617" t="s">
        <v>41</v>
      </c>
      <c r="O1001" s="617" t="s">
        <v>41</v>
      </c>
      <c r="P1001" s="618"/>
      <c r="Q1001" s="1"/>
      <c r="R1001" s="249"/>
      <c r="S1001" s="249"/>
      <c r="T1001" s="249"/>
      <c r="U1001" s="249"/>
      <c r="V1001" s="249"/>
      <c r="W1001" s="249"/>
      <c r="X1001" s="249"/>
      <c r="Y1001" s="249"/>
      <c r="Z1001" s="249"/>
    </row>
    <row r="1002" spans="1:26" s="250" customFormat="1" ht="50.15" customHeight="1">
      <c r="A1002" s="631" t="s">
        <v>1769</v>
      </c>
      <c r="B1002" s="629" t="s">
        <v>2155</v>
      </c>
      <c r="C1002" s="615" t="s">
        <v>73</v>
      </c>
      <c r="D1002" s="636">
        <v>43949</v>
      </c>
      <c r="E1002" s="637" t="s">
        <v>2156</v>
      </c>
      <c r="F1002" s="637" t="s">
        <v>226</v>
      </c>
      <c r="G1002" s="637" t="s">
        <v>33</v>
      </c>
      <c r="H1002" s="621">
        <v>43949</v>
      </c>
      <c r="I1002" s="630" t="s">
        <v>342</v>
      </c>
      <c r="J1002" s="615" t="s">
        <v>50</v>
      </c>
      <c r="K1002" s="615" t="s">
        <v>48</v>
      </c>
      <c r="L1002" s="617" t="s">
        <v>41</v>
      </c>
      <c r="M1002" s="617" t="s">
        <v>41</v>
      </c>
      <c r="N1002" s="617" t="s">
        <v>41</v>
      </c>
      <c r="O1002" s="617" t="s">
        <v>41</v>
      </c>
      <c r="P1002" s="618"/>
      <c r="Q1002" s="1"/>
      <c r="R1002" s="249"/>
      <c r="S1002" s="249"/>
      <c r="T1002" s="249"/>
      <c r="U1002" s="249"/>
      <c r="V1002" s="249"/>
      <c r="W1002" s="249"/>
      <c r="X1002" s="249"/>
      <c r="Y1002" s="249"/>
      <c r="Z1002" s="249"/>
    </row>
    <row r="1003" spans="1:26" s="250" customFormat="1" ht="50.15" customHeight="1">
      <c r="A1003" s="631" t="s">
        <v>1769</v>
      </c>
      <c r="B1003" s="629" t="s">
        <v>2157</v>
      </c>
      <c r="C1003" s="615" t="s">
        <v>73</v>
      </c>
      <c r="D1003" s="636">
        <v>43949</v>
      </c>
      <c r="E1003" s="637" t="s">
        <v>2158</v>
      </c>
      <c r="F1003" s="637" t="s">
        <v>226</v>
      </c>
      <c r="G1003" s="637" t="s">
        <v>33</v>
      </c>
      <c r="H1003" s="621">
        <v>43949</v>
      </c>
      <c r="I1003" s="630" t="s">
        <v>342</v>
      </c>
      <c r="J1003" s="615" t="s">
        <v>50</v>
      </c>
      <c r="K1003" s="615" t="s">
        <v>48</v>
      </c>
      <c r="L1003" s="617" t="s">
        <v>41</v>
      </c>
      <c r="M1003" s="617" t="s">
        <v>41</v>
      </c>
      <c r="N1003" s="617" t="s">
        <v>41</v>
      </c>
      <c r="O1003" s="617" t="s">
        <v>41</v>
      </c>
      <c r="P1003" s="618"/>
      <c r="Q1003" s="1"/>
      <c r="R1003" s="249"/>
      <c r="S1003" s="249"/>
      <c r="T1003" s="249"/>
      <c r="U1003" s="249"/>
      <c r="V1003" s="249"/>
      <c r="W1003" s="249"/>
      <c r="X1003" s="249"/>
      <c r="Y1003" s="249"/>
      <c r="Z1003" s="249"/>
    </row>
    <row r="1004" spans="1:26" s="250" customFormat="1" ht="50.15" customHeight="1">
      <c r="A1004" s="631" t="s">
        <v>1769</v>
      </c>
      <c r="B1004" s="629" t="s">
        <v>2159</v>
      </c>
      <c r="C1004" s="615" t="s">
        <v>73</v>
      </c>
      <c r="D1004" s="636">
        <v>43949</v>
      </c>
      <c r="E1004" s="637" t="s">
        <v>2160</v>
      </c>
      <c r="F1004" s="637" t="s">
        <v>226</v>
      </c>
      <c r="G1004" s="637" t="s">
        <v>33</v>
      </c>
      <c r="H1004" s="621">
        <v>43949</v>
      </c>
      <c r="I1004" s="630" t="s">
        <v>342</v>
      </c>
      <c r="J1004" s="615" t="s">
        <v>50</v>
      </c>
      <c r="K1004" s="615" t="s">
        <v>48</v>
      </c>
      <c r="L1004" s="617" t="s">
        <v>41</v>
      </c>
      <c r="M1004" s="617" t="s">
        <v>41</v>
      </c>
      <c r="N1004" s="617" t="s">
        <v>41</v>
      </c>
      <c r="O1004" s="617" t="s">
        <v>41</v>
      </c>
      <c r="P1004" s="618"/>
      <c r="Q1004" s="1"/>
      <c r="R1004" s="249"/>
      <c r="S1004" s="249"/>
      <c r="T1004" s="249"/>
      <c r="U1004" s="249"/>
      <c r="V1004" s="249"/>
      <c r="W1004" s="249"/>
      <c r="X1004" s="249"/>
      <c r="Y1004" s="249"/>
      <c r="Z1004" s="249"/>
    </row>
    <row r="1005" spans="1:26" s="250" customFormat="1" ht="50.15" customHeight="1">
      <c r="A1005" s="631" t="s">
        <v>1769</v>
      </c>
      <c r="B1005" s="629" t="s">
        <v>2161</v>
      </c>
      <c r="C1005" s="615" t="s">
        <v>73</v>
      </c>
      <c r="D1005" s="636">
        <v>43949</v>
      </c>
      <c r="E1005" s="637" t="s">
        <v>2162</v>
      </c>
      <c r="F1005" s="637" t="s">
        <v>226</v>
      </c>
      <c r="G1005" s="637" t="s">
        <v>33</v>
      </c>
      <c r="H1005" s="621">
        <v>43949</v>
      </c>
      <c r="I1005" s="630" t="s">
        <v>342</v>
      </c>
      <c r="J1005" s="615" t="s">
        <v>50</v>
      </c>
      <c r="K1005" s="615" t="s">
        <v>48</v>
      </c>
      <c r="L1005" s="617" t="s">
        <v>41</v>
      </c>
      <c r="M1005" s="617" t="s">
        <v>41</v>
      </c>
      <c r="N1005" s="617" t="s">
        <v>41</v>
      </c>
      <c r="O1005" s="617" t="s">
        <v>41</v>
      </c>
      <c r="P1005" s="618"/>
      <c r="Q1005" s="1"/>
      <c r="R1005" s="249"/>
      <c r="S1005" s="249"/>
      <c r="T1005" s="249"/>
      <c r="U1005" s="249"/>
      <c r="V1005" s="249"/>
      <c r="W1005" s="249"/>
      <c r="X1005" s="249"/>
      <c r="Y1005" s="249"/>
      <c r="Z1005" s="249"/>
    </row>
    <row r="1006" spans="1:26" s="250" customFormat="1" ht="50.15" customHeight="1">
      <c r="A1006" s="631" t="s">
        <v>1769</v>
      </c>
      <c r="B1006" s="629" t="s">
        <v>2163</v>
      </c>
      <c r="C1006" s="615" t="s">
        <v>73</v>
      </c>
      <c r="D1006" s="636">
        <v>43949</v>
      </c>
      <c r="E1006" s="637" t="s">
        <v>2164</v>
      </c>
      <c r="F1006" s="637" t="s">
        <v>226</v>
      </c>
      <c r="G1006" s="637" t="s">
        <v>33</v>
      </c>
      <c r="H1006" s="621">
        <v>43949</v>
      </c>
      <c r="I1006" s="630" t="s">
        <v>342</v>
      </c>
      <c r="J1006" s="615" t="s">
        <v>50</v>
      </c>
      <c r="K1006" s="615" t="s">
        <v>48</v>
      </c>
      <c r="L1006" s="617" t="s">
        <v>41</v>
      </c>
      <c r="M1006" s="617" t="s">
        <v>41</v>
      </c>
      <c r="N1006" s="617" t="s">
        <v>41</v>
      </c>
      <c r="O1006" s="617" t="s">
        <v>41</v>
      </c>
      <c r="P1006" s="618"/>
      <c r="Q1006" s="1"/>
      <c r="R1006" s="249"/>
      <c r="S1006" s="249"/>
      <c r="T1006" s="249"/>
      <c r="U1006" s="249"/>
      <c r="V1006" s="249"/>
      <c r="W1006" s="249"/>
      <c r="X1006" s="249"/>
      <c r="Y1006" s="249"/>
      <c r="Z1006" s="249"/>
    </row>
    <row r="1007" spans="1:26" s="250" customFormat="1" ht="50.15" customHeight="1">
      <c r="A1007" s="631" t="s">
        <v>1769</v>
      </c>
      <c r="B1007" s="629" t="s">
        <v>2165</v>
      </c>
      <c r="C1007" s="615" t="s">
        <v>73</v>
      </c>
      <c r="D1007" s="636">
        <v>43949</v>
      </c>
      <c r="E1007" s="637" t="s">
        <v>2166</v>
      </c>
      <c r="F1007" s="637" t="s">
        <v>226</v>
      </c>
      <c r="G1007" s="637" t="s">
        <v>33</v>
      </c>
      <c r="H1007" s="621">
        <v>43949</v>
      </c>
      <c r="I1007" s="630" t="s">
        <v>342</v>
      </c>
      <c r="J1007" s="615" t="s">
        <v>50</v>
      </c>
      <c r="K1007" s="615" t="s">
        <v>48</v>
      </c>
      <c r="L1007" s="617" t="s">
        <v>41</v>
      </c>
      <c r="M1007" s="617" t="s">
        <v>41</v>
      </c>
      <c r="N1007" s="617" t="s">
        <v>41</v>
      </c>
      <c r="O1007" s="617" t="s">
        <v>41</v>
      </c>
      <c r="P1007" s="618"/>
      <c r="Q1007" s="1"/>
      <c r="R1007" s="249"/>
      <c r="S1007" s="249"/>
      <c r="T1007" s="249"/>
      <c r="U1007" s="249"/>
      <c r="V1007" s="249"/>
      <c r="W1007" s="249"/>
      <c r="X1007" s="249"/>
      <c r="Y1007" s="249"/>
      <c r="Z1007" s="249"/>
    </row>
    <row r="1008" spans="1:26" s="250" customFormat="1" ht="50.15" customHeight="1">
      <c r="A1008" s="631" t="s">
        <v>1769</v>
      </c>
      <c r="B1008" s="629" t="s">
        <v>2167</v>
      </c>
      <c r="C1008" s="615" t="s">
        <v>73</v>
      </c>
      <c r="D1008" s="636">
        <v>43949</v>
      </c>
      <c r="E1008" s="637" t="s">
        <v>2168</v>
      </c>
      <c r="F1008" s="637" t="s">
        <v>226</v>
      </c>
      <c r="G1008" s="637" t="s">
        <v>33</v>
      </c>
      <c r="H1008" s="621">
        <v>43949</v>
      </c>
      <c r="I1008" s="630" t="s">
        <v>342</v>
      </c>
      <c r="J1008" s="615" t="s">
        <v>50</v>
      </c>
      <c r="K1008" s="615" t="s">
        <v>48</v>
      </c>
      <c r="L1008" s="617" t="s">
        <v>41</v>
      </c>
      <c r="M1008" s="617" t="s">
        <v>41</v>
      </c>
      <c r="N1008" s="617" t="s">
        <v>41</v>
      </c>
      <c r="O1008" s="617" t="s">
        <v>41</v>
      </c>
      <c r="P1008" s="618"/>
      <c r="Q1008" s="1"/>
      <c r="R1008" s="249"/>
      <c r="S1008" s="249"/>
      <c r="T1008" s="249"/>
      <c r="U1008" s="249"/>
      <c r="V1008" s="249"/>
      <c r="W1008" s="249"/>
      <c r="X1008" s="249"/>
      <c r="Y1008" s="249"/>
      <c r="Z1008" s="249"/>
    </row>
    <row r="1009" spans="1:26" s="250" customFormat="1" ht="50.15" customHeight="1">
      <c r="A1009" s="631" t="s">
        <v>1769</v>
      </c>
      <c r="B1009" s="629" t="s">
        <v>2169</v>
      </c>
      <c r="C1009" s="615" t="s">
        <v>73</v>
      </c>
      <c r="D1009" s="636">
        <v>43949</v>
      </c>
      <c r="E1009" s="637" t="s">
        <v>2170</v>
      </c>
      <c r="F1009" s="637" t="s">
        <v>226</v>
      </c>
      <c r="G1009" s="637" t="s">
        <v>33</v>
      </c>
      <c r="H1009" s="621">
        <v>43949</v>
      </c>
      <c r="I1009" s="630" t="s">
        <v>342</v>
      </c>
      <c r="J1009" s="615" t="s">
        <v>50</v>
      </c>
      <c r="K1009" s="615" t="s">
        <v>48</v>
      </c>
      <c r="L1009" s="617" t="s">
        <v>41</v>
      </c>
      <c r="M1009" s="617" t="s">
        <v>41</v>
      </c>
      <c r="N1009" s="617" t="s">
        <v>41</v>
      </c>
      <c r="O1009" s="617" t="s">
        <v>41</v>
      </c>
      <c r="P1009" s="618"/>
      <c r="Q1009" s="1"/>
      <c r="R1009" s="249"/>
      <c r="S1009" s="249"/>
      <c r="T1009" s="249"/>
      <c r="U1009" s="249"/>
      <c r="V1009" s="249"/>
      <c r="W1009" s="249"/>
      <c r="X1009" s="249"/>
      <c r="Y1009" s="249"/>
      <c r="Z1009" s="249"/>
    </row>
    <row r="1010" spans="1:26" s="250" customFormat="1" ht="50.15" customHeight="1">
      <c r="A1010" s="631" t="s">
        <v>1769</v>
      </c>
      <c r="B1010" s="629" t="s">
        <v>2171</v>
      </c>
      <c r="C1010" s="615" t="s">
        <v>73</v>
      </c>
      <c r="D1010" s="636">
        <v>43949</v>
      </c>
      <c r="E1010" s="637" t="s">
        <v>2172</v>
      </c>
      <c r="F1010" s="637" t="s">
        <v>226</v>
      </c>
      <c r="G1010" s="637" t="s">
        <v>33</v>
      </c>
      <c r="H1010" s="621">
        <v>43949</v>
      </c>
      <c r="I1010" s="630" t="s">
        <v>342</v>
      </c>
      <c r="J1010" s="615" t="s">
        <v>50</v>
      </c>
      <c r="K1010" s="615" t="s">
        <v>48</v>
      </c>
      <c r="L1010" s="617" t="s">
        <v>41</v>
      </c>
      <c r="M1010" s="617" t="s">
        <v>41</v>
      </c>
      <c r="N1010" s="617" t="s">
        <v>41</v>
      </c>
      <c r="O1010" s="617" t="s">
        <v>41</v>
      </c>
      <c r="P1010" s="618"/>
      <c r="Q1010" s="1"/>
      <c r="R1010" s="249"/>
      <c r="S1010" s="249"/>
      <c r="T1010" s="249"/>
      <c r="U1010" s="249"/>
      <c r="V1010" s="249"/>
      <c r="W1010" s="249"/>
      <c r="X1010" s="249"/>
      <c r="Y1010" s="249"/>
      <c r="Z1010" s="249"/>
    </row>
    <row r="1011" spans="1:26" s="250" customFormat="1" ht="50.15" customHeight="1">
      <c r="A1011" s="631" t="s">
        <v>1769</v>
      </c>
      <c r="B1011" s="629" t="s">
        <v>2173</v>
      </c>
      <c r="C1011" s="615" t="s">
        <v>73</v>
      </c>
      <c r="D1011" s="636">
        <v>43949</v>
      </c>
      <c r="E1011" s="637" t="s">
        <v>2174</v>
      </c>
      <c r="F1011" s="637" t="s">
        <v>226</v>
      </c>
      <c r="G1011" s="637" t="s">
        <v>33</v>
      </c>
      <c r="H1011" s="621">
        <v>43949</v>
      </c>
      <c r="I1011" s="630" t="s">
        <v>342</v>
      </c>
      <c r="J1011" s="615" t="s">
        <v>50</v>
      </c>
      <c r="K1011" s="615" t="s">
        <v>48</v>
      </c>
      <c r="L1011" s="617" t="s">
        <v>41</v>
      </c>
      <c r="M1011" s="617" t="s">
        <v>41</v>
      </c>
      <c r="N1011" s="617" t="s">
        <v>41</v>
      </c>
      <c r="O1011" s="617" t="s">
        <v>41</v>
      </c>
      <c r="P1011" s="618"/>
      <c r="Q1011" s="1"/>
      <c r="R1011" s="249"/>
      <c r="S1011" s="249"/>
      <c r="T1011" s="249"/>
      <c r="U1011" s="249"/>
      <c r="V1011" s="249"/>
      <c r="W1011" s="249"/>
      <c r="X1011" s="249"/>
      <c r="Y1011" s="249"/>
      <c r="Z1011" s="249"/>
    </row>
    <row r="1012" spans="1:26" s="250" customFormat="1" ht="50.15" customHeight="1">
      <c r="A1012" s="631" t="s">
        <v>1769</v>
      </c>
      <c r="B1012" s="629" t="s">
        <v>2175</v>
      </c>
      <c r="C1012" s="615" t="s">
        <v>73</v>
      </c>
      <c r="D1012" s="636">
        <v>43949</v>
      </c>
      <c r="E1012" s="637" t="s">
        <v>2176</v>
      </c>
      <c r="F1012" s="637" t="s">
        <v>226</v>
      </c>
      <c r="G1012" s="637" t="s">
        <v>33</v>
      </c>
      <c r="H1012" s="621">
        <v>43965</v>
      </c>
      <c r="I1012" s="630" t="s">
        <v>342</v>
      </c>
      <c r="J1012" s="615" t="s">
        <v>50</v>
      </c>
      <c r="K1012" s="615" t="s">
        <v>48</v>
      </c>
      <c r="L1012" s="617" t="s">
        <v>41</v>
      </c>
      <c r="M1012" s="617" t="s">
        <v>41</v>
      </c>
      <c r="N1012" s="617" t="s">
        <v>41</v>
      </c>
      <c r="O1012" s="617" t="s">
        <v>41</v>
      </c>
      <c r="P1012" s="618"/>
      <c r="Q1012" s="1"/>
      <c r="R1012" s="249"/>
      <c r="S1012" s="249"/>
      <c r="T1012" s="249"/>
      <c r="U1012" s="249"/>
      <c r="V1012" s="249"/>
      <c r="W1012" s="249"/>
      <c r="X1012" s="249"/>
      <c r="Y1012" s="249"/>
      <c r="Z1012" s="249"/>
    </row>
    <row r="1013" spans="1:26" s="250" customFormat="1" ht="50.15" customHeight="1">
      <c r="A1013" s="631" t="s">
        <v>1769</v>
      </c>
      <c r="B1013" s="629" t="s">
        <v>2177</v>
      </c>
      <c r="C1013" s="615" t="s">
        <v>73</v>
      </c>
      <c r="D1013" s="636">
        <v>43949</v>
      </c>
      <c r="E1013" s="637" t="s">
        <v>2178</v>
      </c>
      <c r="F1013" s="637" t="s">
        <v>226</v>
      </c>
      <c r="G1013" s="637" t="s">
        <v>33</v>
      </c>
      <c r="H1013" s="621">
        <v>43949</v>
      </c>
      <c r="I1013" s="630" t="s">
        <v>342</v>
      </c>
      <c r="J1013" s="615" t="s">
        <v>50</v>
      </c>
      <c r="K1013" s="615" t="s">
        <v>48</v>
      </c>
      <c r="L1013" s="617" t="s">
        <v>41</v>
      </c>
      <c r="M1013" s="617" t="s">
        <v>41</v>
      </c>
      <c r="N1013" s="617" t="s">
        <v>41</v>
      </c>
      <c r="O1013" s="617" t="s">
        <v>41</v>
      </c>
      <c r="P1013" s="618"/>
      <c r="Q1013" s="1"/>
      <c r="R1013" s="249"/>
      <c r="S1013" s="249"/>
      <c r="T1013" s="249"/>
      <c r="U1013" s="249"/>
      <c r="V1013" s="249"/>
      <c r="W1013" s="249"/>
      <c r="X1013" s="249"/>
      <c r="Y1013" s="249"/>
      <c r="Z1013" s="249"/>
    </row>
    <row r="1014" spans="1:26" s="250" customFormat="1" ht="50.15" customHeight="1">
      <c r="A1014" s="631" t="s">
        <v>1769</v>
      </c>
      <c r="B1014" s="629" t="s">
        <v>2179</v>
      </c>
      <c r="C1014" s="615" t="s">
        <v>73</v>
      </c>
      <c r="D1014" s="636">
        <v>43949</v>
      </c>
      <c r="E1014" s="637" t="s">
        <v>2180</v>
      </c>
      <c r="F1014" s="637" t="s">
        <v>226</v>
      </c>
      <c r="G1014" s="637" t="s">
        <v>33</v>
      </c>
      <c r="H1014" s="621">
        <v>43949</v>
      </c>
      <c r="I1014" s="630" t="s">
        <v>342</v>
      </c>
      <c r="J1014" s="615" t="s">
        <v>50</v>
      </c>
      <c r="K1014" s="615" t="s">
        <v>48</v>
      </c>
      <c r="L1014" s="617" t="s">
        <v>41</v>
      </c>
      <c r="M1014" s="617" t="s">
        <v>41</v>
      </c>
      <c r="N1014" s="617" t="s">
        <v>41</v>
      </c>
      <c r="O1014" s="617" t="s">
        <v>41</v>
      </c>
      <c r="P1014" s="618"/>
      <c r="Q1014" s="1"/>
      <c r="R1014" s="249"/>
      <c r="S1014" s="249"/>
      <c r="T1014" s="249"/>
      <c r="U1014" s="249"/>
      <c r="V1014" s="249"/>
      <c r="W1014" s="249"/>
      <c r="X1014" s="249"/>
      <c r="Y1014" s="249"/>
      <c r="Z1014" s="249"/>
    </row>
    <row r="1015" spans="1:26" s="250" customFormat="1" ht="50.15" customHeight="1">
      <c r="A1015" s="631" t="s">
        <v>1769</v>
      </c>
      <c r="B1015" s="629" t="s">
        <v>2181</v>
      </c>
      <c r="C1015" s="615" t="s">
        <v>73</v>
      </c>
      <c r="D1015" s="636">
        <v>43949</v>
      </c>
      <c r="E1015" s="637" t="s">
        <v>2182</v>
      </c>
      <c r="F1015" s="637" t="s">
        <v>226</v>
      </c>
      <c r="G1015" s="637" t="s">
        <v>33</v>
      </c>
      <c r="H1015" s="621">
        <v>43949</v>
      </c>
      <c r="I1015" s="630" t="s">
        <v>342</v>
      </c>
      <c r="J1015" s="615" t="s">
        <v>50</v>
      </c>
      <c r="K1015" s="615" t="s">
        <v>48</v>
      </c>
      <c r="L1015" s="617" t="s">
        <v>41</v>
      </c>
      <c r="M1015" s="617" t="s">
        <v>41</v>
      </c>
      <c r="N1015" s="617" t="s">
        <v>41</v>
      </c>
      <c r="O1015" s="617" t="s">
        <v>41</v>
      </c>
      <c r="P1015" s="618"/>
      <c r="Q1015" s="1"/>
      <c r="R1015" s="249"/>
      <c r="S1015" s="249"/>
      <c r="T1015" s="249"/>
      <c r="U1015" s="249"/>
      <c r="V1015" s="249"/>
      <c r="W1015" s="249"/>
      <c r="X1015" s="249"/>
      <c r="Y1015" s="249"/>
      <c r="Z1015" s="249"/>
    </row>
    <row r="1016" spans="1:26" s="250" customFormat="1" ht="50.15" customHeight="1">
      <c r="A1016" s="631" t="s">
        <v>1769</v>
      </c>
      <c r="B1016" s="629" t="s">
        <v>2183</v>
      </c>
      <c r="C1016" s="615" t="s">
        <v>73</v>
      </c>
      <c r="D1016" s="636">
        <v>43949</v>
      </c>
      <c r="E1016" s="637" t="s">
        <v>2184</v>
      </c>
      <c r="F1016" s="637" t="s">
        <v>226</v>
      </c>
      <c r="G1016" s="637" t="s">
        <v>33</v>
      </c>
      <c r="H1016" s="621">
        <v>43949</v>
      </c>
      <c r="I1016" s="630" t="s">
        <v>342</v>
      </c>
      <c r="J1016" s="615" t="s">
        <v>50</v>
      </c>
      <c r="K1016" s="615" t="s">
        <v>48</v>
      </c>
      <c r="L1016" s="617" t="s">
        <v>41</v>
      </c>
      <c r="M1016" s="617" t="s">
        <v>41</v>
      </c>
      <c r="N1016" s="617" t="s">
        <v>41</v>
      </c>
      <c r="O1016" s="617" t="s">
        <v>41</v>
      </c>
      <c r="P1016" s="618"/>
      <c r="Q1016" s="1"/>
      <c r="R1016" s="249"/>
      <c r="S1016" s="249"/>
      <c r="T1016" s="249"/>
      <c r="U1016" s="249"/>
      <c r="V1016" s="249"/>
      <c r="W1016" s="249"/>
      <c r="X1016" s="249"/>
      <c r="Y1016" s="249"/>
      <c r="Z1016" s="249"/>
    </row>
    <row r="1017" spans="1:26" s="250" customFormat="1" ht="50.15" customHeight="1">
      <c r="A1017" s="631" t="s">
        <v>1769</v>
      </c>
      <c r="B1017" s="629" t="s">
        <v>2185</v>
      </c>
      <c r="C1017" s="615" t="s">
        <v>73</v>
      </c>
      <c r="D1017" s="636">
        <v>43949</v>
      </c>
      <c r="E1017" s="637" t="s">
        <v>2186</v>
      </c>
      <c r="F1017" s="637" t="s">
        <v>226</v>
      </c>
      <c r="G1017" s="637" t="s">
        <v>33</v>
      </c>
      <c r="H1017" s="621">
        <v>43949</v>
      </c>
      <c r="I1017" s="630" t="s">
        <v>342</v>
      </c>
      <c r="J1017" s="615" t="s">
        <v>50</v>
      </c>
      <c r="K1017" s="615" t="s">
        <v>48</v>
      </c>
      <c r="L1017" s="617" t="s">
        <v>41</v>
      </c>
      <c r="M1017" s="617" t="s">
        <v>41</v>
      </c>
      <c r="N1017" s="617" t="s">
        <v>41</v>
      </c>
      <c r="O1017" s="617" t="s">
        <v>41</v>
      </c>
      <c r="P1017" s="618"/>
      <c r="Q1017" s="1"/>
      <c r="R1017" s="249"/>
      <c r="S1017" s="249"/>
      <c r="T1017" s="249"/>
      <c r="U1017" s="249"/>
      <c r="V1017" s="249"/>
      <c r="W1017" s="249"/>
      <c r="X1017" s="249"/>
      <c r="Y1017" s="249"/>
      <c r="Z1017" s="249"/>
    </row>
    <row r="1018" spans="1:26" s="250" customFormat="1" ht="50.15" customHeight="1">
      <c r="A1018" s="631" t="s">
        <v>1769</v>
      </c>
      <c r="B1018" s="629" t="s">
        <v>2187</v>
      </c>
      <c r="C1018" s="615" t="s">
        <v>73</v>
      </c>
      <c r="D1018" s="636">
        <v>43949</v>
      </c>
      <c r="E1018" s="637" t="s">
        <v>2188</v>
      </c>
      <c r="F1018" s="637" t="s">
        <v>226</v>
      </c>
      <c r="G1018" s="637" t="s">
        <v>33</v>
      </c>
      <c r="H1018" s="621">
        <v>43949</v>
      </c>
      <c r="I1018" s="630" t="s">
        <v>342</v>
      </c>
      <c r="J1018" s="615" t="s">
        <v>50</v>
      </c>
      <c r="K1018" s="615" t="s">
        <v>48</v>
      </c>
      <c r="L1018" s="617" t="s">
        <v>41</v>
      </c>
      <c r="M1018" s="617" t="s">
        <v>41</v>
      </c>
      <c r="N1018" s="617" t="s">
        <v>41</v>
      </c>
      <c r="O1018" s="617" t="s">
        <v>41</v>
      </c>
      <c r="P1018" s="618"/>
      <c r="Q1018" s="1"/>
      <c r="R1018" s="249"/>
      <c r="S1018" s="249"/>
      <c r="T1018" s="249"/>
      <c r="U1018" s="249"/>
      <c r="V1018" s="249"/>
      <c r="W1018" s="249"/>
      <c r="X1018" s="249"/>
      <c r="Y1018" s="249"/>
      <c r="Z1018" s="249"/>
    </row>
    <row r="1019" spans="1:26" s="250" customFormat="1" ht="50.15" customHeight="1">
      <c r="A1019" s="631" t="s">
        <v>1769</v>
      </c>
      <c r="B1019" s="629" t="s">
        <v>2189</v>
      </c>
      <c r="C1019" s="615" t="s">
        <v>73</v>
      </c>
      <c r="D1019" s="636">
        <v>43949</v>
      </c>
      <c r="E1019" s="637" t="s">
        <v>2190</v>
      </c>
      <c r="F1019" s="637" t="s">
        <v>226</v>
      </c>
      <c r="G1019" s="637" t="s">
        <v>33</v>
      </c>
      <c r="H1019" s="621">
        <v>43949</v>
      </c>
      <c r="I1019" s="630" t="s">
        <v>342</v>
      </c>
      <c r="J1019" s="615" t="s">
        <v>50</v>
      </c>
      <c r="K1019" s="615" t="s">
        <v>48</v>
      </c>
      <c r="L1019" s="617" t="s">
        <v>41</v>
      </c>
      <c r="M1019" s="617" t="s">
        <v>41</v>
      </c>
      <c r="N1019" s="617" t="s">
        <v>41</v>
      </c>
      <c r="O1019" s="617" t="s">
        <v>41</v>
      </c>
      <c r="P1019" s="618"/>
      <c r="Q1019" s="1"/>
      <c r="R1019" s="249"/>
      <c r="S1019" s="249"/>
      <c r="T1019" s="249"/>
      <c r="U1019" s="249"/>
      <c r="V1019" s="249"/>
      <c r="W1019" s="249"/>
      <c r="X1019" s="249"/>
      <c r="Y1019" s="249"/>
      <c r="Z1019" s="249"/>
    </row>
    <row r="1020" spans="1:26" s="250" customFormat="1" ht="50.15" customHeight="1">
      <c r="A1020" s="631" t="s">
        <v>1769</v>
      </c>
      <c r="B1020" s="629" t="s">
        <v>2191</v>
      </c>
      <c r="C1020" s="615" t="s">
        <v>73</v>
      </c>
      <c r="D1020" s="636">
        <v>43949</v>
      </c>
      <c r="E1020" s="637" t="s">
        <v>2188</v>
      </c>
      <c r="F1020" s="637" t="s">
        <v>226</v>
      </c>
      <c r="G1020" s="637" t="s">
        <v>33</v>
      </c>
      <c r="H1020" s="621">
        <v>43949</v>
      </c>
      <c r="I1020" s="630" t="s">
        <v>342</v>
      </c>
      <c r="J1020" s="615" t="s">
        <v>50</v>
      </c>
      <c r="K1020" s="615" t="s">
        <v>48</v>
      </c>
      <c r="L1020" s="617" t="s">
        <v>41</v>
      </c>
      <c r="M1020" s="617" t="s">
        <v>41</v>
      </c>
      <c r="N1020" s="617" t="s">
        <v>41</v>
      </c>
      <c r="O1020" s="617" t="s">
        <v>41</v>
      </c>
      <c r="P1020" s="618"/>
      <c r="Q1020" s="1"/>
      <c r="R1020" s="249"/>
      <c r="S1020" s="249"/>
      <c r="T1020" s="249"/>
      <c r="U1020" s="249"/>
      <c r="V1020" s="249"/>
      <c r="W1020" s="249"/>
      <c r="X1020" s="249"/>
      <c r="Y1020" s="249"/>
      <c r="Z1020" s="249"/>
    </row>
    <row r="1021" spans="1:26" s="250" customFormat="1" ht="50.15" customHeight="1">
      <c r="A1021" s="631" t="s">
        <v>1769</v>
      </c>
      <c r="B1021" s="629" t="s">
        <v>2192</v>
      </c>
      <c r="C1021" s="615" t="s">
        <v>73</v>
      </c>
      <c r="D1021" s="636">
        <v>43949</v>
      </c>
      <c r="E1021" s="637" t="s">
        <v>2193</v>
      </c>
      <c r="F1021" s="637" t="s">
        <v>226</v>
      </c>
      <c r="G1021" s="637" t="s">
        <v>33</v>
      </c>
      <c r="H1021" s="621">
        <v>43949</v>
      </c>
      <c r="I1021" s="630" t="s">
        <v>342</v>
      </c>
      <c r="J1021" s="615" t="s">
        <v>50</v>
      </c>
      <c r="K1021" s="615" t="s">
        <v>48</v>
      </c>
      <c r="L1021" s="617" t="s">
        <v>41</v>
      </c>
      <c r="M1021" s="617" t="s">
        <v>41</v>
      </c>
      <c r="N1021" s="617" t="s">
        <v>41</v>
      </c>
      <c r="O1021" s="617" t="s">
        <v>41</v>
      </c>
      <c r="P1021" s="618"/>
      <c r="Q1021" s="1"/>
      <c r="R1021" s="249"/>
      <c r="S1021" s="249"/>
      <c r="T1021" s="249"/>
      <c r="U1021" s="249"/>
      <c r="V1021" s="249"/>
      <c r="W1021" s="249"/>
      <c r="X1021" s="249"/>
      <c r="Y1021" s="249"/>
      <c r="Z1021" s="249"/>
    </row>
    <row r="1022" spans="1:26" s="250" customFormat="1" ht="50.15" customHeight="1">
      <c r="A1022" s="631" t="s">
        <v>1769</v>
      </c>
      <c r="B1022" s="629" t="s">
        <v>2194</v>
      </c>
      <c r="C1022" s="615" t="s">
        <v>73</v>
      </c>
      <c r="D1022" s="636">
        <v>43949</v>
      </c>
      <c r="E1022" s="637" t="s">
        <v>2195</v>
      </c>
      <c r="F1022" s="637" t="s">
        <v>226</v>
      </c>
      <c r="G1022" s="637" t="s">
        <v>33</v>
      </c>
      <c r="H1022" s="621">
        <v>43949</v>
      </c>
      <c r="I1022" s="630" t="s">
        <v>342</v>
      </c>
      <c r="J1022" s="615" t="s">
        <v>50</v>
      </c>
      <c r="K1022" s="615" t="s">
        <v>48</v>
      </c>
      <c r="L1022" s="617" t="s">
        <v>41</v>
      </c>
      <c r="M1022" s="617" t="s">
        <v>41</v>
      </c>
      <c r="N1022" s="617" t="s">
        <v>41</v>
      </c>
      <c r="O1022" s="617" t="s">
        <v>41</v>
      </c>
      <c r="P1022" s="618"/>
      <c r="Q1022" s="1"/>
      <c r="R1022" s="249"/>
      <c r="S1022" s="249"/>
      <c r="T1022" s="249"/>
      <c r="U1022" s="249"/>
      <c r="V1022" s="249"/>
      <c r="W1022" s="249"/>
      <c r="X1022" s="249"/>
      <c r="Y1022" s="249"/>
      <c r="Z1022" s="249"/>
    </row>
    <row r="1023" spans="1:26" s="250" customFormat="1" ht="50.15" customHeight="1">
      <c r="A1023" s="631" t="s">
        <v>1769</v>
      </c>
      <c r="B1023" s="629" t="s">
        <v>2196</v>
      </c>
      <c r="C1023" s="615" t="s">
        <v>73</v>
      </c>
      <c r="D1023" s="636">
        <v>43949</v>
      </c>
      <c r="E1023" s="637" t="s">
        <v>2193</v>
      </c>
      <c r="F1023" s="637" t="s">
        <v>226</v>
      </c>
      <c r="G1023" s="637" t="s">
        <v>33</v>
      </c>
      <c r="H1023" s="621">
        <v>43949</v>
      </c>
      <c r="I1023" s="630" t="s">
        <v>342</v>
      </c>
      <c r="J1023" s="615" t="s">
        <v>50</v>
      </c>
      <c r="K1023" s="615" t="s">
        <v>48</v>
      </c>
      <c r="L1023" s="617" t="s">
        <v>41</v>
      </c>
      <c r="M1023" s="617" t="s">
        <v>41</v>
      </c>
      <c r="N1023" s="617" t="s">
        <v>41</v>
      </c>
      <c r="O1023" s="617" t="s">
        <v>41</v>
      </c>
      <c r="P1023" s="618"/>
      <c r="Q1023" s="1"/>
      <c r="R1023" s="249"/>
      <c r="S1023" s="249"/>
      <c r="T1023" s="249"/>
      <c r="U1023" s="249"/>
      <c r="V1023" s="249"/>
      <c r="W1023" s="249"/>
      <c r="X1023" s="249"/>
      <c r="Y1023" s="249"/>
      <c r="Z1023" s="249"/>
    </row>
    <row r="1024" spans="1:26" s="250" customFormat="1" ht="50.15" customHeight="1">
      <c r="A1024" s="631" t="s">
        <v>1769</v>
      </c>
      <c r="B1024" s="629" t="s">
        <v>2197</v>
      </c>
      <c r="C1024" s="615" t="s">
        <v>73</v>
      </c>
      <c r="D1024" s="636">
        <v>43949</v>
      </c>
      <c r="E1024" s="637" t="s">
        <v>2198</v>
      </c>
      <c r="F1024" s="637" t="s">
        <v>226</v>
      </c>
      <c r="G1024" s="637" t="s">
        <v>33</v>
      </c>
      <c r="H1024" s="621">
        <v>43949</v>
      </c>
      <c r="I1024" s="630" t="s">
        <v>342</v>
      </c>
      <c r="J1024" s="615" t="s">
        <v>50</v>
      </c>
      <c r="K1024" s="615" t="s">
        <v>48</v>
      </c>
      <c r="L1024" s="617" t="s">
        <v>41</v>
      </c>
      <c r="M1024" s="617" t="s">
        <v>41</v>
      </c>
      <c r="N1024" s="617" t="s">
        <v>41</v>
      </c>
      <c r="O1024" s="617" t="s">
        <v>41</v>
      </c>
      <c r="P1024" s="618"/>
      <c r="Q1024" s="1"/>
      <c r="R1024" s="249"/>
      <c r="S1024" s="249"/>
      <c r="T1024" s="249"/>
      <c r="U1024" s="249"/>
      <c r="V1024" s="249"/>
      <c r="W1024" s="249"/>
      <c r="X1024" s="249"/>
      <c r="Y1024" s="249"/>
      <c r="Z1024" s="249"/>
    </row>
    <row r="1025" spans="1:26" s="250" customFormat="1" ht="50.15" customHeight="1">
      <c r="A1025" s="631" t="s">
        <v>1769</v>
      </c>
      <c r="B1025" s="629" t="s">
        <v>2199</v>
      </c>
      <c r="C1025" s="615" t="s">
        <v>73</v>
      </c>
      <c r="D1025" s="636">
        <v>43949</v>
      </c>
      <c r="E1025" s="637" t="s">
        <v>1940</v>
      </c>
      <c r="F1025" s="637" t="s">
        <v>226</v>
      </c>
      <c r="G1025" s="637" t="s">
        <v>33</v>
      </c>
      <c r="H1025" s="621">
        <v>43949</v>
      </c>
      <c r="I1025" s="630" t="s">
        <v>342</v>
      </c>
      <c r="J1025" s="615" t="s">
        <v>50</v>
      </c>
      <c r="K1025" s="615" t="s">
        <v>48</v>
      </c>
      <c r="L1025" s="617" t="s">
        <v>41</v>
      </c>
      <c r="M1025" s="617" t="s">
        <v>41</v>
      </c>
      <c r="N1025" s="617" t="s">
        <v>41</v>
      </c>
      <c r="O1025" s="617" t="s">
        <v>41</v>
      </c>
      <c r="P1025" s="618"/>
      <c r="Q1025" s="1"/>
      <c r="R1025" s="249"/>
      <c r="S1025" s="249"/>
      <c r="T1025" s="249"/>
      <c r="U1025" s="249"/>
      <c r="V1025" s="249"/>
      <c r="W1025" s="249"/>
      <c r="X1025" s="249"/>
      <c r="Y1025" s="249"/>
      <c r="Z1025" s="249"/>
    </row>
    <row r="1026" spans="1:26" s="250" customFormat="1" ht="50.15" customHeight="1">
      <c r="A1026" s="631" t="s">
        <v>1769</v>
      </c>
      <c r="B1026" s="629" t="s">
        <v>2200</v>
      </c>
      <c r="C1026" s="615" t="s">
        <v>73</v>
      </c>
      <c r="D1026" s="636">
        <v>43949</v>
      </c>
      <c r="E1026" s="637" t="s">
        <v>2201</v>
      </c>
      <c r="F1026" s="637" t="s">
        <v>226</v>
      </c>
      <c r="G1026" s="637" t="s">
        <v>33</v>
      </c>
      <c r="H1026" s="621">
        <v>43949</v>
      </c>
      <c r="I1026" s="630" t="s">
        <v>342</v>
      </c>
      <c r="J1026" s="615" t="s">
        <v>50</v>
      </c>
      <c r="K1026" s="615" t="s">
        <v>48</v>
      </c>
      <c r="L1026" s="617" t="s">
        <v>41</v>
      </c>
      <c r="M1026" s="617" t="s">
        <v>41</v>
      </c>
      <c r="N1026" s="617" t="s">
        <v>41</v>
      </c>
      <c r="O1026" s="617" t="s">
        <v>41</v>
      </c>
      <c r="P1026" s="618"/>
      <c r="Q1026" s="1"/>
      <c r="R1026" s="249"/>
      <c r="S1026" s="249"/>
      <c r="T1026" s="249"/>
      <c r="U1026" s="249"/>
      <c r="V1026" s="249"/>
      <c r="W1026" s="249"/>
      <c r="X1026" s="249"/>
      <c r="Y1026" s="249"/>
      <c r="Z1026" s="249"/>
    </row>
    <row r="1027" spans="1:26" s="250" customFormat="1" ht="50.15" customHeight="1">
      <c r="A1027" s="631" t="s">
        <v>1769</v>
      </c>
      <c r="B1027" s="629" t="s">
        <v>2202</v>
      </c>
      <c r="C1027" s="615" t="s">
        <v>73</v>
      </c>
      <c r="D1027" s="636">
        <v>43949</v>
      </c>
      <c r="E1027" s="637" t="s">
        <v>2203</v>
      </c>
      <c r="F1027" s="637" t="s">
        <v>226</v>
      </c>
      <c r="G1027" s="637" t="s">
        <v>33</v>
      </c>
      <c r="H1027" s="621">
        <v>43949</v>
      </c>
      <c r="I1027" s="630" t="s">
        <v>342</v>
      </c>
      <c r="J1027" s="615" t="s">
        <v>50</v>
      </c>
      <c r="K1027" s="615" t="s">
        <v>48</v>
      </c>
      <c r="L1027" s="617" t="s">
        <v>41</v>
      </c>
      <c r="M1027" s="617" t="s">
        <v>41</v>
      </c>
      <c r="N1027" s="617" t="s">
        <v>41</v>
      </c>
      <c r="O1027" s="617" t="s">
        <v>41</v>
      </c>
      <c r="P1027" s="618"/>
      <c r="Q1027" s="1"/>
      <c r="R1027" s="249"/>
      <c r="S1027" s="249"/>
      <c r="T1027" s="249"/>
      <c r="U1027" s="249"/>
      <c r="V1027" s="249"/>
      <c r="W1027" s="249"/>
      <c r="X1027" s="249"/>
      <c r="Y1027" s="249"/>
      <c r="Z1027" s="249"/>
    </row>
    <row r="1028" spans="1:26" s="250" customFormat="1" ht="50.15" customHeight="1">
      <c r="A1028" s="631" t="s">
        <v>1769</v>
      </c>
      <c r="B1028" s="629" t="s">
        <v>2204</v>
      </c>
      <c r="C1028" s="615" t="s">
        <v>73</v>
      </c>
      <c r="D1028" s="636">
        <v>43949</v>
      </c>
      <c r="E1028" s="637" t="s">
        <v>2205</v>
      </c>
      <c r="F1028" s="637" t="s">
        <v>226</v>
      </c>
      <c r="G1028" s="637" t="s">
        <v>33</v>
      </c>
      <c r="H1028" s="621">
        <v>43949</v>
      </c>
      <c r="I1028" s="630" t="s">
        <v>342</v>
      </c>
      <c r="J1028" s="615" t="s">
        <v>50</v>
      </c>
      <c r="K1028" s="615" t="s">
        <v>48</v>
      </c>
      <c r="L1028" s="617" t="s">
        <v>41</v>
      </c>
      <c r="M1028" s="617" t="s">
        <v>41</v>
      </c>
      <c r="N1028" s="617" t="s">
        <v>41</v>
      </c>
      <c r="O1028" s="617" t="s">
        <v>41</v>
      </c>
      <c r="P1028" s="618"/>
      <c r="Q1028" s="1"/>
      <c r="R1028" s="249"/>
      <c r="S1028" s="249"/>
      <c r="T1028" s="249"/>
      <c r="U1028" s="249"/>
      <c r="V1028" s="249"/>
      <c r="W1028" s="249"/>
      <c r="X1028" s="249"/>
      <c r="Y1028" s="249"/>
      <c r="Z1028" s="249"/>
    </row>
    <row r="1029" spans="1:26" s="250" customFormat="1" ht="50.15" customHeight="1">
      <c r="A1029" s="631" t="s">
        <v>1769</v>
      </c>
      <c r="B1029" s="629" t="s">
        <v>2206</v>
      </c>
      <c r="C1029" s="615" t="s">
        <v>154</v>
      </c>
      <c r="D1029" s="646" t="s">
        <v>2207</v>
      </c>
      <c r="E1029" s="645" t="s">
        <v>2208</v>
      </c>
      <c r="F1029" s="637" t="s">
        <v>226</v>
      </c>
      <c r="G1029" s="637" t="s">
        <v>27</v>
      </c>
      <c r="H1029" s="621">
        <v>43949</v>
      </c>
      <c r="I1029" s="647" t="s">
        <v>342</v>
      </c>
      <c r="J1029" s="615" t="s">
        <v>50</v>
      </c>
      <c r="K1029" s="615" t="s">
        <v>48</v>
      </c>
      <c r="L1029" s="617" t="s">
        <v>41</v>
      </c>
      <c r="M1029" s="617" t="s">
        <v>41</v>
      </c>
      <c r="N1029" s="617" t="s">
        <v>41</v>
      </c>
      <c r="O1029" s="617" t="s">
        <v>41</v>
      </c>
      <c r="P1029" s="618"/>
      <c r="Q1029" s="1"/>
      <c r="R1029" s="249"/>
      <c r="S1029" s="249"/>
      <c r="T1029" s="249"/>
      <c r="U1029" s="249"/>
      <c r="V1029" s="249"/>
      <c r="W1029" s="249"/>
      <c r="X1029" s="249"/>
      <c r="Y1029" s="249"/>
      <c r="Z1029" s="249"/>
    </row>
    <row r="1030" spans="1:26" s="250" customFormat="1" ht="50.15" customHeight="1">
      <c r="A1030" s="631" t="s">
        <v>1769</v>
      </c>
      <c r="B1030" s="629" t="s">
        <v>2209</v>
      </c>
      <c r="C1030" s="615" t="s">
        <v>154</v>
      </c>
      <c r="D1030" s="646" t="s">
        <v>2207</v>
      </c>
      <c r="E1030" s="645" t="s">
        <v>1982</v>
      </c>
      <c r="F1030" s="637" t="s">
        <v>226</v>
      </c>
      <c r="G1030" s="637" t="s">
        <v>27</v>
      </c>
      <c r="H1030" s="621">
        <v>43949</v>
      </c>
      <c r="I1030" s="648" t="s">
        <v>342</v>
      </c>
      <c r="J1030" s="615" t="s">
        <v>50</v>
      </c>
      <c r="K1030" s="615" t="s">
        <v>48</v>
      </c>
      <c r="L1030" s="617" t="s">
        <v>41</v>
      </c>
      <c r="M1030" s="617" t="s">
        <v>41</v>
      </c>
      <c r="N1030" s="617" t="s">
        <v>41</v>
      </c>
      <c r="O1030" s="617" t="s">
        <v>41</v>
      </c>
      <c r="P1030" s="618"/>
      <c r="Q1030" s="1"/>
      <c r="R1030" s="249"/>
      <c r="S1030" s="249"/>
      <c r="T1030" s="249"/>
      <c r="U1030" s="249"/>
      <c r="V1030" s="249"/>
      <c r="W1030" s="249"/>
      <c r="X1030" s="249"/>
      <c r="Y1030" s="249"/>
      <c r="Z1030" s="249"/>
    </row>
    <row r="1031" spans="1:26" s="250" customFormat="1" ht="50.15" customHeight="1">
      <c r="A1031" s="631" t="s">
        <v>1769</v>
      </c>
      <c r="B1031" s="629" t="s">
        <v>2210</v>
      </c>
      <c r="C1031" s="615" t="s">
        <v>154</v>
      </c>
      <c r="D1031" s="646" t="s">
        <v>2207</v>
      </c>
      <c r="E1031" s="645" t="s">
        <v>2211</v>
      </c>
      <c r="F1031" s="637" t="s">
        <v>226</v>
      </c>
      <c r="G1031" s="637" t="s">
        <v>27</v>
      </c>
      <c r="H1031" s="621">
        <v>43949</v>
      </c>
      <c r="I1031" s="630" t="s">
        <v>342</v>
      </c>
      <c r="J1031" s="615" t="s">
        <v>50</v>
      </c>
      <c r="K1031" s="615" t="s">
        <v>48</v>
      </c>
      <c r="L1031" s="617" t="s">
        <v>41</v>
      </c>
      <c r="M1031" s="617" t="s">
        <v>41</v>
      </c>
      <c r="N1031" s="617" t="s">
        <v>41</v>
      </c>
      <c r="O1031" s="617" t="s">
        <v>41</v>
      </c>
      <c r="P1031" s="618"/>
      <c r="Q1031" s="1"/>
      <c r="R1031" s="249"/>
      <c r="S1031" s="249"/>
      <c r="T1031" s="249"/>
      <c r="U1031" s="249"/>
      <c r="V1031" s="249"/>
      <c r="W1031" s="249"/>
      <c r="X1031" s="249"/>
      <c r="Y1031" s="249"/>
      <c r="Z1031" s="249"/>
    </row>
    <row r="1032" spans="1:26" s="250" customFormat="1" ht="50.15" customHeight="1">
      <c r="A1032" s="631" t="s">
        <v>1769</v>
      </c>
      <c r="B1032" s="629" t="s">
        <v>2212</v>
      </c>
      <c r="C1032" s="615" t="s">
        <v>73</v>
      </c>
      <c r="D1032" s="636">
        <v>43950</v>
      </c>
      <c r="E1032" s="637" t="s">
        <v>2213</v>
      </c>
      <c r="F1032" s="637" t="s">
        <v>226</v>
      </c>
      <c r="G1032" s="637" t="s">
        <v>33</v>
      </c>
      <c r="H1032" s="621">
        <v>43950</v>
      </c>
      <c r="I1032" s="630" t="s">
        <v>342</v>
      </c>
      <c r="J1032" s="615" t="s">
        <v>50</v>
      </c>
      <c r="K1032" s="615" t="s">
        <v>48</v>
      </c>
      <c r="L1032" s="617" t="s">
        <v>41</v>
      </c>
      <c r="M1032" s="617" t="s">
        <v>41</v>
      </c>
      <c r="N1032" s="617" t="s">
        <v>41</v>
      </c>
      <c r="O1032" s="617" t="s">
        <v>41</v>
      </c>
      <c r="P1032" s="618"/>
      <c r="Q1032" s="1"/>
      <c r="R1032" s="249"/>
      <c r="S1032" s="249"/>
      <c r="T1032" s="249"/>
      <c r="U1032" s="249"/>
      <c r="V1032" s="249"/>
      <c r="W1032" s="249"/>
      <c r="X1032" s="249"/>
      <c r="Y1032" s="249"/>
      <c r="Z1032" s="249"/>
    </row>
    <row r="1033" spans="1:26" s="250" customFormat="1" ht="50.15" customHeight="1">
      <c r="A1033" s="631" t="s">
        <v>1769</v>
      </c>
      <c r="B1033" s="629" t="s">
        <v>2214</v>
      </c>
      <c r="C1033" s="615" t="s">
        <v>73</v>
      </c>
      <c r="D1033" s="636">
        <v>43950</v>
      </c>
      <c r="E1033" s="637" t="s">
        <v>2215</v>
      </c>
      <c r="F1033" s="637" t="s">
        <v>226</v>
      </c>
      <c r="G1033" s="637" t="s">
        <v>33</v>
      </c>
      <c r="H1033" s="621">
        <v>43950</v>
      </c>
      <c r="I1033" s="630" t="s">
        <v>342</v>
      </c>
      <c r="J1033" s="615" t="s">
        <v>50</v>
      </c>
      <c r="K1033" s="615" t="s">
        <v>48</v>
      </c>
      <c r="L1033" s="617" t="s">
        <v>41</v>
      </c>
      <c r="M1033" s="617" t="s">
        <v>41</v>
      </c>
      <c r="N1033" s="617" t="s">
        <v>41</v>
      </c>
      <c r="O1033" s="617" t="s">
        <v>41</v>
      </c>
      <c r="P1033" s="623"/>
      <c r="Q1033" s="1"/>
      <c r="R1033" s="249"/>
      <c r="S1033" s="249"/>
      <c r="T1033" s="249"/>
      <c r="U1033" s="249"/>
      <c r="V1033" s="249"/>
      <c r="W1033" s="249"/>
      <c r="X1033" s="249"/>
      <c r="Y1033" s="249"/>
      <c r="Z1033" s="249"/>
    </row>
    <row r="1034" spans="1:26" s="250" customFormat="1" ht="50.15" customHeight="1">
      <c r="A1034" s="631" t="s">
        <v>1769</v>
      </c>
      <c r="B1034" s="629" t="s">
        <v>2216</v>
      </c>
      <c r="C1034" s="615" t="s">
        <v>73</v>
      </c>
      <c r="D1034" s="636">
        <v>43950</v>
      </c>
      <c r="E1034" s="637" t="s">
        <v>2217</v>
      </c>
      <c r="F1034" s="637" t="s">
        <v>226</v>
      </c>
      <c r="G1034" s="637" t="s">
        <v>33</v>
      </c>
      <c r="H1034" s="621">
        <v>43950</v>
      </c>
      <c r="I1034" s="630" t="s">
        <v>342</v>
      </c>
      <c r="J1034" s="615" t="s">
        <v>50</v>
      </c>
      <c r="K1034" s="615" t="s">
        <v>48</v>
      </c>
      <c r="L1034" s="617" t="s">
        <v>41</v>
      </c>
      <c r="M1034" s="617" t="s">
        <v>41</v>
      </c>
      <c r="N1034" s="617" t="s">
        <v>41</v>
      </c>
      <c r="O1034" s="617" t="s">
        <v>41</v>
      </c>
      <c r="P1034" s="618"/>
      <c r="Q1034" s="1"/>
      <c r="R1034" s="249"/>
      <c r="S1034" s="249"/>
      <c r="T1034" s="249"/>
      <c r="U1034" s="249"/>
      <c r="V1034" s="249"/>
      <c r="W1034" s="249"/>
      <c r="X1034" s="249"/>
      <c r="Y1034" s="249"/>
      <c r="Z1034" s="249"/>
    </row>
    <row r="1035" spans="1:26" s="250" customFormat="1" ht="50.15" customHeight="1">
      <c r="A1035" s="631" t="s">
        <v>1769</v>
      </c>
      <c r="B1035" s="629" t="s">
        <v>2218</v>
      </c>
      <c r="C1035" s="615" t="s">
        <v>73</v>
      </c>
      <c r="D1035" s="636">
        <v>43950</v>
      </c>
      <c r="E1035" s="637" t="s">
        <v>2219</v>
      </c>
      <c r="F1035" s="637" t="s">
        <v>226</v>
      </c>
      <c r="G1035" s="637" t="s">
        <v>33</v>
      </c>
      <c r="H1035" s="621">
        <v>43950</v>
      </c>
      <c r="I1035" s="630" t="s">
        <v>342</v>
      </c>
      <c r="J1035" s="615" t="s">
        <v>50</v>
      </c>
      <c r="K1035" s="615" t="s">
        <v>48</v>
      </c>
      <c r="L1035" s="617" t="s">
        <v>41</v>
      </c>
      <c r="M1035" s="617" t="s">
        <v>41</v>
      </c>
      <c r="N1035" s="617" t="s">
        <v>41</v>
      </c>
      <c r="O1035" s="617" t="s">
        <v>41</v>
      </c>
      <c r="P1035" s="618"/>
      <c r="Q1035" s="1"/>
      <c r="R1035" s="249"/>
      <c r="S1035" s="249"/>
      <c r="T1035" s="249"/>
      <c r="U1035" s="249"/>
      <c r="V1035" s="249"/>
      <c r="W1035" s="249"/>
      <c r="X1035" s="249"/>
      <c r="Y1035" s="249"/>
      <c r="Z1035" s="249"/>
    </row>
    <row r="1036" spans="1:26" s="250" customFormat="1" ht="50.15" customHeight="1">
      <c r="A1036" s="631" t="s">
        <v>1769</v>
      </c>
      <c r="B1036" s="629" t="s">
        <v>2220</v>
      </c>
      <c r="C1036" s="615" t="s">
        <v>73</v>
      </c>
      <c r="D1036" s="636">
        <v>43950</v>
      </c>
      <c r="E1036" s="637" t="s">
        <v>1940</v>
      </c>
      <c r="F1036" s="637" t="s">
        <v>226</v>
      </c>
      <c r="G1036" s="637" t="s">
        <v>33</v>
      </c>
      <c r="H1036" s="621">
        <v>43950</v>
      </c>
      <c r="I1036" s="630" t="s">
        <v>342</v>
      </c>
      <c r="J1036" s="615" t="s">
        <v>50</v>
      </c>
      <c r="K1036" s="615" t="s">
        <v>48</v>
      </c>
      <c r="L1036" s="617" t="s">
        <v>41</v>
      </c>
      <c r="M1036" s="617" t="s">
        <v>41</v>
      </c>
      <c r="N1036" s="617" t="s">
        <v>41</v>
      </c>
      <c r="O1036" s="617" t="s">
        <v>41</v>
      </c>
      <c r="P1036" s="618"/>
      <c r="Q1036" s="1"/>
      <c r="R1036" s="249"/>
      <c r="S1036" s="249"/>
      <c r="T1036" s="249"/>
      <c r="U1036" s="249"/>
      <c r="V1036" s="249"/>
      <c r="W1036" s="249"/>
      <c r="X1036" s="249"/>
      <c r="Y1036" s="249"/>
      <c r="Z1036" s="249"/>
    </row>
    <row r="1037" spans="1:26" s="250" customFormat="1" ht="50.15" customHeight="1">
      <c r="A1037" s="631" t="s">
        <v>1769</v>
      </c>
      <c r="B1037" s="629" t="s">
        <v>2221</v>
      </c>
      <c r="C1037" s="615" t="s">
        <v>73</v>
      </c>
      <c r="D1037" s="636">
        <v>43950</v>
      </c>
      <c r="E1037" s="637" t="s">
        <v>2222</v>
      </c>
      <c r="F1037" s="637" t="s">
        <v>226</v>
      </c>
      <c r="G1037" s="637" t="s">
        <v>33</v>
      </c>
      <c r="H1037" s="621">
        <v>43950</v>
      </c>
      <c r="I1037" s="630" t="s">
        <v>342</v>
      </c>
      <c r="J1037" s="615" t="s">
        <v>50</v>
      </c>
      <c r="K1037" s="615" t="s">
        <v>48</v>
      </c>
      <c r="L1037" s="617" t="s">
        <v>41</v>
      </c>
      <c r="M1037" s="617" t="s">
        <v>41</v>
      </c>
      <c r="N1037" s="617" t="s">
        <v>41</v>
      </c>
      <c r="O1037" s="617" t="s">
        <v>41</v>
      </c>
      <c r="P1037" s="618"/>
      <c r="Q1037" s="1"/>
      <c r="R1037" s="249"/>
      <c r="S1037" s="249"/>
      <c r="T1037" s="249"/>
      <c r="U1037" s="249"/>
      <c r="V1037" s="249"/>
      <c r="W1037" s="249"/>
      <c r="X1037" s="249"/>
      <c r="Y1037" s="249"/>
      <c r="Z1037" s="249"/>
    </row>
    <row r="1038" spans="1:26" s="250" customFormat="1" ht="50.15" customHeight="1">
      <c r="A1038" s="631" t="s">
        <v>1769</v>
      </c>
      <c r="B1038" s="629" t="s">
        <v>2223</v>
      </c>
      <c r="C1038" s="615" t="s">
        <v>73</v>
      </c>
      <c r="D1038" s="636">
        <v>43950</v>
      </c>
      <c r="E1038" s="637" t="s">
        <v>2224</v>
      </c>
      <c r="F1038" s="637" t="s">
        <v>226</v>
      </c>
      <c r="G1038" s="637" t="s">
        <v>33</v>
      </c>
      <c r="H1038" s="621">
        <v>43950</v>
      </c>
      <c r="I1038" s="630" t="s">
        <v>342</v>
      </c>
      <c r="J1038" s="615" t="s">
        <v>50</v>
      </c>
      <c r="K1038" s="615" t="s">
        <v>48</v>
      </c>
      <c r="L1038" s="617" t="s">
        <v>41</v>
      </c>
      <c r="M1038" s="617" t="s">
        <v>41</v>
      </c>
      <c r="N1038" s="617" t="s">
        <v>41</v>
      </c>
      <c r="O1038" s="617" t="s">
        <v>41</v>
      </c>
      <c r="P1038" s="618"/>
      <c r="Q1038" s="1"/>
      <c r="R1038" s="249"/>
      <c r="S1038" s="249"/>
      <c r="T1038" s="249"/>
      <c r="U1038" s="249"/>
      <c r="V1038" s="249"/>
      <c r="W1038" s="249"/>
      <c r="X1038" s="249"/>
      <c r="Y1038" s="249"/>
      <c r="Z1038" s="249"/>
    </row>
    <row r="1039" spans="1:26" s="250" customFormat="1" ht="50.15" customHeight="1">
      <c r="A1039" s="631" t="s">
        <v>1769</v>
      </c>
      <c r="B1039" s="629" t="s">
        <v>2225</v>
      </c>
      <c r="C1039" s="615" t="s">
        <v>73</v>
      </c>
      <c r="D1039" s="636">
        <v>43950</v>
      </c>
      <c r="E1039" s="637" t="s">
        <v>2226</v>
      </c>
      <c r="F1039" s="637" t="s">
        <v>226</v>
      </c>
      <c r="G1039" s="637" t="s">
        <v>33</v>
      </c>
      <c r="H1039" s="621">
        <v>43950</v>
      </c>
      <c r="I1039" s="630" t="s">
        <v>342</v>
      </c>
      <c r="J1039" s="615" t="s">
        <v>50</v>
      </c>
      <c r="K1039" s="615" t="s">
        <v>48</v>
      </c>
      <c r="L1039" s="617" t="s">
        <v>41</v>
      </c>
      <c r="M1039" s="617" t="s">
        <v>41</v>
      </c>
      <c r="N1039" s="617" t="s">
        <v>41</v>
      </c>
      <c r="O1039" s="617" t="s">
        <v>41</v>
      </c>
      <c r="P1039" s="618"/>
      <c r="Q1039" s="1"/>
      <c r="R1039" s="249"/>
      <c r="S1039" s="249"/>
      <c r="T1039" s="249"/>
      <c r="U1039" s="249"/>
      <c r="V1039" s="249"/>
      <c r="W1039" s="249"/>
      <c r="X1039" s="249"/>
      <c r="Y1039" s="249"/>
      <c r="Z1039" s="249"/>
    </row>
    <row r="1040" spans="1:26" s="250" customFormat="1" ht="50.15" customHeight="1">
      <c r="A1040" s="631" t="s">
        <v>1769</v>
      </c>
      <c r="B1040" s="629" t="s">
        <v>2227</v>
      </c>
      <c r="C1040" s="615" t="s">
        <v>73</v>
      </c>
      <c r="D1040" s="636">
        <v>43950</v>
      </c>
      <c r="E1040" s="637" t="s">
        <v>2226</v>
      </c>
      <c r="F1040" s="637" t="s">
        <v>226</v>
      </c>
      <c r="G1040" s="637" t="s">
        <v>33</v>
      </c>
      <c r="H1040" s="621">
        <v>43950</v>
      </c>
      <c r="I1040" s="630" t="s">
        <v>342</v>
      </c>
      <c r="J1040" s="615" t="s">
        <v>50</v>
      </c>
      <c r="K1040" s="615" t="s">
        <v>48</v>
      </c>
      <c r="L1040" s="617" t="s">
        <v>41</v>
      </c>
      <c r="M1040" s="617" t="s">
        <v>41</v>
      </c>
      <c r="N1040" s="617" t="s">
        <v>41</v>
      </c>
      <c r="O1040" s="617" t="s">
        <v>41</v>
      </c>
      <c r="P1040" s="618"/>
      <c r="Q1040" s="1"/>
      <c r="R1040" s="249"/>
      <c r="S1040" s="249"/>
      <c r="T1040" s="249"/>
      <c r="U1040" s="249"/>
      <c r="V1040" s="249"/>
      <c r="W1040" s="249"/>
      <c r="X1040" s="249"/>
      <c r="Y1040" s="249"/>
      <c r="Z1040" s="249"/>
    </row>
    <row r="1041" spans="1:26" s="250" customFormat="1" ht="50.15" customHeight="1">
      <c r="A1041" s="631" t="s">
        <v>1769</v>
      </c>
      <c r="B1041" s="629" t="s">
        <v>2228</v>
      </c>
      <c r="C1041" s="615" t="s">
        <v>73</v>
      </c>
      <c r="D1041" s="636">
        <v>43950</v>
      </c>
      <c r="E1041" s="637" t="s">
        <v>2229</v>
      </c>
      <c r="F1041" s="637" t="s">
        <v>226</v>
      </c>
      <c r="G1041" s="637" t="s">
        <v>33</v>
      </c>
      <c r="H1041" s="621">
        <v>43950</v>
      </c>
      <c r="I1041" s="630" t="s">
        <v>342</v>
      </c>
      <c r="J1041" s="615" t="s">
        <v>50</v>
      </c>
      <c r="K1041" s="615" t="s">
        <v>48</v>
      </c>
      <c r="L1041" s="617" t="s">
        <v>41</v>
      </c>
      <c r="M1041" s="617" t="s">
        <v>41</v>
      </c>
      <c r="N1041" s="617" t="s">
        <v>41</v>
      </c>
      <c r="O1041" s="617" t="s">
        <v>41</v>
      </c>
      <c r="P1041" s="618"/>
      <c r="Q1041" s="1"/>
      <c r="R1041" s="249"/>
      <c r="S1041" s="249"/>
      <c r="T1041" s="249"/>
      <c r="U1041" s="249"/>
      <c r="V1041" s="249"/>
      <c r="W1041" s="249"/>
      <c r="X1041" s="249"/>
      <c r="Y1041" s="249"/>
      <c r="Z1041" s="249"/>
    </row>
    <row r="1042" spans="1:26" s="250" customFormat="1" ht="50.15" customHeight="1">
      <c r="A1042" s="631" t="s">
        <v>1769</v>
      </c>
      <c r="B1042" s="629" t="s">
        <v>2230</v>
      </c>
      <c r="C1042" s="615" t="s">
        <v>73</v>
      </c>
      <c r="D1042" s="636">
        <v>43950</v>
      </c>
      <c r="E1042" s="637" t="s">
        <v>2231</v>
      </c>
      <c r="F1042" s="637" t="s">
        <v>226</v>
      </c>
      <c r="G1042" s="637" t="s">
        <v>33</v>
      </c>
      <c r="H1042" s="621">
        <v>43950</v>
      </c>
      <c r="I1042" s="630" t="s">
        <v>342</v>
      </c>
      <c r="J1042" s="615" t="s">
        <v>50</v>
      </c>
      <c r="K1042" s="615" t="s">
        <v>48</v>
      </c>
      <c r="L1042" s="617" t="s">
        <v>41</v>
      </c>
      <c r="M1042" s="617" t="s">
        <v>41</v>
      </c>
      <c r="N1042" s="617" t="s">
        <v>41</v>
      </c>
      <c r="O1042" s="617" t="s">
        <v>41</v>
      </c>
      <c r="P1042" s="618"/>
      <c r="Q1042" s="1"/>
      <c r="R1042" s="249"/>
      <c r="S1042" s="249"/>
      <c r="T1042" s="249"/>
      <c r="U1042" s="249"/>
      <c r="V1042" s="249"/>
      <c r="W1042" s="249"/>
      <c r="X1042" s="249"/>
      <c r="Y1042" s="249"/>
      <c r="Z1042" s="249"/>
    </row>
    <row r="1043" spans="1:26" s="250" customFormat="1" ht="50.15" customHeight="1">
      <c r="A1043" s="631" t="s">
        <v>1769</v>
      </c>
      <c r="B1043" s="629" t="s">
        <v>2232</v>
      </c>
      <c r="C1043" s="615" t="s">
        <v>73</v>
      </c>
      <c r="D1043" s="636">
        <v>43950</v>
      </c>
      <c r="E1043" s="637" t="s">
        <v>2233</v>
      </c>
      <c r="F1043" s="637" t="s">
        <v>226</v>
      </c>
      <c r="G1043" s="637" t="s">
        <v>33</v>
      </c>
      <c r="H1043" s="621">
        <v>43955</v>
      </c>
      <c r="I1043" s="630" t="s">
        <v>342</v>
      </c>
      <c r="J1043" s="615" t="s">
        <v>50</v>
      </c>
      <c r="K1043" s="615" t="s">
        <v>48</v>
      </c>
      <c r="L1043" s="617" t="s">
        <v>41</v>
      </c>
      <c r="M1043" s="617" t="s">
        <v>41</v>
      </c>
      <c r="N1043" s="617" t="s">
        <v>41</v>
      </c>
      <c r="O1043" s="617" t="s">
        <v>41</v>
      </c>
      <c r="P1043" s="618"/>
      <c r="Q1043" s="1"/>
      <c r="R1043" s="249"/>
      <c r="S1043" s="249"/>
      <c r="T1043" s="249"/>
      <c r="U1043" s="249"/>
      <c r="V1043" s="249"/>
      <c r="W1043" s="249"/>
      <c r="X1043" s="249"/>
      <c r="Y1043" s="249"/>
      <c r="Z1043" s="249"/>
    </row>
    <row r="1044" spans="1:26" s="250" customFormat="1" ht="50.15" customHeight="1">
      <c r="A1044" s="631" t="s">
        <v>1769</v>
      </c>
      <c r="B1044" s="629" t="s">
        <v>2234</v>
      </c>
      <c r="C1044" s="615" t="s">
        <v>73</v>
      </c>
      <c r="D1044" s="636">
        <v>43950</v>
      </c>
      <c r="E1044" s="637" t="s">
        <v>2235</v>
      </c>
      <c r="F1044" s="637" t="s">
        <v>226</v>
      </c>
      <c r="G1044" s="615" t="s">
        <v>27</v>
      </c>
      <c r="H1044" s="621">
        <v>43968</v>
      </c>
      <c r="I1044" s="630" t="s">
        <v>342</v>
      </c>
      <c r="J1044" s="615" t="s">
        <v>50</v>
      </c>
      <c r="K1044" s="615" t="s">
        <v>48</v>
      </c>
      <c r="L1044" s="617" t="s">
        <v>41</v>
      </c>
      <c r="M1044" s="617" t="s">
        <v>41</v>
      </c>
      <c r="N1044" s="617" t="s">
        <v>41</v>
      </c>
      <c r="O1044" s="617" t="s">
        <v>41</v>
      </c>
      <c r="P1044" s="618"/>
      <c r="Q1044" s="1"/>
      <c r="R1044" s="249"/>
      <c r="S1044" s="249"/>
      <c r="T1044" s="249"/>
      <c r="U1044" s="249"/>
      <c r="V1044" s="249"/>
      <c r="W1044" s="249"/>
      <c r="X1044" s="249"/>
      <c r="Y1044" s="249"/>
      <c r="Z1044" s="249"/>
    </row>
    <row r="1045" spans="1:26" s="250" customFormat="1" ht="50.15" customHeight="1">
      <c r="A1045" s="631" t="s">
        <v>1769</v>
      </c>
      <c r="B1045" s="629" t="s">
        <v>2236</v>
      </c>
      <c r="C1045" s="615" t="s">
        <v>73</v>
      </c>
      <c r="D1045" s="636">
        <v>43950</v>
      </c>
      <c r="E1045" s="637" t="s">
        <v>2237</v>
      </c>
      <c r="F1045" s="637" t="s">
        <v>226</v>
      </c>
      <c r="G1045" s="615" t="s">
        <v>27</v>
      </c>
      <c r="H1045" s="621">
        <v>43968</v>
      </c>
      <c r="I1045" s="630" t="s">
        <v>342</v>
      </c>
      <c r="J1045" s="615" t="s">
        <v>50</v>
      </c>
      <c r="K1045" s="615" t="s">
        <v>48</v>
      </c>
      <c r="L1045" s="617" t="s">
        <v>41</v>
      </c>
      <c r="M1045" s="617" t="s">
        <v>41</v>
      </c>
      <c r="N1045" s="617" t="s">
        <v>41</v>
      </c>
      <c r="O1045" s="617" t="s">
        <v>41</v>
      </c>
      <c r="P1045" s="618"/>
      <c r="Q1045" s="1"/>
      <c r="R1045" s="249"/>
      <c r="S1045" s="249"/>
      <c r="T1045" s="249"/>
      <c r="U1045" s="249"/>
      <c r="V1045" s="249"/>
      <c r="W1045" s="249"/>
      <c r="X1045" s="249"/>
      <c r="Y1045" s="249"/>
      <c r="Z1045" s="249"/>
    </row>
    <row r="1046" spans="1:26" s="250" customFormat="1" ht="50.15" customHeight="1">
      <c r="A1046" s="631" t="s">
        <v>1769</v>
      </c>
      <c r="B1046" s="629" t="s">
        <v>2238</v>
      </c>
      <c r="C1046" s="615" t="s">
        <v>73</v>
      </c>
      <c r="D1046" s="636">
        <v>43950</v>
      </c>
      <c r="E1046" s="637" t="s">
        <v>2239</v>
      </c>
      <c r="F1046" s="637" t="s">
        <v>226</v>
      </c>
      <c r="G1046" s="637" t="s">
        <v>1704</v>
      </c>
      <c r="H1046" s="621">
        <v>43950</v>
      </c>
      <c r="I1046" s="630" t="s">
        <v>342</v>
      </c>
      <c r="J1046" s="615" t="s">
        <v>50</v>
      </c>
      <c r="K1046" s="615" t="s">
        <v>48</v>
      </c>
      <c r="L1046" s="617" t="s">
        <v>41</v>
      </c>
      <c r="M1046" s="617" t="s">
        <v>41</v>
      </c>
      <c r="N1046" s="617" t="s">
        <v>41</v>
      </c>
      <c r="O1046" s="617" t="s">
        <v>41</v>
      </c>
      <c r="P1046" s="618"/>
      <c r="Q1046" s="1"/>
      <c r="R1046" s="249"/>
      <c r="S1046" s="249"/>
      <c r="T1046" s="249"/>
      <c r="U1046" s="249"/>
      <c r="V1046" s="249"/>
      <c r="W1046" s="249"/>
      <c r="X1046" s="249"/>
      <c r="Y1046" s="249"/>
      <c r="Z1046" s="249"/>
    </row>
    <row r="1047" spans="1:26" s="250" customFormat="1" ht="50.15" customHeight="1">
      <c r="A1047" s="631" t="s">
        <v>1769</v>
      </c>
      <c r="B1047" s="629" t="s">
        <v>2240</v>
      </c>
      <c r="C1047" s="615" t="s">
        <v>73</v>
      </c>
      <c r="D1047" s="636">
        <v>43950</v>
      </c>
      <c r="E1047" s="615" t="s">
        <v>2241</v>
      </c>
      <c r="F1047" s="637" t="s">
        <v>226</v>
      </c>
      <c r="G1047" s="637" t="s">
        <v>33</v>
      </c>
      <c r="H1047" s="621">
        <v>43950</v>
      </c>
      <c r="I1047" s="630" t="s">
        <v>342</v>
      </c>
      <c r="J1047" s="615" t="s">
        <v>50</v>
      </c>
      <c r="K1047" s="615" t="s">
        <v>48</v>
      </c>
      <c r="L1047" s="617" t="s">
        <v>41</v>
      </c>
      <c r="M1047" s="617" t="s">
        <v>41</v>
      </c>
      <c r="N1047" s="617" t="s">
        <v>41</v>
      </c>
      <c r="O1047" s="617" t="s">
        <v>41</v>
      </c>
      <c r="P1047" s="618"/>
      <c r="Q1047" s="1"/>
      <c r="R1047" s="249"/>
      <c r="S1047" s="249"/>
      <c r="T1047" s="249"/>
      <c r="U1047" s="249"/>
      <c r="V1047" s="249"/>
      <c r="W1047" s="249"/>
      <c r="X1047" s="249"/>
      <c r="Y1047" s="249"/>
      <c r="Z1047" s="249"/>
    </row>
    <row r="1048" spans="1:26" s="250" customFormat="1" ht="50.15" customHeight="1">
      <c r="A1048" s="631" t="s">
        <v>1769</v>
      </c>
      <c r="B1048" s="629" t="s">
        <v>2242</v>
      </c>
      <c r="C1048" s="615" t="s">
        <v>73</v>
      </c>
      <c r="D1048" s="636">
        <v>43950</v>
      </c>
      <c r="E1048" s="637" t="s">
        <v>2243</v>
      </c>
      <c r="F1048" s="637" t="s">
        <v>226</v>
      </c>
      <c r="G1048" s="637" t="s">
        <v>33</v>
      </c>
      <c r="H1048" s="621">
        <v>43950</v>
      </c>
      <c r="I1048" s="630" t="s">
        <v>342</v>
      </c>
      <c r="J1048" s="615" t="s">
        <v>50</v>
      </c>
      <c r="K1048" s="615" t="s">
        <v>48</v>
      </c>
      <c r="L1048" s="617" t="s">
        <v>41</v>
      </c>
      <c r="M1048" s="617" t="s">
        <v>41</v>
      </c>
      <c r="N1048" s="617" t="s">
        <v>41</v>
      </c>
      <c r="O1048" s="617" t="s">
        <v>41</v>
      </c>
      <c r="P1048" s="618"/>
      <c r="Q1048" s="1"/>
      <c r="R1048" s="249"/>
      <c r="S1048" s="249"/>
      <c r="T1048" s="249"/>
      <c r="U1048" s="249"/>
      <c r="V1048" s="249"/>
      <c r="W1048" s="249"/>
      <c r="X1048" s="249"/>
      <c r="Y1048" s="249"/>
      <c r="Z1048" s="249"/>
    </row>
    <row r="1049" spans="1:26" s="250" customFormat="1" ht="50.15" customHeight="1">
      <c r="A1049" s="631" t="s">
        <v>1769</v>
      </c>
      <c r="B1049" s="629" t="s">
        <v>2244</v>
      </c>
      <c r="C1049" s="615" t="s">
        <v>73</v>
      </c>
      <c r="D1049" s="636">
        <v>43951</v>
      </c>
      <c r="E1049" s="637" t="s">
        <v>2245</v>
      </c>
      <c r="F1049" s="637" t="s">
        <v>226</v>
      </c>
      <c r="G1049" s="637" t="s">
        <v>33</v>
      </c>
      <c r="H1049" s="621">
        <v>43951</v>
      </c>
      <c r="I1049" s="630" t="s">
        <v>342</v>
      </c>
      <c r="J1049" s="615" t="s">
        <v>50</v>
      </c>
      <c r="K1049" s="615" t="s">
        <v>48</v>
      </c>
      <c r="L1049" s="617" t="s">
        <v>41</v>
      </c>
      <c r="M1049" s="617" t="s">
        <v>41</v>
      </c>
      <c r="N1049" s="617" t="s">
        <v>41</v>
      </c>
      <c r="O1049" s="617" t="s">
        <v>41</v>
      </c>
      <c r="P1049" s="618"/>
      <c r="Q1049" s="1"/>
      <c r="R1049" s="249"/>
      <c r="S1049" s="249"/>
      <c r="T1049" s="249"/>
      <c r="U1049" s="249"/>
      <c r="V1049" s="249"/>
      <c r="W1049" s="249"/>
      <c r="X1049" s="249"/>
      <c r="Y1049" s="249"/>
      <c r="Z1049" s="249"/>
    </row>
    <row r="1050" spans="1:26" s="250" customFormat="1" ht="50.15" customHeight="1">
      <c r="A1050" s="631" t="s">
        <v>1769</v>
      </c>
      <c r="B1050" s="629" t="s">
        <v>2246</v>
      </c>
      <c r="C1050" s="615" t="s">
        <v>73</v>
      </c>
      <c r="D1050" s="636">
        <v>43951</v>
      </c>
      <c r="E1050" s="637" t="s">
        <v>2224</v>
      </c>
      <c r="F1050" s="637" t="s">
        <v>226</v>
      </c>
      <c r="G1050" s="637" t="s">
        <v>33</v>
      </c>
      <c r="H1050" s="621">
        <v>43951</v>
      </c>
      <c r="I1050" s="630" t="s">
        <v>342</v>
      </c>
      <c r="J1050" s="615" t="s">
        <v>50</v>
      </c>
      <c r="K1050" s="615" t="s">
        <v>48</v>
      </c>
      <c r="L1050" s="617" t="s">
        <v>41</v>
      </c>
      <c r="M1050" s="617" t="s">
        <v>41</v>
      </c>
      <c r="N1050" s="617" t="s">
        <v>41</v>
      </c>
      <c r="O1050" s="617" t="s">
        <v>41</v>
      </c>
      <c r="P1050" s="618"/>
      <c r="Q1050" s="1"/>
      <c r="R1050" s="249"/>
      <c r="S1050" s="249"/>
      <c r="T1050" s="249"/>
      <c r="U1050" s="249"/>
      <c r="V1050" s="249"/>
      <c r="W1050" s="249"/>
      <c r="X1050" s="249"/>
      <c r="Y1050" s="249"/>
      <c r="Z1050" s="249"/>
    </row>
    <row r="1051" spans="1:26" s="250" customFormat="1" ht="50.15" customHeight="1">
      <c r="A1051" s="631" t="s">
        <v>1769</v>
      </c>
      <c r="B1051" s="629" t="s">
        <v>2247</v>
      </c>
      <c r="C1051" s="615" t="s">
        <v>73</v>
      </c>
      <c r="D1051" s="636">
        <v>43951</v>
      </c>
      <c r="E1051" s="637" t="s">
        <v>2248</v>
      </c>
      <c r="F1051" s="637" t="s">
        <v>226</v>
      </c>
      <c r="G1051" s="637" t="s">
        <v>33</v>
      </c>
      <c r="H1051" s="621">
        <v>43951</v>
      </c>
      <c r="I1051" s="630" t="s">
        <v>342</v>
      </c>
      <c r="J1051" s="615" t="s">
        <v>50</v>
      </c>
      <c r="K1051" s="615" t="s">
        <v>48</v>
      </c>
      <c r="L1051" s="617" t="s">
        <v>41</v>
      </c>
      <c r="M1051" s="617" t="s">
        <v>41</v>
      </c>
      <c r="N1051" s="617" t="s">
        <v>41</v>
      </c>
      <c r="O1051" s="617" t="s">
        <v>41</v>
      </c>
      <c r="P1051" s="618"/>
      <c r="Q1051" s="1"/>
      <c r="R1051" s="249"/>
      <c r="S1051" s="249"/>
      <c r="T1051" s="249"/>
      <c r="U1051" s="249"/>
      <c r="V1051" s="249"/>
      <c r="W1051" s="249"/>
      <c r="X1051" s="249"/>
      <c r="Y1051" s="249"/>
      <c r="Z1051" s="249"/>
    </row>
    <row r="1052" spans="1:26" s="250" customFormat="1" ht="50.15" customHeight="1">
      <c r="A1052" s="631" t="s">
        <v>1769</v>
      </c>
      <c r="B1052" s="629" t="s">
        <v>2249</v>
      </c>
      <c r="C1052" s="615" t="s">
        <v>73</v>
      </c>
      <c r="D1052" s="636">
        <v>43951</v>
      </c>
      <c r="E1052" s="637" t="s">
        <v>2250</v>
      </c>
      <c r="F1052" s="637" t="s">
        <v>226</v>
      </c>
      <c r="G1052" s="637" t="s">
        <v>33</v>
      </c>
      <c r="H1052" s="621">
        <v>43951</v>
      </c>
      <c r="I1052" s="630" t="s">
        <v>342</v>
      </c>
      <c r="J1052" s="615" t="s">
        <v>50</v>
      </c>
      <c r="K1052" s="615" t="s">
        <v>48</v>
      </c>
      <c r="L1052" s="617" t="s">
        <v>41</v>
      </c>
      <c r="M1052" s="617" t="s">
        <v>41</v>
      </c>
      <c r="N1052" s="617" t="s">
        <v>41</v>
      </c>
      <c r="O1052" s="617" t="s">
        <v>41</v>
      </c>
      <c r="P1052" s="618"/>
      <c r="Q1052" s="1"/>
      <c r="R1052" s="249"/>
      <c r="S1052" s="249"/>
      <c r="T1052" s="249"/>
      <c r="U1052" s="249"/>
      <c r="V1052" s="249"/>
      <c r="W1052" s="249"/>
      <c r="X1052" s="249"/>
      <c r="Y1052" s="249"/>
      <c r="Z1052" s="249"/>
    </row>
    <row r="1053" spans="1:26" s="250" customFormat="1" ht="50.15" customHeight="1">
      <c r="A1053" s="631" t="s">
        <v>1769</v>
      </c>
      <c r="B1053" s="629" t="s">
        <v>2251</v>
      </c>
      <c r="C1053" s="615" t="s">
        <v>73</v>
      </c>
      <c r="D1053" s="636">
        <v>43951</v>
      </c>
      <c r="E1053" s="637" t="s">
        <v>2252</v>
      </c>
      <c r="F1053" s="637" t="s">
        <v>226</v>
      </c>
      <c r="G1053" s="637" t="s">
        <v>33</v>
      </c>
      <c r="H1053" s="621">
        <v>43951</v>
      </c>
      <c r="I1053" s="630" t="s">
        <v>342</v>
      </c>
      <c r="J1053" s="615" t="s">
        <v>50</v>
      </c>
      <c r="K1053" s="615" t="s">
        <v>48</v>
      </c>
      <c r="L1053" s="617" t="s">
        <v>41</v>
      </c>
      <c r="M1053" s="617" t="s">
        <v>41</v>
      </c>
      <c r="N1053" s="617" t="s">
        <v>41</v>
      </c>
      <c r="O1053" s="617" t="s">
        <v>41</v>
      </c>
      <c r="P1053" s="618"/>
      <c r="Q1053" s="1"/>
      <c r="R1053" s="249"/>
      <c r="S1053" s="249"/>
      <c r="T1053" s="249"/>
      <c r="U1053" s="249"/>
      <c r="V1053" s="249"/>
      <c r="W1053" s="249"/>
      <c r="X1053" s="249"/>
      <c r="Y1053" s="249"/>
      <c r="Z1053" s="249"/>
    </row>
    <row r="1054" spans="1:26" s="250" customFormat="1" ht="50.15" customHeight="1">
      <c r="A1054" s="631" t="s">
        <v>1769</v>
      </c>
      <c r="B1054" s="629" t="s">
        <v>2253</v>
      </c>
      <c r="C1054" s="615" t="s">
        <v>73</v>
      </c>
      <c r="D1054" s="636">
        <v>43951</v>
      </c>
      <c r="E1054" s="637" t="s">
        <v>2254</v>
      </c>
      <c r="F1054" s="637" t="s">
        <v>226</v>
      </c>
      <c r="G1054" s="637" t="s">
        <v>33</v>
      </c>
      <c r="H1054" s="621">
        <v>43951</v>
      </c>
      <c r="I1054" s="630" t="s">
        <v>342</v>
      </c>
      <c r="J1054" s="615" t="s">
        <v>50</v>
      </c>
      <c r="K1054" s="615" t="s">
        <v>48</v>
      </c>
      <c r="L1054" s="617" t="s">
        <v>41</v>
      </c>
      <c r="M1054" s="617" t="s">
        <v>41</v>
      </c>
      <c r="N1054" s="617" t="s">
        <v>41</v>
      </c>
      <c r="O1054" s="617" t="s">
        <v>41</v>
      </c>
      <c r="P1054" s="618"/>
      <c r="Q1054" s="1"/>
      <c r="R1054" s="249"/>
      <c r="S1054" s="249"/>
      <c r="T1054" s="249"/>
      <c r="U1054" s="249"/>
      <c r="V1054" s="249"/>
      <c r="W1054" s="249"/>
      <c r="X1054" s="249"/>
      <c r="Y1054" s="249"/>
      <c r="Z1054" s="249"/>
    </row>
    <row r="1055" spans="1:26" s="250" customFormat="1" ht="50.15" customHeight="1">
      <c r="A1055" s="631" t="s">
        <v>1769</v>
      </c>
      <c r="B1055" s="629" t="s">
        <v>2255</v>
      </c>
      <c r="C1055" s="615" t="s">
        <v>73</v>
      </c>
      <c r="D1055" s="636">
        <v>43951</v>
      </c>
      <c r="E1055" s="637" t="s">
        <v>2226</v>
      </c>
      <c r="F1055" s="637" t="s">
        <v>226</v>
      </c>
      <c r="G1055" s="637" t="s">
        <v>33</v>
      </c>
      <c r="H1055" s="621">
        <v>43951</v>
      </c>
      <c r="I1055" s="630" t="s">
        <v>342</v>
      </c>
      <c r="J1055" s="615" t="s">
        <v>50</v>
      </c>
      <c r="K1055" s="615" t="s">
        <v>48</v>
      </c>
      <c r="L1055" s="617" t="s">
        <v>41</v>
      </c>
      <c r="M1055" s="617" t="s">
        <v>41</v>
      </c>
      <c r="N1055" s="617" t="s">
        <v>41</v>
      </c>
      <c r="O1055" s="617" t="s">
        <v>41</v>
      </c>
      <c r="P1055" s="618"/>
      <c r="Q1055" s="1"/>
      <c r="R1055" s="249"/>
      <c r="S1055" s="249"/>
      <c r="T1055" s="249"/>
      <c r="U1055" s="249"/>
      <c r="V1055" s="249"/>
      <c r="W1055" s="249"/>
      <c r="X1055" s="249"/>
      <c r="Y1055" s="249"/>
      <c r="Z1055" s="249"/>
    </row>
    <row r="1056" spans="1:26" s="250" customFormat="1" ht="50.15" customHeight="1">
      <c r="A1056" s="631" t="s">
        <v>1769</v>
      </c>
      <c r="B1056" s="629" t="s">
        <v>2256</v>
      </c>
      <c r="C1056" s="615" t="s">
        <v>73</v>
      </c>
      <c r="D1056" s="636">
        <v>43951</v>
      </c>
      <c r="E1056" s="637" t="s">
        <v>2257</v>
      </c>
      <c r="F1056" s="637" t="s">
        <v>226</v>
      </c>
      <c r="G1056" s="637" t="s">
        <v>33</v>
      </c>
      <c r="H1056" s="621">
        <v>43951</v>
      </c>
      <c r="I1056" s="630" t="s">
        <v>342</v>
      </c>
      <c r="J1056" s="615" t="s">
        <v>50</v>
      </c>
      <c r="K1056" s="615" t="s">
        <v>48</v>
      </c>
      <c r="L1056" s="617" t="s">
        <v>41</v>
      </c>
      <c r="M1056" s="617" t="s">
        <v>41</v>
      </c>
      <c r="N1056" s="617" t="s">
        <v>41</v>
      </c>
      <c r="O1056" s="617" t="s">
        <v>41</v>
      </c>
      <c r="P1056" s="618"/>
      <c r="Q1056" s="1"/>
      <c r="R1056" s="249"/>
      <c r="S1056" s="249"/>
      <c r="T1056" s="249"/>
      <c r="U1056" s="249"/>
      <c r="V1056" s="249"/>
      <c r="W1056" s="249"/>
      <c r="X1056" s="249"/>
      <c r="Y1056" s="249"/>
      <c r="Z1056" s="249"/>
    </row>
    <row r="1057" spans="1:26" s="250" customFormat="1" ht="50.15" customHeight="1">
      <c r="A1057" s="631" t="s">
        <v>1769</v>
      </c>
      <c r="B1057" s="629" t="s">
        <v>2258</v>
      </c>
      <c r="C1057" s="615" t="s">
        <v>73</v>
      </c>
      <c r="D1057" s="636">
        <v>43951</v>
      </c>
      <c r="E1057" s="637" t="s">
        <v>2259</v>
      </c>
      <c r="F1057" s="637" t="s">
        <v>226</v>
      </c>
      <c r="G1057" s="637" t="s">
        <v>33</v>
      </c>
      <c r="H1057" s="621">
        <v>43951</v>
      </c>
      <c r="I1057" s="630" t="s">
        <v>342</v>
      </c>
      <c r="J1057" s="615" t="s">
        <v>50</v>
      </c>
      <c r="K1057" s="615" t="s">
        <v>48</v>
      </c>
      <c r="L1057" s="617" t="s">
        <v>41</v>
      </c>
      <c r="M1057" s="617" t="s">
        <v>41</v>
      </c>
      <c r="N1057" s="617" t="s">
        <v>41</v>
      </c>
      <c r="O1057" s="617" t="s">
        <v>41</v>
      </c>
      <c r="P1057" s="618"/>
      <c r="Q1057" s="1"/>
      <c r="R1057" s="249"/>
      <c r="S1057" s="249"/>
      <c r="T1057" s="249"/>
      <c r="U1057" s="249"/>
      <c r="V1057" s="249"/>
      <c r="W1057" s="249"/>
      <c r="X1057" s="249"/>
      <c r="Y1057" s="249"/>
      <c r="Z1057" s="249"/>
    </row>
    <row r="1058" spans="1:26" s="250" customFormat="1" ht="50.15" customHeight="1">
      <c r="A1058" s="631" t="s">
        <v>1769</v>
      </c>
      <c r="B1058" s="629" t="s">
        <v>2260</v>
      </c>
      <c r="C1058" s="615" t="s">
        <v>73</v>
      </c>
      <c r="D1058" s="636">
        <v>43951</v>
      </c>
      <c r="E1058" s="637" t="s">
        <v>2261</v>
      </c>
      <c r="F1058" s="637" t="s">
        <v>226</v>
      </c>
      <c r="G1058" s="637" t="s">
        <v>33</v>
      </c>
      <c r="H1058" s="621">
        <v>43951</v>
      </c>
      <c r="I1058" s="630" t="s">
        <v>342</v>
      </c>
      <c r="J1058" s="615" t="s">
        <v>50</v>
      </c>
      <c r="K1058" s="615" t="s">
        <v>48</v>
      </c>
      <c r="L1058" s="617" t="s">
        <v>41</v>
      </c>
      <c r="M1058" s="617" t="s">
        <v>41</v>
      </c>
      <c r="N1058" s="617" t="s">
        <v>41</v>
      </c>
      <c r="O1058" s="617" t="s">
        <v>41</v>
      </c>
      <c r="P1058" s="618"/>
      <c r="Q1058" s="1"/>
      <c r="R1058" s="249"/>
      <c r="S1058" s="249"/>
      <c r="T1058" s="249"/>
      <c r="U1058" s="249"/>
      <c r="V1058" s="249"/>
      <c r="W1058" s="249"/>
      <c r="X1058" s="249"/>
      <c r="Y1058" s="249"/>
      <c r="Z1058" s="249"/>
    </row>
    <row r="1059" spans="1:26" s="250" customFormat="1" ht="50.15" customHeight="1">
      <c r="A1059" s="631" t="s">
        <v>1769</v>
      </c>
      <c r="B1059" s="629" t="s">
        <v>2262</v>
      </c>
      <c r="C1059" s="615" t="s">
        <v>73</v>
      </c>
      <c r="D1059" s="636">
        <v>43951</v>
      </c>
      <c r="E1059" s="637" t="s">
        <v>2263</v>
      </c>
      <c r="F1059" s="637" t="s">
        <v>226</v>
      </c>
      <c r="G1059" s="637" t="s">
        <v>33</v>
      </c>
      <c r="H1059" s="621">
        <v>43951</v>
      </c>
      <c r="I1059" s="630" t="s">
        <v>342</v>
      </c>
      <c r="J1059" s="615" t="s">
        <v>50</v>
      </c>
      <c r="K1059" s="615" t="s">
        <v>48</v>
      </c>
      <c r="L1059" s="617" t="s">
        <v>41</v>
      </c>
      <c r="M1059" s="617" t="s">
        <v>41</v>
      </c>
      <c r="N1059" s="617" t="s">
        <v>41</v>
      </c>
      <c r="O1059" s="617" t="s">
        <v>41</v>
      </c>
      <c r="P1059" s="623"/>
      <c r="Q1059" s="1"/>
      <c r="R1059" s="249"/>
      <c r="S1059" s="249"/>
      <c r="T1059" s="249"/>
      <c r="U1059" s="249"/>
      <c r="V1059" s="249"/>
      <c r="W1059" s="249"/>
      <c r="X1059" s="249"/>
      <c r="Y1059" s="249"/>
      <c r="Z1059" s="249"/>
    </row>
    <row r="1060" spans="1:26" s="250" customFormat="1" ht="50.15" customHeight="1">
      <c r="A1060" s="631" t="s">
        <v>1769</v>
      </c>
      <c r="B1060" s="629" t="s">
        <v>2264</v>
      </c>
      <c r="C1060" s="615" t="s">
        <v>73</v>
      </c>
      <c r="D1060" s="636">
        <v>43951</v>
      </c>
      <c r="E1060" s="637" t="s">
        <v>2022</v>
      </c>
      <c r="F1060" s="637" t="s">
        <v>226</v>
      </c>
      <c r="G1060" s="637" t="s">
        <v>1704</v>
      </c>
      <c r="H1060" s="621">
        <v>43951</v>
      </c>
      <c r="I1060" s="630" t="s">
        <v>342</v>
      </c>
      <c r="J1060" s="615" t="s">
        <v>50</v>
      </c>
      <c r="K1060" s="615" t="s">
        <v>48</v>
      </c>
      <c r="L1060" s="617" t="s">
        <v>41</v>
      </c>
      <c r="M1060" s="617" t="s">
        <v>41</v>
      </c>
      <c r="N1060" s="617" t="s">
        <v>41</v>
      </c>
      <c r="O1060" s="617" t="s">
        <v>41</v>
      </c>
      <c r="P1060" s="618"/>
      <c r="Q1060" s="1"/>
      <c r="R1060" s="249"/>
      <c r="S1060" s="249"/>
      <c r="T1060" s="249"/>
      <c r="U1060" s="249"/>
      <c r="V1060" s="249"/>
      <c r="W1060" s="249"/>
      <c r="X1060" s="249"/>
      <c r="Y1060" s="249"/>
      <c r="Z1060" s="249"/>
    </row>
    <row r="1061" spans="1:26" s="250" customFormat="1" ht="50.15" customHeight="1">
      <c r="A1061" s="631" t="s">
        <v>1769</v>
      </c>
      <c r="B1061" s="629" t="s">
        <v>2265</v>
      </c>
      <c r="C1061" s="615" t="s">
        <v>73</v>
      </c>
      <c r="D1061" s="636">
        <v>43951</v>
      </c>
      <c r="E1061" s="637" t="s">
        <v>2266</v>
      </c>
      <c r="F1061" s="637" t="s">
        <v>226</v>
      </c>
      <c r="G1061" s="637" t="s">
        <v>33</v>
      </c>
      <c r="H1061" s="621">
        <v>43951</v>
      </c>
      <c r="I1061" s="630" t="s">
        <v>342</v>
      </c>
      <c r="J1061" s="615" t="s">
        <v>50</v>
      </c>
      <c r="K1061" s="615" t="s">
        <v>48</v>
      </c>
      <c r="L1061" s="617" t="s">
        <v>41</v>
      </c>
      <c r="M1061" s="617" t="s">
        <v>41</v>
      </c>
      <c r="N1061" s="617" t="s">
        <v>41</v>
      </c>
      <c r="O1061" s="617" t="s">
        <v>41</v>
      </c>
      <c r="P1061" s="618"/>
      <c r="Q1061" s="1"/>
      <c r="R1061" s="249"/>
      <c r="S1061" s="249"/>
      <c r="T1061" s="249"/>
      <c r="U1061" s="249"/>
      <c r="V1061" s="249"/>
      <c r="W1061" s="249"/>
      <c r="X1061" s="249"/>
      <c r="Y1061" s="249"/>
      <c r="Z1061" s="249"/>
    </row>
    <row r="1062" spans="1:26" s="250" customFormat="1" ht="50.15" customHeight="1">
      <c r="A1062" s="631" t="s">
        <v>1769</v>
      </c>
      <c r="B1062" s="629" t="s">
        <v>2267</v>
      </c>
      <c r="C1062" s="615" t="s">
        <v>73</v>
      </c>
      <c r="D1062" s="636">
        <v>43951</v>
      </c>
      <c r="E1062" s="637" t="s">
        <v>2268</v>
      </c>
      <c r="F1062" s="637" t="s">
        <v>226</v>
      </c>
      <c r="G1062" s="615" t="s">
        <v>27</v>
      </c>
      <c r="H1062" s="621">
        <v>43980</v>
      </c>
      <c r="I1062" s="630" t="s">
        <v>342</v>
      </c>
      <c r="J1062" s="615" t="s">
        <v>50</v>
      </c>
      <c r="K1062" s="615" t="s">
        <v>48</v>
      </c>
      <c r="L1062" s="617" t="s">
        <v>41</v>
      </c>
      <c r="M1062" s="617" t="s">
        <v>41</v>
      </c>
      <c r="N1062" s="617" t="s">
        <v>41</v>
      </c>
      <c r="O1062" s="617" t="s">
        <v>41</v>
      </c>
      <c r="P1062" s="618"/>
      <c r="Q1062" s="1"/>
      <c r="R1062" s="249"/>
      <c r="S1062" s="249"/>
      <c r="T1062" s="249"/>
      <c r="U1062" s="249"/>
      <c r="V1062" s="249"/>
      <c r="W1062" s="249"/>
      <c r="X1062" s="249"/>
      <c r="Y1062" s="249"/>
      <c r="Z1062" s="249"/>
    </row>
    <row r="1063" spans="1:26" s="250" customFormat="1" ht="50.15" customHeight="1">
      <c r="A1063" s="631" t="s">
        <v>1769</v>
      </c>
      <c r="B1063" s="629" t="s">
        <v>2269</v>
      </c>
      <c r="C1063" s="615" t="s">
        <v>73</v>
      </c>
      <c r="D1063" s="636">
        <v>43952</v>
      </c>
      <c r="E1063" s="637" t="s">
        <v>2270</v>
      </c>
      <c r="F1063" s="637" t="s">
        <v>226</v>
      </c>
      <c r="G1063" s="637" t="s">
        <v>33</v>
      </c>
      <c r="H1063" s="621">
        <v>43955</v>
      </c>
      <c r="I1063" s="622" t="s">
        <v>342</v>
      </c>
      <c r="J1063" s="615" t="s">
        <v>50</v>
      </c>
      <c r="K1063" s="615" t="s">
        <v>48</v>
      </c>
      <c r="L1063" s="617" t="s">
        <v>41</v>
      </c>
      <c r="M1063" s="617" t="s">
        <v>41</v>
      </c>
      <c r="N1063" s="617" t="s">
        <v>41</v>
      </c>
      <c r="O1063" s="617" t="s">
        <v>41</v>
      </c>
      <c r="P1063" s="618"/>
      <c r="Q1063" s="1"/>
      <c r="R1063" s="249"/>
      <c r="S1063" s="249"/>
      <c r="T1063" s="249"/>
      <c r="U1063" s="249"/>
      <c r="V1063" s="249"/>
      <c r="W1063" s="249"/>
      <c r="X1063" s="249"/>
      <c r="Y1063" s="249"/>
      <c r="Z1063" s="249"/>
    </row>
    <row r="1064" spans="1:26" s="250" customFormat="1" ht="50.15" customHeight="1">
      <c r="A1064" s="631" t="s">
        <v>1769</v>
      </c>
      <c r="B1064" s="629" t="s">
        <v>2271</v>
      </c>
      <c r="C1064" s="615" t="s">
        <v>73</v>
      </c>
      <c r="D1064" s="636">
        <v>43952</v>
      </c>
      <c r="E1064" s="637" t="s">
        <v>2272</v>
      </c>
      <c r="F1064" s="637" t="s">
        <v>226</v>
      </c>
      <c r="G1064" s="637" t="s">
        <v>33</v>
      </c>
      <c r="H1064" s="621">
        <v>43955</v>
      </c>
      <c r="I1064" s="622" t="s">
        <v>342</v>
      </c>
      <c r="J1064" s="615" t="s">
        <v>50</v>
      </c>
      <c r="K1064" s="615" t="s">
        <v>48</v>
      </c>
      <c r="L1064" s="617" t="s">
        <v>41</v>
      </c>
      <c r="M1064" s="617" t="s">
        <v>41</v>
      </c>
      <c r="N1064" s="617" t="s">
        <v>41</v>
      </c>
      <c r="O1064" s="617" t="s">
        <v>41</v>
      </c>
      <c r="P1064" s="618"/>
      <c r="Q1064" s="1"/>
      <c r="R1064" s="249"/>
      <c r="S1064" s="249"/>
      <c r="T1064" s="249"/>
      <c r="U1064" s="249"/>
      <c r="V1064" s="249"/>
      <c r="W1064" s="249"/>
      <c r="X1064" s="249"/>
      <c r="Y1064" s="249"/>
      <c r="Z1064" s="249"/>
    </row>
    <row r="1065" spans="1:26" s="250" customFormat="1" ht="50.15" customHeight="1">
      <c r="A1065" s="631" t="s">
        <v>1769</v>
      </c>
      <c r="B1065" s="629" t="s">
        <v>2273</v>
      </c>
      <c r="C1065" s="615" t="s">
        <v>73</v>
      </c>
      <c r="D1065" s="636">
        <v>43952</v>
      </c>
      <c r="E1065" s="637" t="s">
        <v>2274</v>
      </c>
      <c r="F1065" s="637" t="s">
        <v>226</v>
      </c>
      <c r="G1065" s="637" t="s">
        <v>33</v>
      </c>
      <c r="H1065" s="621">
        <v>43955</v>
      </c>
      <c r="I1065" s="622" t="s">
        <v>342</v>
      </c>
      <c r="J1065" s="615" t="s">
        <v>50</v>
      </c>
      <c r="K1065" s="615" t="s">
        <v>48</v>
      </c>
      <c r="L1065" s="617" t="s">
        <v>41</v>
      </c>
      <c r="M1065" s="617" t="s">
        <v>41</v>
      </c>
      <c r="N1065" s="617" t="s">
        <v>41</v>
      </c>
      <c r="O1065" s="617" t="s">
        <v>41</v>
      </c>
      <c r="P1065" s="618"/>
      <c r="Q1065" s="1"/>
      <c r="R1065" s="249"/>
      <c r="S1065" s="249"/>
      <c r="T1065" s="249"/>
      <c r="U1065" s="249"/>
      <c r="V1065" s="249"/>
      <c r="W1065" s="249"/>
      <c r="X1065" s="249"/>
      <c r="Y1065" s="249"/>
      <c r="Z1065" s="249"/>
    </row>
    <row r="1066" spans="1:26" s="250" customFormat="1" ht="50.15" customHeight="1">
      <c r="A1066" s="631" t="s">
        <v>1769</v>
      </c>
      <c r="B1066" s="629" t="s">
        <v>2275</v>
      </c>
      <c r="C1066" s="615" t="s">
        <v>73</v>
      </c>
      <c r="D1066" s="636">
        <v>43952</v>
      </c>
      <c r="E1066" s="637" t="s">
        <v>2276</v>
      </c>
      <c r="F1066" s="637" t="s">
        <v>226</v>
      </c>
      <c r="G1066" s="637" t="s">
        <v>33</v>
      </c>
      <c r="H1066" s="621">
        <v>43955</v>
      </c>
      <c r="I1066" s="622" t="s">
        <v>342</v>
      </c>
      <c r="J1066" s="615" t="s">
        <v>50</v>
      </c>
      <c r="K1066" s="615" t="s">
        <v>48</v>
      </c>
      <c r="L1066" s="617" t="s">
        <v>41</v>
      </c>
      <c r="M1066" s="617" t="s">
        <v>41</v>
      </c>
      <c r="N1066" s="617" t="s">
        <v>41</v>
      </c>
      <c r="O1066" s="617" t="s">
        <v>41</v>
      </c>
      <c r="P1066" s="618"/>
      <c r="Q1066" s="1"/>
      <c r="R1066" s="249"/>
      <c r="S1066" s="249"/>
      <c r="T1066" s="249"/>
      <c r="U1066" s="249"/>
      <c r="V1066" s="249"/>
      <c r="W1066" s="249"/>
      <c r="X1066" s="249"/>
      <c r="Y1066" s="249"/>
      <c r="Z1066" s="249"/>
    </row>
    <row r="1067" spans="1:26" s="250" customFormat="1" ht="50.15" customHeight="1">
      <c r="A1067" s="631" t="s">
        <v>1769</v>
      </c>
      <c r="B1067" s="629" t="s">
        <v>2277</v>
      </c>
      <c r="C1067" s="615" t="s">
        <v>73</v>
      </c>
      <c r="D1067" s="636">
        <v>43952</v>
      </c>
      <c r="E1067" s="637" t="s">
        <v>2278</v>
      </c>
      <c r="F1067" s="637" t="s">
        <v>226</v>
      </c>
      <c r="G1067" s="637" t="s">
        <v>33</v>
      </c>
      <c r="H1067" s="621">
        <v>43955</v>
      </c>
      <c r="I1067" s="622" t="s">
        <v>342</v>
      </c>
      <c r="J1067" s="615" t="s">
        <v>50</v>
      </c>
      <c r="K1067" s="615" t="s">
        <v>48</v>
      </c>
      <c r="L1067" s="617" t="s">
        <v>41</v>
      </c>
      <c r="M1067" s="617" t="s">
        <v>41</v>
      </c>
      <c r="N1067" s="617" t="s">
        <v>41</v>
      </c>
      <c r="O1067" s="617" t="s">
        <v>41</v>
      </c>
      <c r="P1067" s="618"/>
      <c r="Q1067" s="1"/>
      <c r="R1067" s="249"/>
      <c r="S1067" s="249"/>
      <c r="T1067" s="249"/>
      <c r="U1067" s="249"/>
      <c r="V1067" s="249"/>
      <c r="W1067" s="249"/>
      <c r="X1067" s="249"/>
      <c r="Y1067" s="249"/>
      <c r="Z1067" s="249"/>
    </row>
    <row r="1068" spans="1:26" s="250" customFormat="1" ht="50.15" customHeight="1">
      <c r="A1068" s="631" t="s">
        <v>1769</v>
      </c>
      <c r="B1068" s="629" t="s">
        <v>2279</v>
      </c>
      <c r="C1068" s="615" t="s">
        <v>73</v>
      </c>
      <c r="D1068" s="636">
        <v>43952</v>
      </c>
      <c r="E1068" s="637" t="s">
        <v>2280</v>
      </c>
      <c r="F1068" s="637" t="s">
        <v>226</v>
      </c>
      <c r="G1068" s="637" t="s">
        <v>33</v>
      </c>
      <c r="H1068" s="621">
        <v>43955</v>
      </c>
      <c r="I1068" s="622" t="s">
        <v>342</v>
      </c>
      <c r="J1068" s="615" t="s">
        <v>50</v>
      </c>
      <c r="K1068" s="615" t="s">
        <v>48</v>
      </c>
      <c r="L1068" s="617" t="s">
        <v>41</v>
      </c>
      <c r="M1068" s="617" t="s">
        <v>41</v>
      </c>
      <c r="N1068" s="617" t="s">
        <v>41</v>
      </c>
      <c r="O1068" s="617" t="s">
        <v>41</v>
      </c>
      <c r="P1068" s="618"/>
      <c r="Q1068" s="1"/>
      <c r="R1068" s="249"/>
      <c r="S1068" s="249"/>
      <c r="T1068" s="249"/>
      <c r="U1068" s="249"/>
      <c r="V1068" s="249"/>
      <c r="W1068" s="249"/>
      <c r="X1068" s="249"/>
      <c r="Y1068" s="249"/>
      <c r="Z1068" s="249"/>
    </row>
    <row r="1069" spans="1:26" s="250" customFormat="1" ht="50.15" customHeight="1">
      <c r="A1069" s="631" t="s">
        <v>1769</v>
      </c>
      <c r="B1069" s="629" t="s">
        <v>2281</v>
      </c>
      <c r="C1069" s="615" t="s">
        <v>73</v>
      </c>
      <c r="D1069" s="636">
        <v>43952</v>
      </c>
      <c r="E1069" s="637" t="s">
        <v>2282</v>
      </c>
      <c r="F1069" s="637" t="s">
        <v>226</v>
      </c>
      <c r="G1069" s="637" t="s">
        <v>33</v>
      </c>
      <c r="H1069" s="621">
        <v>43955</v>
      </c>
      <c r="I1069" s="622" t="s">
        <v>342</v>
      </c>
      <c r="J1069" s="615" t="s">
        <v>50</v>
      </c>
      <c r="K1069" s="615" t="s">
        <v>48</v>
      </c>
      <c r="L1069" s="617" t="s">
        <v>41</v>
      </c>
      <c r="M1069" s="617" t="s">
        <v>41</v>
      </c>
      <c r="N1069" s="617" t="s">
        <v>41</v>
      </c>
      <c r="O1069" s="617" t="s">
        <v>41</v>
      </c>
      <c r="P1069" s="618"/>
      <c r="Q1069" s="1"/>
      <c r="R1069" s="249"/>
      <c r="S1069" s="249"/>
      <c r="T1069" s="249"/>
      <c r="U1069" s="249"/>
      <c r="V1069" s="249"/>
      <c r="W1069" s="249"/>
      <c r="X1069" s="249"/>
      <c r="Y1069" s="249"/>
      <c r="Z1069" s="249"/>
    </row>
    <row r="1070" spans="1:26" s="250" customFormat="1" ht="50.15" customHeight="1">
      <c r="A1070" s="631" t="s">
        <v>1769</v>
      </c>
      <c r="B1070" s="629" t="s">
        <v>2283</v>
      </c>
      <c r="C1070" s="615" t="s">
        <v>73</v>
      </c>
      <c r="D1070" s="636">
        <v>43952</v>
      </c>
      <c r="E1070" s="637" t="s">
        <v>2284</v>
      </c>
      <c r="F1070" s="637" t="s">
        <v>226</v>
      </c>
      <c r="G1070" s="637" t="s">
        <v>33</v>
      </c>
      <c r="H1070" s="621">
        <v>43955</v>
      </c>
      <c r="I1070" s="622" t="s">
        <v>342</v>
      </c>
      <c r="J1070" s="615" t="s">
        <v>50</v>
      </c>
      <c r="K1070" s="615" t="s">
        <v>48</v>
      </c>
      <c r="L1070" s="617" t="s">
        <v>41</v>
      </c>
      <c r="M1070" s="617" t="s">
        <v>41</v>
      </c>
      <c r="N1070" s="617" t="s">
        <v>41</v>
      </c>
      <c r="O1070" s="617" t="s">
        <v>41</v>
      </c>
      <c r="P1070" s="618"/>
      <c r="Q1070" s="1"/>
      <c r="R1070" s="249"/>
      <c r="S1070" s="249"/>
      <c r="T1070" s="249"/>
      <c r="U1070" s="249"/>
      <c r="V1070" s="249"/>
      <c r="W1070" s="249"/>
      <c r="X1070" s="249"/>
      <c r="Y1070" s="249"/>
      <c r="Z1070" s="249"/>
    </row>
    <row r="1071" spans="1:26" s="250" customFormat="1" ht="50.15" customHeight="1">
      <c r="A1071" s="631" t="s">
        <v>1769</v>
      </c>
      <c r="B1071" s="629" t="s">
        <v>2285</v>
      </c>
      <c r="C1071" s="615" t="s">
        <v>73</v>
      </c>
      <c r="D1071" s="636">
        <v>43952</v>
      </c>
      <c r="E1071" s="637" t="s">
        <v>2286</v>
      </c>
      <c r="F1071" s="637" t="s">
        <v>226</v>
      </c>
      <c r="G1071" s="637" t="s">
        <v>33</v>
      </c>
      <c r="H1071" s="621">
        <v>43955</v>
      </c>
      <c r="I1071" s="622" t="s">
        <v>342</v>
      </c>
      <c r="J1071" s="615" t="s">
        <v>50</v>
      </c>
      <c r="K1071" s="615" t="s">
        <v>48</v>
      </c>
      <c r="L1071" s="617" t="s">
        <v>41</v>
      </c>
      <c r="M1071" s="617" t="s">
        <v>41</v>
      </c>
      <c r="N1071" s="617" t="s">
        <v>41</v>
      </c>
      <c r="O1071" s="617" t="s">
        <v>41</v>
      </c>
      <c r="P1071" s="618"/>
      <c r="Q1071" s="1"/>
      <c r="R1071" s="249"/>
      <c r="S1071" s="249"/>
      <c r="T1071" s="249"/>
      <c r="U1071" s="249"/>
      <c r="V1071" s="249"/>
      <c r="W1071" s="249"/>
      <c r="X1071" s="249"/>
      <c r="Y1071" s="249"/>
      <c r="Z1071" s="249"/>
    </row>
    <row r="1072" spans="1:26" s="250" customFormat="1" ht="50.15" customHeight="1">
      <c r="A1072" s="631" t="s">
        <v>1769</v>
      </c>
      <c r="B1072" s="629" t="s">
        <v>2287</v>
      </c>
      <c r="C1072" s="615" t="s">
        <v>73</v>
      </c>
      <c r="D1072" s="636">
        <v>43952</v>
      </c>
      <c r="E1072" s="637" t="s">
        <v>2288</v>
      </c>
      <c r="F1072" s="637" t="s">
        <v>226</v>
      </c>
      <c r="G1072" s="637" t="s">
        <v>33</v>
      </c>
      <c r="H1072" s="621">
        <v>43955</v>
      </c>
      <c r="I1072" s="622" t="s">
        <v>342</v>
      </c>
      <c r="J1072" s="615" t="s">
        <v>50</v>
      </c>
      <c r="K1072" s="615" t="s">
        <v>48</v>
      </c>
      <c r="L1072" s="617" t="s">
        <v>41</v>
      </c>
      <c r="M1072" s="617" t="s">
        <v>41</v>
      </c>
      <c r="N1072" s="617" t="s">
        <v>41</v>
      </c>
      <c r="O1072" s="617" t="s">
        <v>41</v>
      </c>
      <c r="P1072" s="618"/>
      <c r="Q1072" s="1"/>
      <c r="R1072" s="249"/>
      <c r="S1072" s="249"/>
      <c r="T1072" s="249"/>
      <c r="U1072" s="249"/>
      <c r="V1072" s="249"/>
      <c r="W1072" s="249"/>
      <c r="X1072" s="249"/>
      <c r="Y1072" s="249"/>
      <c r="Z1072" s="249"/>
    </row>
    <row r="1073" spans="1:26" s="250" customFormat="1" ht="50.15" customHeight="1">
      <c r="A1073" s="631" t="s">
        <v>1769</v>
      </c>
      <c r="B1073" s="629" t="s">
        <v>2289</v>
      </c>
      <c r="C1073" s="615" t="s">
        <v>73</v>
      </c>
      <c r="D1073" s="636">
        <v>43952</v>
      </c>
      <c r="E1073" s="637" t="s">
        <v>2290</v>
      </c>
      <c r="F1073" s="637" t="s">
        <v>226</v>
      </c>
      <c r="G1073" s="637" t="s">
        <v>33</v>
      </c>
      <c r="H1073" s="621">
        <v>43955</v>
      </c>
      <c r="I1073" s="622" t="s">
        <v>342</v>
      </c>
      <c r="J1073" s="615" t="s">
        <v>50</v>
      </c>
      <c r="K1073" s="615" t="s">
        <v>48</v>
      </c>
      <c r="L1073" s="617" t="s">
        <v>41</v>
      </c>
      <c r="M1073" s="617" t="s">
        <v>41</v>
      </c>
      <c r="N1073" s="617" t="s">
        <v>41</v>
      </c>
      <c r="O1073" s="617" t="s">
        <v>41</v>
      </c>
      <c r="P1073" s="618"/>
      <c r="Q1073" s="1"/>
      <c r="R1073" s="249"/>
      <c r="S1073" s="249"/>
      <c r="T1073" s="249"/>
      <c r="U1073" s="249"/>
      <c r="V1073" s="249"/>
      <c r="W1073" s="249"/>
      <c r="X1073" s="249"/>
      <c r="Y1073" s="249"/>
      <c r="Z1073" s="249"/>
    </row>
    <row r="1074" spans="1:26" s="250" customFormat="1" ht="50.15" customHeight="1">
      <c r="A1074" s="631" t="s">
        <v>1769</v>
      </c>
      <c r="B1074" s="629" t="s">
        <v>2291</v>
      </c>
      <c r="C1074" s="615" t="s">
        <v>73</v>
      </c>
      <c r="D1074" s="636">
        <v>43952</v>
      </c>
      <c r="E1074" s="637" t="s">
        <v>2292</v>
      </c>
      <c r="F1074" s="637" t="s">
        <v>226</v>
      </c>
      <c r="G1074" s="637" t="s">
        <v>33</v>
      </c>
      <c r="H1074" s="621">
        <v>43955</v>
      </c>
      <c r="I1074" s="622" t="s">
        <v>342</v>
      </c>
      <c r="J1074" s="615" t="s">
        <v>50</v>
      </c>
      <c r="K1074" s="615" t="s">
        <v>48</v>
      </c>
      <c r="L1074" s="617" t="s">
        <v>41</v>
      </c>
      <c r="M1074" s="617" t="s">
        <v>41</v>
      </c>
      <c r="N1074" s="617" t="s">
        <v>41</v>
      </c>
      <c r="O1074" s="617" t="s">
        <v>41</v>
      </c>
      <c r="P1074" s="618"/>
      <c r="Q1074" s="1"/>
      <c r="R1074" s="249"/>
      <c r="S1074" s="249"/>
      <c r="T1074" s="249"/>
      <c r="U1074" s="249"/>
      <c r="V1074" s="249"/>
      <c r="W1074" s="249"/>
      <c r="X1074" s="249"/>
      <c r="Y1074" s="249"/>
      <c r="Z1074" s="249"/>
    </row>
    <row r="1075" spans="1:26" s="250" customFormat="1" ht="50.15" customHeight="1">
      <c r="A1075" s="631" t="s">
        <v>1769</v>
      </c>
      <c r="B1075" s="629" t="s">
        <v>2293</v>
      </c>
      <c r="C1075" s="615" t="s">
        <v>73</v>
      </c>
      <c r="D1075" s="636">
        <v>43952</v>
      </c>
      <c r="E1075" s="637" t="s">
        <v>2294</v>
      </c>
      <c r="F1075" s="637" t="s">
        <v>226</v>
      </c>
      <c r="G1075" s="637" t="s">
        <v>27</v>
      </c>
      <c r="H1075" s="621">
        <v>43955</v>
      </c>
      <c r="I1075" s="622" t="s">
        <v>342</v>
      </c>
      <c r="J1075" s="615" t="s">
        <v>50</v>
      </c>
      <c r="K1075" s="615" t="s">
        <v>48</v>
      </c>
      <c r="L1075" s="617" t="s">
        <v>41</v>
      </c>
      <c r="M1075" s="617" t="s">
        <v>41</v>
      </c>
      <c r="N1075" s="617" t="s">
        <v>41</v>
      </c>
      <c r="O1075" s="617" t="s">
        <v>41</v>
      </c>
      <c r="P1075" s="618"/>
      <c r="Q1075" s="1"/>
      <c r="R1075" s="249"/>
      <c r="S1075" s="249"/>
      <c r="T1075" s="249"/>
      <c r="U1075" s="249"/>
      <c r="V1075" s="249"/>
      <c r="W1075" s="249"/>
      <c r="X1075" s="249"/>
      <c r="Y1075" s="249"/>
      <c r="Z1075" s="249"/>
    </row>
    <row r="1076" spans="1:26" s="250" customFormat="1" ht="50.15" customHeight="1">
      <c r="A1076" s="631" t="s">
        <v>1769</v>
      </c>
      <c r="B1076" s="629" t="s">
        <v>2295</v>
      </c>
      <c r="C1076" s="615" t="s">
        <v>73</v>
      </c>
      <c r="D1076" s="636">
        <v>43952</v>
      </c>
      <c r="E1076" s="637" t="s">
        <v>2296</v>
      </c>
      <c r="F1076" s="637" t="s">
        <v>226</v>
      </c>
      <c r="G1076" s="637" t="s">
        <v>33</v>
      </c>
      <c r="H1076" s="621">
        <v>43952</v>
      </c>
      <c r="I1076" s="622" t="s">
        <v>342</v>
      </c>
      <c r="J1076" s="615" t="s">
        <v>50</v>
      </c>
      <c r="K1076" s="615" t="s">
        <v>48</v>
      </c>
      <c r="L1076" s="617" t="s">
        <v>41</v>
      </c>
      <c r="M1076" s="617" t="s">
        <v>41</v>
      </c>
      <c r="N1076" s="617" t="s">
        <v>41</v>
      </c>
      <c r="O1076" s="617" t="s">
        <v>41</v>
      </c>
      <c r="P1076" s="618"/>
      <c r="Q1076" s="1"/>
      <c r="R1076" s="249"/>
      <c r="S1076" s="249"/>
      <c r="T1076" s="249"/>
      <c r="U1076" s="249"/>
      <c r="V1076" s="249"/>
      <c r="W1076" s="249"/>
      <c r="X1076" s="249"/>
      <c r="Y1076" s="249"/>
      <c r="Z1076" s="249"/>
    </row>
    <row r="1077" spans="1:26" s="250" customFormat="1" ht="50.15" customHeight="1">
      <c r="A1077" s="631" t="s">
        <v>1769</v>
      </c>
      <c r="B1077" s="629" t="s">
        <v>2297</v>
      </c>
      <c r="C1077" s="615" t="s">
        <v>73</v>
      </c>
      <c r="D1077" s="636">
        <v>43952</v>
      </c>
      <c r="E1077" s="637" t="s">
        <v>2298</v>
      </c>
      <c r="F1077" s="637" t="s">
        <v>226</v>
      </c>
      <c r="G1077" s="637" t="s">
        <v>33</v>
      </c>
      <c r="H1077" s="621">
        <v>43955</v>
      </c>
      <c r="I1077" s="622" t="s">
        <v>342</v>
      </c>
      <c r="J1077" s="615" t="s">
        <v>50</v>
      </c>
      <c r="K1077" s="615" t="s">
        <v>48</v>
      </c>
      <c r="L1077" s="617" t="s">
        <v>41</v>
      </c>
      <c r="M1077" s="617" t="s">
        <v>41</v>
      </c>
      <c r="N1077" s="617" t="s">
        <v>41</v>
      </c>
      <c r="O1077" s="617" t="s">
        <v>41</v>
      </c>
      <c r="P1077" s="618"/>
      <c r="Q1077" s="1"/>
      <c r="R1077" s="249"/>
      <c r="S1077" s="249"/>
      <c r="T1077" s="249"/>
      <c r="U1077" s="249"/>
      <c r="V1077" s="249"/>
      <c r="W1077" s="249"/>
      <c r="X1077" s="249"/>
      <c r="Y1077" s="249"/>
      <c r="Z1077" s="249"/>
    </row>
    <row r="1078" spans="1:26" s="250" customFormat="1" ht="50.15" customHeight="1">
      <c r="A1078" s="631" t="s">
        <v>1769</v>
      </c>
      <c r="B1078" s="629" t="s">
        <v>2299</v>
      </c>
      <c r="C1078" s="615" t="s">
        <v>73</v>
      </c>
      <c r="D1078" s="636">
        <v>43952</v>
      </c>
      <c r="E1078" s="637" t="s">
        <v>2300</v>
      </c>
      <c r="F1078" s="637" t="s">
        <v>226</v>
      </c>
      <c r="G1078" s="637" t="s">
        <v>33</v>
      </c>
      <c r="H1078" s="621">
        <v>43955</v>
      </c>
      <c r="I1078" s="622" t="s">
        <v>342</v>
      </c>
      <c r="J1078" s="615" t="s">
        <v>50</v>
      </c>
      <c r="K1078" s="615" t="s">
        <v>48</v>
      </c>
      <c r="L1078" s="617" t="s">
        <v>41</v>
      </c>
      <c r="M1078" s="617" t="s">
        <v>41</v>
      </c>
      <c r="N1078" s="617" t="s">
        <v>41</v>
      </c>
      <c r="O1078" s="617" t="s">
        <v>41</v>
      </c>
      <c r="P1078" s="618"/>
      <c r="Q1078" s="1"/>
      <c r="R1078" s="249"/>
      <c r="S1078" s="249"/>
      <c r="T1078" s="249"/>
      <c r="U1078" s="249"/>
      <c r="V1078" s="249"/>
      <c r="W1078" s="249"/>
      <c r="X1078" s="249"/>
      <c r="Y1078" s="249"/>
      <c r="Z1078" s="249"/>
    </row>
    <row r="1079" spans="1:26" s="250" customFormat="1" ht="50.15" customHeight="1">
      <c r="A1079" s="631" t="s">
        <v>1769</v>
      </c>
      <c r="B1079" s="629" t="s">
        <v>2301</v>
      </c>
      <c r="C1079" s="615" t="s">
        <v>73</v>
      </c>
      <c r="D1079" s="636">
        <v>43952</v>
      </c>
      <c r="E1079" s="637" t="s">
        <v>2302</v>
      </c>
      <c r="F1079" s="637" t="s">
        <v>226</v>
      </c>
      <c r="G1079" s="637" t="s">
        <v>33</v>
      </c>
      <c r="H1079" s="621">
        <v>43955</v>
      </c>
      <c r="I1079" s="622" t="s">
        <v>342</v>
      </c>
      <c r="J1079" s="615" t="s">
        <v>50</v>
      </c>
      <c r="K1079" s="615" t="s">
        <v>48</v>
      </c>
      <c r="L1079" s="617" t="s">
        <v>41</v>
      </c>
      <c r="M1079" s="617" t="s">
        <v>41</v>
      </c>
      <c r="N1079" s="617" t="s">
        <v>41</v>
      </c>
      <c r="O1079" s="617" t="s">
        <v>41</v>
      </c>
      <c r="P1079" s="618"/>
      <c r="Q1079" s="1"/>
      <c r="R1079" s="249"/>
      <c r="S1079" s="249"/>
      <c r="T1079" s="249"/>
      <c r="U1079" s="249"/>
      <c r="V1079" s="249"/>
      <c r="W1079" s="249"/>
      <c r="X1079" s="249"/>
      <c r="Y1079" s="249"/>
      <c r="Z1079" s="249"/>
    </row>
    <row r="1080" spans="1:26" s="250" customFormat="1" ht="50.15" customHeight="1">
      <c r="A1080" s="631" t="s">
        <v>1769</v>
      </c>
      <c r="B1080" s="629" t="s">
        <v>2303</v>
      </c>
      <c r="C1080" s="615" t="s">
        <v>73</v>
      </c>
      <c r="D1080" s="636">
        <v>43952</v>
      </c>
      <c r="E1080" s="637" t="s">
        <v>2304</v>
      </c>
      <c r="F1080" s="637" t="s">
        <v>226</v>
      </c>
      <c r="G1080" s="615" t="s">
        <v>29</v>
      </c>
      <c r="H1080" s="621">
        <v>43962</v>
      </c>
      <c r="I1080" s="622" t="s">
        <v>99</v>
      </c>
      <c r="J1080" s="615" t="s">
        <v>50</v>
      </c>
      <c r="K1080" s="615" t="s">
        <v>48</v>
      </c>
      <c r="L1080" s="617" t="s">
        <v>41</v>
      </c>
      <c r="M1080" s="617" t="s">
        <v>41</v>
      </c>
      <c r="N1080" s="617" t="s">
        <v>41</v>
      </c>
      <c r="O1080" s="617" t="s">
        <v>41</v>
      </c>
      <c r="P1080" s="618"/>
      <c r="Q1080" s="1"/>
      <c r="R1080" s="249"/>
      <c r="S1080" s="249"/>
      <c r="T1080" s="249"/>
      <c r="U1080" s="249"/>
      <c r="V1080" s="249"/>
      <c r="W1080" s="249"/>
      <c r="X1080" s="249"/>
      <c r="Y1080" s="249"/>
      <c r="Z1080" s="249"/>
    </row>
    <row r="1081" spans="1:26" s="250" customFormat="1" ht="50.15" customHeight="1">
      <c r="A1081" s="631" t="s">
        <v>1769</v>
      </c>
      <c r="B1081" s="629" t="s">
        <v>2305</v>
      </c>
      <c r="C1081" s="615" t="s">
        <v>73</v>
      </c>
      <c r="D1081" s="636">
        <v>43952</v>
      </c>
      <c r="E1081" s="637" t="s">
        <v>2306</v>
      </c>
      <c r="F1081" s="637" t="s">
        <v>226</v>
      </c>
      <c r="G1081" s="637" t="s">
        <v>33</v>
      </c>
      <c r="H1081" s="621">
        <v>43955</v>
      </c>
      <c r="I1081" s="622" t="s">
        <v>342</v>
      </c>
      <c r="J1081" s="615" t="s">
        <v>50</v>
      </c>
      <c r="K1081" s="615" t="s">
        <v>48</v>
      </c>
      <c r="L1081" s="617" t="s">
        <v>41</v>
      </c>
      <c r="M1081" s="617" t="s">
        <v>41</v>
      </c>
      <c r="N1081" s="617" t="s">
        <v>41</v>
      </c>
      <c r="O1081" s="617" t="s">
        <v>41</v>
      </c>
      <c r="P1081" s="618"/>
      <c r="Q1081" s="1"/>
      <c r="R1081" s="249"/>
      <c r="S1081" s="249"/>
      <c r="T1081" s="249"/>
      <c r="U1081" s="249"/>
      <c r="V1081" s="249"/>
      <c r="W1081" s="249"/>
      <c r="X1081" s="249"/>
      <c r="Y1081" s="249"/>
      <c r="Z1081" s="249"/>
    </row>
    <row r="1082" spans="1:26" s="250" customFormat="1" ht="50.15" customHeight="1">
      <c r="A1082" s="631" t="s">
        <v>1769</v>
      </c>
      <c r="B1082" s="629" t="s">
        <v>2307</v>
      </c>
      <c r="C1082" s="615" t="s">
        <v>73</v>
      </c>
      <c r="D1082" s="636">
        <v>43952</v>
      </c>
      <c r="E1082" s="637" t="s">
        <v>2308</v>
      </c>
      <c r="F1082" s="637" t="s">
        <v>226</v>
      </c>
      <c r="G1082" s="637" t="s">
        <v>33</v>
      </c>
      <c r="H1082" s="621">
        <v>43955</v>
      </c>
      <c r="I1082" s="622" t="s">
        <v>342</v>
      </c>
      <c r="J1082" s="615" t="s">
        <v>50</v>
      </c>
      <c r="K1082" s="615" t="s">
        <v>48</v>
      </c>
      <c r="L1082" s="617" t="s">
        <v>41</v>
      </c>
      <c r="M1082" s="617" t="s">
        <v>41</v>
      </c>
      <c r="N1082" s="617" t="s">
        <v>41</v>
      </c>
      <c r="O1082" s="617" t="s">
        <v>41</v>
      </c>
      <c r="P1082" s="618"/>
      <c r="Q1082" s="1"/>
      <c r="R1082" s="249"/>
      <c r="S1082" s="249"/>
      <c r="T1082" s="249"/>
      <c r="U1082" s="249"/>
      <c r="V1082" s="249"/>
      <c r="W1082" s="249"/>
      <c r="X1082" s="249"/>
      <c r="Y1082" s="249"/>
      <c r="Z1082" s="249"/>
    </row>
    <row r="1083" spans="1:26" s="250" customFormat="1" ht="50.15" customHeight="1">
      <c r="A1083" s="631" t="s">
        <v>1769</v>
      </c>
      <c r="B1083" s="629" t="s">
        <v>2309</v>
      </c>
      <c r="C1083" s="615" t="s">
        <v>73</v>
      </c>
      <c r="D1083" s="636">
        <v>43952</v>
      </c>
      <c r="E1083" s="637" t="s">
        <v>2310</v>
      </c>
      <c r="F1083" s="637" t="s">
        <v>226</v>
      </c>
      <c r="G1083" s="637" t="s">
        <v>33</v>
      </c>
      <c r="H1083" s="621">
        <v>43955</v>
      </c>
      <c r="I1083" s="622" t="s">
        <v>342</v>
      </c>
      <c r="J1083" s="615" t="s">
        <v>50</v>
      </c>
      <c r="K1083" s="615" t="s">
        <v>48</v>
      </c>
      <c r="L1083" s="617" t="s">
        <v>41</v>
      </c>
      <c r="M1083" s="617" t="s">
        <v>41</v>
      </c>
      <c r="N1083" s="617" t="s">
        <v>41</v>
      </c>
      <c r="O1083" s="617" t="s">
        <v>41</v>
      </c>
      <c r="P1083" s="618"/>
      <c r="Q1083" s="1"/>
      <c r="R1083" s="249"/>
      <c r="S1083" s="249"/>
      <c r="T1083" s="249"/>
      <c r="U1083" s="249"/>
      <c r="V1083" s="249"/>
      <c r="W1083" s="249"/>
      <c r="X1083" s="249"/>
      <c r="Y1083" s="249"/>
      <c r="Z1083" s="249"/>
    </row>
    <row r="1084" spans="1:26" s="250" customFormat="1" ht="50.15" customHeight="1">
      <c r="A1084" s="631" t="s">
        <v>1769</v>
      </c>
      <c r="B1084" s="629" t="s">
        <v>2311</v>
      </c>
      <c r="C1084" s="615" t="s">
        <v>73</v>
      </c>
      <c r="D1084" s="636">
        <v>43952</v>
      </c>
      <c r="E1084" s="637" t="s">
        <v>2312</v>
      </c>
      <c r="F1084" s="637" t="s">
        <v>226</v>
      </c>
      <c r="G1084" s="637" t="s">
        <v>33</v>
      </c>
      <c r="H1084" s="621">
        <v>43955</v>
      </c>
      <c r="I1084" s="622" t="s">
        <v>342</v>
      </c>
      <c r="J1084" s="615" t="s">
        <v>50</v>
      </c>
      <c r="K1084" s="615" t="s">
        <v>48</v>
      </c>
      <c r="L1084" s="617" t="s">
        <v>41</v>
      </c>
      <c r="M1084" s="617" t="s">
        <v>41</v>
      </c>
      <c r="N1084" s="617" t="s">
        <v>41</v>
      </c>
      <c r="O1084" s="617" t="s">
        <v>41</v>
      </c>
      <c r="P1084" s="618"/>
      <c r="Q1084" s="1"/>
      <c r="R1084" s="249"/>
      <c r="S1084" s="249"/>
      <c r="T1084" s="249"/>
      <c r="U1084" s="249"/>
      <c r="V1084" s="249"/>
      <c r="W1084" s="249"/>
      <c r="X1084" s="249"/>
      <c r="Y1084" s="249"/>
      <c r="Z1084" s="249"/>
    </row>
    <row r="1085" spans="1:26" s="250" customFormat="1" ht="50.15" customHeight="1">
      <c r="A1085" s="631" t="s">
        <v>1769</v>
      </c>
      <c r="B1085" s="629" t="s">
        <v>2313</v>
      </c>
      <c r="C1085" s="615" t="s">
        <v>73</v>
      </c>
      <c r="D1085" s="636">
        <v>43952</v>
      </c>
      <c r="E1085" s="637" t="s">
        <v>2314</v>
      </c>
      <c r="F1085" s="637" t="s">
        <v>226</v>
      </c>
      <c r="G1085" s="637" t="s">
        <v>33</v>
      </c>
      <c r="H1085" s="621">
        <v>43955</v>
      </c>
      <c r="I1085" s="622" t="s">
        <v>342</v>
      </c>
      <c r="J1085" s="615" t="s">
        <v>50</v>
      </c>
      <c r="K1085" s="615" t="s">
        <v>48</v>
      </c>
      <c r="L1085" s="617" t="s">
        <v>41</v>
      </c>
      <c r="M1085" s="617" t="s">
        <v>41</v>
      </c>
      <c r="N1085" s="617" t="s">
        <v>41</v>
      </c>
      <c r="O1085" s="617" t="s">
        <v>41</v>
      </c>
      <c r="P1085" s="618"/>
      <c r="Q1085" s="1"/>
      <c r="R1085" s="249"/>
      <c r="S1085" s="249"/>
      <c r="T1085" s="249"/>
      <c r="U1085" s="249"/>
      <c r="V1085" s="249"/>
      <c r="W1085" s="249"/>
      <c r="X1085" s="249"/>
      <c r="Y1085" s="249"/>
      <c r="Z1085" s="249"/>
    </row>
    <row r="1086" spans="1:26" s="250" customFormat="1" ht="50.15" customHeight="1">
      <c r="A1086" s="631" t="s">
        <v>1769</v>
      </c>
      <c r="B1086" s="629" t="s">
        <v>2315</v>
      </c>
      <c r="C1086" s="615" t="s">
        <v>73</v>
      </c>
      <c r="D1086" s="636">
        <v>43952</v>
      </c>
      <c r="E1086" s="637" t="s">
        <v>2316</v>
      </c>
      <c r="F1086" s="637" t="s">
        <v>226</v>
      </c>
      <c r="G1086" s="637" t="s">
        <v>33</v>
      </c>
      <c r="H1086" s="621">
        <v>43955</v>
      </c>
      <c r="I1086" s="622" t="s">
        <v>342</v>
      </c>
      <c r="J1086" s="615" t="s">
        <v>50</v>
      </c>
      <c r="K1086" s="615" t="s">
        <v>48</v>
      </c>
      <c r="L1086" s="617" t="s">
        <v>41</v>
      </c>
      <c r="M1086" s="617" t="s">
        <v>41</v>
      </c>
      <c r="N1086" s="617" t="s">
        <v>41</v>
      </c>
      <c r="O1086" s="617" t="s">
        <v>41</v>
      </c>
      <c r="P1086" s="618"/>
      <c r="Q1086" s="1"/>
      <c r="R1086" s="249"/>
      <c r="S1086" s="249"/>
      <c r="T1086" s="249"/>
      <c r="U1086" s="249"/>
      <c r="V1086" s="249"/>
      <c r="W1086" s="249"/>
      <c r="X1086" s="249"/>
      <c r="Y1086" s="249"/>
      <c r="Z1086" s="249"/>
    </row>
    <row r="1087" spans="1:26" s="250" customFormat="1" ht="50.15" customHeight="1">
      <c r="A1087" s="631" t="s">
        <v>1769</v>
      </c>
      <c r="B1087" s="629" t="s">
        <v>2317</v>
      </c>
      <c r="C1087" s="615" t="s">
        <v>73</v>
      </c>
      <c r="D1087" s="636">
        <v>43952</v>
      </c>
      <c r="E1087" s="637" t="s">
        <v>2318</v>
      </c>
      <c r="F1087" s="637" t="s">
        <v>226</v>
      </c>
      <c r="G1087" s="637" t="s">
        <v>33</v>
      </c>
      <c r="H1087" s="621">
        <v>43955</v>
      </c>
      <c r="I1087" s="622" t="s">
        <v>342</v>
      </c>
      <c r="J1087" s="615" t="s">
        <v>50</v>
      </c>
      <c r="K1087" s="615" t="s">
        <v>48</v>
      </c>
      <c r="L1087" s="617" t="s">
        <v>41</v>
      </c>
      <c r="M1087" s="617" t="s">
        <v>41</v>
      </c>
      <c r="N1087" s="617" t="s">
        <v>41</v>
      </c>
      <c r="O1087" s="617" t="s">
        <v>41</v>
      </c>
      <c r="P1087" s="618"/>
      <c r="Q1087" s="1"/>
      <c r="R1087" s="249"/>
      <c r="S1087" s="249"/>
      <c r="T1087" s="249"/>
      <c r="U1087" s="249"/>
      <c r="V1087" s="249"/>
      <c r="W1087" s="249"/>
      <c r="X1087" s="249"/>
      <c r="Y1087" s="249"/>
      <c r="Z1087" s="249"/>
    </row>
    <row r="1088" spans="1:26" s="250" customFormat="1" ht="50.15" customHeight="1">
      <c r="A1088" s="631" t="s">
        <v>1769</v>
      </c>
      <c r="B1088" s="629" t="s">
        <v>2319</v>
      </c>
      <c r="C1088" s="615" t="s">
        <v>73</v>
      </c>
      <c r="D1088" s="636">
        <v>43952</v>
      </c>
      <c r="E1088" s="637" t="s">
        <v>2320</v>
      </c>
      <c r="F1088" s="637" t="s">
        <v>226</v>
      </c>
      <c r="G1088" s="637" t="s">
        <v>33</v>
      </c>
      <c r="H1088" s="621">
        <v>43955</v>
      </c>
      <c r="I1088" s="622" t="s">
        <v>342</v>
      </c>
      <c r="J1088" s="615" t="s">
        <v>50</v>
      </c>
      <c r="K1088" s="615" t="s">
        <v>48</v>
      </c>
      <c r="L1088" s="617" t="s">
        <v>41</v>
      </c>
      <c r="M1088" s="617" t="s">
        <v>41</v>
      </c>
      <c r="N1088" s="617" t="s">
        <v>41</v>
      </c>
      <c r="O1088" s="617" t="s">
        <v>41</v>
      </c>
      <c r="P1088" s="618"/>
      <c r="Q1088" s="1"/>
      <c r="R1088" s="249"/>
      <c r="S1088" s="249"/>
      <c r="T1088" s="249"/>
      <c r="U1088" s="249"/>
      <c r="V1088" s="249"/>
      <c r="W1088" s="249"/>
      <c r="X1088" s="249"/>
      <c r="Y1088" s="249"/>
      <c r="Z1088" s="249"/>
    </row>
    <row r="1089" spans="1:26" s="250" customFormat="1" ht="50.15" customHeight="1">
      <c r="A1089" s="631" t="s">
        <v>1769</v>
      </c>
      <c r="B1089" s="629" t="s">
        <v>2321</v>
      </c>
      <c r="C1089" s="615" t="s">
        <v>73</v>
      </c>
      <c r="D1089" s="636">
        <v>43952</v>
      </c>
      <c r="E1089" s="637" t="s">
        <v>2322</v>
      </c>
      <c r="F1089" s="637" t="s">
        <v>226</v>
      </c>
      <c r="G1089" s="637" t="s">
        <v>33</v>
      </c>
      <c r="H1089" s="621">
        <v>43955</v>
      </c>
      <c r="I1089" s="622" t="s">
        <v>342</v>
      </c>
      <c r="J1089" s="615" t="s">
        <v>50</v>
      </c>
      <c r="K1089" s="615" t="s">
        <v>48</v>
      </c>
      <c r="L1089" s="617" t="s">
        <v>41</v>
      </c>
      <c r="M1089" s="617" t="s">
        <v>41</v>
      </c>
      <c r="N1089" s="617" t="s">
        <v>41</v>
      </c>
      <c r="O1089" s="617" t="s">
        <v>41</v>
      </c>
      <c r="P1089" s="618"/>
      <c r="Q1089" s="1"/>
      <c r="R1089" s="249"/>
      <c r="S1089" s="249"/>
      <c r="T1089" s="249"/>
      <c r="U1089" s="249"/>
      <c r="V1089" s="249"/>
      <c r="W1089" s="249"/>
      <c r="X1089" s="249"/>
      <c r="Y1089" s="249"/>
      <c r="Z1089" s="249"/>
    </row>
    <row r="1090" spans="1:26" s="250" customFormat="1" ht="50.15" customHeight="1">
      <c r="A1090" s="631" t="s">
        <v>1769</v>
      </c>
      <c r="B1090" s="629" t="s">
        <v>2323</v>
      </c>
      <c r="C1090" s="615" t="s">
        <v>73</v>
      </c>
      <c r="D1090" s="636">
        <v>43952</v>
      </c>
      <c r="E1090" s="637" t="s">
        <v>2324</v>
      </c>
      <c r="F1090" s="637" t="s">
        <v>226</v>
      </c>
      <c r="G1090" s="637" t="s">
        <v>33</v>
      </c>
      <c r="H1090" s="621">
        <v>43955</v>
      </c>
      <c r="I1090" s="622" t="s">
        <v>342</v>
      </c>
      <c r="J1090" s="615" t="s">
        <v>50</v>
      </c>
      <c r="K1090" s="615" t="s">
        <v>48</v>
      </c>
      <c r="L1090" s="617" t="s">
        <v>41</v>
      </c>
      <c r="M1090" s="617" t="s">
        <v>41</v>
      </c>
      <c r="N1090" s="617" t="s">
        <v>41</v>
      </c>
      <c r="O1090" s="617" t="s">
        <v>41</v>
      </c>
      <c r="P1090" s="618"/>
      <c r="Q1090" s="1"/>
      <c r="R1090" s="249"/>
      <c r="S1090" s="249"/>
      <c r="T1090" s="249"/>
      <c r="U1090" s="249"/>
      <c r="V1090" s="249"/>
      <c r="W1090" s="249"/>
      <c r="X1090" s="249"/>
      <c r="Y1090" s="249"/>
      <c r="Z1090" s="249"/>
    </row>
    <row r="1091" spans="1:26" s="250" customFormat="1" ht="50.15" customHeight="1">
      <c r="A1091" s="631" t="s">
        <v>1769</v>
      </c>
      <c r="B1091" s="629" t="s">
        <v>2325</v>
      </c>
      <c r="C1091" s="615" t="s">
        <v>73</v>
      </c>
      <c r="D1091" s="636">
        <v>43952</v>
      </c>
      <c r="E1091" s="637" t="s">
        <v>2326</v>
      </c>
      <c r="F1091" s="637" t="s">
        <v>226</v>
      </c>
      <c r="G1091" s="637" t="s">
        <v>33</v>
      </c>
      <c r="H1091" s="621">
        <v>43955</v>
      </c>
      <c r="I1091" s="622" t="s">
        <v>342</v>
      </c>
      <c r="J1091" s="615" t="s">
        <v>50</v>
      </c>
      <c r="K1091" s="615" t="s">
        <v>48</v>
      </c>
      <c r="L1091" s="617" t="s">
        <v>41</v>
      </c>
      <c r="M1091" s="617" t="s">
        <v>41</v>
      </c>
      <c r="N1091" s="617" t="s">
        <v>41</v>
      </c>
      <c r="O1091" s="617" t="s">
        <v>41</v>
      </c>
      <c r="P1091" s="618"/>
      <c r="Q1091" s="1"/>
      <c r="R1091" s="249"/>
      <c r="S1091" s="249"/>
      <c r="T1091" s="249"/>
      <c r="U1091" s="249"/>
      <c r="V1091" s="249"/>
      <c r="W1091" s="249"/>
      <c r="X1091" s="249"/>
      <c r="Y1091" s="249"/>
      <c r="Z1091" s="249"/>
    </row>
    <row r="1092" spans="1:26" s="250" customFormat="1" ht="50.15" customHeight="1">
      <c r="A1092" s="631" t="s">
        <v>1769</v>
      </c>
      <c r="B1092" s="629" t="s">
        <v>2327</v>
      </c>
      <c r="C1092" s="615" t="s">
        <v>73</v>
      </c>
      <c r="D1092" s="636">
        <v>43952</v>
      </c>
      <c r="E1092" s="637" t="s">
        <v>2328</v>
      </c>
      <c r="F1092" s="637" t="s">
        <v>226</v>
      </c>
      <c r="G1092" s="637" t="s">
        <v>33</v>
      </c>
      <c r="H1092" s="621">
        <v>43955</v>
      </c>
      <c r="I1092" s="622" t="s">
        <v>342</v>
      </c>
      <c r="J1092" s="615" t="s">
        <v>50</v>
      </c>
      <c r="K1092" s="615" t="s">
        <v>48</v>
      </c>
      <c r="L1092" s="617" t="s">
        <v>41</v>
      </c>
      <c r="M1092" s="617" t="s">
        <v>41</v>
      </c>
      <c r="N1092" s="617" t="s">
        <v>41</v>
      </c>
      <c r="O1092" s="617" t="s">
        <v>41</v>
      </c>
      <c r="P1092" s="618"/>
      <c r="Q1092" s="1"/>
      <c r="R1092" s="249"/>
      <c r="S1092" s="249"/>
      <c r="T1092" s="249"/>
      <c r="U1092" s="249"/>
      <c r="V1092" s="249"/>
      <c r="W1092" s="249"/>
      <c r="X1092" s="249"/>
      <c r="Y1092" s="249"/>
      <c r="Z1092" s="249"/>
    </row>
    <row r="1093" spans="1:26" s="250" customFormat="1" ht="50.15" customHeight="1">
      <c r="A1093" s="631" t="s">
        <v>1769</v>
      </c>
      <c r="B1093" s="629" t="s">
        <v>2329</v>
      </c>
      <c r="C1093" s="615" t="s">
        <v>73</v>
      </c>
      <c r="D1093" s="636">
        <v>43952</v>
      </c>
      <c r="E1093" s="637" t="s">
        <v>2330</v>
      </c>
      <c r="F1093" s="637" t="s">
        <v>226</v>
      </c>
      <c r="G1093" s="637" t="s">
        <v>33</v>
      </c>
      <c r="H1093" s="621">
        <v>43955</v>
      </c>
      <c r="I1093" s="622" t="s">
        <v>342</v>
      </c>
      <c r="J1093" s="615" t="s">
        <v>50</v>
      </c>
      <c r="K1093" s="615" t="s">
        <v>48</v>
      </c>
      <c r="L1093" s="617" t="s">
        <v>41</v>
      </c>
      <c r="M1093" s="617" t="s">
        <v>41</v>
      </c>
      <c r="N1093" s="617" t="s">
        <v>41</v>
      </c>
      <c r="O1093" s="617" t="s">
        <v>41</v>
      </c>
      <c r="P1093" s="618"/>
      <c r="Q1093" s="1"/>
      <c r="R1093" s="249"/>
      <c r="S1093" s="249"/>
      <c r="T1093" s="249"/>
      <c r="U1093" s="249"/>
      <c r="V1093" s="249"/>
      <c r="W1093" s="249"/>
      <c r="X1093" s="249"/>
      <c r="Y1093" s="249"/>
      <c r="Z1093" s="249"/>
    </row>
    <row r="1094" spans="1:26" s="250" customFormat="1" ht="50.15" customHeight="1">
      <c r="A1094" s="631" t="s">
        <v>1769</v>
      </c>
      <c r="B1094" s="629" t="s">
        <v>2331</v>
      </c>
      <c r="C1094" s="615" t="s">
        <v>73</v>
      </c>
      <c r="D1094" s="636">
        <v>43952</v>
      </c>
      <c r="E1094" s="637" t="s">
        <v>2332</v>
      </c>
      <c r="F1094" s="637" t="s">
        <v>226</v>
      </c>
      <c r="G1094" s="637" t="s">
        <v>33</v>
      </c>
      <c r="H1094" s="621">
        <v>43952</v>
      </c>
      <c r="I1094" s="622" t="s">
        <v>342</v>
      </c>
      <c r="J1094" s="615" t="s">
        <v>50</v>
      </c>
      <c r="K1094" s="615" t="s">
        <v>48</v>
      </c>
      <c r="L1094" s="617" t="s">
        <v>41</v>
      </c>
      <c r="M1094" s="617" t="s">
        <v>41</v>
      </c>
      <c r="N1094" s="617" t="s">
        <v>41</v>
      </c>
      <c r="O1094" s="617" t="s">
        <v>41</v>
      </c>
      <c r="P1094" s="618"/>
      <c r="Q1094" s="1"/>
      <c r="R1094" s="249"/>
      <c r="S1094" s="249"/>
      <c r="T1094" s="249"/>
      <c r="U1094" s="249"/>
      <c r="V1094" s="249"/>
      <c r="W1094" s="249"/>
      <c r="X1094" s="249"/>
      <c r="Y1094" s="249"/>
      <c r="Z1094" s="249"/>
    </row>
    <row r="1095" spans="1:26" s="250" customFormat="1" ht="50.15" customHeight="1">
      <c r="A1095" s="631" t="s">
        <v>1769</v>
      </c>
      <c r="B1095" s="629" t="s">
        <v>2333</v>
      </c>
      <c r="C1095" s="615" t="s">
        <v>73</v>
      </c>
      <c r="D1095" s="636">
        <v>43952</v>
      </c>
      <c r="E1095" s="637" t="s">
        <v>2334</v>
      </c>
      <c r="F1095" s="637" t="s">
        <v>226</v>
      </c>
      <c r="G1095" s="637" t="s">
        <v>33</v>
      </c>
      <c r="H1095" s="621">
        <v>43955</v>
      </c>
      <c r="I1095" s="622" t="s">
        <v>342</v>
      </c>
      <c r="J1095" s="615" t="s">
        <v>50</v>
      </c>
      <c r="K1095" s="615" t="s">
        <v>48</v>
      </c>
      <c r="L1095" s="617" t="s">
        <v>41</v>
      </c>
      <c r="M1095" s="617" t="s">
        <v>41</v>
      </c>
      <c r="N1095" s="617" t="s">
        <v>41</v>
      </c>
      <c r="O1095" s="617" t="s">
        <v>41</v>
      </c>
      <c r="P1095" s="618"/>
      <c r="Q1095" s="1"/>
      <c r="R1095" s="249"/>
      <c r="S1095" s="249"/>
      <c r="T1095" s="249"/>
      <c r="U1095" s="249"/>
      <c r="V1095" s="249"/>
      <c r="W1095" s="249"/>
      <c r="X1095" s="249"/>
      <c r="Y1095" s="249"/>
      <c r="Z1095" s="249"/>
    </row>
    <row r="1096" spans="1:26" s="250" customFormat="1" ht="50.15" customHeight="1">
      <c r="A1096" s="631" t="s">
        <v>1769</v>
      </c>
      <c r="B1096" s="629" t="s">
        <v>2335</v>
      </c>
      <c r="C1096" s="615" t="s">
        <v>73</v>
      </c>
      <c r="D1096" s="636">
        <v>43952</v>
      </c>
      <c r="E1096" s="637" t="s">
        <v>2336</v>
      </c>
      <c r="F1096" s="637" t="s">
        <v>226</v>
      </c>
      <c r="G1096" s="637" t="s">
        <v>33</v>
      </c>
      <c r="H1096" s="621">
        <v>43952</v>
      </c>
      <c r="I1096" s="622" t="s">
        <v>342</v>
      </c>
      <c r="J1096" s="615" t="s">
        <v>50</v>
      </c>
      <c r="K1096" s="615" t="s">
        <v>48</v>
      </c>
      <c r="L1096" s="617" t="s">
        <v>41</v>
      </c>
      <c r="M1096" s="617" t="s">
        <v>41</v>
      </c>
      <c r="N1096" s="617" t="s">
        <v>41</v>
      </c>
      <c r="O1096" s="617" t="s">
        <v>41</v>
      </c>
      <c r="P1096" s="618"/>
      <c r="Q1096" s="1"/>
      <c r="R1096" s="249"/>
      <c r="S1096" s="249"/>
      <c r="T1096" s="249"/>
      <c r="U1096" s="249"/>
      <c r="V1096" s="249"/>
      <c r="W1096" s="249"/>
      <c r="X1096" s="249"/>
      <c r="Y1096" s="249"/>
      <c r="Z1096" s="249"/>
    </row>
    <row r="1097" spans="1:26" s="250" customFormat="1" ht="50.15" customHeight="1">
      <c r="A1097" s="631" t="s">
        <v>1769</v>
      </c>
      <c r="B1097" s="629" t="s">
        <v>2337</v>
      </c>
      <c r="C1097" s="615" t="s">
        <v>73</v>
      </c>
      <c r="D1097" s="636">
        <v>43952</v>
      </c>
      <c r="E1097" s="637" t="s">
        <v>2338</v>
      </c>
      <c r="F1097" s="637" t="s">
        <v>226</v>
      </c>
      <c r="G1097" s="637" t="s">
        <v>33</v>
      </c>
      <c r="H1097" s="621">
        <v>43955</v>
      </c>
      <c r="I1097" s="622" t="s">
        <v>342</v>
      </c>
      <c r="J1097" s="615" t="s">
        <v>50</v>
      </c>
      <c r="K1097" s="615" t="s">
        <v>48</v>
      </c>
      <c r="L1097" s="617" t="s">
        <v>41</v>
      </c>
      <c r="M1097" s="617" t="s">
        <v>41</v>
      </c>
      <c r="N1097" s="617" t="s">
        <v>41</v>
      </c>
      <c r="O1097" s="617" t="s">
        <v>41</v>
      </c>
      <c r="P1097" s="618"/>
      <c r="Q1097" s="1"/>
      <c r="R1097" s="249"/>
      <c r="S1097" s="249"/>
      <c r="T1097" s="249"/>
      <c r="U1097" s="249"/>
      <c r="V1097" s="249"/>
      <c r="W1097" s="249"/>
      <c r="X1097" s="249"/>
      <c r="Y1097" s="249"/>
      <c r="Z1097" s="249"/>
    </row>
    <row r="1098" spans="1:26" s="250" customFormat="1" ht="50.15" customHeight="1">
      <c r="A1098" s="631" t="s">
        <v>1769</v>
      </c>
      <c r="B1098" s="629" t="s">
        <v>2339</v>
      </c>
      <c r="C1098" s="615" t="s">
        <v>73</v>
      </c>
      <c r="D1098" s="636">
        <v>43952</v>
      </c>
      <c r="E1098" s="637" t="s">
        <v>2340</v>
      </c>
      <c r="F1098" s="637" t="s">
        <v>226</v>
      </c>
      <c r="G1098" s="637" t="s">
        <v>33</v>
      </c>
      <c r="H1098" s="621">
        <v>43955</v>
      </c>
      <c r="I1098" s="622" t="s">
        <v>342</v>
      </c>
      <c r="J1098" s="615" t="s">
        <v>50</v>
      </c>
      <c r="K1098" s="615" t="s">
        <v>48</v>
      </c>
      <c r="L1098" s="617" t="s">
        <v>41</v>
      </c>
      <c r="M1098" s="617" t="s">
        <v>41</v>
      </c>
      <c r="N1098" s="617" t="s">
        <v>41</v>
      </c>
      <c r="O1098" s="617" t="s">
        <v>41</v>
      </c>
      <c r="P1098" s="618"/>
      <c r="Q1098" s="1"/>
      <c r="R1098" s="249"/>
      <c r="S1098" s="249"/>
      <c r="T1098" s="249"/>
      <c r="U1098" s="249"/>
      <c r="V1098" s="249"/>
      <c r="W1098" s="249"/>
      <c r="X1098" s="249"/>
      <c r="Y1098" s="249"/>
      <c r="Z1098" s="249"/>
    </row>
    <row r="1099" spans="1:26" s="250" customFormat="1" ht="50.15" customHeight="1">
      <c r="A1099" s="631" t="s">
        <v>1769</v>
      </c>
      <c r="B1099" s="629" t="s">
        <v>2341</v>
      </c>
      <c r="C1099" s="615" t="s">
        <v>73</v>
      </c>
      <c r="D1099" s="636">
        <v>43952</v>
      </c>
      <c r="E1099" s="637" t="s">
        <v>2342</v>
      </c>
      <c r="F1099" s="637" t="s">
        <v>226</v>
      </c>
      <c r="G1099" s="637" t="s">
        <v>33</v>
      </c>
      <c r="H1099" s="621">
        <v>43955</v>
      </c>
      <c r="I1099" s="622" t="s">
        <v>342</v>
      </c>
      <c r="J1099" s="615" t="s">
        <v>50</v>
      </c>
      <c r="K1099" s="615" t="s">
        <v>48</v>
      </c>
      <c r="L1099" s="617" t="s">
        <v>41</v>
      </c>
      <c r="M1099" s="617" t="s">
        <v>41</v>
      </c>
      <c r="N1099" s="617" t="s">
        <v>41</v>
      </c>
      <c r="O1099" s="617" t="s">
        <v>41</v>
      </c>
      <c r="P1099" s="618"/>
      <c r="Q1099" s="1"/>
      <c r="R1099" s="249"/>
      <c r="S1099" s="249"/>
      <c r="T1099" s="249"/>
      <c r="U1099" s="249"/>
      <c r="V1099" s="249"/>
      <c r="W1099" s="249"/>
      <c r="X1099" s="249"/>
      <c r="Y1099" s="249"/>
      <c r="Z1099" s="249"/>
    </row>
    <row r="1100" spans="1:26" s="250" customFormat="1" ht="50.15" customHeight="1">
      <c r="A1100" s="631" t="s">
        <v>1769</v>
      </c>
      <c r="B1100" s="629" t="s">
        <v>2343</v>
      </c>
      <c r="C1100" s="615" t="s">
        <v>73</v>
      </c>
      <c r="D1100" s="636">
        <v>43952</v>
      </c>
      <c r="E1100" s="637" t="s">
        <v>2344</v>
      </c>
      <c r="F1100" s="637" t="s">
        <v>226</v>
      </c>
      <c r="G1100" s="637" t="s">
        <v>33</v>
      </c>
      <c r="H1100" s="621">
        <v>43955</v>
      </c>
      <c r="I1100" s="622" t="s">
        <v>342</v>
      </c>
      <c r="J1100" s="615" t="s">
        <v>50</v>
      </c>
      <c r="K1100" s="615" t="s">
        <v>48</v>
      </c>
      <c r="L1100" s="617" t="s">
        <v>41</v>
      </c>
      <c r="M1100" s="617" t="s">
        <v>41</v>
      </c>
      <c r="N1100" s="617" t="s">
        <v>41</v>
      </c>
      <c r="O1100" s="617" t="s">
        <v>41</v>
      </c>
      <c r="P1100" s="618"/>
      <c r="Q1100" s="1"/>
      <c r="R1100" s="249"/>
      <c r="S1100" s="249"/>
      <c r="T1100" s="249"/>
      <c r="U1100" s="249"/>
      <c r="V1100" s="249"/>
      <c r="W1100" s="249"/>
      <c r="X1100" s="249"/>
      <c r="Y1100" s="249"/>
      <c r="Z1100" s="249"/>
    </row>
    <row r="1101" spans="1:26" s="250" customFormat="1" ht="50.15" customHeight="1">
      <c r="A1101" s="631" t="s">
        <v>1769</v>
      </c>
      <c r="B1101" s="629" t="s">
        <v>2345</v>
      </c>
      <c r="C1101" s="615" t="s">
        <v>73</v>
      </c>
      <c r="D1101" s="636">
        <v>43953</v>
      </c>
      <c r="E1101" s="637" t="s">
        <v>2346</v>
      </c>
      <c r="F1101" s="637" t="s">
        <v>226</v>
      </c>
      <c r="G1101" s="637" t="s">
        <v>33</v>
      </c>
      <c r="H1101" s="621">
        <v>43955</v>
      </c>
      <c r="I1101" s="622" t="s">
        <v>342</v>
      </c>
      <c r="J1101" s="615" t="s">
        <v>50</v>
      </c>
      <c r="K1101" s="615" t="s">
        <v>48</v>
      </c>
      <c r="L1101" s="617" t="s">
        <v>41</v>
      </c>
      <c r="M1101" s="617" t="s">
        <v>41</v>
      </c>
      <c r="N1101" s="617" t="s">
        <v>41</v>
      </c>
      <c r="O1101" s="617" t="s">
        <v>41</v>
      </c>
      <c r="P1101" s="618"/>
      <c r="Q1101" s="1"/>
      <c r="R1101" s="249"/>
      <c r="S1101" s="249"/>
      <c r="T1101" s="249"/>
      <c r="U1101" s="249"/>
      <c r="V1101" s="249"/>
      <c r="W1101" s="249"/>
      <c r="X1101" s="249"/>
      <c r="Y1101" s="249"/>
      <c r="Z1101" s="249"/>
    </row>
    <row r="1102" spans="1:26" s="250" customFormat="1" ht="50.15" customHeight="1">
      <c r="A1102" s="631" t="s">
        <v>1769</v>
      </c>
      <c r="B1102" s="629" t="s">
        <v>2347</v>
      </c>
      <c r="C1102" s="615" t="s">
        <v>73</v>
      </c>
      <c r="D1102" s="636">
        <v>43953</v>
      </c>
      <c r="E1102" s="637" t="s">
        <v>2348</v>
      </c>
      <c r="F1102" s="637" t="s">
        <v>226</v>
      </c>
      <c r="G1102" s="637" t="s">
        <v>1704</v>
      </c>
      <c r="H1102" s="621">
        <v>43955</v>
      </c>
      <c r="I1102" s="622" t="s">
        <v>342</v>
      </c>
      <c r="J1102" s="615" t="s">
        <v>50</v>
      </c>
      <c r="K1102" s="615" t="s">
        <v>48</v>
      </c>
      <c r="L1102" s="617" t="s">
        <v>41</v>
      </c>
      <c r="M1102" s="617" t="s">
        <v>41</v>
      </c>
      <c r="N1102" s="617" t="s">
        <v>41</v>
      </c>
      <c r="O1102" s="617" t="s">
        <v>41</v>
      </c>
      <c r="P1102" s="618"/>
      <c r="Q1102" s="1"/>
      <c r="R1102" s="249"/>
      <c r="S1102" s="249"/>
      <c r="T1102" s="249"/>
      <c r="U1102" s="249"/>
      <c r="V1102" s="249"/>
      <c r="W1102" s="249"/>
      <c r="X1102" s="249"/>
      <c r="Y1102" s="249"/>
      <c r="Z1102" s="249"/>
    </row>
    <row r="1103" spans="1:26" s="250" customFormat="1" ht="50.15" customHeight="1">
      <c r="A1103" s="631" t="s">
        <v>1769</v>
      </c>
      <c r="B1103" s="629" t="s">
        <v>2349</v>
      </c>
      <c r="C1103" s="615" t="s">
        <v>73</v>
      </c>
      <c r="D1103" s="636">
        <v>43953</v>
      </c>
      <c r="E1103" s="637" t="s">
        <v>1982</v>
      </c>
      <c r="F1103" s="637" t="s">
        <v>226</v>
      </c>
      <c r="G1103" s="637" t="s">
        <v>33</v>
      </c>
      <c r="H1103" s="621">
        <v>43953</v>
      </c>
      <c r="I1103" s="630" t="s">
        <v>342</v>
      </c>
      <c r="J1103" s="615" t="s">
        <v>50</v>
      </c>
      <c r="K1103" s="615" t="s">
        <v>48</v>
      </c>
      <c r="L1103" s="617" t="s">
        <v>41</v>
      </c>
      <c r="M1103" s="617" t="s">
        <v>41</v>
      </c>
      <c r="N1103" s="617" t="s">
        <v>41</v>
      </c>
      <c r="O1103" s="617" t="s">
        <v>41</v>
      </c>
      <c r="P1103" s="618"/>
      <c r="Q1103" s="1"/>
      <c r="R1103" s="249"/>
      <c r="S1103" s="249"/>
      <c r="T1103" s="249"/>
      <c r="U1103" s="249"/>
      <c r="V1103" s="249"/>
      <c r="W1103" s="249"/>
      <c r="X1103" s="249"/>
      <c r="Y1103" s="249"/>
      <c r="Z1103" s="249"/>
    </row>
    <row r="1104" spans="1:26" s="250" customFormat="1" ht="50.15" customHeight="1">
      <c r="A1104" s="631" t="s">
        <v>1769</v>
      </c>
      <c r="B1104" s="629" t="s">
        <v>2350</v>
      </c>
      <c r="C1104" s="615" t="s">
        <v>73</v>
      </c>
      <c r="D1104" s="636">
        <v>43953</v>
      </c>
      <c r="E1104" s="637" t="s">
        <v>2351</v>
      </c>
      <c r="F1104" s="637" t="s">
        <v>226</v>
      </c>
      <c r="G1104" s="637" t="s">
        <v>33</v>
      </c>
      <c r="H1104" s="621">
        <v>43956</v>
      </c>
      <c r="I1104" s="630" t="s">
        <v>342</v>
      </c>
      <c r="J1104" s="615" t="s">
        <v>50</v>
      </c>
      <c r="K1104" s="615" t="s">
        <v>48</v>
      </c>
      <c r="L1104" s="617" t="s">
        <v>41</v>
      </c>
      <c r="M1104" s="617" t="s">
        <v>41</v>
      </c>
      <c r="N1104" s="617" t="s">
        <v>41</v>
      </c>
      <c r="O1104" s="617" t="s">
        <v>41</v>
      </c>
      <c r="P1104" s="618"/>
      <c r="Q1104" s="1"/>
      <c r="R1104" s="249"/>
      <c r="S1104" s="249"/>
      <c r="T1104" s="249"/>
      <c r="U1104" s="249"/>
      <c r="V1104" s="249"/>
      <c r="W1104" s="249"/>
      <c r="X1104" s="249"/>
      <c r="Y1104" s="249"/>
      <c r="Z1104" s="249"/>
    </row>
    <row r="1105" spans="1:26" s="250" customFormat="1" ht="50.15" customHeight="1">
      <c r="A1105" s="631" t="s">
        <v>1769</v>
      </c>
      <c r="B1105" s="629" t="s">
        <v>2352</v>
      </c>
      <c r="C1105" s="615" t="s">
        <v>73</v>
      </c>
      <c r="D1105" s="636">
        <v>43953</v>
      </c>
      <c r="E1105" s="637" t="s">
        <v>2353</v>
      </c>
      <c r="F1105" s="637" t="s">
        <v>226</v>
      </c>
      <c r="G1105" s="637" t="s">
        <v>33</v>
      </c>
      <c r="H1105" s="621">
        <v>43956</v>
      </c>
      <c r="I1105" s="630" t="s">
        <v>342</v>
      </c>
      <c r="J1105" s="615" t="s">
        <v>50</v>
      </c>
      <c r="K1105" s="615" t="s">
        <v>48</v>
      </c>
      <c r="L1105" s="617" t="s">
        <v>41</v>
      </c>
      <c r="M1105" s="617" t="s">
        <v>41</v>
      </c>
      <c r="N1105" s="617" t="s">
        <v>41</v>
      </c>
      <c r="O1105" s="617" t="s">
        <v>41</v>
      </c>
      <c r="P1105" s="618"/>
      <c r="Q1105" s="1"/>
      <c r="R1105" s="249"/>
      <c r="S1105" s="249"/>
      <c r="T1105" s="249"/>
      <c r="U1105" s="249"/>
      <c r="V1105" s="249"/>
      <c r="W1105" s="249"/>
      <c r="X1105" s="249"/>
      <c r="Y1105" s="249"/>
      <c r="Z1105" s="249"/>
    </row>
    <row r="1106" spans="1:26" s="250" customFormat="1" ht="50.15" customHeight="1">
      <c r="A1106" s="631" t="s">
        <v>1769</v>
      </c>
      <c r="B1106" s="629" t="s">
        <v>2354</v>
      </c>
      <c r="C1106" s="615" t="s">
        <v>73</v>
      </c>
      <c r="D1106" s="636">
        <v>43953</v>
      </c>
      <c r="E1106" s="637" t="s">
        <v>2355</v>
      </c>
      <c r="F1106" s="637" t="s">
        <v>226</v>
      </c>
      <c r="G1106" s="637" t="s">
        <v>33</v>
      </c>
      <c r="H1106" s="621">
        <v>43956</v>
      </c>
      <c r="I1106" s="630" t="s">
        <v>342</v>
      </c>
      <c r="J1106" s="615" t="s">
        <v>50</v>
      </c>
      <c r="K1106" s="615" t="s">
        <v>48</v>
      </c>
      <c r="L1106" s="617" t="s">
        <v>41</v>
      </c>
      <c r="M1106" s="617" t="s">
        <v>41</v>
      </c>
      <c r="N1106" s="617" t="s">
        <v>41</v>
      </c>
      <c r="O1106" s="617" t="s">
        <v>41</v>
      </c>
      <c r="P1106" s="618"/>
      <c r="Q1106" s="1"/>
      <c r="R1106" s="249"/>
      <c r="S1106" s="249"/>
      <c r="T1106" s="249"/>
      <c r="U1106" s="249"/>
      <c r="V1106" s="249"/>
      <c r="W1106" s="249"/>
      <c r="X1106" s="249"/>
      <c r="Y1106" s="249"/>
      <c r="Z1106" s="249"/>
    </row>
    <row r="1107" spans="1:26" s="250" customFormat="1" ht="50.15" customHeight="1">
      <c r="A1107" s="631" t="s">
        <v>1769</v>
      </c>
      <c r="B1107" s="629" t="s">
        <v>2356</v>
      </c>
      <c r="C1107" s="615" t="s">
        <v>73</v>
      </c>
      <c r="D1107" s="636">
        <v>43953</v>
      </c>
      <c r="E1107" s="637" t="s">
        <v>2357</v>
      </c>
      <c r="F1107" s="637" t="s">
        <v>226</v>
      </c>
      <c r="G1107" s="637" t="s">
        <v>33</v>
      </c>
      <c r="H1107" s="621">
        <v>43956</v>
      </c>
      <c r="I1107" s="630" t="s">
        <v>342</v>
      </c>
      <c r="J1107" s="615" t="s">
        <v>50</v>
      </c>
      <c r="K1107" s="615" t="s">
        <v>48</v>
      </c>
      <c r="L1107" s="617" t="s">
        <v>41</v>
      </c>
      <c r="M1107" s="617" t="s">
        <v>41</v>
      </c>
      <c r="N1107" s="617" t="s">
        <v>41</v>
      </c>
      <c r="O1107" s="617" t="s">
        <v>41</v>
      </c>
      <c r="P1107" s="618"/>
      <c r="Q1107" s="1"/>
      <c r="R1107" s="249"/>
      <c r="S1107" s="249"/>
      <c r="T1107" s="249"/>
      <c r="U1107" s="249"/>
      <c r="V1107" s="249"/>
      <c r="W1107" s="249"/>
      <c r="X1107" s="249"/>
      <c r="Y1107" s="249"/>
      <c r="Z1107" s="249"/>
    </row>
    <row r="1108" spans="1:26" s="250" customFormat="1" ht="50.15" customHeight="1">
      <c r="A1108" s="631" t="s">
        <v>1769</v>
      </c>
      <c r="B1108" s="629" t="s">
        <v>2358</v>
      </c>
      <c r="C1108" s="615" t="s">
        <v>73</v>
      </c>
      <c r="D1108" s="636">
        <v>43953</v>
      </c>
      <c r="E1108" s="637" t="s">
        <v>2359</v>
      </c>
      <c r="F1108" s="637" t="s">
        <v>226</v>
      </c>
      <c r="G1108" s="637" t="s">
        <v>33</v>
      </c>
      <c r="H1108" s="621">
        <v>43953</v>
      </c>
      <c r="I1108" s="630" t="s">
        <v>342</v>
      </c>
      <c r="J1108" s="615" t="s">
        <v>50</v>
      </c>
      <c r="K1108" s="615" t="s">
        <v>48</v>
      </c>
      <c r="L1108" s="617" t="s">
        <v>41</v>
      </c>
      <c r="M1108" s="617" t="s">
        <v>41</v>
      </c>
      <c r="N1108" s="617" t="s">
        <v>41</v>
      </c>
      <c r="O1108" s="617" t="s">
        <v>41</v>
      </c>
      <c r="P1108" s="618"/>
      <c r="Q1108" s="1"/>
      <c r="R1108" s="249"/>
      <c r="S1108" s="249"/>
      <c r="T1108" s="249"/>
      <c r="U1108" s="249"/>
      <c r="V1108" s="249"/>
      <c r="W1108" s="249"/>
      <c r="X1108" s="249"/>
      <c r="Y1108" s="249"/>
      <c r="Z1108" s="249"/>
    </row>
    <row r="1109" spans="1:26" s="250" customFormat="1" ht="50.15" customHeight="1">
      <c r="A1109" s="631" t="s">
        <v>1769</v>
      </c>
      <c r="B1109" s="629" t="s">
        <v>2360</v>
      </c>
      <c r="C1109" s="615" t="s">
        <v>73</v>
      </c>
      <c r="D1109" s="636">
        <v>43953</v>
      </c>
      <c r="E1109" s="637" t="s">
        <v>2361</v>
      </c>
      <c r="F1109" s="637" t="s">
        <v>226</v>
      </c>
      <c r="G1109" s="615" t="s">
        <v>29</v>
      </c>
      <c r="H1109" s="621">
        <v>43965</v>
      </c>
      <c r="I1109" s="630" t="s">
        <v>342</v>
      </c>
      <c r="J1109" s="615" t="s">
        <v>50</v>
      </c>
      <c r="K1109" s="615" t="s">
        <v>48</v>
      </c>
      <c r="L1109" s="617" t="s">
        <v>41</v>
      </c>
      <c r="M1109" s="617" t="s">
        <v>41</v>
      </c>
      <c r="N1109" s="617" t="s">
        <v>41</v>
      </c>
      <c r="O1109" s="617" t="s">
        <v>41</v>
      </c>
      <c r="P1109" s="618"/>
      <c r="Q1109" s="1"/>
      <c r="R1109" s="249"/>
      <c r="S1109" s="249"/>
      <c r="T1109" s="249"/>
      <c r="U1109" s="249"/>
      <c r="V1109" s="249"/>
      <c r="W1109" s="249"/>
      <c r="X1109" s="249"/>
      <c r="Y1109" s="249"/>
      <c r="Z1109" s="249"/>
    </row>
    <row r="1110" spans="1:26" s="250" customFormat="1" ht="50.15" customHeight="1">
      <c r="A1110" s="631" t="s">
        <v>1769</v>
      </c>
      <c r="B1110" s="629" t="s">
        <v>2362</v>
      </c>
      <c r="C1110" s="615" t="s">
        <v>73</v>
      </c>
      <c r="D1110" s="636">
        <v>43953</v>
      </c>
      <c r="E1110" s="637" t="s">
        <v>2363</v>
      </c>
      <c r="F1110" s="637" t="s">
        <v>226</v>
      </c>
      <c r="G1110" s="637" t="s">
        <v>33</v>
      </c>
      <c r="H1110" s="621">
        <v>43956</v>
      </c>
      <c r="I1110" s="630" t="s">
        <v>342</v>
      </c>
      <c r="J1110" s="615" t="s">
        <v>50</v>
      </c>
      <c r="K1110" s="615" t="s">
        <v>48</v>
      </c>
      <c r="L1110" s="617" t="s">
        <v>41</v>
      </c>
      <c r="M1110" s="617" t="s">
        <v>41</v>
      </c>
      <c r="N1110" s="617" t="s">
        <v>41</v>
      </c>
      <c r="O1110" s="617" t="s">
        <v>41</v>
      </c>
      <c r="P1110" s="618"/>
      <c r="Q1110" s="1"/>
      <c r="R1110" s="249"/>
      <c r="S1110" s="249"/>
      <c r="T1110" s="249"/>
      <c r="U1110" s="249"/>
      <c r="V1110" s="249"/>
      <c r="W1110" s="249"/>
      <c r="X1110" s="249"/>
      <c r="Y1110" s="249"/>
      <c r="Z1110" s="249"/>
    </row>
    <row r="1111" spans="1:26" s="250" customFormat="1" ht="50.15" customHeight="1">
      <c r="A1111" s="631" t="s">
        <v>1769</v>
      </c>
      <c r="B1111" s="629" t="s">
        <v>2364</v>
      </c>
      <c r="C1111" s="615" t="s">
        <v>73</v>
      </c>
      <c r="D1111" s="636">
        <v>43953</v>
      </c>
      <c r="E1111" s="637" t="s">
        <v>2365</v>
      </c>
      <c r="F1111" s="637" t="s">
        <v>226</v>
      </c>
      <c r="G1111" s="637" t="s">
        <v>33</v>
      </c>
      <c r="H1111" s="621">
        <v>43956</v>
      </c>
      <c r="I1111" s="630" t="s">
        <v>342</v>
      </c>
      <c r="J1111" s="615" t="s">
        <v>50</v>
      </c>
      <c r="K1111" s="615" t="s">
        <v>48</v>
      </c>
      <c r="L1111" s="617" t="s">
        <v>41</v>
      </c>
      <c r="M1111" s="617" t="s">
        <v>41</v>
      </c>
      <c r="N1111" s="617" t="s">
        <v>41</v>
      </c>
      <c r="O1111" s="617" t="s">
        <v>41</v>
      </c>
      <c r="P1111" s="618"/>
      <c r="Q1111" s="1"/>
      <c r="R1111" s="249"/>
      <c r="S1111" s="249"/>
      <c r="T1111" s="249"/>
      <c r="U1111" s="249"/>
      <c r="V1111" s="249"/>
      <c r="W1111" s="249"/>
      <c r="X1111" s="249"/>
      <c r="Y1111" s="249"/>
      <c r="Z1111" s="249"/>
    </row>
    <row r="1112" spans="1:26" s="250" customFormat="1" ht="50.15" customHeight="1">
      <c r="A1112" s="631" t="s">
        <v>1769</v>
      </c>
      <c r="B1112" s="629" t="s">
        <v>2366</v>
      </c>
      <c r="C1112" s="615" t="s">
        <v>73</v>
      </c>
      <c r="D1112" s="636">
        <v>43953</v>
      </c>
      <c r="E1112" s="637" t="s">
        <v>2367</v>
      </c>
      <c r="F1112" s="637" t="s">
        <v>226</v>
      </c>
      <c r="G1112" s="637" t="s">
        <v>33</v>
      </c>
      <c r="H1112" s="621">
        <v>43956</v>
      </c>
      <c r="I1112" s="630" t="s">
        <v>342</v>
      </c>
      <c r="J1112" s="615" t="s">
        <v>50</v>
      </c>
      <c r="K1112" s="615" t="s">
        <v>48</v>
      </c>
      <c r="L1112" s="617" t="s">
        <v>41</v>
      </c>
      <c r="M1112" s="617" t="s">
        <v>41</v>
      </c>
      <c r="N1112" s="617" t="s">
        <v>41</v>
      </c>
      <c r="O1112" s="617" t="s">
        <v>41</v>
      </c>
      <c r="P1112" s="618"/>
      <c r="Q1112" s="1"/>
      <c r="R1112" s="249"/>
      <c r="S1112" s="249"/>
      <c r="T1112" s="249"/>
      <c r="U1112" s="249"/>
      <c r="V1112" s="249"/>
      <c r="W1112" s="249"/>
      <c r="X1112" s="249"/>
      <c r="Y1112" s="249"/>
      <c r="Z1112" s="249"/>
    </row>
    <row r="1113" spans="1:26" s="250" customFormat="1" ht="50.15" customHeight="1">
      <c r="A1113" s="631" t="s">
        <v>1769</v>
      </c>
      <c r="B1113" s="629" t="s">
        <v>2368</v>
      </c>
      <c r="C1113" s="615" t="s">
        <v>73</v>
      </c>
      <c r="D1113" s="636">
        <v>43953</v>
      </c>
      <c r="E1113" s="637" t="s">
        <v>1940</v>
      </c>
      <c r="F1113" s="637" t="s">
        <v>226</v>
      </c>
      <c r="G1113" s="637" t="s">
        <v>33</v>
      </c>
      <c r="H1113" s="621">
        <v>43956</v>
      </c>
      <c r="I1113" s="630" t="s">
        <v>342</v>
      </c>
      <c r="J1113" s="615" t="s">
        <v>50</v>
      </c>
      <c r="K1113" s="615" t="s">
        <v>48</v>
      </c>
      <c r="L1113" s="617" t="s">
        <v>41</v>
      </c>
      <c r="M1113" s="617" t="s">
        <v>41</v>
      </c>
      <c r="N1113" s="617" t="s">
        <v>41</v>
      </c>
      <c r="O1113" s="617" t="s">
        <v>41</v>
      </c>
      <c r="P1113" s="618"/>
      <c r="Q1113" s="1"/>
      <c r="R1113" s="249"/>
      <c r="S1113" s="249"/>
      <c r="T1113" s="249"/>
      <c r="U1113" s="249"/>
      <c r="V1113" s="249"/>
      <c r="W1113" s="249"/>
      <c r="X1113" s="249"/>
      <c r="Y1113" s="249"/>
      <c r="Z1113" s="249"/>
    </row>
    <row r="1114" spans="1:26" s="250" customFormat="1" ht="50.15" customHeight="1">
      <c r="A1114" s="631" t="s">
        <v>1769</v>
      </c>
      <c r="B1114" s="629" t="s">
        <v>2369</v>
      </c>
      <c r="C1114" s="615" t="s">
        <v>73</v>
      </c>
      <c r="D1114" s="636">
        <v>43953</v>
      </c>
      <c r="E1114" s="637" t="s">
        <v>2370</v>
      </c>
      <c r="F1114" s="637" t="s">
        <v>226</v>
      </c>
      <c r="G1114" s="637" t="s">
        <v>33</v>
      </c>
      <c r="H1114" s="621">
        <v>43956</v>
      </c>
      <c r="I1114" s="630" t="s">
        <v>342</v>
      </c>
      <c r="J1114" s="615" t="s">
        <v>50</v>
      </c>
      <c r="K1114" s="615" t="s">
        <v>48</v>
      </c>
      <c r="L1114" s="617" t="s">
        <v>41</v>
      </c>
      <c r="M1114" s="617" t="s">
        <v>41</v>
      </c>
      <c r="N1114" s="617" t="s">
        <v>41</v>
      </c>
      <c r="O1114" s="617" t="s">
        <v>41</v>
      </c>
      <c r="P1114" s="618"/>
      <c r="Q1114" s="1"/>
      <c r="R1114" s="249"/>
      <c r="S1114" s="249"/>
      <c r="T1114" s="249"/>
      <c r="U1114" s="249"/>
      <c r="V1114" s="249"/>
      <c r="W1114" s="249"/>
      <c r="X1114" s="249"/>
      <c r="Y1114" s="249"/>
      <c r="Z1114" s="249"/>
    </row>
    <row r="1115" spans="1:26" s="250" customFormat="1" ht="50.15" customHeight="1">
      <c r="A1115" s="631" t="s">
        <v>1769</v>
      </c>
      <c r="B1115" s="629" t="s">
        <v>2371</v>
      </c>
      <c r="C1115" s="615" t="s">
        <v>73</v>
      </c>
      <c r="D1115" s="636">
        <v>43953</v>
      </c>
      <c r="E1115" s="626" t="s">
        <v>2372</v>
      </c>
      <c r="F1115" s="637" t="s">
        <v>226</v>
      </c>
      <c r="G1115" s="637" t="s">
        <v>35</v>
      </c>
      <c r="H1115" s="1041" t="s">
        <v>194</v>
      </c>
      <c r="I1115" s="1046"/>
      <c r="J1115" s="615" t="s">
        <v>50</v>
      </c>
      <c r="K1115" s="615" t="s">
        <v>48</v>
      </c>
      <c r="L1115" s="617" t="s">
        <v>41</v>
      </c>
      <c r="M1115" s="617" t="s">
        <v>41</v>
      </c>
      <c r="N1115" s="617" t="s">
        <v>41</v>
      </c>
      <c r="O1115" s="617" t="s">
        <v>41</v>
      </c>
      <c r="P1115" s="618"/>
      <c r="Q1115" s="1"/>
      <c r="R1115" s="249"/>
      <c r="S1115" s="249"/>
      <c r="T1115" s="249"/>
      <c r="U1115" s="249"/>
      <c r="V1115" s="249"/>
      <c r="W1115" s="249"/>
      <c r="X1115" s="249"/>
      <c r="Y1115" s="249"/>
      <c r="Z1115" s="249"/>
    </row>
    <row r="1116" spans="1:26" s="250" customFormat="1" ht="50.15" customHeight="1">
      <c r="A1116" s="631" t="s">
        <v>1769</v>
      </c>
      <c r="B1116" s="629" t="s">
        <v>2373</v>
      </c>
      <c r="C1116" s="615" t="s">
        <v>154</v>
      </c>
      <c r="D1116" s="636">
        <v>43954</v>
      </c>
      <c r="E1116" s="645" t="s">
        <v>2374</v>
      </c>
      <c r="F1116" s="637" t="s">
        <v>226</v>
      </c>
      <c r="G1116" s="637" t="s">
        <v>27</v>
      </c>
      <c r="H1116" s="646" t="s">
        <v>2375</v>
      </c>
      <c r="I1116" s="647" t="s">
        <v>342</v>
      </c>
      <c r="J1116" s="615" t="s">
        <v>50</v>
      </c>
      <c r="K1116" s="615" t="s">
        <v>48</v>
      </c>
      <c r="L1116" s="617" t="s">
        <v>41</v>
      </c>
      <c r="M1116" s="617" t="s">
        <v>41</v>
      </c>
      <c r="N1116" s="617" t="s">
        <v>41</v>
      </c>
      <c r="O1116" s="617" t="s">
        <v>41</v>
      </c>
      <c r="P1116" s="618"/>
      <c r="Q1116" s="1"/>
      <c r="R1116" s="249"/>
      <c r="S1116" s="249"/>
      <c r="T1116" s="249"/>
      <c r="U1116" s="249"/>
      <c r="V1116" s="249"/>
      <c r="W1116" s="249"/>
      <c r="X1116" s="249"/>
      <c r="Y1116" s="249"/>
      <c r="Z1116" s="249"/>
    </row>
    <row r="1117" spans="1:26" s="250" customFormat="1" ht="50.15" customHeight="1">
      <c r="A1117" s="631" t="s">
        <v>1769</v>
      </c>
      <c r="B1117" s="629" t="s">
        <v>2376</v>
      </c>
      <c r="C1117" s="615" t="s">
        <v>154</v>
      </c>
      <c r="D1117" s="636">
        <v>43954</v>
      </c>
      <c r="E1117" s="645" t="s">
        <v>1982</v>
      </c>
      <c r="F1117" s="637" t="s">
        <v>226</v>
      </c>
      <c r="G1117" s="637" t="s">
        <v>27</v>
      </c>
      <c r="H1117" s="646" t="s">
        <v>2377</v>
      </c>
      <c r="I1117" s="630" t="s">
        <v>342</v>
      </c>
      <c r="J1117" s="615" t="s">
        <v>50</v>
      </c>
      <c r="K1117" s="615" t="s">
        <v>48</v>
      </c>
      <c r="L1117" s="617" t="s">
        <v>41</v>
      </c>
      <c r="M1117" s="617" t="s">
        <v>41</v>
      </c>
      <c r="N1117" s="617" t="s">
        <v>41</v>
      </c>
      <c r="O1117" s="617" t="s">
        <v>41</v>
      </c>
      <c r="P1117" s="618"/>
      <c r="Q1117" s="1"/>
      <c r="R1117" s="249"/>
      <c r="S1117" s="249"/>
      <c r="T1117" s="249"/>
      <c r="U1117" s="249"/>
      <c r="V1117" s="249"/>
      <c r="W1117" s="249"/>
      <c r="X1117" s="249"/>
      <c r="Y1117" s="249"/>
      <c r="Z1117" s="249"/>
    </row>
    <row r="1118" spans="1:26" s="250" customFormat="1" ht="50.15" customHeight="1">
      <c r="A1118" s="631" t="s">
        <v>1769</v>
      </c>
      <c r="B1118" s="629" t="s">
        <v>2378</v>
      </c>
      <c r="C1118" s="615" t="s">
        <v>73</v>
      </c>
      <c r="D1118" s="636">
        <v>43956</v>
      </c>
      <c r="E1118" s="637" t="s">
        <v>2379</v>
      </c>
      <c r="F1118" s="637" t="s">
        <v>226</v>
      </c>
      <c r="G1118" s="637" t="s">
        <v>33</v>
      </c>
      <c r="H1118" s="621">
        <v>43956</v>
      </c>
      <c r="I1118" s="630" t="s">
        <v>342</v>
      </c>
      <c r="J1118" s="615" t="s">
        <v>50</v>
      </c>
      <c r="K1118" s="615" t="s">
        <v>48</v>
      </c>
      <c r="L1118" s="617" t="s">
        <v>41</v>
      </c>
      <c r="M1118" s="617" t="s">
        <v>41</v>
      </c>
      <c r="N1118" s="617" t="s">
        <v>41</v>
      </c>
      <c r="O1118" s="617" t="s">
        <v>41</v>
      </c>
      <c r="P1118" s="618"/>
      <c r="Q1118" s="1"/>
      <c r="R1118" s="249"/>
      <c r="S1118" s="249"/>
      <c r="T1118" s="249"/>
      <c r="U1118" s="249"/>
      <c r="V1118" s="249"/>
      <c r="W1118" s="249"/>
      <c r="X1118" s="249"/>
      <c r="Y1118" s="249"/>
      <c r="Z1118" s="249"/>
    </row>
    <row r="1119" spans="1:26" s="250" customFormat="1" ht="50.15" customHeight="1">
      <c r="A1119" s="631" t="s">
        <v>1769</v>
      </c>
      <c r="B1119" s="629" t="s">
        <v>2380</v>
      </c>
      <c r="C1119" s="615" t="s">
        <v>73</v>
      </c>
      <c r="D1119" s="636">
        <v>43956</v>
      </c>
      <c r="E1119" s="637" t="s">
        <v>2381</v>
      </c>
      <c r="F1119" s="637" t="s">
        <v>226</v>
      </c>
      <c r="G1119" s="637" t="s">
        <v>33</v>
      </c>
      <c r="H1119" s="621">
        <v>43956</v>
      </c>
      <c r="I1119" s="630" t="s">
        <v>342</v>
      </c>
      <c r="J1119" s="615" t="s">
        <v>50</v>
      </c>
      <c r="K1119" s="615" t="s">
        <v>48</v>
      </c>
      <c r="L1119" s="617" t="s">
        <v>41</v>
      </c>
      <c r="M1119" s="617" t="s">
        <v>41</v>
      </c>
      <c r="N1119" s="617" t="s">
        <v>41</v>
      </c>
      <c r="O1119" s="617" t="s">
        <v>41</v>
      </c>
      <c r="P1119" s="618"/>
      <c r="Q1119" s="1"/>
      <c r="R1119" s="249"/>
      <c r="S1119" s="249"/>
      <c r="T1119" s="249"/>
      <c r="U1119" s="249"/>
      <c r="V1119" s="249"/>
      <c r="W1119" s="249"/>
      <c r="X1119" s="249"/>
      <c r="Y1119" s="249"/>
      <c r="Z1119" s="249"/>
    </row>
    <row r="1120" spans="1:26" s="250" customFormat="1" ht="50.15" customHeight="1">
      <c r="A1120" s="631" t="s">
        <v>1769</v>
      </c>
      <c r="B1120" s="629" t="s">
        <v>2382</v>
      </c>
      <c r="C1120" s="615" t="s">
        <v>73</v>
      </c>
      <c r="D1120" s="636">
        <v>43956</v>
      </c>
      <c r="E1120" s="637" t="s">
        <v>2383</v>
      </c>
      <c r="F1120" s="637" t="s">
        <v>226</v>
      </c>
      <c r="G1120" s="637" t="s">
        <v>33</v>
      </c>
      <c r="H1120" s="621">
        <v>43956</v>
      </c>
      <c r="I1120" s="630" t="s">
        <v>342</v>
      </c>
      <c r="J1120" s="615" t="s">
        <v>50</v>
      </c>
      <c r="K1120" s="615" t="s">
        <v>48</v>
      </c>
      <c r="L1120" s="617" t="s">
        <v>41</v>
      </c>
      <c r="M1120" s="617" t="s">
        <v>41</v>
      </c>
      <c r="N1120" s="617" t="s">
        <v>41</v>
      </c>
      <c r="O1120" s="617" t="s">
        <v>41</v>
      </c>
      <c r="P1120" s="618"/>
      <c r="Q1120" s="1"/>
      <c r="R1120" s="249"/>
      <c r="S1120" s="249"/>
      <c r="T1120" s="249"/>
      <c r="U1120" s="249"/>
      <c r="V1120" s="249"/>
      <c r="W1120" s="249"/>
      <c r="X1120" s="249"/>
      <c r="Y1120" s="249"/>
      <c r="Z1120" s="249"/>
    </row>
    <row r="1121" spans="1:26" s="250" customFormat="1" ht="50.15" customHeight="1">
      <c r="A1121" s="631" t="s">
        <v>1769</v>
      </c>
      <c r="B1121" s="629" t="s">
        <v>2384</v>
      </c>
      <c r="C1121" s="615" t="s">
        <v>73</v>
      </c>
      <c r="D1121" s="636">
        <v>43956</v>
      </c>
      <c r="E1121" s="637" t="s">
        <v>2385</v>
      </c>
      <c r="F1121" s="637" t="s">
        <v>226</v>
      </c>
      <c r="G1121" s="637" t="s">
        <v>33</v>
      </c>
      <c r="H1121" s="621">
        <v>43956</v>
      </c>
      <c r="I1121" s="630" t="s">
        <v>342</v>
      </c>
      <c r="J1121" s="615" t="s">
        <v>50</v>
      </c>
      <c r="K1121" s="615" t="s">
        <v>48</v>
      </c>
      <c r="L1121" s="617" t="s">
        <v>41</v>
      </c>
      <c r="M1121" s="617" t="s">
        <v>41</v>
      </c>
      <c r="N1121" s="617" t="s">
        <v>41</v>
      </c>
      <c r="O1121" s="617" t="s">
        <v>41</v>
      </c>
      <c r="P1121" s="618"/>
      <c r="Q1121" s="1"/>
      <c r="R1121" s="249"/>
      <c r="S1121" s="249"/>
      <c r="T1121" s="249"/>
      <c r="U1121" s="249"/>
      <c r="V1121" s="249"/>
      <c r="W1121" s="249"/>
      <c r="X1121" s="249"/>
      <c r="Y1121" s="249"/>
      <c r="Z1121" s="249"/>
    </row>
    <row r="1122" spans="1:26" s="250" customFormat="1" ht="50.15" customHeight="1">
      <c r="A1122" s="631" t="s">
        <v>1769</v>
      </c>
      <c r="B1122" s="629" t="s">
        <v>2386</v>
      </c>
      <c r="C1122" s="615" t="s">
        <v>73</v>
      </c>
      <c r="D1122" s="636">
        <v>43956</v>
      </c>
      <c r="E1122" s="637" t="s">
        <v>2387</v>
      </c>
      <c r="F1122" s="637" t="s">
        <v>226</v>
      </c>
      <c r="G1122" s="637" t="s">
        <v>33</v>
      </c>
      <c r="H1122" s="621">
        <v>43956</v>
      </c>
      <c r="I1122" s="630" t="s">
        <v>342</v>
      </c>
      <c r="J1122" s="615" t="s">
        <v>50</v>
      </c>
      <c r="K1122" s="615" t="s">
        <v>48</v>
      </c>
      <c r="L1122" s="617" t="s">
        <v>41</v>
      </c>
      <c r="M1122" s="617" t="s">
        <v>41</v>
      </c>
      <c r="N1122" s="617" t="s">
        <v>41</v>
      </c>
      <c r="O1122" s="617" t="s">
        <v>41</v>
      </c>
      <c r="P1122" s="618"/>
      <c r="Q1122" s="1"/>
      <c r="R1122" s="249"/>
      <c r="S1122" s="249"/>
      <c r="T1122" s="249"/>
      <c r="U1122" s="249"/>
      <c r="V1122" s="249"/>
      <c r="W1122" s="249"/>
      <c r="X1122" s="249"/>
      <c r="Y1122" s="249"/>
      <c r="Z1122" s="249"/>
    </row>
    <row r="1123" spans="1:26" s="250" customFormat="1" ht="50.15" customHeight="1">
      <c r="A1123" s="631" t="s">
        <v>1769</v>
      </c>
      <c r="B1123" s="629" t="s">
        <v>2388</v>
      </c>
      <c r="C1123" s="615" t="s">
        <v>73</v>
      </c>
      <c r="D1123" s="636">
        <v>43956</v>
      </c>
      <c r="E1123" s="637" t="s">
        <v>2389</v>
      </c>
      <c r="F1123" s="637" t="s">
        <v>226</v>
      </c>
      <c r="G1123" s="637" t="s">
        <v>33</v>
      </c>
      <c r="H1123" s="621">
        <v>43956</v>
      </c>
      <c r="I1123" s="630" t="s">
        <v>342</v>
      </c>
      <c r="J1123" s="615" t="s">
        <v>50</v>
      </c>
      <c r="K1123" s="615" t="s">
        <v>48</v>
      </c>
      <c r="L1123" s="617" t="s">
        <v>41</v>
      </c>
      <c r="M1123" s="617" t="s">
        <v>41</v>
      </c>
      <c r="N1123" s="617" t="s">
        <v>41</v>
      </c>
      <c r="O1123" s="617" t="s">
        <v>41</v>
      </c>
      <c r="P1123" s="618"/>
      <c r="Q1123" s="1"/>
      <c r="R1123" s="249"/>
      <c r="S1123" s="249"/>
      <c r="T1123" s="249"/>
      <c r="U1123" s="249"/>
      <c r="V1123" s="249"/>
      <c r="W1123" s="249"/>
      <c r="X1123" s="249"/>
      <c r="Y1123" s="249"/>
      <c r="Z1123" s="249"/>
    </row>
    <row r="1124" spans="1:26" s="250" customFormat="1" ht="50.15" customHeight="1">
      <c r="A1124" s="631" t="s">
        <v>1769</v>
      </c>
      <c r="B1124" s="629" t="s">
        <v>2390</v>
      </c>
      <c r="C1124" s="615" t="s">
        <v>73</v>
      </c>
      <c r="D1124" s="636">
        <v>43956</v>
      </c>
      <c r="E1124" s="637" t="s">
        <v>2391</v>
      </c>
      <c r="F1124" s="637" t="s">
        <v>226</v>
      </c>
      <c r="G1124" s="637" t="s">
        <v>33</v>
      </c>
      <c r="H1124" s="621">
        <v>43956</v>
      </c>
      <c r="I1124" s="630" t="s">
        <v>342</v>
      </c>
      <c r="J1124" s="615" t="s">
        <v>50</v>
      </c>
      <c r="K1124" s="615" t="s">
        <v>48</v>
      </c>
      <c r="L1124" s="617" t="s">
        <v>41</v>
      </c>
      <c r="M1124" s="617" t="s">
        <v>41</v>
      </c>
      <c r="N1124" s="617" t="s">
        <v>41</v>
      </c>
      <c r="O1124" s="617" t="s">
        <v>41</v>
      </c>
      <c r="P1124" s="618"/>
      <c r="Q1124" s="1"/>
      <c r="R1124" s="249"/>
      <c r="S1124" s="249"/>
      <c r="T1124" s="249"/>
      <c r="U1124" s="249"/>
      <c r="V1124" s="249"/>
      <c r="W1124" s="249"/>
      <c r="X1124" s="249"/>
      <c r="Y1124" s="249"/>
      <c r="Z1124" s="249"/>
    </row>
    <row r="1125" spans="1:26" s="250" customFormat="1" ht="50.15" customHeight="1">
      <c r="A1125" s="631" t="s">
        <v>1769</v>
      </c>
      <c r="B1125" s="629" t="s">
        <v>2392</v>
      </c>
      <c r="C1125" s="615" t="s">
        <v>73</v>
      </c>
      <c r="D1125" s="636">
        <v>43956</v>
      </c>
      <c r="E1125" s="637" t="s">
        <v>2393</v>
      </c>
      <c r="F1125" s="637" t="s">
        <v>226</v>
      </c>
      <c r="G1125" s="637" t="s">
        <v>33</v>
      </c>
      <c r="H1125" s="621">
        <v>43956</v>
      </c>
      <c r="I1125" s="630" t="s">
        <v>342</v>
      </c>
      <c r="J1125" s="615" t="s">
        <v>50</v>
      </c>
      <c r="K1125" s="615" t="s">
        <v>48</v>
      </c>
      <c r="L1125" s="617" t="s">
        <v>41</v>
      </c>
      <c r="M1125" s="617" t="s">
        <v>41</v>
      </c>
      <c r="N1125" s="617" t="s">
        <v>41</v>
      </c>
      <c r="O1125" s="617" t="s">
        <v>41</v>
      </c>
      <c r="P1125" s="618"/>
      <c r="Q1125" s="1"/>
      <c r="R1125" s="249"/>
      <c r="S1125" s="249"/>
      <c r="T1125" s="249"/>
      <c r="U1125" s="249"/>
      <c r="V1125" s="249"/>
      <c r="W1125" s="249"/>
      <c r="X1125" s="249"/>
      <c r="Y1125" s="249"/>
      <c r="Z1125" s="249"/>
    </row>
    <row r="1126" spans="1:26" s="250" customFormat="1" ht="50.15" customHeight="1">
      <c r="A1126" s="631" t="s">
        <v>1769</v>
      </c>
      <c r="B1126" s="629" t="s">
        <v>2394</v>
      </c>
      <c r="C1126" s="615" t="s">
        <v>73</v>
      </c>
      <c r="D1126" s="636">
        <v>43956</v>
      </c>
      <c r="E1126" s="637" t="s">
        <v>2395</v>
      </c>
      <c r="F1126" s="637" t="s">
        <v>226</v>
      </c>
      <c r="G1126" s="637" t="s">
        <v>33</v>
      </c>
      <c r="H1126" s="621">
        <v>43956</v>
      </c>
      <c r="I1126" s="630" t="s">
        <v>342</v>
      </c>
      <c r="J1126" s="615" t="s">
        <v>50</v>
      </c>
      <c r="K1126" s="615" t="s">
        <v>48</v>
      </c>
      <c r="L1126" s="617" t="s">
        <v>41</v>
      </c>
      <c r="M1126" s="617" t="s">
        <v>41</v>
      </c>
      <c r="N1126" s="617" t="s">
        <v>41</v>
      </c>
      <c r="O1126" s="617" t="s">
        <v>41</v>
      </c>
      <c r="P1126" s="618"/>
      <c r="Q1126" s="1"/>
      <c r="R1126" s="249"/>
      <c r="S1126" s="249"/>
      <c r="T1126" s="249"/>
      <c r="U1126" s="249"/>
      <c r="V1126" s="249"/>
      <c r="W1126" s="249"/>
      <c r="X1126" s="249"/>
      <c r="Y1126" s="249"/>
      <c r="Z1126" s="249"/>
    </row>
    <row r="1127" spans="1:26" s="250" customFormat="1" ht="50.15" customHeight="1">
      <c r="A1127" s="631" t="s">
        <v>1769</v>
      </c>
      <c r="B1127" s="629" t="s">
        <v>2396</v>
      </c>
      <c r="C1127" s="615" t="s">
        <v>73</v>
      </c>
      <c r="D1127" s="636">
        <v>43956</v>
      </c>
      <c r="E1127" s="637" t="s">
        <v>2397</v>
      </c>
      <c r="F1127" s="637" t="s">
        <v>226</v>
      </c>
      <c r="G1127" s="637" t="s">
        <v>33</v>
      </c>
      <c r="H1127" s="621">
        <v>43956</v>
      </c>
      <c r="I1127" s="630" t="s">
        <v>342</v>
      </c>
      <c r="J1127" s="615" t="s">
        <v>50</v>
      </c>
      <c r="K1127" s="615" t="s">
        <v>48</v>
      </c>
      <c r="L1127" s="617" t="s">
        <v>41</v>
      </c>
      <c r="M1127" s="617" t="s">
        <v>41</v>
      </c>
      <c r="N1127" s="617" t="s">
        <v>41</v>
      </c>
      <c r="O1127" s="617" t="s">
        <v>41</v>
      </c>
      <c r="P1127" s="618"/>
      <c r="Q1127" s="1"/>
      <c r="R1127" s="249"/>
      <c r="S1127" s="249"/>
      <c r="T1127" s="249"/>
      <c r="U1127" s="249"/>
      <c r="V1127" s="249"/>
      <c r="W1127" s="249"/>
      <c r="X1127" s="249"/>
      <c r="Y1127" s="249"/>
      <c r="Z1127" s="249"/>
    </row>
    <row r="1128" spans="1:26" s="250" customFormat="1" ht="50.15" customHeight="1">
      <c r="A1128" s="631" t="s">
        <v>1769</v>
      </c>
      <c r="B1128" s="629" t="s">
        <v>2398</v>
      </c>
      <c r="C1128" s="615" t="s">
        <v>73</v>
      </c>
      <c r="D1128" s="636">
        <v>43956</v>
      </c>
      <c r="E1128" s="637" t="s">
        <v>2399</v>
      </c>
      <c r="F1128" s="637" t="s">
        <v>226</v>
      </c>
      <c r="G1128" s="637" t="s">
        <v>33</v>
      </c>
      <c r="H1128" s="621">
        <v>43956</v>
      </c>
      <c r="I1128" s="630" t="s">
        <v>342</v>
      </c>
      <c r="J1128" s="615" t="s">
        <v>50</v>
      </c>
      <c r="K1128" s="615" t="s">
        <v>48</v>
      </c>
      <c r="L1128" s="617" t="s">
        <v>41</v>
      </c>
      <c r="M1128" s="617" t="s">
        <v>41</v>
      </c>
      <c r="N1128" s="617" t="s">
        <v>41</v>
      </c>
      <c r="O1128" s="617" t="s">
        <v>41</v>
      </c>
      <c r="P1128" s="618"/>
      <c r="Q1128" s="1"/>
      <c r="R1128" s="249"/>
      <c r="S1128" s="249"/>
      <c r="T1128" s="249"/>
      <c r="U1128" s="249"/>
      <c r="V1128" s="249"/>
      <c r="W1128" s="249"/>
      <c r="X1128" s="249"/>
      <c r="Y1128" s="249"/>
      <c r="Z1128" s="249"/>
    </row>
    <row r="1129" spans="1:26" s="250" customFormat="1" ht="50.15" customHeight="1">
      <c r="A1129" s="631" t="s">
        <v>1769</v>
      </c>
      <c r="B1129" s="629" t="s">
        <v>2400</v>
      </c>
      <c r="C1129" s="615" t="s">
        <v>73</v>
      </c>
      <c r="D1129" s="636">
        <v>43956</v>
      </c>
      <c r="E1129" s="637" t="s">
        <v>2401</v>
      </c>
      <c r="F1129" s="637" t="s">
        <v>226</v>
      </c>
      <c r="G1129" s="637" t="s">
        <v>33</v>
      </c>
      <c r="H1129" s="621">
        <v>43956</v>
      </c>
      <c r="I1129" s="630" t="s">
        <v>342</v>
      </c>
      <c r="J1129" s="615" t="s">
        <v>50</v>
      </c>
      <c r="K1129" s="615" t="s">
        <v>48</v>
      </c>
      <c r="L1129" s="617" t="s">
        <v>41</v>
      </c>
      <c r="M1129" s="617" t="s">
        <v>41</v>
      </c>
      <c r="N1129" s="617" t="s">
        <v>41</v>
      </c>
      <c r="O1129" s="617" t="s">
        <v>41</v>
      </c>
      <c r="P1129" s="618"/>
      <c r="Q1129" s="1"/>
      <c r="R1129" s="249"/>
      <c r="S1129" s="249"/>
      <c r="T1129" s="249"/>
      <c r="U1129" s="249"/>
      <c r="V1129" s="249"/>
      <c r="W1129" s="249"/>
      <c r="X1129" s="249"/>
      <c r="Y1129" s="249"/>
      <c r="Z1129" s="249"/>
    </row>
    <row r="1130" spans="1:26" s="250" customFormat="1" ht="50.15" customHeight="1">
      <c r="A1130" s="631" t="s">
        <v>1769</v>
      </c>
      <c r="B1130" s="629" t="s">
        <v>2402</v>
      </c>
      <c r="C1130" s="615" t="s">
        <v>73</v>
      </c>
      <c r="D1130" s="636">
        <v>43956</v>
      </c>
      <c r="E1130" s="637" t="s">
        <v>2403</v>
      </c>
      <c r="F1130" s="637" t="s">
        <v>226</v>
      </c>
      <c r="G1130" s="637" t="s">
        <v>33</v>
      </c>
      <c r="H1130" s="621">
        <v>43956</v>
      </c>
      <c r="I1130" s="630" t="s">
        <v>342</v>
      </c>
      <c r="J1130" s="615" t="s">
        <v>50</v>
      </c>
      <c r="K1130" s="615" t="s">
        <v>48</v>
      </c>
      <c r="L1130" s="617" t="s">
        <v>41</v>
      </c>
      <c r="M1130" s="617" t="s">
        <v>41</v>
      </c>
      <c r="N1130" s="617" t="s">
        <v>41</v>
      </c>
      <c r="O1130" s="617" t="s">
        <v>41</v>
      </c>
      <c r="P1130" s="618"/>
      <c r="Q1130" s="1"/>
      <c r="R1130" s="249"/>
      <c r="S1130" s="249"/>
      <c r="T1130" s="249"/>
      <c r="U1130" s="249"/>
      <c r="V1130" s="249"/>
      <c r="W1130" s="249"/>
      <c r="X1130" s="249"/>
      <c r="Y1130" s="249"/>
      <c r="Z1130" s="249"/>
    </row>
    <row r="1131" spans="1:26" s="250" customFormat="1" ht="50.15" customHeight="1">
      <c r="A1131" s="631" t="s">
        <v>1769</v>
      </c>
      <c r="B1131" s="629" t="s">
        <v>2404</v>
      </c>
      <c r="C1131" s="615" t="s">
        <v>73</v>
      </c>
      <c r="D1131" s="636">
        <v>43956</v>
      </c>
      <c r="E1131" s="637" t="s">
        <v>2405</v>
      </c>
      <c r="F1131" s="637" t="s">
        <v>226</v>
      </c>
      <c r="G1131" s="637" t="s">
        <v>29</v>
      </c>
      <c r="H1131" s="621">
        <v>43957</v>
      </c>
      <c r="I1131" s="630" t="s">
        <v>342</v>
      </c>
      <c r="J1131" s="615" t="s">
        <v>50</v>
      </c>
      <c r="K1131" s="615" t="s">
        <v>48</v>
      </c>
      <c r="L1131" s="617" t="s">
        <v>41</v>
      </c>
      <c r="M1131" s="617" t="s">
        <v>41</v>
      </c>
      <c r="N1131" s="617" t="s">
        <v>41</v>
      </c>
      <c r="O1131" s="617" t="s">
        <v>41</v>
      </c>
      <c r="P1131" s="618"/>
      <c r="Q1131" s="1"/>
      <c r="R1131" s="249"/>
      <c r="S1131" s="249"/>
      <c r="T1131" s="249"/>
      <c r="U1131" s="249"/>
      <c r="V1131" s="249"/>
      <c r="W1131" s="249"/>
      <c r="X1131" s="249"/>
      <c r="Y1131" s="249"/>
      <c r="Z1131" s="249"/>
    </row>
    <row r="1132" spans="1:26" s="250" customFormat="1" ht="50.15" customHeight="1">
      <c r="A1132" s="631" t="s">
        <v>1769</v>
      </c>
      <c r="B1132" s="629" t="s">
        <v>2406</v>
      </c>
      <c r="C1132" s="615" t="s">
        <v>73</v>
      </c>
      <c r="D1132" s="636">
        <v>43956</v>
      </c>
      <c r="E1132" s="637" t="s">
        <v>2407</v>
      </c>
      <c r="F1132" s="637" t="s">
        <v>226</v>
      </c>
      <c r="G1132" s="637" t="s">
        <v>33</v>
      </c>
      <c r="H1132" s="621">
        <v>43956</v>
      </c>
      <c r="I1132" s="630" t="s">
        <v>342</v>
      </c>
      <c r="J1132" s="615" t="s">
        <v>50</v>
      </c>
      <c r="K1132" s="615" t="s">
        <v>48</v>
      </c>
      <c r="L1132" s="617" t="s">
        <v>41</v>
      </c>
      <c r="M1132" s="617" t="s">
        <v>41</v>
      </c>
      <c r="N1132" s="617" t="s">
        <v>41</v>
      </c>
      <c r="O1132" s="617" t="s">
        <v>41</v>
      </c>
      <c r="P1132" s="618"/>
      <c r="Q1132" s="1"/>
      <c r="R1132" s="249"/>
      <c r="S1132" s="249"/>
      <c r="T1132" s="249"/>
      <c r="U1132" s="249"/>
      <c r="V1132" s="249"/>
      <c r="W1132" s="249"/>
      <c r="X1132" s="249"/>
      <c r="Y1132" s="249"/>
      <c r="Z1132" s="249"/>
    </row>
    <row r="1133" spans="1:26" s="250" customFormat="1" ht="50.15" customHeight="1">
      <c r="A1133" s="631" t="s">
        <v>1769</v>
      </c>
      <c r="B1133" s="629" t="s">
        <v>2408</v>
      </c>
      <c r="C1133" s="615" t="s">
        <v>73</v>
      </c>
      <c r="D1133" s="636">
        <v>43956</v>
      </c>
      <c r="E1133" s="637" t="s">
        <v>2409</v>
      </c>
      <c r="F1133" s="637" t="s">
        <v>226</v>
      </c>
      <c r="G1133" s="637" t="s">
        <v>33</v>
      </c>
      <c r="H1133" s="621">
        <v>43956</v>
      </c>
      <c r="I1133" s="630" t="s">
        <v>342</v>
      </c>
      <c r="J1133" s="615" t="s">
        <v>50</v>
      </c>
      <c r="K1133" s="615" t="s">
        <v>48</v>
      </c>
      <c r="L1133" s="617" t="s">
        <v>41</v>
      </c>
      <c r="M1133" s="617" t="s">
        <v>41</v>
      </c>
      <c r="N1133" s="617" t="s">
        <v>41</v>
      </c>
      <c r="O1133" s="617" t="s">
        <v>41</v>
      </c>
      <c r="P1133" s="618"/>
      <c r="Q1133" s="1"/>
      <c r="R1133" s="249"/>
      <c r="S1133" s="249"/>
      <c r="T1133" s="249"/>
      <c r="U1133" s="249"/>
      <c r="V1133" s="249"/>
      <c r="W1133" s="249"/>
      <c r="X1133" s="249"/>
      <c r="Y1133" s="249"/>
      <c r="Z1133" s="249"/>
    </row>
    <row r="1134" spans="1:26" s="250" customFormat="1" ht="50.15" customHeight="1">
      <c r="A1134" s="631" t="s">
        <v>1769</v>
      </c>
      <c r="B1134" s="629" t="s">
        <v>2410</v>
      </c>
      <c r="C1134" s="615" t="s">
        <v>73</v>
      </c>
      <c r="D1134" s="636">
        <v>43956</v>
      </c>
      <c r="E1134" s="637" t="s">
        <v>2411</v>
      </c>
      <c r="F1134" s="637" t="s">
        <v>226</v>
      </c>
      <c r="G1134" s="637" t="s">
        <v>33</v>
      </c>
      <c r="H1134" s="621">
        <v>43956</v>
      </c>
      <c r="I1134" s="630" t="s">
        <v>342</v>
      </c>
      <c r="J1134" s="615" t="s">
        <v>50</v>
      </c>
      <c r="K1134" s="615" t="s">
        <v>48</v>
      </c>
      <c r="L1134" s="617" t="s">
        <v>41</v>
      </c>
      <c r="M1134" s="617" t="s">
        <v>41</v>
      </c>
      <c r="N1134" s="617" t="s">
        <v>41</v>
      </c>
      <c r="O1134" s="617" t="s">
        <v>41</v>
      </c>
      <c r="P1134" s="618"/>
      <c r="Q1134" s="1"/>
      <c r="R1134" s="249"/>
      <c r="S1134" s="249"/>
      <c r="T1134" s="249"/>
      <c r="U1134" s="249"/>
      <c r="V1134" s="249"/>
      <c r="W1134" s="249"/>
      <c r="X1134" s="249"/>
      <c r="Y1134" s="249"/>
      <c r="Z1134" s="249"/>
    </row>
    <row r="1135" spans="1:26" s="250" customFormat="1" ht="50.15" customHeight="1">
      <c r="A1135" s="631" t="s">
        <v>1769</v>
      </c>
      <c r="B1135" s="629" t="s">
        <v>2412</v>
      </c>
      <c r="C1135" s="615" t="s">
        <v>73</v>
      </c>
      <c r="D1135" s="636">
        <v>43956</v>
      </c>
      <c r="E1135" s="637" t="s">
        <v>2413</v>
      </c>
      <c r="F1135" s="637" t="s">
        <v>226</v>
      </c>
      <c r="G1135" s="637" t="s">
        <v>33</v>
      </c>
      <c r="H1135" s="621">
        <v>43956</v>
      </c>
      <c r="I1135" s="630" t="s">
        <v>342</v>
      </c>
      <c r="J1135" s="615" t="s">
        <v>50</v>
      </c>
      <c r="K1135" s="615" t="s">
        <v>48</v>
      </c>
      <c r="L1135" s="617" t="s">
        <v>41</v>
      </c>
      <c r="M1135" s="617" t="s">
        <v>41</v>
      </c>
      <c r="N1135" s="617" t="s">
        <v>41</v>
      </c>
      <c r="O1135" s="617" t="s">
        <v>41</v>
      </c>
      <c r="P1135" s="618"/>
      <c r="Q1135" s="1"/>
      <c r="R1135" s="249"/>
      <c r="S1135" s="249"/>
      <c r="T1135" s="249"/>
      <c r="U1135" s="249"/>
      <c r="V1135" s="249"/>
      <c r="W1135" s="249"/>
      <c r="X1135" s="249"/>
      <c r="Y1135" s="249"/>
      <c r="Z1135" s="249"/>
    </row>
    <row r="1136" spans="1:26" s="250" customFormat="1" ht="50.15" customHeight="1">
      <c r="A1136" s="631" t="s">
        <v>1769</v>
      </c>
      <c r="B1136" s="629" t="s">
        <v>2414</v>
      </c>
      <c r="C1136" s="615" t="s">
        <v>73</v>
      </c>
      <c r="D1136" s="636">
        <v>43956</v>
      </c>
      <c r="E1136" s="637" t="s">
        <v>2415</v>
      </c>
      <c r="F1136" s="637" t="s">
        <v>226</v>
      </c>
      <c r="G1136" s="637" t="s">
        <v>33</v>
      </c>
      <c r="H1136" s="621">
        <v>43956</v>
      </c>
      <c r="I1136" s="630" t="s">
        <v>342</v>
      </c>
      <c r="J1136" s="615" t="s">
        <v>50</v>
      </c>
      <c r="K1136" s="615" t="s">
        <v>48</v>
      </c>
      <c r="L1136" s="617" t="s">
        <v>41</v>
      </c>
      <c r="M1136" s="617" t="s">
        <v>41</v>
      </c>
      <c r="N1136" s="617" t="s">
        <v>41</v>
      </c>
      <c r="O1136" s="617" t="s">
        <v>41</v>
      </c>
      <c r="P1136" s="618"/>
      <c r="Q1136" s="1"/>
      <c r="R1136" s="249"/>
      <c r="S1136" s="249"/>
      <c r="T1136" s="249"/>
      <c r="U1136" s="249"/>
      <c r="V1136" s="249"/>
      <c r="W1136" s="249"/>
      <c r="X1136" s="249"/>
      <c r="Y1136" s="249"/>
      <c r="Z1136" s="249"/>
    </row>
    <row r="1137" spans="1:26" s="250" customFormat="1" ht="50.15" customHeight="1">
      <c r="A1137" s="631" t="s">
        <v>1769</v>
      </c>
      <c r="B1137" s="629" t="s">
        <v>2416</v>
      </c>
      <c r="C1137" s="615" t="s">
        <v>73</v>
      </c>
      <c r="D1137" s="636">
        <v>43956</v>
      </c>
      <c r="E1137" s="637" t="s">
        <v>2417</v>
      </c>
      <c r="F1137" s="637" t="s">
        <v>226</v>
      </c>
      <c r="G1137" s="637" t="s">
        <v>33</v>
      </c>
      <c r="H1137" s="621">
        <v>43956</v>
      </c>
      <c r="I1137" s="630" t="s">
        <v>342</v>
      </c>
      <c r="J1137" s="615" t="s">
        <v>50</v>
      </c>
      <c r="K1137" s="615" t="s">
        <v>48</v>
      </c>
      <c r="L1137" s="617" t="s">
        <v>41</v>
      </c>
      <c r="M1137" s="617" t="s">
        <v>41</v>
      </c>
      <c r="N1137" s="617" t="s">
        <v>41</v>
      </c>
      <c r="O1137" s="617" t="s">
        <v>41</v>
      </c>
      <c r="P1137" s="618"/>
      <c r="Q1137" s="1"/>
      <c r="R1137" s="249"/>
      <c r="S1137" s="249"/>
      <c r="T1137" s="249"/>
      <c r="U1137" s="249"/>
      <c r="V1137" s="249"/>
      <c r="W1137" s="249"/>
      <c r="X1137" s="249"/>
      <c r="Y1137" s="249"/>
      <c r="Z1137" s="249"/>
    </row>
    <row r="1138" spans="1:26" s="250" customFormat="1" ht="50.15" customHeight="1">
      <c r="A1138" s="631" t="s">
        <v>1769</v>
      </c>
      <c r="B1138" s="629" t="s">
        <v>2418</v>
      </c>
      <c r="C1138" s="615" t="s">
        <v>73</v>
      </c>
      <c r="D1138" s="636">
        <v>43956</v>
      </c>
      <c r="E1138" s="637" t="s">
        <v>1984</v>
      </c>
      <c r="F1138" s="637" t="s">
        <v>226</v>
      </c>
      <c r="G1138" s="637" t="s">
        <v>33</v>
      </c>
      <c r="H1138" s="621">
        <v>43956</v>
      </c>
      <c r="I1138" s="630" t="s">
        <v>342</v>
      </c>
      <c r="J1138" s="615" t="s">
        <v>50</v>
      </c>
      <c r="K1138" s="615" t="s">
        <v>48</v>
      </c>
      <c r="L1138" s="617" t="s">
        <v>41</v>
      </c>
      <c r="M1138" s="617" t="s">
        <v>41</v>
      </c>
      <c r="N1138" s="617" t="s">
        <v>41</v>
      </c>
      <c r="O1138" s="617" t="s">
        <v>41</v>
      </c>
      <c r="P1138" s="618"/>
      <c r="Q1138" s="1"/>
      <c r="R1138" s="249"/>
      <c r="S1138" s="249"/>
      <c r="T1138" s="249"/>
      <c r="U1138" s="249"/>
      <c r="V1138" s="249"/>
      <c r="W1138" s="249"/>
      <c r="X1138" s="249"/>
      <c r="Y1138" s="249"/>
      <c r="Z1138" s="249"/>
    </row>
    <row r="1139" spans="1:26" s="250" customFormat="1" ht="50.15" customHeight="1">
      <c r="A1139" s="631" t="s">
        <v>1769</v>
      </c>
      <c r="B1139" s="629" t="s">
        <v>2419</v>
      </c>
      <c r="C1139" s="615" t="s">
        <v>73</v>
      </c>
      <c r="D1139" s="636">
        <v>43956</v>
      </c>
      <c r="E1139" s="637" t="s">
        <v>2420</v>
      </c>
      <c r="F1139" s="637" t="s">
        <v>226</v>
      </c>
      <c r="G1139" s="637" t="s">
        <v>33</v>
      </c>
      <c r="H1139" s="621">
        <v>43956</v>
      </c>
      <c r="I1139" s="630" t="s">
        <v>342</v>
      </c>
      <c r="J1139" s="615" t="s">
        <v>50</v>
      </c>
      <c r="K1139" s="615" t="s">
        <v>48</v>
      </c>
      <c r="L1139" s="617" t="s">
        <v>41</v>
      </c>
      <c r="M1139" s="617" t="s">
        <v>41</v>
      </c>
      <c r="N1139" s="617" t="s">
        <v>41</v>
      </c>
      <c r="O1139" s="617" t="s">
        <v>41</v>
      </c>
      <c r="P1139" s="618"/>
      <c r="Q1139" s="1"/>
      <c r="R1139" s="249"/>
      <c r="S1139" s="249"/>
      <c r="T1139" s="249"/>
      <c r="U1139" s="249"/>
      <c r="V1139" s="249"/>
      <c r="W1139" s="249"/>
      <c r="X1139" s="249"/>
      <c r="Y1139" s="249"/>
      <c r="Z1139" s="249"/>
    </row>
    <row r="1140" spans="1:26" s="250" customFormat="1" ht="50.15" customHeight="1">
      <c r="A1140" s="631" t="s">
        <v>1769</v>
      </c>
      <c r="B1140" s="629" t="s">
        <v>2421</v>
      </c>
      <c r="C1140" s="615" t="s">
        <v>73</v>
      </c>
      <c r="D1140" s="636">
        <v>43956</v>
      </c>
      <c r="E1140" s="637" t="s">
        <v>2422</v>
      </c>
      <c r="F1140" s="637" t="s">
        <v>226</v>
      </c>
      <c r="G1140" s="637" t="s">
        <v>33</v>
      </c>
      <c r="H1140" s="621">
        <v>43956</v>
      </c>
      <c r="I1140" s="630" t="s">
        <v>342</v>
      </c>
      <c r="J1140" s="615" t="s">
        <v>50</v>
      </c>
      <c r="K1140" s="615" t="s">
        <v>48</v>
      </c>
      <c r="L1140" s="617" t="s">
        <v>41</v>
      </c>
      <c r="M1140" s="617" t="s">
        <v>41</v>
      </c>
      <c r="N1140" s="617" t="s">
        <v>41</v>
      </c>
      <c r="O1140" s="617" t="s">
        <v>41</v>
      </c>
      <c r="P1140" s="618"/>
      <c r="Q1140" s="1"/>
      <c r="R1140" s="249"/>
      <c r="S1140" s="249"/>
      <c r="T1140" s="249"/>
      <c r="U1140" s="249"/>
      <c r="V1140" s="249"/>
      <c r="W1140" s="249"/>
      <c r="X1140" s="249"/>
      <c r="Y1140" s="249"/>
      <c r="Z1140" s="249"/>
    </row>
    <row r="1141" spans="1:26" s="250" customFormat="1" ht="50.15" customHeight="1">
      <c r="A1141" s="631" t="s">
        <v>1769</v>
      </c>
      <c r="B1141" s="629" t="s">
        <v>2423</v>
      </c>
      <c r="C1141" s="615" t="s">
        <v>73</v>
      </c>
      <c r="D1141" s="636">
        <v>43956</v>
      </c>
      <c r="E1141" s="637" t="s">
        <v>2424</v>
      </c>
      <c r="F1141" s="637" t="s">
        <v>226</v>
      </c>
      <c r="G1141" s="637" t="s">
        <v>33</v>
      </c>
      <c r="H1141" s="621">
        <v>43956</v>
      </c>
      <c r="I1141" s="630" t="s">
        <v>342</v>
      </c>
      <c r="J1141" s="615" t="s">
        <v>50</v>
      </c>
      <c r="K1141" s="615" t="s">
        <v>48</v>
      </c>
      <c r="L1141" s="617" t="s">
        <v>41</v>
      </c>
      <c r="M1141" s="617" t="s">
        <v>41</v>
      </c>
      <c r="N1141" s="617" t="s">
        <v>41</v>
      </c>
      <c r="O1141" s="617" t="s">
        <v>41</v>
      </c>
      <c r="P1141" s="618"/>
      <c r="Q1141" s="1"/>
      <c r="R1141" s="249"/>
      <c r="S1141" s="249"/>
      <c r="T1141" s="249"/>
      <c r="U1141" s="249"/>
      <c r="V1141" s="249"/>
      <c r="W1141" s="249"/>
      <c r="X1141" s="249"/>
      <c r="Y1141" s="249"/>
      <c r="Z1141" s="249"/>
    </row>
    <row r="1142" spans="1:26" s="250" customFormat="1" ht="50.15" customHeight="1">
      <c r="A1142" s="631" t="s">
        <v>1769</v>
      </c>
      <c r="B1142" s="629" t="s">
        <v>2425</v>
      </c>
      <c r="C1142" s="615" t="s">
        <v>73</v>
      </c>
      <c r="D1142" s="636">
        <v>43956</v>
      </c>
      <c r="E1142" s="637" t="s">
        <v>2426</v>
      </c>
      <c r="F1142" s="637" t="s">
        <v>226</v>
      </c>
      <c r="G1142" s="637" t="s">
        <v>33</v>
      </c>
      <c r="H1142" s="621">
        <v>43956</v>
      </c>
      <c r="I1142" s="630" t="s">
        <v>342</v>
      </c>
      <c r="J1142" s="615" t="s">
        <v>50</v>
      </c>
      <c r="K1142" s="615" t="s">
        <v>48</v>
      </c>
      <c r="L1142" s="617" t="s">
        <v>41</v>
      </c>
      <c r="M1142" s="617" t="s">
        <v>41</v>
      </c>
      <c r="N1142" s="617" t="s">
        <v>41</v>
      </c>
      <c r="O1142" s="617" t="s">
        <v>41</v>
      </c>
      <c r="P1142" s="618"/>
      <c r="Q1142" s="1"/>
      <c r="R1142" s="249"/>
      <c r="S1142" s="249"/>
      <c r="T1142" s="249"/>
      <c r="U1142" s="249"/>
      <c r="V1142" s="249"/>
      <c r="W1142" s="249"/>
      <c r="X1142" s="249"/>
      <c r="Y1142" s="249"/>
      <c r="Z1142" s="249"/>
    </row>
    <row r="1143" spans="1:26" s="250" customFormat="1" ht="50.15" customHeight="1">
      <c r="A1143" s="631" t="s">
        <v>1769</v>
      </c>
      <c r="B1143" s="629" t="s">
        <v>2427</v>
      </c>
      <c r="C1143" s="615" t="s">
        <v>73</v>
      </c>
      <c r="D1143" s="636">
        <v>43956</v>
      </c>
      <c r="E1143" s="637" t="s">
        <v>2428</v>
      </c>
      <c r="F1143" s="637" t="s">
        <v>226</v>
      </c>
      <c r="G1143" s="637" t="s">
        <v>33</v>
      </c>
      <c r="H1143" s="621">
        <v>43957</v>
      </c>
      <c r="I1143" s="630" t="s">
        <v>342</v>
      </c>
      <c r="J1143" s="615" t="s">
        <v>50</v>
      </c>
      <c r="K1143" s="615" t="s">
        <v>48</v>
      </c>
      <c r="L1143" s="617" t="s">
        <v>41</v>
      </c>
      <c r="M1143" s="617" t="s">
        <v>41</v>
      </c>
      <c r="N1143" s="617" t="s">
        <v>41</v>
      </c>
      <c r="O1143" s="617" t="s">
        <v>41</v>
      </c>
      <c r="P1143" s="618"/>
      <c r="Q1143" s="1"/>
      <c r="R1143" s="249"/>
      <c r="S1143" s="249"/>
      <c r="T1143" s="249"/>
      <c r="U1143" s="249"/>
      <c r="V1143" s="249"/>
      <c r="W1143" s="249"/>
      <c r="X1143" s="249"/>
      <c r="Y1143" s="249"/>
      <c r="Z1143" s="249"/>
    </row>
    <row r="1144" spans="1:26" s="250" customFormat="1" ht="50.15" customHeight="1">
      <c r="A1144" s="631" t="s">
        <v>1769</v>
      </c>
      <c r="B1144" s="629" t="s">
        <v>2429</v>
      </c>
      <c r="C1144" s="615" t="s">
        <v>73</v>
      </c>
      <c r="D1144" s="636">
        <v>43956</v>
      </c>
      <c r="E1144" s="637" t="s">
        <v>2430</v>
      </c>
      <c r="F1144" s="637" t="s">
        <v>226</v>
      </c>
      <c r="G1144" s="637" t="s">
        <v>33</v>
      </c>
      <c r="H1144" s="621">
        <v>43957</v>
      </c>
      <c r="I1144" s="630" t="s">
        <v>342</v>
      </c>
      <c r="J1144" s="615" t="s">
        <v>50</v>
      </c>
      <c r="K1144" s="615" t="s">
        <v>48</v>
      </c>
      <c r="L1144" s="617" t="s">
        <v>41</v>
      </c>
      <c r="M1144" s="617" t="s">
        <v>41</v>
      </c>
      <c r="N1144" s="617" t="s">
        <v>41</v>
      </c>
      <c r="O1144" s="617" t="s">
        <v>41</v>
      </c>
      <c r="P1144" s="618"/>
      <c r="Q1144" s="1"/>
      <c r="R1144" s="249"/>
      <c r="S1144" s="249"/>
      <c r="T1144" s="249"/>
      <c r="U1144" s="249"/>
      <c r="V1144" s="249"/>
      <c r="W1144" s="249"/>
      <c r="X1144" s="249"/>
      <c r="Y1144" s="249"/>
      <c r="Z1144" s="249"/>
    </row>
    <row r="1145" spans="1:26" s="250" customFormat="1" ht="50.15" customHeight="1">
      <c r="A1145" s="631" t="s">
        <v>1769</v>
      </c>
      <c r="B1145" s="629" t="s">
        <v>2431</v>
      </c>
      <c r="C1145" s="615" t="s">
        <v>73</v>
      </c>
      <c r="D1145" s="636">
        <v>43956</v>
      </c>
      <c r="E1145" s="637" t="s">
        <v>2432</v>
      </c>
      <c r="F1145" s="637" t="s">
        <v>226</v>
      </c>
      <c r="G1145" s="637" t="s">
        <v>33</v>
      </c>
      <c r="H1145" s="621">
        <v>43957</v>
      </c>
      <c r="I1145" s="630" t="s">
        <v>342</v>
      </c>
      <c r="J1145" s="615" t="s">
        <v>50</v>
      </c>
      <c r="K1145" s="615" t="s">
        <v>48</v>
      </c>
      <c r="L1145" s="617" t="s">
        <v>41</v>
      </c>
      <c r="M1145" s="617" t="s">
        <v>41</v>
      </c>
      <c r="N1145" s="617" t="s">
        <v>41</v>
      </c>
      <c r="O1145" s="617" t="s">
        <v>41</v>
      </c>
      <c r="P1145" s="618"/>
      <c r="Q1145" s="1"/>
      <c r="R1145" s="249"/>
      <c r="S1145" s="249"/>
      <c r="T1145" s="249"/>
      <c r="U1145" s="249"/>
      <c r="V1145" s="249"/>
      <c r="W1145" s="249"/>
      <c r="X1145" s="249"/>
      <c r="Y1145" s="249"/>
      <c r="Z1145" s="249"/>
    </row>
    <row r="1146" spans="1:26" s="250" customFormat="1" ht="50.15" customHeight="1">
      <c r="A1146" s="631" t="s">
        <v>1769</v>
      </c>
      <c r="B1146" s="629" t="s">
        <v>2433</v>
      </c>
      <c r="C1146" s="615" t="s">
        <v>73</v>
      </c>
      <c r="D1146" s="636">
        <v>43956</v>
      </c>
      <c r="E1146" s="637" t="s">
        <v>2045</v>
      </c>
      <c r="F1146" s="637" t="s">
        <v>226</v>
      </c>
      <c r="G1146" s="637" t="s">
        <v>33</v>
      </c>
      <c r="H1146" s="621">
        <v>43956</v>
      </c>
      <c r="I1146" s="630" t="s">
        <v>342</v>
      </c>
      <c r="J1146" s="615" t="s">
        <v>50</v>
      </c>
      <c r="K1146" s="615" t="s">
        <v>48</v>
      </c>
      <c r="L1146" s="617" t="s">
        <v>41</v>
      </c>
      <c r="M1146" s="617" t="s">
        <v>41</v>
      </c>
      <c r="N1146" s="617" t="s">
        <v>41</v>
      </c>
      <c r="O1146" s="617" t="s">
        <v>41</v>
      </c>
      <c r="P1146" s="618"/>
      <c r="Q1146" s="1"/>
      <c r="R1146" s="249"/>
      <c r="S1146" s="249"/>
      <c r="T1146" s="249"/>
      <c r="U1146" s="249"/>
      <c r="V1146" s="249"/>
      <c r="W1146" s="249"/>
      <c r="X1146" s="249"/>
      <c r="Y1146" s="249"/>
      <c r="Z1146" s="249"/>
    </row>
    <row r="1147" spans="1:26" s="250" customFormat="1" ht="50.15" customHeight="1">
      <c r="A1147" s="631" t="s">
        <v>1769</v>
      </c>
      <c r="B1147" s="629" t="s">
        <v>2434</v>
      </c>
      <c r="C1147" s="615" t="s">
        <v>73</v>
      </c>
      <c r="D1147" s="636">
        <v>43956</v>
      </c>
      <c r="E1147" s="637" t="s">
        <v>2435</v>
      </c>
      <c r="F1147" s="637" t="s">
        <v>226</v>
      </c>
      <c r="G1147" s="637" t="s">
        <v>33</v>
      </c>
      <c r="H1147" s="621">
        <v>43957</v>
      </c>
      <c r="I1147" s="630" t="s">
        <v>342</v>
      </c>
      <c r="J1147" s="615" t="s">
        <v>50</v>
      </c>
      <c r="K1147" s="615" t="s">
        <v>48</v>
      </c>
      <c r="L1147" s="617" t="s">
        <v>41</v>
      </c>
      <c r="M1147" s="617" t="s">
        <v>41</v>
      </c>
      <c r="N1147" s="617" t="s">
        <v>41</v>
      </c>
      <c r="O1147" s="617" t="s">
        <v>41</v>
      </c>
      <c r="P1147" s="618"/>
      <c r="Q1147" s="1"/>
      <c r="R1147" s="249"/>
      <c r="S1147" s="249"/>
      <c r="T1147" s="249"/>
      <c r="U1147" s="249"/>
      <c r="V1147" s="249"/>
      <c r="W1147" s="249"/>
      <c r="X1147" s="249"/>
      <c r="Y1147" s="249"/>
      <c r="Z1147" s="249"/>
    </row>
    <row r="1148" spans="1:26" s="250" customFormat="1" ht="50.15" customHeight="1">
      <c r="A1148" s="631" t="s">
        <v>1769</v>
      </c>
      <c r="B1148" s="629" t="s">
        <v>2436</v>
      </c>
      <c r="C1148" s="615" t="s">
        <v>73</v>
      </c>
      <c r="D1148" s="636">
        <v>43956</v>
      </c>
      <c r="E1148" s="637" t="s">
        <v>2437</v>
      </c>
      <c r="F1148" s="637" t="s">
        <v>226</v>
      </c>
      <c r="G1148" s="637" t="s">
        <v>33</v>
      </c>
      <c r="H1148" s="621">
        <v>43957</v>
      </c>
      <c r="I1148" s="630" t="s">
        <v>342</v>
      </c>
      <c r="J1148" s="615" t="s">
        <v>50</v>
      </c>
      <c r="K1148" s="615" t="s">
        <v>48</v>
      </c>
      <c r="L1148" s="617" t="s">
        <v>41</v>
      </c>
      <c r="M1148" s="617" t="s">
        <v>41</v>
      </c>
      <c r="N1148" s="617" t="s">
        <v>41</v>
      </c>
      <c r="O1148" s="617" t="s">
        <v>41</v>
      </c>
      <c r="P1148" s="618"/>
      <c r="Q1148" s="1"/>
      <c r="R1148" s="249"/>
      <c r="S1148" s="249"/>
      <c r="T1148" s="249"/>
      <c r="U1148" s="249"/>
      <c r="V1148" s="249"/>
      <c r="W1148" s="249"/>
      <c r="X1148" s="249"/>
      <c r="Y1148" s="249"/>
      <c r="Z1148" s="249"/>
    </row>
    <row r="1149" spans="1:26" s="250" customFormat="1" ht="50.15" customHeight="1">
      <c r="A1149" s="631" t="s">
        <v>1769</v>
      </c>
      <c r="B1149" s="629" t="s">
        <v>2438</v>
      </c>
      <c r="C1149" s="615" t="s">
        <v>73</v>
      </c>
      <c r="D1149" s="636">
        <v>43956</v>
      </c>
      <c r="E1149" s="637" t="s">
        <v>2439</v>
      </c>
      <c r="F1149" s="637" t="s">
        <v>226</v>
      </c>
      <c r="G1149" s="637" t="s">
        <v>33</v>
      </c>
      <c r="H1149" s="621">
        <v>43957</v>
      </c>
      <c r="I1149" s="630" t="s">
        <v>342</v>
      </c>
      <c r="J1149" s="615" t="s">
        <v>50</v>
      </c>
      <c r="K1149" s="615" t="s">
        <v>48</v>
      </c>
      <c r="L1149" s="617" t="s">
        <v>41</v>
      </c>
      <c r="M1149" s="617" t="s">
        <v>41</v>
      </c>
      <c r="N1149" s="617" t="s">
        <v>41</v>
      </c>
      <c r="O1149" s="617" t="s">
        <v>41</v>
      </c>
      <c r="P1149" s="618"/>
      <c r="Q1149" s="1"/>
      <c r="R1149" s="249"/>
      <c r="S1149" s="249"/>
      <c r="T1149" s="249"/>
      <c r="U1149" s="249"/>
      <c r="V1149" s="249"/>
      <c r="W1149" s="249"/>
      <c r="X1149" s="249"/>
      <c r="Y1149" s="249"/>
      <c r="Z1149" s="249"/>
    </row>
    <row r="1150" spans="1:26" s="250" customFormat="1" ht="50.15" customHeight="1">
      <c r="A1150" s="631" t="s">
        <v>1769</v>
      </c>
      <c r="B1150" s="629" t="s">
        <v>2440</v>
      </c>
      <c r="C1150" s="615" t="s">
        <v>73</v>
      </c>
      <c r="D1150" s="636">
        <v>43956</v>
      </c>
      <c r="E1150" s="637" t="s">
        <v>2441</v>
      </c>
      <c r="F1150" s="637" t="s">
        <v>226</v>
      </c>
      <c r="G1150" s="637" t="s">
        <v>1704</v>
      </c>
      <c r="H1150" s="621">
        <v>43957</v>
      </c>
      <c r="I1150" s="630" t="s">
        <v>342</v>
      </c>
      <c r="J1150" s="615" t="s">
        <v>50</v>
      </c>
      <c r="K1150" s="615" t="s">
        <v>48</v>
      </c>
      <c r="L1150" s="617" t="s">
        <v>41</v>
      </c>
      <c r="M1150" s="617" t="s">
        <v>41</v>
      </c>
      <c r="N1150" s="617" t="s">
        <v>41</v>
      </c>
      <c r="O1150" s="617" t="s">
        <v>41</v>
      </c>
      <c r="P1150" s="618"/>
      <c r="Q1150" s="1"/>
      <c r="R1150" s="249"/>
      <c r="S1150" s="249"/>
      <c r="T1150" s="249"/>
      <c r="U1150" s="249"/>
      <c r="V1150" s="249"/>
      <c r="W1150" s="249"/>
      <c r="X1150" s="249"/>
      <c r="Y1150" s="249"/>
      <c r="Z1150" s="249"/>
    </row>
    <row r="1151" spans="1:26" s="250" customFormat="1" ht="50.15" customHeight="1">
      <c r="A1151" s="631" t="s">
        <v>1769</v>
      </c>
      <c r="B1151" s="629" t="s">
        <v>2442</v>
      </c>
      <c r="C1151" s="615" t="s">
        <v>73</v>
      </c>
      <c r="D1151" s="636">
        <v>43956</v>
      </c>
      <c r="E1151" s="637" t="s">
        <v>2443</v>
      </c>
      <c r="F1151" s="637" t="s">
        <v>226</v>
      </c>
      <c r="G1151" s="637" t="s">
        <v>33</v>
      </c>
      <c r="H1151" s="621">
        <v>43957</v>
      </c>
      <c r="I1151" s="630" t="s">
        <v>342</v>
      </c>
      <c r="J1151" s="615" t="s">
        <v>50</v>
      </c>
      <c r="K1151" s="615" t="s">
        <v>48</v>
      </c>
      <c r="L1151" s="617" t="s">
        <v>41</v>
      </c>
      <c r="M1151" s="617" t="s">
        <v>41</v>
      </c>
      <c r="N1151" s="617" t="s">
        <v>41</v>
      </c>
      <c r="O1151" s="617" t="s">
        <v>41</v>
      </c>
      <c r="P1151" s="618"/>
      <c r="Q1151" s="1"/>
      <c r="R1151" s="249"/>
      <c r="S1151" s="249"/>
      <c r="T1151" s="249"/>
      <c r="U1151" s="249"/>
      <c r="V1151" s="249"/>
      <c r="W1151" s="249"/>
      <c r="X1151" s="249"/>
      <c r="Y1151" s="249"/>
      <c r="Z1151" s="249"/>
    </row>
    <row r="1152" spans="1:26" s="250" customFormat="1" ht="50.15" customHeight="1">
      <c r="A1152" s="631" t="s">
        <v>1769</v>
      </c>
      <c r="B1152" s="629" t="s">
        <v>2444</v>
      </c>
      <c r="C1152" s="615" t="s">
        <v>73</v>
      </c>
      <c r="D1152" s="636">
        <v>43956</v>
      </c>
      <c r="E1152" s="637" t="s">
        <v>2445</v>
      </c>
      <c r="F1152" s="637" t="s">
        <v>226</v>
      </c>
      <c r="G1152" s="637" t="s">
        <v>33</v>
      </c>
      <c r="H1152" s="621">
        <v>43957</v>
      </c>
      <c r="I1152" s="630" t="s">
        <v>342</v>
      </c>
      <c r="J1152" s="615" t="s">
        <v>50</v>
      </c>
      <c r="K1152" s="615" t="s">
        <v>48</v>
      </c>
      <c r="L1152" s="617" t="s">
        <v>41</v>
      </c>
      <c r="M1152" s="617" t="s">
        <v>41</v>
      </c>
      <c r="N1152" s="617" t="s">
        <v>41</v>
      </c>
      <c r="O1152" s="617" t="s">
        <v>41</v>
      </c>
      <c r="P1152" s="618"/>
      <c r="Q1152" s="1"/>
      <c r="R1152" s="249"/>
      <c r="S1152" s="249"/>
      <c r="T1152" s="249"/>
      <c r="U1152" s="249"/>
      <c r="V1152" s="249"/>
      <c r="W1152" s="249"/>
      <c r="X1152" s="249"/>
      <c r="Y1152" s="249"/>
      <c r="Z1152" s="249"/>
    </row>
    <row r="1153" spans="1:26" s="250" customFormat="1" ht="50.15" customHeight="1">
      <c r="A1153" s="631" t="s">
        <v>1769</v>
      </c>
      <c r="B1153" s="629" t="s">
        <v>2446</v>
      </c>
      <c r="C1153" s="615" t="s">
        <v>73</v>
      </c>
      <c r="D1153" s="636">
        <v>43956</v>
      </c>
      <c r="E1153" s="637" t="s">
        <v>2447</v>
      </c>
      <c r="F1153" s="637" t="s">
        <v>226</v>
      </c>
      <c r="G1153" s="637" t="s">
        <v>33</v>
      </c>
      <c r="H1153" s="621">
        <v>43957</v>
      </c>
      <c r="I1153" s="630" t="s">
        <v>342</v>
      </c>
      <c r="J1153" s="615" t="s">
        <v>50</v>
      </c>
      <c r="K1153" s="615" t="s">
        <v>48</v>
      </c>
      <c r="L1153" s="617" t="s">
        <v>41</v>
      </c>
      <c r="M1153" s="617" t="s">
        <v>41</v>
      </c>
      <c r="N1153" s="617" t="s">
        <v>41</v>
      </c>
      <c r="O1153" s="617" t="s">
        <v>41</v>
      </c>
      <c r="P1153" s="618"/>
      <c r="Q1153" s="1"/>
      <c r="R1153" s="249"/>
      <c r="S1153" s="249"/>
      <c r="T1153" s="249"/>
      <c r="U1153" s="249"/>
      <c r="V1153" s="249"/>
      <c r="W1153" s="249"/>
      <c r="X1153" s="249"/>
      <c r="Y1153" s="249"/>
      <c r="Z1153" s="249"/>
    </row>
    <row r="1154" spans="1:26" s="250" customFormat="1" ht="50.15" customHeight="1">
      <c r="A1154" s="631" t="s">
        <v>1769</v>
      </c>
      <c r="B1154" s="629" t="s">
        <v>2448</v>
      </c>
      <c r="C1154" s="615" t="s">
        <v>73</v>
      </c>
      <c r="D1154" s="636">
        <v>43956</v>
      </c>
      <c r="E1154" s="637" t="s">
        <v>2449</v>
      </c>
      <c r="F1154" s="637" t="s">
        <v>226</v>
      </c>
      <c r="G1154" s="637" t="s">
        <v>33</v>
      </c>
      <c r="H1154" s="621">
        <v>43957</v>
      </c>
      <c r="I1154" s="630" t="s">
        <v>342</v>
      </c>
      <c r="J1154" s="615" t="s">
        <v>50</v>
      </c>
      <c r="K1154" s="615" t="s">
        <v>48</v>
      </c>
      <c r="L1154" s="617" t="s">
        <v>41</v>
      </c>
      <c r="M1154" s="617" t="s">
        <v>41</v>
      </c>
      <c r="N1154" s="617" t="s">
        <v>41</v>
      </c>
      <c r="O1154" s="617" t="s">
        <v>41</v>
      </c>
      <c r="P1154" s="618"/>
      <c r="Q1154" s="1"/>
      <c r="R1154" s="249"/>
      <c r="S1154" s="249"/>
      <c r="T1154" s="249"/>
      <c r="U1154" s="249"/>
      <c r="V1154" s="249"/>
      <c r="W1154" s="249"/>
      <c r="X1154" s="249"/>
      <c r="Y1154" s="249"/>
      <c r="Z1154" s="249"/>
    </row>
    <row r="1155" spans="1:26" s="250" customFormat="1" ht="50.15" customHeight="1">
      <c r="A1155" s="631" t="s">
        <v>1769</v>
      </c>
      <c r="B1155" s="629" t="s">
        <v>2450</v>
      </c>
      <c r="C1155" s="615" t="s">
        <v>73</v>
      </c>
      <c r="D1155" s="636">
        <v>43956</v>
      </c>
      <c r="E1155" s="637" t="s">
        <v>2451</v>
      </c>
      <c r="F1155" s="637" t="s">
        <v>226</v>
      </c>
      <c r="G1155" s="637" t="s">
        <v>33</v>
      </c>
      <c r="H1155" s="621">
        <v>43957</v>
      </c>
      <c r="I1155" s="630" t="s">
        <v>342</v>
      </c>
      <c r="J1155" s="615" t="s">
        <v>50</v>
      </c>
      <c r="K1155" s="615" t="s">
        <v>48</v>
      </c>
      <c r="L1155" s="617" t="s">
        <v>41</v>
      </c>
      <c r="M1155" s="617" t="s">
        <v>41</v>
      </c>
      <c r="N1155" s="617" t="s">
        <v>41</v>
      </c>
      <c r="O1155" s="617" t="s">
        <v>41</v>
      </c>
      <c r="P1155" s="618"/>
      <c r="Q1155" s="1"/>
      <c r="R1155" s="249"/>
      <c r="S1155" s="249"/>
      <c r="T1155" s="249"/>
      <c r="U1155" s="249"/>
      <c r="V1155" s="249"/>
      <c r="W1155" s="249"/>
      <c r="X1155" s="249"/>
      <c r="Y1155" s="249"/>
      <c r="Z1155" s="249"/>
    </row>
    <row r="1156" spans="1:26" s="250" customFormat="1" ht="50.15" customHeight="1">
      <c r="A1156" s="631" t="s">
        <v>1769</v>
      </c>
      <c r="B1156" s="629" t="s">
        <v>2452</v>
      </c>
      <c r="C1156" s="615" t="s">
        <v>73</v>
      </c>
      <c r="D1156" s="636">
        <v>43956</v>
      </c>
      <c r="E1156" s="637" t="s">
        <v>2453</v>
      </c>
      <c r="F1156" s="637" t="s">
        <v>226</v>
      </c>
      <c r="G1156" s="637" t="s">
        <v>33</v>
      </c>
      <c r="H1156" s="621">
        <v>43957</v>
      </c>
      <c r="I1156" s="630" t="s">
        <v>342</v>
      </c>
      <c r="J1156" s="615" t="s">
        <v>50</v>
      </c>
      <c r="K1156" s="615" t="s">
        <v>48</v>
      </c>
      <c r="L1156" s="617" t="s">
        <v>41</v>
      </c>
      <c r="M1156" s="617" t="s">
        <v>41</v>
      </c>
      <c r="N1156" s="617" t="s">
        <v>41</v>
      </c>
      <c r="O1156" s="617" t="s">
        <v>41</v>
      </c>
      <c r="P1156" s="618"/>
      <c r="Q1156" s="1"/>
      <c r="R1156" s="249"/>
      <c r="S1156" s="249"/>
      <c r="T1156" s="249"/>
      <c r="U1156" s="249"/>
      <c r="V1156" s="249"/>
      <c r="W1156" s="249"/>
      <c r="X1156" s="249"/>
      <c r="Y1156" s="249"/>
      <c r="Z1156" s="249"/>
    </row>
    <row r="1157" spans="1:26" s="250" customFormat="1" ht="50.15" customHeight="1">
      <c r="A1157" s="631" t="s">
        <v>1769</v>
      </c>
      <c r="B1157" s="629" t="s">
        <v>2454</v>
      </c>
      <c r="C1157" s="615" t="s">
        <v>73</v>
      </c>
      <c r="D1157" s="636">
        <v>43956</v>
      </c>
      <c r="E1157" s="637" t="s">
        <v>1940</v>
      </c>
      <c r="F1157" s="637" t="s">
        <v>226</v>
      </c>
      <c r="G1157" s="637" t="s">
        <v>33</v>
      </c>
      <c r="H1157" s="621">
        <v>43957</v>
      </c>
      <c r="I1157" s="630" t="s">
        <v>342</v>
      </c>
      <c r="J1157" s="615" t="s">
        <v>50</v>
      </c>
      <c r="K1157" s="615" t="s">
        <v>48</v>
      </c>
      <c r="L1157" s="617" t="s">
        <v>41</v>
      </c>
      <c r="M1157" s="617" t="s">
        <v>41</v>
      </c>
      <c r="N1157" s="617" t="s">
        <v>41</v>
      </c>
      <c r="O1157" s="617" t="s">
        <v>41</v>
      </c>
      <c r="P1157" s="618"/>
      <c r="Q1157" s="1"/>
      <c r="R1157" s="249"/>
      <c r="S1157" s="249"/>
      <c r="T1157" s="249"/>
      <c r="U1157" s="249"/>
      <c r="V1157" s="249"/>
      <c r="W1157" s="249"/>
      <c r="X1157" s="249"/>
      <c r="Y1157" s="249"/>
      <c r="Z1157" s="249"/>
    </row>
    <row r="1158" spans="1:26" s="250" customFormat="1" ht="50.15" customHeight="1">
      <c r="A1158" s="631" t="s">
        <v>1769</v>
      </c>
      <c r="B1158" s="629" t="s">
        <v>2455</v>
      </c>
      <c r="C1158" s="615" t="s">
        <v>73</v>
      </c>
      <c r="D1158" s="636">
        <v>43956</v>
      </c>
      <c r="E1158" s="637" t="s">
        <v>2456</v>
      </c>
      <c r="F1158" s="637" t="s">
        <v>226</v>
      </c>
      <c r="G1158" s="637" t="s">
        <v>33</v>
      </c>
      <c r="H1158" s="621">
        <v>43957</v>
      </c>
      <c r="I1158" s="630" t="s">
        <v>342</v>
      </c>
      <c r="J1158" s="615" t="s">
        <v>50</v>
      </c>
      <c r="K1158" s="615" t="s">
        <v>48</v>
      </c>
      <c r="L1158" s="617" t="s">
        <v>41</v>
      </c>
      <c r="M1158" s="617" t="s">
        <v>41</v>
      </c>
      <c r="N1158" s="617" t="s">
        <v>41</v>
      </c>
      <c r="O1158" s="617" t="s">
        <v>41</v>
      </c>
      <c r="P1158" s="618"/>
      <c r="Q1158" s="1"/>
      <c r="R1158" s="249"/>
      <c r="S1158" s="249"/>
      <c r="T1158" s="249"/>
      <c r="U1158" s="249"/>
      <c r="V1158" s="249"/>
      <c r="W1158" s="249"/>
      <c r="X1158" s="249"/>
      <c r="Y1158" s="249"/>
      <c r="Z1158" s="249"/>
    </row>
    <row r="1159" spans="1:26" s="250" customFormat="1" ht="50.15" customHeight="1">
      <c r="A1159" s="631" t="s">
        <v>1769</v>
      </c>
      <c r="B1159" s="629" t="s">
        <v>2457</v>
      </c>
      <c r="C1159" s="615" t="s">
        <v>73</v>
      </c>
      <c r="D1159" s="636">
        <v>43956</v>
      </c>
      <c r="E1159" s="637" t="s">
        <v>2458</v>
      </c>
      <c r="F1159" s="637" t="s">
        <v>226</v>
      </c>
      <c r="G1159" s="637" t="s">
        <v>33</v>
      </c>
      <c r="H1159" s="621">
        <v>43957</v>
      </c>
      <c r="I1159" s="630" t="s">
        <v>342</v>
      </c>
      <c r="J1159" s="615" t="s">
        <v>50</v>
      </c>
      <c r="K1159" s="615" t="s">
        <v>48</v>
      </c>
      <c r="L1159" s="617" t="s">
        <v>41</v>
      </c>
      <c r="M1159" s="617" t="s">
        <v>41</v>
      </c>
      <c r="N1159" s="617" t="s">
        <v>41</v>
      </c>
      <c r="O1159" s="617" t="s">
        <v>41</v>
      </c>
      <c r="P1159" s="618"/>
      <c r="Q1159" s="1"/>
      <c r="R1159" s="249"/>
      <c r="S1159" s="249"/>
      <c r="T1159" s="249"/>
      <c r="U1159" s="249"/>
      <c r="V1159" s="249"/>
      <c r="W1159" s="249"/>
      <c r="X1159" s="249"/>
      <c r="Y1159" s="249"/>
      <c r="Z1159" s="249"/>
    </row>
    <row r="1160" spans="1:26" s="250" customFormat="1" ht="50.15" customHeight="1">
      <c r="A1160" s="631" t="s">
        <v>1769</v>
      </c>
      <c r="B1160" s="629" t="s">
        <v>2459</v>
      </c>
      <c r="C1160" s="615" t="s">
        <v>73</v>
      </c>
      <c r="D1160" s="636">
        <v>43956</v>
      </c>
      <c r="E1160" s="637" t="s">
        <v>2460</v>
      </c>
      <c r="F1160" s="637" t="s">
        <v>226</v>
      </c>
      <c r="G1160" s="637" t="s">
        <v>33</v>
      </c>
      <c r="H1160" s="621">
        <v>43957</v>
      </c>
      <c r="I1160" s="630" t="s">
        <v>342</v>
      </c>
      <c r="J1160" s="615" t="s">
        <v>50</v>
      </c>
      <c r="K1160" s="615" t="s">
        <v>48</v>
      </c>
      <c r="L1160" s="617" t="s">
        <v>41</v>
      </c>
      <c r="M1160" s="617" t="s">
        <v>41</v>
      </c>
      <c r="N1160" s="617" t="s">
        <v>41</v>
      </c>
      <c r="O1160" s="617" t="s">
        <v>41</v>
      </c>
      <c r="P1160" s="618"/>
      <c r="Q1160" s="1"/>
      <c r="R1160" s="249"/>
      <c r="S1160" s="249"/>
      <c r="T1160" s="249"/>
      <c r="U1160" s="249"/>
      <c r="V1160" s="249"/>
      <c r="W1160" s="249"/>
      <c r="X1160" s="249"/>
      <c r="Y1160" s="249"/>
      <c r="Z1160" s="249"/>
    </row>
    <row r="1161" spans="1:26" s="250" customFormat="1" ht="50.15" customHeight="1">
      <c r="A1161" s="631" t="s">
        <v>1769</v>
      </c>
      <c r="B1161" s="629" t="s">
        <v>2461</v>
      </c>
      <c r="C1161" s="615" t="s">
        <v>73</v>
      </c>
      <c r="D1161" s="636">
        <v>43956</v>
      </c>
      <c r="E1161" s="637" t="s">
        <v>2462</v>
      </c>
      <c r="F1161" s="637" t="s">
        <v>226</v>
      </c>
      <c r="G1161" s="637" t="s">
        <v>33</v>
      </c>
      <c r="H1161" s="621">
        <v>43957</v>
      </c>
      <c r="I1161" s="630" t="s">
        <v>342</v>
      </c>
      <c r="J1161" s="615" t="s">
        <v>50</v>
      </c>
      <c r="K1161" s="615" t="s">
        <v>48</v>
      </c>
      <c r="L1161" s="617" t="s">
        <v>41</v>
      </c>
      <c r="M1161" s="617" t="s">
        <v>41</v>
      </c>
      <c r="N1161" s="617" t="s">
        <v>41</v>
      </c>
      <c r="O1161" s="617" t="s">
        <v>41</v>
      </c>
      <c r="P1161" s="618"/>
      <c r="Q1161" s="1"/>
      <c r="R1161" s="249"/>
      <c r="S1161" s="249"/>
      <c r="T1161" s="249"/>
      <c r="U1161" s="249"/>
      <c r="V1161" s="249"/>
      <c r="W1161" s="249"/>
      <c r="X1161" s="249"/>
      <c r="Y1161" s="249"/>
      <c r="Z1161" s="249"/>
    </row>
    <row r="1162" spans="1:26" s="250" customFormat="1" ht="50.15" customHeight="1">
      <c r="A1162" s="631" t="s">
        <v>1769</v>
      </c>
      <c r="B1162" s="629" t="s">
        <v>2463</v>
      </c>
      <c r="C1162" s="615" t="s">
        <v>73</v>
      </c>
      <c r="D1162" s="636">
        <v>43956</v>
      </c>
      <c r="E1162" s="637" t="s">
        <v>2464</v>
      </c>
      <c r="F1162" s="637" t="s">
        <v>226</v>
      </c>
      <c r="G1162" s="637" t="s">
        <v>33</v>
      </c>
      <c r="H1162" s="621">
        <v>43957</v>
      </c>
      <c r="I1162" s="630" t="s">
        <v>342</v>
      </c>
      <c r="J1162" s="615" t="s">
        <v>50</v>
      </c>
      <c r="K1162" s="615" t="s">
        <v>48</v>
      </c>
      <c r="L1162" s="617" t="s">
        <v>41</v>
      </c>
      <c r="M1162" s="617" t="s">
        <v>41</v>
      </c>
      <c r="N1162" s="617" t="s">
        <v>41</v>
      </c>
      <c r="O1162" s="617" t="s">
        <v>41</v>
      </c>
      <c r="P1162" s="618"/>
      <c r="Q1162" s="1"/>
      <c r="R1162" s="249"/>
      <c r="S1162" s="249"/>
      <c r="T1162" s="249"/>
      <c r="U1162" s="249"/>
      <c r="V1162" s="249"/>
      <c r="W1162" s="249"/>
      <c r="X1162" s="249"/>
      <c r="Y1162" s="249"/>
      <c r="Z1162" s="249"/>
    </row>
    <row r="1163" spans="1:26" s="250" customFormat="1" ht="50.15" customHeight="1">
      <c r="A1163" s="631" t="s">
        <v>1769</v>
      </c>
      <c r="B1163" s="629" t="s">
        <v>2465</v>
      </c>
      <c r="C1163" s="615" t="s">
        <v>73</v>
      </c>
      <c r="D1163" s="636">
        <v>43956</v>
      </c>
      <c r="E1163" s="637" t="s">
        <v>2466</v>
      </c>
      <c r="F1163" s="637" t="s">
        <v>226</v>
      </c>
      <c r="G1163" s="637" t="s">
        <v>33</v>
      </c>
      <c r="H1163" s="621">
        <v>43957</v>
      </c>
      <c r="I1163" s="630" t="s">
        <v>342</v>
      </c>
      <c r="J1163" s="615" t="s">
        <v>50</v>
      </c>
      <c r="K1163" s="615" t="s">
        <v>48</v>
      </c>
      <c r="L1163" s="617" t="s">
        <v>41</v>
      </c>
      <c r="M1163" s="617" t="s">
        <v>41</v>
      </c>
      <c r="N1163" s="617" t="s">
        <v>41</v>
      </c>
      <c r="O1163" s="617" t="s">
        <v>41</v>
      </c>
      <c r="P1163" s="623"/>
      <c r="Q1163" s="1"/>
      <c r="R1163" s="249"/>
      <c r="S1163" s="249"/>
      <c r="T1163" s="249"/>
      <c r="U1163" s="249"/>
      <c r="V1163" s="249"/>
      <c r="W1163" s="249"/>
      <c r="X1163" s="249"/>
      <c r="Y1163" s="249"/>
      <c r="Z1163" s="249"/>
    </row>
    <row r="1164" spans="1:26" s="250" customFormat="1" ht="50.15" customHeight="1">
      <c r="A1164" s="631" t="s">
        <v>1769</v>
      </c>
      <c r="B1164" s="629" t="s">
        <v>2467</v>
      </c>
      <c r="C1164" s="615" t="s">
        <v>73</v>
      </c>
      <c r="D1164" s="636">
        <v>43956</v>
      </c>
      <c r="E1164" s="637" t="s">
        <v>2468</v>
      </c>
      <c r="F1164" s="637" t="s">
        <v>226</v>
      </c>
      <c r="G1164" s="637" t="s">
        <v>33</v>
      </c>
      <c r="H1164" s="621">
        <v>43957</v>
      </c>
      <c r="I1164" s="630" t="s">
        <v>342</v>
      </c>
      <c r="J1164" s="615" t="s">
        <v>50</v>
      </c>
      <c r="K1164" s="615" t="s">
        <v>48</v>
      </c>
      <c r="L1164" s="617" t="s">
        <v>41</v>
      </c>
      <c r="M1164" s="617" t="s">
        <v>41</v>
      </c>
      <c r="N1164" s="617" t="s">
        <v>41</v>
      </c>
      <c r="O1164" s="617" t="s">
        <v>41</v>
      </c>
      <c r="P1164" s="618"/>
      <c r="Q1164" s="1"/>
      <c r="R1164" s="249"/>
      <c r="S1164" s="249"/>
      <c r="T1164" s="249"/>
      <c r="U1164" s="249"/>
      <c r="V1164" s="249"/>
      <c r="W1164" s="249"/>
      <c r="X1164" s="249"/>
      <c r="Y1164" s="249"/>
      <c r="Z1164" s="249"/>
    </row>
    <row r="1165" spans="1:26" s="250" customFormat="1" ht="50.15" customHeight="1">
      <c r="A1165" s="631" t="s">
        <v>1769</v>
      </c>
      <c r="B1165" s="629" t="s">
        <v>2469</v>
      </c>
      <c r="C1165" s="615" t="s">
        <v>73</v>
      </c>
      <c r="D1165" s="636">
        <v>43956</v>
      </c>
      <c r="E1165" s="637" t="s">
        <v>2470</v>
      </c>
      <c r="F1165" s="637" t="s">
        <v>226</v>
      </c>
      <c r="G1165" s="637" t="s">
        <v>27</v>
      </c>
      <c r="H1165" s="621">
        <v>43957</v>
      </c>
      <c r="I1165" s="630" t="s">
        <v>342</v>
      </c>
      <c r="J1165" s="615" t="s">
        <v>50</v>
      </c>
      <c r="K1165" s="615" t="s">
        <v>48</v>
      </c>
      <c r="L1165" s="617" t="s">
        <v>41</v>
      </c>
      <c r="M1165" s="617" t="s">
        <v>41</v>
      </c>
      <c r="N1165" s="617" t="s">
        <v>41</v>
      </c>
      <c r="O1165" s="617" t="s">
        <v>41</v>
      </c>
      <c r="P1165" s="618"/>
      <c r="Q1165" s="1"/>
      <c r="R1165" s="249"/>
      <c r="S1165" s="249"/>
      <c r="T1165" s="249"/>
      <c r="U1165" s="249"/>
      <c r="V1165" s="249"/>
      <c r="W1165" s="249"/>
      <c r="X1165" s="249"/>
      <c r="Y1165" s="249"/>
      <c r="Z1165" s="249"/>
    </row>
    <row r="1166" spans="1:26" s="250" customFormat="1" ht="50.15" customHeight="1">
      <c r="A1166" s="631" t="s">
        <v>1769</v>
      </c>
      <c r="B1166" s="629" t="s">
        <v>2471</v>
      </c>
      <c r="C1166" s="615" t="s">
        <v>73</v>
      </c>
      <c r="D1166" s="636">
        <v>43956</v>
      </c>
      <c r="E1166" s="637" t="s">
        <v>2472</v>
      </c>
      <c r="F1166" s="637" t="s">
        <v>226</v>
      </c>
      <c r="G1166" s="637" t="s">
        <v>29</v>
      </c>
      <c r="H1166" s="621">
        <v>43957</v>
      </c>
      <c r="I1166" s="630" t="s">
        <v>342</v>
      </c>
      <c r="J1166" s="615" t="s">
        <v>50</v>
      </c>
      <c r="K1166" s="615" t="s">
        <v>48</v>
      </c>
      <c r="L1166" s="617" t="s">
        <v>41</v>
      </c>
      <c r="M1166" s="617" t="s">
        <v>41</v>
      </c>
      <c r="N1166" s="617" t="s">
        <v>41</v>
      </c>
      <c r="O1166" s="617" t="s">
        <v>41</v>
      </c>
      <c r="P1166" s="618"/>
      <c r="Q1166" s="1"/>
      <c r="R1166" s="249"/>
      <c r="S1166" s="249"/>
      <c r="T1166" s="249"/>
      <c r="U1166" s="249"/>
      <c r="V1166" s="249"/>
      <c r="W1166" s="249"/>
      <c r="X1166" s="249"/>
      <c r="Y1166" s="249"/>
      <c r="Z1166" s="249"/>
    </row>
    <row r="1167" spans="1:26" s="250" customFormat="1" ht="50.15" customHeight="1">
      <c r="A1167" s="631" t="s">
        <v>1769</v>
      </c>
      <c r="B1167" s="629" t="s">
        <v>2473</v>
      </c>
      <c r="C1167" s="615" t="s">
        <v>73</v>
      </c>
      <c r="D1167" s="636">
        <v>43956</v>
      </c>
      <c r="E1167" s="637" t="s">
        <v>2344</v>
      </c>
      <c r="F1167" s="637" t="s">
        <v>226</v>
      </c>
      <c r="G1167" s="637" t="s">
        <v>33</v>
      </c>
      <c r="H1167" s="621">
        <v>43957</v>
      </c>
      <c r="I1167" s="630" t="s">
        <v>342</v>
      </c>
      <c r="J1167" s="615" t="s">
        <v>50</v>
      </c>
      <c r="K1167" s="615" t="s">
        <v>48</v>
      </c>
      <c r="L1167" s="617" t="s">
        <v>41</v>
      </c>
      <c r="M1167" s="617" t="s">
        <v>41</v>
      </c>
      <c r="N1167" s="617" t="s">
        <v>41</v>
      </c>
      <c r="O1167" s="617" t="s">
        <v>41</v>
      </c>
      <c r="P1167" s="618"/>
      <c r="Q1167" s="1"/>
      <c r="R1167" s="249"/>
      <c r="S1167" s="249"/>
      <c r="T1167" s="249"/>
      <c r="U1167" s="249"/>
      <c r="V1167" s="249"/>
      <c r="W1167" s="249"/>
      <c r="X1167" s="249"/>
      <c r="Y1167" s="249"/>
      <c r="Z1167" s="249"/>
    </row>
    <row r="1168" spans="1:26" s="250" customFormat="1" ht="50.15" customHeight="1">
      <c r="A1168" s="631" t="s">
        <v>1769</v>
      </c>
      <c r="B1168" s="629" t="s">
        <v>2474</v>
      </c>
      <c r="C1168" s="615" t="s">
        <v>73</v>
      </c>
      <c r="D1168" s="636">
        <v>43956</v>
      </c>
      <c r="E1168" s="637" t="s">
        <v>2475</v>
      </c>
      <c r="F1168" s="637" t="s">
        <v>226</v>
      </c>
      <c r="G1168" s="637" t="s">
        <v>33</v>
      </c>
      <c r="H1168" s="621">
        <v>43957</v>
      </c>
      <c r="I1168" s="630" t="s">
        <v>342</v>
      </c>
      <c r="J1168" s="615" t="s">
        <v>50</v>
      </c>
      <c r="K1168" s="615" t="s">
        <v>48</v>
      </c>
      <c r="L1168" s="617" t="s">
        <v>41</v>
      </c>
      <c r="M1168" s="617" t="s">
        <v>41</v>
      </c>
      <c r="N1168" s="617" t="s">
        <v>41</v>
      </c>
      <c r="O1168" s="617" t="s">
        <v>41</v>
      </c>
      <c r="P1168" s="618"/>
      <c r="Q1168" s="1"/>
      <c r="R1168" s="249"/>
      <c r="S1168" s="249"/>
      <c r="T1168" s="249"/>
      <c r="U1168" s="249"/>
      <c r="V1168" s="249"/>
      <c r="W1168" s="249"/>
      <c r="X1168" s="249"/>
      <c r="Y1168" s="249"/>
      <c r="Z1168" s="249"/>
    </row>
    <row r="1169" spans="1:26" s="250" customFormat="1" ht="50.15" customHeight="1">
      <c r="A1169" s="631" t="s">
        <v>1769</v>
      </c>
      <c r="B1169" s="629" t="s">
        <v>2476</v>
      </c>
      <c r="C1169" s="615" t="s">
        <v>73</v>
      </c>
      <c r="D1169" s="636">
        <v>43956</v>
      </c>
      <c r="E1169" s="637" t="s">
        <v>2477</v>
      </c>
      <c r="F1169" s="637" t="s">
        <v>226</v>
      </c>
      <c r="G1169" s="637" t="s">
        <v>33</v>
      </c>
      <c r="H1169" s="621">
        <v>43957</v>
      </c>
      <c r="I1169" s="630" t="s">
        <v>342</v>
      </c>
      <c r="J1169" s="615" t="s">
        <v>50</v>
      </c>
      <c r="K1169" s="615" t="s">
        <v>48</v>
      </c>
      <c r="L1169" s="617" t="s">
        <v>41</v>
      </c>
      <c r="M1169" s="617" t="s">
        <v>41</v>
      </c>
      <c r="N1169" s="617" t="s">
        <v>41</v>
      </c>
      <c r="O1169" s="617" t="s">
        <v>41</v>
      </c>
      <c r="P1169" s="618"/>
      <c r="Q1169" s="1"/>
      <c r="R1169" s="249"/>
      <c r="S1169" s="249"/>
      <c r="T1169" s="249"/>
      <c r="U1169" s="249"/>
      <c r="V1169" s="249"/>
      <c r="W1169" s="249"/>
      <c r="X1169" s="249"/>
      <c r="Y1169" s="249"/>
      <c r="Z1169" s="249"/>
    </row>
    <row r="1170" spans="1:26" s="250" customFormat="1" ht="50.15" customHeight="1">
      <c r="A1170" s="631" t="s">
        <v>1769</v>
      </c>
      <c r="B1170" s="629" t="s">
        <v>2478</v>
      </c>
      <c r="C1170" s="615" t="s">
        <v>73</v>
      </c>
      <c r="D1170" s="636">
        <v>43956</v>
      </c>
      <c r="E1170" s="637" t="s">
        <v>2479</v>
      </c>
      <c r="F1170" s="637" t="s">
        <v>226</v>
      </c>
      <c r="G1170" s="637" t="s">
        <v>33</v>
      </c>
      <c r="H1170" s="621">
        <v>43958</v>
      </c>
      <c r="I1170" s="630" t="s">
        <v>342</v>
      </c>
      <c r="J1170" s="615" t="s">
        <v>50</v>
      </c>
      <c r="K1170" s="615" t="s">
        <v>48</v>
      </c>
      <c r="L1170" s="617" t="s">
        <v>41</v>
      </c>
      <c r="M1170" s="617" t="s">
        <v>41</v>
      </c>
      <c r="N1170" s="617" t="s">
        <v>41</v>
      </c>
      <c r="O1170" s="617" t="s">
        <v>41</v>
      </c>
      <c r="P1170" s="618"/>
      <c r="Q1170" s="1"/>
      <c r="R1170" s="249"/>
      <c r="S1170" s="249"/>
      <c r="T1170" s="249"/>
      <c r="U1170" s="249"/>
      <c r="V1170" s="249"/>
      <c r="W1170" s="249"/>
      <c r="X1170" s="249"/>
      <c r="Y1170" s="249"/>
      <c r="Z1170" s="249"/>
    </row>
    <row r="1171" spans="1:26" s="250" customFormat="1" ht="50.15" customHeight="1">
      <c r="A1171" s="631" t="s">
        <v>1769</v>
      </c>
      <c r="B1171" s="629" t="s">
        <v>2480</v>
      </c>
      <c r="C1171" s="615" t="s">
        <v>73</v>
      </c>
      <c r="D1171" s="636">
        <v>43956</v>
      </c>
      <c r="E1171" s="637" t="s">
        <v>2481</v>
      </c>
      <c r="F1171" s="637" t="s">
        <v>226</v>
      </c>
      <c r="G1171" s="637" t="s">
        <v>33</v>
      </c>
      <c r="H1171" s="621">
        <v>43958</v>
      </c>
      <c r="I1171" s="630" t="s">
        <v>342</v>
      </c>
      <c r="J1171" s="615" t="s">
        <v>50</v>
      </c>
      <c r="K1171" s="615" t="s">
        <v>48</v>
      </c>
      <c r="L1171" s="617" t="s">
        <v>41</v>
      </c>
      <c r="M1171" s="617" t="s">
        <v>41</v>
      </c>
      <c r="N1171" s="617" t="s">
        <v>41</v>
      </c>
      <c r="O1171" s="617" t="s">
        <v>41</v>
      </c>
      <c r="P1171" s="618"/>
      <c r="Q1171" s="1"/>
      <c r="R1171" s="249"/>
      <c r="S1171" s="249"/>
      <c r="T1171" s="249"/>
      <c r="U1171" s="249"/>
      <c r="V1171" s="249"/>
      <c r="W1171" s="249"/>
      <c r="X1171" s="249"/>
      <c r="Y1171" s="249"/>
      <c r="Z1171" s="249"/>
    </row>
    <row r="1172" spans="1:26" s="250" customFormat="1" ht="50.15" customHeight="1">
      <c r="A1172" s="631" t="s">
        <v>1769</v>
      </c>
      <c r="B1172" s="629" t="s">
        <v>2482</v>
      </c>
      <c r="C1172" s="615" t="s">
        <v>73</v>
      </c>
      <c r="D1172" s="636">
        <v>43956</v>
      </c>
      <c r="E1172" s="637" t="s">
        <v>2483</v>
      </c>
      <c r="F1172" s="637" t="s">
        <v>226</v>
      </c>
      <c r="G1172" s="637" t="s">
        <v>33</v>
      </c>
      <c r="H1172" s="621">
        <v>43956</v>
      </c>
      <c r="I1172" s="630" t="s">
        <v>342</v>
      </c>
      <c r="J1172" s="615" t="s">
        <v>50</v>
      </c>
      <c r="K1172" s="615" t="s">
        <v>48</v>
      </c>
      <c r="L1172" s="617" t="s">
        <v>41</v>
      </c>
      <c r="M1172" s="617" t="s">
        <v>41</v>
      </c>
      <c r="N1172" s="617" t="s">
        <v>41</v>
      </c>
      <c r="O1172" s="617" t="s">
        <v>41</v>
      </c>
      <c r="P1172" s="618"/>
      <c r="Q1172" s="1"/>
      <c r="R1172" s="249"/>
      <c r="S1172" s="249"/>
      <c r="T1172" s="249"/>
      <c r="U1172" s="249"/>
      <c r="V1172" s="249"/>
      <c r="W1172" s="249"/>
      <c r="X1172" s="249"/>
      <c r="Y1172" s="249"/>
      <c r="Z1172" s="249"/>
    </row>
    <row r="1173" spans="1:26" s="250" customFormat="1" ht="50.15" customHeight="1">
      <c r="A1173" s="631" t="s">
        <v>1769</v>
      </c>
      <c r="B1173" s="629" t="s">
        <v>2484</v>
      </c>
      <c r="C1173" s="615" t="s">
        <v>73</v>
      </c>
      <c r="D1173" s="636">
        <v>43956</v>
      </c>
      <c r="E1173" s="637" t="s">
        <v>2485</v>
      </c>
      <c r="F1173" s="637" t="s">
        <v>226</v>
      </c>
      <c r="G1173" s="637" t="s">
        <v>33</v>
      </c>
      <c r="H1173" s="621">
        <v>43956</v>
      </c>
      <c r="I1173" s="630" t="s">
        <v>342</v>
      </c>
      <c r="J1173" s="615" t="s">
        <v>50</v>
      </c>
      <c r="K1173" s="615" t="s">
        <v>48</v>
      </c>
      <c r="L1173" s="617" t="s">
        <v>41</v>
      </c>
      <c r="M1173" s="617" t="s">
        <v>41</v>
      </c>
      <c r="N1173" s="617" t="s">
        <v>41</v>
      </c>
      <c r="O1173" s="617" t="s">
        <v>41</v>
      </c>
      <c r="P1173" s="618"/>
      <c r="Q1173" s="1"/>
      <c r="R1173" s="249"/>
      <c r="S1173" s="249"/>
      <c r="T1173" s="249"/>
      <c r="U1173" s="249"/>
      <c r="V1173" s="249"/>
      <c r="W1173" s="249"/>
      <c r="X1173" s="249"/>
      <c r="Y1173" s="249"/>
      <c r="Z1173" s="249"/>
    </row>
    <row r="1174" spans="1:26" s="250" customFormat="1" ht="50.15" customHeight="1">
      <c r="A1174" s="631" t="s">
        <v>1769</v>
      </c>
      <c r="B1174" s="629" t="s">
        <v>2486</v>
      </c>
      <c r="C1174" s="615" t="s">
        <v>73</v>
      </c>
      <c r="D1174" s="636">
        <v>43956</v>
      </c>
      <c r="E1174" s="637" t="s">
        <v>2487</v>
      </c>
      <c r="F1174" s="637" t="s">
        <v>226</v>
      </c>
      <c r="G1174" s="637" t="s">
        <v>1704</v>
      </c>
      <c r="H1174" s="621">
        <v>43958</v>
      </c>
      <c r="I1174" s="630" t="s">
        <v>342</v>
      </c>
      <c r="J1174" s="615" t="s">
        <v>50</v>
      </c>
      <c r="K1174" s="615" t="s">
        <v>48</v>
      </c>
      <c r="L1174" s="617" t="s">
        <v>41</v>
      </c>
      <c r="M1174" s="617" t="s">
        <v>41</v>
      </c>
      <c r="N1174" s="617" t="s">
        <v>41</v>
      </c>
      <c r="O1174" s="617" t="s">
        <v>41</v>
      </c>
      <c r="P1174" s="618"/>
      <c r="Q1174" s="1"/>
      <c r="R1174" s="249"/>
      <c r="S1174" s="249"/>
      <c r="T1174" s="249"/>
      <c r="U1174" s="249"/>
      <c r="V1174" s="249"/>
      <c r="W1174" s="249"/>
      <c r="X1174" s="249"/>
      <c r="Y1174" s="249"/>
      <c r="Z1174" s="249"/>
    </row>
    <row r="1175" spans="1:26" s="250" customFormat="1" ht="50.15" customHeight="1">
      <c r="A1175" s="631" t="s">
        <v>1769</v>
      </c>
      <c r="B1175" s="629" t="s">
        <v>2488</v>
      </c>
      <c r="C1175" s="615" t="s">
        <v>73</v>
      </c>
      <c r="D1175" s="636">
        <v>43956</v>
      </c>
      <c r="E1175" s="637" t="s">
        <v>2489</v>
      </c>
      <c r="F1175" s="637" t="s">
        <v>226</v>
      </c>
      <c r="G1175" s="637" t="s">
        <v>1704</v>
      </c>
      <c r="H1175" s="621">
        <v>43958</v>
      </c>
      <c r="I1175" s="630" t="s">
        <v>342</v>
      </c>
      <c r="J1175" s="615" t="s">
        <v>50</v>
      </c>
      <c r="K1175" s="615" t="s">
        <v>48</v>
      </c>
      <c r="L1175" s="617" t="s">
        <v>41</v>
      </c>
      <c r="M1175" s="617" t="s">
        <v>41</v>
      </c>
      <c r="N1175" s="617" t="s">
        <v>41</v>
      </c>
      <c r="O1175" s="617" t="s">
        <v>41</v>
      </c>
      <c r="P1175" s="618"/>
      <c r="Q1175" s="1"/>
      <c r="R1175" s="249"/>
      <c r="S1175" s="249"/>
      <c r="T1175" s="249"/>
      <c r="U1175" s="249"/>
      <c r="V1175" s="249"/>
      <c r="W1175" s="249"/>
      <c r="X1175" s="249"/>
      <c r="Y1175" s="249"/>
      <c r="Z1175" s="249"/>
    </row>
    <row r="1176" spans="1:26" s="250" customFormat="1" ht="50.15" customHeight="1">
      <c r="A1176" s="631" t="s">
        <v>1769</v>
      </c>
      <c r="B1176" s="629" t="s">
        <v>2490</v>
      </c>
      <c r="C1176" s="615" t="s">
        <v>73</v>
      </c>
      <c r="D1176" s="636">
        <v>43956</v>
      </c>
      <c r="E1176" s="637" t="s">
        <v>2491</v>
      </c>
      <c r="F1176" s="637" t="s">
        <v>226</v>
      </c>
      <c r="G1176" s="637" t="s">
        <v>33</v>
      </c>
      <c r="H1176" s="621">
        <v>43957</v>
      </c>
      <c r="I1176" s="630" t="s">
        <v>342</v>
      </c>
      <c r="J1176" s="615" t="s">
        <v>50</v>
      </c>
      <c r="K1176" s="615" t="s">
        <v>48</v>
      </c>
      <c r="L1176" s="617" t="s">
        <v>41</v>
      </c>
      <c r="M1176" s="617" t="s">
        <v>41</v>
      </c>
      <c r="N1176" s="617" t="s">
        <v>41</v>
      </c>
      <c r="O1176" s="617" t="s">
        <v>41</v>
      </c>
      <c r="P1176" s="618"/>
      <c r="Q1176" s="1"/>
      <c r="R1176" s="249"/>
      <c r="S1176" s="249"/>
      <c r="T1176" s="249"/>
      <c r="U1176" s="249"/>
      <c r="V1176" s="249"/>
      <c r="W1176" s="249"/>
      <c r="X1176" s="249"/>
      <c r="Y1176" s="249"/>
      <c r="Z1176" s="249"/>
    </row>
    <row r="1177" spans="1:26" s="250" customFormat="1" ht="50.15" customHeight="1">
      <c r="A1177" s="631" t="s">
        <v>1769</v>
      </c>
      <c r="B1177" s="629" t="s">
        <v>2492</v>
      </c>
      <c r="C1177" s="615" t="s">
        <v>73</v>
      </c>
      <c r="D1177" s="636">
        <v>43956</v>
      </c>
      <c r="E1177" s="637" t="s">
        <v>2493</v>
      </c>
      <c r="F1177" s="637" t="s">
        <v>226</v>
      </c>
      <c r="G1177" s="637" t="s">
        <v>33</v>
      </c>
      <c r="H1177" s="621">
        <v>43956</v>
      </c>
      <c r="I1177" s="630" t="s">
        <v>342</v>
      </c>
      <c r="J1177" s="615" t="s">
        <v>50</v>
      </c>
      <c r="K1177" s="615" t="s">
        <v>48</v>
      </c>
      <c r="L1177" s="617" t="s">
        <v>41</v>
      </c>
      <c r="M1177" s="617" t="s">
        <v>41</v>
      </c>
      <c r="N1177" s="617" t="s">
        <v>41</v>
      </c>
      <c r="O1177" s="617" t="s">
        <v>41</v>
      </c>
      <c r="P1177" s="618"/>
      <c r="Q1177" s="1"/>
      <c r="R1177" s="249"/>
      <c r="S1177" s="249"/>
      <c r="T1177" s="249"/>
      <c r="U1177" s="249"/>
      <c r="V1177" s="249"/>
      <c r="W1177" s="249"/>
      <c r="X1177" s="249"/>
      <c r="Y1177" s="249"/>
      <c r="Z1177" s="249"/>
    </row>
    <row r="1178" spans="1:26" s="250" customFormat="1" ht="50.15" customHeight="1">
      <c r="A1178" s="631" t="s">
        <v>1769</v>
      </c>
      <c r="B1178" s="629" t="s">
        <v>2494</v>
      </c>
      <c r="C1178" s="615" t="s">
        <v>73</v>
      </c>
      <c r="D1178" s="636">
        <v>43956</v>
      </c>
      <c r="E1178" s="637" t="s">
        <v>2495</v>
      </c>
      <c r="F1178" s="637" t="s">
        <v>226</v>
      </c>
      <c r="G1178" s="637" t="s">
        <v>33</v>
      </c>
      <c r="H1178" s="621">
        <v>43958</v>
      </c>
      <c r="I1178" s="630" t="s">
        <v>342</v>
      </c>
      <c r="J1178" s="615" t="s">
        <v>50</v>
      </c>
      <c r="K1178" s="615" t="s">
        <v>48</v>
      </c>
      <c r="L1178" s="617" t="s">
        <v>41</v>
      </c>
      <c r="M1178" s="617" t="s">
        <v>41</v>
      </c>
      <c r="N1178" s="617" t="s">
        <v>41</v>
      </c>
      <c r="O1178" s="617" t="s">
        <v>41</v>
      </c>
      <c r="P1178" s="618"/>
      <c r="Q1178" s="1"/>
      <c r="R1178" s="249"/>
      <c r="S1178" s="249"/>
      <c r="T1178" s="249"/>
      <c r="U1178" s="249"/>
      <c r="V1178" s="249"/>
      <c r="W1178" s="249"/>
      <c r="X1178" s="249"/>
      <c r="Y1178" s="249"/>
      <c r="Z1178" s="249"/>
    </row>
    <row r="1179" spans="1:26" s="250" customFormat="1" ht="50.15" customHeight="1">
      <c r="A1179" s="631" t="s">
        <v>1769</v>
      </c>
      <c r="B1179" s="629" t="s">
        <v>2496</v>
      </c>
      <c r="C1179" s="615" t="s">
        <v>73</v>
      </c>
      <c r="D1179" s="636">
        <v>43956</v>
      </c>
      <c r="E1179" s="637" t="s">
        <v>2497</v>
      </c>
      <c r="F1179" s="637" t="s">
        <v>226</v>
      </c>
      <c r="G1179" s="637" t="s">
        <v>33</v>
      </c>
      <c r="H1179" s="621">
        <v>43958</v>
      </c>
      <c r="I1179" s="630" t="s">
        <v>342</v>
      </c>
      <c r="J1179" s="615" t="s">
        <v>50</v>
      </c>
      <c r="K1179" s="615" t="s">
        <v>48</v>
      </c>
      <c r="L1179" s="617" t="s">
        <v>41</v>
      </c>
      <c r="M1179" s="617" t="s">
        <v>41</v>
      </c>
      <c r="N1179" s="617" t="s">
        <v>41</v>
      </c>
      <c r="O1179" s="617" t="s">
        <v>41</v>
      </c>
      <c r="P1179" s="618"/>
      <c r="Q1179" s="1"/>
      <c r="R1179" s="249"/>
      <c r="S1179" s="249"/>
      <c r="T1179" s="249"/>
      <c r="U1179" s="249"/>
      <c r="V1179" s="249"/>
      <c r="W1179" s="249"/>
      <c r="X1179" s="249"/>
      <c r="Y1179" s="249"/>
      <c r="Z1179" s="249"/>
    </row>
    <row r="1180" spans="1:26" s="250" customFormat="1" ht="50.15" customHeight="1">
      <c r="A1180" s="631" t="s">
        <v>1769</v>
      </c>
      <c r="B1180" s="629" t="s">
        <v>2498</v>
      </c>
      <c r="C1180" s="615" t="s">
        <v>73</v>
      </c>
      <c r="D1180" s="636">
        <v>43956</v>
      </c>
      <c r="E1180" s="637" t="s">
        <v>2499</v>
      </c>
      <c r="F1180" s="637" t="s">
        <v>226</v>
      </c>
      <c r="G1180" s="637" t="s">
        <v>33</v>
      </c>
      <c r="H1180" s="621">
        <v>43958</v>
      </c>
      <c r="I1180" s="630" t="s">
        <v>342</v>
      </c>
      <c r="J1180" s="615" t="s">
        <v>50</v>
      </c>
      <c r="K1180" s="615" t="s">
        <v>48</v>
      </c>
      <c r="L1180" s="617" t="s">
        <v>41</v>
      </c>
      <c r="M1180" s="617" t="s">
        <v>41</v>
      </c>
      <c r="N1180" s="617" t="s">
        <v>41</v>
      </c>
      <c r="O1180" s="617" t="s">
        <v>41</v>
      </c>
      <c r="P1180" s="618"/>
      <c r="Q1180" s="1"/>
      <c r="R1180" s="249"/>
      <c r="S1180" s="249"/>
      <c r="T1180" s="249"/>
      <c r="U1180" s="249"/>
      <c r="V1180" s="249"/>
      <c r="W1180" s="249"/>
      <c r="X1180" s="249"/>
      <c r="Y1180" s="249"/>
      <c r="Z1180" s="249"/>
    </row>
    <row r="1181" spans="1:26" s="250" customFormat="1" ht="50.15" customHeight="1">
      <c r="A1181" s="631" t="s">
        <v>1769</v>
      </c>
      <c r="B1181" s="629" t="s">
        <v>2500</v>
      </c>
      <c r="C1181" s="615" t="s">
        <v>73</v>
      </c>
      <c r="D1181" s="636">
        <v>43956</v>
      </c>
      <c r="E1181" s="637" t="s">
        <v>2501</v>
      </c>
      <c r="F1181" s="637" t="s">
        <v>226</v>
      </c>
      <c r="G1181" s="637" t="s">
        <v>33</v>
      </c>
      <c r="H1181" s="621">
        <v>43958</v>
      </c>
      <c r="I1181" s="630" t="s">
        <v>342</v>
      </c>
      <c r="J1181" s="615" t="s">
        <v>50</v>
      </c>
      <c r="K1181" s="615" t="s">
        <v>48</v>
      </c>
      <c r="L1181" s="617" t="s">
        <v>41</v>
      </c>
      <c r="M1181" s="617" t="s">
        <v>41</v>
      </c>
      <c r="N1181" s="617" t="s">
        <v>41</v>
      </c>
      <c r="O1181" s="617" t="s">
        <v>41</v>
      </c>
      <c r="P1181" s="618"/>
      <c r="Q1181" s="1"/>
      <c r="R1181" s="249"/>
      <c r="S1181" s="249"/>
      <c r="T1181" s="249"/>
      <c r="U1181" s="249"/>
      <c r="V1181" s="249"/>
      <c r="W1181" s="249"/>
      <c r="X1181" s="249"/>
      <c r="Y1181" s="249"/>
      <c r="Z1181" s="249"/>
    </row>
    <row r="1182" spans="1:26" s="250" customFormat="1" ht="50.15" customHeight="1">
      <c r="A1182" s="631" t="s">
        <v>1769</v>
      </c>
      <c r="B1182" s="629" t="s">
        <v>2502</v>
      </c>
      <c r="C1182" s="615" t="s">
        <v>73</v>
      </c>
      <c r="D1182" s="636">
        <v>43956</v>
      </c>
      <c r="E1182" s="637" t="s">
        <v>2503</v>
      </c>
      <c r="F1182" s="637" t="s">
        <v>226</v>
      </c>
      <c r="G1182" s="637" t="s">
        <v>33</v>
      </c>
      <c r="H1182" s="621">
        <v>43958</v>
      </c>
      <c r="I1182" s="630" t="s">
        <v>342</v>
      </c>
      <c r="J1182" s="615" t="s">
        <v>50</v>
      </c>
      <c r="K1182" s="615" t="s">
        <v>48</v>
      </c>
      <c r="L1182" s="617" t="s">
        <v>41</v>
      </c>
      <c r="M1182" s="617" t="s">
        <v>41</v>
      </c>
      <c r="N1182" s="617" t="s">
        <v>41</v>
      </c>
      <c r="O1182" s="617" t="s">
        <v>41</v>
      </c>
      <c r="P1182" s="618"/>
      <c r="Q1182" s="1"/>
      <c r="R1182" s="249"/>
      <c r="S1182" s="249"/>
      <c r="T1182" s="249"/>
      <c r="U1182" s="249"/>
      <c r="V1182" s="249"/>
      <c r="W1182" s="249"/>
      <c r="X1182" s="249"/>
      <c r="Y1182" s="249"/>
      <c r="Z1182" s="249"/>
    </row>
    <row r="1183" spans="1:26" s="250" customFormat="1" ht="50.15" customHeight="1">
      <c r="A1183" s="631" t="s">
        <v>1769</v>
      </c>
      <c r="B1183" s="629" t="s">
        <v>2504</v>
      </c>
      <c r="C1183" s="615" t="s">
        <v>73</v>
      </c>
      <c r="D1183" s="636">
        <v>43956</v>
      </c>
      <c r="E1183" s="637" t="s">
        <v>2505</v>
      </c>
      <c r="F1183" s="637" t="s">
        <v>226</v>
      </c>
      <c r="G1183" s="637" t="s">
        <v>33</v>
      </c>
      <c r="H1183" s="621">
        <v>43958</v>
      </c>
      <c r="I1183" s="630" t="s">
        <v>342</v>
      </c>
      <c r="J1183" s="615" t="s">
        <v>50</v>
      </c>
      <c r="K1183" s="615" t="s">
        <v>48</v>
      </c>
      <c r="L1183" s="617" t="s">
        <v>41</v>
      </c>
      <c r="M1183" s="617" t="s">
        <v>41</v>
      </c>
      <c r="N1183" s="617" t="s">
        <v>41</v>
      </c>
      <c r="O1183" s="617" t="s">
        <v>41</v>
      </c>
      <c r="P1183" s="618"/>
      <c r="Q1183" s="1"/>
      <c r="R1183" s="249"/>
      <c r="S1183" s="249"/>
      <c r="T1183" s="249"/>
      <c r="U1183" s="249"/>
      <c r="V1183" s="249"/>
      <c r="W1183" s="249"/>
      <c r="X1183" s="249"/>
      <c r="Y1183" s="249"/>
      <c r="Z1183" s="249"/>
    </row>
    <row r="1184" spans="1:26" s="250" customFormat="1" ht="50.15" customHeight="1">
      <c r="A1184" s="631" t="s">
        <v>1769</v>
      </c>
      <c r="B1184" s="629" t="s">
        <v>2506</v>
      </c>
      <c r="C1184" s="615" t="s">
        <v>73</v>
      </c>
      <c r="D1184" s="636">
        <v>43956</v>
      </c>
      <c r="E1184" s="637" t="s">
        <v>2507</v>
      </c>
      <c r="F1184" s="637" t="s">
        <v>226</v>
      </c>
      <c r="G1184" s="637" t="s">
        <v>33</v>
      </c>
      <c r="H1184" s="621">
        <v>43958</v>
      </c>
      <c r="I1184" s="630" t="s">
        <v>342</v>
      </c>
      <c r="J1184" s="615" t="s">
        <v>50</v>
      </c>
      <c r="K1184" s="615" t="s">
        <v>48</v>
      </c>
      <c r="L1184" s="617" t="s">
        <v>41</v>
      </c>
      <c r="M1184" s="617" t="s">
        <v>41</v>
      </c>
      <c r="N1184" s="617" t="s">
        <v>41</v>
      </c>
      <c r="O1184" s="617" t="s">
        <v>41</v>
      </c>
      <c r="P1184" s="618"/>
      <c r="Q1184" s="1"/>
      <c r="R1184" s="249"/>
      <c r="S1184" s="249"/>
      <c r="T1184" s="249"/>
      <c r="U1184" s="249"/>
      <c r="V1184" s="249"/>
      <c r="W1184" s="249"/>
      <c r="X1184" s="249"/>
      <c r="Y1184" s="249"/>
      <c r="Z1184" s="249"/>
    </row>
    <row r="1185" spans="1:26" s="250" customFormat="1" ht="50.15" customHeight="1">
      <c r="A1185" s="631" t="s">
        <v>1769</v>
      </c>
      <c r="B1185" s="629" t="s">
        <v>2508</v>
      </c>
      <c r="C1185" s="615" t="s">
        <v>73</v>
      </c>
      <c r="D1185" s="636">
        <v>43956</v>
      </c>
      <c r="E1185" s="637" t="s">
        <v>2509</v>
      </c>
      <c r="F1185" s="637" t="s">
        <v>226</v>
      </c>
      <c r="G1185" s="637" t="s">
        <v>33</v>
      </c>
      <c r="H1185" s="621">
        <v>43958</v>
      </c>
      <c r="I1185" s="630" t="s">
        <v>342</v>
      </c>
      <c r="J1185" s="615" t="s">
        <v>50</v>
      </c>
      <c r="K1185" s="615" t="s">
        <v>48</v>
      </c>
      <c r="L1185" s="617" t="s">
        <v>41</v>
      </c>
      <c r="M1185" s="617" t="s">
        <v>41</v>
      </c>
      <c r="N1185" s="617" t="s">
        <v>41</v>
      </c>
      <c r="O1185" s="617" t="s">
        <v>41</v>
      </c>
      <c r="P1185" s="618"/>
      <c r="Q1185" s="1"/>
      <c r="R1185" s="249"/>
      <c r="S1185" s="249"/>
      <c r="T1185" s="249"/>
      <c r="U1185" s="249"/>
      <c r="V1185" s="249"/>
      <c r="W1185" s="249"/>
      <c r="X1185" s="249"/>
      <c r="Y1185" s="249"/>
      <c r="Z1185" s="249"/>
    </row>
    <row r="1186" spans="1:26" s="250" customFormat="1" ht="50.15" customHeight="1">
      <c r="A1186" s="631" t="s">
        <v>1769</v>
      </c>
      <c r="B1186" s="629" t="s">
        <v>2510</v>
      </c>
      <c r="C1186" s="615" t="s">
        <v>73</v>
      </c>
      <c r="D1186" s="636">
        <v>43956</v>
      </c>
      <c r="E1186" s="637" t="s">
        <v>2511</v>
      </c>
      <c r="F1186" s="637" t="s">
        <v>226</v>
      </c>
      <c r="G1186" s="637" t="s">
        <v>33</v>
      </c>
      <c r="H1186" s="621">
        <v>43958</v>
      </c>
      <c r="I1186" s="630" t="s">
        <v>342</v>
      </c>
      <c r="J1186" s="615" t="s">
        <v>50</v>
      </c>
      <c r="K1186" s="615" t="s">
        <v>48</v>
      </c>
      <c r="L1186" s="617" t="s">
        <v>41</v>
      </c>
      <c r="M1186" s="617" t="s">
        <v>41</v>
      </c>
      <c r="N1186" s="617" t="s">
        <v>41</v>
      </c>
      <c r="O1186" s="617" t="s">
        <v>41</v>
      </c>
      <c r="P1186" s="618"/>
      <c r="Q1186" s="1"/>
      <c r="R1186" s="249"/>
      <c r="S1186" s="249"/>
      <c r="T1186" s="249"/>
      <c r="U1186" s="249"/>
      <c r="V1186" s="249"/>
      <c r="W1186" s="249"/>
      <c r="X1186" s="249"/>
      <c r="Y1186" s="249"/>
      <c r="Z1186" s="249"/>
    </row>
    <row r="1187" spans="1:26" s="250" customFormat="1" ht="50.15" customHeight="1">
      <c r="A1187" s="631" t="s">
        <v>1769</v>
      </c>
      <c r="B1187" s="629" t="s">
        <v>2512</v>
      </c>
      <c r="C1187" s="615" t="s">
        <v>73</v>
      </c>
      <c r="D1187" s="636">
        <v>43956</v>
      </c>
      <c r="E1187" s="637" t="s">
        <v>2513</v>
      </c>
      <c r="F1187" s="637" t="s">
        <v>226</v>
      </c>
      <c r="G1187" s="637" t="s">
        <v>33</v>
      </c>
      <c r="H1187" s="621">
        <v>43958</v>
      </c>
      <c r="I1187" s="630" t="s">
        <v>342</v>
      </c>
      <c r="J1187" s="615" t="s">
        <v>50</v>
      </c>
      <c r="K1187" s="615" t="s">
        <v>48</v>
      </c>
      <c r="L1187" s="617" t="s">
        <v>41</v>
      </c>
      <c r="M1187" s="617" t="s">
        <v>41</v>
      </c>
      <c r="N1187" s="617" t="s">
        <v>41</v>
      </c>
      <c r="O1187" s="617" t="s">
        <v>41</v>
      </c>
      <c r="P1187" s="618"/>
      <c r="Q1187" s="1"/>
      <c r="R1187" s="249"/>
      <c r="S1187" s="249"/>
      <c r="T1187" s="249"/>
      <c r="U1187" s="249"/>
      <c r="V1187" s="249"/>
      <c r="W1187" s="249"/>
      <c r="X1187" s="249"/>
      <c r="Y1187" s="249"/>
      <c r="Z1187" s="249"/>
    </row>
    <row r="1188" spans="1:26" s="250" customFormat="1" ht="50.15" customHeight="1">
      <c r="A1188" s="631" t="s">
        <v>1769</v>
      </c>
      <c r="B1188" s="629" t="s">
        <v>2514</v>
      </c>
      <c r="C1188" s="615" t="s">
        <v>73</v>
      </c>
      <c r="D1188" s="636">
        <v>43956</v>
      </c>
      <c r="E1188" s="637" t="s">
        <v>2515</v>
      </c>
      <c r="F1188" s="637" t="s">
        <v>226</v>
      </c>
      <c r="G1188" s="637" t="s">
        <v>33</v>
      </c>
      <c r="H1188" s="621">
        <v>43958</v>
      </c>
      <c r="I1188" s="630" t="s">
        <v>342</v>
      </c>
      <c r="J1188" s="615" t="s">
        <v>50</v>
      </c>
      <c r="K1188" s="615" t="s">
        <v>48</v>
      </c>
      <c r="L1188" s="617" t="s">
        <v>41</v>
      </c>
      <c r="M1188" s="617" t="s">
        <v>41</v>
      </c>
      <c r="N1188" s="617" t="s">
        <v>41</v>
      </c>
      <c r="O1188" s="617" t="s">
        <v>41</v>
      </c>
      <c r="P1188" s="618"/>
      <c r="Q1188" s="1"/>
      <c r="R1188" s="249"/>
      <c r="S1188" s="249"/>
      <c r="T1188" s="249"/>
      <c r="U1188" s="249"/>
      <c r="V1188" s="249"/>
      <c r="W1188" s="249"/>
      <c r="X1188" s="249"/>
      <c r="Y1188" s="249"/>
      <c r="Z1188" s="249"/>
    </row>
    <row r="1189" spans="1:26" s="250" customFormat="1" ht="50.15" customHeight="1">
      <c r="A1189" s="631" t="s">
        <v>1769</v>
      </c>
      <c r="B1189" s="629" t="s">
        <v>2516</v>
      </c>
      <c r="C1189" s="615" t="s">
        <v>73</v>
      </c>
      <c r="D1189" s="636">
        <v>43957</v>
      </c>
      <c r="E1189" s="637" t="s">
        <v>2517</v>
      </c>
      <c r="F1189" s="637" t="s">
        <v>226</v>
      </c>
      <c r="G1189" s="637" t="s">
        <v>33</v>
      </c>
      <c r="H1189" s="621">
        <v>43958</v>
      </c>
      <c r="I1189" s="630" t="s">
        <v>342</v>
      </c>
      <c r="J1189" s="615" t="s">
        <v>50</v>
      </c>
      <c r="K1189" s="615" t="s">
        <v>48</v>
      </c>
      <c r="L1189" s="617" t="s">
        <v>41</v>
      </c>
      <c r="M1189" s="617" t="s">
        <v>41</v>
      </c>
      <c r="N1189" s="617" t="s">
        <v>41</v>
      </c>
      <c r="O1189" s="617" t="s">
        <v>41</v>
      </c>
      <c r="P1189" s="623"/>
      <c r="Q1189" s="1"/>
      <c r="R1189" s="249"/>
      <c r="S1189" s="249"/>
      <c r="T1189" s="249"/>
      <c r="U1189" s="249"/>
      <c r="V1189" s="249"/>
      <c r="W1189" s="249"/>
      <c r="X1189" s="249"/>
      <c r="Y1189" s="249"/>
      <c r="Z1189" s="249"/>
    </row>
    <row r="1190" spans="1:26" s="250" customFormat="1" ht="50.15" customHeight="1">
      <c r="A1190" s="631" t="s">
        <v>1769</v>
      </c>
      <c r="B1190" s="629" t="s">
        <v>2518</v>
      </c>
      <c r="C1190" s="615" t="s">
        <v>73</v>
      </c>
      <c r="D1190" s="636">
        <v>43957</v>
      </c>
      <c r="E1190" s="637" t="s">
        <v>2519</v>
      </c>
      <c r="F1190" s="637" t="s">
        <v>226</v>
      </c>
      <c r="G1190" s="637" t="s">
        <v>33</v>
      </c>
      <c r="H1190" s="621">
        <v>43957</v>
      </c>
      <c r="I1190" s="630" t="s">
        <v>342</v>
      </c>
      <c r="J1190" s="615" t="s">
        <v>50</v>
      </c>
      <c r="K1190" s="615" t="s">
        <v>48</v>
      </c>
      <c r="L1190" s="617" t="s">
        <v>41</v>
      </c>
      <c r="M1190" s="617" t="s">
        <v>41</v>
      </c>
      <c r="N1190" s="617" t="s">
        <v>41</v>
      </c>
      <c r="O1190" s="617" t="s">
        <v>41</v>
      </c>
      <c r="P1190" s="618"/>
      <c r="Q1190" s="1"/>
      <c r="R1190" s="249"/>
      <c r="S1190" s="249"/>
      <c r="T1190" s="249"/>
      <c r="U1190" s="249"/>
      <c r="V1190" s="249"/>
      <c r="W1190" s="249"/>
      <c r="X1190" s="249"/>
      <c r="Y1190" s="249"/>
      <c r="Z1190" s="249"/>
    </row>
    <row r="1191" spans="1:26" s="250" customFormat="1" ht="50.15" customHeight="1">
      <c r="A1191" s="631" t="s">
        <v>1769</v>
      </c>
      <c r="B1191" s="629" t="s">
        <v>2520</v>
      </c>
      <c r="C1191" s="615" t="s">
        <v>73</v>
      </c>
      <c r="D1191" s="636">
        <v>43957</v>
      </c>
      <c r="E1191" s="637" t="s">
        <v>2521</v>
      </c>
      <c r="F1191" s="637" t="s">
        <v>226</v>
      </c>
      <c r="G1191" s="641" t="s">
        <v>29</v>
      </c>
      <c r="H1191" s="649">
        <v>43992</v>
      </c>
      <c r="I1191" s="630" t="s">
        <v>118</v>
      </c>
      <c r="J1191" s="641" t="s">
        <v>50</v>
      </c>
      <c r="K1191" s="641" t="s">
        <v>48</v>
      </c>
      <c r="L1191" s="617" t="s">
        <v>41</v>
      </c>
      <c r="M1191" s="617" t="s">
        <v>41</v>
      </c>
      <c r="N1191" s="617" t="s">
        <v>41</v>
      </c>
      <c r="O1191" s="617" t="s">
        <v>41</v>
      </c>
      <c r="P1191" s="618"/>
      <c r="Q1191" s="1"/>
      <c r="R1191" s="249"/>
      <c r="S1191" s="249"/>
      <c r="T1191" s="249"/>
      <c r="U1191" s="249"/>
      <c r="V1191" s="249"/>
      <c r="W1191" s="249"/>
      <c r="X1191" s="249"/>
      <c r="Y1191" s="249"/>
      <c r="Z1191" s="249"/>
    </row>
    <row r="1192" spans="1:26" s="250" customFormat="1" ht="50.15" customHeight="1">
      <c r="A1192" s="631" t="s">
        <v>1769</v>
      </c>
      <c r="B1192" s="629" t="s">
        <v>2522</v>
      </c>
      <c r="C1192" s="615" t="s">
        <v>73</v>
      </c>
      <c r="D1192" s="636">
        <v>43957</v>
      </c>
      <c r="E1192" s="637" t="s">
        <v>2523</v>
      </c>
      <c r="F1192" s="637" t="s">
        <v>226</v>
      </c>
      <c r="G1192" s="637" t="s">
        <v>33</v>
      </c>
      <c r="H1192" s="621">
        <v>43957</v>
      </c>
      <c r="I1192" s="630" t="s">
        <v>342</v>
      </c>
      <c r="J1192" s="615" t="s">
        <v>50</v>
      </c>
      <c r="K1192" s="615" t="s">
        <v>48</v>
      </c>
      <c r="L1192" s="617" t="s">
        <v>41</v>
      </c>
      <c r="M1192" s="617" t="s">
        <v>41</v>
      </c>
      <c r="N1192" s="617" t="s">
        <v>41</v>
      </c>
      <c r="O1192" s="617" t="s">
        <v>41</v>
      </c>
      <c r="P1192" s="618"/>
      <c r="Q1192" s="1"/>
      <c r="R1192" s="249"/>
      <c r="S1192" s="249"/>
      <c r="T1192" s="249"/>
      <c r="U1192" s="249"/>
      <c r="V1192" s="249"/>
      <c r="W1192" s="249"/>
      <c r="X1192" s="249"/>
      <c r="Y1192" s="249"/>
      <c r="Z1192" s="249"/>
    </row>
    <row r="1193" spans="1:26" s="250" customFormat="1" ht="50.15" customHeight="1">
      <c r="A1193" s="631" t="s">
        <v>1769</v>
      </c>
      <c r="B1193" s="629" t="s">
        <v>2524</v>
      </c>
      <c r="C1193" s="615" t="s">
        <v>73</v>
      </c>
      <c r="D1193" s="636">
        <v>43957</v>
      </c>
      <c r="E1193" s="637" t="s">
        <v>2525</v>
      </c>
      <c r="F1193" s="637" t="s">
        <v>226</v>
      </c>
      <c r="G1193" s="637" t="s">
        <v>33</v>
      </c>
      <c r="H1193" s="621">
        <v>43958</v>
      </c>
      <c r="I1193" s="630" t="s">
        <v>342</v>
      </c>
      <c r="J1193" s="615" t="s">
        <v>50</v>
      </c>
      <c r="K1193" s="615" t="s">
        <v>48</v>
      </c>
      <c r="L1193" s="617" t="s">
        <v>41</v>
      </c>
      <c r="M1193" s="617" t="s">
        <v>41</v>
      </c>
      <c r="N1193" s="617" t="s">
        <v>41</v>
      </c>
      <c r="O1193" s="617" t="s">
        <v>41</v>
      </c>
      <c r="P1193" s="618"/>
      <c r="Q1193" s="1"/>
      <c r="R1193" s="249"/>
      <c r="S1193" s="249"/>
      <c r="T1193" s="249"/>
      <c r="U1193" s="249"/>
      <c r="V1193" s="249"/>
      <c r="W1193" s="249"/>
      <c r="X1193" s="249"/>
      <c r="Y1193" s="249"/>
      <c r="Z1193" s="249"/>
    </row>
    <row r="1194" spans="1:26" s="250" customFormat="1" ht="50.15" customHeight="1">
      <c r="A1194" s="631" t="s">
        <v>1769</v>
      </c>
      <c r="B1194" s="629" t="s">
        <v>2526</v>
      </c>
      <c r="C1194" s="615" t="s">
        <v>73</v>
      </c>
      <c r="D1194" s="636">
        <v>43957</v>
      </c>
      <c r="E1194" s="637" t="s">
        <v>2527</v>
      </c>
      <c r="F1194" s="637" t="s">
        <v>226</v>
      </c>
      <c r="G1194" s="637" t="s">
        <v>1704</v>
      </c>
      <c r="H1194" s="621">
        <v>43958</v>
      </c>
      <c r="I1194" s="630" t="s">
        <v>342</v>
      </c>
      <c r="J1194" s="615" t="s">
        <v>50</v>
      </c>
      <c r="K1194" s="615" t="s">
        <v>48</v>
      </c>
      <c r="L1194" s="617" t="s">
        <v>41</v>
      </c>
      <c r="M1194" s="617" t="s">
        <v>41</v>
      </c>
      <c r="N1194" s="617" t="s">
        <v>41</v>
      </c>
      <c r="O1194" s="617" t="s">
        <v>41</v>
      </c>
      <c r="P1194" s="618"/>
      <c r="Q1194" s="1"/>
      <c r="R1194" s="249"/>
      <c r="S1194" s="249"/>
      <c r="T1194" s="249"/>
      <c r="U1194" s="249"/>
      <c r="V1194" s="249"/>
      <c r="W1194" s="249"/>
      <c r="X1194" s="249"/>
      <c r="Y1194" s="249"/>
      <c r="Z1194" s="249"/>
    </row>
    <row r="1195" spans="1:26" s="250" customFormat="1" ht="50.15" customHeight="1">
      <c r="A1195" s="631" t="s">
        <v>1769</v>
      </c>
      <c r="B1195" s="629" t="s">
        <v>2528</v>
      </c>
      <c r="C1195" s="615" t="s">
        <v>73</v>
      </c>
      <c r="D1195" s="636">
        <v>43957</v>
      </c>
      <c r="E1195" s="637" t="s">
        <v>2529</v>
      </c>
      <c r="F1195" s="637" t="s">
        <v>226</v>
      </c>
      <c r="G1195" s="637" t="s">
        <v>33</v>
      </c>
      <c r="H1195" s="621">
        <v>43957</v>
      </c>
      <c r="I1195" s="630" t="s">
        <v>342</v>
      </c>
      <c r="J1195" s="615" t="s">
        <v>50</v>
      </c>
      <c r="K1195" s="615" t="s">
        <v>48</v>
      </c>
      <c r="L1195" s="617" t="s">
        <v>41</v>
      </c>
      <c r="M1195" s="617" t="s">
        <v>41</v>
      </c>
      <c r="N1195" s="617" t="s">
        <v>41</v>
      </c>
      <c r="O1195" s="617" t="s">
        <v>41</v>
      </c>
      <c r="P1195" s="618"/>
      <c r="Q1195" s="1"/>
      <c r="R1195" s="249"/>
      <c r="S1195" s="249"/>
      <c r="T1195" s="249"/>
      <c r="U1195" s="249"/>
      <c r="V1195" s="249"/>
      <c r="W1195" s="249"/>
      <c r="X1195" s="249"/>
      <c r="Y1195" s="249"/>
      <c r="Z1195" s="249"/>
    </row>
    <row r="1196" spans="1:26" s="250" customFormat="1" ht="50.15" customHeight="1">
      <c r="A1196" s="631" t="s">
        <v>1769</v>
      </c>
      <c r="B1196" s="629" t="s">
        <v>2530</v>
      </c>
      <c r="C1196" s="615" t="s">
        <v>73</v>
      </c>
      <c r="D1196" s="636">
        <v>43957</v>
      </c>
      <c r="E1196" s="637" t="s">
        <v>2531</v>
      </c>
      <c r="F1196" s="637" t="s">
        <v>226</v>
      </c>
      <c r="G1196" s="637" t="s">
        <v>33</v>
      </c>
      <c r="H1196" s="621">
        <v>43958</v>
      </c>
      <c r="I1196" s="630" t="s">
        <v>342</v>
      </c>
      <c r="J1196" s="615" t="s">
        <v>50</v>
      </c>
      <c r="K1196" s="615" t="s">
        <v>48</v>
      </c>
      <c r="L1196" s="617" t="s">
        <v>41</v>
      </c>
      <c r="M1196" s="617" t="s">
        <v>41</v>
      </c>
      <c r="N1196" s="617" t="s">
        <v>41</v>
      </c>
      <c r="O1196" s="617" t="s">
        <v>41</v>
      </c>
      <c r="P1196" s="618"/>
      <c r="Q1196" s="1"/>
      <c r="R1196" s="249"/>
      <c r="S1196" s="249"/>
      <c r="T1196" s="249"/>
      <c r="U1196" s="249"/>
      <c r="V1196" s="249"/>
      <c r="W1196" s="249"/>
      <c r="X1196" s="249"/>
      <c r="Y1196" s="249"/>
      <c r="Z1196" s="249"/>
    </row>
    <row r="1197" spans="1:26" s="250" customFormat="1" ht="50.15" customHeight="1">
      <c r="A1197" s="631" t="s">
        <v>1769</v>
      </c>
      <c r="B1197" s="629" t="s">
        <v>2532</v>
      </c>
      <c r="C1197" s="615" t="s">
        <v>73</v>
      </c>
      <c r="D1197" s="636">
        <v>43957</v>
      </c>
      <c r="E1197" s="637" t="s">
        <v>2533</v>
      </c>
      <c r="F1197" s="637" t="s">
        <v>226</v>
      </c>
      <c r="G1197" s="637" t="s">
        <v>33</v>
      </c>
      <c r="H1197" s="621">
        <v>43958</v>
      </c>
      <c r="I1197" s="630" t="s">
        <v>342</v>
      </c>
      <c r="J1197" s="615" t="s">
        <v>50</v>
      </c>
      <c r="K1197" s="615" t="s">
        <v>48</v>
      </c>
      <c r="L1197" s="617" t="s">
        <v>41</v>
      </c>
      <c r="M1197" s="617" t="s">
        <v>41</v>
      </c>
      <c r="N1197" s="617" t="s">
        <v>41</v>
      </c>
      <c r="O1197" s="617" t="s">
        <v>41</v>
      </c>
      <c r="P1197" s="618"/>
      <c r="Q1197" s="1"/>
      <c r="R1197" s="249"/>
      <c r="S1197" s="249"/>
      <c r="T1197" s="249"/>
      <c r="U1197" s="249"/>
      <c r="V1197" s="249"/>
      <c r="W1197" s="249"/>
      <c r="X1197" s="249"/>
      <c r="Y1197" s="249"/>
      <c r="Z1197" s="249"/>
    </row>
    <row r="1198" spans="1:26" s="250" customFormat="1" ht="50.15" customHeight="1">
      <c r="A1198" s="631" t="s">
        <v>1769</v>
      </c>
      <c r="B1198" s="629" t="s">
        <v>2534</v>
      </c>
      <c r="C1198" s="615" t="s">
        <v>73</v>
      </c>
      <c r="D1198" s="636">
        <v>43957</v>
      </c>
      <c r="E1198" s="637" t="s">
        <v>2535</v>
      </c>
      <c r="F1198" s="637" t="s">
        <v>226</v>
      </c>
      <c r="G1198" s="637" t="s">
        <v>33</v>
      </c>
      <c r="H1198" s="621">
        <v>43958</v>
      </c>
      <c r="I1198" s="630" t="s">
        <v>342</v>
      </c>
      <c r="J1198" s="615" t="s">
        <v>50</v>
      </c>
      <c r="K1198" s="615" t="s">
        <v>48</v>
      </c>
      <c r="L1198" s="617" t="s">
        <v>41</v>
      </c>
      <c r="M1198" s="617" t="s">
        <v>41</v>
      </c>
      <c r="N1198" s="617" t="s">
        <v>41</v>
      </c>
      <c r="O1198" s="617" t="s">
        <v>41</v>
      </c>
      <c r="P1198" s="618"/>
      <c r="Q1198" s="1"/>
      <c r="R1198" s="249"/>
      <c r="S1198" s="249"/>
      <c r="T1198" s="249"/>
      <c r="U1198" s="249"/>
      <c r="V1198" s="249"/>
      <c r="W1198" s="249"/>
      <c r="X1198" s="249"/>
      <c r="Y1198" s="249"/>
      <c r="Z1198" s="249"/>
    </row>
    <row r="1199" spans="1:26" s="250" customFormat="1" ht="50.15" customHeight="1">
      <c r="A1199" s="631" t="s">
        <v>1769</v>
      </c>
      <c r="B1199" s="629" t="s">
        <v>2536</v>
      </c>
      <c r="C1199" s="615" t="s">
        <v>73</v>
      </c>
      <c r="D1199" s="636">
        <v>43957</v>
      </c>
      <c r="E1199" s="637" t="s">
        <v>2537</v>
      </c>
      <c r="F1199" s="637" t="s">
        <v>226</v>
      </c>
      <c r="G1199" s="637" t="s">
        <v>33</v>
      </c>
      <c r="H1199" s="621">
        <v>43958</v>
      </c>
      <c r="I1199" s="630" t="s">
        <v>342</v>
      </c>
      <c r="J1199" s="615" t="s">
        <v>50</v>
      </c>
      <c r="K1199" s="615" t="s">
        <v>48</v>
      </c>
      <c r="L1199" s="617" t="s">
        <v>41</v>
      </c>
      <c r="M1199" s="617" t="s">
        <v>41</v>
      </c>
      <c r="N1199" s="617" t="s">
        <v>41</v>
      </c>
      <c r="O1199" s="617" t="s">
        <v>41</v>
      </c>
      <c r="P1199" s="618"/>
      <c r="Q1199" s="1"/>
      <c r="R1199" s="249"/>
      <c r="S1199" s="249"/>
      <c r="T1199" s="249"/>
      <c r="U1199" s="249"/>
      <c r="V1199" s="249"/>
      <c r="W1199" s="249"/>
      <c r="X1199" s="249"/>
      <c r="Y1199" s="249"/>
      <c r="Z1199" s="249"/>
    </row>
    <row r="1200" spans="1:26" s="250" customFormat="1" ht="50.15" customHeight="1">
      <c r="A1200" s="631" t="s">
        <v>1769</v>
      </c>
      <c r="B1200" s="629" t="s">
        <v>2538</v>
      </c>
      <c r="C1200" s="615" t="s">
        <v>73</v>
      </c>
      <c r="D1200" s="636">
        <v>43957</v>
      </c>
      <c r="E1200" s="637" t="s">
        <v>2539</v>
      </c>
      <c r="F1200" s="637" t="s">
        <v>226</v>
      </c>
      <c r="G1200" s="637" t="s">
        <v>33</v>
      </c>
      <c r="H1200" s="621">
        <v>43958</v>
      </c>
      <c r="I1200" s="630" t="s">
        <v>342</v>
      </c>
      <c r="J1200" s="615" t="s">
        <v>50</v>
      </c>
      <c r="K1200" s="615" t="s">
        <v>48</v>
      </c>
      <c r="L1200" s="617" t="s">
        <v>41</v>
      </c>
      <c r="M1200" s="617" t="s">
        <v>41</v>
      </c>
      <c r="N1200" s="617" t="s">
        <v>41</v>
      </c>
      <c r="O1200" s="617" t="s">
        <v>41</v>
      </c>
      <c r="P1200" s="618"/>
      <c r="Q1200" s="1"/>
      <c r="R1200" s="249"/>
      <c r="S1200" s="249"/>
      <c r="T1200" s="249"/>
      <c r="U1200" s="249"/>
      <c r="V1200" s="249"/>
      <c r="W1200" s="249"/>
      <c r="X1200" s="249"/>
      <c r="Y1200" s="249"/>
      <c r="Z1200" s="249"/>
    </row>
    <row r="1201" spans="1:26" s="250" customFormat="1" ht="50.15" customHeight="1">
      <c r="A1201" s="631" t="s">
        <v>1769</v>
      </c>
      <c r="B1201" s="629" t="s">
        <v>2540</v>
      </c>
      <c r="C1201" s="615" t="s">
        <v>73</v>
      </c>
      <c r="D1201" s="636">
        <v>43957</v>
      </c>
      <c r="E1201" s="637" t="s">
        <v>2541</v>
      </c>
      <c r="F1201" s="637" t="s">
        <v>226</v>
      </c>
      <c r="G1201" s="637" t="s">
        <v>33</v>
      </c>
      <c r="H1201" s="621">
        <v>43958</v>
      </c>
      <c r="I1201" s="630" t="s">
        <v>342</v>
      </c>
      <c r="J1201" s="615" t="s">
        <v>50</v>
      </c>
      <c r="K1201" s="615" t="s">
        <v>48</v>
      </c>
      <c r="L1201" s="617" t="s">
        <v>41</v>
      </c>
      <c r="M1201" s="617" t="s">
        <v>41</v>
      </c>
      <c r="N1201" s="617" t="s">
        <v>41</v>
      </c>
      <c r="O1201" s="617" t="s">
        <v>41</v>
      </c>
      <c r="P1201" s="618"/>
      <c r="Q1201" s="1"/>
      <c r="R1201" s="249"/>
      <c r="S1201" s="249"/>
      <c r="T1201" s="249"/>
      <c r="U1201" s="249"/>
      <c r="V1201" s="249"/>
      <c r="W1201" s="249"/>
      <c r="X1201" s="249"/>
      <c r="Y1201" s="249"/>
      <c r="Z1201" s="249"/>
    </row>
    <row r="1202" spans="1:26" s="250" customFormat="1" ht="50.15" customHeight="1">
      <c r="A1202" s="631" t="s">
        <v>1769</v>
      </c>
      <c r="B1202" s="629" t="s">
        <v>2542</v>
      </c>
      <c r="C1202" s="615" t="s">
        <v>73</v>
      </c>
      <c r="D1202" s="636">
        <v>43957</v>
      </c>
      <c r="E1202" s="637" t="s">
        <v>2543</v>
      </c>
      <c r="F1202" s="637" t="s">
        <v>226</v>
      </c>
      <c r="G1202" s="637" t="s">
        <v>33</v>
      </c>
      <c r="H1202" s="621">
        <v>43958</v>
      </c>
      <c r="I1202" s="630" t="s">
        <v>342</v>
      </c>
      <c r="J1202" s="615" t="s">
        <v>50</v>
      </c>
      <c r="K1202" s="615" t="s">
        <v>48</v>
      </c>
      <c r="L1202" s="617" t="s">
        <v>41</v>
      </c>
      <c r="M1202" s="617" t="s">
        <v>41</v>
      </c>
      <c r="N1202" s="617" t="s">
        <v>41</v>
      </c>
      <c r="O1202" s="617" t="s">
        <v>41</v>
      </c>
      <c r="P1202" s="618"/>
      <c r="Q1202" s="1"/>
      <c r="R1202" s="249"/>
      <c r="S1202" s="249"/>
      <c r="T1202" s="249"/>
      <c r="U1202" s="249"/>
      <c r="V1202" s="249"/>
      <c r="W1202" s="249"/>
      <c r="X1202" s="249"/>
      <c r="Y1202" s="249"/>
      <c r="Z1202" s="249"/>
    </row>
    <row r="1203" spans="1:26" s="250" customFormat="1" ht="50.15" customHeight="1">
      <c r="A1203" s="631" t="s">
        <v>1769</v>
      </c>
      <c r="B1203" s="629" t="s">
        <v>2544</v>
      </c>
      <c r="C1203" s="615" t="s">
        <v>73</v>
      </c>
      <c r="D1203" s="636">
        <v>43957</v>
      </c>
      <c r="E1203" s="637" t="s">
        <v>2545</v>
      </c>
      <c r="F1203" s="637" t="s">
        <v>226</v>
      </c>
      <c r="G1203" s="637" t="s">
        <v>33</v>
      </c>
      <c r="H1203" s="621">
        <v>43958</v>
      </c>
      <c r="I1203" s="630" t="s">
        <v>342</v>
      </c>
      <c r="J1203" s="615" t="s">
        <v>50</v>
      </c>
      <c r="K1203" s="615" t="s">
        <v>48</v>
      </c>
      <c r="L1203" s="617" t="s">
        <v>41</v>
      </c>
      <c r="M1203" s="617" t="s">
        <v>41</v>
      </c>
      <c r="N1203" s="617" t="s">
        <v>41</v>
      </c>
      <c r="O1203" s="617" t="s">
        <v>41</v>
      </c>
      <c r="P1203" s="618"/>
      <c r="Q1203" s="1"/>
      <c r="R1203" s="249"/>
      <c r="S1203" s="249"/>
      <c r="T1203" s="249"/>
      <c r="U1203" s="249"/>
      <c r="V1203" s="249"/>
      <c r="W1203" s="249"/>
      <c r="X1203" s="249"/>
      <c r="Y1203" s="249"/>
      <c r="Z1203" s="249"/>
    </row>
    <row r="1204" spans="1:26" s="250" customFormat="1" ht="50.15" customHeight="1">
      <c r="A1204" s="631" t="s">
        <v>1769</v>
      </c>
      <c r="B1204" s="629" t="s">
        <v>2546</v>
      </c>
      <c r="C1204" s="615" t="s">
        <v>73</v>
      </c>
      <c r="D1204" s="636">
        <v>43957</v>
      </c>
      <c r="E1204" s="637" t="s">
        <v>2547</v>
      </c>
      <c r="F1204" s="637" t="s">
        <v>226</v>
      </c>
      <c r="G1204" s="637" t="s">
        <v>33</v>
      </c>
      <c r="H1204" s="621">
        <v>43958</v>
      </c>
      <c r="I1204" s="630" t="s">
        <v>342</v>
      </c>
      <c r="J1204" s="615" t="s">
        <v>50</v>
      </c>
      <c r="K1204" s="615" t="s">
        <v>48</v>
      </c>
      <c r="L1204" s="617" t="s">
        <v>41</v>
      </c>
      <c r="M1204" s="617" t="s">
        <v>41</v>
      </c>
      <c r="N1204" s="617" t="s">
        <v>41</v>
      </c>
      <c r="O1204" s="617" t="s">
        <v>41</v>
      </c>
      <c r="P1204" s="618"/>
      <c r="Q1204" s="1"/>
      <c r="R1204" s="249"/>
      <c r="S1204" s="249"/>
      <c r="T1204" s="249"/>
      <c r="U1204" s="249"/>
      <c r="V1204" s="249"/>
      <c r="W1204" s="249"/>
      <c r="X1204" s="249"/>
      <c r="Y1204" s="249"/>
      <c r="Z1204" s="249"/>
    </row>
    <row r="1205" spans="1:26" s="250" customFormat="1" ht="50.15" customHeight="1">
      <c r="A1205" s="631" t="s">
        <v>1769</v>
      </c>
      <c r="B1205" s="629" t="s">
        <v>2548</v>
      </c>
      <c r="C1205" s="615" t="s">
        <v>73</v>
      </c>
      <c r="D1205" s="636">
        <v>43957</v>
      </c>
      <c r="E1205" s="637" t="s">
        <v>2549</v>
      </c>
      <c r="F1205" s="637" t="s">
        <v>226</v>
      </c>
      <c r="G1205" s="637" t="s">
        <v>33</v>
      </c>
      <c r="H1205" s="621">
        <v>43959</v>
      </c>
      <c r="I1205" s="630" t="s">
        <v>342</v>
      </c>
      <c r="J1205" s="615" t="s">
        <v>50</v>
      </c>
      <c r="K1205" s="615" t="s">
        <v>48</v>
      </c>
      <c r="L1205" s="617" t="s">
        <v>41</v>
      </c>
      <c r="M1205" s="617" t="s">
        <v>41</v>
      </c>
      <c r="N1205" s="617" t="s">
        <v>41</v>
      </c>
      <c r="O1205" s="617" t="s">
        <v>41</v>
      </c>
      <c r="P1205" s="618"/>
      <c r="Q1205" s="1"/>
      <c r="R1205" s="249"/>
      <c r="S1205" s="249"/>
      <c r="T1205" s="249"/>
      <c r="U1205" s="249"/>
      <c r="V1205" s="249"/>
      <c r="W1205" s="249"/>
      <c r="X1205" s="249"/>
      <c r="Y1205" s="249"/>
      <c r="Z1205" s="249"/>
    </row>
    <row r="1206" spans="1:26" s="250" customFormat="1" ht="50.15" customHeight="1">
      <c r="A1206" s="631" t="s">
        <v>1769</v>
      </c>
      <c r="B1206" s="629" t="s">
        <v>2550</v>
      </c>
      <c r="C1206" s="615" t="s">
        <v>73</v>
      </c>
      <c r="D1206" s="636">
        <v>43957</v>
      </c>
      <c r="E1206" s="637" t="s">
        <v>2551</v>
      </c>
      <c r="F1206" s="637" t="s">
        <v>226</v>
      </c>
      <c r="G1206" s="637" t="s">
        <v>33</v>
      </c>
      <c r="H1206" s="621">
        <v>43959</v>
      </c>
      <c r="I1206" s="630" t="s">
        <v>342</v>
      </c>
      <c r="J1206" s="615" t="s">
        <v>50</v>
      </c>
      <c r="K1206" s="615" t="s">
        <v>48</v>
      </c>
      <c r="L1206" s="617" t="s">
        <v>41</v>
      </c>
      <c r="M1206" s="617" t="s">
        <v>41</v>
      </c>
      <c r="N1206" s="617" t="s">
        <v>41</v>
      </c>
      <c r="O1206" s="617" t="s">
        <v>41</v>
      </c>
      <c r="P1206" s="618"/>
      <c r="Q1206" s="1"/>
      <c r="R1206" s="249"/>
      <c r="S1206" s="249"/>
      <c r="T1206" s="249"/>
      <c r="U1206" s="249"/>
      <c r="V1206" s="249"/>
      <c r="W1206" s="249"/>
      <c r="X1206" s="249"/>
      <c r="Y1206" s="249"/>
      <c r="Z1206" s="249"/>
    </row>
    <row r="1207" spans="1:26" s="250" customFormat="1" ht="50.15" customHeight="1">
      <c r="A1207" s="631" t="s">
        <v>1769</v>
      </c>
      <c r="B1207" s="629" t="s">
        <v>2552</v>
      </c>
      <c r="C1207" s="615" t="s">
        <v>73</v>
      </c>
      <c r="D1207" s="636">
        <v>43957</v>
      </c>
      <c r="E1207" s="637" t="s">
        <v>2553</v>
      </c>
      <c r="F1207" s="637" t="s">
        <v>226</v>
      </c>
      <c r="G1207" s="637" t="s">
        <v>33</v>
      </c>
      <c r="H1207" s="621">
        <v>43959</v>
      </c>
      <c r="I1207" s="630" t="s">
        <v>342</v>
      </c>
      <c r="J1207" s="615" t="s">
        <v>50</v>
      </c>
      <c r="K1207" s="615" t="s">
        <v>48</v>
      </c>
      <c r="L1207" s="617" t="s">
        <v>41</v>
      </c>
      <c r="M1207" s="617" t="s">
        <v>41</v>
      </c>
      <c r="N1207" s="617" t="s">
        <v>41</v>
      </c>
      <c r="O1207" s="617" t="s">
        <v>41</v>
      </c>
      <c r="P1207" s="618"/>
      <c r="Q1207" s="1"/>
      <c r="R1207" s="249"/>
      <c r="S1207" s="249"/>
      <c r="T1207" s="249"/>
      <c r="U1207" s="249"/>
      <c r="V1207" s="249"/>
      <c r="W1207" s="249"/>
      <c r="X1207" s="249"/>
      <c r="Y1207" s="249"/>
      <c r="Z1207" s="249"/>
    </row>
    <row r="1208" spans="1:26" s="250" customFormat="1" ht="50.15" customHeight="1">
      <c r="A1208" s="631" t="s">
        <v>1769</v>
      </c>
      <c r="B1208" s="629" t="s">
        <v>2554</v>
      </c>
      <c r="C1208" s="615" t="s">
        <v>73</v>
      </c>
      <c r="D1208" s="636">
        <v>43957</v>
      </c>
      <c r="E1208" s="637" t="s">
        <v>2555</v>
      </c>
      <c r="F1208" s="637" t="s">
        <v>226</v>
      </c>
      <c r="G1208" s="637" t="s">
        <v>33</v>
      </c>
      <c r="H1208" s="621">
        <v>43959</v>
      </c>
      <c r="I1208" s="630" t="s">
        <v>342</v>
      </c>
      <c r="J1208" s="615" t="s">
        <v>50</v>
      </c>
      <c r="K1208" s="615" t="s">
        <v>48</v>
      </c>
      <c r="L1208" s="617" t="s">
        <v>41</v>
      </c>
      <c r="M1208" s="617" t="s">
        <v>41</v>
      </c>
      <c r="N1208" s="617" t="s">
        <v>41</v>
      </c>
      <c r="O1208" s="617" t="s">
        <v>41</v>
      </c>
      <c r="P1208" s="618"/>
      <c r="Q1208" s="1"/>
      <c r="R1208" s="249"/>
      <c r="S1208" s="249"/>
      <c r="T1208" s="249"/>
      <c r="U1208" s="249"/>
      <c r="V1208" s="249"/>
      <c r="W1208" s="249"/>
      <c r="X1208" s="249"/>
      <c r="Y1208" s="249"/>
      <c r="Z1208" s="249"/>
    </row>
    <row r="1209" spans="1:26" s="250" customFormat="1" ht="50.15" customHeight="1">
      <c r="A1209" s="631" t="s">
        <v>1769</v>
      </c>
      <c r="B1209" s="629" t="s">
        <v>2556</v>
      </c>
      <c r="C1209" s="615" t="s">
        <v>73</v>
      </c>
      <c r="D1209" s="636">
        <v>43957</v>
      </c>
      <c r="E1209" s="637" t="s">
        <v>2557</v>
      </c>
      <c r="F1209" s="637" t="s">
        <v>226</v>
      </c>
      <c r="G1209" s="637" t="s">
        <v>33</v>
      </c>
      <c r="H1209" s="621">
        <v>43959</v>
      </c>
      <c r="I1209" s="630" t="s">
        <v>342</v>
      </c>
      <c r="J1209" s="615" t="s">
        <v>50</v>
      </c>
      <c r="K1209" s="615" t="s">
        <v>48</v>
      </c>
      <c r="L1209" s="617" t="s">
        <v>41</v>
      </c>
      <c r="M1209" s="617" t="s">
        <v>41</v>
      </c>
      <c r="N1209" s="617" t="s">
        <v>41</v>
      </c>
      <c r="O1209" s="617" t="s">
        <v>41</v>
      </c>
      <c r="P1209" s="618"/>
      <c r="Q1209" s="1"/>
      <c r="R1209" s="249"/>
      <c r="S1209" s="249"/>
      <c r="T1209" s="249"/>
      <c r="U1209" s="249"/>
      <c r="V1209" s="249"/>
      <c r="W1209" s="249"/>
      <c r="X1209" s="249"/>
      <c r="Y1209" s="249"/>
      <c r="Z1209" s="249"/>
    </row>
    <row r="1210" spans="1:26" s="250" customFormat="1" ht="50.15" customHeight="1">
      <c r="A1210" s="631" t="s">
        <v>1769</v>
      </c>
      <c r="B1210" s="629" t="s">
        <v>2558</v>
      </c>
      <c r="C1210" s="615" t="s">
        <v>73</v>
      </c>
      <c r="D1210" s="636">
        <v>43957</v>
      </c>
      <c r="E1210" s="637" t="s">
        <v>2559</v>
      </c>
      <c r="F1210" s="637" t="s">
        <v>226</v>
      </c>
      <c r="G1210" s="637" t="s">
        <v>33</v>
      </c>
      <c r="H1210" s="621">
        <v>43959</v>
      </c>
      <c r="I1210" s="630" t="s">
        <v>342</v>
      </c>
      <c r="J1210" s="615" t="s">
        <v>50</v>
      </c>
      <c r="K1210" s="615" t="s">
        <v>48</v>
      </c>
      <c r="L1210" s="617" t="s">
        <v>41</v>
      </c>
      <c r="M1210" s="617" t="s">
        <v>41</v>
      </c>
      <c r="N1210" s="617" t="s">
        <v>41</v>
      </c>
      <c r="O1210" s="617" t="s">
        <v>41</v>
      </c>
      <c r="P1210" s="618"/>
      <c r="Q1210" s="1"/>
      <c r="R1210" s="249"/>
      <c r="S1210" s="249"/>
      <c r="T1210" s="249"/>
      <c r="U1210" s="249"/>
      <c r="V1210" s="249"/>
      <c r="W1210" s="249"/>
      <c r="X1210" s="249"/>
      <c r="Y1210" s="249"/>
      <c r="Z1210" s="249"/>
    </row>
    <row r="1211" spans="1:26" s="250" customFormat="1" ht="50.15" customHeight="1">
      <c r="A1211" s="631" t="s">
        <v>1769</v>
      </c>
      <c r="B1211" s="629" t="s">
        <v>2560</v>
      </c>
      <c r="C1211" s="615" t="s">
        <v>73</v>
      </c>
      <c r="D1211" s="636">
        <v>43957</v>
      </c>
      <c r="E1211" s="637" t="s">
        <v>2561</v>
      </c>
      <c r="F1211" s="637" t="s">
        <v>226</v>
      </c>
      <c r="G1211" s="637" t="s">
        <v>33</v>
      </c>
      <c r="H1211" s="621">
        <v>43959</v>
      </c>
      <c r="I1211" s="630" t="s">
        <v>342</v>
      </c>
      <c r="J1211" s="615" t="s">
        <v>50</v>
      </c>
      <c r="K1211" s="615" t="s">
        <v>48</v>
      </c>
      <c r="L1211" s="617" t="s">
        <v>41</v>
      </c>
      <c r="M1211" s="617" t="s">
        <v>41</v>
      </c>
      <c r="N1211" s="617" t="s">
        <v>41</v>
      </c>
      <c r="O1211" s="617" t="s">
        <v>41</v>
      </c>
      <c r="P1211" s="618"/>
      <c r="Q1211" s="1"/>
      <c r="R1211" s="249"/>
      <c r="S1211" s="249"/>
      <c r="T1211" s="249"/>
      <c r="U1211" s="249"/>
      <c r="V1211" s="249"/>
      <c r="W1211" s="249"/>
      <c r="X1211" s="249"/>
      <c r="Y1211" s="249"/>
      <c r="Z1211" s="249"/>
    </row>
    <row r="1212" spans="1:26" s="250" customFormat="1" ht="50.15" customHeight="1">
      <c r="A1212" s="631" t="s">
        <v>1769</v>
      </c>
      <c r="B1212" s="629" t="s">
        <v>2562</v>
      </c>
      <c r="C1212" s="615" t="s">
        <v>73</v>
      </c>
      <c r="D1212" s="636">
        <v>43957</v>
      </c>
      <c r="E1212" s="637" t="s">
        <v>2563</v>
      </c>
      <c r="F1212" s="637" t="s">
        <v>226</v>
      </c>
      <c r="G1212" s="637" t="s">
        <v>1704</v>
      </c>
      <c r="H1212" s="621">
        <v>43959</v>
      </c>
      <c r="I1212" s="630" t="s">
        <v>342</v>
      </c>
      <c r="J1212" s="615" t="s">
        <v>50</v>
      </c>
      <c r="K1212" s="615" t="s">
        <v>48</v>
      </c>
      <c r="L1212" s="617" t="s">
        <v>41</v>
      </c>
      <c r="M1212" s="617" t="s">
        <v>41</v>
      </c>
      <c r="N1212" s="617" t="s">
        <v>41</v>
      </c>
      <c r="O1212" s="617" t="s">
        <v>41</v>
      </c>
      <c r="P1212" s="618"/>
      <c r="Q1212" s="1"/>
      <c r="R1212" s="249"/>
      <c r="S1212" s="249"/>
      <c r="T1212" s="249"/>
      <c r="U1212" s="249"/>
      <c r="V1212" s="249"/>
      <c r="W1212" s="249"/>
      <c r="X1212" s="249"/>
      <c r="Y1212" s="249"/>
      <c r="Z1212" s="249"/>
    </row>
    <row r="1213" spans="1:26" s="250" customFormat="1" ht="50.15" customHeight="1">
      <c r="A1213" s="631" t="s">
        <v>1769</v>
      </c>
      <c r="B1213" s="629" t="s">
        <v>2564</v>
      </c>
      <c r="C1213" s="615" t="s">
        <v>73</v>
      </c>
      <c r="D1213" s="636">
        <v>43957</v>
      </c>
      <c r="E1213" s="637" t="s">
        <v>2344</v>
      </c>
      <c r="F1213" s="637" t="s">
        <v>226</v>
      </c>
      <c r="G1213" s="637" t="s">
        <v>33</v>
      </c>
      <c r="H1213" s="621">
        <v>43959</v>
      </c>
      <c r="I1213" s="630" t="s">
        <v>342</v>
      </c>
      <c r="J1213" s="615" t="s">
        <v>50</v>
      </c>
      <c r="K1213" s="615" t="s">
        <v>48</v>
      </c>
      <c r="L1213" s="617" t="s">
        <v>41</v>
      </c>
      <c r="M1213" s="617" t="s">
        <v>41</v>
      </c>
      <c r="N1213" s="617" t="s">
        <v>41</v>
      </c>
      <c r="O1213" s="617" t="s">
        <v>41</v>
      </c>
      <c r="P1213" s="618"/>
      <c r="Q1213" s="1"/>
      <c r="R1213" s="249"/>
      <c r="S1213" s="249"/>
      <c r="T1213" s="249"/>
      <c r="U1213" s="249"/>
      <c r="V1213" s="249"/>
      <c r="W1213" s="249"/>
      <c r="X1213" s="249"/>
      <c r="Y1213" s="249"/>
      <c r="Z1213" s="249"/>
    </row>
    <row r="1214" spans="1:26" s="250" customFormat="1" ht="50.15" customHeight="1">
      <c r="A1214" s="631" t="s">
        <v>1769</v>
      </c>
      <c r="B1214" s="629" t="s">
        <v>2565</v>
      </c>
      <c r="C1214" s="615" t="s">
        <v>73</v>
      </c>
      <c r="D1214" s="636">
        <v>43957</v>
      </c>
      <c r="E1214" s="637" t="s">
        <v>2566</v>
      </c>
      <c r="F1214" s="637" t="s">
        <v>226</v>
      </c>
      <c r="G1214" s="637" t="s">
        <v>33</v>
      </c>
      <c r="H1214" s="621">
        <v>43959</v>
      </c>
      <c r="I1214" s="630" t="s">
        <v>342</v>
      </c>
      <c r="J1214" s="615" t="s">
        <v>50</v>
      </c>
      <c r="K1214" s="615" t="s">
        <v>48</v>
      </c>
      <c r="L1214" s="617" t="s">
        <v>41</v>
      </c>
      <c r="M1214" s="617" t="s">
        <v>41</v>
      </c>
      <c r="N1214" s="617" t="s">
        <v>41</v>
      </c>
      <c r="O1214" s="617" t="s">
        <v>41</v>
      </c>
      <c r="P1214" s="618"/>
      <c r="Q1214" s="1"/>
      <c r="R1214" s="249"/>
      <c r="S1214" s="249"/>
      <c r="T1214" s="249"/>
      <c r="U1214" s="249"/>
      <c r="V1214" s="249"/>
      <c r="W1214" s="249"/>
      <c r="X1214" s="249"/>
      <c r="Y1214" s="249"/>
      <c r="Z1214" s="249"/>
    </row>
    <row r="1215" spans="1:26" s="250" customFormat="1" ht="50.15" customHeight="1">
      <c r="A1215" s="631" t="s">
        <v>1769</v>
      </c>
      <c r="B1215" s="629" t="s">
        <v>2567</v>
      </c>
      <c r="C1215" s="615" t="s">
        <v>73</v>
      </c>
      <c r="D1215" s="636">
        <v>43957</v>
      </c>
      <c r="E1215" s="637" t="s">
        <v>2568</v>
      </c>
      <c r="F1215" s="637" t="s">
        <v>226</v>
      </c>
      <c r="G1215" s="637" t="s">
        <v>33</v>
      </c>
      <c r="H1215" s="621">
        <v>43959</v>
      </c>
      <c r="I1215" s="630" t="s">
        <v>342</v>
      </c>
      <c r="J1215" s="615" t="s">
        <v>50</v>
      </c>
      <c r="K1215" s="615" t="s">
        <v>48</v>
      </c>
      <c r="L1215" s="617" t="s">
        <v>41</v>
      </c>
      <c r="M1215" s="617" t="s">
        <v>41</v>
      </c>
      <c r="N1215" s="617" t="s">
        <v>41</v>
      </c>
      <c r="O1215" s="617" t="s">
        <v>41</v>
      </c>
      <c r="P1215" s="618"/>
      <c r="Q1215" s="1"/>
      <c r="R1215" s="249"/>
      <c r="S1215" s="249"/>
      <c r="T1215" s="249"/>
      <c r="U1215" s="249"/>
      <c r="V1215" s="249"/>
      <c r="W1215" s="249"/>
      <c r="X1215" s="249"/>
      <c r="Y1215" s="249"/>
      <c r="Z1215" s="249"/>
    </row>
    <row r="1216" spans="1:26" s="250" customFormat="1" ht="50.15" customHeight="1">
      <c r="A1216" s="631" t="s">
        <v>1769</v>
      </c>
      <c r="B1216" s="629" t="s">
        <v>2569</v>
      </c>
      <c r="C1216" s="615" t="s">
        <v>73</v>
      </c>
      <c r="D1216" s="636">
        <v>43957</v>
      </c>
      <c r="E1216" s="637" t="s">
        <v>2570</v>
      </c>
      <c r="F1216" s="637" t="s">
        <v>226</v>
      </c>
      <c r="G1216" s="637" t="s">
        <v>33</v>
      </c>
      <c r="H1216" s="621">
        <v>43959</v>
      </c>
      <c r="I1216" s="630" t="s">
        <v>342</v>
      </c>
      <c r="J1216" s="615" t="s">
        <v>50</v>
      </c>
      <c r="K1216" s="615" t="s">
        <v>48</v>
      </c>
      <c r="L1216" s="617" t="s">
        <v>41</v>
      </c>
      <c r="M1216" s="617" t="s">
        <v>41</v>
      </c>
      <c r="N1216" s="617" t="s">
        <v>41</v>
      </c>
      <c r="O1216" s="617" t="s">
        <v>41</v>
      </c>
      <c r="P1216" s="618"/>
      <c r="Q1216" s="1"/>
      <c r="R1216" s="249"/>
      <c r="S1216" s="249"/>
      <c r="T1216" s="249"/>
      <c r="U1216" s="249"/>
      <c r="V1216" s="249"/>
      <c r="W1216" s="249"/>
      <c r="X1216" s="249"/>
      <c r="Y1216" s="249"/>
      <c r="Z1216" s="249"/>
    </row>
    <row r="1217" spans="1:26" s="250" customFormat="1" ht="50.15" customHeight="1">
      <c r="A1217" s="631" t="s">
        <v>1769</v>
      </c>
      <c r="B1217" s="629" t="s">
        <v>2571</v>
      </c>
      <c r="C1217" s="615" t="s">
        <v>73</v>
      </c>
      <c r="D1217" s="636">
        <v>43957</v>
      </c>
      <c r="E1217" s="650" t="s">
        <v>2572</v>
      </c>
      <c r="F1217" s="637" t="s">
        <v>226</v>
      </c>
      <c r="G1217" s="637" t="s">
        <v>33</v>
      </c>
      <c r="H1217" s="621">
        <v>43957</v>
      </c>
      <c r="I1217" s="630" t="s">
        <v>342</v>
      </c>
      <c r="J1217" s="615" t="s">
        <v>50</v>
      </c>
      <c r="K1217" s="615" t="s">
        <v>48</v>
      </c>
      <c r="L1217" s="617" t="s">
        <v>41</v>
      </c>
      <c r="M1217" s="617" t="s">
        <v>41</v>
      </c>
      <c r="N1217" s="617" t="s">
        <v>41</v>
      </c>
      <c r="O1217" s="617" t="s">
        <v>41</v>
      </c>
      <c r="P1217" s="618"/>
      <c r="Q1217" s="1"/>
      <c r="R1217" s="249"/>
      <c r="S1217" s="249"/>
      <c r="T1217" s="249"/>
      <c r="U1217" s="249"/>
      <c r="V1217" s="249"/>
      <c r="W1217" s="249"/>
      <c r="X1217" s="249"/>
      <c r="Y1217" s="249"/>
      <c r="Z1217" s="249"/>
    </row>
    <row r="1218" spans="1:26" s="250" customFormat="1" ht="50.15" customHeight="1">
      <c r="A1218" s="631" t="s">
        <v>1769</v>
      </c>
      <c r="B1218" s="629" t="s">
        <v>2573</v>
      </c>
      <c r="C1218" s="615" t="s">
        <v>73</v>
      </c>
      <c r="D1218" s="636">
        <v>43957</v>
      </c>
      <c r="E1218" s="637" t="s">
        <v>2574</v>
      </c>
      <c r="F1218" s="637" t="s">
        <v>226</v>
      </c>
      <c r="G1218" s="637" t="s">
        <v>33</v>
      </c>
      <c r="H1218" s="621">
        <v>43959</v>
      </c>
      <c r="I1218" s="630" t="s">
        <v>342</v>
      </c>
      <c r="J1218" s="615" t="s">
        <v>50</v>
      </c>
      <c r="K1218" s="615" t="s">
        <v>48</v>
      </c>
      <c r="L1218" s="617" t="s">
        <v>41</v>
      </c>
      <c r="M1218" s="617" t="s">
        <v>41</v>
      </c>
      <c r="N1218" s="617" t="s">
        <v>41</v>
      </c>
      <c r="O1218" s="617" t="s">
        <v>41</v>
      </c>
      <c r="P1218" s="618"/>
      <c r="Q1218" s="1"/>
      <c r="R1218" s="249"/>
      <c r="S1218" s="249"/>
      <c r="T1218" s="249"/>
      <c r="U1218" s="249"/>
      <c r="V1218" s="249"/>
      <c r="W1218" s="249"/>
      <c r="X1218" s="249"/>
      <c r="Y1218" s="249"/>
      <c r="Z1218" s="249"/>
    </row>
    <row r="1219" spans="1:26" s="250" customFormat="1" ht="50.15" customHeight="1">
      <c r="A1219" s="631" t="s">
        <v>1769</v>
      </c>
      <c r="B1219" s="629" t="s">
        <v>2575</v>
      </c>
      <c r="C1219" s="615" t="s">
        <v>73</v>
      </c>
      <c r="D1219" s="636">
        <v>43957</v>
      </c>
      <c r="E1219" s="637" t="s">
        <v>2576</v>
      </c>
      <c r="F1219" s="637" t="s">
        <v>226</v>
      </c>
      <c r="G1219" s="615" t="s">
        <v>38</v>
      </c>
      <c r="H1219" s="1041" t="s">
        <v>194</v>
      </c>
      <c r="I1219" s="1046"/>
      <c r="J1219" s="615" t="s">
        <v>50</v>
      </c>
      <c r="K1219" s="615" t="s">
        <v>48</v>
      </c>
      <c r="L1219" s="617" t="s">
        <v>41</v>
      </c>
      <c r="M1219" s="617" t="s">
        <v>41</v>
      </c>
      <c r="N1219" s="617" t="s">
        <v>41</v>
      </c>
      <c r="O1219" s="617" t="s">
        <v>41</v>
      </c>
      <c r="P1219" s="618"/>
      <c r="Q1219" s="1"/>
      <c r="R1219" s="249"/>
      <c r="S1219" s="249"/>
      <c r="T1219" s="249"/>
      <c r="U1219" s="249"/>
      <c r="V1219" s="249"/>
      <c r="W1219" s="249"/>
      <c r="X1219" s="249"/>
      <c r="Y1219" s="249"/>
      <c r="Z1219" s="249"/>
    </row>
    <row r="1220" spans="1:26" s="250" customFormat="1" ht="50.15" customHeight="1">
      <c r="A1220" s="631" t="s">
        <v>1769</v>
      </c>
      <c r="B1220" s="629" t="s">
        <v>2577</v>
      </c>
      <c r="C1220" s="615" t="s">
        <v>73</v>
      </c>
      <c r="D1220" s="636">
        <v>43957</v>
      </c>
      <c r="E1220" s="637" t="s">
        <v>2576</v>
      </c>
      <c r="F1220" s="637" t="s">
        <v>226</v>
      </c>
      <c r="G1220" s="615" t="s">
        <v>38</v>
      </c>
      <c r="H1220" s="1041" t="s">
        <v>194</v>
      </c>
      <c r="I1220" s="1046"/>
      <c r="J1220" s="615" t="s">
        <v>50</v>
      </c>
      <c r="K1220" s="615" t="s">
        <v>48</v>
      </c>
      <c r="L1220" s="617" t="s">
        <v>41</v>
      </c>
      <c r="M1220" s="617" t="s">
        <v>41</v>
      </c>
      <c r="N1220" s="617" t="s">
        <v>41</v>
      </c>
      <c r="O1220" s="617" t="s">
        <v>41</v>
      </c>
      <c r="P1220" s="618"/>
      <c r="Q1220" s="1"/>
      <c r="R1220" s="249"/>
      <c r="S1220" s="249"/>
      <c r="T1220" s="249"/>
      <c r="U1220" s="249"/>
      <c r="V1220" s="249"/>
      <c r="W1220" s="249"/>
      <c r="X1220" s="249"/>
      <c r="Y1220" s="249"/>
      <c r="Z1220" s="249"/>
    </row>
    <row r="1221" spans="1:26" s="250" customFormat="1" ht="50.15" customHeight="1">
      <c r="A1221" s="631" t="s">
        <v>1769</v>
      </c>
      <c r="B1221" s="629" t="s">
        <v>2578</v>
      </c>
      <c r="C1221" s="615" t="s">
        <v>73</v>
      </c>
      <c r="D1221" s="636">
        <v>43957</v>
      </c>
      <c r="E1221" s="637" t="s">
        <v>2579</v>
      </c>
      <c r="F1221" s="637" t="s">
        <v>226</v>
      </c>
      <c r="G1221" s="637" t="s">
        <v>33</v>
      </c>
      <c r="H1221" s="621">
        <v>43959</v>
      </c>
      <c r="I1221" s="630" t="s">
        <v>342</v>
      </c>
      <c r="J1221" s="615" t="s">
        <v>50</v>
      </c>
      <c r="K1221" s="615" t="s">
        <v>48</v>
      </c>
      <c r="L1221" s="617" t="s">
        <v>41</v>
      </c>
      <c r="M1221" s="617" t="s">
        <v>41</v>
      </c>
      <c r="N1221" s="617" t="s">
        <v>41</v>
      </c>
      <c r="O1221" s="617" t="s">
        <v>41</v>
      </c>
      <c r="P1221" s="618"/>
      <c r="Q1221" s="1"/>
      <c r="R1221" s="249"/>
      <c r="S1221" s="249"/>
      <c r="T1221" s="249"/>
      <c r="U1221" s="249"/>
      <c r="V1221" s="249"/>
      <c r="W1221" s="249"/>
      <c r="X1221" s="249"/>
      <c r="Y1221" s="249"/>
      <c r="Z1221" s="249"/>
    </row>
    <row r="1222" spans="1:26" s="250" customFormat="1" ht="50.15" customHeight="1">
      <c r="A1222" s="631" t="s">
        <v>1769</v>
      </c>
      <c r="B1222" s="629" t="s">
        <v>2580</v>
      </c>
      <c r="C1222" s="641" t="s">
        <v>73</v>
      </c>
      <c r="D1222" s="636">
        <v>43957</v>
      </c>
      <c r="E1222" s="637" t="s">
        <v>2581</v>
      </c>
      <c r="F1222" s="637" t="s">
        <v>226</v>
      </c>
      <c r="G1222" s="637" t="s">
        <v>27</v>
      </c>
      <c r="H1222" s="621">
        <v>43977</v>
      </c>
      <c r="I1222" s="630" t="s">
        <v>342</v>
      </c>
      <c r="J1222" s="615"/>
      <c r="K1222" s="615"/>
      <c r="L1222" s="617" t="s">
        <v>41</v>
      </c>
      <c r="M1222" s="617" t="s">
        <v>41</v>
      </c>
      <c r="N1222" s="617" t="s">
        <v>41</v>
      </c>
      <c r="O1222" s="617" t="s">
        <v>41</v>
      </c>
      <c r="P1222" s="618"/>
      <c r="Q1222" s="1"/>
      <c r="R1222" s="249"/>
      <c r="S1222" s="249"/>
      <c r="T1222" s="249"/>
      <c r="U1222" s="249"/>
      <c r="V1222" s="249"/>
      <c r="W1222" s="249"/>
      <c r="X1222" s="249"/>
      <c r="Y1222" s="249"/>
      <c r="Z1222" s="249"/>
    </row>
    <row r="1223" spans="1:26" s="250" customFormat="1" ht="50.15" customHeight="1">
      <c r="A1223" s="631" t="s">
        <v>1769</v>
      </c>
      <c r="B1223" s="629" t="s">
        <v>2582</v>
      </c>
      <c r="C1223" s="645" t="s">
        <v>46</v>
      </c>
      <c r="D1223" s="636">
        <v>43957</v>
      </c>
      <c r="E1223" s="637" t="s">
        <v>2583</v>
      </c>
      <c r="F1223" s="637" t="s">
        <v>226</v>
      </c>
      <c r="G1223" s="637" t="s">
        <v>27</v>
      </c>
      <c r="H1223" s="621">
        <v>43988</v>
      </c>
      <c r="I1223" s="630" t="s">
        <v>67</v>
      </c>
      <c r="J1223" s="615"/>
      <c r="K1223" s="615"/>
      <c r="L1223" s="617" t="s">
        <v>41</v>
      </c>
      <c r="M1223" s="617" t="s">
        <v>41</v>
      </c>
      <c r="N1223" s="617" t="s">
        <v>41</v>
      </c>
      <c r="O1223" s="617" t="s">
        <v>41</v>
      </c>
      <c r="P1223" s="618"/>
      <c r="Q1223" s="1"/>
      <c r="R1223" s="249"/>
      <c r="S1223" s="249"/>
      <c r="T1223" s="249"/>
      <c r="U1223" s="249"/>
      <c r="V1223" s="249"/>
      <c r="W1223" s="249"/>
      <c r="X1223" s="249"/>
      <c r="Y1223" s="249"/>
      <c r="Z1223" s="249"/>
    </row>
    <row r="1224" spans="1:26" s="250" customFormat="1" ht="50.15" customHeight="1">
      <c r="A1224" s="631" t="s">
        <v>1769</v>
      </c>
      <c r="B1224" s="629" t="s">
        <v>2584</v>
      </c>
      <c r="C1224" s="615" t="s">
        <v>73</v>
      </c>
      <c r="D1224" s="636">
        <v>43958</v>
      </c>
      <c r="E1224" s="637" t="s">
        <v>2585</v>
      </c>
      <c r="F1224" s="637" t="s">
        <v>226</v>
      </c>
      <c r="G1224" s="637" t="s">
        <v>33</v>
      </c>
      <c r="H1224" s="621">
        <v>43958</v>
      </c>
      <c r="I1224" s="630" t="s">
        <v>342</v>
      </c>
      <c r="J1224" s="615" t="s">
        <v>50</v>
      </c>
      <c r="K1224" s="615" t="s">
        <v>48</v>
      </c>
      <c r="L1224" s="617" t="s">
        <v>41</v>
      </c>
      <c r="M1224" s="617" t="s">
        <v>41</v>
      </c>
      <c r="N1224" s="617" t="s">
        <v>41</v>
      </c>
      <c r="O1224" s="617" t="s">
        <v>41</v>
      </c>
      <c r="P1224" s="618"/>
      <c r="Q1224" s="1"/>
      <c r="R1224" s="249"/>
      <c r="S1224" s="249"/>
      <c r="T1224" s="249"/>
      <c r="U1224" s="249"/>
      <c r="V1224" s="249"/>
      <c r="W1224" s="249"/>
      <c r="X1224" s="249"/>
      <c r="Y1224" s="249"/>
      <c r="Z1224" s="249"/>
    </row>
    <row r="1225" spans="1:26" s="250" customFormat="1" ht="50.15" customHeight="1">
      <c r="A1225" s="631" t="s">
        <v>1769</v>
      </c>
      <c r="B1225" s="629" t="s">
        <v>2586</v>
      </c>
      <c r="C1225" s="615" t="s">
        <v>73</v>
      </c>
      <c r="D1225" s="636">
        <v>43958</v>
      </c>
      <c r="E1225" s="637" t="s">
        <v>2587</v>
      </c>
      <c r="F1225" s="637" t="s">
        <v>226</v>
      </c>
      <c r="G1225" s="637" t="s">
        <v>33</v>
      </c>
      <c r="H1225" s="621">
        <v>43959</v>
      </c>
      <c r="I1225" s="630" t="s">
        <v>342</v>
      </c>
      <c r="J1225" s="615" t="s">
        <v>50</v>
      </c>
      <c r="K1225" s="615" t="s">
        <v>48</v>
      </c>
      <c r="L1225" s="617" t="s">
        <v>41</v>
      </c>
      <c r="M1225" s="617" t="s">
        <v>41</v>
      </c>
      <c r="N1225" s="617" t="s">
        <v>41</v>
      </c>
      <c r="O1225" s="617" t="s">
        <v>41</v>
      </c>
      <c r="P1225" s="618"/>
      <c r="Q1225" s="1"/>
      <c r="R1225" s="249"/>
      <c r="S1225" s="249"/>
      <c r="T1225" s="249"/>
      <c r="U1225" s="249"/>
      <c r="V1225" s="249"/>
      <c r="W1225" s="249"/>
      <c r="X1225" s="249"/>
      <c r="Y1225" s="249"/>
      <c r="Z1225" s="249"/>
    </row>
    <row r="1226" spans="1:26" s="250" customFormat="1" ht="50.15" customHeight="1">
      <c r="A1226" s="631" t="s">
        <v>1769</v>
      </c>
      <c r="B1226" s="629" t="s">
        <v>2588</v>
      </c>
      <c r="C1226" s="615" t="s">
        <v>73</v>
      </c>
      <c r="D1226" s="636">
        <v>43958</v>
      </c>
      <c r="E1226" s="637" t="s">
        <v>2589</v>
      </c>
      <c r="F1226" s="637" t="s">
        <v>226</v>
      </c>
      <c r="G1226" s="637" t="s">
        <v>33</v>
      </c>
      <c r="H1226" s="621">
        <v>43959</v>
      </c>
      <c r="I1226" s="630" t="s">
        <v>342</v>
      </c>
      <c r="J1226" s="615" t="s">
        <v>50</v>
      </c>
      <c r="K1226" s="615" t="s">
        <v>48</v>
      </c>
      <c r="L1226" s="617" t="s">
        <v>41</v>
      </c>
      <c r="M1226" s="617" t="s">
        <v>41</v>
      </c>
      <c r="N1226" s="617" t="s">
        <v>41</v>
      </c>
      <c r="O1226" s="617" t="s">
        <v>41</v>
      </c>
      <c r="P1226" s="618"/>
      <c r="Q1226" s="1"/>
      <c r="R1226" s="249"/>
      <c r="S1226" s="249"/>
      <c r="T1226" s="249"/>
      <c r="U1226" s="249"/>
      <c r="V1226" s="249"/>
      <c r="W1226" s="249"/>
      <c r="X1226" s="249"/>
      <c r="Y1226" s="249"/>
      <c r="Z1226" s="249"/>
    </row>
    <row r="1227" spans="1:26" s="250" customFormat="1" ht="50.15" customHeight="1">
      <c r="A1227" s="631" t="s">
        <v>1769</v>
      </c>
      <c r="B1227" s="629" t="s">
        <v>2590</v>
      </c>
      <c r="C1227" s="615" t="s">
        <v>73</v>
      </c>
      <c r="D1227" s="636">
        <v>43958</v>
      </c>
      <c r="E1227" s="637" t="s">
        <v>2591</v>
      </c>
      <c r="F1227" s="637" t="s">
        <v>226</v>
      </c>
      <c r="G1227" s="637" t="s">
        <v>33</v>
      </c>
      <c r="H1227" s="621">
        <v>43959</v>
      </c>
      <c r="I1227" s="630" t="s">
        <v>342</v>
      </c>
      <c r="J1227" s="615" t="s">
        <v>50</v>
      </c>
      <c r="K1227" s="615" t="s">
        <v>48</v>
      </c>
      <c r="L1227" s="617" t="s">
        <v>41</v>
      </c>
      <c r="M1227" s="617" t="s">
        <v>41</v>
      </c>
      <c r="N1227" s="617" t="s">
        <v>41</v>
      </c>
      <c r="O1227" s="617" t="s">
        <v>41</v>
      </c>
      <c r="P1227" s="618"/>
      <c r="Q1227" s="1"/>
      <c r="R1227" s="249"/>
      <c r="S1227" s="249"/>
      <c r="T1227" s="249"/>
      <c r="U1227" s="249"/>
      <c r="V1227" s="249"/>
      <c r="W1227" s="249"/>
      <c r="X1227" s="249"/>
      <c r="Y1227" s="249"/>
      <c r="Z1227" s="249"/>
    </row>
    <row r="1228" spans="1:26" s="250" customFormat="1" ht="50.15" customHeight="1">
      <c r="A1228" s="631" t="s">
        <v>1769</v>
      </c>
      <c r="B1228" s="629" t="s">
        <v>2592</v>
      </c>
      <c r="C1228" s="615" t="s">
        <v>73</v>
      </c>
      <c r="D1228" s="636">
        <v>43958</v>
      </c>
      <c r="E1228" s="637" t="s">
        <v>2593</v>
      </c>
      <c r="F1228" s="637" t="s">
        <v>226</v>
      </c>
      <c r="G1228" s="637" t="s">
        <v>33</v>
      </c>
      <c r="H1228" s="621">
        <v>43959</v>
      </c>
      <c r="I1228" s="630" t="s">
        <v>342</v>
      </c>
      <c r="J1228" s="615" t="s">
        <v>50</v>
      </c>
      <c r="K1228" s="615" t="s">
        <v>48</v>
      </c>
      <c r="L1228" s="617" t="s">
        <v>41</v>
      </c>
      <c r="M1228" s="617" t="s">
        <v>41</v>
      </c>
      <c r="N1228" s="617" t="s">
        <v>41</v>
      </c>
      <c r="O1228" s="617" t="s">
        <v>41</v>
      </c>
      <c r="P1228" s="618"/>
      <c r="Q1228" s="1"/>
      <c r="R1228" s="249"/>
      <c r="S1228" s="249"/>
      <c r="T1228" s="249"/>
      <c r="U1228" s="249"/>
      <c r="V1228" s="249"/>
      <c r="W1228" s="249"/>
      <c r="X1228" s="249"/>
      <c r="Y1228" s="249"/>
      <c r="Z1228" s="249"/>
    </row>
    <row r="1229" spans="1:26" s="250" customFormat="1" ht="50.15" customHeight="1">
      <c r="A1229" s="631" t="s">
        <v>1769</v>
      </c>
      <c r="B1229" s="629" t="s">
        <v>2594</v>
      </c>
      <c r="C1229" s="615" t="s">
        <v>73</v>
      </c>
      <c r="D1229" s="636">
        <v>43958</v>
      </c>
      <c r="E1229" s="637" t="s">
        <v>1940</v>
      </c>
      <c r="F1229" s="637" t="s">
        <v>226</v>
      </c>
      <c r="G1229" s="637" t="s">
        <v>33</v>
      </c>
      <c r="H1229" s="621">
        <v>43959</v>
      </c>
      <c r="I1229" s="630" t="s">
        <v>342</v>
      </c>
      <c r="J1229" s="615" t="s">
        <v>50</v>
      </c>
      <c r="K1229" s="615" t="s">
        <v>48</v>
      </c>
      <c r="L1229" s="617" t="s">
        <v>41</v>
      </c>
      <c r="M1229" s="617" t="s">
        <v>41</v>
      </c>
      <c r="N1229" s="617" t="s">
        <v>41</v>
      </c>
      <c r="O1229" s="617" t="s">
        <v>41</v>
      </c>
      <c r="P1229" s="618"/>
      <c r="Q1229" s="1"/>
      <c r="R1229" s="249"/>
      <c r="S1229" s="249"/>
      <c r="T1229" s="249"/>
      <c r="U1229" s="249"/>
      <c r="V1229" s="249"/>
      <c r="W1229" s="249"/>
      <c r="X1229" s="249"/>
      <c r="Y1229" s="249"/>
      <c r="Z1229" s="249"/>
    </row>
    <row r="1230" spans="1:26" s="250" customFormat="1" ht="50.15" customHeight="1">
      <c r="A1230" s="631" t="s">
        <v>1769</v>
      </c>
      <c r="B1230" s="629" t="s">
        <v>2595</v>
      </c>
      <c r="C1230" s="615" t="s">
        <v>73</v>
      </c>
      <c r="D1230" s="636">
        <v>43958</v>
      </c>
      <c r="E1230" s="637" t="s">
        <v>2572</v>
      </c>
      <c r="F1230" s="637" t="s">
        <v>226</v>
      </c>
      <c r="G1230" s="637" t="s">
        <v>33</v>
      </c>
      <c r="H1230" s="621">
        <v>43959</v>
      </c>
      <c r="I1230" s="630" t="s">
        <v>342</v>
      </c>
      <c r="J1230" s="615" t="s">
        <v>50</v>
      </c>
      <c r="K1230" s="615" t="s">
        <v>48</v>
      </c>
      <c r="L1230" s="617" t="s">
        <v>41</v>
      </c>
      <c r="M1230" s="617" t="s">
        <v>41</v>
      </c>
      <c r="N1230" s="617" t="s">
        <v>41</v>
      </c>
      <c r="O1230" s="617" t="s">
        <v>41</v>
      </c>
      <c r="P1230" s="618"/>
      <c r="Q1230" s="1"/>
      <c r="R1230" s="249"/>
      <c r="S1230" s="249"/>
      <c r="T1230" s="249"/>
      <c r="U1230" s="249"/>
      <c r="V1230" s="249"/>
      <c r="W1230" s="249"/>
      <c r="X1230" s="249"/>
      <c r="Y1230" s="249"/>
      <c r="Z1230" s="249"/>
    </row>
    <row r="1231" spans="1:26" s="250" customFormat="1" ht="50.15" customHeight="1">
      <c r="A1231" s="631" t="s">
        <v>1769</v>
      </c>
      <c r="B1231" s="629" t="s">
        <v>2596</v>
      </c>
      <c r="C1231" s="615" t="s">
        <v>73</v>
      </c>
      <c r="D1231" s="636">
        <v>43958</v>
      </c>
      <c r="E1231" s="637" t="s">
        <v>2597</v>
      </c>
      <c r="F1231" s="637" t="s">
        <v>226</v>
      </c>
      <c r="G1231" s="637" t="s">
        <v>33</v>
      </c>
      <c r="H1231" s="621">
        <v>43958</v>
      </c>
      <c r="I1231" s="630" t="s">
        <v>342</v>
      </c>
      <c r="J1231" s="615" t="s">
        <v>50</v>
      </c>
      <c r="K1231" s="615" t="s">
        <v>48</v>
      </c>
      <c r="L1231" s="617" t="s">
        <v>41</v>
      </c>
      <c r="M1231" s="617" t="s">
        <v>41</v>
      </c>
      <c r="N1231" s="617" t="s">
        <v>41</v>
      </c>
      <c r="O1231" s="617" t="s">
        <v>41</v>
      </c>
      <c r="P1231" s="618"/>
      <c r="Q1231" s="1"/>
      <c r="R1231" s="249"/>
      <c r="S1231" s="249"/>
      <c r="T1231" s="249"/>
      <c r="U1231" s="249"/>
      <c r="V1231" s="249"/>
      <c r="W1231" s="249"/>
      <c r="X1231" s="249"/>
      <c r="Y1231" s="249"/>
      <c r="Z1231" s="249"/>
    </row>
    <row r="1232" spans="1:26" s="250" customFormat="1" ht="50.15" customHeight="1">
      <c r="A1232" s="631" t="s">
        <v>1769</v>
      </c>
      <c r="B1232" s="629" t="s">
        <v>2598</v>
      </c>
      <c r="C1232" s="615" t="s">
        <v>73</v>
      </c>
      <c r="D1232" s="636">
        <v>43958</v>
      </c>
      <c r="E1232" s="637" t="s">
        <v>2599</v>
      </c>
      <c r="F1232" s="637" t="s">
        <v>226</v>
      </c>
      <c r="G1232" s="637" t="s">
        <v>33</v>
      </c>
      <c r="H1232" s="621">
        <v>43959</v>
      </c>
      <c r="I1232" s="630" t="s">
        <v>342</v>
      </c>
      <c r="J1232" s="615" t="s">
        <v>50</v>
      </c>
      <c r="K1232" s="615" t="s">
        <v>48</v>
      </c>
      <c r="L1232" s="617" t="s">
        <v>41</v>
      </c>
      <c r="M1232" s="617" t="s">
        <v>41</v>
      </c>
      <c r="N1232" s="617" t="s">
        <v>41</v>
      </c>
      <c r="O1232" s="617" t="s">
        <v>41</v>
      </c>
      <c r="P1232" s="618"/>
      <c r="Q1232" s="1"/>
      <c r="R1232" s="249"/>
      <c r="S1232" s="249"/>
      <c r="T1232" s="249"/>
      <c r="U1232" s="249"/>
      <c r="V1232" s="249"/>
      <c r="W1232" s="249"/>
      <c r="X1232" s="249"/>
      <c r="Y1232" s="249"/>
      <c r="Z1232" s="249"/>
    </row>
    <row r="1233" spans="1:26" s="250" customFormat="1" ht="50.15" customHeight="1">
      <c r="A1233" s="631" t="s">
        <v>1769</v>
      </c>
      <c r="B1233" s="629" t="s">
        <v>2600</v>
      </c>
      <c r="C1233" s="615" t="s">
        <v>73</v>
      </c>
      <c r="D1233" s="636">
        <v>43958</v>
      </c>
      <c r="E1233" s="637" t="s">
        <v>2601</v>
      </c>
      <c r="F1233" s="637" t="s">
        <v>226</v>
      </c>
      <c r="G1233" s="637" t="s">
        <v>33</v>
      </c>
      <c r="H1233" s="621">
        <v>43959</v>
      </c>
      <c r="I1233" s="630" t="s">
        <v>342</v>
      </c>
      <c r="J1233" s="615" t="s">
        <v>50</v>
      </c>
      <c r="K1233" s="615" t="s">
        <v>48</v>
      </c>
      <c r="L1233" s="617" t="s">
        <v>41</v>
      </c>
      <c r="M1233" s="617" t="s">
        <v>41</v>
      </c>
      <c r="N1233" s="617" t="s">
        <v>41</v>
      </c>
      <c r="O1233" s="617" t="s">
        <v>41</v>
      </c>
      <c r="P1233" s="618"/>
      <c r="Q1233" s="1"/>
      <c r="R1233" s="249"/>
      <c r="S1233" s="249"/>
      <c r="T1233" s="249"/>
      <c r="U1233" s="249"/>
      <c r="V1233" s="249"/>
      <c r="W1233" s="249"/>
      <c r="X1233" s="249"/>
      <c r="Y1233" s="249"/>
      <c r="Z1233" s="249"/>
    </row>
    <row r="1234" spans="1:26" s="250" customFormat="1" ht="50.15" customHeight="1">
      <c r="A1234" s="631" t="s">
        <v>1769</v>
      </c>
      <c r="B1234" s="629" t="s">
        <v>2602</v>
      </c>
      <c r="C1234" s="615" t="s">
        <v>73</v>
      </c>
      <c r="D1234" s="636">
        <v>43959</v>
      </c>
      <c r="E1234" s="637" t="s">
        <v>2603</v>
      </c>
      <c r="F1234" s="637" t="s">
        <v>226</v>
      </c>
      <c r="G1234" s="637" t="s">
        <v>33</v>
      </c>
      <c r="H1234" s="621">
        <v>43959</v>
      </c>
      <c r="I1234" s="630" t="s">
        <v>342</v>
      </c>
      <c r="J1234" s="615" t="s">
        <v>50</v>
      </c>
      <c r="K1234" s="615" t="s">
        <v>48</v>
      </c>
      <c r="L1234" s="617" t="s">
        <v>41</v>
      </c>
      <c r="M1234" s="617" t="s">
        <v>41</v>
      </c>
      <c r="N1234" s="617" t="s">
        <v>41</v>
      </c>
      <c r="O1234" s="617" t="s">
        <v>41</v>
      </c>
      <c r="P1234" s="618"/>
      <c r="Q1234" s="1"/>
      <c r="R1234" s="249"/>
      <c r="S1234" s="249"/>
      <c r="T1234" s="249"/>
      <c r="U1234" s="249"/>
      <c r="V1234" s="249"/>
      <c r="W1234" s="249"/>
      <c r="X1234" s="249"/>
      <c r="Y1234" s="249"/>
      <c r="Z1234" s="249"/>
    </row>
    <row r="1235" spans="1:26" s="250" customFormat="1" ht="50.15" customHeight="1">
      <c r="A1235" s="631" t="s">
        <v>1769</v>
      </c>
      <c r="B1235" s="629" t="s">
        <v>2604</v>
      </c>
      <c r="C1235" s="615" t="s">
        <v>73</v>
      </c>
      <c r="D1235" s="636">
        <v>43959</v>
      </c>
      <c r="E1235" s="637" t="s">
        <v>2605</v>
      </c>
      <c r="F1235" s="637" t="s">
        <v>226</v>
      </c>
      <c r="G1235" s="637" t="s">
        <v>33</v>
      </c>
      <c r="H1235" s="621">
        <v>43959</v>
      </c>
      <c r="I1235" s="630" t="s">
        <v>342</v>
      </c>
      <c r="J1235" s="615" t="s">
        <v>50</v>
      </c>
      <c r="K1235" s="615" t="s">
        <v>48</v>
      </c>
      <c r="L1235" s="617" t="s">
        <v>41</v>
      </c>
      <c r="M1235" s="617" t="s">
        <v>41</v>
      </c>
      <c r="N1235" s="617" t="s">
        <v>41</v>
      </c>
      <c r="O1235" s="617" t="s">
        <v>41</v>
      </c>
      <c r="P1235" s="618"/>
      <c r="Q1235" s="1"/>
      <c r="R1235" s="249"/>
      <c r="S1235" s="249"/>
      <c r="T1235" s="249"/>
      <c r="U1235" s="249"/>
      <c r="V1235" s="249"/>
      <c r="W1235" s="249"/>
      <c r="X1235" s="249"/>
      <c r="Y1235" s="249"/>
      <c r="Z1235" s="249"/>
    </row>
    <row r="1236" spans="1:26" s="250" customFormat="1" ht="50.15" customHeight="1">
      <c r="A1236" s="631" t="s">
        <v>1769</v>
      </c>
      <c r="B1236" s="629" t="s">
        <v>2606</v>
      </c>
      <c r="C1236" s="615" t="s">
        <v>73</v>
      </c>
      <c r="D1236" s="636">
        <v>43959</v>
      </c>
      <c r="E1236" s="637" t="s">
        <v>2607</v>
      </c>
      <c r="F1236" s="637" t="s">
        <v>226</v>
      </c>
      <c r="G1236" s="637" t="s">
        <v>33</v>
      </c>
      <c r="H1236" s="621">
        <v>43959</v>
      </c>
      <c r="I1236" s="630" t="s">
        <v>342</v>
      </c>
      <c r="J1236" s="615" t="s">
        <v>50</v>
      </c>
      <c r="K1236" s="615" t="s">
        <v>48</v>
      </c>
      <c r="L1236" s="617" t="s">
        <v>41</v>
      </c>
      <c r="M1236" s="617" t="s">
        <v>41</v>
      </c>
      <c r="N1236" s="617" t="s">
        <v>41</v>
      </c>
      <c r="O1236" s="617" t="s">
        <v>41</v>
      </c>
      <c r="P1236" s="618"/>
      <c r="Q1236" s="1"/>
      <c r="R1236" s="249"/>
      <c r="S1236" s="249"/>
      <c r="T1236" s="249"/>
      <c r="U1236" s="249"/>
      <c r="V1236" s="249"/>
      <c r="W1236" s="249"/>
      <c r="X1236" s="249"/>
      <c r="Y1236" s="249"/>
      <c r="Z1236" s="249"/>
    </row>
    <row r="1237" spans="1:26" s="250" customFormat="1" ht="50.15" customHeight="1">
      <c r="A1237" s="631" t="s">
        <v>1769</v>
      </c>
      <c r="B1237" s="629" t="s">
        <v>2608</v>
      </c>
      <c r="C1237" s="615" t="s">
        <v>73</v>
      </c>
      <c r="D1237" s="636">
        <v>43959</v>
      </c>
      <c r="E1237" s="637" t="s">
        <v>2609</v>
      </c>
      <c r="F1237" s="637" t="s">
        <v>226</v>
      </c>
      <c r="G1237" s="637" t="s">
        <v>33</v>
      </c>
      <c r="H1237" s="621">
        <v>43959</v>
      </c>
      <c r="I1237" s="630" t="s">
        <v>342</v>
      </c>
      <c r="J1237" s="615" t="s">
        <v>50</v>
      </c>
      <c r="K1237" s="615" t="s">
        <v>48</v>
      </c>
      <c r="L1237" s="617" t="s">
        <v>41</v>
      </c>
      <c r="M1237" s="617" t="s">
        <v>41</v>
      </c>
      <c r="N1237" s="617" t="s">
        <v>41</v>
      </c>
      <c r="O1237" s="617" t="s">
        <v>41</v>
      </c>
      <c r="P1237" s="618"/>
      <c r="Q1237" s="1"/>
      <c r="R1237" s="249"/>
      <c r="S1237" s="249"/>
      <c r="T1237" s="249"/>
      <c r="U1237" s="249"/>
      <c r="V1237" s="249"/>
      <c r="W1237" s="249"/>
      <c r="X1237" s="249"/>
      <c r="Y1237" s="249"/>
      <c r="Z1237" s="249"/>
    </row>
    <row r="1238" spans="1:26" s="250" customFormat="1" ht="50.15" customHeight="1">
      <c r="A1238" s="631" t="s">
        <v>1769</v>
      </c>
      <c r="B1238" s="629" t="s">
        <v>2610</v>
      </c>
      <c r="C1238" s="615" t="s">
        <v>73</v>
      </c>
      <c r="D1238" s="636">
        <v>43959</v>
      </c>
      <c r="E1238" s="637" t="s">
        <v>2611</v>
      </c>
      <c r="F1238" s="637" t="s">
        <v>226</v>
      </c>
      <c r="G1238" s="637" t="s">
        <v>33</v>
      </c>
      <c r="H1238" s="621">
        <v>43959</v>
      </c>
      <c r="I1238" s="630" t="s">
        <v>342</v>
      </c>
      <c r="J1238" s="615" t="s">
        <v>50</v>
      </c>
      <c r="K1238" s="615" t="s">
        <v>48</v>
      </c>
      <c r="L1238" s="617" t="s">
        <v>41</v>
      </c>
      <c r="M1238" s="617" t="s">
        <v>41</v>
      </c>
      <c r="N1238" s="617" t="s">
        <v>41</v>
      </c>
      <c r="O1238" s="617" t="s">
        <v>41</v>
      </c>
      <c r="P1238" s="618"/>
      <c r="Q1238" s="1"/>
      <c r="R1238" s="249"/>
      <c r="S1238" s="249"/>
      <c r="T1238" s="249"/>
      <c r="U1238" s="249"/>
      <c r="V1238" s="249"/>
      <c r="W1238" s="249"/>
      <c r="X1238" s="249"/>
      <c r="Y1238" s="249"/>
      <c r="Z1238" s="249"/>
    </row>
    <row r="1239" spans="1:26" s="250" customFormat="1" ht="50.15" customHeight="1">
      <c r="A1239" s="631" t="s">
        <v>1769</v>
      </c>
      <c r="B1239" s="629" t="s">
        <v>2612</v>
      </c>
      <c r="C1239" s="615" t="s">
        <v>73</v>
      </c>
      <c r="D1239" s="636">
        <v>43959</v>
      </c>
      <c r="E1239" s="637" t="s">
        <v>2613</v>
      </c>
      <c r="F1239" s="637" t="s">
        <v>226</v>
      </c>
      <c r="G1239" s="637" t="s">
        <v>33</v>
      </c>
      <c r="H1239" s="621">
        <v>43962</v>
      </c>
      <c r="I1239" s="630" t="s">
        <v>342</v>
      </c>
      <c r="J1239" s="615" t="s">
        <v>50</v>
      </c>
      <c r="K1239" s="615" t="s">
        <v>48</v>
      </c>
      <c r="L1239" s="617" t="s">
        <v>41</v>
      </c>
      <c r="M1239" s="617" t="s">
        <v>41</v>
      </c>
      <c r="N1239" s="617" t="s">
        <v>41</v>
      </c>
      <c r="O1239" s="617" t="s">
        <v>41</v>
      </c>
      <c r="P1239" s="618"/>
      <c r="Q1239" s="1"/>
      <c r="R1239" s="249"/>
      <c r="S1239" s="249"/>
      <c r="T1239" s="249"/>
      <c r="U1239" s="249"/>
      <c r="V1239" s="249"/>
      <c r="W1239" s="249"/>
      <c r="X1239" s="249"/>
      <c r="Y1239" s="249"/>
      <c r="Z1239" s="249"/>
    </row>
    <row r="1240" spans="1:26" s="250" customFormat="1" ht="50.15" customHeight="1">
      <c r="A1240" s="631" t="s">
        <v>1769</v>
      </c>
      <c r="B1240" s="629" t="s">
        <v>2614</v>
      </c>
      <c r="C1240" s="615" t="s">
        <v>73</v>
      </c>
      <c r="D1240" s="636">
        <v>43959</v>
      </c>
      <c r="E1240" s="637" t="s">
        <v>2615</v>
      </c>
      <c r="F1240" s="637" t="s">
        <v>226</v>
      </c>
      <c r="G1240" s="637" t="s">
        <v>33</v>
      </c>
      <c r="H1240" s="621">
        <v>43962</v>
      </c>
      <c r="I1240" s="630" t="s">
        <v>342</v>
      </c>
      <c r="J1240" s="615" t="s">
        <v>50</v>
      </c>
      <c r="K1240" s="615" t="s">
        <v>48</v>
      </c>
      <c r="L1240" s="617" t="s">
        <v>41</v>
      </c>
      <c r="M1240" s="617" t="s">
        <v>41</v>
      </c>
      <c r="N1240" s="617" t="s">
        <v>41</v>
      </c>
      <c r="O1240" s="617" t="s">
        <v>41</v>
      </c>
      <c r="P1240" s="618"/>
      <c r="Q1240" s="1"/>
      <c r="R1240" s="249"/>
      <c r="S1240" s="249"/>
      <c r="T1240" s="249"/>
      <c r="U1240" s="249"/>
      <c r="V1240" s="249"/>
      <c r="W1240" s="249"/>
      <c r="X1240" s="249"/>
      <c r="Y1240" s="249"/>
      <c r="Z1240" s="249"/>
    </row>
    <row r="1241" spans="1:26" s="250" customFormat="1" ht="50.15" customHeight="1">
      <c r="A1241" s="631" t="s">
        <v>1769</v>
      </c>
      <c r="B1241" s="629" t="s">
        <v>2616</v>
      </c>
      <c r="C1241" s="615" t="s">
        <v>73</v>
      </c>
      <c r="D1241" s="636">
        <v>43959</v>
      </c>
      <c r="E1241" s="637" t="s">
        <v>2617</v>
      </c>
      <c r="F1241" s="637" t="s">
        <v>226</v>
      </c>
      <c r="G1241" s="637" t="s">
        <v>33</v>
      </c>
      <c r="H1241" s="621">
        <v>43962</v>
      </c>
      <c r="I1241" s="630" t="s">
        <v>342</v>
      </c>
      <c r="J1241" s="615" t="s">
        <v>50</v>
      </c>
      <c r="K1241" s="615" t="s">
        <v>48</v>
      </c>
      <c r="L1241" s="617" t="s">
        <v>41</v>
      </c>
      <c r="M1241" s="617" t="s">
        <v>41</v>
      </c>
      <c r="N1241" s="617" t="s">
        <v>41</v>
      </c>
      <c r="O1241" s="617" t="s">
        <v>41</v>
      </c>
      <c r="P1241" s="618"/>
      <c r="Q1241" s="1"/>
      <c r="R1241" s="249"/>
      <c r="S1241" s="249"/>
      <c r="T1241" s="249"/>
      <c r="U1241" s="249"/>
      <c r="V1241" s="249"/>
      <c r="W1241" s="249"/>
      <c r="X1241" s="249"/>
      <c r="Y1241" s="249"/>
      <c r="Z1241" s="249"/>
    </row>
    <row r="1242" spans="1:26" s="250" customFormat="1" ht="50.15" customHeight="1">
      <c r="A1242" s="631" t="s">
        <v>1769</v>
      </c>
      <c r="B1242" s="629" t="s">
        <v>2618</v>
      </c>
      <c r="C1242" s="615" t="s">
        <v>73</v>
      </c>
      <c r="D1242" s="636">
        <v>43959</v>
      </c>
      <c r="E1242" s="637" t="s">
        <v>2619</v>
      </c>
      <c r="F1242" s="637" t="s">
        <v>226</v>
      </c>
      <c r="G1242" s="637" t="s">
        <v>33</v>
      </c>
      <c r="H1242" s="621">
        <v>43962</v>
      </c>
      <c r="I1242" s="630" t="s">
        <v>342</v>
      </c>
      <c r="J1242" s="615" t="s">
        <v>50</v>
      </c>
      <c r="K1242" s="615" t="s">
        <v>48</v>
      </c>
      <c r="L1242" s="617" t="s">
        <v>41</v>
      </c>
      <c r="M1242" s="617" t="s">
        <v>41</v>
      </c>
      <c r="N1242" s="617" t="s">
        <v>41</v>
      </c>
      <c r="O1242" s="617" t="s">
        <v>41</v>
      </c>
      <c r="P1242" s="618"/>
      <c r="Q1242" s="1"/>
      <c r="R1242" s="249"/>
      <c r="S1242" s="249"/>
      <c r="T1242" s="249"/>
      <c r="U1242" s="249"/>
      <c r="V1242" s="249"/>
      <c r="W1242" s="249"/>
      <c r="X1242" s="249"/>
      <c r="Y1242" s="249"/>
      <c r="Z1242" s="249"/>
    </row>
    <row r="1243" spans="1:26" s="250" customFormat="1" ht="50.15" customHeight="1">
      <c r="A1243" s="631" t="s">
        <v>1769</v>
      </c>
      <c r="B1243" s="629" t="s">
        <v>2620</v>
      </c>
      <c r="C1243" s="615" t="s">
        <v>73</v>
      </c>
      <c r="D1243" s="636">
        <v>43959</v>
      </c>
      <c r="E1243" s="637" t="s">
        <v>2621</v>
      </c>
      <c r="F1243" s="637" t="s">
        <v>226</v>
      </c>
      <c r="G1243" s="637" t="s">
        <v>33</v>
      </c>
      <c r="H1243" s="621">
        <v>43962</v>
      </c>
      <c r="I1243" s="630" t="s">
        <v>342</v>
      </c>
      <c r="J1243" s="615" t="s">
        <v>50</v>
      </c>
      <c r="K1243" s="615" t="s">
        <v>48</v>
      </c>
      <c r="L1243" s="617" t="s">
        <v>41</v>
      </c>
      <c r="M1243" s="617" t="s">
        <v>41</v>
      </c>
      <c r="N1243" s="617" t="s">
        <v>41</v>
      </c>
      <c r="O1243" s="617" t="s">
        <v>41</v>
      </c>
      <c r="P1243" s="618"/>
      <c r="Q1243" s="1"/>
      <c r="R1243" s="249"/>
      <c r="S1243" s="249"/>
      <c r="T1243" s="249"/>
      <c r="U1243" s="249"/>
      <c r="V1243" s="249"/>
      <c r="W1243" s="249"/>
      <c r="X1243" s="249"/>
      <c r="Y1243" s="249"/>
      <c r="Z1243" s="249"/>
    </row>
    <row r="1244" spans="1:26" s="250" customFormat="1" ht="50.15" customHeight="1">
      <c r="A1244" s="631" t="s">
        <v>1769</v>
      </c>
      <c r="B1244" s="629" t="s">
        <v>2622</v>
      </c>
      <c r="C1244" s="615" t="s">
        <v>73</v>
      </c>
      <c r="D1244" s="636">
        <v>43959</v>
      </c>
      <c r="E1244" s="637" t="s">
        <v>2623</v>
      </c>
      <c r="F1244" s="637" t="s">
        <v>226</v>
      </c>
      <c r="G1244" s="637" t="s">
        <v>33</v>
      </c>
      <c r="H1244" s="621">
        <v>43962</v>
      </c>
      <c r="I1244" s="630" t="s">
        <v>342</v>
      </c>
      <c r="J1244" s="615" t="s">
        <v>50</v>
      </c>
      <c r="K1244" s="615" t="s">
        <v>48</v>
      </c>
      <c r="L1244" s="617" t="s">
        <v>41</v>
      </c>
      <c r="M1244" s="617" t="s">
        <v>41</v>
      </c>
      <c r="N1244" s="617" t="s">
        <v>41</v>
      </c>
      <c r="O1244" s="617" t="s">
        <v>41</v>
      </c>
      <c r="P1244" s="618"/>
      <c r="Q1244" s="1"/>
      <c r="R1244" s="249"/>
      <c r="S1244" s="249"/>
      <c r="T1244" s="249"/>
      <c r="U1244" s="249"/>
      <c r="V1244" s="249"/>
      <c r="W1244" s="249"/>
      <c r="X1244" s="249"/>
      <c r="Y1244" s="249"/>
      <c r="Z1244" s="249"/>
    </row>
    <row r="1245" spans="1:26" s="250" customFormat="1" ht="50.15" customHeight="1">
      <c r="A1245" s="631" t="s">
        <v>1769</v>
      </c>
      <c r="B1245" s="629" t="s">
        <v>2624</v>
      </c>
      <c r="C1245" s="615" t="s">
        <v>73</v>
      </c>
      <c r="D1245" s="636">
        <v>43959</v>
      </c>
      <c r="E1245" s="637" t="s">
        <v>2625</v>
      </c>
      <c r="F1245" s="637" t="s">
        <v>226</v>
      </c>
      <c r="G1245" s="637" t="s">
        <v>33</v>
      </c>
      <c r="H1245" s="621">
        <v>43962</v>
      </c>
      <c r="I1245" s="630" t="s">
        <v>342</v>
      </c>
      <c r="J1245" s="615" t="s">
        <v>50</v>
      </c>
      <c r="K1245" s="615" t="s">
        <v>48</v>
      </c>
      <c r="L1245" s="617" t="s">
        <v>41</v>
      </c>
      <c r="M1245" s="617" t="s">
        <v>41</v>
      </c>
      <c r="N1245" s="617" t="s">
        <v>41</v>
      </c>
      <c r="O1245" s="617" t="s">
        <v>41</v>
      </c>
      <c r="P1245" s="618"/>
      <c r="Q1245" s="1"/>
      <c r="R1245" s="249"/>
      <c r="S1245" s="249"/>
      <c r="T1245" s="249"/>
      <c r="U1245" s="249"/>
      <c r="V1245" s="249"/>
      <c r="W1245" s="249"/>
      <c r="X1245" s="249"/>
      <c r="Y1245" s="249"/>
      <c r="Z1245" s="249"/>
    </row>
    <row r="1246" spans="1:26" s="250" customFormat="1" ht="50.15" customHeight="1">
      <c r="A1246" s="631" t="s">
        <v>1769</v>
      </c>
      <c r="B1246" s="629" t="s">
        <v>2626</v>
      </c>
      <c r="C1246" s="615" t="s">
        <v>73</v>
      </c>
      <c r="D1246" s="636">
        <v>43959</v>
      </c>
      <c r="E1246" s="637" t="s">
        <v>2627</v>
      </c>
      <c r="F1246" s="637" t="s">
        <v>226</v>
      </c>
      <c r="G1246" s="637" t="s">
        <v>33</v>
      </c>
      <c r="H1246" s="621">
        <v>43962</v>
      </c>
      <c r="I1246" s="630" t="s">
        <v>342</v>
      </c>
      <c r="J1246" s="615" t="s">
        <v>50</v>
      </c>
      <c r="K1246" s="615" t="s">
        <v>48</v>
      </c>
      <c r="L1246" s="617" t="s">
        <v>41</v>
      </c>
      <c r="M1246" s="617" t="s">
        <v>41</v>
      </c>
      <c r="N1246" s="617" t="s">
        <v>41</v>
      </c>
      <c r="O1246" s="617" t="s">
        <v>41</v>
      </c>
      <c r="P1246" s="618"/>
      <c r="Q1246" s="1"/>
      <c r="R1246" s="249"/>
      <c r="S1246" s="249"/>
      <c r="T1246" s="249"/>
      <c r="U1246" s="249"/>
      <c r="V1246" s="249"/>
      <c r="W1246" s="249"/>
      <c r="X1246" s="249"/>
      <c r="Y1246" s="249"/>
      <c r="Z1246" s="249"/>
    </row>
    <row r="1247" spans="1:26" s="250" customFormat="1" ht="50.15" customHeight="1">
      <c r="A1247" s="631" t="s">
        <v>1769</v>
      </c>
      <c r="B1247" s="629" t="s">
        <v>2628</v>
      </c>
      <c r="C1247" s="615" t="s">
        <v>73</v>
      </c>
      <c r="D1247" s="636">
        <v>43959</v>
      </c>
      <c r="E1247" s="637" t="s">
        <v>2629</v>
      </c>
      <c r="F1247" s="637" t="s">
        <v>226</v>
      </c>
      <c r="G1247" s="637" t="s">
        <v>33</v>
      </c>
      <c r="H1247" s="621">
        <v>43962</v>
      </c>
      <c r="I1247" s="630" t="s">
        <v>342</v>
      </c>
      <c r="J1247" s="615" t="s">
        <v>50</v>
      </c>
      <c r="K1247" s="615" t="s">
        <v>48</v>
      </c>
      <c r="L1247" s="617" t="s">
        <v>41</v>
      </c>
      <c r="M1247" s="617" t="s">
        <v>41</v>
      </c>
      <c r="N1247" s="617" t="s">
        <v>41</v>
      </c>
      <c r="O1247" s="617" t="s">
        <v>41</v>
      </c>
      <c r="P1247" s="618"/>
      <c r="Q1247" s="1"/>
      <c r="R1247" s="249"/>
      <c r="S1247" s="249"/>
      <c r="T1247" s="249"/>
      <c r="U1247" s="249"/>
      <c r="V1247" s="249"/>
      <c r="W1247" s="249"/>
      <c r="X1247" s="249"/>
      <c r="Y1247" s="249"/>
      <c r="Z1247" s="249"/>
    </row>
    <row r="1248" spans="1:26" s="250" customFormat="1" ht="50.15" customHeight="1">
      <c r="A1248" s="631" t="s">
        <v>1769</v>
      </c>
      <c r="B1248" s="629" t="s">
        <v>2630</v>
      </c>
      <c r="C1248" s="615" t="s">
        <v>73</v>
      </c>
      <c r="D1248" s="636">
        <v>43959</v>
      </c>
      <c r="E1248" s="637" t="s">
        <v>2631</v>
      </c>
      <c r="F1248" s="637" t="s">
        <v>226</v>
      </c>
      <c r="G1248" s="637" t="s">
        <v>33</v>
      </c>
      <c r="H1248" s="621">
        <v>43962</v>
      </c>
      <c r="I1248" s="630" t="s">
        <v>342</v>
      </c>
      <c r="J1248" s="615" t="s">
        <v>50</v>
      </c>
      <c r="K1248" s="615" t="s">
        <v>48</v>
      </c>
      <c r="L1248" s="617" t="s">
        <v>41</v>
      </c>
      <c r="M1248" s="617" t="s">
        <v>41</v>
      </c>
      <c r="N1248" s="617" t="s">
        <v>41</v>
      </c>
      <c r="O1248" s="617" t="s">
        <v>41</v>
      </c>
      <c r="P1248" s="618"/>
      <c r="Q1248" s="1"/>
      <c r="R1248" s="249"/>
      <c r="S1248" s="249"/>
      <c r="T1248" s="249"/>
      <c r="U1248" s="249"/>
      <c r="V1248" s="249"/>
      <c r="W1248" s="249"/>
      <c r="X1248" s="249"/>
      <c r="Y1248" s="249"/>
      <c r="Z1248" s="249"/>
    </row>
    <row r="1249" spans="1:26" s="250" customFormat="1" ht="50.15" customHeight="1">
      <c r="A1249" s="631" t="s">
        <v>1769</v>
      </c>
      <c r="B1249" s="629" t="s">
        <v>2632</v>
      </c>
      <c r="C1249" s="615" t="s">
        <v>73</v>
      </c>
      <c r="D1249" s="636">
        <v>43959</v>
      </c>
      <c r="E1249" s="637" t="s">
        <v>2633</v>
      </c>
      <c r="F1249" s="637" t="s">
        <v>226</v>
      </c>
      <c r="G1249" s="637" t="s">
        <v>33</v>
      </c>
      <c r="H1249" s="621">
        <v>43962</v>
      </c>
      <c r="I1249" s="630" t="s">
        <v>342</v>
      </c>
      <c r="J1249" s="615" t="s">
        <v>50</v>
      </c>
      <c r="K1249" s="615" t="s">
        <v>48</v>
      </c>
      <c r="L1249" s="617" t="s">
        <v>41</v>
      </c>
      <c r="M1249" s="617" t="s">
        <v>41</v>
      </c>
      <c r="N1249" s="617" t="s">
        <v>41</v>
      </c>
      <c r="O1249" s="617" t="s">
        <v>41</v>
      </c>
      <c r="P1249" s="618"/>
      <c r="Q1249" s="1"/>
      <c r="R1249" s="249"/>
      <c r="S1249" s="249"/>
      <c r="T1249" s="249"/>
      <c r="U1249" s="249"/>
      <c r="V1249" s="249"/>
      <c r="W1249" s="249"/>
      <c r="X1249" s="249"/>
      <c r="Y1249" s="249"/>
      <c r="Z1249" s="249"/>
    </row>
    <row r="1250" spans="1:26" s="250" customFormat="1" ht="50.15" customHeight="1">
      <c r="A1250" s="631" t="s">
        <v>1769</v>
      </c>
      <c r="B1250" s="629" t="s">
        <v>2634</v>
      </c>
      <c r="C1250" s="615" t="s">
        <v>73</v>
      </c>
      <c r="D1250" s="636">
        <v>43959</v>
      </c>
      <c r="E1250" s="637" t="s">
        <v>2635</v>
      </c>
      <c r="F1250" s="637" t="s">
        <v>226</v>
      </c>
      <c r="G1250" s="637" t="s">
        <v>33</v>
      </c>
      <c r="H1250" s="621">
        <v>43962</v>
      </c>
      <c r="I1250" s="630" t="s">
        <v>342</v>
      </c>
      <c r="J1250" s="615" t="s">
        <v>50</v>
      </c>
      <c r="K1250" s="615" t="s">
        <v>48</v>
      </c>
      <c r="L1250" s="617" t="s">
        <v>41</v>
      </c>
      <c r="M1250" s="617" t="s">
        <v>41</v>
      </c>
      <c r="N1250" s="617" t="s">
        <v>41</v>
      </c>
      <c r="O1250" s="617" t="s">
        <v>41</v>
      </c>
      <c r="P1250" s="618"/>
      <c r="Q1250" s="1"/>
      <c r="R1250" s="249"/>
      <c r="S1250" s="249"/>
      <c r="T1250" s="249"/>
      <c r="U1250" s="249"/>
      <c r="V1250" s="249"/>
      <c r="W1250" s="249"/>
      <c r="X1250" s="249"/>
      <c r="Y1250" s="249"/>
      <c r="Z1250" s="249"/>
    </row>
    <row r="1251" spans="1:26" s="250" customFormat="1" ht="50.15" customHeight="1">
      <c r="A1251" s="631" t="s">
        <v>1769</v>
      </c>
      <c r="B1251" s="629" t="s">
        <v>2636</v>
      </c>
      <c r="C1251" s="615" t="s">
        <v>73</v>
      </c>
      <c r="D1251" s="636">
        <v>43959</v>
      </c>
      <c r="E1251" s="637" t="s">
        <v>2637</v>
      </c>
      <c r="F1251" s="637" t="s">
        <v>226</v>
      </c>
      <c r="G1251" s="637" t="s">
        <v>33</v>
      </c>
      <c r="H1251" s="621">
        <v>43962</v>
      </c>
      <c r="I1251" s="630" t="s">
        <v>342</v>
      </c>
      <c r="J1251" s="615" t="s">
        <v>50</v>
      </c>
      <c r="K1251" s="615" t="s">
        <v>48</v>
      </c>
      <c r="L1251" s="617" t="s">
        <v>41</v>
      </c>
      <c r="M1251" s="617" t="s">
        <v>41</v>
      </c>
      <c r="N1251" s="617" t="s">
        <v>41</v>
      </c>
      <c r="O1251" s="617" t="s">
        <v>41</v>
      </c>
      <c r="P1251" s="618"/>
      <c r="Q1251" s="1"/>
      <c r="R1251" s="249"/>
      <c r="S1251" s="249"/>
      <c r="T1251" s="249"/>
      <c r="U1251" s="249"/>
      <c r="V1251" s="249"/>
      <c r="W1251" s="249"/>
      <c r="X1251" s="249"/>
      <c r="Y1251" s="249"/>
      <c r="Z1251" s="249"/>
    </row>
    <row r="1252" spans="1:26" s="250" customFormat="1" ht="50.15" customHeight="1">
      <c r="A1252" s="631" t="s">
        <v>1769</v>
      </c>
      <c r="B1252" s="629" t="s">
        <v>2638</v>
      </c>
      <c r="C1252" s="615" t="s">
        <v>73</v>
      </c>
      <c r="D1252" s="636">
        <v>43959</v>
      </c>
      <c r="E1252" s="637" t="s">
        <v>2639</v>
      </c>
      <c r="F1252" s="637" t="s">
        <v>226</v>
      </c>
      <c r="G1252" s="637" t="s">
        <v>33</v>
      </c>
      <c r="H1252" s="621">
        <v>43962</v>
      </c>
      <c r="I1252" s="630" t="s">
        <v>342</v>
      </c>
      <c r="J1252" s="615" t="s">
        <v>50</v>
      </c>
      <c r="K1252" s="615" t="s">
        <v>48</v>
      </c>
      <c r="L1252" s="617" t="s">
        <v>41</v>
      </c>
      <c r="M1252" s="617" t="s">
        <v>41</v>
      </c>
      <c r="N1252" s="617" t="s">
        <v>41</v>
      </c>
      <c r="O1252" s="617" t="s">
        <v>41</v>
      </c>
      <c r="P1252" s="618"/>
      <c r="Q1252" s="1"/>
      <c r="R1252" s="249"/>
      <c r="S1252" s="249"/>
      <c r="T1252" s="249"/>
      <c r="U1252" s="249"/>
      <c r="V1252" s="249"/>
      <c r="W1252" s="249"/>
      <c r="X1252" s="249"/>
      <c r="Y1252" s="249"/>
      <c r="Z1252" s="249"/>
    </row>
    <row r="1253" spans="1:26" s="250" customFormat="1" ht="50.15" customHeight="1">
      <c r="A1253" s="631" t="s">
        <v>1769</v>
      </c>
      <c r="B1253" s="629" t="s">
        <v>2640</v>
      </c>
      <c r="C1253" s="615" t="s">
        <v>73</v>
      </c>
      <c r="D1253" s="636">
        <v>43959</v>
      </c>
      <c r="E1253" s="637" t="s">
        <v>2641</v>
      </c>
      <c r="F1253" s="637" t="s">
        <v>226</v>
      </c>
      <c r="G1253" s="637" t="s">
        <v>33</v>
      </c>
      <c r="H1253" s="621">
        <v>43962</v>
      </c>
      <c r="I1253" s="630" t="s">
        <v>342</v>
      </c>
      <c r="J1253" s="615" t="s">
        <v>50</v>
      </c>
      <c r="K1253" s="615" t="s">
        <v>48</v>
      </c>
      <c r="L1253" s="617" t="s">
        <v>41</v>
      </c>
      <c r="M1253" s="617" t="s">
        <v>41</v>
      </c>
      <c r="N1253" s="617" t="s">
        <v>41</v>
      </c>
      <c r="O1253" s="617" t="s">
        <v>41</v>
      </c>
      <c r="P1253" s="618"/>
      <c r="Q1253" s="1"/>
      <c r="R1253" s="249"/>
      <c r="S1253" s="249"/>
      <c r="T1253" s="249"/>
      <c r="U1253" s="249"/>
      <c r="V1253" s="249"/>
      <c r="W1253" s="249"/>
      <c r="X1253" s="249"/>
      <c r="Y1253" s="249"/>
      <c r="Z1253" s="249"/>
    </row>
    <row r="1254" spans="1:26" s="250" customFormat="1" ht="50.15" customHeight="1">
      <c r="A1254" s="631" t="s">
        <v>1769</v>
      </c>
      <c r="B1254" s="629" t="s">
        <v>2642</v>
      </c>
      <c r="C1254" s="615" t="s">
        <v>73</v>
      </c>
      <c r="D1254" s="636">
        <v>43959</v>
      </c>
      <c r="E1254" s="637" t="s">
        <v>2643</v>
      </c>
      <c r="F1254" s="637" t="s">
        <v>226</v>
      </c>
      <c r="G1254" s="637" t="s">
        <v>33</v>
      </c>
      <c r="H1254" s="621">
        <v>43962</v>
      </c>
      <c r="I1254" s="630" t="s">
        <v>342</v>
      </c>
      <c r="J1254" s="615" t="s">
        <v>50</v>
      </c>
      <c r="K1254" s="615" t="s">
        <v>48</v>
      </c>
      <c r="L1254" s="617" t="s">
        <v>41</v>
      </c>
      <c r="M1254" s="617" t="s">
        <v>41</v>
      </c>
      <c r="N1254" s="617" t="s">
        <v>41</v>
      </c>
      <c r="O1254" s="617" t="s">
        <v>41</v>
      </c>
      <c r="P1254" s="618"/>
      <c r="Q1254" s="1"/>
      <c r="R1254" s="249"/>
      <c r="S1254" s="249"/>
      <c r="T1254" s="249"/>
      <c r="U1254" s="249"/>
      <c r="V1254" s="249"/>
      <c r="W1254" s="249"/>
      <c r="X1254" s="249"/>
      <c r="Y1254" s="249"/>
      <c r="Z1254" s="249"/>
    </row>
    <row r="1255" spans="1:26" s="250" customFormat="1" ht="50.15" customHeight="1">
      <c r="A1255" s="631" t="s">
        <v>1769</v>
      </c>
      <c r="B1255" s="629" t="s">
        <v>2644</v>
      </c>
      <c r="C1255" s="615" t="s">
        <v>73</v>
      </c>
      <c r="D1255" s="636">
        <v>43959</v>
      </c>
      <c r="E1255" s="637" t="s">
        <v>2645</v>
      </c>
      <c r="F1255" s="637" t="s">
        <v>226</v>
      </c>
      <c r="G1255" s="637" t="s">
        <v>33</v>
      </c>
      <c r="H1255" s="621">
        <v>43962</v>
      </c>
      <c r="I1255" s="630" t="s">
        <v>342</v>
      </c>
      <c r="J1255" s="615" t="s">
        <v>50</v>
      </c>
      <c r="K1255" s="615" t="s">
        <v>48</v>
      </c>
      <c r="L1255" s="617" t="s">
        <v>41</v>
      </c>
      <c r="M1255" s="617" t="s">
        <v>41</v>
      </c>
      <c r="N1255" s="617" t="s">
        <v>41</v>
      </c>
      <c r="O1255" s="617" t="s">
        <v>41</v>
      </c>
      <c r="P1255" s="618"/>
      <c r="Q1255" s="1"/>
      <c r="R1255" s="249"/>
      <c r="S1255" s="249"/>
      <c r="T1255" s="249"/>
      <c r="U1255" s="249"/>
      <c r="V1255" s="249"/>
      <c r="W1255" s="249"/>
      <c r="X1255" s="249"/>
      <c r="Y1255" s="249"/>
      <c r="Z1255" s="249"/>
    </row>
    <row r="1256" spans="1:26" s="250" customFormat="1" ht="50.15" customHeight="1">
      <c r="A1256" s="631" t="s">
        <v>1769</v>
      </c>
      <c r="B1256" s="629" t="s">
        <v>2646</v>
      </c>
      <c r="C1256" s="615" t="s">
        <v>73</v>
      </c>
      <c r="D1256" s="636">
        <v>43959</v>
      </c>
      <c r="E1256" s="637" t="s">
        <v>2647</v>
      </c>
      <c r="F1256" s="637" t="s">
        <v>226</v>
      </c>
      <c r="G1256" s="637" t="s">
        <v>33</v>
      </c>
      <c r="H1256" s="621">
        <v>43963</v>
      </c>
      <c r="I1256" s="630" t="s">
        <v>342</v>
      </c>
      <c r="J1256" s="615" t="s">
        <v>50</v>
      </c>
      <c r="K1256" s="615" t="s">
        <v>48</v>
      </c>
      <c r="L1256" s="617" t="s">
        <v>41</v>
      </c>
      <c r="M1256" s="617" t="s">
        <v>41</v>
      </c>
      <c r="N1256" s="617" t="s">
        <v>41</v>
      </c>
      <c r="O1256" s="617" t="s">
        <v>41</v>
      </c>
      <c r="P1256" s="618"/>
      <c r="Q1256" s="1"/>
      <c r="R1256" s="249"/>
      <c r="S1256" s="249"/>
      <c r="T1256" s="249"/>
      <c r="U1256" s="249"/>
      <c r="V1256" s="249"/>
      <c r="W1256" s="249"/>
      <c r="X1256" s="249"/>
      <c r="Y1256" s="249"/>
      <c r="Z1256" s="249"/>
    </row>
    <row r="1257" spans="1:26" s="250" customFormat="1" ht="50.15" customHeight="1">
      <c r="A1257" s="631" t="s">
        <v>1769</v>
      </c>
      <c r="B1257" s="629" t="s">
        <v>2648</v>
      </c>
      <c r="C1257" s="615" t="s">
        <v>73</v>
      </c>
      <c r="D1257" s="636">
        <v>43959</v>
      </c>
      <c r="E1257" s="637" t="s">
        <v>2649</v>
      </c>
      <c r="F1257" s="637" t="s">
        <v>226</v>
      </c>
      <c r="G1257" s="637" t="s">
        <v>33</v>
      </c>
      <c r="H1257" s="621">
        <v>43963</v>
      </c>
      <c r="I1257" s="630" t="s">
        <v>342</v>
      </c>
      <c r="J1257" s="615" t="s">
        <v>50</v>
      </c>
      <c r="K1257" s="615" t="s">
        <v>48</v>
      </c>
      <c r="L1257" s="617" t="s">
        <v>41</v>
      </c>
      <c r="M1257" s="617" t="s">
        <v>41</v>
      </c>
      <c r="N1257" s="617" t="s">
        <v>41</v>
      </c>
      <c r="O1257" s="617" t="s">
        <v>41</v>
      </c>
      <c r="P1257" s="618"/>
      <c r="Q1257" s="1"/>
      <c r="R1257" s="249"/>
      <c r="S1257" s="249"/>
      <c r="T1257" s="249"/>
      <c r="U1257" s="249"/>
      <c r="V1257" s="249"/>
      <c r="W1257" s="249"/>
      <c r="X1257" s="249"/>
      <c r="Y1257" s="249"/>
      <c r="Z1257" s="249"/>
    </row>
    <row r="1258" spans="1:26" s="250" customFormat="1" ht="50.15" customHeight="1">
      <c r="A1258" s="631" t="s">
        <v>1769</v>
      </c>
      <c r="B1258" s="629" t="s">
        <v>2650</v>
      </c>
      <c r="C1258" s="615" t="s">
        <v>73</v>
      </c>
      <c r="D1258" s="636">
        <v>43959</v>
      </c>
      <c r="E1258" s="637" t="s">
        <v>2651</v>
      </c>
      <c r="F1258" s="637" t="s">
        <v>226</v>
      </c>
      <c r="G1258" s="637" t="s">
        <v>2652</v>
      </c>
      <c r="H1258" s="621">
        <v>43963</v>
      </c>
      <c r="I1258" s="630" t="s">
        <v>342</v>
      </c>
      <c r="J1258" s="615" t="s">
        <v>50</v>
      </c>
      <c r="K1258" s="615" t="s">
        <v>48</v>
      </c>
      <c r="L1258" s="617" t="s">
        <v>41</v>
      </c>
      <c r="M1258" s="617" t="s">
        <v>41</v>
      </c>
      <c r="N1258" s="617" t="s">
        <v>41</v>
      </c>
      <c r="O1258" s="617" t="s">
        <v>41</v>
      </c>
      <c r="P1258" s="618"/>
      <c r="Q1258" s="1"/>
      <c r="R1258" s="249"/>
      <c r="S1258" s="249"/>
      <c r="T1258" s="249"/>
      <c r="U1258" s="249"/>
      <c r="V1258" s="249"/>
      <c r="W1258" s="249"/>
      <c r="X1258" s="249"/>
      <c r="Y1258" s="249"/>
      <c r="Z1258" s="249"/>
    </row>
    <row r="1259" spans="1:26" s="250" customFormat="1" ht="50.15" customHeight="1">
      <c r="A1259" s="631" t="s">
        <v>1769</v>
      </c>
      <c r="B1259" s="629" t="s">
        <v>2653</v>
      </c>
      <c r="C1259" s="615" t="s">
        <v>73</v>
      </c>
      <c r="D1259" s="636">
        <v>43959</v>
      </c>
      <c r="E1259" s="637" t="s">
        <v>2654</v>
      </c>
      <c r="F1259" s="637" t="s">
        <v>226</v>
      </c>
      <c r="G1259" s="637" t="s">
        <v>33</v>
      </c>
      <c r="H1259" s="621">
        <v>43963</v>
      </c>
      <c r="I1259" s="630" t="s">
        <v>342</v>
      </c>
      <c r="J1259" s="615" t="s">
        <v>50</v>
      </c>
      <c r="K1259" s="615" t="s">
        <v>48</v>
      </c>
      <c r="L1259" s="617" t="s">
        <v>41</v>
      </c>
      <c r="M1259" s="617" t="s">
        <v>41</v>
      </c>
      <c r="N1259" s="617" t="s">
        <v>41</v>
      </c>
      <c r="O1259" s="617" t="s">
        <v>41</v>
      </c>
      <c r="P1259" s="618"/>
      <c r="Q1259" s="1"/>
      <c r="R1259" s="249"/>
      <c r="S1259" s="249"/>
      <c r="T1259" s="249"/>
      <c r="U1259" s="249"/>
      <c r="V1259" s="249"/>
      <c r="W1259" s="249"/>
      <c r="X1259" s="249"/>
      <c r="Y1259" s="249"/>
      <c r="Z1259" s="249"/>
    </row>
    <row r="1260" spans="1:26" s="250" customFormat="1" ht="50.15" customHeight="1">
      <c r="A1260" s="631" t="s">
        <v>1769</v>
      </c>
      <c r="B1260" s="629" t="s">
        <v>2655</v>
      </c>
      <c r="C1260" s="615" t="s">
        <v>73</v>
      </c>
      <c r="D1260" s="636">
        <v>43959</v>
      </c>
      <c r="E1260" s="637" t="s">
        <v>2656</v>
      </c>
      <c r="F1260" s="637" t="s">
        <v>226</v>
      </c>
      <c r="G1260" s="637" t="s">
        <v>33</v>
      </c>
      <c r="H1260" s="621">
        <v>43963</v>
      </c>
      <c r="I1260" s="630" t="s">
        <v>342</v>
      </c>
      <c r="J1260" s="615" t="s">
        <v>50</v>
      </c>
      <c r="K1260" s="615" t="s">
        <v>48</v>
      </c>
      <c r="L1260" s="617" t="s">
        <v>41</v>
      </c>
      <c r="M1260" s="617" t="s">
        <v>41</v>
      </c>
      <c r="N1260" s="617" t="s">
        <v>41</v>
      </c>
      <c r="O1260" s="617" t="s">
        <v>41</v>
      </c>
      <c r="P1260" s="618"/>
      <c r="Q1260" s="1"/>
      <c r="R1260" s="249"/>
      <c r="S1260" s="249"/>
      <c r="T1260" s="249"/>
      <c r="U1260" s="249"/>
      <c r="V1260" s="249"/>
      <c r="W1260" s="249"/>
      <c r="X1260" s="249"/>
      <c r="Y1260" s="249"/>
      <c r="Z1260" s="249"/>
    </row>
    <row r="1261" spans="1:26" s="250" customFormat="1" ht="50.15" customHeight="1">
      <c r="A1261" s="631" t="s">
        <v>1769</v>
      </c>
      <c r="B1261" s="629" t="s">
        <v>2657</v>
      </c>
      <c r="C1261" s="615" t="s">
        <v>73</v>
      </c>
      <c r="D1261" s="636">
        <v>43959</v>
      </c>
      <c r="E1261" s="637" t="s">
        <v>2658</v>
      </c>
      <c r="F1261" s="637" t="s">
        <v>226</v>
      </c>
      <c r="G1261" s="637" t="s">
        <v>33</v>
      </c>
      <c r="H1261" s="621">
        <v>43963</v>
      </c>
      <c r="I1261" s="630" t="s">
        <v>342</v>
      </c>
      <c r="J1261" s="615" t="s">
        <v>50</v>
      </c>
      <c r="K1261" s="615" t="s">
        <v>48</v>
      </c>
      <c r="L1261" s="617" t="s">
        <v>41</v>
      </c>
      <c r="M1261" s="617" t="s">
        <v>41</v>
      </c>
      <c r="N1261" s="617" t="s">
        <v>41</v>
      </c>
      <c r="O1261" s="617" t="s">
        <v>41</v>
      </c>
      <c r="P1261" s="618"/>
      <c r="Q1261" s="1"/>
      <c r="R1261" s="249"/>
      <c r="S1261" s="249"/>
      <c r="T1261" s="249"/>
      <c r="U1261" s="249"/>
      <c r="V1261" s="249"/>
      <c r="W1261" s="249"/>
      <c r="X1261" s="249"/>
      <c r="Y1261" s="249"/>
      <c r="Z1261" s="249"/>
    </row>
    <row r="1262" spans="1:26" s="250" customFormat="1" ht="50.15" customHeight="1">
      <c r="A1262" s="631" t="s">
        <v>1769</v>
      </c>
      <c r="B1262" s="629" t="s">
        <v>2659</v>
      </c>
      <c r="C1262" s="615" t="s">
        <v>73</v>
      </c>
      <c r="D1262" s="636">
        <v>43959</v>
      </c>
      <c r="E1262" s="637" t="s">
        <v>2660</v>
      </c>
      <c r="F1262" s="637" t="s">
        <v>226</v>
      </c>
      <c r="G1262" s="637" t="s">
        <v>33</v>
      </c>
      <c r="H1262" s="621">
        <v>43963</v>
      </c>
      <c r="I1262" s="630" t="s">
        <v>342</v>
      </c>
      <c r="J1262" s="615" t="s">
        <v>50</v>
      </c>
      <c r="K1262" s="615" t="s">
        <v>48</v>
      </c>
      <c r="L1262" s="617" t="s">
        <v>41</v>
      </c>
      <c r="M1262" s="617" t="s">
        <v>41</v>
      </c>
      <c r="N1262" s="617" t="s">
        <v>41</v>
      </c>
      <c r="O1262" s="617" t="s">
        <v>41</v>
      </c>
      <c r="P1262" s="618"/>
      <c r="Q1262" s="1"/>
      <c r="R1262" s="249"/>
      <c r="S1262" s="249"/>
      <c r="T1262" s="249"/>
      <c r="U1262" s="249"/>
      <c r="V1262" s="249"/>
      <c r="W1262" s="249"/>
      <c r="X1262" s="249"/>
      <c r="Y1262" s="249"/>
      <c r="Z1262" s="249"/>
    </row>
    <row r="1263" spans="1:26" s="250" customFormat="1" ht="50.15" customHeight="1">
      <c r="A1263" s="631" t="s">
        <v>1769</v>
      </c>
      <c r="B1263" s="629" t="s">
        <v>2661</v>
      </c>
      <c r="C1263" s="615" t="s">
        <v>73</v>
      </c>
      <c r="D1263" s="636">
        <v>43959</v>
      </c>
      <c r="E1263" s="637" t="s">
        <v>2662</v>
      </c>
      <c r="F1263" s="637" t="s">
        <v>226</v>
      </c>
      <c r="G1263" s="637" t="s">
        <v>33</v>
      </c>
      <c r="H1263" s="621">
        <v>43963</v>
      </c>
      <c r="I1263" s="630" t="s">
        <v>342</v>
      </c>
      <c r="J1263" s="615" t="s">
        <v>50</v>
      </c>
      <c r="K1263" s="615" t="s">
        <v>48</v>
      </c>
      <c r="L1263" s="617" t="s">
        <v>41</v>
      </c>
      <c r="M1263" s="617" t="s">
        <v>41</v>
      </c>
      <c r="N1263" s="617" t="s">
        <v>41</v>
      </c>
      <c r="O1263" s="617" t="s">
        <v>41</v>
      </c>
      <c r="P1263" s="618"/>
      <c r="Q1263" s="1"/>
      <c r="R1263" s="249"/>
      <c r="S1263" s="249"/>
      <c r="T1263" s="249"/>
      <c r="U1263" s="249"/>
      <c r="V1263" s="249"/>
      <c r="W1263" s="249"/>
      <c r="X1263" s="249"/>
      <c r="Y1263" s="249"/>
      <c r="Z1263" s="249"/>
    </row>
    <row r="1264" spans="1:26" s="250" customFormat="1" ht="50.15" customHeight="1">
      <c r="A1264" s="631" t="s">
        <v>1769</v>
      </c>
      <c r="B1264" s="629" t="s">
        <v>2663</v>
      </c>
      <c r="C1264" s="615" t="s">
        <v>73</v>
      </c>
      <c r="D1264" s="636">
        <v>43959</v>
      </c>
      <c r="E1264" s="637" t="s">
        <v>2664</v>
      </c>
      <c r="F1264" s="637" t="s">
        <v>226</v>
      </c>
      <c r="G1264" s="637" t="s">
        <v>33</v>
      </c>
      <c r="H1264" s="621">
        <v>43963</v>
      </c>
      <c r="I1264" s="630" t="s">
        <v>342</v>
      </c>
      <c r="J1264" s="615" t="s">
        <v>50</v>
      </c>
      <c r="K1264" s="615" t="s">
        <v>48</v>
      </c>
      <c r="L1264" s="617" t="s">
        <v>41</v>
      </c>
      <c r="M1264" s="617" t="s">
        <v>41</v>
      </c>
      <c r="N1264" s="617" t="s">
        <v>41</v>
      </c>
      <c r="O1264" s="617" t="s">
        <v>41</v>
      </c>
      <c r="P1264" s="618"/>
      <c r="Q1264" s="1"/>
      <c r="R1264" s="249"/>
      <c r="S1264" s="249"/>
      <c r="T1264" s="249"/>
      <c r="U1264" s="249"/>
      <c r="V1264" s="249"/>
      <c r="W1264" s="249"/>
      <c r="X1264" s="249"/>
      <c r="Y1264" s="249"/>
      <c r="Z1264" s="249"/>
    </row>
    <row r="1265" spans="1:26" s="250" customFormat="1" ht="50.15" customHeight="1">
      <c r="A1265" s="631" t="s">
        <v>1769</v>
      </c>
      <c r="B1265" s="629" t="s">
        <v>2665</v>
      </c>
      <c r="C1265" s="615" t="s">
        <v>73</v>
      </c>
      <c r="D1265" s="636">
        <v>43959</v>
      </c>
      <c r="E1265" s="637" t="s">
        <v>2666</v>
      </c>
      <c r="F1265" s="637" t="s">
        <v>226</v>
      </c>
      <c r="G1265" s="637" t="s">
        <v>33</v>
      </c>
      <c r="H1265" s="621">
        <v>43963</v>
      </c>
      <c r="I1265" s="630" t="s">
        <v>342</v>
      </c>
      <c r="J1265" s="615" t="s">
        <v>50</v>
      </c>
      <c r="K1265" s="615" t="s">
        <v>48</v>
      </c>
      <c r="L1265" s="617" t="s">
        <v>41</v>
      </c>
      <c r="M1265" s="617" t="s">
        <v>41</v>
      </c>
      <c r="N1265" s="617" t="s">
        <v>41</v>
      </c>
      <c r="O1265" s="617" t="s">
        <v>41</v>
      </c>
      <c r="P1265" s="618"/>
      <c r="Q1265" s="1"/>
      <c r="R1265" s="249"/>
      <c r="S1265" s="249"/>
      <c r="T1265" s="249"/>
      <c r="U1265" s="249"/>
      <c r="V1265" s="249"/>
      <c r="W1265" s="249"/>
      <c r="X1265" s="249"/>
      <c r="Y1265" s="249"/>
      <c r="Z1265" s="249"/>
    </row>
    <row r="1266" spans="1:26" s="250" customFormat="1" ht="50.15" customHeight="1">
      <c r="A1266" s="631" t="s">
        <v>1769</v>
      </c>
      <c r="B1266" s="629" t="s">
        <v>2667</v>
      </c>
      <c r="C1266" s="615" t="s">
        <v>73</v>
      </c>
      <c r="D1266" s="636">
        <v>43959</v>
      </c>
      <c r="E1266" s="637" t="s">
        <v>2668</v>
      </c>
      <c r="F1266" s="637" t="s">
        <v>226</v>
      </c>
      <c r="G1266" s="637" t="s">
        <v>33</v>
      </c>
      <c r="H1266" s="621">
        <v>43963</v>
      </c>
      <c r="I1266" s="630" t="s">
        <v>342</v>
      </c>
      <c r="J1266" s="615" t="s">
        <v>50</v>
      </c>
      <c r="K1266" s="615" t="s">
        <v>48</v>
      </c>
      <c r="L1266" s="617" t="s">
        <v>41</v>
      </c>
      <c r="M1266" s="617" t="s">
        <v>41</v>
      </c>
      <c r="N1266" s="617" t="s">
        <v>41</v>
      </c>
      <c r="O1266" s="617" t="s">
        <v>41</v>
      </c>
      <c r="P1266" s="618"/>
      <c r="Q1266" s="1"/>
      <c r="R1266" s="249"/>
      <c r="S1266" s="249"/>
      <c r="T1266" s="249"/>
      <c r="U1266" s="249"/>
      <c r="V1266" s="249"/>
      <c r="W1266" s="249"/>
      <c r="X1266" s="249"/>
      <c r="Y1266" s="249"/>
      <c r="Z1266" s="249"/>
    </row>
    <row r="1267" spans="1:26" s="250" customFormat="1" ht="50.15" customHeight="1">
      <c r="A1267" s="631" t="s">
        <v>1769</v>
      </c>
      <c r="B1267" s="629" t="s">
        <v>2669</v>
      </c>
      <c r="C1267" s="615" t="s">
        <v>73</v>
      </c>
      <c r="D1267" s="636">
        <v>43959</v>
      </c>
      <c r="E1267" s="637" t="s">
        <v>2670</v>
      </c>
      <c r="F1267" s="637" t="s">
        <v>226</v>
      </c>
      <c r="G1267" s="637" t="s">
        <v>33</v>
      </c>
      <c r="H1267" s="621">
        <v>43963</v>
      </c>
      <c r="I1267" s="630" t="s">
        <v>342</v>
      </c>
      <c r="J1267" s="615" t="s">
        <v>50</v>
      </c>
      <c r="K1267" s="615" t="s">
        <v>48</v>
      </c>
      <c r="L1267" s="617" t="s">
        <v>41</v>
      </c>
      <c r="M1267" s="617" t="s">
        <v>41</v>
      </c>
      <c r="N1267" s="617" t="s">
        <v>41</v>
      </c>
      <c r="O1267" s="617" t="s">
        <v>41</v>
      </c>
      <c r="P1267" s="618"/>
      <c r="Q1267" s="1"/>
      <c r="R1267" s="249"/>
      <c r="S1267" s="249"/>
      <c r="T1267" s="249"/>
      <c r="U1267" s="249"/>
      <c r="V1267" s="249"/>
      <c r="W1267" s="249"/>
      <c r="X1267" s="249"/>
      <c r="Y1267" s="249"/>
      <c r="Z1267" s="249"/>
    </row>
    <row r="1268" spans="1:26" s="250" customFormat="1" ht="50.15" customHeight="1">
      <c r="A1268" s="631" t="s">
        <v>1769</v>
      </c>
      <c r="B1268" s="629" t="s">
        <v>2671</v>
      </c>
      <c r="C1268" s="615" t="s">
        <v>73</v>
      </c>
      <c r="D1268" s="636">
        <v>43960</v>
      </c>
      <c r="E1268" s="637" t="s">
        <v>2672</v>
      </c>
      <c r="F1268" s="637" t="s">
        <v>226</v>
      </c>
      <c r="G1268" s="637" t="s">
        <v>33</v>
      </c>
      <c r="H1268" s="621">
        <v>43963</v>
      </c>
      <c r="I1268" s="630" t="s">
        <v>342</v>
      </c>
      <c r="J1268" s="615" t="s">
        <v>50</v>
      </c>
      <c r="K1268" s="615" t="s">
        <v>48</v>
      </c>
      <c r="L1268" s="617" t="s">
        <v>41</v>
      </c>
      <c r="M1268" s="617" t="s">
        <v>41</v>
      </c>
      <c r="N1268" s="617" t="s">
        <v>41</v>
      </c>
      <c r="O1268" s="617" t="s">
        <v>41</v>
      </c>
      <c r="P1268" s="618"/>
      <c r="Q1268" s="1"/>
      <c r="R1268" s="249"/>
      <c r="S1268" s="249"/>
      <c r="T1268" s="249"/>
      <c r="U1268" s="249"/>
      <c r="V1268" s="249"/>
      <c r="W1268" s="249"/>
      <c r="X1268" s="249"/>
      <c r="Y1268" s="249"/>
      <c r="Z1268" s="249"/>
    </row>
    <row r="1269" spans="1:26" s="250" customFormat="1" ht="50.15" customHeight="1">
      <c r="A1269" s="631" t="s">
        <v>1769</v>
      </c>
      <c r="B1269" s="629" t="s">
        <v>2673</v>
      </c>
      <c r="C1269" s="615" t="s">
        <v>73</v>
      </c>
      <c r="D1269" s="636">
        <v>43960</v>
      </c>
      <c r="E1269" s="637" t="s">
        <v>2674</v>
      </c>
      <c r="F1269" s="637" t="s">
        <v>226</v>
      </c>
      <c r="G1269" s="637" t="s">
        <v>33</v>
      </c>
      <c r="H1269" s="621">
        <v>43963</v>
      </c>
      <c r="I1269" s="630" t="s">
        <v>342</v>
      </c>
      <c r="J1269" s="615" t="s">
        <v>50</v>
      </c>
      <c r="K1269" s="615" t="s">
        <v>48</v>
      </c>
      <c r="L1269" s="617" t="s">
        <v>41</v>
      </c>
      <c r="M1269" s="617" t="s">
        <v>41</v>
      </c>
      <c r="N1269" s="617" t="s">
        <v>41</v>
      </c>
      <c r="O1269" s="617" t="s">
        <v>41</v>
      </c>
      <c r="P1269" s="618"/>
      <c r="Q1269" s="1"/>
      <c r="R1269" s="249"/>
      <c r="S1269" s="249"/>
      <c r="T1269" s="249"/>
      <c r="U1269" s="249"/>
      <c r="V1269" s="249"/>
      <c r="W1269" s="249"/>
      <c r="X1269" s="249"/>
      <c r="Y1269" s="249"/>
      <c r="Z1269" s="249"/>
    </row>
    <row r="1270" spans="1:26" s="250" customFormat="1" ht="50.15" customHeight="1">
      <c r="A1270" s="631" t="s">
        <v>1769</v>
      </c>
      <c r="B1270" s="629" t="s">
        <v>2675</v>
      </c>
      <c r="C1270" s="615" t="s">
        <v>73</v>
      </c>
      <c r="D1270" s="636">
        <v>43960</v>
      </c>
      <c r="E1270" s="637" t="s">
        <v>2676</v>
      </c>
      <c r="F1270" s="637" t="s">
        <v>226</v>
      </c>
      <c r="G1270" s="637" t="s">
        <v>33</v>
      </c>
      <c r="H1270" s="621">
        <v>43963</v>
      </c>
      <c r="I1270" s="630" t="s">
        <v>342</v>
      </c>
      <c r="J1270" s="615" t="s">
        <v>50</v>
      </c>
      <c r="K1270" s="615" t="s">
        <v>48</v>
      </c>
      <c r="L1270" s="617" t="s">
        <v>41</v>
      </c>
      <c r="M1270" s="617" t="s">
        <v>41</v>
      </c>
      <c r="N1270" s="617" t="s">
        <v>41</v>
      </c>
      <c r="O1270" s="617" t="s">
        <v>41</v>
      </c>
      <c r="P1270" s="618"/>
      <c r="Q1270" s="1"/>
      <c r="R1270" s="249"/>
      <c r="S1270" s="249"/>
      <c r="T1270" s="249"/>
      <c r="U1270" s="249"/>
      <c r="V1270" s="249"/>
      <c r="W1270" s="249"/>
      <c r="X1270" s="249"/>
      <c r="Y1270" s="249"/>
      <c r="Z1270" s="249"/>
    </row>
    <row r="1271" spans="1:26" s="250" customFormat="1" ht="50.15" customHeight="1">
      <c r="A1271" s="631" t="s">
        <v>1769</v>
      </c>
      <c r="B1271" s="629" t="s">
        <v>2677</v>
      </c>
      <c r="C1271" s="615" t="s">
        <v>73</v>
      </c>
      <c r="D1271" s="636">
        <v>43960</v>
      </c>
      <c r="E1271" s="637" t="s">
        <v>2621</v>
      </c>
      <c r="F1271" s="637" t="s">
        <v>226</v>
      </c>
      <c r="G1271" s="637" t="s">
        <v>33</v>
      </c>
      <c r="H1271" s="621">
        <v>43963</v>
      </c>
      <c r="I1271" s="630" t="s">
        <v>342</v>
      </c>
      <c r="J1271" s="615" t="s">
        <v>50</v>
      </c>
      <c r="K1271" s="615" t="s">
        <v>48</v>
      </c>
      <c r="L1271" s="617" t="s">
        <v>41</v>
      </c>
      <c r="M1271" s="617" t="s">
        <v>41</v>
      </c>
      <c r="N1271" s="617" t="s">
        <v>41</v>
      </c>
      <c r="O1271" s="617" t="s">
        <v>41</v>
      </c>
      <c r="P1271" s="618"/>
      <c r="Q1271" s="1"/>
      <c r="R1271" s="249"/>
      <c r="S1271" s="249"/>
      <c r="T1271" s="249"/>
      <c r="U1271" s="249"/>
      <c r="V1271" s="249"/>
      <c r="W1271" s="249"/>
      <c r="X1271" s="249"/>
      <c r="Y1271" s="249"/>
      <c r="Z1271" s="249"/>
    </row>
    <row r="1272" spans="1:26" s="250" customFormat="1" ht="50.15" customHeight="1">
      <c r="A1272" s="631" t="s">
        <v>1769</v>
      </c>
      <c r="B1272" s="629" t="s">
        <v>2678</v>
      </c>
      <c r="C1272" s="615" t="s">
        <v>73</v>
      </c>
      <c r="D1272" s="636">
        <v>43960</v>
      </c>
      <c r="E1272" s="637" t="s">
        <v>2679</v>
      </c>
      <c r="F1272" s="637" t="s">
        <v>226</v>
      </c>
      <c r="G1272" s="637" t="s">
        <v>33</v>
      </c>
      <c r="H1272" s="621">
        <v>43963</v>
      </c>
      <c r="I1272" s="630" t="s">
        <v>342</v>
      </c>
      <c r="J1272" s="615" t="s">
        <v>50</v>
      </c>
      <c r="K1272" s="615" t="s">
        <v>48</v>
      </c>
      <c r="L1272" s="617" t="s">
        <v>41</v>
      </c>
      <c r="M1272" s="617" t="s">
        <v>41</v>
      </c>
      <c r="N1272" s="617" t="s">
        <v>41</v>
      </c>
      <c r="O1272" s="617" t="s">
        <v>41</v>
      </c>
      <c r="P1272" s="618"/>
      <c r="Q1272" s="1"/>
      <c r="R1272" s="249"/>
      <c r="S1272" s="249"/>
      <c r="T1272" s="249"/>
      <c r="U1272" s="249"/>
      <c r="V1272" s="249"/>
      <c r="W1272" s="249"/>
      <c r="X1272" s="249"/>
      <c r="Y1272" s="249"/>
      <c r="Z1272" s="249"/>
    </row>
    <row r="1273" spans="1:26" s="250" customFormat="1" ht="50.15" customHeight="1">
      <c r="A1273" s="631" t="s">
        <v>1769</v>
      </c>
      <c r="B1273" s="629" t="s">
        <v>2680</v>
      </c>
      <c r="C1273" s="615" t="s">
        <v>73</v>
      </c>
      <c r="D1273" s="636">
        <v>43960</v>
      </c>
      <c r="E1273" s="637" t="s">
        <v>2681</v>
      </c>
      <c r="F1273" s="637" t="s">
        <v>226</v>
      </c>
      <c r="G1273" s="637" t="s">
        <v>33</v>
      </c>
      <c r="H1273" s="621">
        <v>43963</v>
      </c>
      <c r="I1273" s="630" t="s">
        <v>342</v>
      </c>
      <c r="J1273" s="615" t="s">
        <v>50</v>
      </c>
      <c r="K1273" s="615" t="s">
        <v>48</v>
      </c>
      <c r="L1273" s="617" t="s">
        <v>41</v>
      </c>
      <c r="M1273" s="617" t="s">
        <v>41</v>
      </c>
      <c r="N1273" s="617" t="s">
        <v>41</v>
      </c>
      <c r="O1273" s="617" t="s">
        <v>41</v>
      </c>
      <c r="P1273" s="618"/>
      <c r="Q1273" s="1"/>
      <c r="R1273" s="249"/>
      <c r="S1273" s="249"/>
      <c r="T1273" s="249"/>
      <c r="U1273" s="249"/>
      <c r="V1273" s="249"/>
      <c r="W1273" s="249"/>
      <c r="X1273" s="249"/>
      <c r="Y1273" s="249"/>
      <c r="Z1273" s="249"/>
    </row>
    <row r="1274" spans="1:26" s="250" customFormat="1" ht="50.15" customHeight="1">
      <c r="A1274" s="631" t="s">
        <v>1769</v>
      </c>
      <c r="B1274" s="629" t="s">
        <v>2682</v>
      </c>
      <c r="C1274" s="615" t="s">
        <v>73</v>
      </c>
      <c r="D1274" s="636">
        <v>43960</v>
      </c>
      <c r="E1274" s="637" t="s">
        <v>2683</v>
      </c>
      <c r="F1274" s="637" t="s">
        <v>226</v>
      </c>
      <c r="G1274" s="637" t="s">
        <v>33</v>
      </c>
      <c r="H1274" s="621">
        <v>43963</v>
      </c>
      <c r="I1274" s="630" t="s">
        <v>342</v>
      </c>
      <c r="J1274" s="615" t="s">
        <v>50</v>
      </c>
      <c r="K1274" s="615" t="s">
        <v>48</v>
      </c>
      <c r="L1274" s="617" t="s">
        <v>41</v>
      </c>
      <c r="M1274" s="617" t="s">
        <v>41</v>
      </c>
      <c r="N1274" s="617" t="s">
        <v>41</v>
      </c>
      <c r="O1274" s="617" t="s">
        <v>41</v>
      </c>
      <c r="P1274" s="618"/>
      <c r="Q1274" s="1"/>
      <c r="R1274" s="249"/>
      <c r="S1274" s="249"/>
      <c r="T1274" s="249"/>
      <c r="U1274" s="249"/>
      <c r="V1274" s="249"/>
      <c r="W1274" s="249"/>
      <c r="X1274" s="249"/>
      <c r="Y1274" s="249"/>
      <c r="Z1274" s="249"/>
    </row>
    <row r="1275" spans="1:26" s="250" customFormat="1" ht="50.15" customHeight="1">
      <c r="A1275" s="631" t="s">
        <v>1769</v>
      </c>
      <c r="B1275" s="629" t="s">
        <v>2684</v>
      </c>
      <c r="C1275" s="615" t="s">
        <v>73</v>
      </c>
      <c r="D1275" s="636">
        <v>43960</v>
      </c>
      <c r="E1275" s="637" t="s">
        <v>2685</v>
      </c>
      <c r="F1275" s="637" t="s">
        <v>226</v>
      </c>
      <c r="G1275" s="637" t="s">
        <v>33</v>
      </c>
      <c r="H1275" s="621">
        <v>43963</v>
      </c>
      <c r="I1275" s="630" t="s">
        <v>342</v>
      </c>
      <c r="J1275" s="615" t="s">
        <v>50</v>
      </c>
      <c r="K1275" s="615" t="s">
        <v>48</v>
      </c>
      <c r="L1275" s="617" t="s">
        <v>41</v>
      </c>
      <c r="M1275" s="617" t="s">
        <v>41</v>
      </c>
      <c r="N1275" s="617" t="s">
        <v>41</v>
      </c>
      <c r="O1275" s="617" t="s">
        <v>41</v>
      </c>
      <c r="P1275" s="618"/>
      <c r="Q1275" s="1"/>
      <c r="R1275" s="249"/>
      <c r="S1275" s="249"/>
      <c r="T1275" s="249"/>
      <c r="U1275" s="249"/>
      <c r="V1275" s="249"/>
      <c r="W1275" s="249"/>
      <c r="X1275" s="249"/>
      <c r="Y1275" s="249"/>
      <c r="Z1275" s="249"/>
    </row>
    <row r="1276" spans="1:26" s="250" customFormat="1" ht="50.15" customHeight="1">
      <c r="A1276" s="631" t="s">
        <v>1769</v>
      </c>
      <c r="B1276" s="629" t="s">
        <v>2686</v>
      </c>
      <c r="C1276" s="615" t="s">
        <v>73</v>
      </c>
      <c r="D1276" s="636">
        <v>43960</v>
      </c>
      <c r="E1276" s="637" t="s">
        <v>2687</v>
      </c>
      <c r="F1276" s="637" t="s">
        <v>226</v>
      </c>
      <c r="G1276" s="637" t="s">
        <v>33</v>
      </c>
      <c r="H1276" s="621">
        <v>43963</v>
      </c>
      <c r="I1276" s="630" t="s">
        <v>342</v>
      </c>
      <c r="J1276" s="615" t="s">
        <v>50</v>
      </c>
      <c r="K1276" s="615" t="s">
        <v>48</v>
      </c>
      <c r="L1276" s="617" t="s">
        <v>41</v>
      </c>
      <c r="M1276" s="617" t="s">
        <v>41</v>
      </c>
      <c r="N1276" s="617" t="s">
        <v>41</v>
      </c>
      <c r="O1276" s="617" t="s">
        <v>41</v>
      </c>
      <c r="P1276" s="618"/>
      <c r="Q1276" s="1"/>
      <c r="R1276" s="249"/>
      <c r="S1276" s="249"/>
      <c r="T1276" s="249"/>
      <c r="U1276" s="249"/>
      <c r="V1276" s="249"/>
      <c r="W1276" s="249"/>
      <c r="X1276" s="249"/>
      <c r="Y1276" s="249"/>
      <c r="Z1276" s="249"/>
    </row>
    <row r="1277" spans="1:26" s="250" customFormat="1" ht="50.15" customHeight="1">
      <c r="A1277" s="631" t="s">
        <v>1769</v>
      </c>
      <c r="B1277" s="629" t="s">
        <v>2688</v>
      </c>
      <c r="C1277" s="615" t="s">
        <v>73</v>
      </c>
      <c r="D1277" s="636">
        <v>43960</v>
      </c>
      <c r="E1277" s="637" t="s">
        <v>2689</v>
      </c>
      <c r="F1277" s="637" t="s">
        <v>226</v>
      </c>
      <c r="G1277" s="637" t="s">
        <v>33</v>
      </c>
      <c r="H1277" s="621">
        <v>43963</v>
      </c>
      <c r="I1277" s="630" t="s">
        <v>342</v>
      </c>
      <c r="J1277" s="615" t="s">
        <v>50</v>
      </c>
      <c r="K1277" s="615" t="s">
        <v>48</v>
      </c>
      <c r="L1277" s="617" t="s">
        <v>41</v>
      </c>
      <c r="M1277" s="617" t="s">
        <v>41</v>
      </c>
      <c r="N1277" s="617" t="s">
        <v>41</v>
      </c>
      <c r="O1277" s="617" t="s">
        <v>41</v>
      </c>
      <c r="P1277" s="618"/>
      <c r="Q1277" s="1"/>
      <c r="R1277" s="249"/>
      <c r="S1277" s="249"/>
      <c r="T1277" s="249"/>
      <c r="U1277" s="249"/>
      <c r="V1277" s="249"/>
      <c r="W1277" s="249"/>
      <c r="X1277" s="249"/>
      <c r="Y1277" s="249"/>
      <c r="Z1277" s="249"/>
    </row>
    <row r="1278" spans="1:26" s="250" customFormat="1" ht="50.15" customHeight="1">
      <c r="A1278" s="631" t="s">
        <v>1769</v>
      </c>
      <c r="B1278" s="629" t="s">
        <v>2690</v>
      </c>
      <c r="C1278" s="615" t="s">
        <v>73</v>
      </c>
      <c r="D1278" s="636">
        <v>43960</v>
      </c>
      <c r="E1278" s="637" t="s">
        <v>2691</v>
      </c>
      <c r="F1278" s="637" t="s">
        <v>226</v>
      </c>
      <c r="G1278" s="637" t="s">
        <v>33</v>
      </c>
      <c r="H1278" s="621">
        <v>43963</v>
      </c>
      <c r="I1278" s="630" t="s">
        <v>342</v>
      </c>
      <c r="J1278" s="615" t="s">
        <v>50</v>
      </c>
      <c r="K1278" s="615" t="s">
        <v>48</v>
      </c>
      <c r="L1278" s="617" t="s">
        <v>41</v>
      </c>
      <c r="M1278" s="617" t="s">
        <v>41</v>
      </c>
      <c r="N1278" s="617" t="s">
        <v>41</v>
      </c>
      <c r="O1278" s="617" t="s">
        <v>41</v>
      </c>
      <c r="P1278" s="618"/>
      <c r="Q1278" s="1"/>
      <c r="R1278" s="249"/>
      <c r="S1278" s="249"/>
      <c r="T1278" s="249"/>
      <c r="U1278" s="249"/>
      <c r="V1278" s="249"/>
      <c r="W1278" s="249"/>
      <c r="X1278" s="249"/>
      <c r="Y1278" s="249"/>
      <c r="Z1278" s="249"/>
    </row>
    <row r="1279" spans="1:26" s="250" customFormat="1" ht="50.15" customHeight="1">
      <c r="A1279" s="631" t="s">
        <v>1769</v>
      </c>
      <c r="B1279" s="629" t="s">
        <v>2692</v>
      </c>
      <c r="C1279" s="615" t="s">
        <v>73</v>
      </c>
      <c r="D1279" s="636">
        <v>43960</v>
      </c>
      <c r="E1279" s="637" t="s">
        <v>2693</v>
      </c>
      <c r="F1279" s="637" t="s">
        <v>226</v>
      </c>
      <c r="G1279" s="637" t="s">
        <v>33</v>
      </c>
      <c r="H1279" s="621">
        <v>43963</v>
      </c>
      <c r="I1279" s="630" t="s">
        <v>342</v>
      </c>
      <c r="J1279" s="615" t="s">
        <v>50</v>
      </c>
      <c r="K1279" s="615" t="s">
        <v>48</v>
      </c>
      <c r="L1279" s="617" t="s">
        <v>41</v>
      </c>
      <c r="M1279" s="617" t="s">
        <v>41</v>
      </c>
      <c r="N1279" s="617" t="s">
        <v>41</v>
      </c>
      <c r="O1279" s="617" t="s">
        <v>41</v>
      </c>
      <c r="P1279" s="618"/>
      <c r="Q1279" s="1"/>
      <c r="R1279" s="249"/>
      <c r="S1279" s="249"/>
      <c r="T1279" s="249"/>
      <c r="U1279" s="249"/>
      <c r="V1279" s="249"/>
      <c r="W1279" s="249"/>
      <c r="X1279" s="249"/>
      <c r="Y1279" s="249"/>
      <c r="Z1279" s="249"/>
    </row>
    <row r="1280" spans="1:26" s="250" customFormat="1" ht="50.15" customHeight="1">
      <c r="A1280" s="631" t="s">
        <v>1769</v>
      </c>
      <c r="B1280" s="629" t="s">
        <v>2694</v>
      </c>
      <c r="C1280" s="615" t="s">
        <v>73</v>
      </c>
      <c r="D1280" s="636">
        <v>43960</v>
      </c>
      <c r="E1280" s="637" t="s">
        <v>2695</v>
      </c>
      <c r="F1280" s="637" t="s">
        <v>226</v>
      </c>
      <c r="G1280" s="637" t="s">
        <v>33</v>
      </c>
      <c r="H1280" s="621">
        <v>43963</v>
      </c>
      <c r="I1280" s="630" t="s">
        <v>342</v>
      </c>
      <c r="J1280" s="615" t="s">
        <v>50</v>
      </c>
      <c r="K1280" s="615" t="s">
        <v>48</v>
      </c>
      <c r="L1280" s="617" t="s">
        <v>41</v>
      </c>
      <c r="M1280" s="617" t="s">
        <v>41</v>
      </c>
      <c r="N1280" s="617" t="s">
        <v>41</v>
      </c>
      <c r="O1280" s="617" t="s">
        <v>41</v>
      </c>
      <c r="P1280" s="618"/>
      <c r="Q1280" s="1"/>
      <c r="R1280" s="249"/>
      <c r="S1280" s="249"/>
      <c r="T1280" s="249"/>
      <c r="U1280" s="249"/>
      <c r="V1280" s="249"/>
      <c r="W1280" s="249"/>
      <c r="X1280" s="249"/>
      <c r="Y1280" s="249"/>
      <c r="Z1280" s="249"/>
    </row>
    <row r="1281" spans="1:26" s="250" customFormat="1" ht="50.15" customHeight="1">
      <c r="A1281" s="631" t="s">
        <v>1769</v>
      </c>
      <c r="B1281" s="629" t="s">
        <v>2696</v>
      </c>
      <c r="C1281" s="615" t="s">
        <v>73</v>
      </c>
      <c r="D1281" s="636">
        <v>43960</v>
      </c>
      <c r="E1281" s="637" t="s">
        <v>2697</v>
      </c>
      <c r="F1281" s="637" t="s">
        <v>226</v>
      </c>
      <c r="G1281" s="637" t="s">
        <v>29</v>
      </c>
      <c r="H1281" s="621">
        <v>43963</v>
      </c>
      <c r="I1281" s="630" t="s">
        <v>342</v>
      </c>
      <c r="J1281" s="615" t="s">
        <v>50</v>
      </c>
      <c r="K1281" s="615" t="s">
        <v>48</v>
      </c>
      <c r="L1281" s="617" t="s">
        <v>41</v>
      </c>
      <c r="M1281" s="617" t="s">
        <v>41</v>
      </c>
      <c r="N1281" s="617" t="s">
        <v>41</v>
      </c>
      <c r="O1281" s="617" t="s">
        <v>41</v>
      </c>
      <c r="P1281" s="618"/>
      <c r="Q1281" s="1"/>
      <c r="R1281" s="249"/>
      <c r="S1281" s="249"/>
      <c r="T1281" s="249"/>
      <c r="U1281" s="249"/>
      <c r="V1281" s="249"/>
      <c r="W1281" s="249"/>
      <c r="X1281" s="249"/>
      <c r="Y1281" s="249"/>
      <c r="Z1281" s="249"/>
    </row>
    <row r="1282" spans="1:26" s="250" customFormat="1" ht="50.15" customHeight="1">
      <c r="A1282" s="631" t="s">
        <v>1769</v>
      </c>
      <c r="B1282" s="629" t="s">
        <v>2698</v>
      </c>
      <c r="C1282" s="615" t="s">
        <v>73</v>
      </c>
      <c r="D1282" s="636">
        <v>43960</v>
      </c>
      <c r="E1282" s="637" t="s">
        <v>2699</v>
      </c>
      <c r="F1282" s="637" t="s">
        <v>226</v>
      </c>
      <c r="G1282" s="637" t="s">
        <v>33</v>
      </c>
      <c r="H1282" s="621">
        <v>43963</v>
      </c>
      <c r="I1282" s="630" t="s">
        <v>342</v>
      </c>
      <c r="J1282" s="615" t="s">
        <v>50</v>
      </c>
      <c r="K1282" s="615" t="s">
        <v>48</v>
      </c>
      <c r="L1282" s="617" t="s">
        <v>41</v>
      </c>
      <c r="M1282" s="617" t="s">
        <v>41</v>
      </c>
      <c r="N1282" s="617" t="s">
        <v>41</v>
      </c>
      <c r="O1282" s="617" t="s">
        <v>41</v>
      </c>
      <c r="P1282" s="618"/>
      <c r="Q1282" s="1"/>
      <c r="R1282" s="249"/>
      <c r="S1282" s="249"/>
      <c r="T1282" s="249"/>
      <c r="U1282" s="249"/>
      <c r="V1282" s="249"/>
      <c r="W1282" s="249"/>
      <c r="X1282" s="249"/>
      <c r="Y1282" s="249"/>
      <c r="Z1282" s="249"/>
    </row>
    <row r="1283" spans="1:26" s="250" customFormat="1" ht="50.15" customHeight="1">
      <c r="A1283" s="631" t="s">
        <v>1769</v>
      </c>
      <c r="B1283" s="629" t="s">
        <v>2700</v>
      </c>
      <c r="C1283" s="615" t="s">
        <v>73</v>
      </c>
      <c r="D1283" s="636">
        <v>43960</v>
      </c>
      <c r="E1283" s="637" t="s">
        <v>2701</v>
      </c>
      <c r="F1283" s="637" t="s">
        <v>226</v>
      </c>
      <c r="G1283" s="637" t="s">
        <v>33</v>
      </c>
      <c r="H1283" s="621">
        <v>43963</v>
      </c>
      <c r="I1283" s="630" t="s">
        <v>342</v>
      </c>
      <c r="J1283" s="615" t="s">
        <v>50</v>
      </c>
      <c r="K1283" s="615" t="s">
        <v>48</v>
      </c>
      <c r="L1283" s="617" t="s">
        <v>41</v>
      </c>
      <c r="M1283" s="617" t="s">
        <v>41</v>
      </c>
      <c r="N1283" s="617" t="s">
        <v>41</v>
      </c>
      <c r="O1283" s="617" t="s">
        <v>41</v>
      </c>
      <c r="P1283" s="618"/>
      <c r="Q1283" s="1"/>
      <c r="R1283" s="249"/>
      <c r="S1283" s="249"/>
      <c r="T1283" s="249"/>
      <c r="U1283" s="249"/>
      <c r="V1283" s="249"/>
      <c r="W1283" s="249"/>
      <c r="X1283" s="249"/>
      <c r="Y1283" s="249"/>
      <c r="Z1283" s="249"/>
    </row>
    <row r="1284" spans="1:26" s="250" customFormat="1" ht="50.15" customHeight="1">
      <c r="A1284" s="631" t="s">
        <v>1769</v>
      </c>
      <c r="B1284" s="629" t="s">
        <v>2702</v>
      </c>
      <c r="C1284" s="615" t="s">
        <v>73</v>
      </c>
      <c r="D1284" s="636">
        <v>43960</v>
      </c>
      <c r="E1284" s="637" t="s">
        <v>2703</v>
      </c>
      <c r="F1284" s="637" t="s">
        <v>226</v>
      </c>
      <c r="G1284" s="637" t="s">
        <v>29</v>
      </c>
      <c r="H1284" s="621">
        <v>43963</v>
      </c>
      <c r="I1284" s="630" t="s">
        <v>342</v>
      </c>
      <c r="J1284" s="615" t="s">
        <v>50</v>
      </c>
      <c r="K1284" s="615" t="s">
        <v>48</v>
      </c>
      <c r="L1284" s="617" t="s">
        <v>41</v>
      </c>
      <c r="M1284" s="617" t="s">
        <v>41</v>
      </c>
      <c r="N1284" s="617" t="s">
        <v>41</v>
      </c>
      <c r="O1284" s="617" t="s">
        <v>41</v>
      </c>
      <c r="P1284" s="618"/>
      <c r="Q1284" s="1"/>
      <c r="R1284" s="249"/>
      <c r="S1284" s="249"/>
      <c r="T1284" s="249"/>
      <c r="U1284" s="249"/>
      <c r="V1284" s="249"/>
      <c r="W1284" s="249"/>
      <c r="X1284" s="249"/>
      <c r="Y1284" s="249"/>
      <c r="Z1284" s="249"/>
    </row>
    <row r="1285" spans="1:26" s="250" customFormat="1" ht="50.15" customHeight="1">
      <c r="A1285" s="631" t="s">
        <v>1769</v>
      </c>
      <c r="B1285" s="629" t="s">
        <v>2704</v>
      </c>
      <c r="C1285" s="615" t="s">
        <v>73</v>
      </c>
      <c r="D1285" s="636">
        <v>43960</v>
      </c>
      <c r="E1285" s="637" t="s">
        <v>2705</v>
      </c>
      <c r="F1285" s="637" t="s">
        <v>226</v>
      </c>
      <c r="G1285" s="637" t="s">
        <v>33</v>
      </c>
      <c r="H1285" s="621">
        <v>43963</v>
      </c>
      <c r="I1285" s="630" t="s">
        <v>342</v>
      </c>
      <c r="J1285" s="615" t="s">
        <v>50</v>
      </c>
      <c r="K1285" s="615" t="s">
        <v>48</v>
      </c>
      <c r="L1285" s="617" t="s">
        <v>41</v>
      </c>
      <c r="M1285" s="617" t="s">
        <v>41</v>
      </c>
      <c r="N1285" s="617" t="s">
        <v>41</v>
      </c>
      <c r="O1285" s="617" t="s">
        <v>41</v>
      </c>
      <c r="P1285" s="618"/>
      <c r="Q1285" s="1"/>
      <c r="R1285" s="249"/>
      <c r="S1285" s="249"/>
      <c r="T1285" s="249"/>
      <c r="U1285" s="249"/>
      <c r="V1285" s="249"/>
      <c r="W1285" s="249"/>
      <c r="X1285" s="249"/>
      <c r="Y1285" s="249"/>
      <c r="Z1285" s="249"/>
    </row>
    <row r="1286" spans="1:26" s="250" customFormat="1" ht="50.15" customHeight="1">
      <c r="A1286" s="631" t="s">
        <v>1769</v>
      </c>
      <c r="B1286" s="629" t="s">
        <v>2706</v>
      </c>
      <c r="C1286" s="615" t="s">
        <v>73</v>
      </c>
      <c r="D1286" s="636">
        <v>43960</v>
      </c>
      <c r="E1286" s="637" t="s">
        <v>2158</v>
      </c>
      <c r="F1286" s="637" t="s">
        <v>226</v>
      </c>
      <c r="G1286" s="637" t="s">
        <v>33</v>
      </c>
      <c r="H1286" s="621">
        <v>43963</v>
      </c>
      <c r="I1286" s="630" t="s">
        <v>342</v>
      </c>
      <c r="J1286" s="615" t="s">
        <v>50</v>
      </c>
      <c r="K1286" s="615" t="s">
        <v>48</v>
      </c>
      <c r="L1286" s="617" t="s">
        <v>41</v>
      </c>
      <c r="M1286" s="617" t="s">
        <v>41</v>
      </c>
      <c r="N1286" s="617" t="s">
        <v>41</v>
      </c>
      <c r="O1286" s="617" t="s">
        <v>41</v>
      </c>
      <c r="P1286" s="618"/>
      <c r="Q1286" s="1"/>
      <c r="R1286" s="249"/>
      <c r="S1286" s="249"/>
      <c r="T1286" s="249"/>
      <c r="U1286" s="249"/>
      <c r="V1286" s="249"/>
      <c r="W1286" s="249"/>
      <c r="X1286" s="249"/>
      <c r="Y1286" s="249"/>
      <c r="Z1286" s="249"/>
    </row>
    <row r="1287" spans="1:26" s="250" customFormat="1" ht="50.15" customHeight="1">
      <c r="A1287" s="631" t="s">
        <v>1769</v>
      </c>
      <c r="B1287" s="629" t="s">
        <v>2707</v>
      </c>
      <c r="C1287" s="615" t="s">
        <v>73</v>
      </c>
      <c r="D1287" s="636">
        <v>43960</v>
      </c>
      <c r="E1287" s="637" t="s">
        <v>2708</v>
      </c>
      <c r="F1287" s="637" t="s">
        <v>226</v>
      </c>
      <c r="G1287" s="637" t="s">
        <v>33</v>
      </c>
      <c r="H1287" s="621">
        <v>43963</v>
      </c>
      <c r="I1287" s="630" t="s">
        <v>342</v>
      </c>
      <c r="J1287" s="615" t="s">
        <v>50</v>
      </c>
      <c r="K1287" s="615" t="s">
        <v>48</v>
      </c>
      <c r="L1287" s="617" t="s">
        <v>41</v>
      </c>
      <c r="M1287" s="617" t="s">
        <v>41</v>
      </c>
      <c r="N1287" s="617" t="s">
        <v>41</v>
      </c>
      <c r="O1287" s="617" t="s">
        <v>41</v>
      </c>
      <c r="P1287" s="618"/>
      <c r="Q1287" s="1"/>
      <c r="R1287" s="249"/>
      <c r="S1287" s="249"/>
      <c r="T1287" s="249"/>
      <c r="U1287" s="249"/>
      <c r="V1287" s="249"/>
      <c r="W1287" s="249"/>
      <c r="X1287" s="249"/>
      <c r="Y1287" s="249"/>
      <c r="Z1287" s="249"/>
    </row>
    <row r="1288" spans="1:26" s="250" customFormat="1" ht="50.15" customHeight="1">
      <c r="A1288" s="631" t="s">
        <v>1769</v>
      </c>
      <c r="B1288" s="629" t="s">
        <v>2709</v>
      </c>
      <c r="C1288" s="615" t="s">
        <v>73</v>
      </c>
      <c r="D1288" s="636">
        <v>43962</v>
      </c>
      <c r="E1288" s="637" t="s">
        <v>2710</v>
      </c>
      <c r="F1288" s="637" t="s">
        <v>226</v>
      </c>
      <c r="G1288" s="637" t="s">
        <v>33</v>
      </c>
      <c r="H1288" s="621">
        <v>43963</v>
      </c>
      <c r="I1288" s="630" t="s">
        <v>342</v>
      </c>
      <c r="J1288" s="615" t="s">
        <v>50</v>
      </c>
      <c r="K1288" s="615" t="s">
        <v>48</v>
      </c>
      <c r="L1288" s="617" t="s">
        <v>41</v>
      </c>
      <c r="M1288" s="617" t="s">
        <v>41</v>
      </c>
      <c r="N1288" s="617" t="s">
        <v>41</v>
      </c>
      <c r="O1288" s="617" t="s">
        <v>41</v>
      </c>
      <c r="P1288" s="618"/>
      <c r="Q1288" s="1"/>
      <c r="R1288" s="249"/>
      <c r="S1288" s="249"/>
      <c r="T1288" s="249"/>
      <c r="U1288" s="249"/>
      <c r="V1288" s="249"/>
      <c r="W1288" s="249"/>
      <c r="X1288" s="249"/>
      <c r="Y1288" s="249"/>
      <c r="Z1288" s="249"/>
    </row>
    <row r="1289" spans="1:26" s="250" customFormat="1" ht="50.15" customHeight="1">
      <c r="A1289" s="631" t="s">
        <v>1769</v>
      </c>
      <c r="B1289" s="629" t="s">
        <v>2711</v>
      </c>
      <c r="C1289" s="615" t="s">
        <v>73</v>
      </c>
      <c r="D1289" s="636">
        <v>43962</v>
      </c>
      <c r="E1289" s="637" t="s">
        <v>2712</v>
      </c>
      <c r="F1289" s="637" t="s">
        <v>226</v>
      </c>
      <c r="G1289" s="637" t="s">
        <v>33</v>
      </c>
      <c r="H1289" s="621">
        <v>43963</v>
      </c>
      <c r="I1289" s="630" t="s">
        <v>342</v>
      </c>
      <c r="J1289" s="615" t="s">
        <v>50</v>
      </c>
      <c r="K1289" s="615" t="s">
        <v>48</v>
      </c>
      <c r="L1289" s="617" t="s">
        <v>41</v>
      </c>
      <c r="M1289" s="617" t="s">
        <v>41</v>
      </c>
      <c r="N1289" s="617" t="s">
        <v>41</v>
      </c>
      <c r="O1289" s="617" t="s">
        <v>41</v>
      </c>
      <c r="P1289" s="618"/>
      <c r="Q1289" s="1"/>
      <c r="R1289" s="249"/>
      <c r="S1289" s="249"/>
      <c r="T1289" s="249"/>
      <c r="U1289" s="249"/>
      <c r="V1289" s="249"/>
      <c r="W1289" s="249"/>
      <c r="X1289" s="249"/>
      <c r="Y1289" s="249"/>
      <c r="Z1289" s="249"/>
    </row>
    <row r="1290" spans="1:26" s="250" customFormat="1" ht="50.15" customHeight="1">
      <c r="A1290" s="631" t="s">
        <v>1769</v>
      </c>
      <c r="B1290" s="629" t="s">
        <v>2713</v>
      </c>
      <c r="C1290" s="615" t="s">
        <v>73</v>
      </c>
      <c r="D1290" s="636">
        <v>43962</v>
      </c>
      <c r="E1290" s="637" t="s">
        <v>2714</v>
      </c>
      <c r="F1290" s="637" t="s">
        <v>226</v>
      </c>
      <c r="G1290" s="637" t="s">
        <v>33</v>
      </c>
      <c r="H1290" s="621">
        <v>43963</v>
      </c>
      <c r="I1290" s="630" t="s">
        <v>342</v>
      </c>
      <c r="J1290" s="615" t="s">
        <v>50</v>
      </c>
      <c r="K1290" s="615" t="s">
        <v>48</v>
      </c>
      <c r="L1290" s="617" t="s">
        <v>41</v>
      </c>
      <c r="M1290" s="617" t="s">
        <v>41</v>
      </c>
      <c r="N1290" s="617" t="s">
        <v>41</v>
      </c>
      <c r="O1290" s="617" t="s">
        <v>41</v>
      </c>
      <c r="P1290" s="618"/>
      <c r="Q1290" s="1"/>
      <c r="R1290" s="249"/>
      <c r="S1290" s="249"/>
      <c r="T1290" s="249"/>
      <c r="U1290" s="249"/>
      <c r="V1290" s="249"/>
      <c r="W1290" s="249"/>
      <c r="X1290" s="249"/>
      <c r="Y1290" s="249"/>
      <c r="Z1290" s="249"/>
    </row>
    <row r="1291" spans="1:26" s="250" customFormat="1" ht="50.15" customHeight="1">
      <c r="A1291" s="631" t="s">
        <v>1769</v>
      </c>
      <c r="B1291" s="629" t="s">
        <v>2715</v>
      </c>
      <c r="C1291" s="615" t="s">
        <v>73</v>
      </c>
      <c r="D1291" s="636">
        <v>43962</v>
      </c>
      <c r="E1291" s="637" t="s">
        <v>2716</v>
      </c>
      <c r="F1291" s="637" t="s">
        <v>226</v>
      </c>
      <c r="G1291" s="637" t="s">
        <v>33</v>
      </c>
      <c r="H1291" s="621">
        <v>43962</v>
      </c>
      <c r="I1291" s="630" t="s">
        <v>342</v>
      </c>
      <c r="J1291" s="615" t="s">
        <v>50</v>
      </c>
      <c r="K1291" s="615" t="s">
        <v>48</v>
      </c>
      <c r="L1291" s="617" t="s">
        <v>41</v>
      </c>
      <c r="M1291" s="617" t="s">
        <v>41</v>
      </c>
      <c r="N1291" s="617" t="s">
        <v>41</v>
      </c>
      <c r="O1291" s="617" t="s">
        <v>41</v>
      </c>
      <c r="P1291" s="618"/>
      <c r="Q1291" s="1"/>
      <c r="R1291" s="249"/>
      <c r="S1291" s="249"/>
      <c r="T1291" s="249"/>
      <c r="U1291" s="249"/>
      <c r="V1291" s="249"/>
      <c r="W1291" s="249"/>
      <c r="X1291" s="249"/>
      <c r="Y1291" s="249"/>
      <c r="Z1291" s="249"/>
    </row>
    <row r="1292" spans="1:26" s="250" customFormat="1" ht="50.15" customHeight="1">
      <c r="A1292" s="631" t="s">
        <v>1769</v>
      </c>
      <c r="B1292" s="629" t="s">
        <v>2717</v>
      </c>
      <c r="C1292" s="615" t="s">
        <v>73</v>
      </c>
      <c r="D1292" s="636">
        <v>43962</v>
      </c>
      <c r="E1292" s="637" t="s">
        <v>2718</v>
      </c>
      <c r="F1292" s="637" t="s">
        <v>226</v>
      </c>
      <c r="G1292" s="637" t="s">
        <v>33</v>
      </c>
      <c r="H1292" s="621">
        <v>43963</v>
      </c>
      <c r="I1292" s="630" t="s">
        <v>342</v>
      </c>
      <c r="J1292" s="615" t="s">
        <v>50</v>
      </c>
      <c r="K1292" s="615" t="s">
        <v>48</v>
      </c>
      <c r="L1292" s="617" t="s">
        <v>41</v>
      </c>
      <c r="M1292" s="617" t="s">
        <v>41</v>
      </c>
      <c r="N1292" s="617" t="s">
        <v>41</v>
      </c>
      <c r="O1292" s="617" t="s">
        <v>41</v>
      </c>
      <c r="P1292" s="618"/>
      <c r="Q1292" s="1"/>
      <c r="R1292" s="249"/>
      <c r="S1292" s="249"/>
      <c r="T1292" s="249"/>
      <c r="U1292" s="249"/>
      <c r="V1292" s="249"/>
      <c r="W1292" s="249"/>
      <c r="X1292" s="249"/>
      <c r="Y1292" s="249"/>
      <c r="Z1292" s="249"/>
    </row>
    <row r="1293" spans="1:26" s="250" customFormat="1" ht="50.15" customHeight="1">
      <c r="A1293" s="631" t="s">
        <v>1769</v>
      </c>
      <c r="B1293" s="629" t="s">
        <v>2719</v>
      </c>
      <c r="C1293" s="615" t="s">
        <v>73</v>
      </c>
      <c r="D1293" s="636">
        <v>43962</v>
      </c>
      <c r="E1293" s="637" t="s">
        <v>2720</v>
      </c>
      <c r="F1293" s="637" t="s">
        <v>226</v>
      </c>
      <c r="G1293" s="637" t="s">
        <v>33</v>
      </c>
      <c r="H1293" s="621">
        <v>43963</v>
      </c>
      <c r="I1293" s="630" t="s">
        <v>342</v>
      </c>
      <c r="J1293" s="615" t="s">
        <v>50</v>
      </c>
      <c r="K1293" s="615" t="s">
        <v>48</v>
      </c>
      <c r="L1293" s="617" t="s">
        <v>41</v>
      </c>
      <c r="M1293" s="617" t="s">
        <v>41</v>
      </c>
      <c r="N1293" s="617" t="s">
        <v>41</v>
      </c>
      <c r="O1293" s="617" t="s">
        <v>41</v>
      </c>
      <c r="P1293" s="623"/>
      <c r="Q1293" s="1"/>
      <c r="R1293" s="249"/>
      <c r="S1293" s="249"/>
      <c r="T1293" s="249"/>
      <c r="U1293" s="249"/>
      <c r="V1293" s="249"/>
      <c r="W1293" s="249"/>
      <c r="X1293" s="249"/>
      <c r="Y1293" s="249"/>
      <c r="Z1293" s="249"/>
    </row>
    <row r="1294" spans="1:26" s="250" customFormat="1" ht="50.15" customHeight="1">
      <c r="A1294" s="631" t="s">
        <v>1769</v>
      </c>
      <c r="B1294" s="629" t="s">
        <v>2721</v>
      </c>
      <c r="C1294" s="615" t="s">
        <v>73</v>
      </c>
      <c r="D1294" s="636">
        <v>43962</v>
      </c>
      <c r="E1294" s="637" t="s">
        <v>2722</v>
      </c>
      <c r="F1294" s="637" t="s">
        <v>226</v>
      </c>
      <c r="G1294" s="637" t="s">
        <v>33</v>
      </c>
      <c r="H1294" s="621">
        <v>43963</v>
      </c>
      <c r="I1294" s="630" t="s">
        <v>342</v>
      </c>
      <c r="J1294" s="615" t="s">
        <v>50</v>
      </c>
      <c r="K1294" s="615" t="s">
        <v>48</v>
      </c>
      <c r="L1294" s="617" t="s">
        <v>41</v>
      </c>
      <c r="M1294" s="617" t="s">
        <v>41</v>
      </c>
      <c r="N1294" s="617" t="s">
        <v>41</v>
      </c>
      <c r="O1294" s="617" t="s">
        <v>41</v>
      </c>
      <c r="P1294" s="618"/>
      <c r="Q1294" s="1"/>
      <c r="R1294" s="249"/>
      <c r="S1294" s="249"/>
      <c r="T1294" s="249"/>
      <c r="U1294" s="249"/>
      <c r="V1294" s="249"/>
      <c r="W1294" s="249"/>
      <c r="X1294" s="249"/>
      <c r="Y1294" s="249"/>
      <c r="Z1294" s="249"/>
    </row>
    <row r="1295" spans="1:26" s="250" customFormat="1" ht="50.15" customHeight="1">
      <c r="A1295" s="631" t="s">
        <v>1769</v>
      </c>
      <c r="B1295" s="629" t="s">
        <v>2723</v>
      </c>
      <c r="C1295" s="615" t="s">
        <v>73</v>
      </c>
      <c r="D1295" s="636">
        <v>43962</v>
      </c>
      <c r="E1295" s="637" t="s">
        <v>2724</v>
      </c>
      <c r="F1295" s="637" t="s">
        <v>226</v>
      </c>
      <c r="G1295" s="637" t="s">
        <v>33</v>
      </c>
      <c r="H1295" s="621">
        <v>43963</v>
      </c>
      <c r="I1295" s="630" t="s">
        <v>342</v>
      </c>
      <c r="J1295" s="615" t="s">
        <v>50</v>
      </c>
      <c r="K1295" s="615" t="s">
        <v>48</v>
      </c>
      <c r="L1295" s="617" t="s">
        <v>41</v>
      </c>
      <c r="M1295" s="617" t="s">
        <v>41</v>
      </c>
      <c r="N1295" s="617" t="s">
        <v>41</v>
      </c>
      <c r="O1295" s="617" t="s">
        <v>41</v>
      </c>
      <c r="P1295" s="618"/>
      <c r="Q1295" s="1"/>
      <c r="R1295" s="249"/>
      <c r="S1295" s="249"/>
      <c r="T1295" s="249"/>
      <c r="U1295" s="249"/>
      <c r="V1295" s="249"/>
      <c r="W1295" s="249"/>
      <c r="X1295" s="249"/>
      <c r="Y1295" s="249"/>
      <c r="Z1295" s="249"/>
    </row>
    <row r="1296" spans="1:26" s="250" customFormat="1" ht="50.15" customHeight="1">
      <c r="A1296" s="631" t="s">
        <v>1769</v>
      </c>
      <c r="B1296" s="629" t="s">
        <v>2725</v>
      </c>
      <c r="C1296" s="615" t="s">
        <v>73</v>
      </c>
      <c r="D1296" s="636">
        <v>43962</v>
      </c>
      <c r="E1296" s="637" t="s">
        <v>2726</v>
      </c>
      <c r="F1296" s="637" t="s">
        <v>226</v>
      </c>
      <c r="G1296" s="637" t="s">
        <v>33</v>
      </c>
      <c r="H1296" s="621">
        <v>43963</v>
      </c>
      <c r="I1296" s="630" t="s">
        <v>342</v>
      </c>
      <c r="J1296" s="615" t="s">
        <v>50</v>
      </c>
      <c r="K1296" s="615" t="s">
        <v>48</v>
      </c>
      <c r="L1296" s="617" t="s">
        <v>41</v>
      </c>
      <c r="M1296" s="617" t="s">
        <v>41</v>
      </c>
      <c r="N1296" s="617" t="s">
        <v>41</v>
      </c>
      <c r="O1296" s="617" t="s">
        <v>41</v>
      </c>
      <c r="P1296" s="618"/>
      <c r="Q1296" s="1"/>
      <c r="R1296" s="249"/>
      <c r="S1296" s="249"/>
      <c r="T1296" s="249"/>
      <c r="U1296" s="249"/>
      <c r="V1296" s="249"/>
      <c r="W1296" s="249"/>
      <c r="X1296" s="249"/>
      <c r="Y1296" s="249"/>
      <c r="Z1296" s="249"/>
    </row>
    <row r="1297" spans="1:26" s="250" customFormat="1" ht="50.15" customHeight="1">
      <c r="A1297" s="631" t="s">
        <v>1769</v>
      </c>
      <c r="B1297" s="629" t="s">
        <v>2727</v>
      </c>
      <c r="C1297" s="615" t="s">
        <v>73</v>
      </c>
      <c r="D1297" s="636">
        <v>43962</v>
      </c>
      <c r="E1297" s="637" t="s">
        <v>2728</v>
      </c>
      <c r="F1297" s="637" t="s">
        <v>226</v>
      </c>
      <c r="G1297" s="637" t="s">
        <v>33</v>
      </c>
      <c r="H1297" s="621">
        <v>43963</v>
      </c>
      <c r="I1297" s="630" t="s">
        <v>342</v>
      </c>
      <c r="J1297" s="615" t="s">
        <v>50</v>
      </c>
      <c r="K1297" s="615" t="s">
        <v>48</v>
      </c>
      <c r="L1297" s="617" t="s">
        <v>41</v>
      </c>
      <c r="M1297" s="617" t="s">
        <v>41</v>
      </c>
      <c r="N1297" s="617" t="s">
        <v>41</v>
      </c>
      <c r="O1297" s="617" t="s">
        <v>41</v>
      </c>
      <c r="P1297" s="618"/>
      <c r="Q1297" s="1"/>
      <c r="R1297" s="249"/>
      <c r="S1297" s="249"/>
      <c r="T1297" s="249"/>
      <c r="U1297" s="249"/>
      <c r="V1297" s="249"/>
      <c r="W1297" s="249"/>
      <c r="X1297" s="249"/>
      <c r="Y1297" s="249"/>
      <c r="Z1297" s="249"/>
    </row>
    <row r="1298" spans="1:26" s="250" customFormat="1" ht="50.15" customHeight="1">
      <c r="A1298" s="631" t="s">
        <v>1769</v>
      </c>
      <c r="B1298" s="629" t="s">
        <v>2729</v>
      </c>
      <c r="C1298" s="615" t="s">
        <v>73</v>
      </c>
      <c r="D1298" s="636">
        <v>43962</v>
      </c>
      <c r="E1298" s="637" t="s">
        <v>2730</v>
      </c>
      <c r="F1298" s="637" t="s">
        <v>226</v>
      </c>
      <c r="G1298" s="637" t="s">
        <v>2652</v>
      </c>
      <c r="H1298" s="621">
        <v>43964</v>
      </c>
      <c r="I1298" s="630" t="s">
        <v>342</v>
      </c>
      <c r="J1298" s="615" t="s">
        <v>50</v>
      </c>
      <c r="K1298" s="615" t="s">
        <v>48</v>
      </c>
      <c r="L1298" s="617" t="s">
        <v>41</v>
      </c>
      <c r="M1298" s="617" t="s">
        <v>41</v>
      </c>
      <c r="N1298" s="617" t="s">
        <v>41</v>
      </c>
      <c r="O1298" s="617" t="s">
        <v>41</v>
      </c>
      <c r="P1298" s="618"/>
      <c r="Q1298" s="1"/>
      <c r="R1298" s="249"/>
      <c r="S1298" s="249"/>
      <c r="T1298" s="249"/>
      <c r="U1298" s="249"/>
      <c r="V1298" s="249"/>
      <c r="W1298" s="249"/>
      <c r="X1298" s="249"/>
      <c r="Y1298" s="249"/>
      <c r="Z1298" s="249"/>
    </row>
    <row r="1299" spans="1:26" s="250" customFormat="1" ht="50.15" customHeight="1">
      <c r="A1299" s="631" t="s">
        <v>1769</v>
      </c>
      <c r="B1299" s="629" t="s">
        <v>2731</v>
      </c>
      <c r="C1299" s="615" t="s">
        <v>73</v>
      </c>
      <c r="D1299" s="636">
        <v>43962</v>
      </c>
      <c r="E1299" s="637" t="s">
        <v>2732</v>
      </c>
      <c r="F1299" s="637" t="s">
        <v>226</v>
      </c>
      <c r="G1299" s="637" t="s">
        <v>33</v>
      </c>
      <c r="H1299" s="621">
        <v>43964</v>
      </c>
      <c r="I1299" s="630" t="s">
        <v>342</v>
      </c>
      <c r="J1299" s="615" t="s">
        <v>50</v>
      </c>
      <c r="K1299" s="615" t="s">
        <v>48</v>
      </c>
      <c r="L1299" s="617" t="s">
        <v>41</v>
      </c>
      <c r="M1299" s="617" t="s">
        <v>41</v>
      </c>
      <c r="N1299" s="617" t="s">
        <v>41</v>
      </c>
      <c r="O1299" s="617" t="s">
        <v>41</v>
      </c>
      <c r="P1299" s="618"/>
      <c r="Q1299" s="1"/>
      <c r="R1299" s="249"/>
      <c r="S1299" s="249"/>
      <c r="T1299" s="249"/>
      <c r="U1299" s="249"/>
      <c r="V1299" s="249"/>
      <c r="W1299" s="249"/>
      <c r="X1299" s="249"/>
      <c r="Y1299" s="249"/>
      <c r="Z1299" s="249"/>
    </row>
    <row r="1300" spans="1:26" s="250" customFormat="1" ht="50.15" customHeight="1">
      <c r="A1300" s="631" t="s">
        <v>1769</v>
      </c>
      <c r="B1300" s="629" t="s">
        <v>2733</v>
      </c>
      <c r="C1300" s="615" t="s">
        <v>73</v>
      </c>
      <c r="D1300" s="636">
        <v>43962</v>
      </c>
      <c r="E1300" s="637" t="s">
        <v>2734</v>
      </c>
      <c r="F1300" s="637" t="s">
        <v>226</v>
      </c>
      <c r="G1300" s="637" t="s">
        <v>33</v>
      </c>
      <c r="H1300" s="621">
        <v>43965</v>
      </c>
      <c r="I1300" s="630" t="s">
        <v>342</v>
      </c>
      <c r="J1300" s="615" t="s">
        <v>50</v>
      </c>
      <c r="K1300" s="615" t="s">
        <v>48</v>
      </c>
      <c r="L1300" s="617" t="s">
        <v>41</v>
      </c>
      <c r="M1300" s="617" t="s">
        <v>41</v>
      </c>
      <c r="N1300" s="617" t="s">
        <v>41</v>
      </c>
      <c r="O1300" s="617" t="s">
        <v>41</v>
      </c>
      <c r="P1300" s="618"/>
      <c r="Q1300" s="1"/>
      <c r="R1300" s="249"/>
      <c r="S1300" s="249"/>
      <c r="T1300" s="249"/>
      <c r="U1300" s="249"/>
      <c r="V1300" s="249"/>
      <c r="W1300" s="249"/>
      <c r="X1300" s="249"/>
      <c r="Y1300" s="249"/>
      <c r="Z1300" s="249"/>
    </row>
    <row r="1301" spans="1:26" s="250" customFormat="1" ht="50.15" customHeight="1">
      <c r="A1301" s="631" t="s">
        <v>1769</v>
      </c>
      <c r="B1301" s="629" t="s">
        <v>2735</v>
      </c>
      <c r="C1301" s="615" t="s">
        <v>73</v>
      </c>
      <c r="D1301" s="636">
        <v>43962</v>
      </c>
      <c r="E1301" s="637" t="s">
        <v>2736</v>
      </c>
      <c r="F1301" s="637" t="s">
        <v>226</v>
      </c>
      <c r="G1301" s="637" t="s">
        <v>33</v>
      </c>
      <c r="H1301" s="621">
        <v>43965</v>
      </c>
      <c r="I1301" s="630" t="s">
        <v>342</v>
      </c>
      <c r="J1301" s="615" t="s">
        <v>50</v>
      </c>
      <c r="K1301" s="615" t="s">
        <v>48</v>
      </c>
      <c r="L1301" s="617" t="s">
        <v>41</v>
      </c>
      <c r="M1301" s="617" t="s">
        <v>41</v>
      </c>
      <c r="N1301" s="617" t="s">
        <v>41</v>
      </c>
      <c r="O1301" s="617" t="s">
        <v>41</v>
      </c>
      <c r="P1301" s="618"/>
      <c r="Q1301" s="1"/>
      <c r="R1301" s="249"/>
      <c r="S1301" s="249"/>
      <c r="T1301" s="249"/>
      <c r="U1301" s="249"/>
      <c r="V1301" s="249"/>
      <c r="W1301" s="249"/>
      <c r="X1301" s="249"/>
      <c r="Y1301" s="249"/>
      <c r="Z1301" s="249"/>
    </row>
    <row r="1302" spans="1:26" s="250" customFormat="1" ht="50.15" customHeight="1">
      <c r="A1302" s="631" t="s">
        <v>1769</v>
      </c>
      <c r="B1302" s="629" t="s">
        <v>2737</v>
      </c>
      <c r="C1302" s="615" t="s">
        <v>73</v>
      </c>
      <c r="D1302" s="636">
        <v>43962</v>
      </c>
      <c r="E1302" s="637" t="s">
        <v>1940</v>
      </c>
      <c r="F1302" s="637" t="s">
        <v>226</v>
      </c>
      <c r="G1302" s="637" t="s">
        <v>33</v>
      </c>
      <c r="H1302" s="621">
        <v>43965</v>
      </c>
      <c r="I1302" s="630" t="s">
        <v>342</v>
      </c>
      <c r="J1302" s="615" t="s">
        <v>50</v>
      </c>
      <c r="K1302" s="615" t="s">
        <v>48</v>
      </c>
      <c r="L1302" s="617" t="s">
        <v>41</v>
      </c>
      <c r="M1302" s="617" t="s">
        <v>41</v>
      </c>
      <c r="N1302" s="617" t="s">
        <v>41</v>
      </c>
      <c r="O1302" s="617" t="s">
        <v>41</v>
      </c>
      <c r="P1302" s="618"/>
      <c r="Q1302" s="1"/>
      <c r="R1302" s="249"/>
      <c r="S1302" s="249"/>
      <c r="T1302" s="249"/>
      <c r="U1302" s="249"/>
      <c r="V1302" s="249"/>
      <c r="W1302" s="249"/>
      <c r="X1302" s="249"/>
      <c r="Y1302" s="249"/>
      <c r="Z1302" s="249"/>
    </row>
    <row r="1303" spans="1:26" s="250" customFormat="1" ht="50.15" customHeight="1">
      <c r="A1303" s="631" t="s">
        <v>1769</v>
      </c>
      <c r="B1303" s="629" t="s">
        <v>2738</v>
      </c>
      <c r="C1303" s="615" t="s">
        <v>73</v>
      </c>
      <c r="D1303" s="636">
        <v>43962</v>
      </c>
      <c r="E1303" s="637" t="s">
        <v>2739</v>
      </c>
      <c r="F1303" s="637" t="s">
        <v>226</v>
      </c>
      <c r="G1303" s="637" t="s">
        <v>33</v>
      </c>
      <c r="H1303" s="621">
        <v>43965</v>
      </c>
      <c r="I1303" s="630" t="s">
        <v>342</v>
      </c>
      <c r="J1303" s="615" t="s">
        <v>50</v>
      </c>
      <c r="K1303" s="615" t="s">
        <v>48</v>
      </c>
      <c r="L1303" s="617" t="s">
        <v>41</v>
      </c>
      <c r="M1303" s="617" t="s">
        <v>41</v>
      </c>
      <c r="N1303" s="617" t="s">
        <v>41</v>
      </c>
      <c r="O1303" s="617" t="s">
        <v>41</v>
      </c>
      <c r="P1303" s="618"/>
      <c r="Q1303" s="1"/>
      <c r="R1303" s="249"/>
      <c r="S1303" s="249"/>
      <c r="T1303" s="249"/>
      <c r="U1303" s="249"/>
      <c r="V1303" s="249"/>
      <c r="W1303" s="249"/>
      <c r="X1303" s="249"/>
      <c r="Y1303" s="249"/>
      <c r="Z1303" s="249"/>
    </row>
    <row r="1304" spans="1:26" s="250" customFormat="1" ht="50.15" customHeight="1">
      <c r="A1304" s="631" t="s">
        <v>1769</v>
      </c>
      <c r="B1304" s="629" t="s">
        <v>2740</v>
      </c>
      <c r="C1304" s="615" t="s">
        <v>73</v>
      </c>
      <c r="D1304" s="636">
        <v>43962</v>
      </c>
      <c r="E1304" s="637" t="s">
        <v>2741</v>
      </c>
      <c r="F1304" s="637" t="s">
        <v>226</v>
      </c>
      <c r="G1304" s="637" t="s">
        <v>33</v>
      </c>
      <c r="H1304" s="621">
        <v>43965</v>
      </c>
      <c r="I1304" s="630" t="s">
        <v>342</v>
      </c>
      <c r="J1304" s="615" t="s">
        <v>50</v>
      </c>
      <c r="K1304" s="615" t="s">
        <v>48</v>
      </c>
      <c r="L1304" s="617" t="s">
        <v>41</v>
      </c>
      <c r="M1304" s="617" t="s">
        <v>41</v>
      </c>
      <c r="N1304" s="617" t="s">
        <v>41</v>
      </c>
      <c r="O1304" s="617" t="s">
        <v>41</v>
      </c>
      <c r="P1304" s="618"/>
      <c r="Q1304" s="1"/>
      <c r="R1304" s="249"/>
      <c r="S1304" s="249"/>
      <c r="T1304" s="249"/>
      <c r="U1304" s="249"/>
      <c r="V1304" s="249"/>
      <c r="W1304" s="249"/>
      <c r="X1304" s="249"/>
      <c r="Y1304" s="249"/>
      <c r="Z1304" s="249"/>
    </row>
    <row r="1305" spans="1:26" s="250" customFormat="1" ht="50.15" customHeight="1">
      <c r="A1305" s="631" t="s">
        <v>1769</v>
      </c>
      <c r="B1305" s="629" t="s">
        <v>2742</v>
      </c>
      <c r="C1305" s="615" t="s">
        <v>73</v>
      </c>
      <c r="D1305" s="636">
        <v>43962</v>
      </c>
      <c r="E1305" s="637" t="s">
        <v>2743</v>
      </c>
      <c r="F1305" s="637" t="s">
        <v>226</v>
      </c>
      <c r="G1305" s="637" t="s">
        <v>33</v>
      </c>
      <c r="H1305" s="621">
        <v>43965</v>
      </c>
      <c r="I1305" s="630" t="s">
        <v>342</v>
      </c>
      <c r="J1305" s="615" t="s">
        <v>50</v>
      </c>
      <c r="K1305" s="615" t="s">
        <v>48</v>
      </c>
      <c r="L1305" s="617" t="s">
        <v>41</v>
      </c>
      <c r="M1305" s="617" t="s">
        <v>41</v>
      </c>
      <c r="N1305" s="617" t="s">
        <v>41</v>
      </c>
      <c r="O1305" s="617" t="s">
        <v>41</v>
      </c>
      <c r="P1305" s="618"/>
      <c r="Q1305" s="1"/>
      <c r="R1305" s="249"/>
      <c r="S1305" s="249"/>
      <c r="T1305" s="249"/>
      <c r="U1305" s="249"/>
      <c r="V1305" s="249"/>
      <c r="W1305" s="249"/>
      <c r="X1305" s="249"/>
      <c r="Y1305" s="249"/>
      <c r="Z1305" s="249"/>
    </row>
    <row r="1306" spans="1:26" s="250" customFormat="1" ht="50.15" customHeight="1">
      <c r="A1306" s="631" t="s">
        <v>1769</v>
      </c>
      <c r="B1306" s="629" t="s">
        <v>2744</v>
      </c>
      <c r="C1306" s="615" t="s">
        <v>73</v>
      </c>
      <c r="D1306" s="636">
        <v>43962</v>
      </c>
      <c r="E1306" s="637" t="s">
        <v>2745</v>
      </c>
      <c r="F1306" s="637" t="s">
        <v>226</v>
      </c>
      <c r="G1306" s="637" t="s">
        <v>33</v>
      </c>
      <c r="H1306" s="621">
        <v>43966</v>
      </c>
      <c r="I1306" s="630" t="s">
        <v>342</v>
      </c>
      <c r="J1306" s="615" t="s">
        <v>50</v>
      </c>
      <c r="K1306" s="615" t="s">
        <v>48</v>
      </c>
      <c r="L1306" s="617" t="s">
        <v>41</v>
      </c>
      <c r="M1306" s="617" t="s">
        <v>41</v>
      </c>
      <c r="N1306" s="617" t="s">
        <v>41</v>
      </c>
      <c r="O1306" s="617" t="s">
        <v>41</v>
      </c>
      <c r="P1306" s="618"/>
      <c r="Q1306" s="1"/>
      <c r="R1306" s="249"/>
      <c r="S1306" s="249"/>
      <c r="T1306" s="249"/>
      <c r="U1306" s="249"/>
      <c r="V1306" s="249"/>
      <c r="W1306" s="249"/>
      <c r="X1306" s="249"/>
      <c r="Y1306" s="249"/>
      <c r="Z1306" s="249"/>
    </row>
    <row r="1307" spans="1:26" s="250" customFormat="1" ht="50.15" customHeight="1">
      <c r="A1307" s="631" t="s">
        <v>1769</v>
      </c>
      <c r="B1307" s="629" t="s">
        <v>2746</v>
      </c>
      <c r="C1307" s="615" t="s">
        <v>73</v>
      </c>
      <c r="D1307" s="636">
        <v>43962</v>
      </c>
      <c r="E1307" s="637" t="s">
        <v>2747</v>
      </c>
      <c r="F1307" s="637" t="s">
        <v>226</v>
      </c>
      <c r="G1307" s="637" t="s">
        <v>33</v>
      </c>
      <c r="H1307" s="621">
        <v>43966</v>
      </c>
      <c r="I1307" s="630" t="s">
        <v>342</v>
      </c>
      <c r="J1307" s="615" t="s">
        <v>50</v>
      </c>
      <c r="K1307" s="615" t="s">
        <v>48</v>
      </c>
      <c r="L1307" s="617" t="s">
        <v>41</v>
      </c>
      <c r="M1307" s="617" t="s">
        <v>41</v>
      </c>
      <c r="N1307" s="617" t="s">
        <v>41</v>
      </c>
      <c r="O1307" s="617" t="s">
        <v>41</v>
      </c>
      <c r="P1307" s="618"/>
      <c r="Q1307" s="1"/>
      <c r="R1307" s="249"/>
      <c r="S1307" s="249"/>
      <c r="T1307" s="249"/>
      <c r="U1307" s="249"/>
      <c r="V1307" s="249"/>
      <c r="W1307" s="249"/>
      <c r="X1307" s="249"/>
      <c r="Y1307" s="249"/>
      <c r="Z1307" s="249"/>
    </row>
    <row r="1308" spans="1:26" s="250" customFormat="1" ht="50.15" customHeight="1">
      <c r="A1308" s="631" t="s">
        <v>1769</v>
      </c>
      <c r="B1308" s="629" t="s">
        <v>2748</v>
      </c>
      <c r="C1308" s="615" t="s">
        <v>73</v>
      </c>
      <c r="D1308" s="636">
        <v>43963</v>
      </c>
      <c r="E1308" s="637" t="s">
        <v>2749</v>
      </c>
      <c r="F1308" s="637" t="s">
        <v>226</v>
      </c>
      <c r="G1308" s="637" t="s">
        <v>33</v>
      </c>
      <c r="H1308" s="621">
        <v>43966</v>
      </c>
      <c r="I1308" s="630" t="s">
        <v>342</v>
      </c>
      <c r="J1308" s="615" t="s">
        <v>50</v>
      </c>
      <c r="K1308" s="615" t="s">
        <v>48</v>
      </c>
      <c r="L1308" s="617" t="s">
        <v>41</v>
      </c>
      <c r="M1308" s="617" t="s">
        <v>41</v>
      </c>
      <c r="N1308" s="617" t="s">
        <v>41</v>
      </c>
      <c r="O1308" s="617" t="s">
        <v>41</v>
      </c>
      <c r="P1308" s="618"/>
      <c r="Q1308" s="1"/>
      <c r="R1308" s="249"/>
      <c r="S1308" s="249"/>
      <c r="T1308" s="249"/>
      <c r="U1308" s="249"/>
      <c r="V1308" s="249"/>
      <c r="W1308" s="249"/>
      <c r="X1308" s="249"/>
      <c r="Y1308" s="249"/>
      <c r="Z1308" s="249"/>
    </row>
    <row r="1309" spans="1:26" s="250" customFormat="1" ht="50.15" customHeight="1">
      <c r="A1309" s="631" t="s">
        <v>1769</v>
      </c>
      <c r="B1309" s="629" t="s">
        <v>2750</v>
      </c>
      <c r="C1309" s="615" t="s">
        <v>73</v>
      </c>
      <c r="D1309" s="636">
        <v>43963</v>
      </c>
      <c r="E1309" s="637" t="s">
        <v>2751</v>
      </c>
      <c r="F1309" s="637" t="s">
        <v>226</v>
      </c>
      <c r="G1309" s="637" t="s">
        <v>33</v>
      </c>
      <c r="H1309" s="621">
        <v>43966</v>
      </c>
      <c r="I1309" s="630" t="s">
        <v>342</v>
      </c>
      <c r="J1309" s="615" t="s">
        <v>50</v>
      </c>
      <c r="K1309" s="615" t="s">
        <v>48</v>
      </c>
      <c r="L1309" s="617" t="s">
        <v>41</v>
      </c>
      <c r="M1309" s="617" t="s">
        <v>41</v>
      </c>
      <c r="N1309" s="617" t="s">
        <v>41</v>
      </c>
      <c r="O1309" s="617" t="s">
        <v>41</v>
      </c>
      <c r="P1309" s="618"/>
      <c r="Q1309" s="1"/>
      <c r="R1309" s="249"/>
      <c r="S1309" s="249"/>
      <c r="T1309" s="249"/>
      <c r="U1309" s="249"/>
      <c r="V1309" s="249"/>
      <c r="W1309" s="249"/>
      <c r="X1309" s="249"/>
      <c r="Y1309" s="249"/>
      <c r="Z1309" s="249"/>
    </row>
    <row r="1310" spans="1:26" s="250" customFormat="1" ht="50.15" customHeight="1">
      <c r="A1310" s="631" t="s">
        <v>1769</v>
      </c>
      <c r="B1310" s="629" t="s">
        <v>2752</v>
      </c>
      <c r="C1310" s="615" t="s">
        <v>73</v>
      </c>
      <c r="D1310" s="636">
        <v>43963</v>
      </c>
      <c r="E1310" s="637" t="s">
        <v>2753</v>
      </c>
      <c r="F1310" s="637" t="s">
        <v>226</v>
      </c>
      <c r="G1310" s="637" t="s">
        <v>33</v>
      </c>
      <c r="H1310" s="621">
        <v>43966</v>
      </c>
      <c r="I1310" s="630" t="s">
        <v>342</v>
      </c>
      <c r="J1310" s="615" t="s">
        <v>50</v>
      </c>
      <c r="K1310" s="615" t="s">
        <v>48</v>
      </c>
      <c r="L1310" s="617" t="s">
        <v>41</v>
      </c>
      <c r="M1310" s="617" t="s">
        <v>41</v>
      </c>
      <c r="N1310" s="617" t="s">
        <v>41</v>
      </c>
      <c r="O1310" s="617" t="s">
        <v>41</v>
      </c>
      <c r="P1310" s="618"/>
      <c r="Q1310" s="1"/>
      <c r="R1310" s="249"/>
      <c r="S1310" s="249"/>
      <c r="T1310" s="249"/>
      <c r="U1310" s="249"/>
      <c r="V1310" s="249"/>
      <c r="W1310" s="249"/>
      <c r="X1310" s="249"/>
      <c r="Y1310" s="249"/>
      <c r="Z1310" s="249"/>
    </row>
    <row r="1311" spans="1:26" s="250" customFormat="1" ht="50.15" customHeight="1">
      <c r="A1311" s="631" t="s">
        <v>1769</v>
      </c>
      <c r="B1311" s="629" t="s">
        <v>2754</v>
      </c>
      <c r="C1311" s="615" t="s">
        <v>73</v>
      </c>
      <c r="D1311" s="636">
        <v>43963</v>
      </c>
      <c r="E1311" s="637" t="s">
        <v>2755</v>
      </c>
      <c r="F1311" s="637" t="s">
        <v>226</v>
      </c>
      <c r="G1311" s="637" t="s">
        <v>33</v>
      </c>
      <c r="H1311" s="621">
        <v>43966</v>
      </c>
      <c r="I1311" s="630" t="s">
        <v>342</v>
      </c>
      <c r="J1311" s="615" t="s">
        <v>50</v>
      </c>
      <c r="K1311" s="615" t="s">
        <v>48</v>
      </c>
      <c r="L1311" s="617" t="s">
        <v>41</v>
      </c>
      <c r="M1311" s="617" t="s">
        <v>41</v>
      </c>
      <c r="N1311" s="617" t="s">
        <v>41</v>
      </c>
      <c r="O1311" s="617" t="s">
        <v>41</v>
      </c>
      <c r="P1311" s="618"/>
      <c r="Q1311" s="1"/>
      <c r="R1311" s="249"/>
      <c r="S1311" s="249"/>
      <c r="T1311" s="249"/>
      <c r="U1311" s="249"/>
      <c r="V1311" s="249"/>
      <c r="W1311" s="249"/>
      <c r="X1311" s="249"/>
      <c r="Y1311" s="249"/>
      <c r="Z1311" s="249"/>
    </row>
    <row r="1312" spans="1:26" s="250" customFormat="1" ht="50.15" customHeight="1">
      <c r="A1312" s="631" t="s">
        <v>1769</v>
      </c>
      <c r="B1312" s="629" t="s">
        <v>2756</v>
      </c>
      <c r="C1312" s="615" t="s">
        <v>73</v>
      </c>
      <c r="D1312" s="636">
        <v>43963</v>
      </c>
      <c r="E1312" s="637" t="s">
        <v>2757</v>
      </c>
      <c r="F1312" s="637" t="s">
        <v>226</v>
      </c>
      <c r="G1312" s="637" t="s">
        <v>33</v>
      </c>
      <c r="H1312" s="621">
        <v>43966</v>
      </c>
      <c r="I1312" s="630" t="s">
        <v>342</v>
      </c>
      <c r="J1312" s="615" t="s">
        <v>50</v>
      </c>
      <c r="K1312" s="615" t="s">
        <v>48</v>
      </c>
      <c r="L1312" s="617" t="s">
        <v>41</v>
      </c>
      <c r="M1312" s="617" t="s">
        <v>41</v>
      </c>
      <c r="N1312" s="617" t="s">
        <v>41</v>
      </c>
      <c r="O1312" s="617" t="s">
        <v>41</v>
      </c>
      <c r="P1312" s="618"/>
      <c r="Q1312" s="1"/>
      <c r="R1312" s="249"/>
      <c r="S1312" s="249"/>
      <c r="T1312" s="249"/>
      <c r="U1312" s="249"/>
      <c r="V1312" s="249"/>
      <c r="W1312" s="249"/>
      <c r="X1312" s="249"/>
      <c r="Y1312" s="249"/>
      <c r="Z1312" s="249"/>
    </row>
    <row r="1313" spans="1:26" s="250" customFormat="1" ht="50.15" customHeight="1">
      <c r="A1313" s="631" t="s">
        <v>1769</v>
      </c>
      <c r="B1313" s="629" t="s">
        <v>2758</v>
      </c>
      <c r="C1313" s="615" t="s">
        <v>73</v>
      </c>
      <c r="D1313" s="636">
        <v>43963</v>
      </c>
      <c r="E1313" s="637" t="s">
        <v>2759</v>
      </c>
      <c r="F1313" s="637" t="s">
        <v>226</v>
      </c>
      <c r="G1313" s="637" t="s">
        <v>33</v>
      </c>
      <c r="H1313" s="621">
        <v>43969</v>
      </c>
      <c r="I1313" s="630" t="s">
        <v>342</v>
      </c>
      <c r="J1313" s="615" t="s">
        <v>50</v>
      </c>
      <c r="K1313" s="615" t="s">
        <v>48</v>
      </c>
      <c r="L1313" s="617" t="s">
        <v>41</v>
      </c>
      <c r="M1313" s="617" t="s">
        <v>41</v>
      </c>
      <c r="N1313" s="617" t="s">
        <v>41</v>
      </c>
      <c r="O1313" s="617" t="s">
        <v>41</v>
      </c>
      <c r="P1313" s="618"/>
      <c r="Q1313" s="1"/>
      <c r="R1313" s="249"/>
      <c r="S1313" s="249"/>
      <c r="T1313" s="249"/>
      <c r="U1313" s="249"/>
      <c r="V1313" s="249"/>
      <c r="W1313" s="249"/>
      <c r="X1313" s="249"/>
      <c r="Y1313" s="249"/>
      <c r="Z1313" s="249"/>
    </row>
    <row r="1314" spans="1:26" s="250" customFormat="1" ht="50.15" customHeight="1">
      <c r="A1314" s="631" t="s">
        <v>1769</v>
      </c>
      <c r="B1314" s="629" t="s">
        <v>2760</v>
      </c>
      <c r="C1314" s="615" t="s">
        <v>73</v>
      </c>
      <c r="D1314" s="636">
        <v>43963</v>
      </c>
      <c r="E1314" s="637" t="s">
        <v>2761</v>
      </c>
      <c r="F1314" s="637" t="s">
        <v>226</v>
      </c>
      <c r="G1314" s="615" t="s">
        <v>38</v>
      </c>
      <c r="H1314" s="1041" t="s">
        <v>194</v>
      </c>
      <c r="I1314" s="1046"/>
      <c r="J1314" s="615" t="s">
        <v>50</v>
      </c>
      <c r="K1314" s="615" t="s">
        <v>48</v>
      </c>
      <c r="L1314" s="617" t="s">
        <v>41</v>
      </c>
      <c r="M1314" s="617" t="s">
        <v>41</v>
      </c>
      <c r="N1314" s="617" t="s">
        <v>41</v>
      </c>
      <c r="O1314" s="617" t="s">
        <v>41</v>
      </c>
      <c r="P1314" s="618"/>
      <c r="Q1314" s="1"/>
      <c r="R1314" s="249"/>
      <c r="S1314" s="249"/>
      <c r="T1314" s="249"/>
      <c r="U1314" s="249"/>
      <c r="V1314" s="249"/>
      <c r="W1314" s="249"/>
      <c r="X1314" s="249"/>
      <c r="Y1314" s="249"/>
      <c r="Z1314" s="249"/>
    </row>
    <row r="1315" spans="1:26" s="250" customFormat="1" ht="50.15" customHeight="1">
      <c r="A1315" s="631" t="s">
        <v>1769</v>
      </c>
      <c r="B1315" s="629" t="s">
        <v>2762</v>
      </c>
      <c r="C1315" s="615" t="s">
        <v>73</v>
      </c>
      <c r="D1315" s="636">
        <v>43963</v>
      </c>
      <c r="E1315" s="637" t="s">
        <v>2763</v>
      </c>
      <c r="F1315" s="637" t="s">
        <v>226</v>
      </c>
      <c r="G1315" s="637" t="s">
        <v>33</v>
      </c>
      <c r="H1315" s="621">
        <v>43970</v>
      </c>
      <c r="I1315" s="630" t="s">
        <v>342</v>
      </c>
      <c r="J1315" s="615" t="s">
        <v>50</v>
      </c>
      <c r="K1315" s="615" t="s">
        <v>48</v>
      </c>
      <c r="L1315" s="617" t="s">
        <v>41</v>
      </c>
      <c r="M1315" s="617" t="s">
        <v>41</v>
      </c>
      <c r="N1315" s="617" t="s">
        <v>41</v>
      </c>
      <c r="O1315" s="617" t="s">
        <v>41</v>
      </c>
      <c r="P1315" s="618"/>
      <c r="Q1315" s="1"/>
      <c r="R1315" s="249"/>
      <c r="S1315" s="249"/>
      <c r="T1315" s="249"/>
      <c r="U1315" s="249"/>
      <c r="V1315" s="249"/>
      <c r="W1315" s="249"/>
      <c r="X1315" s="249"/>
      <c r="Y1315" s="249"/>
      <c r="Z1315" s="249"/>
    </row>
    <row r="1316" spans="1:26" s="250" customFormat="1" ht="50.15" customHeight="1">
      <c r="A1316" s="631" t="s">
        <v>1769</v>
      </c>
      <c r="B1316" s="629" t="s">
        <v>2764</v>
      </c>
      <c r="C1316" s="615" t="s">
        <v>73</v>
      </c>
      <c r="D1316" s="636">
        <v>43963</v>
      </c>
      <c r="E1316" s="637" t="s">
        <v>2765</v>
      </c>
      <c r="F1316" s="637" t="s">
        <v>226</v>
      </c>
      <c r="G1316" s="637" t="s">
        <v>33</v>
      </c>
      <c r="H1316" s="621">
        <v>43970</v>
      </c>
      <c r="I1316" s="630" t="s">
        <v>342</v>
      </c>
      <c r="J1316" s="615" t="s">
        <v>50</v>
      </c>
      <c r="K1316" s="615" t="s">
        <v>48</v>
      </c>
      <c r="L1316" s="617" t="s">
        <v>41</v>
      </c>
      <c r="M1316" s="617" t="s">
        <v>41</v>
      </c>
      <c r="N1316" s="617" t="s">
        <v>41</v>
      </c>
      <c r="O1316" s="617" t="s">
        <v>41</v>
      </c>
      <c r="P1316" s="618"/>
      <c r="Q1316" s="1"/>
      <c r="R1316" s="249"/>
      <c r="S1316" s="249"/>
      <c r="T1316" s="249"/>
      <c r="U1316" s="249"/>
      <c r="V1316" s="249"/>
      <c r="W1316" s="249"/>
      <c r="X1316" s="249"/>
      <c r="Y1316" s="249"/>
      <c r="Z1316" s="249"/>
    </row>
    <row r="1317" spans="1:26" s="250" customFormat="1" ht="50.15" customHeight="1">
      <c r="A1317" s="631" t="s">
        <v>1769</v>
      </c>
      <c r="B1317" s="629" t="s">
        <v>2766</v>
      </c>
      <c r="C1317" s="615" t="s">
        <v>73</v>
      </c>
      <c r="D1317" s="636">
        <v>43963</v>
      </c>
      <c r="E1317" s="637" t="s">
        <v>2767</v>
      </c>
      <c r="F1317" s="637" t="s">
        <v>226</v>
      </c>
      <c r="G1317" s="637" t="s">
        <v>33</v>
      </c>
      <c r="H1317" s="621">
        <v>43970</v>
      </c>
      <c r="I1317" s="630" t="s">
        <v>342</v>
      </c>
      <c r="J1317" s="615" t="s">
        <v>50</v>
      </c>
      <c r="K1317" s="615" t="s">
        <v>48</v>
      </c>
      <c r="L1317" s="617" t="s">
        <v>41</v>
      </c>
      <c r="M1317" s="617" t="s">
        <v>41</v>
      </c>
      <c r="N1317" s="617" t="s">
        <v>41</v>
      </c>
      <c r="O1317" s="617" t="s">
        <v>41</v>
      </c>
      <c r="P1317" s="618"/>
      <c r="Q1317" s="1"/>
      <c r="R1317" s="249"/>
      <c r="S1317" s="249"/>
      <c r="T1317" s="249"/>
      <c r="U1317" s="249"/>
      <c r="V1317" s="249"/>
      <c r="W1317" s="249"/>
      <c r="X1317" s="249"/>
      <c r="Y1317" s="249"/>
      <c r="Z1317" s="249"/>
    </row>
    <row r="1318" spans="1:26" s="250" customFormat="1" ht="50.15" customHeight="1">
      <c r="A1318" s="631" t="s">
        <v>1769</v>
      </c>
      <c r="B1318" s="629" t="s">
        <v>2768</v>
      </c>
      <c r="C1318" s="615" t="s">
        <v>73</v>
      </c>
      <c r="D1318" s="636">
        <v>43963</v>
      </c>
      <c r="E1318" s="637" t="s">
        <v>2769</v>
      </c>
      <c r="F1318" s="637" t="s">
        <v>226</v>
      </c>
      <c r="G1318" s="637" t="s">
        <v>33</v>
      </c>
      <c r="H1318" s="621">
        <v>43970</v>
      </c>
      <c r="I1318" s="630" t="s">
        <v>342</v>
      </c>
      <c r="J1318" s="615" t="s">
        <v>50</v>
      </c>
      <c r="K1318" s="615" t="s">
        <v>48</v>
      </c>
      <c r="L1318" s="617" t="s">
        <v>41</v>
      </c>
      <c r="M1318" s="617" t="s">
        <v>41</v>
      </c>
      <c r="N1318" s="617" t="s">
        <v>41</v>
      </c>
      <c r="O1318" s="617" t="s">
        <v>41</v>
      </c>
      <c r="P1318" s="618"/>
      <c r="Q1318" s="1"/>
      <c r="R1318" s="249"/>
      <c r="S1318" s="249"/>
      <c r="T1318" s="249"/>
      <c r="U1318" s="249"/>
      <c r="V1318" s="249"/>
      <c r="W1318" s="249"/>
      <c r="X1318" s="249"/>
      <c r="Y1318" s="249"/>
      <c r="Z1318" s="249"/>
    </row>
    <row r="1319" spans="1:26" s="250" customFormat="1" ht="50.15" customHeight="1">
      <c r="A1319" s="631" t="s">
        <v>1769</v>
      </c>
      <c r="B1319" s="629" t="s">
        <v>2770</v>
      </c>
      <c r="C1319" s="615" t="s">
        <v>73</v>
      </c>
      <c r="D1319" s="636">
        <v>43963</v>
      </c>
      <c r="E1319" s="637" t="s">
        <v>2771</v>
      </c>
      <c r="F1319" s="637" t="s">
        <v>226</v>
      </c>
      <c r="G1319" s="637" t="s">
        <v>33</v>
      </c>
      <c r="H1319" s="621">
        <v>43970</v>
      </c>
      <c r="I1319" s="630" t="s">
        <v>342</v>
      </c>
      <c r="J1319" s="615" t="s">
        <v>50</v>
      </c>
      <c r="K1319" s="615" t="s">
        <v>48</v>
      </c>
      <c r="L1319" s="617" t="s">
        <v>41</v>
      </c>
      <c r="M1319" s="617" t="s">
        <v>41</v>
      </c>
      <c r="N1319" s="617" t="s">
        <v>41</v>
      </c>
      <c r="O1319" s="617" t="s">
        <v>41</v>
      </c>
      <c r="P1319" s="623"/>
      <c r="Q1319" s="1"/>
      <c r="R1319" s="249"/>
      <c r="S1319" s="249"/>
      <c r="T1319" s="249"/>
      <c r="U1319" s="249"/>
      <c r="V1319" s="249"/>
      <c r="W1319" s="249"/>
      <c r="X1319" s="249"/>
      <c r="Y1319" s="249"/>
      <c r="Z1319" s="249"/>
    </row>
    <row r="1320" spans="1:26" s="250" customFormat="1" ht="50.15" customHeight="1">
      <c r="A1320" s="631" t="s">
        <v>1769</v>
      </c>
      <c r="B1320" s="629" t="s">
        <v>2772</v>
      </c>
      <c r="C1320" s="615" t="s">
        <v>73</v>
      </c>
      <c r="D1320" s="636">
        <v>43963</v>
      </c>
      <c r="E1320" s="637" t="s">
        <v>2773</v>
      </c>
      <c r="F1320" s="637" t="s">
        <v>226</v>
      </c>
      <c r="G1320" s="637" t="s">
        <v>33</v>
      </c>
      <c r="H1320" s="621">
        <v>43963</v>
      </c>
      <c r="I1320" s="630" t="s">
        <v>342</v>
      </c>
      <c r="J1320" s="615" t="s">
        <v>50</v>
      </c>
      <c r="K1320" s="615" t="s">
        <v>48</v>
      </c>
      <c r="L1320" s="617" t="s">
        <v>41</v>
      </c>
      <c r="M1320" s="617" t="s">
        <v>41</v>
      </c>
      <c r="N1320" s="617" t="s">
        <v>41</v>
      </c>
      <c r="O1320" s="617" t="s">
        <v>41</v>
      </c>
      <c r="P1320" s="618"/>
      <c r="Q1320" s="1"/>
      <c r="R1320" s="249"/>
      <c r="S1320" s="249"/>
      <c r="T1320" s="249"/>
      <c r="U1320" s="249"/>
      <c r="V1320" s="249"/>
      <c r="W1320" s="249"/>
      <c r="X1320" s="249"/>
      <c r="Y1320" s="249"/>
      <c r="Z1320" s="249"/>
    </row>
    <row r="1321" spans="1:26" s="250" customFormat="1" ht="50.15" customHeight="1">
      <c r="A1321" s="631" t="s">
        <v>1769</v>
      </c>
      <c r="B1321" s="629" t="s">
        <v>2774</v>
      </c>
      <c r="C1321" s="615" t="s">
        <v>73</v>
      </c>
      <c r="D1321" s="636">
        <v>43963</v>
      </c>
      <c r="E1321" s="637" t="s">
        <v>2775</v>
      </c>
      <c r="F1321" s="637" t="s">
        <v>226</v>
      </c>
      <c r="G1321" s="637" t="s">
        <v>33</v>
      </c>
      <c r="H1321" s="621">
        <v>43970</v>
      </c>
      <c r="I1321" s="630" t="s">
        <v>342</v>
      </c>
      <c r="J1321" s="615" t="s">
        <v>50</v>
      </c>
      <c r="K1321" s="615" t="s">
        <v>48</v>
      </c>
      <c r="L1321" s="617" t="s">
        <v>41</v>
      </c>
      <c r="M1321" s="617" t="s">
        <v>41</v>
      </c>
      <c r="N1321" s="617" t="s">
        <v>41</v>
      </c>
      <c r="O1321" s="617" t="s">
        <v>41</v>
      </c>
      <c r="P1321" s="618"/>
      <c r="Q1321" s="1"/>
      <c r="R1321" s="249"/>
      <c r="S1321" s="249"/>
      <c r="T1321" s="249"/>
      <c r="U1321" s="249"/>
      <c r="V1321" s="249"/>
      <c r="W1321" s="249"/>
      <c r="X1321" s="249"/>
      <c r="Y1321" s="249"/>
      <c r="Z1321" s="249"/>
    </row>
    <row r="1322" spans="1:26" s="250" customFormat="1" ht="50.15" customHeight="1">
      <c r="A1322" s="631" t="s">
        <v>1769</v>
      </c>
      <c r="B1322" s="629" t="s">
        <v>2776</v>
      </c>
      <c r="C1322" s="615" t="s">
        <v>73</v>
      </c>
      <c r="D1322" s="636">
        <v>43963</v>
      </c>
      <c r="E1322" s="637" t="s">
        <v>2777</v>
      </c>
      <c r="F1322" s="637" t="s">
        <v>226</v>
      </c>
      <c r="G1322" s="615" t="s">
        <v>38</v>
      </c>
      <c r="H1322" s="1041" t="s">
        <v>194</v>
      </c>
      <c r="I1322" s="1046"/>
      <c r="J1322" s="615" t="s">
        <v>50</v>
      </c>
      <c r="K1322" s="615" t="s">
        <v>48</v>
      </c>
      <c r="L1322" s="617" t="s">
        <v>41</v>
      </c>
      <c r="M1322" s="617" t="s">
        <v>41</v>
      </c>
      <c r="N1322" s="617" t="s">
        <v>41</v>
      </c>
      <c r="O1322" s="617" t="s">
        <v>41</v>
      </c>
      <c r="P1322" s="618"/>
      <c r="Q1322" s="1"/>
      <c r="R1322" s="249"/>
      <c r="S1322" s="249"/>
      <c r="T1322" s="249"/>
      <c r="U1322" s="249"/>
      <c r="V1322" s="249"/>
      <c r="W1322" s="249"/>
      <c r="X1322" s="249"/>
      <c r="Y1322" s="249"/>
      <c r="Z1322" s="249"/>
    </row>
    <row r="1323" spans="1:26" s="250" customFormat="1" ht="50.15" customHeight="1">
      <c r="A1323" s="631" t="s">
        <v>1769</v>
      </c>
      <c r="B1323" s="629" t="s">
        <v>2778</v>
      </c>
      <c r="C1323" s="615" t="s">
        <v>73</v>
      </c>
      <c r="D1323" s="636">
        <v>43963</v>
      </c>
      <c r="E1323" s="637" t="s">
        <v>2779</v>
      </c>
      <c r="F1323" s="637" t="s">
        <v>226</v>
      </c>
      <c r="G1323" s="637" t="s">
        <v>33</v>
      </c>
      <c r="H1323" s="621">
        <v>43970</v>
      </c>
      <c r="I1323" s="630" t="s">
        <v>342</v>
      </c>
      <c r="J1323" s="615" t="s">
        <v>50</v>
      </c>
      <c r="K1323" s="615" t="s">
        <v>48</v>
      </c>
      <c r="L1323" s="617" t="s">
        <v>41</v>
      </c>
      <c r="M1323" s="617" t="s">
        <v>41</v>
      </c>
      <c r="N1323" s="617" t="s">
        <v>41</v>
      </c>
      <c r="O1323" s="617" t="s">
        <v>41</v>
      </c>
      <c r="P1323" s="618"/>
      <c r="Q1323" s="1"/>
      <c r="R1323" s="249"/>
      <c r="S1323" s="249"/>
      <c r="T1323" s="249"/>
      <c r="U1323" s="249"/>
      <c r="V1323" s="249"/>
      <c r="W1323" s="249"/>
      <c r="X1323" s="249"/>
      <c r="Y1323" s="249"/>
      <c r="Z1323" s="249"/>
    </row>
    <row r="1324" spans="1:26" s="250" customFormat="1" ht="50.15" customHeight="1">
      <c r="A1324" s="631" t="s">
        <v>1769</v>
      </c>
      <c r="B1324" s="629" t="s">
        <v>2780</v>
      </c>
      <c r="C1324" s="615" t="s">
        <v>73</v>
      </c>
      <c r="D1324" s="636">
        <v>43963</v>
      </c>
      <c r="E1324" s="637" t="s">
        <v>2781</v>
      </c>
      <c r="F1324" s="637" t="s">
        <v>226</v>
      </c>
      <c r="G1324" s="637" t="s">
        <v>33</v>
      </c>
      <c r="H1324" s="621">
        <v>43970</v>
      </c>
      <c r="I1324" s="630" t="s">
        <v>342</v>
      </c>
      <c r="J1324" s="615" t="s">
        <v>50</v>
      </c>
      <c r="K1324" s="615" t="s">
        <v>48</v>
      </c>
      <c r="L1324" s="617" t="s">
        <v>41</v>
      </c>
      <c r="M1324" s="617" t="s">
        <v>41</v>
      </c>
      <c r="N1324" s="617" t="s">
        <v>41</v>
      </c>
      <c r="O1324" s="617" t="s">
        <v>41</v>
      </c>
      <c r="P1324" s="618"/>
      <c r="Q1324" s="1"/>
      <c r="R1324" s="249"/>
      <c r="S1324" s="249"/>
      <c r="T1324" s="249"/>
      <c r="U1324" s="249"/>
      <c r="V1324" s="249"/>
      <c r="W1324" s="249"/>
      <c r="X1324" s="249"/>
      <c r="Y1324" s="249"/>
      <c r="Z1324" s="249"/>
    </row>
    <row r="1325" spans="1:26" s="250" customFormat="1" ht="50.15" customHeight="1">
      <c r="A1325" s="631" t="s">
        <v>1769</v>
      </c>
      <c r="B1325" s="629" t="s">
        <v>2782</v>
      </c>
      <c r="C1325" s="615" t="s">
        <v>73</v>
      </c>
      <c r="D1325" s="636">
        <v>43963</v>
      </c>
      <c r="E1325" s="637" t="s">
        <v>2783</v>
      </c>
      <c r="F1325" s="637" t="s">
        <v>226</v>
      </c>
      <c r="G1325" s="637" t="s">
        <v>33</v>
      </c>
      <c r="H1325" s="621">
        <v>43970</v>
      </c>
      <c r="I1325" s="630" t="s">
        <v>342</v>
      </c>
      <c r="J1325" s="615" t="s">
        <v>50</v>
      </c>
      <c r="K1325" s="615" t="s">
        <v>48</v>
      </c>
      <c r="L1325" s="617" t="s">
        <v>41</v>
      </c>
      <c r="M1325" s="617" t="s">
        <v>41</v>
      </c>
      <c r="N1325" s="617" t="s">
        <v>41</v>
      </c>
      <c r="O1325" s="617" t="s">
        <v>41</v>
      </c>
      <c r="P1325" s="618"/>
      <c r="Q1325" s="1"/>
      <c r="R1325" s="249"/>
      <c r="S1325" s="249"/>
      <c r="T1325" s="249"/>
      <c r="U1325" s="249"/>
      <c r="V1325" s="249"/>
      <c r="W1325" s="249"/>
      <c r="X1325" s="249"/>
      <c r="Y1325" s="249"/>
      <c r="Z1325" s="249"/>
    </row>
    <row r="1326" spans="1:26" s="250" customFormat="1" ht="50.15" customHeight="1">
      <c r="A1326" s="631" t="s">
        <v>1769</v>
      </c>
      <c r="B1326" s="629" t="s">
        <v>2784</v>
      </c>
      <c r="C1326" s="615" t="s">
        <v>73</v>
      </c>
      <c r="D1326" s="636">
        <v>43964</v>
      </c>
      <c r="E1326" s="637" t="s">
        <v>2785</v>
      </c>
      <c r="F1326" s="637" t="s">
        <v>226</v>
      </c>
      <c r="G1326" s="637" t="s">
        <v>33</v>
      </c>
      <c r="H1326" s="621">
        <v>43970</v>
      </c>
      <c r="I1326" s="630" t="s">
        <v>342</v>
      </c>
      <c r="J1326" s="615" t="s">
        <v>50</v>
      </c>
      <c r="K1326" s="615" t="s">
        <v>48</v>
      </c>
      <c r="L1326" s="617" t="s">
        <v>41</v>
      </c>
      <c r="M1326" s="617" t="s">
        <v>41</v>
      </c>
      <c r="N1326" s="617" t="s">
        <v>41</v>
      </c>
      <c r="O1326" s="617" t="s">
        <v>41</v>
      </c>
      <c r="P1326" s="618"/>
      <c r="Q1326" s="1"/>
      <c r="R1326" s="249"/>
      <c r="S1326" s="249"/>
      <c r="T1326" s="249"/>
      <c r="U1326" s="249"/>
      <c r="V1326" s="249"/>
      <c r="W1326" s="249"/>
      <c r="X1326" s="249"/>
      <c r="Y1326" s="249"/>
      <c r="Z1326" s="249"/>
    </row>
    <row r="1327" spans="1:26" s="250" customFormat="1" ht="50.15" customHeight="1">
      <c r="A1327" s="631" t="s">
        <v>1769</v>
      </c>
      <c r="B1327" s="629" t="s">
        <v>2786</v>
      </c>
      <c r="C1327" s="615" t="s">
        <v>73</v>
      </c>
      <c r="D1327" s="636">
        <v>43964</v>
      </c>
      <c r="E1327" s="637" t="s">
        <v>2787</v>
      </c>
      <c r="F1327" s="637" t="s">
        <v>226</v>
      </c>
      <c r="G1327" s="637" t="s">
        <v>33</v>
      </c>
      <c r="H1327" s="621">
        <v>43964</v>
      </c>
      <c r="I1327" s="630" t="s">
        <v>342</v>
      </c>
      <c r="J1327" s="615" t="s">
        <v>50</v>
      </c>
      <c r="K1327" s="615" t="s">
        <v>48</v>
      </c>
      <c r="L1327" s="617" t="s">
        <v>41</v>
      </c>
      <c r="M1327" s="617" t="s">
        <v>41</v>
      </c>
      <c r="N1327" s="617" t="s">
        <v>41</v>
      </c>
      <c r="O1327" s="617" t="s">
        <v>41</v>
      </c>
      <c r="P1327" s="618"/>
      <c r="Q1327" s="1"/>
      <c r="R1327" s="249"/>
      <c r="S1327" s="249"/>
      <c r="T1327" s="249"/>
      <c r="U1327" s="249"/>
      <c r="V1327" s="249"/>
      <c r="W1327" s="249"/>
      <c r="X1327" s="249"/>
      <c r="Y1327" s="249"/>
      <c r="Z1327" s="249"/>
    </row>
    <row r="1328" spans="1:26" s="250" customFormat="1" ht="50.15" customHeight="1">
      <c r="A1328" s="631" t="s">
        <v>1769</v>
      </c>
      <c r="B1328" s="629" t="s">
        <v>2788</v>
      </c>
      <c r="C1328" s="615" t="s">
        <v>73</v>
      </c>
      <c r="D1328" s="636">
        <v>43964</v>
      </c>
      <c r="E1328" s="637" t="s">
        <v>2789</v>
      </c>
      <c r="F1328" s="637" t="s">
        <v>226</v>
      </c>
      <c r="G1328" s="637" t="s">
        <v>33</v>
      </c>
      <c r="H1328" s="621">
        <v>43970</v>
      </c>
      <c r="I1328" s="630" t="s">
        <v>342</v>
      </c>
      <c r="J1328" s="615" t="s">
        <v>50</v>
      </c>
      <c r="K1328" s="615" t="s">
        <v>48</v>
      </c>
      <c r="L1328" s="617" t="s">
        <v>41</v>
      </c>
      <c r="M1328" s="617" t="s">
        <v>41</v>
      </c>
      <c r="N1328" s="617" t="s">
        <v>41</v>
      </c>
      <c r="O1328" s="617" t="s">
        <v>41</v>
      </c>
      <c r="P1328" s="618"/>
      <c r="Q1328" s="1"/>
      <c r="R1328" s="249"/>
      <c r="S1328" s="249"/>
      <c r="T1328" s="249"/>
      <c r="U1328" s="249"/>
      <c r="V1328" s="249"/>
      <c r="W1328" s="249"/>
      <c r="X1328" s="249"/>
      <c r="Y1328" s="249"/>
      <c r="Z1328" s="249"/>
    </row>
    <row r="1329" spans="1:26" s="250" customFormat="1" ht="50.15" customHeight="1">
      <c r="A1329" s="631" t="s">
        <v>1769</v>
      </c>
      <c r="B1329" s="629" t="s">
        <v>2790</v>
      </c>
      <c r="C1329" s="615" t="s">
        <v>73</v>
      </c>
      <c r="D1329" s="636">
        <v>43964</v>
      </c>
      <c r="E1329" s="637" t="s">
        <v>2112</v>
      </c>
      <c r="F1329" s="637" t="s">
        <v>226</v>
      </c>
      <c r="G1329" s="637" t="s">
        <v>33</v>
      </c>
      <c r="H1329" s="621">
        <v>43970</v>
      </c>
      <c r="I1329" s="630" t="s">
        <v>342</v>
      </c>
      <c r="J1329" s="615" t="s">
        <v>50</v>
      </c>
      <c r="K1329" s="615" t="s">
        <v>48</v>
      </c>
      <c r="L1329" s="617" t="s">
        <v>41</v>
      </c>
      <c r="M1329" s="617" t="s">
        <v>41</v>
      </c>
      <c r="N1329" s="617" t="s">
        <v>41</v>
      </c>
      <c r="O1329" s="617" t="s">
        <v>41</v>
      </c>
      <c r="P1329" s="618"/>
      <c r="Q1329" s="1"/>
      <c r="R1329" s="249"/>
      <c r="S1329" s="249"/>
      <c r="T1329" s="249"/>
      <c r="U1329" s="249"/>
      <c r="V1329" s="249"/>
      <c r="W1329" s="249"/>
      <c r="X1329" s="249"/>
      <c r="Y1329" s="249"/>
      <c r="Z1329" s="249"/>
    </row>
    <row r="1330" spans="1:26" s="250" customFormat="1" ht="50.15" customHeight="1">
      <c r="A1330" s="631" t="s">
        <v>1769</v>
      </c>
      <c r="B1330" s="629" t="s">
        <v>2791</v>
      </c>
      <c r="C1330" s="615" t="s">
        <v>73</v>
      </c>
      <c r="D1330" s="636">
        <v>43964</v>
      </c>
      <c r="E1330" s="637" t="s">
        <v>2792</v>
      </c>
      <c r="F1330" s="637" t="s">
        <v>226</v>
      </c>
      <c r="G1330" s="637" t="s">
        <v>33</v>
      </c>
      <c r="H1330" s="621">
        <v>43970</v>
      </c>
      <c r="I1330" s="630" t="s">
        <v>342</v>
      </c>
      <c r="J1330" s="615" t="s">
        <v>50</v>
      </c>
      <c r="K1330" s="615" t="s">
        <v>48</v>
      </c>
      <c r="L1330" s="617" t="s">
        <v>41</v>
      </c>
      <c r="M1330" s="617" t="s">
        <v>41</v>
      </c>
      <c r="N1330" s="617" t="s">
        <v>41</v>
      </c>
      <c r="O1330" s="617" t="s">
        <v>41</v>
      </c>
      <c r="P1330" s="618"/>
      <c r="Q1330" s="1"/>
      <c r="R1330" s="249"/>
      <c r="S1330" s="249"/>
      <c r="T1330" s="249"/>
      <c r="U1330" s="249"/>
      <c r="V1330" s="249"/>
      <c r="W1330" s="249"/>
      <c r="X1330" s="249"/>
      <c r="Y1330" s="249"/>
      <c r="Z1330" s="249"/>
    </row>
    <row r="1331" spans="1:26" s="250" customFormat="1" ht="50.15" customHeight="1">
      <c r="A1331" s="631" t="s">
        <v>1769</v>
      </c>
      <c r="B1331" s="629" t="s">
        <v>2793</v>
      </c>
      <c r="C1331" s="615" t="s">
        <v>73</v>
      </c>
      <c r="D1331" s="636">
        <v>43964</v>
      </c>
      <c r="E1331" s="637" t="s">
        <v>2794</v>
      </c>
      <c r="F1331" s="637" t="s">
        <v>226</v>
      </c>
      <c r="G1331" s="637" t="s">
        <v>33</v>
      </c>
      <c r="H1331" s="621">
        <v>43970</v>
      </c>
      <c r="I1331" s="630" t="s">
        <v>342</v>
      </c>
      <c r="J1331" s="615" t="s">
        <v>50</v>
      </c>
      <c r="K1331" s="615" t="s">
        <v>48</v>
      </c>
      <c r="L1331" s="617" t="s">
        <v>41</v>
      </c>
      <c r="M1331" s="617" t="s">
        <v>41</v>
      </c>
      <c r="N1331" s="617" t="s">
        <v>41</v>
      </c>
      <c r="O1331" s="617" t="s">
        <v>41</v>
      </c>
      <c r="P1331" s="618"/>
      <c r="Q1331" s="1"/>
      <c r="R1331" s="249"/>
      <c r="S1331" s="249"/>
      <c r="T1331" s="249"/>
      <c r="U1331" s="249"/>
      <c r="V1331" s="249"/>
      <c r="W1331" s="249"/>
      <c r="X1331" s="249"/>
      <c r="Y1331" s="249"/>
      <c r="Z1331" s="249"/>
    </row>
    <row r="1332" spans="1:26" s="250" customFormat="1" ht="50.15" customHeight="1">
      <c r="A1332" s="631" t="s">
        <v>1769</v>
      </c>
      <c r="B1332" s="629" t="s">
        <v>2795</v>
      </c>
      <c r="C1332" s="615" t="s">
        <v>73</v>
      </c>
      <c r="D1332" s="636">
        <v>43964</v>
      </c>
      <c r="E1332" s="637" t="s">
        <v>2796</v>
      </c>
      <c r="F1332" s="637" t="s">
        <v>226</v>
      </c>
      <c r="G1332" s="637" t="s">
        <v>33</v>
      </c>
      <c r="H1332" s="621">
        <v>43970</v>
      </c>
      <c r="I1332" s="630" t="s">
        <v>342</v>
      </c>
      <c r="J1332" s="615" t="s">
        <v>50</v>
      </c>
      <c r="K1332" s="615" t="s">
        <v>48</v>
      </c>
      <c r="L1332" s="617" t="s">
        <v>41</v>
      </c>
      <c r="M1332" s="617" t="s">
        <v>41</v>
      </c>
      <c r="N1332" s="617" t="s">
        <v>41</v>
      </c>
      <c r="O1332" s="617" t="s">
        <v>41</v>
      </c>
      <c r="P1332" s="618"/>
      <c r="Q1332" s="1"/>
      <c r="R1332" s="249"/>
      <c r="S1332" s="249"/>
      <c r="T1332" s="249"/>
      <c r="U1332" s="249"/>
      <c r="V1332" s="249"/>
      <c r="W1332" s="249"/>
      <c r="X1332" s="249"/>
      <c r="Y1332" s="249"/>
      <c r="Z1332" s="249"/>
    </row>
    <row r="1333" spans="1:26" s="250" customFormat="1" ht="50.15" customHeight="1">
      <c r="A1333" s="631" t="s">
        <v>1769</v>
      </c>
      <c r="B1333" s="629" t="s">
        <v>2797</v>
      </c>
      <c r="C1333" s="615" t="s">
        <v>73</v>
      </c>
      <c r="D1333" s="636">
        <v>43964</v>
      </c>
      <c r="E1333" s="637" t="s">
        <v>2798</v>
      </c>
      <c r="F1333" s="637" t="s">
        <v>226</v>
      </c>
      <c r="G1333" s="637" t="s">
        <v>33</v>
      </c>
      <c r="H1333" s="621">
        <v>43970</v>
      </c>
      <c r="I1333" s="630" t="s">
        <v>342</v>
      </c>
      <c r="J1333" s="615" t="s">
        <v>50</v>
      </c>
      <c r="K1333" s="615" t="s">
        <v>48</v>
      </c>
      <c r="L1333" s="617" t="s">
        <v>41</v>
      </c>
      <c r="M1333" s="617" t="s">
        <v>41</v>
      </c>
      <c r="N1333" s="617" t="s">
        <v>41</v>
      </c>
      <c r="O1333" s="617" t="s">
        <v>41</v>
      </c>
      <c r="P1333" s="618"/>
      <c r="Q1333" s="1"/>
      <c r="R1333" s="249"/>
      <c r="S1333" s="249"/>
      <c r="T1333" s="249"/>
      <c r="U1333" s="249"/>
      <c r="V1333" s="249"/>
      <c r="W1333" s="249"/>
      <c r="X1333" s="249"/>
      <c r="Y1333" s="249"/>
      <c r="Z1333" s="249"/>
    </row>
    <row r="1334" spans="1:26" s="250" customFormat="1" ht="50.15" customHeight="1">
      <c r="A1334" s="631" t="s">
        <v>1769</v>
      </c>
      <c r="B1334" s="629" t="s">
        <v>2799</v>
      </c>
      <c r="C1334" s="615" t="s">
        <v>73</v>
      </c>
      <c r="D1334" s="636">
        <v>43964</v>
      </c>
      <c r="E1334" s="637" t="s">
        <v>2800</v>
      </c>
      <c r="F1334" s="637" t="s">
        <v>226</v>
      </c>
      <c r="G1334" s="637" t="s">
        <v>33</v>
      </c>
      <c r="H1334" s="621">
        <v>43964</v>
      </c>
      <c r="I1334" s="630" t="s">
        <v>342</v>
      </c>
      <c r="J1334" s="615" t="s">
        <v>50</v>
      </c>
      <c r="K1334" s="615" t="s">
        <v>48</v>
      </c>
      <c r="L1334" s="617" t="s">
        <v>41</v>
      </c>
      <c r="M1334" s="617" t="s">
        <v>41</v>
      </c>
      <c r="N1334" s="617" t="s">
        <v>41</v>
      </c>
      <c r="O1334" s="617" t="s">
        <v>41</v>
      </c>
      <c r="P1334" s="618"/>
      <c r="Q1334" s="1"/>
      <c r="R1334" s="249"/>
      <c r="S1334" s="249"/>
      <c r="T1334" s="249"/>
      <c r="U1334" s="249"/>
      <c r="V1334" s="249"/>
      <c r="W1334" s="249"/>
      <c r="X1334" s="249"/>
      <c r="Y1334" s="249"/>
      <c r="Z1334" s="249"/>
    </row>
    <row r="1335" spans="1:26" s="250" customFormat="1" ht="50.15" customHeight="1">
      <c r="A1335" s="631" t="s">
        <v>1769</v>
      </c>
      <c r="B1335" s="629" t="s">
        <v>2801</v>
      </c>
      <c r="C1335" s="615" t="s">
        <v>73</v>
      </c>
      <c r="D1335" s="636">
        <v>43964</v>
      </c>
      <c r="E1335" s="637" t="s">
        <v>2802</v>
      </c>
      <c r="F1335" s="637" t="s">
        <v>226</v>
      </c>
      <c r="G1335" s="637" t="s">
        <v>33</v>
      </c>
      <c r="H1335" s="621">
        <v>43970</v>
      </c>
      <c r="I1335" s="630" t="s">
        <v>342</v>
      </c>
      <c r="J1335" s="615" t="s">
        <v>50</v>
      </c>
      <c r="K1335" s="615" t="s">
        <v>48</v>
      </c>
      <c r="L1335" s="617" t="s">
        <v>41</v>
      </c>
      <c r="M1335" s="617" t="s">
        <v>41</v>
      </c>
      <c r="N1335" s="617" t="s">
        <v>41</v>
      </c>
      <c r="O1335" s="617" t="s">
        <v>41</v>
      </c>
      <c r="P1335" s="618"/>
      <c r="Q1335" s="1"/>
      <c r="R1335" s="249"/>
      <c r="S1335" s="249"/>
      <c r="T1335" s="249"/>
      <c r="U1335" s="249"/>
      <c r="V1335" s="249"/>
      <c r="W1335" s="249"/>
      <c r="X1335" s="249"/>
      <c r="Y1335" s="249"/>
      <c r="Z1335" s="249"/>
    </row>
    <row r="1336" spans="1:26" s="250" customFormat="1" ht="50.15" customHeight="1">
      <c r="A1336" s="631" t="s">
        <v>1769</v>
      </c>
      <c r="B1336" s="629" t="s">
        <v>2803</v>
      </c>
      <c r="C1336" s="615" t="s">
        <v>73</v>
      </c>
      <c r="D1336" s="636">
        <v>43964</v>
      </c>
      <c r="E1336" s="637" t="s">
        <v>2804</v>
      </c>
      <c r="F1336" s="637" t="s">
        <v>226</v>
      </c>
      <c r="G1336" s="637" t="s">
        <v>33</v>
      </c>
      <c r="H1336" s="621">
        <v>43970</v>
      </c>
      <c r="I1336" s="630" t="s">
        <v>342</v>
      </c>
      <c r="J1336" s="615" t="s">
        <v>50</v>
      </c>
      <c r="K1336" s="615" t="s">
        <v>48</v>
      </c>
      <c r="L1336" s="617" t="s">
        <v>41</v>
      </c>
      <c r="M1336" s="617" t="s">
        <v>41</v>
      </c>
      <c r="N1336" s="617" t="s">
        <v>41</v>
      </c>
      <c r="O1336" s="617" t="s">
        <v>41</v>
      </c>
      <c r="P1336" s="618"/>
      <c r="Q1336" s="1"/>
      <c r="R1336" s="249"/>
      <c r="S1336" s="249"/>
      <c r="T1336" s="249"/>
      <c r="U1336" s="249"/>
      <c r="V1336" s="249"/>
      <c r="W1336" s="249"/>
      <c r="X1336" s="249"/>
      <c r="Y1336" s="249"/>
      <c r="Z1336" s="249"/>
    </row>
    <row r="1337" spans="1:26" s="250" customFormat="1" ht="50.15" customHeight="1">
      <c r="A1337" s="631" t="s">
        <v>1769</v>
      </c>
      <c r="B1337" s="629" t="s">
        <v>2805</v>
      </c>
      <c r="C1337" s="615" t="s">
        <v>73</v>
      </c>
      <c r="D1337" s="636">
        <v>43964</v>
      </c>
      <c r="E1337" s="637" t="s">
        <v>2806</v>
      </c>
      <c r="F1337" s="637" t="s">
        <v>226</v>
      </c>
      <c r="G1337" s="637" t="s">
        <v>33</v>
      </c>
      <c r="H1337" s="621">
        <v>43970</v>
      </c>
      <c r="I1337" s="630" t="s">
        <v>342</v>
      </c>
      <c r="J1337" s="615" t="s">
        <v>50</v>
      </c>
      <c r="K1337" s="615" t="s">
        <v>48</v>
      </c>
      <c r="L1337" s="617" t="s">
        <v>41</v>
      </c>
      <c r="M1337" s="617" t="s">
        <v>41</v>
      </c>
      <c r="N1337" s="617" t="s">
        <v>41</v>
      </c>
      <c r="O1337" s="617" t="s">
        <v>41</v>
      </c>
      <c r="P1337" s="618"/>
      <c r="Q1337" s="1"/>
      <c r="R1337" s="249"/>
      <c r="S1337" s="249"/>
      <c r="T1337" s="249"/>
      <c r="U1337" s="249"/>
      <c r="V1337" s="249"/>
      <c r="W1337" s="249"/>
      <c r="X1337" s="249"/>
      <c r="Y1337" s="249"/>
      <c r="Z1337" s="249"/>
    </row>
    <row r="1338" spans="1:26" s="250" customFormat="1" ht="50.15" customHeight="1">
      <c r="A1338" s="631" t="s">
        <v>1769</v>
      </c>
      <c r="B1338" s="629" t="s">
        <v>2807</v>
      </c>
      <c r="C1338" s="615" t="s">
        <v>73</v>
      </c>
      <c r="D1338" s="636">
        <v>43964</v>
      </c>
      <c r="E1338" s="637" t="s">
        <v>2808</v>
      </c>
      <c r="F1338" s="637" t="s">
        <v>226</v>
      </c>
      <c r="G1338" s="637" t="s">
        <v>29</v>
      </c>
      <c r="H1338" s="621">
        <v>43970</v>
      </c>
      <c r="I1338" s="630" t="s">
        <v>342</v>
      </c>
      <c r="J1338" s="615" t="s">
        <v>50</v>
      </c>
      <c r="K1338" s="615" t="s">
        <v>48</v>
      </c>
      <c r="L1338" s="617" t="s">
        <v>41</v>
      </c>
      <c r="M1338" s="617" t="s">
        <v>41</v>
      </c>
      <c r="N1338" s="617" t="s">
        <v>41</v>
      </c>
      <c r="O1338" s="617" t="s">
        <v>41</v>
      </c>
      <c r="P1338" s="618"/>
      <c r="Q1338" s="1"/>
      <c r="R1338" s="249"/>
      <c r="S1338" s="249"/>
      <c r="T1338" s="249"/>
      <c r="U1338" s="249"/>
      <c r="V1338" s="249"/>
      <c r="W1338" s="249"/>
      <c r="X1338" s="249"/>
      <c r="Y1338" s="249"/>
      <c r="Z1338" s="249"/>
    </row>
    <row r="1339" spans="1:26" s="250" customFormat="1" ht="50.15" customHeight="1">
      <c r="A1339" s="631" t="s">
        <v>1769</v>
      </c>
      <c r="B1339" s="629" t="s">
        <v>2809</v>
      </c>
      <c r="C1339" s="615" t="s">
        <v>73</v>
      </c>
      <c r="D1339" s="636">
        <v>43964</v>
      </c>
      <c r="E1339" s="637" t="s">
        <v>2810</v>
      </c>
      <c r="F1339" s="637" t="s">
        <v>226</v>
      </c>
      <c r="G1339" s="637" t="s">
        <v>33</v>
      </c>
      <c r="H1339" s="621">
        <v>43970</v>
      </c>
      <c r="I1339" s="630" t="s">
        <v>342</v>
      </c>
      <c r="J1339" s="615" t="s">
        <v>50</v>
      </c>
      <c r="K1339" s="615" t="s">
        <v>48</v>
      </c>
      <c r="L1339" s="617" t="s">
        <v>41</v>
      </c>
      <c r="M1339" s="617" t="s">
        <v>41</v>
      </c>
      <c r="N1339" s="617" t="s">
        <v>41</v>
      </c>
      <c r="O1339" s="617" t="s">
        <v>41</v>
      </c>
      <c r="P1339" s="618"/>
      <c r="Q1339" s="1"/>
      <c r="R1339" s="249"/>
      <c r="S1339" s="249"/>
      <c r="T1339" s="249"/>
      <c r="U1339" s="249"/>
      <c r="V1339" s="249"/>
      <c r="W1339" s="249"/>
      <c r="X1339" s="249"/>
      <c r="Y1339" s="249"/>
      <c r="Z1339" s="249"/>
    </row>
    <row r="1340" spans="1:26" s="250" customFormat="1" ht="50.15" customHeight="1">
      <c r="A1340" s="631" t="s">
        <v>1769</v>
      </c>
      <c r="B1340" s="629" t="s">
        <v>2811</v>
      </c>
      <c r="C1340" s="615" t="s">
        <v>73</v>
      </c>
      <c r="D1340" s="636">
        <v>43964</v>
      </c>
      <c r="E1340" s="637" t="s">
        <v>2812</v>
      </c>
      <c r="F1340" s="637" t="s">
        <v>226</v>
      </c>
      <c r="G1340" s="637" t="s">
        <v>33</v>
      </c>
      <c r="H1340" s="621">
        <v>43970</v>
      </c>
      <c r="I1340" s="630" t="s">
        <v>342</v>
      </c>
      <c r="J1340" s="615" t="s">
        <v>50</v>
      </c>
      <c r="K1340" s="615" t="s">
        <v>48</v>
      </c>
      <c r="L1340" s="617" t="s">
        <v>41</v>
      </c>
      <c r="M1340" s="617" t="s">
        <v>41</v>
      </c>
      <c r="N1340" s="617" t="s">
        <v>41</v>
      </c>
      <c r="O1340" s="617" t="s">
        <v>41</v>
      </c>
      <c r="P1340" s="618"/>
      <c r="Q1340" s="1"/>
      <c r="R1340" s="249"/>
      <c r="S1340" s="249"/>
      <c r="T1340" s="249"/>
      <c r="U1340" s="249"/>
      <c r="V1340" s="249"/>
      <c r="W1340" s="249"/>
      <c r="X1340" s="249"/>
      <c r="Y1340" s="249"/>
      <c r="Z1340" s="249"/>
    </row>
    <row r="1341" spans="1:26" s="250" customFormat="1" ht="50.15" customHeight="1">
      <c r="A1341" s="631" t="s">
        <v>1769</v>
      </c>
      <c r="B1341" s="629" t="s">
        <v>2813</v>
      </c>
      <c r="C1341" s="615" t="s">
        <v>73</v>
      </c>
      <c r="D1341" s="636">
        <v>43964</v>
      </c>
      <c r="E1341" s="637" t="s">
        <v>2814</v>
      </c>
      <c r="F1341" s="637" t="s">
        <v>226</v>
      </c>
      <c r="G1341" s="637" t="s">
        <v>33</v>
      </c>
      <c r="H1341" s="621">
        <v>43970</v>
      </c>
      <c r="I1341" s="630" t="s">
        <v>342</v>
      </c>
      <c r="J1341" s="615" t="s">
        <v>50</v>
      </c>
      <c r="K1341" s="615" t="s">
        <v>48</v>
      </c>
      <c r="L1341" s="617" t="s">
        <v>41</v>
      </c>
      <c r="M1341" s="617" t="s">
        <v>41</v>
      </c>
      <c r="N1341" s="617" t="s">
        <v>41</v>
      </c>
      <c r="O1341" s="617" t="s">
        <v>41</v>
      </c>
      <c r="P1341" s="618"/>
      <c r="Q1341" s="1"/>
      <c r="R1341" s="249"/>
      <c r="S1341" s="249"/>
      <c r="T1341" s="249"/>
      <c r="U1341" s="249"/>
      <c r="V1341" s="249"/>
      <c r="W1341" s="249"/>
      <c r="X1341" s="249"/>
      <c r="Y1341" s="249"/>
      <c r="Z1341" s="249"/>
    </row>
    <row r="1342" spans="1:26" s="250" customFormat="1" ht="50.15" customHeight="1">
      <c r="A1342" s="631" t="s">
        <v>1769</v>
      </c>
      <c r="B1342" s="629" t="s">
        <v>2815</v>
      </c>
      <c r="C1342" s="615" t="s">
        <v>73</v>
      </c>
      <c r="D1342" s="636">
        <v>43964</v>
      </c>
      <c r="E1342" s="637" t="s">
        <v>2816</v>
      </c>
      <c r="F1342" s="637" t="s">
        <v>226</v>
      </c>
      <c r="G1342" s="637" t="s">
        <v>33</v>
      </c>
      <c r="H1342" s="621">
        <v>43963</v>
      </c>
      <c r="I1342" s="630" t="s">
        <v>342</v>
      </c>
      <c r="J1342" s="615" t="s">
        <v>50</v>
      </c>
      <c r="K1342" s="615" t="s">
        <v>48</v>
      </c>
      <c r="L1342" s="617" t="s">
        <v>41</v>
      </c>
      <c r="M1342" s="617" t="s">
        <v>41</v>
      </c>
      <c r="N1342" s="617" t="s">
        <v>41</v>
      </c>
      <c r="O1342" s="617" t="s">
        <v>41</v>
      </c>
      <c r="P1342" s="618"/>
      <c r="Q1342" s="1"/>
      <c r="R1342" s="249"/>
      <c r="S1342" s="249"/>
      <c r="T1342" s="249"/>
      <c r="U1342" s="249"/>
      <c r="V1342" s="249"/>
      <c r="W1342" s="249"/>
      <c r="X1342" s="249"/>
      <c r="Y1342" s="249"/>
      <c r="Z1342" s="249"/>
    </row>
    <row r="1343" spans="1:26" s="250" customFormat="1" ht="50.15" customHeight="1">
      <c r="A1343" s="631" t="s">
        <v>1769</v>
      </c>
      <c r="B1343" s="629" t="s">
        <v>2817</v>
      </c>
      <c r="C1343" s="615" t="s">
        <v>73</v>
      </c>
      <c r="D1343" s="636">
        <v>43964</v>
      </c>
      <c r="E1343" s="637" t="s">
        <v>2818</v>
      </c>
      <c r="F1343" s="637" t="s">
        <v>226</v>
      </c>
      <c r="G1343" s="637" t="s">
        <v>33</v>
      </c>
      <c r="H1343" s="621">
        <v>43963</v>
      </c>
      <c r="I1343" s="630" t="s">
        <v>342</v>
      </c>
      <c r="J1343" s="615" t="s">
        <v>50</v>
      </c>
      <c r="K1343" s="615" t="s">
        <v>48</v>
      </c>
      <c r="L1343" s="617" t="s">
        <v>41</v>
      </c>
      <c r="M1343" s="617" t="s">
        <v>41</v>
      </c>
      <c r="N1343" s="617" t="s">
        <v>41</v>
      </c>
      <c r="O1343" s="617" t="s">
        <v>41</v>
      </c>
      <c r="P1343" s="618"/>
      <c r="Q1343" s="1"/>
      <c r="R1343" s="249"/>
      <c r="S1343" s="249"/>
      <c r="T1343" s="249"/>
      <c r="U1343" s="249"/>
      <c r="V1343" s="249"/>
      <c r="W1343" s="249"/>
      <c r="X1343" s="249"/>
      <c r="Y1343" s="249"/>
      <c r="Z1343" s="249"/>
    </row>
    <row r="1344" spans="1:26" s="250" customFormat="1" ht="50.15" customHeight="1">
      <c r="A1344" s="631" t="s">
        <v>1769</v>
      </c>
      <c r="B1344" s="629" t="s">
        <v>2819</v>
      </c>
      <c r="C1344" s="615" t="s">
        <v>73</v>
      </c>
      <c r="D1344" s="636">
        <v>43964</v>
      </c>
      <c r="E1344" s="637" t="s">
        <v>2820</v>
      </c>
      <c r="F1344" s="637" t="s">
        <v>226</v>
      </c>
      <c r="G1344" s="637" t="s">
        <v>33</v>
      </c>
      <c r="H1344" s="621">
        <v>43970</v>
      </c>
      <c r="I1344" s="630" t="s">
        <v>342</v>
      </c>
      <c r="J1344" s="615" t="s">
        <v>50</v>
      </c>
      <c r="K1344" s="615" t="s">
        <v>48</v>
      </c>
      <c r="L1344" s="617" t="s">
        <v>41</v>
      </c>
      <c r="M1344" s="617" t="s">
        <v>41</v>
      </c>
      <c r="N1344" s="617" t="s">
        <v>41</v>
      </c>
      <c r="O1344" s="617" t="s">
        <v>41</v>
      </c>
      <c r="P1344" s="618"/>
      <c r="Q1344" s="1"/>
      <c r="R1344" s="249"/>
      <c r="S1344" s="249"/>
      <c r="T1344" s="249"/>
      <c r="U1344" s="249"/>
      <c r="V1344" s="249"/>
      <c r="W1344" s="249"/>
      <c r="X1344" s="249"/>
      <c r="Y1344" s="249"/>
      <c r="Z1344" s="249"/>
    </row>
    <row r="1345" spans="1:26" s="250" customFormat="1" ht="50.15" customHeight="1">
      <c r="A1345" s="631" t="s">
        <v>1769</v>
      </c>
      <c r="B1345" s="629" t="s">
        <v>2821</v>
      </c>
      <c r="C1345" s="615" t="s">
        <v>73</v>
      </c>
      <c r="D1345" s="636">
        <v>43964</v>
      </c>
      <c r="E1345" s="637" t="s">
        <v>2822</v>
      </c>
      <c r="F1345" s="637" t="s">
        <v>226</v>
      </c>
      <c r="G1345" s="637" t="s">
        <v>33</v>
      </c>
      <c r="H1345" s="621">
        <v>43970</v>
      </c>
      <c r="I1345" s="630" t="s">
        <v>342</v>
      </c>
      <c r="J1345" s="615" t="s">
        <v>50</v>
      </c>
      <c r="K1345" s="615" t="s">
        <v>48</v>
      </c>
      <c r="L1345" s="617" t="s">
        <v>41</v>
      </c>
      <c r="M1345" s="617" t="s">
        <v>41</v>
      </c>
      <c r="N1345" s="617" t="s">
        <v>41</v>
      </c>
      <c r="O1345" s="617" t="s">
        <v>41</v>
      </c>
      <c r="P1345" s="618"/>
      <c r="Q1345" s="1"/>
      <c r="R1345" s="249"/>
      <c r="S1345" s="249"/>
      <c r="T1345" s="249"/>
      <c r="U1345" s="249"/>
      <c r="V1345" s="249"/>
      <c r="W1345" s="249"/>
      <c r="X1345" s="249"/>
      <c r="Y1345" s="249"/>
      <c r="Z1345" s="249"/>
    </row>
    <row r="1346" spans="1:26" s="250" customFormat="1" ht="50.15" customHeight="1">
      <c r="A1346" s="631" t="s">
        <v>1769</v>
      </c>
      <c r="B1346" s="629" t="s">
        <v>2823</v>
      </c>
      <c r="C1346" s="615" t="s">
        <v>73</v>
      </c>
      <c r="D1346" s="636">
        <v>43964</v>
      </c>
      <c r="E1346" s="637" t="s">
        <v>2824</v>
      </c>
      <c r="F1346" s="637" t="s">
        <v>226</v>
      </c>
      <c r="G1346" s="637" t="s">
        <v>33</v>
      </c>
      <c r="H1346" s="621">
        <v>43970</v>
      </c>
      <c r="I1346" s="630" t="s">
        <v>342</v>
      </c>
      <c r="J1346" s="615" t="s">
        <v>50</v>
      </c>
      <c r="K1346" s="615" t="s">
        <v>48</v>
      </c>
      <c r="L1346" s="617" t="s">
        <v>41</v>
      </c>
      <c r="M1346" s="617" t="s">
        <v>41</v>
      </c>
      <c r="N1346" s="617" t="s">
        <v>41</v>
      </c>
      <c r="O1346" s="617" t="s">
        <v>41</v>
      </c>
      <c r="P1346" s="618"/>
      <c r="Q1346" s="1"/>
      <c r="R1346" s="249"/>
      <c r="S1346" s="249"/>
      <c r="T1346" s="249"/>
      <c r="U1346" s="249"/>
      <c r="V1346" s="249"/>
      <c r="W1346" s="249"/>
      <c r="X1346" s="249"/>
      <c r="Y1346" s="249"/>
      <c r="Z1346" s="249"/>
    </row>
    <row r="1347" spans="1:26" s="250" customFormat="1" ht="50.15" customHeight="1">
      <c r="A1347" s="631" t="s">
        <v>1769</v>
      </c>
      <c r="B1347" s="629" t="s">
        <v>2825</v>
      </c>
      <c r="C1347" s="615" t="s">
        <v>73</v>
      </c>
      <c r="D1347" s="636">
        <v>43964</v>
      </c>
      <c r="E1347" s="637" t="s">
        <v>2826</v>
      </c>
      <c r="F1347" s="637" t="s">
        <v>226</v>
      </c>
      <c r="G1347" s="637" t="s">
        <v>33</v>
      </c>
      <c r="H1347" s="621">
        <v>43970</v>
      </c>
      <c r="I1347" s="630" t="s">
        <v>342</v>
      </c>
      <c r="J1347" s="615" t="s">
        <v>50</v>
      </c>
      <c r="K1347" s="615" t="s">
        <v>48</v>
      </c>
      <c r="L1347" s="617" t="s">
        <v>41</v>
      </c>
      <c r="M1347" s="617" t="s">
        <v>41</v>
      </c>
      <c r="N1347" s="617" t="s">
        <v>41</v>
      </c>
      <c r="O1347" s="617" t="s">
        <v>41</v>
      </c>
      <c r="P1347" s="618"/>
      <c r="Q1347" s="1"/>
      <c r="R1347" s="249"/>
      <c r="S1347" s="249"/>
      <c r="T1347" s="249"/>
      <c r="U1347" s="249"/>
      <c r="V1347" s="249"/>
      <c r="W1347" s="249"/>
      <c r="X1347" s="249"/>
      <c r="Y1347" s="249"/>
      <c r="Z1347" s="249"/>
    </row>
    <row r="1348" spans="1:26" s="250" customFormat="1" ht="50.15" customHeight="1">
      <c r="A1348" s="631" t="s">
        <v>1769</v>
      </c>
      <c r="B1348" s="629" t="s">
        <v>2827</v>
      </c>
      <c r="C1348" s="615" t="s">
        <v>73</v>
      </c>
      <c r="D1348" s="636">
        <v>43964</v>
      </c>
      <c r="E1348" s="637" t="s">
        <v>2828</v>
      </c>
      <c r="F1348" s="637" t="s">
        <v>226</v>
      </c>
      <c r="G1348" s="637" t="s">
        <v>33</v>
      </c>
      <c r="H1348" s="621">
        <v>43970</v>
      </c>
      <c r="I1348" s="630" t="s">
        <v>342</v>
      </c>
      <c r="J1348" s="615" t="s">
        <v>50</v>
      </c>
      <c r="K1348" s="615" t="s">
        <v>48</v>
      </c>
      <c r="L1348" s="617" t="s">
        <v>41</v>
      </c>
      <c r="M1348" s="617" t="s">
        <v>41</v>
      </c>
      <c r="N1348" s="617" t="s">
        <v>41</v>
      </c>
      <c r="O1348" s="617" t="s">
        <v>41</v>
      </c>
      <c r="P1348" s="618"/>
      <c r="Q1348" s="1"/>
      <c r="R1348" s="249"/>
      <c r="S1348" s="249"/>
      <c r="T1348" s="249"/>
      <c r="U1348" s="249"/>
      <c r="V1348" s="249"/>
      <c r="W1348" s="249"/>
      <c r="X1348" s="249"/>
      <c r="Y1348" s="249"/>
      <c r="Z1348" s="249"/>
    </row>
    <row r="1349" spans="1:26" s="250" customFormat="1" ht="50.15" customHeight="1">
      <c r="A1349" s="631" t="s">
        <v>1769</v>
      </c>
      <c r="B1349" s="629" t="s">
        <v>2829</v>
      </c>
      <c r="C1349" s="615" t="s">
        <v>154</v>
      </c>
      <c r="D1349" s="636">
        <v>43964</v>
      </c>
      <c r="E1349" s="645" t="s">
        <v>1982</v>
      </c>
      <c r="F1349" s="637" t="s">
        <v>226</v>
      </c>
      <c r="G1349" s="637" t="s">
        <v>27</v>
      </c>
      <c r="H1349" s="621">
        <v>43964</v>
      </c>
      <c r="I1349" s="647" t="s">
        <v>342</v>
      </c>
      <c r="J1349" s="615" t="s">
        <v>50</v>
      </c>
      <c r="K1349" s="615" t="s">
        <v>48</v>
      </c>
      <c r="L1349" s="617" t="s">
        <v>41</v>
      </c>
      <c r="M1349" s="617" t="s">
        <v>41</v>
      </c>
      <c r="N1349" s="617" t="s">
        <v>41</v>
      </c>
      <c r="O1349" s="617" t="s">
        <v>41</v>
      </c>
      <c r="P1349" s="618"/>
      <c r="Q1349" s="1"/>
      <c r="R1349" s="249"/>
      <c r="S1349" s="249"/>
      <c r="T1349" s="249"/>
      <c r="U1349" s="249"/>
      <c r="V1349" s="249"/>
      <c r="W1349" s="249"/>
      <c r="X1349" s="249"/>
      <c r="Y1349" s="249"/>
      <c r="Z1349" s="249"/>
    </row>
    <row r="1350" spans="1:26" s="250" customFormat="1" ht="50.15" customHeight="1">
      <c r="A1350" s="631" t="s">
        <v>1769</v>
      </c>
      <c r="B1350" s="629" t="s">
        <v>2830</v>
      </c>
      <c r="C1350" s="615" t="s">
        <v>154</v>
      </c>
      <c r="D1350" s="636">
        <v>43964</v>
      </c>
      <c r="E1350" s="645" t="s">
        <v>2344</v>
      </c>
      <c r="F1350" s="637" t="s">
        <v>226</v>
      </c>
      <c r="G1350" s="637" t="s">
        <v>27</v>
      </c>
      <c r="H1350" s="621">
        <v>43964</v>
      </c>
      <c r="I1350" s="648" t="s">
        <v>342</v>
      </c>
      <c r="J1350" s="615" t="s">
        <v>50</v>
      </c>
      <c r="K1350" s="615" t="s">
        <v>48</v>
      </c>
      <c r="L1350" s="617" t="s">
        <v>41</v>
      </c>
      <c r="M1350" s="617" t="s">
        <v>41</v>
      </c>
      <c r="N1350" s="617" t="s">
        <v>41</v>
      </c>
      <c r="O1350" s="617" t="s">
        <v>41</v>
      </c>
      <c r="P1350" s="618"/>
      <c r="Q1350" s="1"/>
      <c r="R1350" s="249"/>
      <c r="S1350" s="249"/>
      <c r="T1350" s="249"/>
      <c r="U1350" s="249"/>
      <c r="V1350" s="249"/>
      <c r="W1350" s="249"/>
      <c r="X1350" s="249"/>
      <c r="Y1350" s="249"/>
      <c r="Z1350" s="249"/>
    </row>
    <row r="1351" spans="1:26" s="250" customFormat="1" ht="50.15" customHeight="1">
      <c r="A1351" s="631" t="s">
        <v>1769</v>
      </c>
      <c r="B1351" s="629" t="s">
        <v>2831</v>
      </c>
      <c r="C1351" s="615" t="s">
        <v>73</v>
      </c>
      <c r="D1351" s="636">
        <v>43965</v>
      </c>
      <c r="E1351" s="637" t="s">
        <v>2832</v>
      </c>
      <c r="F1351" s="637" t="s">
        <v>226</v>
      </c>
      <c r="G1351" s="637" t="s">
        <v>33</v>
      </c>
      <c r="H1351" s="621">
        <v>43970</v>
      </c>
      <c r="I1351" s="630" t="s">
        <v>342</v>
      </c>
      <c r="J1351" s="615" t="s">
        <v>50</v>
      </c>
      <c r="K1351" s="615" t="s">
        <v>48</v>
      </c>
      <c r="L1351" s="617" t="s">
        <v>41</v>
      </c>
      <c r="M1351" s="617" t="s">
        <v>41</v>
      </c>
      <c r="N1351" s="617" t="s">
        <v>41</v>
      </c>
      <c r="O1351" s="617" t="s">
        <v>41</v>
      </c>
      <c r="P1351" s="618"/>
      <c r="Q1351" s="1"/>
      <c r="R1351" s="249"/>
      <c r="S1351" s="249"/>
      <c r="T1351" s="249"/>
      <c r="U1351" s="249"/>
      <c r="V1351" s="249"/>
      <c r="W1351" s="249"/>
      <c r="X1351" s="249"/>
      <c r="Y1351" s="249"/>
      <c r="Z1351" s="249"/>
    </row>
    <row r="1352" spans="1:26" s="250" customFormat="1" ht="50.15" customHeight="1">
      <c r="A1352" s="631" t="s">
        <v>1769</v>
      </c>
      <c r="B1352" s="629" t="s">
        <v>2833</v>
      </c>
      <c r="C1352" s="615" t="s">
        <v>73</v>
      </c>
      <c r="D1352" s="636">
        <v>43965</v>
      </c>
      <c r="E1352" s="637" t="s">
        <v>2834</v>
      </c>
      <c r="F1352" s="637" t="s">
        <v>226</v>
      </c>
      <c r="G1352" s="637" t="s">
        <v>33</v>
      </c>
      <c r="H1352" s="621">
        <v>43970</v>
      </c>
      <c r="I1352" s="630" t="s">
        <v>342</v>
      </c>
      <c r="J1352" s="615" t="s">
        <v>50</v>
      </c>
      <c r="K1352" s="615" t="s">
        <v>48</v>
      </c>
      <c r="L1352" s="617" t="s">
        <v>41</v>
      </c>
      <c r="M1352" s="617" t="s">
        <v>41</v>
      </c>
      <c r="N1352" s="617" t="s">
        <v>41</v>
      </c>
      <c r="O1352" s="617" t="s">
        <v>41</v>
      </c>
      <c r="P1352" s="618"/>
      <c r="Q1352" s="1"/>
      <c r="R1352" s="249"/>
      <c r="S1352" s="249"/>
      <c r="T1352" s="249"/>
      <c r="U1352" s="249"/>
      <c r="V1352" s="249"/>
      <c r="W1352" s="249"/>
      <c r="X1352" s="249"/>
      <c r="Y1352" s="249"/>
      <c r="Z1352" s="249"/>
    </row>
    <row r="1353" spans="1:26" s="250" customFormat="1" ht="50.15" customHeight="1">
      <c r="A1353" s="631" t="s">
        <v>1769</v>
      </c>
      <c r="B1353" s="629" t="s">
        <v>2835</v>
      </c>
      <c r="C1353" s="615" t="s">
        <v>73</v>
      </c>
      <c r="D1353" s="636">
        <v>43965</v>
      </c>
      <c r="E1353" s="637" t="s">
        <v>2836</v>
      </c>
      <c r="F1353" s="637" t="s">
        <v>226</v>
      </c>
      <c r="G1353" s="637" t="s">
        <v>29</v>
      </c>
      <c r="H1353" s="621">
        <v>43970</v>
      </c>
      <c r="I1353" s="630" t="s">
        <v>342</v>
      </c>
      <c r="J1353" s="615" t="s">
        <v>50</v>
      </c>
      <c r="K1353" s="615" t="s">
        <v>48</v>
      </c>
      <c r="L1353" s="617" t="s">
        <v>41</v>
      </c>
      <c r="M1353" s="617" t="s">
        <v>41</v>
      </c>
      <c r="N1353" s="617" t="s">
        <v>41</v>
      </c>
      <c r="O1353" s="617" t="s">
        <v>41</v>
      </c>
      <c r="P1353" s="618"/>
      <c r="Q1353" s="1"/>
      <c r="R1353" s="249"/>
      <c r="S1353" s="249"/>
      <c r="T1353" s="249"/>
      <c r="U1353" s="249"/>
      <c r="V1353" s="249"/>
      <c r="W1353" s="249"/>
      <c r="X1353" s="249"/>
      <c r="Y1353" s="249"/>
      <c r="Z1353" s="249"/>
    </row>
    <row r="1354" spans="1:26" s="250" customFormat="1" ht="50.15" customHeight="1">
      <c r="A1354" s="631" t="s">
        <v>1769</v>
      </c>
      <c r="B1354" s="629" t="s">
        <v>2837</v>
      </c>
      <c r="C1354" s="615" t="s">
        <v>73</v>
      </c>
      <c r="D1354" s="636">
        <v>43965</v>
      </c>
      <c r="E1354" s="637" t="s">
        <v>2816</v>
      </c>
      <c r="F1354" s="637" t="s">
        <v>226</v>
      </c>
      <c r="G1354" s="637" t="s">
        <v>33</v>
      </c>
      <c r="H1354" s="621">
        <v>43970</v>
      </c>
      <c r="I1354" s="630" t="s">
        <v>342</v>
      </c>
      <c r="J1354" s="615" t="s">
        <v>50</v>
      </c>
      <c r="K1354" s="615" t="s">
        <v>48</v>
      </c>
      <c r="L1354" s="617" t="s">
        <v>41</v>
      </c>
      <c r="M1354" s="617" t="s">
        <v>41</v>
      </c>
      <c r="N1354" s="617" t="s">
        <v>41</v>
      </c>
      <c r="O1354" s="617" t="s">
        <v>41</v>
      </c>
      <c r="P1354" s="618"/>
      <c r="Q1354" s="1"/>
      <c r="R1354" s="249"/>
      <c r="S1354" s="249"/>
      <c r="T1354" s="249"/>
      <c r="U1354" s="249"/>
      <c r="V1354" s="249"/>
      <c r="W1354" s="249"/>
      <c r="X1354" s="249"/>
      <c r="Y1354" s="249"/>
      <c r="Z1354" s="249"/>
    </row>
    <row r="1355" spans="1:26" s="250" customFormat="1" ht="50.15" customHeight="1">
      <c r="A1355" s="631" t="s">
        <v>1769</v>
      </c>
      <c r="B1355" s="629" t="s">
        <v>2838</v>
      </c>
      <c r="C1355" s="615" t="s">
        <v>73</v>
      </c>
      <c r="D1355" s="636">
        <v>43965</v>
      </c>
      <c r="E1355" s="637" t="s">
        <v>2839</v>
      </c>
      <c r="F1355" s="637" t="s">
        <v>226</v>
      </c>
      <c r="G1355" s="637" t="s">
        <v>33</v>
      </c>
      <c r="H1355" s="621">
        <v>43970</v>
      </c>
      <c r="I1355" s="630" t="s">
        <v>342</v>
      </c>
      <c r="J1355" s="615" t="s">
        <v>50</v>
      </c>
      <c r="K1355" s="615" t="s">
        <v>48</v>
      </c>
      <c r="L1355" s="617" t="s">
        <v>41</v>
      </c>
      <c r="M1355" s="617" t="s">
        <v>41</v>
      </c>
      <c r="N1355" s="617" t="s">
        <v>41</v>
      </c>
      <c r="O1355" s="617" t="s">
        <v>41</v>
      </c>
      <c r="P1355" s="618"/>
      <c r="Q1355" s="1"/>
      <c r="R1355" s="249"/>
      <c r="S1355" s="249"/>
      <c r="T1355" s="249"/>
      <c r="U1355" s="249"/>
      <c r="V1355" s="249"/>
      <c r="W1355" s="249"/>
      <c r="X1355" s="249"/>
      <c r="Y1355" s="249"/>
      <c r="Z1355" s="249"/>
    </row>
    <row r="1356" spans="1:26" s="250" customFormat="1" ht="50.15" customHeight="1">
      <c r="A1356" s="631" t="s">
        <v>1769</v>
      </c>
      <c r="B1356" s="629" t="s">
        <v>2840</v>
      </c>
      <c r="C1356" s="641" t="s">
        <v>154</v>
      </c>
      <c r="D1356" s="636">
        <v>43966</v>
      </c>
      <c r="E1356" s="637" t="s">
        <v>2841</v>
      </c>
      <c r="F1356" s="637" t="s">
        <v>226</v>
      </c>
      <c r="G1356" s="637" t="s">
        <v>630</v>
      </c>
      <c r="H1356" s="621">
        <v>43966</v>
      </c>
      <c r="I1356" s="630" t="s">
        <v>342</v>
      </c>
      <c r="J1356" s="615" t="s">
        <v>50</v>
      </c>
      <c r="K1356" s="615" t="s">
        <v>48</v>
      </c>
      <c r="L1356" s="617" t="s">
        <v>41</v>
      </c>
      <c r="M1356" s="617" t="s">
        <v>41</v>
      </c>
      <c r="N1356" s="617" t="s">
        <v>41</v>
      </c>
      <c r="O1356" s="617" t="s">
        <v>41</v>
      </c>
      <c r="P1356" s="618"/>
      <c r="Q1356" s="1"/>
      <c r="R1356" s="249"/>
      <c r="S1356" s="249"/>
      <c r="T1356" s="249"/>
      <c r="U1356" s="249"/>
      <c r="V1356" s="249"/>
      <c r="W1356" s="249"/>
      <c r="X1356" s="249"/>
      <c r="Y1356" s="249"/>
      <c r="Z1356" s="249"/>
    </row>
    <row r="1357" spans="1:26" s="250" customFormat="1" ht="50.15" customHeight="1">
      <c r="A1357" s="631" t="s">
        <v>1769</v>
      </c>
      <c r="B1357" s="629" t="s">
        <v>2842</v>
      </c>
      <c r="C1357" s="615" t="s">
        <v>73</v>
      </c>
      <c r="D1357" s="636">
        <v>43968</v>
      </c>
      <c r="E1357" s="637" t="s">
        <v>2843</v>
      </c>
      <c r="F1357" s="637" t="s">
        <v>226</v>
      </c>
      <c r="G1357" s="637" t="s">
        <v>33</v>
      </c>
      <c r="H1357" s="621">
        <v>43978</v>
      </c>
      <c r="I1357" s="630" t="s">
        <v>342</v>
      </c>
      <c r="J1357" s="615" t="s">
        <v>50</v>
      </c>
      <c r="K1357" s="615" t="s">
        <v>48</v>
      </c>
      <c r="L1357" s="617" t="s">
        <v>41</v>
      </c>
      <c r="M1357" s="617" t="s">
        <v>41</v>
      </c>
      <c r="N1357" s="617" t="s">
        <v>41</v>
      </c>
      <c r="O1357" s="617" t="s">
        <v>41</v>
      </c>
      <c r="P1357" s="618"/>
      <c r="Q1357" s="1"/>
      <c r="R1357" s="249"/>
      <c r="S1357" s="249"/>
      <c r="T1357" s="249"/>
      <c r="U1357" s="249"/>
      <c r="V1357" s="249"/>
      <c r="W1357" s="249"/>
      <c r="X1357" s="249"/>
      <c r="Y1357" s="249"/>
      <c r="Z1357" s="249"/>
    </row>
    <row r="1358" spans="1:26" s="250" customFormat="1" ht="50.15" customHeight="1">
      <c r="A1358" s="631" t="s">
        <v>1769</v>
      </c>
      <c r="B1358" s="629" t="s">
        <v>2844</v>
      </c>
      <c r="C1358" s="615" t="s">
        <v>73</v>
      </c>
      <c r="D1358" s="636">
        <v>43968</v>
      </c>
      <c r="E1358" s="637" t="s">
        <v>2845</v>
      </c>
      <c r="F1358" s="637" t="s">
        <v>226</v>
      </c>
      <c r="G1358" s="637" t="s">
        <v>33</v>
      </c>
      <c r="H1358" s="621">
        <v>43979</v>
      </c>
      <c r="I1358" s="630" t="s">
        <v>342</v>
      </c>
      <c r="J1358" s="615" t="s">
        <v>50</v>
      </c>
      <c r="K1358" s="615" t="s">
        <v>48</v>
      </c>
      <c r="L1358" s="617" t="s">
        <v>41</v>
      </c>
      <c r="M1358" s="617" t="s">
        <v>41</v>
      </c>
      <c r="N1358" s="617" t="s">
        <v>41</v>
      </c>
      <c r="O1358" s="617" t="s">
        <v>41</v>
      </c>
      <c r="P1358" s="618"/>
      <c r="Q1358" s="1"/>
      <c r="R1358" s="249"/>
      <c r="S1358" s="249"/>
      <c r="T1358" s="249"/>
      <c r="U1358" s="249"/>
      <c r="V1358" s="249"/>
      <c r="W1358" s="249"/>
      <c r="X1358" s="249"/>
      <c r="Y1358" s="249"/>
      <c r="Z1358" s="249"/>
    </row>
    <row r="1359" spans="1:26" s="250" customFormat="1" ht="50.15" customHeight="1">
      <c r="A1359" s="631" t="s">
        <v>1769</v>
      </c>
      <c r="B1359" s="629" t="s">
        <v>2846</v>
      </c>
      <c r="C1359" s="615" t="s">
        <v>73</v>
      </c>
      <c r="D1359" s="636">
        <v>43968</v>
      </c>
      <c r="E1359" s="637" t="s">
        <v>2847</v>
      </c>
      <c r="F1359" s="637" t="s">
        <v>226</v>
      </c>
      <c r="G1359" s="637" t="s">
        <v>33</v>
      </c>
      <c r="H1359" s="621">
        <v>43979</v>
      </c>
      <c r="I1359" s="630" t="s">
        <v>342</v>
      </c>
      <c r="J1359" s="615" t="s">
        <v>50</v>
      </c>
      <c r="K1359" s="615" t="s">
        <v>48</v>
      </c>
      <c r="L1359" s="617" t="s">
        <v>41</v>
      </c>
      <c r="M1359" s="617" t="s">
        <v>41</v>
      </c>
      <c r="N1359" s="617" t="s">
        <v>41</v>
      </c>
      <c r="O1359" s="617" t="s">
        <v>41</v>
      </c>
      <c r="P1359" s="618"/>
      <c r="Q1359" s="1"/>
      <c r="R1359" s="249"/>
      <c r="S1359" s="249"/>
      <c r="T1359" s="249"/>
      <c r="U1359" s="249"/>
      <c r="V1359" s="249"/>
      <c r="W1359" s="249"/>
      <c r="X1359" s="249"/>
      <c r="Y1359" s="249"/>
      <c r="Z1359" s="249"/>
    </row>
    <row r="1360" spans="1:26" s="250" customFormat="1" ht="50.15" customHeight="1">
      <c r="A1360" s="631" t="s">
        <v>1769</v>
      </c>
      <c r="B1360" s="629" t="s">
        <v>2848</v>
      </c>
      <c r="C1360" s="615" t="s">
        <v>73</v>
      </c>
      <c r="D1360" s="636">
        <v>43968</v>
      </c>
      <c r="E1360" s="637" t="s">
        <v>2849</v>
      </c>
      <c r="F1360" s="637" t="s">
        <v>226</v>
      </c>
      <c r="G1360" s="637" t="s">
        <v>33</v>
      </c>
      <c r="H1360" s="621">
        <v>43968</v>
      </c>
      <c r="I1360" s="630" t="s">
        <v>342</v>
      </c>
      <c r="J1360" s="615" t="s">
        <v>50</v>
      </c>
      <c r="K1360" s="615" t="s">
        <v>48</v>
      </c>
      <c r="L1360" s="617" t="s">
        <v>41</v>
      </c>
      <c r="M1360" s="617" t="s">
        <v>41</v>
      </c>
      <c r="N1360" s="617" t="s">
        <v>41</v>
      </c>
      <c r="O1360" s="617" t="s">
        <v>41</v>
      </c>
      <c r="P1360" s="618"/>
      <c r="Q1360" s="1"/>
      <c r="R1360" s="249"/>
      <c r="S1360" s="249"/>
      <c r="T1360" s="249"/>
      <c r="U1360" s="249"/>
      <c r="V1360" s="249"/>
      <c r="W1360" s="249"/>
      <c r="X1360" s="249"/>
      <c r="Y1360" s="249"/>
      <c r="Z1360" s="249"/>
    </row>
    <row r="1361" spans="1:26" s="250" customFormat="1" ht="50.15" customHeight="1">
      <c r="A1361" s="631" t="s">
        <v>1769</v>
      </c>
      <c r="B1361" s="629" t="s">
        <v>2850</v>
      </c>
      <c r="C1361" s="615" t="s">
        <v>73</v>
      </c>
      <c r="D1361" s="636">
        <v>43968</v>
      </c>
      <c r="E1361" s="637" t="s">
        <v>2851</v>
      </c>
      <c r="F1361" s="637" t="s">
        <v>226</v>
      </c>
      <c r="G1361" s="615" t="s">
        <v>38</v>
      </c>
      <c r="H1361" s="621" t="s">
        <v>194</v>
      </c>
      <c r="I1361" s="630" t="s">
        <v>342</v>
      </c>
      <c r="J1361" s="615" t="s">
        <v>50</v>
      </c>
      <c r="K1361" s="615" t="s">
        <v>48</v>
      </c>
      <c r="L1361" s="617" t="s">
        <v>41</v>
      </c>
      <c r="M1361" s="617" t="s">
        <v>41</v>
      </c>
      <c r="N1361" s="617" t="s">
        <v>41</v>
      </c>
      <c r="O1361" s="617" t="s">
        <v>41</v>
      </c>
      <c r="P1361" s="618"/>
      <c r="Q1361" s="1"/>
      <c r="R1361" s="249"/>
      <c r="S1361" s="249"/>
      <c r="T1361" s="249"/>
      <c r="U1361" s="249"/>
      <c r="V1361" s="249"/>
      <c r="W1361" s="249"/>
      <c r="X1361" s="249"/>
      <c r="Y1361" s="249"/>
      <c r="Z1361" s="249"/>
    </row>
    <row r="1362" spans="1:26" s="250" customFormat="1" ht="50.15" customHeight="1">
      <c r="A1362" s="631" t="s">
        <v>1769</v>
      </c>
      <c r="B1362" s="629" t="s">
        <v>2852</v>
      </c>
      <c r="C1362" s="615" t="s">
        <v>73</v>
      </c>
      <c r="D1362" s="636">
        <v>43968</v>
      </c>
      <c r="E1362" s="637" t="s">
        <v>2853</v>
      </c>
      <c r="F1362" s="637" t="s">
        <v>226</v>
      </c>
      <c r="G1362" s="637" t="s">
        <v>33</v>
      </c>
      <c r="H1362" s="621">
        <v>43979</v>
      </c>
      <c r="I1362" s="630" t="s">
        <v>342</v>
      </c>
      <c r="J1362" s="615" t="s">
        <v>50</v>
      </c>
      <c r="K1362" s="615" t="s">
        <v>48</v>
      </c>
      <c r="L1362" s="617" t="s">
        <v>41</v>
      </c>
      <c r="M1362" s="617" t="s">
        <v>41</v>
      </c>
      <c r="N1362" s="617" t="s">
        <v>41</v>
      </c>
      <c r="O1362" s="617" t="s">
        <v>41</v>
      </c>
      <c r="P1362" s="618"/>
      <c r="Q1362" s="1"/>
      <c r="R1362" s="249"/>
      <c r="S1362" s="249"/>
      <c r="T1362" s="249"/>
      <c r="U1362" s="249"/>
      <c r="V1362" s="249"/>
      <c r="W1362" s="249"/>
      <c r="X1362" s="249"/>
      <c r="Y1362" s="249"/>
      <c r="Z1362" s="249"/>
    </row>
    <row r="1363" spans="1:26" s="250" customFormat="1" ht="50.15" customHeight="1">
      <c r="A1363" s="631" t="s">
        <v>1769</v>
      </c>
      <c r="B1363" s="629" t="s">
        <v>2854</v>
      </c>
      <c r="C1363" s="615" t="s">
        <v>73</v>
      </c>
      <c r="D1363" s="636">
        <v>43968</v>
      </c>
      <c r="E1363" s="637" t="s">
        <v>2855</v>
      </c>
      <c r="F1363" s="637" t="s">
        <v>226</v>
      </c>
      <c r="G1363" s="637" t="s">
        <v>33</v>
      </c>
      <c r="H1363" s="621">
        <v>43979</v>
      </c>
      <c r="I1363" s="630" t="s">
        <v>342</v>
      </c>
      <c r="J1363" s="615" t="s">
        <v>50</v>
      </c>
      <c r="K1363" s="615" t="s">
        <v>48</v>
      </c>
      <c r="L1363" s="617" t="s">
        <v>41</v>
      </c>
      <c r="M1363" s="617" t="s">
        <v>41</v>
      </c>
      <c r="N1363" s="617" t="s">
        <v>41</v>
      </c>
      <c r="O1363" s="617" t="s">
        <v>41</v>
      </c>
      <c r="P1363" s="618"/>
      <c r="Q1363" s="1"/>
      <c r="R1363" s="249"/>
      <c r="S1363" s="249"/>
      <c r="T1363" s="249"/>
      <c r="U1363" s="249"/>
      <c r="V1363" s="249"/>
      <c r="W1363" s="249"/>
      <c r="X1363" s="249"/>
      <c r="Y1363" s="249"/>
      <c r="Z1363" s="249"/>
    </row>
    <row r="1364" spans="1:26" s="250" customFormat="1" ht="50.15" customHeight="1">
      <c r="A1364" s="631" t="s">
        <v>1769</v>
      </c>
      <c r="B1364" s="629" t="s">
        <v>2856</v>
      </c>
      <c r="C1364" s="615" t="s">
        <v>73</v>
      </c>
      <c r="D1364" s="636">
        <v>43968</v>
      </c>
      <c r="E1364" s="637" t="s">
        <v>2857</v>
      </c>
      <c r="F1364" s="637" t="s">
        <v>226</v>
      </c>
      <c r="G1364" s="637" t="s">
        <v>33</v>
      </c>
      <c r="H1364" s="621">
        <v>43979</v>
      </c>
      <c r="I1364" s="630" t="s">
        <v>342</v>
      </c>
      <c r="J1364" s="615" t="s">
        <v>50</v>
      </c>
      <c r="K1364" s="615" t="s">
        <v>48</v>
      </c>
      <c r="L1364" s="617" t="s">
        <v>41</v>
      </c>
      <c r="M1364" s="617" t="s">
        <v>41</v>
      </c>
      <c r="N1364" s="617" t="s">
        <v>41</v>
      </c>
      <c r="O1364" s="617" t="s">
        <v>41</v>
      </c>
      <c r="P1364" s="618"/>
      <c r="Q1364" s="1"/>
      <c r="R1364" s="249"/>
      <c r="S1364" s="249"/>
      <c r="T1364" s="249"/>
      <c r="U1364" s="249"/>
      <c r="V1364" s="249"/>
      <c r="W1364" s="249"/>
      <c r="X1364" s="249"/>
      <c r="Y1364" s="249"/>
      <c r="Z1364" s="249"/>
    </row>
    <row r="1365" spans="1:26" s="250" customFormat="1" ht="50.15" customHeight="1">
      <c r="A1365" s="631" t="s">
        <v>1769</v>
      </c>
      <c r="B1365" s="629" t="s">
        <v>2858</v>
      </c>
      <c r="C1365" s="615" t="s">
        <v>73</v>
      </c>
      <c r="D1365" s="636">
        <v>43968</v>
      </c>
      <c r="E1365" s="637" t="s">
        <v>1940</v>
      </c>
      <c r="F1365" s="637" t="s">
        <v>226</v>
      </c>
      <c r="G1365" s="637" t="s">
        <v>33</v>
      </c>
      <c r="H1365" s="621">
        <v>43979</v>
      </c>
      <c r="I1365" s="630" t="s">
        <v>342</v>
      </c>
      <c r="J1365" s="615" t="s">
        <v>50</v>
      </c>
      <c r="K1365" s="615" t="s">
        <v>48</v>
      </c>
      <c r="L1365" s="617" t="s">
        <v>41</v>
      </c>
      <c r="M1365" s="617" t="s">
        <v>41</v>
      </c>
      <c r="N1365" s="617" t="s">
        <v>41</v>
      </c>
      <c r="O1365" s="617" t="s">
        <v>41</v>
      </c>
      <c r="P1365" s="618"/>
      <c r="Q1365" s="1"/>
      <c r="R1365" s="249"/>
      <c r="S1365" s="249"/>
      <c r="T1365" s="249"/>
      <c r="U1365" s="249"/>
      <c r="V1365" s="249"/>
      <c r="W1365" s="249"/>
      <c r="X1365" s="249"/>
      <c r="Y1365" s="249"/>
      <c r="Z1365" s="249"/>
    </row>
    <row r="1366" spans="1:26" s="250" customFormat="1" ht="50.15" customHeight="1">
      <c r="A1366" s="631" t="s">
        <v>1769</v>
      </c>
      <c r="B1366" s="629" t="s">
        <v>2859</v>
      </c>
      <c r="C1366" s="615" t="s">
        <v>73</v>
      </c>
      <c r="D1366" s="636">
        <v>43968</v>
      </c>
      <c r="E1366" s="637" t="s">
        <v>2344</v>
      </c>
      <c r="F1366" s="637" t="s">
        <v>226</v>
      </c>
      <c r="G1366" s="637" t="s">
        <v>33</v>
      </c>
      <c r="H1366" s="621">
        <v>43980</v>
      </c>
      <c r="I1366" s="630" t="s">
        <v>342</v>
      </c>
      <c r="J1366" s="615" t="s">
        <v>50</v>
      </c>
      <c r="K1366" s="615" t="s">
        <v>48</v>
      </c>
      <c r="L1366" s="617" t="s">
        <v>41</v>
      </c>
      <c r="M1366" s="617" t="s">
        <v>41</v>
      </c>
      <c r="N1366" s="617" t="s">
        <v>41</v>
      </c>
      <c r="O1366" s="617" t="s">
        <v>41</v>
      </c>
      <c r="P1366" s="618"/>
      <c r="Q1366" s="1"/>
      <c r="R1366" s="249"/>
      <c r="S1366" s="249"/>
      <c r="T1366" s="249"/>
      <c r="U1366" s="249"/>
      <c r="V1366" s="249"/>
      <c r="W1366" s="249"/>
      <c r="X1366" s="249"/>
      <c r="Y1366" s="249"/>
      <c r="Z1366" s="249"/>
    </row>
    <row r="1367" spans="1:26" s="250" customFormat="1" ht="50.15" customHeight="1">
      <c r="A1367" s="631" t="s">
        <v>1769</v>
      </c>
      <c r="B1367" s="629" t="s">
        <v>2860</v>
      </c>
      <c r="C1367" s="615" t="s">
        <v>73</v>
      </c>
      <c r="D1367" s="636">
        <v>43968</v>
      </c>
      <c r="E1367" s="637" t="s">
        <v>2861</v>
      </c>
      <c r="F1367" s="637" t="s">
        <v>226</v>
      </c>
      <c r="G1367" s="637" t="s">
        <v>33</v>
      </c>
      <c r="H1367" s="621">
        <v>43980</v>
      </c>
      <c r="I1367" s="630" t="s">
        <v>342</v>
      </c>
      <c r="J1367" s="615" t="s">
        <v>50</v>
      </c>
      <c r="K1367" s="615" t="s">
        <v>48</v>
      </c>
      <c r="L1367" s="617" t="s">
        <v>41</v>
      </c>
      <c r="M1367" s="617" t="s">
        <v>41</v>
      </c>
      <c r="N1367" s="617" t="s">
        <v>41</v>
      </c>
      <c r="O1367" s="617" t="s">
        <v>41</v>
      </c>
      <c r="P1367" s="618"/>
      <c r="Q1367" s="1"/>
      <c r="R1367" s="249"/>
      <c r="S1367" s="249"/>
      <c r="T1367" s="249"/>
      <c r="U1367" s="249"/>
      <c r="V1367" s="249"/>
      <c r="W1367" s="249"/>
      <c r="X1367" s="249"/>
      <c r="Y1367" s="249"/>
      <c r="Z1367" s="249"/>
    </row>
    <row r="1368" spans="1:26" s="250" customFormat="1" ht="50.15" customHeight="1">
      <c r="A1368" s="631" t="s">
        <v>1769</v>
      </c>
      <c r="B1368" s="629" t="s">
        <v>2862</v>
      </c>
      <c r="C1368" s="615" t="s">
        <v>73</v>
      </c>
      <c r="D1368" s="636">
        <v>43968</v>
      </c>
      <c r="E1368" s="637" t="s">
        <v>2863</v>
      </c>
      <c r="F1368" s="637" t="s">
        <v>226</v>
      </c>
      <c r="G1368" s="637" t="s">
        <v>33</v>
      </c>
      <c r="H1368" s="621">
        <v>43980</v>
      </c>
      <c r="I1368" s="630" t="s">
        <v>342</v>
      </c>
      <c r="J1368" s="615" t="s">
        <v>50</v>
      </c>
      <c r="K1368" s="615" t="s">
        <v>48</v>
      </c>
      <c r="L1368" s="617" t="s">
        <v>41</v>
      </c>
      <c r="M1368" s="617" t="s">
        <v>41</v>
      </c>
      <c r="N1368" s="617" t="s">
        <v>41</v>
      </c>
      <c r="O1368" s="617" t="s">
        <v>41</v>
      </c>
      <c r="P1368" s="618"/>
      <c r="Q1368" s="1"/>
      <c r="R1368" s="249"/>
      <c r="S1368" s="249"/>
      <c r="T1368" s="249"/>
      <c r="U1368" s="249"/>
      <c r="V1368" s="249"/>
      <c r="W1368" s="249"/>
      <c r="X1368" s="249"/>
      <c r="Y1368" s="249"/>
      <c r="Z1368" s="249"/>
    </row>
    <row r="1369" spans="1:26" s="250" customFormat="1" ht="50.15" customHeight="1">
      <c r="A1369" s="631" t="s">
        <v>1769</v>
      </c>
      <c r="B1369" s="629" t="s">
        <v>2864</v>
      </c>
      <c r="C1369" s="615" t="s">
        <v>73</v>
      </c>
      <c r="D1369" s="636">
        <v>43968</v>
      </c>
      <c r="E1369" s="637" t="s">
        <v>2865</v>
      </c>
      <c r="F1369" s="637" t="s">
        <v>226</v>
      </c>
      <c r="G1369" s="637" t="s">
        <v>1704</v>
      </c>
      <c r="H1369" s="621">
        <v>43980</v>
      </c>
      <c r="I1369" s="630" t="s">
        <v>342</v>
      </c>
      <c r="J1369" s="615" t="s">
        <v>50</v>
      </c>
      <c r="K1369" s="615" t="s">
        <v>48</v>
      </c>
      <c r="L1369" s="617" t="s">
        <v>41</v>
      </c>
      <c r="M1369" s="617" t="s">
        <v>41</v>
      </c>
      <c r="N1369" s="617" t="s">
        <v>41</v>
      </c>
      <c r="O1369" s="617" t="s">
        <v>41</v>
      </c>
      <c r="P1369" s="618"/>
      <c r="Q1369" s="1"/>
      <c r="R1369" s="249"/>
      <c r="S1369" s="249"/>
      <c r="T1369" s="249"/>
      <c r="U1369" s="249"/>
      <c r="V1369" s="249"/>
      <c r="W1369" s="249"/>
      <c r="X1369" s="249"/>
      <c r="Y1369" s="249"/>
      <c r="Z1369" s="249"/>
    </row>
    <row r="1370" spans="1:26" s="250" customFormat="1" ht="50.15" customHeight="1">
      <c r="A1370" s="631" t="s">
        <v>1769</v>
      </c>
      <c r="B1370" s="629" t="s">
        <v>2866</v>
      </c>
      <c r="C1370" s="615" t="s">
        <v>73</v>
      </c>
      <c r="D1370" s="636">
        <v>43968</v>
      </c>
      <c r="E1370" s="637" t="s">
        <v>2867</v>
      </c>
      <c r="F1370" s="637" t="s">
        <v>226</v>
      </c>
      <c r="G1370" s="637" t="s">
        <v>33</v>
      </c>
      <c r="H1370" s="621">
        <v>43980</v>
      </c>
      <c r="I1370" s="630" t="s">
        <v>342</v>
      </c>
      <c r="J1370" s="615" t="s">
        <v>50</v>
      </c>
      <c r="K1370" s="615" t="s">
        <v>48</v>
      </c>
      <c r="L1370" s="617" t="s">
        <v>41</v>
      </c>
      <c r="M1370" s="617" t="s">
        <v>41</v>
      </c>
      <c r="N1370" s="617" t="s">
        <v>41</v>
      </c>
      <c r="O1370" s="617" t="s">
        <v>41</v>
      </c>
      <c r="P1370" s="618"/>
      <c r="Q1370" s="1"/>
      <c r="R1370" s="249"/>
      <c r="S1370" s="249"/>
      <c r="T1370" s="249"/>
      <c r="U1370" s="249"/>
      <c r="V1370" s="249"/>
      <c r="W1370" s="249"/>
      <c r="X1370" s="249"/>
      <c r="Y1370" s="249"/>
      <c r="Z1370" s="249"/>
    </row>
    <row r="1371" spans="1:26" s="250" customFormat="1" ht="50.15" customHeight="1">
      <c r="A1371" s="631" t="s">
        <v>1769</v>
      </c>
      <c r="B1371" s="629" t="s">
        <v>2868</v>
      </c>
      <c r="C1371" s="615" t="s">
        <v>73</v>
      </c>
      <c r="D1371" s="636">
        <v>43968</v>
      </c>
      <c r="E1371" s="637" t="s">
        <v>2869</v>
      </c>
      <c r="F1371" s="637" t="s">
        <v>226</v>
      </c>
      <c r="G1371" s="637" t="s">
        <v>33</v>
      </c>
      <c r="H1371" s="621">
        <v>43983</v>
      </c>
      <c r="I1371" s="630" t="s">
        <v>1411</v>
      </c>
      <c r="J1371" s="615" t="s">
        <v>50</v>
      </c>
      <c r="K1371" s="615" t="s">
        <v>48</v>
      </c>
      <c r="L1371" s="617" t="s">
        <v>41</v>
      </c>
      <c r="M1371" s="617" t="s">
        <v>41</v>
      </c>
      <c r="N1371" s="617" t="s">
        <v>41</v>
      </c>
      <c r="O1371" s="617" t="s">
        <v>41</v>
      </c>
      <c r="P1371" s="618"/>
      <c r="Q1371" s="1"/>
      <c r="R1371" s="249"/>
      <c r="S1371" s="249"/>
      <c r="T1371" s="249"/>
      <c r="U1371" s="249"/>
      <c r="V1371" s="249"/>
      <c r="W1371" s="249"/>
      <c r="X1371" s="249"/>
      <c r="Y1371" s="249"/>
      <c r="Z1371" s="249"/>
    </row>
    <row r="1372" spans="1:26" s="250" customFormat="1" ht="50.15" customHeight="1">
      <c r="A1372" s="631" t="s">
        <v>1769</v>
      </c>
      <c r="B1372" s="629" t="s">
        <v>2870</v>
      </c>
      <c r="C1372" s="615" t="s">
        <v>73</v>
      </c>
      <c r="D1372" s="636">
        <v>43968</v>
      </c>
      <c r="E1372" s="637" t="s">
        <v>2871</v>
      </c>
      <c r="F1372" s="637" t="s">
        <v>226</v>
      </c>
      <c r="G1372" s="637" t="s">
        <v>33</v>
      </c>
      <c r="H1372" s="621">
        <v>43983</v>
      </c>
      <c r="I1372" s="630" t="s">
        <v>1411</v>
      </c>
      <c r="J1372" s="615" t="s">
        <v>50</v>
      </c>
      <c r="K1372" s="615" t="s">
        <v>48</v>
      </c>
      <c r="L1372" s="617" t="s">
        <v>41</v>
      </c>
      <c r="M1372" s="617" t="s">
        <v>41</v>
      </c>
      <c r="N1372" s="617" t="s">
        <v>41</v>
      </c>
      <c r="O1372" s="617" t="s">
        <v>41</v>
      </c>
      <c r="P1372" s="618"/>
      <c r="Q1372" s="1"/>
      <c r="R1372" s="249"/>
      <c r="S1372" s="249"/>
      <c r="T1372" s="249"/>
      <c r="U1372" s="249"/>
      <c r="V1372" s="249"/>
      <c r="W1372" s="249"/>
      <c r="X1372" s="249"/>
      <c r="Y1372" s="249"/>
      <c r="Z1372" s="249"/>
    </row>
    <row r="1373" spans="1:26" s="250" customFormat="1" ht="50.15" customHeight="1">
      <c r="A1373" s="631" t="s">
        <v>1769</v>
      </c>
      <c r="B1373" s="629" t="s">
        <v>2872</v>
      </c>
      <c r="C1373" s="615" t="s">
        <v>73</v>
      </c>
      <c r="D1373" s="636">
        <v>43968</v>
      </c>
      <c r="E1373" s="637" t="s">
        <v>2411</v>
      </c>
      <c r="F1373" s="637" t="s">
        <v>226</v>
      </c>
      <c r="G1373" s="637" t="s">
        <v>33</v>
      </c>
      <c r="H1373" s="621">
        <v>43983</v>
      </c>
      <c r="I1373" s="630" t="s">
        <v>1411</v>
      </c>
      <c r="J1373" s="615" t="s">
        <v>50</v>
      </c>
      <c r="K1373" s="615" t="s">
        <v>48</v>
      </c>
      <c r="L1373" s="617" t="s">
        <v>41</v>
      </c>
      <c r="M1373" s="617" t="s">
        <v>41</v>
      </c>
      <c r="N1373" s="617" t="s">
        <v>41</v>
      </c>
      <c r="O1373" s="617" t="s">
        <v>41</v>
      </c>
      <c r="P1373" s="618"/>
      <c r="Q1373" s="1"/>
      <c r="R1373" s="249"/>
      <c r="S1373" s="249"/>
      <c r="T1373" s="249"/>
      <c r="U1373" s="249"/>
      <c r="V1373" s="249"/>
      <c r="W1373" s="249"/>
      <c r="X1373" s="249"/>
      <c r="Y1373" s="249"/>
      <c r="Z1373" s="249"/>
    </row>
    <row r="1374" spans="1:26" s="250" customFormat="1" ht="50.15" customHeight="1">
      <c r="A1374" s="631" t="s">
        <v>1769</v>
      </c>
      <c r="B1374" s="629" t="s">
        <v>2873</v>
      </c>
      <c r="C1374" s="615" t="s">
        <v>73</v>
      </c>
      <c r="D1374" s="636">
        <v>43968</v>
      </c>
      <c r="E1374" s="637" t="s">
        <v>2874</v>
      </c>
      <c r="F1374" s="637" t="s">
        <v>226</v>
      </c>
      <c r="G1374" s="637" t="s">
        <v>33</v>
      </c>
      <c r="H1374" s="621">
        <v>43983</v>
      </c>
      <c r="I1374" s="630" t="s">
        <v>1411</v>
      </c>
      <c r="J1374" s="615" t="s">
        <v>50</v>
      </c>
      <c r="K1374" s="615" t="s">
        <v>48</v>
      </c>
      <c r="L1374" s="617" t="s">
        <v>41</v>
      </c>
      <c r="M1374" s="617" t="s">
        <v>41</v>
      </c>
      <c r="N1374" s="617" t="s">
        <v>41</v>
      </c>
      <c r="O1374" s="617" t="s">
        <v>41</v>
      </c>
      <c r="P1374" s="618"/>
      <c r="Q1374" s="1"/>
      <c r="R1374" s="249"/>
      <c r="S1374" s="249"/>
      <c r="T1374" s="249"/>
      <c r="U1374" s="249"/>
      <c r="V1374" s="249"/>
      <c r="W1374" s="249"/>
      <c r="X1374" s="249"/>
      <c r="Y1374" s="249"/>
      <c r="Z1374" s="249"/>
    </row>
    <row r="1375" spans="1:26" s="250" customFormat="1" ht="50.15" customHeight="1">
      <c r="A1375" s="631" t="s">
        <v>1769</v>
      </c>
      <c r="B1375" s="629" t="s">
        <v>2875</v>
      </c>
      <c r="C1375" s="615" t="s">
        <v>73</v>
      </c>
      <c r="D1375" s="636">
        <v>43968</v>
      </c>
      <c r="E1375" s="637" t="s">
        <v>2876</v>
      </c>
      <c r="F1375" s="637" t="s">
        <v>226</v>
      </c>
      <c r="G1375" s="637" t="s">
        <v>33</v>
      </c>
      <c r="H1375" s="621">
        <v>43983</v>
      </c>
      <c r="I1375" s="630" t="s">
        <v>1411</v>
      </c>
      <c r="J1375" s="615" t="s">
        <v>50</v>
      </c>
      <c r="K1375" s="615" t="s">
        <v>48</v>
      </c>
      <c r="L1375" s="617" t="s">
        <v>41</v>
      </c>
      <c r="M1375" s="617" t="s">
        <v>41</v>
      </c>
      <c r="N1375" s="617" t="s">
        <v>41</v>
      </c>
      <c r="O1375" s="617" t="s">
        <v>41</v>
      </c>
      <c r="P1375" s="618"/>
      <c r="Q1375" s="1"/>
      <c r="R1375" s="249"/>
      <c r="S1375" s="249"/>
      <c r="T1375" s="249"/>
      <c r="U1375" s="249"/>
      <c r="V1375" s="249"/>
      <c r="W1375" s="249"/>
      <c r="X1375" s="249"/>
      <c r="Y1375" s="249"/>
      <c r="Z1375" s="249"/>
    </row>
    <row r="1376" spans="1:26" s="250" customFormat="1" ht="50.15" customHeight="1">
      <c r="A1376" s="631" t="s">
        <v>1769</v>
      </c>
      <c r="B1376" s="629" t="s">
        <v>2877</v>
      </c>
      <c r="C1376" s="615" t="s">
        <v>73</v>
      </c>
      <c r="D1376" s="636">
        <v>43968</v>
      </c>
      <c r="E1376" s="637" t="s">
        <v>2878</v>
      </c>
      <c r="F1376" s="637" t="s">
        <v>226</v>
      </c>
      <c r="G1376" s="637" t="s">
        <v>33</v>
      </c>
      <c r="H1376" s="621">
        <v>43983</v>
      </c>
      <c r="I1376" s="630" t="s">
        <v>1411</v>
      </c>
      <c r="J1376" s="615" t="s">
        <v>50</v>
      </c>
      <c r="K1376" s="615" t="s">
        <v>48</v>
      </c>
      <c r="L1376" s="617" t="s">
        <v>41</v>
      </c>
      <c r="M1376" s="617" t="s">
        <v>41</v>
      </c>
      <c r="N1376" s="617" t="s">
        <v>41</v>
      </c>
      <c r="O1376" s="617" t="s">
        <v>41</v>
      </c>
      <c r="P1376" s="618"/>
      <c r="Q1376" s="1"/>
      <c r="R1376" s="249"/>
      <c r="S1376" s="249"/>
      <c r="T1376" s="249"/>
      <c r="U1376" s="249"/>
      <c r="V1376" s="249"/>
      <c r="W1376" s="249"/>
      <c r="X1376" s="249"/>
      <c r="Y1376" s="249"/>
      <c r="Z1376" s="249"/>
    </row>
    <row r="1377" spans="1:26" s="250" customFormat="1" ht="50.15" customHeight="1">
      <c r="A1377" s="631" t="s">
        <v>1769</v>
      </c>
      <c r="B1377" s="629" t="s">
        <v>2879</v>
      </c>
      <c r="C1377" s="615" t="s">
        <v>73</v>
      </c>
      <c r="D1377" s="636">
        <v>43968</v>
      </c>
      <c r="E1377" s="637" t="s">
        <v>2880</v>
      </c>
      <c r="F1377" s="637" t="s">
        <v>226</v>
      </c>
      <c r="G1377" s="637" t="s">
        <v>33</v>
      </c>
      <c r="H1377" s="621">
        <v>43983</v>
      </c>
      <c r="I1377" s="630" t="s">
        <v>1411</v>
      </c>
      <c r="J1377" s="615" t="s">
        <v>50</v>
      </c>
      <c r="K1377" s="615" t="s">
        <v>48</v>
      </c>
      <c r="L1377" s="617" t="s">
        <v>41</v>
      </c>
      <c r="M1377" s="617" t="s">
        <v>41</v>
      </c>
      <c r="N1377" s="617" t="s">
        <v>41</v>
      </c>
      <c r="O1377" s="617" t="s">
        <v>41</v>
      </c>
      <c r="P1377" s="618"/>
      <c r="Q1377" s="1"/>
      <c r="R1377" s="249"/>
      <c r="S1377" s="249"/>
      <c r="T1377" s="249"/>
      <c r="U1377" s="249"/>
      <c r="V1377" s="249"/>
      <c r="W1377" s="249"/>
      <c r="X1377" s="249"/>
      <c r="Y1377" s="249"/>
      <c r="Z1377" s="249"/>
    </row>
    <row r="1378" spans="1:26" s="250" customFormat="1" ht="50.15" customHeight="1">
      <c r="A1378" s="631" t="s">
        <v>1769</v>
      </c>
      <c r="B1378" s="629" t="s">
        <v>2881</v>
      </c>
      <c r="C1378" s="615" t="s">
        <v>73</v>
      </c>
      <c r="D1378" s="636">
        <v>43968</v>
      </c>
      <c r="E1378" s="637" t="s">
        <v>2882</v>
      </c>
      <c r="F1378" s="637" t="s">
        <v>226</v>
      </c>
      <c r="G1378" s="637" t="s">
        <v>33</v>
      </c>
      <c r="H1378" s="621">
        <v>43968</v>
      </c>
      <c r="I1378" s="630" t="s">
        <v>342</v>
      </c>
      <c r="J1378" s="615" t="s">
        <v>50</v>
      </c>
      <c r="K1378" s="615" t="s">
        <v>48</v>
      </c>
      <c r="L1378" s="617" t="s">
        <v>41</v>
      </c>
      <c r="M1378" s="617" t="s">
        <v>41</v>
      </c>
      <c r="N1378" s="617" t="s">
        <v>41</v>
      </c>
      <c r="O1378" s="617" t="s">
        <v>41</v>
      </c>
      <c r="P1378" s="618"/>
      <c r="Q1378" s="1"/>
      <c r="R1378" s="249"/>
      <c r="S1378" s="249"/>
      <c r="T1378" s="249"/>
      <c r="U1378" s="249"/>
      <c r="V1378" s="249"/>
      <c r="W1378" s="249"/>
      <c r="X1378" s="249"/>
      <c r="Y1378" s="249"/>
      <c r="Z1378" s="249"/>
    </row>
    <row r="1379" spans="1:26" s="250" customFormat="1" ht="50.15" customHeight="1">
      <c r="A1379" s="631" t="s">
        <v>1769</v>
      </c>
      <c r="B1379" s="629" t="s">
        <v>2883</v>
      </c>
      <c r="C1379" s="615" t="s">
        <v>73</v>
      </c>
      <c r="D1379" s="636">
        <v>43968</v>
      </c>
      <c r="E1379" s="637" t="s">
        <v>2884</v>
      </c>
      <c r="F1379" s="637" t="s">
        <v>226</v>
      </c>
      <c r="G1379" s="637" t="s">
        <v>33</v>
      </c>
      <c r="H1379" s="621">
        <v>43983</v>
      </c>
      <c r="I1379" s="630" t="s">
        <v>1411</v>
      </c>
      <c r="J1379" s="615" t="s">
        <v>50</v>
      </c>
      <c r="K1379" s="615" t="s">
        <v>48</v>
      </c>
      <c r="L1379" s="617" t="s">
        <v>41</v>
      </c>
      <c r="M1379" s="617" t="s">
        <v>41</v>
      </c>
      <c r="N1379" s="617" t="s">
        <v>41</v>
      </c>
      <c r="O1379" s="617" t="s">
        <v>41</v>
      </c>
      <c r="P1379" s="618"/>
      <c r="Q1379" s="1"/>
      <c r="R1379" s="249"/>
      <c r="S1379" s="249"/>
      <c r="T1379" s="249"/>
      <c r="U1379" s="249"/>
      <c r="V1379" s="249"/>
      <c r="W1379" s="249"/>
      <c r="X1379" s="249"/>
      <c r="Y1379" s="249"/>
      <c r="Z1379" s="249"/>
    </row>
    <row r="1380" spans="1:26" s="250" customFormat="1" ht="50.15" customHeight="1">
      <c r="A1380" s="631" t="s">
        <v>1769</v>
      </c>
      <c r="B1380" s="629" t="s">
        <v>2885</v>
      </c>
      <c r="C1380" s="615" t="s">
        <v>73</v>
      </c>
      <c r="D1380" s="636">
        <v>43968</v>
      </c>
      <c r="E1380" s="637" t="s">
        <v>2886</v>
      </c>
      <c r="F1380" s="637" t="s">
        <v>226</v>
      </c>
      <c r="G1380" s="637" t="s">
        <v>33</v>
      </c>
      <c r="H1380" s="621">
        <v>43983</v>
      </c>
      <c r="I1380" s="630" t="s">
        <v>1411</v>
      </c>
      <c r="J1380" s="615" t="s">
        <v>50</v>
      </c>
      <c r="K1380" s="615" t="s">
        <v>48</v>
      </c>
      <c r="L1380" s="617" t="s">
        <v>41</v>
      </c>
      <c r="M1380" s="617" t="s">
        <v>41</v>
      </c>
      <c r="N1380" s="617" t="s">
        <v>41</v>
      </c>
      <c r="O1380" s="617" t="s">
        <v>41</v>
      </c>
      <c r="P1380" s="618"/>
      <c r="Q1380" s="1"/>
      <c r="R1380" s="249"/>
      <c r="S1380" s="249"/>
      <c r="T1380" s="249"/>
      <c r="U1380" s="249"/>
      <c r="V1380" s="249"/>
      <c r="W1380" s="249"/>
      <c r="X1380" s="249"/>
      <c r="Y1380" s="249"/>
      <c r="Z1380" s="249"/>
    </row>
    <row r="1381" spans="1:26" s="250" customFormat="1" ht="50.15" customHeight="1">
      <c r="A1381" s="631" t="s">
        <v>1769</v>
      </c>
      <c r="B1381" s="629" t="s">
        <v>2887</v>
      </c>
      <c r="C1381" s="615" t="s">
        <v>73</v>
      </c>
      <c r="D1381" s="636">
        <v>43968</v>
      </c>
      <c r="E1381" s="637" t="s">
        <v>2888</v>
      </c>
      <c r="F1381" s="637" t="s">
        <v>226</v>
      </c>
      <c r="G1381" s="637" t="s">
        <v>33</v>
      </c>
      <c r="H1381" s="621">
        <v>43983</v>
      </c>
      <c r="I1381" s="630" t="s">
        <v>1411</v>
      </c>
      <c r="J1381" s="615" t="s">
        <v>50</v>
      </c>
      <c r="K1381" s="615" t="s">
        <v>48</v>
      </c>
      <c r="L1381" s="617" t="s">
        <v>41</v>
      </c>
      <c r="M1381" s="617" t="s">
        <v>41</v>
      </c>
      <c r="N1381" s="617" t="s">
        <v>41</v>
      </c>
      <c r="O1381" s="617" t="s">
        <v>41</v>
      </c>
      <c r="P1381" s="618"/>
      <c r="Q1381" s="1"/>
      <c r="R1381" s="249"/>
      <c r="S1381" s="249"/>
      <c r="T1381" s="249"/>
      <c r="U1381" s="249"/>
      <c r="V1381" s="249"/>
      <c r="W1381" s="249"/>
      <c r="X1381" s="249"/>
      <c r="Y1381" s="249"/>
      <c r="Z1381" s="249"/>
    </row>
    <row r="1382" spans="1:26" s="250" customFormat="1" ht="50.15" customHeight="1">
      <c r="A1382" s="631" t="s">
        <v>1769</v>
      </c>
      <c r="B1382" s="629" t="s">
        <v>2889</v>
      </c>
      <c r="C1382" s="615" t="s">
        <v>73</v>
      </c>
      <c r="D1382" s="636">
        <v>43968</v>
      </c>
      <c r="E1382" s="637" t="s">
        <v>2890</v>
      </c>
      <c r="F1382" s="637" t="s">
        <v>226</v>
      </c>
      <c r="G1382" s="637" t="s">
        <v>33</v>
      </c>
      <c r="H1382" s="621">
        <v>43983</v>
      </c>
      <c r="I1382" s="630" t="s">
        <v>1411</v>
      </c>
      <c r="J1382" s="615" t="s">
        <v>50</v>
      </c>
      <c r="K1382" s="615" t="s">
        <v>48</v>
      </c>
      <c r="L1382" s="617" t="s">
        <v>41</v>
      </c>
      <c r="M1382" s="617" t="s">
        <v>41</v>
      </c>
      <c r="N1382" s="617" t="s">
        <v>41</v>
      </c>
      <c r="O1382" s="617" t="s">
        <v>41</v>
      </c>
      <c r="P1382" s="618"/>
      <c r="Q1382" s="1"/>
      <c r="R1382" s="249"/>
      <c r="S1382" s="249"/>
      <c r="T1382" s="249"/>
      <c r="U1382" s="249"/>
      <c r="V1382" s="249"/>
      <c r="W1382" s="249"/>
      <c r="X1382" s="249"/>
      <c r="Y1382" s="249"/>
      <c r="Z1382" s="249"/>
    </row>
    <row r="1383" spans="1:26" s="250" customFormat="1" ht="50.15" customHeight="1">
      <c r="A1383" s="631" t="s">
        <v>1769</v>
      </c>
      <c r="B1383" s="629" t="s">
        <v>2891</v>
      </c>
      <c r="C1383" s="615" t="s">
        <v>73</v>
      </c>
      <c r="D1383" s="636">
        <v>43968</v>
      </c>
      <c r="E1383" s="637" t="s">
        <v>2892</v>
      </c>
      <c r="F1383" s="637" t="s">
        <v>226</v>
      </c>
      <c r="G1383" s="637" t="s">
        <v>33</v>
      </c>
      <c r="H1383" s="621">
        <v>43984</v>
      </c>
      <c r="I1383" s="630" t="s">
        <v>64</v>
      </c>
      <c r="J1383" s="615" t="s">
        <v>50</v>
      </c>
      <c r="K1383" s="615" t="s">
        <v>48</v>
      </c>
      <c r="L1383" s="617" t="s">
        <v>41</v>
      </c>
      <c r="M1383" s="617" t="s">
        <v>41</v>
      </c>
      <c r="N1383" s="617" t="s">
        <v>41</v>
      </c>
      <c r="O1383" s="617" t="s">
        <v>41</v>
      </c>
      <c r="P1383" s="618"/>
      <c r="Q1383" s="1"/>
      <c r="R1383" s="249"/>
      <c r="S1383" s="249"/>
      <c r="T1383" s="249"/>
      <c r="U1383" s="249"/>
      <c r="V1383" s="249"/>
      <c r="W1383" s="249"/>
      <c r="X1383" s="249"/>
      <c r="Y1383" s="249"/>
      <c r="Z1383" s="249"/>
    </row>
    <row r="1384" spans="1:26" s="250" customFormat="1" ht="50.15" customHeight="1">
      <c r="A1384" s="631" t="s">
        <v>1769</v>
      </c>
      <c r="B1384" s="629" t="s">
        <v>2893</v>
      </c>
      <c r="C1384" s="615" t="s">
        <v>73</v>
      </c>
      <c r="D1384" s="636">
        <v>43968</v>
      </c>
      <c r="E1384" s="637" t="s">
        <v>2894</v>
      </c>
      <c r="F1384" s="637" t="s">
        <v>226</v>
      </c>
      <c r="G1384" s="637" t="s">
        <v>33</v>
      </c>
      <c r="H1384" s="621">
        <v>43984</v>
      </c>
      <c r="I1384" s="630" t="s">
        <v>64</v>
      </c>
      <c r="J1384" s="615" t="s">
        <v>50</v>
      </c>
      <c r="K1384" s="615" t="s">
        <v>48</v>
      </c>
      <c r="L1384" s="617" t="s">
        <v>41</v>
      </c>
      <c r="M1384" s="617" t="s">
        <v>41</v>
      </c>
      <c r="N1384" s="617" t="s">
        <v>41</v>
      </c>
      <c r="O1384" s="617" t="s">
        <v>41</v>
      </c>
      <c r="P1384" s="618"/>
      <c r="Q1384" s="1"/>
      <c r="R1384" s="249"/>
      <c r="S1384" s="249"/>
      <c r="T1384" s="249"/>
      <c r="U1384" s="249"/>
      <c r="V1384" s="249"/>
      <c r="W1384" s="249"/>
      <c r="X1384" s="249"/>
      <c r="Y1384" s="249"/>
      <c r="Z1384" s="249"/>
    </row>
    <row r="1385" spans="1:26" s="250" customFormat="1" ht="50.15" customHeight="1">
      <c r="A1385" s="631" t="s">
        <v>1769</v>
      </c>
      <c r="B1385" s="629" t="s">
        <v>2895</v>
      </c>
      <c r="C1385" s="615" t="s">
        <v>73</v>
      </c>
      <c r="D1385" s="636">
        <v>43968</v>
      </c>
      <c r="E1385" s="637" t="s">
        <v>1916</v>
      </c>
      <c r="F1385" s="637" t="s">
        <v>226</v>
      </c>
      <c r="G1385" s="637" t="s">
        <v>33</v>
      </c>
      <c r="H1385" s="621">
        <v>43984</v>
      </c>
      <c r="I1385" s="630" t="s">
        <v>64</v>
      </c>
      <c r="J1385" s="615" t="s">
        <v>50</v>
      </c>
      <c r="K1385" s="615" t="s">
        <v>48</v>
      </c>
      <c r="L1385" s="617" t="s">
        <v>41</v>
      </c>
      <c r="M1385" s="617" t="s">
        <v>41</v>
      </c>
      <c r="N1385" s="617" t="s">
        <v>41</v>
      </c>
      <c r="O1385" s="617" t="s">
        <v>41</v>
      </c>
      <c r="P1385" s="618"/>
      <c r="Q1385" s="1"/>
      <c r="R1385" s="249"/>
      <c r="S1385" s="249"/>
      <c r="T1385" s="249"/>
      <c r="U1385" s="249"/>
      <c r="V1385" s="249"/>
      <c r="W1385" s="249"/>
      <c r="X1385" s="249"/>
      <c r="Y1385" s="249"/>
      <c r="Z1385" s="249"/>
    </row>
    <row r="1386" spans="1:26" s="250" customFormat="1" ht="50.15" customHeight="1">
      <c r="A1386" s="631" t="s">
        <v>1769</v>
      </c>
      <c r="B1386" s="629" t="s">
        <v>2896</v>
      </c>
      <c r="C1386" s="615" t="s">
        <v>73</v>
      </c>
      <c r="D1386" s="636">
        <v>43968</v>
      </c>
      <c r="E1386" s="637" t="s">
        <v>2897</v>
      </c>
      <c r="F1386" s="637" t="s">
        <v>226</v>
      </c>
      <c r="G1386" s="637" t="s">
        <v>33</v>
      </c>
      <c r="H1386" s="621">
        <v>43984</v>
      </c>
      <c r="I1386" s="630" t="s">
        <v>64</v>
      </c>
      <c r="J1386" s="615" t="s">
        <v>50</v>
      </c>
      <c r="K1386" s="615" t="s">
        <v>48</v>
      </c>
      <c r="L1386" s="617" t="s">
        <v>41</v>
      </c>
      <c r="M1386" s="617" t="s">
        <v>41</v>
      </c>
      <c r="N1386" s="617" t="s">
        <v>41</v>
      </c>
      <c r="O1386" s="617" t="s">
        <v>41</v>
      </c>
      <c r="P1386" s="618"/>
      <c r="Q1386" s="1"/>
      <c r="R1386" s="249"/>
      <c r="S1386" s="249"/>
      <c r="T1386" s="249"/>
      <c r="U1386" s="249"/>
      <c r="V1386" s="249"/>
      <c r="W1386" s="249"/>
      <c r="X1386" s="249"/>
      <c r="Y1386" s="249"/>
      <c r="Z1386" s="249"/>
    </row>
    <row r="1387" spans="1:26" s="250" customFormat="1" ht="50.15" customHeight="1">
      <c r="A1387" s="631" t="s">
        <v>1769</v>
      </c>
      <c r="B1387" s="629" t="s">
        <v>2898</v>
      </c>
      <c r="C1387" s="615" t="s">
        <v>73</v>
      </c>
      <c r="D1387" s="636">
        <v>43968</v>
      </c>
      <c r="E1387" s="637" t="s">
        <v>2899</v>
      </c>
      <c r="F1387" s="637" t="s">
        <v>226</v>
      </c>
      <c r="G1387" s="637" t="s">
        <v>33</v>
      </c>
      <c r="H1387" s="621">
        <v>43984</v>
      </c>
      <c r="I1387" s="630" t="s">
        <v>64</v>
      </c>
      <c r="J1387" s="615" t="s">
        <v>50</v>
      </c>
      <c r="K1387" s="615" t="s">
        <v>48</v>
      </c>
      <c r="L1387" s="617" t="s">
        <v>41</v>
      </c>
      <c r="M1387" s="617" t="s">
        <v>41</v>
      </c>
      <c r="N1387" s="617" t="s">
        <v>41</v>
      </c>
      <c r="O1387" s="617" t="s">
        <v>41</v>
      </c>
      <c r="P1387" s="618"/>
      <c r="Q1387" s="1"/>
      <c r="R1387" s="249"/>
      <c r="S1387" s="249"/>
      <c r="T1387" s="249"/>
      <c r="U1387" s="249"/>
      <c r="V1387" s="249"/>
      <c r="W1387" s="249"/>
      <c r="X1387" s="249"/>
      <c r="Y1387" s="249"/>
      <c r="Z1387" s="249"/>
    </row>
    <row r="1388" spans="1:26" s="250" customFormat="1" ht="50.15" customHeight="1">
      <c r="A1388" s="631" t="s">
        <v>1769</v>
      </c>
      <c r="B1388" s="629" t="s">
        <v>2900</v>
      </c>
      <c r="C1388" s="615" t="s">
        <v>73</v>
      </c>
      <c r="D1388" s="636">
        <v>43969</v>
      </c>
      <c r="E1388" s="637" t="s">
        <v>2901</v>
      </c>
      <c r="F1388" s="637" t="s">
        <v>226</v>
      </c>
      <c r="G1388" s="637" t="s">
        <v>33</v>
      </c>
      <c r="H1388" s="621">
        <v>43984</v>
      </c>
      <c r="I1388" s="630" t="s">
        <v>64</v>
      </c>
      <c r="J1388" s="615" t="s">
        <v>50</v>
      </c>
      <c r="K1388" s="615" t="s">
        <v>48</v>
      </c>
      <c r="L1388" s="617" t="s">
        <v>41</v>
      </c>
      <c r="M1388" s="617" t="s">
        <v>41</v>
      </c>
      <c r="N1388" s="617" t="s">
        <v>41</v>
      </c>
      <c r="O1388" s="617" t="s">
        <v>41</v>
      </c>
      <c r="P1388" s="618"/>
      <c r="Q1388" s="1"/>
      <c r="R1388" s="249"/>
      <c r="S1388" s="249"/>
      <c r="T1388" s="249"/>
      <c r="U1388" s="249"/>
      <c r="V1388" s="249"/>
      <c r="W1388" s="249"/>
      <c r="X1388" s="249"/>
      <c r="Y1388" s="249"/>
      <c r="Z1388" s="249"/>
    </row>
    <row r="1389" spans="1:26" s="250" customFormat="1" ht="50.15" customHeight="1">
      <c r="A1389" s="631" t="s">
        <v>1769</v>
      </c>
      <c r="B1389" s="629" t="s">
        <v>2902</v>
      </c>
      <c r="C1389" s="615" t="s">
        <v>73</v>
      </c>
      <c r="D1389" s="636">
        <v>43969</v>
      </c>
      <c r="E1389" s="637" t="s">
        <v>2903</v>
      </c>
      <c r="F1389" s="637" t="s">
        <v>226</v>
      </c>
      <c r="G1389" s="637" t="s">
        <v>33</v>
      </c>
      <c r="H1389" s="621">
        <v>43984</v>
      </c>
      <c r="I1389" s="630" t="s">
        <v>64</v>
      </c>
      <c r="J1389" s="615" t="s">
        <v>50</v>
      </c>
      <c r="K1389" s="615" t="s">
        <v>48</v>
      </c>
      <c r="L1389" s="617" t="s">
        <v>41</v>
      </c>
      <c r="M1389" s="617" t="s">
        <v>41</v>
      </c>
      <c r="N1389" s="617" t="s">
        <v>41</v>
      </c>
      <c r="O1389" s="617" t="s">
        <v>41</v>
      </c>
      <c r="P1389" s="618"/>
      <c r="Q1389" s="1"/>
      <c r="R1389" s="249"/>
      <c r="S1389" s="249"/>
      <c r="T1389" s="249"/>
      <c r="U1389" s="249"/>
      <c r="V1389" s="249"/>
      <c r="W1389" s="249"/>
      <c r="X1389" s="249"/>
      <c r="Y1389" s="249"/>
      <c r="Z1389" s="249"/>
    </row>
    <row r="1390" spans="1:26" s="250" customFormat="1" ht="50.15" customHeight="1">
      <c r="A1390" s="631" t="s">
        <v>1769</v>
      </c>
      <c r="B1390" s="629" t="s">
        <v>2904</v>
      </c>
      <c r="C1390" s="615" t="s">
        <v>73</v>
      </c>
      <c r="D1390" s="636">
        <v>43969</v>
      </c>
      <c r="E1390" s="637" t="s">
        <v>2905</v>
      </c>
      <c r="F1390" s="637" t="s">
        <v>226</v>
      </c>
      <c r="G1390" s="637" t="s">
        <v>33</v>
      </c>
      <c r="H1390" s="621">
        <v>43984</v>
      </c>
      <c r="I1390" s="630" t="s">
        <v>64</v>
      </c>
      <c r="J1390" s="615" t="s">
        <v>50</v>
      </c>
      <c r="K1390" s="615" t="s">
        <v>48</v>
      </c>
      <c r="L1390" s="617" t="s">
        <v>41</v>
      </c>
      <c r="M1390" s="617" t="s">
        <v>41</v>
      </c>
      <c r="N1390" s="617" t="s">
        <v>41</v>
      </c>
      <c r="O1390" s="617" t="s">
        <v>41</v>
      </c>
      <c r="P1390" s="618"/>
      <c r="Q1390" s="1"/>
      <c r="R1390" s="249"/>
      <c r="S1390" s="249"/>
      <c r="T1390" s="249"/>
      <c r="U1390" s="249"/>
      <c r="V1390" s="249"/>
      <c r="W1390" s="249"/>
      <c r="X1390" s="249"/>
      <c r="Y1390" s="249"/>
      <c r="Z1390" s="249"/>
    </row>
    <row r="1391" spans="1:26" s="250" customFormat="1" ht="50.15" customHeight="1">
      <c r="A1391" s="631" t="s">
        <v>1769</v>
      </c>
      <c r="B1391" s="629" t="s">
        <v>2906</v>
      </c>
      <c r="C1391" s="615" t="s">
        <v>73</v>
      </c>
      <c r="D1391" s="636">
        <v>43969</v>
      </c>
      <c r="E1391" s="637" t="s">
        <v>2907</v>
      </c>
      <c r="F1391" s="637" t="s">
        <v>226</v>
      </c>
      <c r="G1391" s="637" t="s">
        <v>33</v>
      </c>
      <c r="H1391" s="621">
        <v>43984</v>
      </c>
      <c r="I1391" s="630" t="s">
        <v>64</v>
      </c>
      <c r="J1391" s="615" t="s">
        <v>50</v>
      </c>
      <c r="K1391" s="615" t="s">
        <v>48</v>
      </c>
      <c r="L1391" s="617" t="s">
        <v>41</v>
      </c>
      <c r="M1391" s="617" t="s">
        <v>41</v>
      </c>
      <c r="N1391" s="617" t="s">
        <v>41</v>
      </c>
      <c r="O1391" s="617" t="s">
        <v>41</v>
      </c>
      <c r="P1391" s="618"/>
      <c r="Q1391" s="1"/>
      <c r="R1391" s="249"/>
      <c r="S1391" s="249"/>
      <c r="T1391" s="249"/>
      <c r="U1391" s="249"/>
      <c r="V1391" s="249"/>
      <c r="W1391" s="249"/>
      <c r="X1391" s="249"/>
      <c r="Y1391" s="249"/>
      <c r="Z1391" s="249"/>
    </row>
    <row r="1392" spans="1:26" s="250" customFormat="1" ht="50.15" customHeight="1">
      <c r="A1392" s="631" t="s">
        <v>1769</v>
      </c>
      <c r="B1392" s="629" t="s">
        <v>2908</v>
      </c>
      <c r="C1392" s="615" t="s">
        <v>73</v>
      </c>
      <c r="D1392" s="636">
        <v>43969</v>
      </c>
      <c r="E1392" s="637" t="s">
        <v>2909</v>
      </c>
      <c r="F1392" s="637" t="s">
        <v>226</v>
      </c>
      <c r="G1392" s="637" t="s">
        <v>33</v>
      </c>
      <c r="H1392" s="621">
        <v>43984</v>
      </c>
      <c r="I1392" s="630" t="s">
        <v>64</v>
      </c>
      <c r="J1392" s="615" t="s">
        <v>50</v>
      </c>
      <c r="K1392" s="615" t="s">
        <v>48</v>
      </c>
      <c r="L1392" s="617" t="s">
        <v>41</v>
      </c>
      <c r="M1392" s="617" t="s">
        <v>41</v>
      </c>
      <c r="N1392" s="617" t="s">
        <v>41</v>
      </c>
      <c r="O1392" s="617" t="s">
        <v>41</v>
      </c>
      <c r="P1392" s="618"/>
      <c r="Q1392" s="1"/>
      <c r="R1392" s="249"/>
      <c r="S1392" s="249"/>
      <c r="T1392" s="249"/>
      <c r="U1392" s="249"/>
      <c r="V1392" s="249"/>
      <c r="W1392" s="249"/>
      <c r="X1392" s="249"/>
      <c r="Y1392" s="249"/>
      <c r="Z1392" s="249"/>
    </row>
    <row r="1393" spans="1:26" s="250" customFormat="1" ht="50.15" customHeight="1">
      <c r="A1393" s="631" t="s">
        <v>1769</v>
      </c>
      <c r="B1393" s="629" t="s">
        <v>2910</v>
      </c>
      <c r="C1393" s="615" t="s">
        <v>73</v>
      </c>
      <c r="D1393" s="636">
        <v>43969</v>
      </c>
      <c r="E1393" s="637" t="s">
        <v>2911</v>
      </c>
      <c r="F1393" s="637" t="s">
        <v>226</v>
      </c>
      <c r="G1393" s="637" t="s">
        <v>33</v>
      </c>
      <c r="H1393" s="621">
        <v>43985</v>
      </c>
      <c r="I1393" s="630" t="s">
        <v>156</v>
      </c>
      <c r="J1393" s="615" t="s">
        <v>50</v>
      </c>
      <c r="K1393" s="615" t="s">
        <v>48</v>
      </c>
      <c r="L1393" s="617" t="s">
        <v>41</v>
      </c>
      <c r="M1393" s="617" t="s">
        <v>41</v>
      </c>
      <c r="N1393" s="617" t="s">
        <v>41</v>
      </c>
      <c r="O1393" s="617" t="s">
        <v>41</v>
      </c>
      <c r="P1393" s="618"/>
      <c r="Q1393" s="1"/>
      <c r="R1393" s="249"/>
      <c r="S1393" s="249"/>
      <c r="T1393" s="249"/>
      <c r="U1393" s="249"/>
      <c r="V1393" s="249"/>
      <c r="W1393" s="249"/>
      <c r="X1393" s="249"/>
      <c r="Y1393" s="249"/>
      <c r="Z1393" s="249"/>
    </row>
    <row r="1394" spans="1:26" s="250" customFormat="1" ht="50.15" customHeight="1">
      <c r="A1394" s="631" t="s">
        <v>1769</v>
      </c>
      <c r="B1394" s="629" t="s">
        <v>2912</v>
      </c>
      <c r="C1394" s="615" t="s">
        <v>73</v>
      </c>
      <c r="D1394" s="636">
        <v>43969</v>
      </c>
      <c r="E1394" s="637" t="s">
        <v>2913</v>
      </c>
      <c r="F1394" s="637" t="s">
        <v>226</v>
      </c>
      <c r="G1394" s="637" t="s">
        <v>33</v>
      </c>
      <c r="H1394" s="621">
        <v>43969</v>
      </c>
      <c r="I1394" s="630" t="s">
        <v>342</v>
      </c>
      <c r="J1394" s="615" t="s">
        <v>50</v>
      </c>
      <c r="K1394" s="615" t="s">
        <v>48</v>
      </c>
      <c r="L1394" s="617" t="s">
        <v>41</v>
      </c>
      <c r="M1394" s="617" t="s">
        <v>41</v>
      </c>
      <c r="N1394" s="617" t="s">
        <v>41</v>
      </c>
      <c r="O1394" s="617" t="s">
        <v>41</v>
      </c>
      <c r="P1394" s="618"/>
      <c r="Q1394" s="1"/>
      <c r="R1394" s="249"/>
      <c r="S1394" s="249"/>
      <c r="T1394" s="249"/>
      <c r="U1394" s="249"/>
      <c r="V1394" s="249"/>
      <c r="W1394" s="249"/>
      <c r="X1394" s="249"/>
      <c r="Y1394" s="249"/>
      <c r="Z1394" s="249"/>
    </row>
    <row r="1395" spans="1:26" s="250" customFormat="1" ht="50.15" customHeight="1">
      <c r="A1395" s="631" t="s">
        <v>1769</v>
      </c>
      <c r="B1395" s="629" t="s">
        <v>2914</v>
      </c>
      <c r="C1395" s="615" t="s">
        <v>73</v>
      </c>
      <c r="D1395" s="636">
        <v>43969</v>
      </c>
      <c r="E1395" s="637" t="s">
        <v>2915</v>
      </c>
      <c r="F1395" s="637" t="s">
        <v>226</v>
      </c>
      <c r="G1395" s="637" t="s">
        <v>33</v>
      </c>
      <c r="H1395" s="621">
        <v>43985</v>
      </c>
      <c r="I1395" s="630" t="s">
        <v>156</v>
      </c>
      <c r="J1395" s="615" t="s">
        <v>50</v>
      </c>
      <c r="K1395" s="615" t="s">
        <v>48</v>
      </c>
      <c r="L1395" s="617" t="s">
        <v>41</v>
      </c>
      <c r="M1395" s="617" t="s">
        <v>41</v>
      </c>
      <c r="N1395" s="617" t="s">
        <v>41</v>
      </c>
      <c r="O1395" s="617" t="s">
        <v>41</v>
      </c>
      <c r="P1395" s="618"/>
      <c r="Q1395" s="1"/>
      <c r="R1395" s="249"/>
      <c r="S1395" s="249"/>
      <c r="T1395" s="249"/>
      <c r="U1395" s="249"/>
      <c r="V1395" s="249"/>
      <c r="W1395" s="249"/>
      <c r="X1395" s="249"/>
      <c r="Y1395" s="249"/>
      <c r="Z1395" s="249"/>
    </row>
    <row r="1396" spans="1:26" s="250" customFormat="1" ht="50.15" customHeight="1">
      <c r="A1396" s="631" t="s">
        <v>1769</v>
      </c>
      <c r="B1396" s="629" t="s">
        <v>2916</v>
      </c>
      <c r="C1396" s="615" t="s">
        <v>73</v>
      </c>
      <c r="D1396" s="636">
        <v>43969</v>
      </c>
      <c r="E1396" s="637" t="s">
        <v>2917</v>
      </c>
      <c r="F1396" s="637" t="s">
        <v>226</v>
      </c>
      <c r="G1396" s="637" t="s">
        <v>33</v>
      </c>
      <c r="H1396" s="621">
        <v>43969</v>
      </c>
      <c r="I1396" s="630" t="s">
        <v>342</v>
      </c>
      <c r="J1396" s="615" t="s">
        <v>50</v>
      </c>
      <c r="K1396" s="615" t="s">
        <v>48</v>
      </c>
      <c r="L1396" s="617" t="s">
        <v>41</v>
      </c>
      <c r="M1396" s="617" t="s">
        <v>41</v>
      </c>
      <c r="N1396" s="617" t="s">
        <v>41</v>
      </c>
      <c r="O1396" s="617" t="s">
        <v>41</v>
      </c>
      <c r="P1396" s="618"/>
      <c r="Q1396" s="1"/>
      <c r="R1396" s="249"/>
      <c r="S1396" s="249"/>
      <c r="T1396" s="249"/>
      <c r="U1396" s="249"/>
      <c r="V1396" s="249"/>
      <c r="W1396" s="249"/>
      <c r="X1396" s="249"/>
      <c r="Y1396" s="249"/>
      <c r="Z1396" s="249"/>
    </row>
    <row r="1397" spans="1:26" s="250" customFormat="1" ht="50.15" customHeight="1">
      <c r="A1397" s="631" t="s">
        <v>1769</v>
      </c>
      <c r="B1397" s="629" t="s">
        <v>2918</v>
      </c>
      <c r="C1397" s="615" t="s">
        <v>73</v>
      </c>
      <c r="D1397" s="636">
        <v>43969</v>
      </c>
      <c r="E1397" s="637" t="s">
        <v>2919</v>
      </c>
      <c r="F1397" s="637" t="s">
        <v>226</v>
      </c>
      <c r="G1397" s="637" t="s">
        <v>33</v>
      </c>
      <c r="H1397" s="621">
        <v>43969</v>
      </c>
      <c r="I1397" s="630" t="s">
        <v>342</v>
      </c>
      <c r="J1397" s="615" t="s">
        <v>50</v>
      </c>
      <c r="K1397" s="615" t="s">
        <v>48</v>
      </c>
      <c r="L1397" s="617" t="s">
        <v>41</v>
      </c>
      <c r="M1397" s="617" t="s">
        <v>41</v>
      </c>
      <c r="N1397" s="617" t="s">
        <v>41</v>
      </c>
      <c r="O1397" s="617" t="s">
        <v>41</v>
      </c>
      <c r="P1397" s="618"/>
      <c r="Q1397" s="1"/>
      <c r="R1397" s="249"/>
      <c r="S1397" s="249"/>
      <c r="T1397" s="249"/>
      <c r="U1397" s="249"/>
      <c r="V1397" s="249"/>
      <c r="W1397" s="249"/>
      <c r="X1397" s="249"/>
      <c r="Y1397" s="249"/>
      <c r="Z1397" s="249"/>
    </row>
    <row r="1398" spans="1:26" s="250" customFormat="1" ht="50.15" customHeight="1">
      <c r="A1398" s="631" t="s">
        <v>1769</v>
      </c>
      <c r="B1398" s="629" t="s">
        <v>2920</v>
      </c>
      <c r="C1398" s="615" t="s">
        <v>73</v>
      </c>
      <c r="D1398" s="636">
        <v>43969</v>
      </c>
      <c r="E1398" s="637" t="s">
        <v>2919</v>
      </c>
      <c r="F1398" s="637" t="s">
        <v>226</v>
      </c>
      <c r="G1398" s="637" t="s">
        <v>33</v>
      </c>
      <c r="H1398" s="621">
        <v>43969</v>
      </c>
      <c r="I1398" s="630" t="s">
        <v>342</v>
      </c>
      <c r="J1398" s="615" t="s">
        <v>50</v>
      </c>
      <c r="K1398" s="615" t="s">
        <v>48</v>
      </c>
      <c r="L1398" s="617" t="s">
        <v>41</v>
      </c>
      <c r="M1398" s="617" t="s">
        <v>41</v>
      </c>
      <c r="N1398" s="617" t="s">
        <v>41</v>
      </c>
      <c r="O1398" s="617" t="s">
        <v>41</v>
      </c>
      <c r="P1398" s="618"/>
      <c r="Q1398" s="1"/>
      <c r="R1398" s="249"/>
      <c r="S1398" s="249"/>
      <c r="T1398" s="249"/>
      <c r="U1398" s="249"/>
      <c r="V1398" s="249"/>
      <c r="W1398" s="249"/>
      <c r="X1398" s="249"/>
      <c r="Y1398" s="249"/>
      <c r="Z1398" s="249"/>
    </row>
    <row r="1399" spans="1:26" s="250" customFormat="1" ht="50.15" customHeight="1">
      <c r="A1399" s="631" t="s">
        <v>1769</v>
      </c>
      <c r="B1399" s="629" t="s">
        <v>2921</v>
      </c>
      <c r="C1399" s="615" t="s">
        <v>73</v>
      </c>
      <c r="D1399" s="636">
        <v>43969</v>
      </c>
      <c r="E1399" s="637" t="s">
        <v>2919</v>
      </c>
      <c r="F1399" s="637" t="s">
        <v>226</v>
      </c>
      <c r="G1399" s="637" t="s">
        <v>33</v>
      </c>
      <c r="H1399" s="621">
        <v>43969</v>
      </c>
      <c r="I1399" s="630" t="s">
        <v>342</v>
      </c>
      <c r="J1399" s="615" t="s">
        <v>50</v>
      </c>
      <c r="K1399" s="615" t="s">
        <v>48</v>
      </c>
      <c r="L1399" s="617" t="s">
        <v>41</v>
      </c>
      <c r="M1399" s="617" t="s">
        <v>41</v>
      </c>
      <c r="N1399" s="617" t="s">
        <v>41</v>
      </c>
      <c r="O1399" s="617" t="s">
        <v>41</v>
      </c>
      <c r="P1399" s="618"/>
      <c r="Q1399" s="1"/>
      <c r="R1399" s="249"/>
      <c r="S1399" s="249"/>
      <c r="T1399" s="249"/>
      <c r="U1399" s="249"/>
      <c r="V1399" s="249"/>
      <c r="W1399" s="249"/>
      <c r="X1399" s="249"/>
      <c r="Y1399" s="249"/>
      <c r="Z1399" s="249"/>
    </row>
    <row r="1400" spans="1:26" s="250" customFormat="1" ht="50.15" customHeight="1">
      <c r="A1400" s="631" t="s">
        <v>1769</v>
      </c>
      <c r="B1400" s="629" t="s">
        <v>2922</v>
      </c>
      <c r="C1400" s="615" t="s">
        <v>73</v>
      </c>
      <c r="D1400" s="636">
        <v>43969</v>
      </c>
      <c r="E1400" s="637" t="s">
        <v>1982</v>
      </c>
      <c r="F1400" s="637" t="s">
        <v>226</v>
      </c>
      <c r="G1400" s="637" t="s">
        <v>33</v>
      </c>
      <c r="H1400" s="621">
        <v>43986</v>
      </c>
      <c r="I1400" s="630" t="s">
        <v>61</v>
      </c>
      <c r="J1400" s="615" t="s">
        <v>50</v>
      </c>
      <c r="K1400" s="615" t="s">
        <v>48</v>
      </c>
      <c r="L1400" s="617" t="s">
        <v>41</v>
      </c>
      <c r="M1400" s="617" t="s">
        <v>41</v>
      </c>
      <c r="N1400" s="617" t="s">
        <v>41</v>
      </c>
      <c r="O1400" s="617" t="s">
        <v>41</v>
      </c>
      <c r="P1400" s="618"/>
      <c r="Q1400" s="1"/>
      <c r="R1400" s="249"/>
      <c r="S1400" s="249"/>
      <c r="T1400" s="249"/>
      <c r="U1400" s="249"/>
      <c r="V1400" s="249"/>
      <c r="W1400" s="249"/>
      <c r="X1400" s="249"/>
      <c r="Y1400" s="249"/>
      <c r="Z1400" s="249"/>
    </row>
    <row r="1401" spans="1:26" s="250" customFormat="1" ht="50.15" customHeight="1">
      <c r="A1401" s="631" t="s">
        <v>1769</v>
      </c>
      <c r="B1401" s="629" t="s">
        <v>2923</v>
      </c>
      <c r="C1401" s="615" t="s">
        <v>73</v>
      </c>
      <c r="D1401" s="636">
        <v>43969</v>
      </c>
      <c r="E1401" s="637" t="s">
        <v>2924</v>
      </c>
      <c r="F1401" s="637" t="s">
        <v>226</v>
      </c>
      <c r="G1401" s="637" t="s">
        <v>33</v>
      </c>
      <c r="H1401" s="621">
        <v>43986</v>
      </c>
      <c r="I1401" s="630" t="s">
        <v>61</v>
      </c>
      <c r="J1401" s="615" t="s">
        <v>50</v>
      </c>
      <c r="K1401" s="615" t="s">
        <v>48</v>
      </c>
      <c r="L1401" s="617" t="s">
        <v>41</v>
      </c>
      <c r="M1401" s="617" t="s">
        <v>41</v>
      </c>
      <c r="N1401" s="617" t="s">
        <v>41</v>
      </c>
      <c r="O1401" s="617" t="s">
        <v>41</v>
      </c>
      <c r="P1401" s="618"/>
      <c r="Q1401" s="1"/>
      <c r="R1401" s="249"/>
      <c r="S1401" s="249"/>
      <c r="T1401" s="249"/>
      <c r="U1401" s="249"/>
      <c r="V1401" s="249"/>
      <c r="W1401" s="249"/>
      <c r="X1401" s="249"/>
      <c r="Y1401" s="249"/>
      <c r="Z1401" s="249"/>
    </row>
    <row r="1402" spans="1:26" s="250" customFormat="1" ht="50.15" customHeight="1">
      <c r="A1402" s="631" t="s">
        <v>1769</v>
      </c>
      <c r="B1402" s="629" t="s">
        <v>2925</v>
      </c>
      <c r="C1402" s="615" t="s">
        <v>73</v>
      </c>
      <c r="D1402" s="636">
        <v>43969</v>
      </c>
      <c r="E1402" s="637" t="s">
        <v>2926</v>
      </c>
      <c r="F1402" s="637" t="s">
        <v>226</v>
      </c>
      <c r="G1402" s="637" t="s">
        <v>33</v>
      </c>
      <c r="H1402" s="621">
        <v>43986</v>
      </c>
      <c r="I1402" s="630" t="s">
        <v>61</v>
      </c>
      <c r="J1402" s="615" t="s">
        <v>50</v>
      </c>
      <c r="K1402" s="615" t="s">
        <v>48</v>
      </c>
      <c r="L1402" s="617" t="s">
        <v>41</v>
      </c>
      <c r="M1402" s="617" t="s">
        <v>41</v>
      </c>
      <c r="N1402" s="617" t="s">
        <v>41</v>
      </c>
      <c r="O1402" s="617" t="s">
        <v>41</v>
      </c>
      <c r="P1402" s="618"/>
      <c r="Q1402" s="1"/>
      <c r="R1402" s="249"/>
      <c r="S1402" s="249"/>
      <c r="T1402" s="249"/>
      <c r="U1402" s="249"/>
      <c r="V1402" s="249"/>
      <c r="W1402" s="249"/>
      <c r="X1402" s="249"/>
      <c r="Y1402" s="249"/>
      <c r="Z1402" s="249"/>
    </row>
    <row r="1403" spans="1:26" s="250" customFormat="1" ht="50.15" customHeight="1">
      <c r="A1403" s="631" t="s">
        <v>1769</v>
      </c>
      <c r="B1403" s="629" t="s">
        <v>2927</v>
      </c>
      <c r="C1403" s="615" t="s">
        <v>73</v>
      </c>
      <c r="D1403" s="636">
        <v>43969</v>
      </c>
      <c r="E1403" s="637" t="s">
        <v>2928</v>
      </c>
      <c r="F1403" s="637" t="s">
        <v>226</v>
      </c>
      <c r="G1403" s="637" t="s">
        <v>33</v>
      </c>
      <c r="H1403" s="621">
        <v>43986</v>
      </c>
      <c r="I1403" s="630" t="s">
        <v>61</v>
      </c>
      <c r="J1403" s="615" t="s">
        <v>50</v>
      </c>
      <c r="K1403" s="615" t="s">
        <v>48</v>
      </c>
      <c r="L1403" s="617" t="s">
        <v>41</v>
      </c>
      <c r="M1403" s="617" t="s">
        <v>41</v>
      </c>
      <c r="N1403" s="617" t="s">
        <v>41</v>
      </c>
      <c r="O1403" s="617" t="s">
        <v>41</v>
      </c>
      <c r="P1403" s="618"/>
      <c r="Q1403" s="1"/>
      <c r="R1403" s="249"/>
      <c r="S1403" s="249"/>
      <c r="T1403" s="249"/>
      <c r="U1403" s="249"/>
      <c r="V1403" s="249"/>
      <c r="W1403" s="249"/>
      <c r="X1403" s="249"/>
      <c r="Y1403" s="249"/>
      <c r="Z1403" s="249"/>
    </row>
    <row r="1404" spans="1:26" s="250" customFormat="1" ht="50.15" customHeight="1">
      <c r="A1404" s="631" t="s">
        <v>1769</v>
      </c>
      <c r="B1404" s="629" t="s">
        <v>2929</v>
      </c>
      <c r="C1404" s="615" t="s">
        <v>73</v>
      </c>
      <c r="D1404" s="636">
        <v>43969</v>
      </c>
      <c r="E1404" s="651" t="s">
        <v>2930</v>
      </c>
      <c r="F1404" s="637" t="s">
        <v>226</v>
      </c>
      <c r="G1404" s="637" t="s">
        <v>33</v>
      </c>
      <c r="H1404" s="621">
        <v>43986</v>
      </c>
      <c r="I1404" s="630" t="s">
        <v>61</v>
      </c>
      <c r="J1404" s="615" t="s">
        <v>50</v>
      </c>
      <c r="K1404" s="615" t="s">
        <v>48</v>
      </c>
      <c r="L1404" s="617" t="s">
        <v>41</v>
      </c>
      <c r="M1404" s="617" t="s">
        <v>41</v>
      </c>
      <c r="N1404" s="617" t="s">
        <v>41</v>
      </c>
      <c r="O1404" s="617" t="s">
        <v>41</v>
      </c>
      <c r="P1404" s="618"/>
      <c r="Q1404" s="1"/>
      <c r="R1404" s="249"/>
      <c r="S1404" s="249"/>
      <c r="T1404" s="249"/>
      <c r="U1404" s="249"/>
      <c r="V1404" s="249"/>
      <c r="W1404" s="249"/>
      <c r="X1404" s="249"/>
      <c r="Y1404" s="249"/>
      <c r="Z1404" s="249"/>
    </row>
    <row r="1405" spans="1:26" s="250" customFormat="1" ht="50.15" customHeight="1">
      <c r="A1405" s="631" t="s">
        <v>1769</v>
      </c>
      <c r="B1405" s="629" t="s">
        <v>2931</v>
      </c>
      <c r="C1405" s="615" t="s">
        <v>73</v>
      </c>
      <c r="D1405" s="636">
        <v>43969</v>
      </c>
      <c r="E1405" s="619" t="s">
        <v>1916</v>
      </c>
      <c r="F1405" s="637" t="s">
        <v>226</v>
      </c>
      <c r="G1405" s="637" t="s">
        <v>35</v>
      </c>
      <c r="H1405" s="1041" t="s">
        <v>194</v>
      </c>
      <c r="I1405" s="1046"/>
      <c r="J1405" s="615" t="s">
        <v>50</v>
      </c>
      <c r="K1405" s="615" t="s">
        <v>48</v>
      </c>
      <c r="L1405" s="617" t="s">
        <v>41</v>
      </c>
      <c r="M1405" s="617" t="s">
        <v>41</v>
      </c>
      <c r="N1405" s="617" t="s">
        <v>41</v>
      </c>
      <c r="O1405" s="617" t="s">
        <v>41</v>
      </c>
      <c r="P1405" s="618"/>
      <c r="Q1405" s="1"/>
      <c r="R1405" s="249"/>
      <c r="S1405" s="249"/>
      <c r="T1405" s="249"/>
      <c r="U1405" s="249"/>
      <c r="V1405" s="249"/>
      <c r="W1405" s="249"/>
      <c r="X1405" s="249"/>
      <c r="Y1405" s="249"/>
      <c r="Z1405" s="249"/>
    </row>
    <row r="1406" spans="1:26" s="250" customFormat="1" ht="50.15" customHeight="1">
      <c r="A1406" s="631" t="s">
        <v>1769</v>
      </c>
      <c r="B1406" s="629" t="s">
        <v>2932</v>
      </c>
      <c r="C1406" s="615" t="s">
        <v>73</v>
      </c>
      <c r="D1406" s="636">
        <v>43969</v>
      </c>
      <c r="E1406" s="619" t="s">
        <v>2933</v>
      </c>
      <c r="F1406" s="637" t="s">
        <v>226</v>
      </c>
      <c r="G1406" s="637" t="s">
        <v>35</v>
      </c>
      <c r="H1406" s="1041" t="s">
        <v>194</v>
      </c>
      <c r="I1406" s="1046"/>
      <c r="J1406" s="615" t="s">
        <v>50</v>
      </c>
      <c r="K1406" s="615" t="s">
        <v>48</v>
      </c>
      <c r="L1406" s="617" t="s">
        <v>41</v>
      </c>
      <c r="M1406" s="617" t="s">
        <v>41</v>
      </c>
      <c r="N1406" s="617" t="s">
        <v>41</v>
      </c>
      <c r="O1406" s="617" t="s">
        <v>41</v>
      </c>
      <c r="P1406" s="618"/>
      <c r="Q1406" s="1"/>
      <c r="R1406" s="249"/>
      <c r="S1406" s="249"/>
      <c r="T1406" s="249"/>
      <c r="U1406" s="249"/>
      <c r="V1406" s="249"/>
      <c r="W1406" s="249"/>
      <c r="X1406" s="249"/>
      <c r="Y1406" s="249"/>
      <c r="Z1406" s="249"/>
    </row>
    <row r="1407" spans="1:26" s="250" customFormat="1" ht="50.15" customHeight="1">
      <c r="A1407" s="631" t="s">
        <v>1769</v>
      </c>
      <c r="B1407" s="629" t="s">
        <v>2934</v>
      </c>
      <c r="C1407" s="615" t="s">
        <v>73</v>
      </c>
      <c r="D1407" s="636">
        <v>43969</v>
      </c>
      <c r="E1407" s="619" t="s">
        <v>2935</v>
      </c>
      <c r="F1407" s="637" t="s">
        <v>226</v>
      </c>
      <c r="G1407" s="637" t="s">
        <v>35</v>
      </c>
      <c r="H1407" s="1041" t="s">
        <v>194</v>
      </c>
      <c r="I1407" s="1046"/>
      <c r="J1407" s="615" t="s">
        <v>50</v>
      </c>
      <c r="K1407" s="615" t="s">
        <v>48</v>
      </c>
      <c r="L1407" s="617" t="s">
        <v>41</v>
      </c>
      <c r="M1407" s="617" t="s">
        <v>41</v>
      </c>
      <c r="N1407" s="617" t="s">
        <v>41</v>
      </c>
      <c r="O1407" s="617" t="s">
        <v>41</v>
      </c>
      <c r="P1407" s="618"/>
      <c r="Q1407" s="1"/>
      <c r="R1407" s="249"/>
      <c r="S1407" s="249"/>
      <c r="T1407" s="249"/>
      <c r="U1407" s="249"/>
      <c r="V1407" s="249"/>
      <c r="W1407" s="249"/>
      <c r="X1407" s="249"/>
      <c r="Y1407" s="249"/>
      <c r="Z1407" s="249"/>
    </row>
    <row r="1408" spans="1:26" s="250" customFormat="1" ht="50.15" customHeight="1">
      <c r="A1408" s="631" t="s">
        <v>1769</v>
      </c>
      <c r="B1408" s="629" t="s">
        <v>2936</v>
      </c>
      <c r="C1408" s="615" t="s">
        <v>154</v>
      </c>
      <c r="D1408" s="636">
        <v>43971</v>
      </c>
      <c r="E1408" s="645" t="s">
        <v>2344</v>
      </c>
      <c r="F1408" s="637" t="s">
        <v>226</v>
      </c>
      <c r="G1408" s="637" t="s">
        <v>27</v>
      </c>
      <c r="H1408" s="621">
        <v>43971</v>
      </c>
      <c r="I1408" s="647" t="s">
        <v>342</v>
      </c>
      <c r="J1408" s="615" t="s">
        <v>50</v>
      </c>
      <c r="K1408" s="615" t="s">
        <v>48</v>
      </c>
      <c r="L1408" s="617" t="s">
        <v>41</v>
      </c>
      <c r="M1408" s="617" t="s">
        <v>41</v>
      </c>
      <c r="N1408" s="617" t="s">
        <v>41</v>
      </c>
      <c r="O1408" s="617" t="s">
        <v>41</v>
      </c>
      <c r="P1408" s="618"/>
      <c r="Q1408" s="1"/>
      <c r="R1408" s="249"/>
      <c r="S1408" s="249"/>
      <c r="T1408" s="249"/>
      <c r="U1408" s="249"/>
      <c r="V1408" s="249"/>
      <c r="W1408" s="249"/>
      <c r="X1408" s="249"/>
      <c r="Y1408" s="249"/>
      <c r="Z1408" s="249"/>
    </row>
    <row r="1409" spans="1:26" s="250" customFormat="1" ht="50.15" customHeight="1">
      <c r="A1409" s="631" t="s">
        <v>1769</v>
      </c>
      <c r="B1409" s="629" t="s">
        <v>2937</v>
      </c>
      <c r="C1409" s="615" t="s">
        <v>154</v>
      </c>
      <c r="D1409" s="636">
        <v>43971</v>
      </c>
      <c r="E1409" s="645" t="s">
        <v>2344</v>
      </c>
      <c r="F1409" s="637" t="s">
        <v>226</v>
      </c>
      <c r="G1409" s="637" t="s">
        <v>27</v>
      </c>
      <c r="H1409" s="621">
        <v>43971</v>
      </c>
      <c r="I1409" s="648" t="s">
        <v>342</v>
      </c>
      <c r="J1409" s="615" t="s">
        <v>50</v>
      </c>
      <c r="K1409" s="615" t="s">
        <v>48</v>
      </c>
      <c r="L1409" s="617" t="s">
        <v>41</v>
      </c>
      <c r="M1409" s="617" t="s">
        <v>41</v>
      </c>
      <c r="N1409" s="617" t="s">
        <v>41</v>
      </c>
      <c r="O1409" s="617" t="s">
        <v>41</v>
      </c>
      <c r="P1409" s="618"/>
      <c r="Q1409" s="1"/>
      <c r="R1409" s="249"/>
      <c r="S1409" s="249"/>
      <c r="T1409" s="249"/>
      <c r="U1409" s="249"/>
      <c r="V1409" s="249"/>
      <c r="W1409" s="249"/>
      <c r="X1409" s="249"/>
      <c r="Y1409" s="249"/>
      <c r="Z1409" s="249"/>
    </row>
    <row r="1410" spans="1:26" s="250" customFormat="1" ht="50.15" customHeight="1">
      <c r="A1410" s="631" t="s">
        <v>1769</v>
      </c>
      <c r="B1410" s="629" t="s">
        <v>2938</v>
      </c>
      <c r="C1410" s="615" t="s">
        <v>73</v>
      </c>
      <c r="D1410" s="636">
        <v>43972</v>
      </c>
      <c r="E1410" s="637" t="s">
        <v>2939</v>
      </c>
      <c r="F1410" s="637" t="s">
        <v>226</v>
      </c>
      <c r="G1410" s="637" t="s">
        <v>33</v>
      </c>
      <c r="H1410" s="621">
        <v>43972</v>
      </c>
      <c r="I1410" s="630" t="s">
        <v>342</v>
      </c>
      <c r="J1410" s="615" t="s">
        <v>50</v>
      </c>
      <c r="K1410" s="615" t="s">
        <v>48</v>
      </c>
      <c r="L1410" s="617" t="s">
        <v>41</v>
      </c>
      <c r="M1410" s="617" t="s">
        <v>41</v>
      </c>
      <c r="N1410" s="617" t="s">
        <v>41</v>
      </c>
      <c r="O1410" s="617" t="s">
        <v>41</v>
      </c>
      <c r="P1410" s="618"/>
      <c r="Q1410" s="1"/>
      <c r="R1410" s="249"/>
      <c r="S1410" s="249"/>
      <c r="T1410" s="249"/>
      <c r="U1410" s="249"/>
      <c r="V1410" s="249"/>
      <c r="W1410" s="249"/>
      <c r="X1410" s="249"/>
      <c r="Y1410" s="249"/>
      <c r="Z1410" s="249"/>
    </row>
    <row r="1411" spans="1:26" s="250" customFormat="1" ht="50.15" customHeight="1">
      <c r="A1411" s="631" t="s">
        <v>1769</v>
      </c>
      <c r="B1411" s="629" t="s">
        <v>2940</v>
      </c>
      <c r="C1411" s="615" t="s">
        <v>73</v>
      </c>
      <c r="D1411" s="636">
        <v>43972</v>
      </c>
      <c r="E1411" s="637" t="s">
        <v>2941</v>
      </c>
      <c r="F1411" s="637" t="s">
        <v>226</v>
      </c>
      <c r="G1411" s="637" t="s">
        <v>33</v>
      </c>
      <c r="H1411" s="621">
        <v>43986</v>
      </c>
      <c r="I1411" s="630" t="s">
        <v>61</v>
      </c>
      <c r="J1411" s="615" t="s">
        <v>50</v>
      </c>
      <c r="K1411" s="615" t="s">
        <v>48</v>
      </c>
      <c r="L1411" s="617" t="s">
        <v>41</v>
      </c>
      <c r="M1411" s="617" t="s">
        <v>41</v>
      </c>
      <c r="N1411" s="617" t="s">
        <v>41</v>
      </c>
      <c r="O1411" s="617" t="s">
        <v>41</v>
      </c>
      <c r="P1411" s="618"/>
      <c r="Q1411" s="1"/>
      <c r="R1411" s="249"/>
      <c r="S1411" s="249"/>
      <c r="T1411" s="249"/>
      <c r="U1411" s="249"/>
      <c r="V1411" s="249"/>
      <c r="W1411" s="249"/>
      <c r="X1411" s="249"/>
      <c r="Y1411" s="249"/>
      <c r="Z1411" s="249"/>
    </row>
    <row r="1412" spans="1:26" s="250" customFormat="1" ht="50.15" customHeight="1">
      <c r="A1412" s="631" t="s">
        <v>1769</v>
      </c>
      <c r="B1412" s="629" t="s">
        <v>2942</v>
      </c>
      <c r="C1412" s="615" t="s">
        <v>73</v>
      </c>
      <c r="D1412" s="636">
        <v>43972</v>
      </c>
      <c r="E1412" s="637" t="s">
        <v>2943</v>
      </c>
      <c r="F1412" s="637" t="s">
        <v>226</v>
      </c>
      <c r="G1412" s="637" t="s">
        <v>33</v>
      </c>
      <c r="H1412" s="621">
        <v>43986</v>
      </c>
      <c r="I1412" s="630" t="s">
        <v>61</v>
      </c>
      <c r="J1412" s="615" t="s">
        <v>50</v>
      </c>
      <c r="K1412" s="615" t="s">
        <v>48</v>
      </c>
      <c r="L1412" s="617" t="s">
        <v>41</v>
      </c>
      <c r="M1412" s="617" t="s">
        <v>41</v>
      </c>
      <c r="N1412" s="617" t="s">
        <v>41</v>
      </c>
      <c r="O1412" s="617" t="s">
        <v>41</v>
      </c>
      <c r="P1412" s="618"/>
      <c r="Q1412" s="1"/>
      <c r="R1412" s="249"/>
      <c r="S1412" s="249"/>
      <c r="T1412" s="249"/>
      <c r="U1412" s="249"/>
      <c r="V1412" s="249"/>
      <c r="W1412" s="249"/>
      <c r="X1412" s="249"/>
      <c r="Y1412" s="249"/>
      <c r="Z1412" s="249"/>
    </row>
    <row r="1413" spans="1:26" s="250" customFormat="1" ht="50.15" customHeight="1">
      <c r="A1413" s="631" t="s">
        <v>1769</v>
      </c>
      <c r="B1413" s="629" t="s">
        <v>2944</v>
      </c>
      <c r="C1413" s="615" t="s">
        <v>73</v>
      </c>
      <c r="D1413" s="636">
        <v>43972</v>
      </c>
      <c r="E1413" s="637" t="s">
        <v>2945</v>
      </c>
      <c r="F1413" s="637" t="s">
        <v>226</v>
      </c>
      <c r="G1413" s="637" t="s">
        <v>33</v>
      </c>
      <c r="H1413" s="621">
        <v>43972</v>
      </c>
      <c r="I1413" s="630" t="s">
        <v>342</v>
      </c>
      <c r="J1413" s="615" t="s">
        <v>50</v>
      </c>
      <c r="K1413" s="615" t="s">
        <v>48</v>
      </c>
      <c r="L1413" s="617" t="s">
        <v>41</v>
      </c>
      <c r="M1413" s="617" t="s">
        <v>41</v>
      </c>
      <c r="N1413" s="617" t="s">
        <v>41</v>
      </c>
      <c r="O1413" s="617" t="s">
        <v>41</v>
      </c>
      <c r="P1413" s="618"/>
      <c r="Q1413" s="1"/>
      <c r="R1413" s="249"/>
      <c r="S1413" s="249"/>
      <c r="T1413" s="249"/>
      <c r="U1413" s="249"/>
      <c r="V1413" s="249"/>
      <c r="W1413" s="249"/>
      <c r="X1413" s="249"/>
      <c r="Y1413" s="249"/>
      <c r="Z1413" s="249"/>
    </row>
    <row r="1414" spans="1:26" s="250" customFormat="1" ht="50.15" customHeight="1">
      <c r="A1414" s="631" t="s">
        <v>1769</v>
      </c>
      <c r="B1414" s="629" t="s">
        <v>2946</v>
      </c>
      <c r="C1414" s="615" t="s">
        <v>73</v>
      </c>
      <c r="D1414" s="636">
        <v>43972</v>
      </c>
      <c r="E1414" s="637" t="s">
        <v>2947</v>
      </c>
      <c r="F1414" s="637" t="s">
        <v>226</v>
      </c>
      <c r="G1414" s="637" t="s">
        <v>33</v>
      </c>
      <c r="H1414" s="621">
        <v>43986</v>
      </c>
      <c r="I1414" s="630" t="s">
        <v>61</v>
      </c>
      <c r="J1414" s="615" t="s">
        <v>50</v>
      </c>
      <c r="K1414" s="615" t="s">
        <v>48</v>
      </c>
      <c r="L1414" s="617" t="s">
        <v>41</v>
      </c>
      <c r="M1414" s="617" t="s">
        <v>41</v>
      </c>
      <c r="N1414" s="617" t="s">
        <v>41</v>
      </c>
      <c r="O1414" s="617" t="s">
        <v>41</v>
      </c>
      <c r="P1414" s="618"/>
      <c r="Q1414" s="1"/>
      <c r="R1414" s="249"/>
      <c r="S1414" s="249"/>
      <c r="T1414" s="249"/>
      <c r="U1414" s="249"/>
      <c r="V1414" s="249"/>
      <c r="W1414" s="249"/>
      <c r="X1414" s="249"/>
      <c r="Y1414" s="249"/>
      <c r="Z1414" s="249"/>
    </row>
    <row r="1415" spans="1:26" s="250" customFormat="1" ht="50.15" customHeight="1">
      <c r="A1415" s="631" t="s">
        <v>1769</v>
      </c>
      <c r="B1415" s="629" t="s">
        <v>2948</v>
      </c>
      <c r="C1415" s="615" t="s">
        <v>73</v>
      </c>
      <c r="D1415" s="636">
        <v>43972</v>
      </c>
      <c r="E1415" s="637" t="s">
        <v>2949</v>
      </c>
      <c r="F1415" s="637" t="s">
        <v>226</v>
      </c>
      <c r="G1415" s="637" t="s">
        <v>33</v>
      </c>
      <c r="H1415" s="621">
        <v>43986</v>
      </c>
      <c r="I1415" s="630" t="s">
        <v>61</v>
      </c>
      <c r="J1415" s="615" t="s">
        <v>50</v>
      </c>
      <c r="K1415" s="615" t="s">
        <v>48</v>
      </c>
      <c r="L1415" s="617" t="s">
        <v>41</v>
      </c>
      <c r="M1415" s="617" t="s">
        <v>41</v>
      </c>
      <c r="N1415" s="617" t="s">
        <v>41</v>
      </c>
      <c r="O1415" s="617" t="s">
        <v>41</v>
      </c>
      <c r="P1415" s="618"/>
      <c r="Q1415" s="1"/>
      <c r="R1415" s="249"/>
      <c r="S1415" s="249"/>
      <c r="T1415" s="249"/>
      <c r="U1415" s="249"/>
      <c r="V1415" s="249"/>
      <c r="W1415" s="249"/>
      <c r="X1415" s="249"/>
      <c r="Y1415" s="249"/>
      <c r="Z1415" s="249"/>
    </row>
    <row r="1416" spans="1:26" s="250" customFormat="1" ht="50.15" customHeight="1">
      <c r="A1416" s="631" t="s">
        <v>1769</v>
      </c>
      <c r="B1416" s="629" t="s">
        <v>2950</v>
      </c>
      <c r="C1416" s="615" t="s">
        <v>73</v>
      </c>
      <c r="D1416" s="636">
        <v>43972</v>
      </c>
      <c r="E1416" s="637" t="s">
        <v>2951</v>
      </c>
      <c r="F1416" s="637" t="s">
        <v>226</v>
      </c>
      <c r="G1416" s="637" t="s">
        <v>33</v>
      </c>
      <c r="H1416" s="621">
        <v>43986</v>
      </c>
      <c r="I1416" s="630" t="s">
        <v>61</v>
      </c>
      <c r="J1416" s="615" t="s">
        <v>50</v>
      </c>
      <c r="K1416" s="615" t="s">
        <v>48</v>
      </c>
      <c r="L1416" s="617" t="s">
        <v>41</v>
      </c>
      <c r="M1416" s="617" t="s">
        <v>41</v>
      </c>
      <c r="N1416" s="617" t="s">
        <v>41</v>
      </c>
      <c r="O1416" s="617" t="s">
        <v>41</v>
      </c>
      <c r="P1416" s="618"/>
      <c r="Q1416" s="1"/>
      <c r="R1416" s="249"/>
      <c r="S1416" s="249"/>
      <c r="T1416" s="249"/>
      <c r="U1416" s="249"/>
      <c r="V1416" s="249"/>
      <c r="W1416" s="249"/>
      <c r="X1416" s="249"/>
      <c r="Y1416" s="249"/>
      <c r="Z1416" s="249"/>
    </row>
    <row r="1417" spans="1:26" s="250" customFormat="1" ht="50.15" customHeight="1">
      <c r="A1417" s="631" t="s">
        <v>1769</v>
      </c>
      <c r="B1417" s="629" t="s">
        <v>2952</v>
      </c>
      <c r="C1417" s="615" t="s">
        <v>73</v>
      </c>
      <c r="D1417" s="636">
        <v>43972</v>
      </c>
      <c r="E1417" s="637" t="s">
        <v>2953</v>
      </c>
      <c r="F1417" s="637" t="s">
        <v>226</v>
      </c>
      <c r="G1417" s="637" t="s">
        <v>33</v>
      </c>
      <c r="H1417" s="621">
        <v>43986</v>
      </c>
      <c r="I1417" s="630" t="s">
        <v>61</v>
      </c>
      <c r="J1417" s="615" t="s">
        <v>50</v>
      </c>
      <c r="K1417" s="615" t="s">
        <v>48</v>
      </c>
      <c r="L1417" s="617" t="s">
        <v>41</v>
      </c>
      <c r="M1417" s="617" t="s">
        <v>41</v>
      </c>
      <c r="N1417" s="617" t="s">
        <v>41</v>
      </c>
      <c r="O1417" s="617" t="s">
        <v>41</v>
      </c>
      <c r="P1417" s="618"/>
      <c r="Q1417" s="1"/>
      <c r="R1417" s="249"/>
      <c r="S1417" s="249"/>
      <c r="T1417" s="249"/>
      <c r="U1417" s="249"/>
      <c r="V1417" s="249"/>
      <c r="W1417" s="249"/>
      <c r="X1417" s="249"/>
      <c r="Y1417" s="249"/>
      <c r="Z1417" s="249"/>
    </row>
    <row r="1418" spans="1:26" s="250" customFormat="1" ht="50.15" customHeight="1">
      <c r="A1418" s="631" t="s">
        <v>1769</v>
      </c>
      <c r="B1418" s="629" t="s">
        <v>2954</v>
      </c>
      <c r="C1418" s="615" t="s">
        <v>73</v>
      </c>
      <c r="D1418" s="636">
        <v>43972</v>
      </c>
      <c r="E1418" s="637" t="s">
        <v>2955</v>
      </c>
      <c r="F1418" s="637" t="s">
        <v>226</v>
      </c>
      <c r="G1418" s="637" t="s">
        <v>33</v>
      </c>
      <c r="H1418" s="621">
        <v>43986</v>
      </c>
      <c r="I1418" s="630" t="s">
        <v>61</v>
      </c>
      <c r="J1418" s="615" t="s">
        <v>50</v>
      </c>
      <c r="K1418" s="615" t="s">
        <v>48</v>
      </c>
      <c r="L1418" s="617" t="s">
        <v>41</v>
      </c>
      <c r="M1418" s="617" t="s">
        <v>41</v>
      </c>
      <c r="N1418" s="617" t="s">
        <v>41</v>
      </c>
      <c r="O1418" s="617" t="s">
        <v>41</v>
      </c>
      <c r="P1418" s="618"/>
      <c r="Q1418" s="1"/>
      <c r="R1418" s="249"/>
      <c r="S1418" s="249"/>
      <c r="T1418" s="249"/>
      <c r="U1418" s="249"/>
      <c r="V1418" s="249"/>
      <c r="W1418" s="249"/>
      <c r="X1418" s="249"/>
      <c r="Y1418" s="249"/>
      <c r="Z1418" s="249"/>
    </row>
    <row r="1419" spans="1:26" s="250" customFormat="1" ht="50.15" customHeight="1">
      <c r="A1419" s="631" t="s">
        <v>1769</v>
      </c>
      <c r="B1419" s="629" t="s">
        <v>2956</v>
      </c>
      <c r="C1419" s="615" t="s">
        <v>73</v>
      </c>
      <c r="D1419" s="636">
        <v>43972</v>
      </c>
      <c r="E1419" s="637" t="s">
        <v>2957</v>
      </c>
      <c r="F1419" s="637" t="s">
        <v>226</v>
      </c>
      <c r="G1419" s="637" t="s">
        <v>27</v>
      </c>
      <c r="H1419" s="621">
        <v>43986</v>
      </c>
      <c r="I1419" s="630" t="s">
        <v>61</v>
      </c>
      <c r="J1419" s="615" t="s">
        <v>50</v>
      </c>
      <c r="K1419" s="615" t="s">
        <v>48</v>
      </c>
      <c r="L1419" s="617" t="s">
        <v>41</v>
      </c>
      <c r="M1419" s="617" t="s">
        <v>41</v>
      </c>
      <c r="N1419" s="617" t="s">
        <v>41</v>
      </c>
      <c r="O1419" s="617" t="s">
        <v>41</v>
      </c>
      <c r="P1419" s="618"/>
      <c r="Q1419" s="1"/>
      <c r="R1419" s="249"/>
      <c r="S1419" s="249"/>
      <c r="T1419" s="249"/>
      <c r="U1419" s="249"/>
      <c r="V1419" s="249"/>
      <c r="W1419" s="249"/>
      <c r="X1419" s="249"/>
      <c r="Y1419" s="249"/>
      <c r="Z1419" s="249"/>
    </row>
    <row r="1420" spans="1:26" s="250" customFormat="1" ht="50.15" customHeight="1">
      <c r="A1420" s="631" t="s">
        <v>1769</v>
      </c>
      <c r="B1420" s="629" t="s">
        <v>2958</v>
      </c>
      <c r="C1420" s="615" t="s">
        <v>73</v>
      </c>
      <c r="D1420" s="636">
        <v>43972</v>
      </c>
      <c r="E1420" s="637" t="s">
        <v>2959</v>
      </c>
      <c r="F1420" s="637" t="s">
        <v>226</v>
      </c>
      <c r="G1420" s="637" t="s">
        <v>33</v>
      </c>
      <c r="H1420" s="621">
        <v>43986</v>
      </c>
      <c r="I1420" s="630" t="s">
        <v>61</v>
      </c>
      <c r="J1420" s="615" t="s">
        <v>50</v>
      </c>
      <c r="K1420" s="615" t="s">
        <v>48</v>
      </c>
      <c r="L1420" s="617" t="s">
        <v>41</v>
      </c>
      <c r="M1420" s="617" t="s">
        <v>41</v>
      </c>
      <c r="N1420" s="617" t="s">
        <v>41</v>
      </c>
      <c r="O1420" s="617" t="s">
        <v>41</v>
      </c>
      <c r="P1420" s="618"/>
      <c r="Q1420" s="1"/>
      <c r="R1420" s="249"/>
      <c r="S1420" s="249"/>
      <c r="T1420" s="249"/>
      <c r="U1420" s="249"/>
      <c r="V1420" s="249"/>
      <c r="W1420" s="249"/>
      <c r="X1420" s="249"/>
      <c r="Y1420" s="249"/>
      <c r="Z1420" s="249"/>
    </row>
    <row r="1421" spans="1:26" s="250" customFormat="1" ht="50.15" customHeight="1">
      <c r="A1421" s="631" t="s">
        <v>1769</v>
      </c>
      <c r="B1421" s="629" t="s">
        <v>2960</v>
      </c>
      <c r="C1421" s="615" t="s">
        <v>73</v>
      </c>
      <c r="D1421" s="636">
        <v>43972</v>
      </c>
      <c r="E1421" s="637" t="s">
        <v>2961</v>
      </c>
      <c r="F1421" s="637" t="s">
        <v>226</v>
      </c>
      <c r="G1421" s="637" t="s">
        <v>33</v>
      </c>
      <c r="H1421" s="621">
        <v>43986</v>
      </c>
      <c r="I1421" s="630" t="s">
        <v>61</v>
      </c>
      <c r="J1421" s="615" t="s">
        <v>50</v>
      </c>
      <c r="K1421" s="615" t="s">
        <v>48</v>
      </c>
      <c r="L1421" s="617" t="s">
        <v>41</v>
      </c>
      <c r="M1421" s="617" t="s">
        <v>41</v>
      </c>
      <c r="N1421" s="617" t="s">
        <v>41</v>
      </c>
      <c r="O1421" s="617" t="s">
        <v>41</v>
      </c>
      <c r="P1421" s="618"/>
      <c r="Q1421" s="1"/>
      <c r="R1421" s="249"/>
      <c r="S1421" s="249"/>
      <c r="T1421" s="249"/>
      <c r="U1421" s="249"/>
      <c r="V1421" s="249"/>
      <c r="W1421" s="249"/>
      <c r="X1421" s="249"/>
      <c r="Y1421" s="249"/>
      <c r="Z1421" s="249"/>
    </row>
    <row r="1422" spans="1:26" s="250" customFormat="1" ht="50.15" customHeight="1">
      <c r="A1422" s="631" t="s">
        <v>1769</v>
      </c>
      <c r="B1422" s="629" t="s">
        <v>2962</v>
      </c>
      <c r="C1422" s="615" t="s">
        <v>73</v>
      </c>
      <c r="D1422" s="636">
        <v>43972</v>
      </c>
      <c r="E1422" s="637" t="s">
        <v>2963</v>
      </c>
      <c r="F1422" s="637" t="s">
        <v>226</v>
      </c>
      <c r="G1422" s="637" t="s">
        <v>1704</v>
      </c>
      <c r="H1422" s="621">
        <v>43986</v>
      </c>
      <c r="I1422" s="630" t="s">
        <v>61</v>
      </c>
      <c r="J1422" s="615" t="s">
        <v>50</v>
      </c>
      <c r="K1422" s="615" t="s">
        <v>48</v>
      </c>
      <c r="L1422" s="617" t="s">
        <v>41</v>
      </c>
      <c r="M1422" s="617" t="s">
        <v>41</v>
      </c>
      <c r="N1422" s="617" t="s">
        <v>41</v>
      </c>
      <c r="O1422" s="617" t="s">
        <v>41</v>
      </c>
      <c r="P1422" s="618"/>
      <c r="Q1422" s="1"/>
      <c r="R1422" s="249"/>
      <c r="S1422" s="249"/>
      <c r="T1422" s="249"/>
      <c r="U1422" s="249"/>
      <c r="V1422" s="249"/>
      <c r="W1422" s="249"/>
      <c r="X1422" s="249"/>
      <c r="Y1422" s="249"/>
      <c r="Z1422" s="249"/>
    </row>
    <row r="1423" spans="1:26" s="250" customFormat="1" ht="50.15" customHeight="1">
      <c r="A1423" s="631" t="s">
        <v>1769</v>
      </c>
      <c r="B1423" s="629" t="s">
        <v>2964</v>
      </c>
      <c r="C1423" s="615" t="s">
        <v>73</v>
      </c>
      <c r="D1423" s="636">
        <v>43972</v>
      </c>
      <c r="E1423" s="637" t="s">
        <v>2965</v>
      </c>
      <c r="F1423" s="637" t="s">
        <v>226</v>
      </c>
      <c r="G1423" s="637" t="s">
        <v>33</v>
      </c>
      <c r="H1423" s="621">
        <v>43987</v>
      </c>
      <c r="I1423" s="630" t="s">
        <v>67</v>
      </c>
      <c r="J1423" s="615" t="s">
        <v>50</v>
      </c>
      <c r="K1423" s="615" t="s">
        <v>48</v>
      </c>
      <c r="L1423" s="617" t="s">
        <v>41</v>
      </c>
      <c r="M1423" s="617" t="s">
        <v>41</v>
      </c>
      <c r="N1423" s="617" t="s">
        <v>41</v>
      </c>
      <c r="O1423" s="617" t="s">
        <v>41</v>
      </c>
      <c r="P1423" s="623"/>
      <c r="Q1423" s="1"/>
      <c r="R1423" s="249"/>
      <c r="S1423" s="249"/>
      <c r="T1423" s="249"/>
      <c r="U1423" s="249"/>
      <c r="V1423" s="249"/>
      <c r="W1423" s="249"/>
      <c r="X1423" s="249"/>
      <c r="Y1423" s="249"/>
      <c r="Z1423" s="249"/>
    </row>
    <row r="1424" spans="1:26" s="250" customFormat="1" ht="50.15" customHeight="1">
      <c r="A1424" s="631" t="s">
        <v>1769</v>
      </c>
      <c r="B1424" s="629" t="s">
        <v>2966</v>
      </c>
      <c r="C1424" s="615" t="s">
        <v>73</v>
      </c>
      <c r="D1424" s="636">
        <v>43972</v>
      </c>
      <c r="E1424" s="637" t="s">
        <v>2967</v>
      </c>
      <c r="F1424" s="637" t="s">
        <v>226</v>
      </c>
      <c r="G1424" s="637" t="s">
        <v>33</v>
      </c>
      <c r="H1424" s="621">
        <v>43987</v>
      </c>
      <c r="I1424" s="630" t="s">
        <v>67</v>
      </c>
      <c r="J1424" s="615" t="s">
        <v>50</v>
      </c>
      <c r="K1424" s="615" t="s">
        <v>48</v>
      </c>
      <c r="L1424" s="617" t="s">
        <v>41</v>
      </c>
      <c r="M1424" s="617" t="s">
        <v>41</v>
      </c>
      <c r="N1424" s="617" t="s">
        <v>41</v>
      </c>
      <c r="O1424" s="617" t="s">
        <v>41</v>
      </c>
      <c r="P1424" s="618"/>
      <c r="Q1424" s="1"/>
      <c r="R1424" s="249"/>
      <c r="S1424" s="249"/>
      <c r="T1424" s="249"/>
      <c r="U1424" s="249"/>
      <c r="V1424" s="249"/>
      <c r="W1424" s="249"/>
      <c r="X1424" s="249"/>
      <c r="Y1424" s="249"/>
      <c r="Z1424" s="249"/>
    </row>
    <row r="1425" spans="1:26" s="250" customFormat="1" ht="50.15" customHeight="1">
      <c r="A1425" s="631" t="s">
        <v>1769</v>
      </c>
      <c r="B1425" s="629" t="s">
        <v>2968</v>
      </c>
      <c r="C1425" s="615" t="s">
        <v>73</v>
      </c>
      <c r="D1425" s="636">
        <v>43972</v>
      </c>
      <c r="E1425" s="637" t="s">
        <v>2969</v>
      </c>
      <c r="F1425" s="637" t="s">
        <v>226</v>
      </c>
      <c r="G1425" s="637" t="s">
        <v>33</v>
      </c>
      <c r="H1425" s="621">
        <v>43987</v>
      </c>
      <c r="I1425" s="630" t="s">
        <v>67</v>
      </c>
      <c r="J1425" s="615" t="s">
        <v>50</v>
      </c>
      <c r="K1425" s="615" t="s">
        <v>48</v>
      </c>
      <c r="L1425" s="617" t="s">
        <v>41</v>
      </c>
      <c r="M1425" s="617" t="s">
        <v>41</v>
      </c>
      <c r="N1425" s="617" t="s">
        <v>41</v>
      </c>
      <c r="O1425" s="617" t="s">
        <v>41</v>
      </c>
      <c r="P1425" s="618"/>
      <c r="Q1425" s="1"/>
      <c r="R1425" s="249"/>
      <c r="S1425" s="249"/>
      <c r="T1425" s="249"/>
      <c r="U1425" s="249"/>
      <c r="V1425" s="249"/>
      <c r="W1425" s="249"/>
      <c r="X1425" s="249"/>
      <c r="Y1425" s="249"/>
      <c r="Z1425" s="249"/>
    </row>
    <row r="1426" spans="1:26" s="250" customFormat="1" ht="50.15" customHeight="1">
      <c r="A1426" s="631" t="s">
        <v>1769</v>
      </c>
      <c r="B1426" s="629" t="s">
        <v>2970</v>
      </c>
      <c r="C1426" s="615" t="s">
        <v>73</v>
      </c>
      <c r="D1426" s="636">
        <v>43972</v>
      </c>
      <c r="E1426" s="637" t="s">
        <v>2971</v>
      </c>
      <c r="F1426" s="637" t="s">
        <v>226</v>
      </c>
      <c r="G1426" s="637" t="s">
        <v>33</v>
      </c>
      <c r="H1426" s="621">
        <v>43987</v>
      </c>
      <c r="I1426" s="630" t="s">
        <v>67</v>
      </c>
      <c r="J1426" s="615" t="s">
        <v>50</v>
      </c>
      <c r="K1426" s="615" t="s">
        <v>48</v>
      </c>
      <c r="L1426" s="617" t="s">
        <v>41</v>
      </c>
      <c r="M1426" s="617" t="s">
        <v>41</v>
      </c>
      <c r="N1426" s="617" t="s">
        <v>41</v>
      </c>
      <c r="O1426" s="617" t="s">
        <v>41</v>
      </c>
      <c r="P1426" s="618"/>
      <c r="Q1426" s="1"/>
      <c r="R1426" s="249"/>
      <c r="S1426" s="249"/>
      <c r="T1426" s="249"/>
      <c r="U1426" s="249"/>
      <c r="V1426" s="249"/>
      <c r="W1426" s="249"/>
      <c r="X1426" s="249"/>
      <c r="Y1426" s="249"/>
      <c r="Z1426" s="249"/>
    </row>
    <row r="1427" spans="1:26" s="250" customFormat="1" ht="50.15" customHeight="1">
      <c r="A1427" s="631" t="s">
        <v>1769</v>
      </c>
      <c r="B1427" s="629" t="s">
        <v>2972</v>
      </c>
      <c r="C1427" s="615" t="s">
        <v>73</v>
      </c>
      <c r="D1427" s="636">
        <v>43972</v>
      </c>
      <c r="E1427" s="637" t="s">
        <v>2973</v>
      </c>
      <c r="F1427" s="637" t="s">
        <v>226</v>
      </c>
      <c r="G1427" s="637" t="s">
        <v>33</v>
      </c>
      <c r="H1427" s="621">
        <v>43987</v>
      </c>
      <c r="I1427" s="630" t="s">
        <v>67</v>
      </c>
      <c r="J1427" s="615" t="s">
        <v>50</v>
      </c>
      <c r="K1427" s="615" t="s">
        <v>48</v>
      </c>
      <c r="L1427" s="617" t="s">
        <v>41</v>
      </c>
      <c r="M1427" s="617" t="s">
        <v>41</v>
      </c>
      <c r="N1427" s="617" t="s">
        <v>41</v>
      </c>
      <c r="O1427" s="617" t="s">
        <v>41</v>
      </c>
      <c r="P1427" s="618"/>
      <c r="Q1427" s="1"/>
      <c r="R1427" s="249"/>
      <c r="S1427" s="249"/>
      <c r="T1427" s="249"/>
      <c r="U1427" s="249"/>
      <c r="V1427" s="249"/>
      <c r="W1427" s="249"/>
      <c r="X1427" s="249"/>
      <c r="Y1427" s="249"/>
      <c r="Z1427" s="249"/>
    </row>
    <row r="1428" spans="1:26" s="250" customFormat="1" ht="50.15" customHeight="1">
      <c r="A1428" s="631" t="s">
        <v>1769</v>
      </c>
      <c r="B1428" s="629" t="s">
        <v>2974</v>
      </c>
      <c r="C1428" s="615" t="s">
        <v>73</v>
      </c>
      <c r="D1428" s="636">
        <v>43972</v>
      </c>
      <c r="E1428" s="637" t="s">
        <v>2975</v>
      </c>
      <c r="F1428" s="637" t="s">
        <v>226</v>
      </c>
      <c r="G1428" s="637" t="s">
        <v>33</v>
      </c>
      <c r="H1428" s="621">
        <v>43987</v>
      </c>
      <c r="I1428" s="630" t="s">
        <v>67</v>
      </c>
      <c r="J1428" s="615" t="s">
        <v>50</v>
      </c>
      <c r="K1428" s="615" t="s">
        <v>48</v>
      </c>
      <c r="L1428" s="617" t="s">
        <v>41</v>
      </c>
      <c r="M1428" s="617" t="s">
        <v>41</v>
      </c>
      <c r="N1428" s="617" t="s">
        <v>41</v>
      </c>
      <c r="O1428" s="617" t="s">
        <v>41</v>
      </c>
      <c r="P1428" s="618"/>
      <c r="Q1428" s="1"/>
      <c r="R1428" s="249"/>
      <c r="S1428" s="249"/>
      <c r="T1428" s="249"/>
      <c r="U1428" s="249"/>
      <c r="V1428" s="249"/>
      <c r="W1428" s="249"/>
      <c r="X1428" s="249"/>
      <c r="Y1428" s="249"/>
      <c r="Z1428" s="249"/>
    </row>
    <row r="1429" spans="1:26" s="250" customFormat="1" ht="50.15" customHeight="1">
      <c r="A1429" s="631" t="s">
        <v>1769</v>
      </c>
      <c r="B1429" s="629" t="s">
        <v>2976</v>
      </c>
      <c r="C1429" s="615" t="s">
        <v>73</v>
      </c>
      <c r="D1429" s="636">
        <v>43972</v>
      </c>
      <c r="E1429" s="637" t="s">
        <v>2957</v>
      </c>
      <c r="F1429" s="637" t="s">
        <v>226</v>
      </c>
      <c r="G1429" s="637" t="s">
        <v>33</v>
      </c>
      <c r="H1429" s="621">
        <v>43987</v>
      </c>
      <c r="I1429" s="630" t="s">
        <v>67</v>
      </c>
      <c r="J1429" s="615" t="s">
        <v>50</v>
      </c>
      <c r="K1429" s="615" t="s">
        <v>48</v>
      </c>
      <c r="L1429" s="617" t="s">
        <v>41</v>
      </c>
      <c r="M1429" s="617" t="s">
        <v>41</v>
      </c>
      <c r="N1429" s="617" t="s">
        <v>41</v>
      </c>
      <c r="O1429" s="617" t="s">
        <v>41</v>
      </c>
      <c r="P1429" s="618"/>
      <c r="Q1429" s="1"/>
      <c r="R1429" s="249"/>
      <c r="S1429" s="249"/>
      <c r="T1429" s="249"/>
      <c r="U1429" s="249"/>
      <c r="V1429" s="249"/>
      <c r="W1429" s="249"/>
      <c r="X1429" s="249"/>
      <c r="Y1429" s="249"/>
      <c r="Z1429" s="249"/>
    </row>
    <row r="1430" spans="1:26" s="250" customFormat="1" ht="50.15" customHeight="1">
      <c r="A1430" s="631" t="s">
        <v>1769</v>
      </c>
      <c r="B1430" s="629" t="s">
        <v>2977</v>
      </c>
      <c r="C1430" s="615" t="s">
        <v>73</v>
      </c>
      <c r="D1430" s="636">
        <v>43972</v>
      </c>
      <c r="E1430" s="637" t="s">
        <v>2978</v>
      </c>
      <c r="F1430" s="637" t="s">
        <v>226</v>
      </c>
      <c r="G1430" s="637" t="s">
        <v>33</v>
      </c>
      <c r="H1430" s="621">
        <v>43987</v>
      </c>
      <c r="I1430" s="630" t="s">
        <v>67</v>
      </c>
      <c r="J1430" s="615" t="s">
        <v>50</v>
      </c>
      <c r="K1430" s="615" t="s">
        <v>48</v>
      </c>
      <c r="L1430" s="617" t="s">
        <v>41</v>
      </c>
      <c r="M1430" s="617" t="s">
        <v>41</v>
      </c>
      <c r="N1430" s="617" t="s">
        <v>41</v>
      </c>
      <c r="O1430" s="617" t="s">
        <v>41</v>
      </c>
      <c r="P1430" s="618"/>
      <c r="Q1430" s="1"/>
      <c r="R1430" s="249"/>
      <c r="S1430" s="249"/>
      <c r="T1430" s="249"/>
      <c r="U1430" s="249"/>
      <c r="V1430" s="249"/>
      <c r="W1430" s="249"/>
      <c r="X1430" s="249"/>
      <c r="Y1430" s="249"/>
      <c r="Z1430" s="249"/>
    </row>
    <row r="1431" spans="1:26" s="250" customFormat="1" ht="50.15" customHeight="1">
      <c r="A1431" s="631" t="s">
        <v>1769</v>
      </c>
      <c r="B1431" s="629" t="s">
        <v>2979</v>
      </c>
      <c r="C1431" s="615" t="s">
        <v>73</v>
      </c>
      <c r="D1431" s="636">
        <v>43972</v>
      </c>
      <c r="E1431" s="637" t="s">
        <v>2980</v>
      </c>
      <c r="F1431" s="637" t="s">
        <v>226</v>
      </c>
      <c r="G1431" s="637" t="s">
        <v>33</v>
      </c>
      <c r="H1431" s="621">
        <v>43987</v>
      </c>
      <c r="I1431" s="630" t="s">
        <v>67</v>
      </c>
      <c r="J1431" s="615" t="s">
        <v>50</v>
      </c>
      <c r="K1431" s="615" t="s">
        <v>48</v>
      </c>
      <c r="L1431" s="617" t="s">
        <v>41</v>
      </c>
      <c r="M1431" s="617" t="s">
        <v>41</v>
      </c>
      <c r="N1431" s="617" t="s">
        <v>41</v>
      </c>
      <c r="O1431" s="617" t="s">
        <v>41</v>
      </c>
      <c r="P1431" s="618"/>
      <c r="Q1431" s="1"/>
      <c r="R1431" s="249"/>
      <c r="S1431" s="249"/>
      <c r="T1431" s="249"/>
      <c r="U1431" s="249"/>
      <c r="V1431" s="249"/>
      <c r="W1431" s="249"/>
      <c r="X1431" s="249"/>
      <c r="Y1431" s="249"/>
      <c r="Z1431" s="249"/>
    </row>
    <row r="1432" spans="1:26" s="250" customFormat="1" ht="50.15" customHeight="1">
      <c r="A1432" s="631" t="s">
        <v>1769</v>
      </c>
      <c r="B1432" s="629" t="s">
        <v>2981</v>
      </c>
      <c r="C1432" s="615" t="s">
        <v>73</v>
      </c>
      <c r="D1432" s="636">
        <v>43972</v>
      </c>
      <c r="E1432" s="637" t="s">
        <v>2982</v>
      </c>
      <c r="F1432" s="637" t="s">
        <v>226</v>
      </c>
      <c r="G1432" s="637" t="s">
        <v>33</v>
      </c>
      <c r="H1432" s="621">
        <v>43987</v>
      </c>
      <c r="I1432" s="630" t="s">
        <v>67</v>
      </c>
      <c r="J1432" s="615" t="s">
        <v>50</v>
      </c>
      <c r="K1432" s="615" t="s">
        <v>48</v>
      </c>
      <c r="L1432" s="617" t="s">
        <v>41</v>
      </c>
      <c r="M1432" s="617" t="s">
        <v>41</v>
      </c>
      <c r="N1432" s="617" t="s">
        <v>41</v>
      </c>
      <c r="O1432" s="617" t="s">
        <v>41</v>
      </c>
      <c r="P1432" s="618"/>
      <c r="Q1432" s="1"/>
      <c r="R1432" s="249"/>
      <c r="S1432" s="249"/>
      <c r="T1432" s="249"/>
      <c r="U1432" s="249"/>
      <c r="V1432" s="249"/>
      <c r="W1432" s="249"/>
      <c r="X1432" s="249"/>
      <c r="Y1432" s="249"/>
      <c r="Z1432" s="249"/>
    </row>
    <row r="1433" spans="1:26" s="250" customFormat="1" ht="50.15" customHeight="1">
      <c r="A1433" s="631" t="s">
        <v>1769</v>
      </c>
      <c r="B1433" s="629" t="s">
        <v>2983</v>
      </c>
      <c r="C1433" s="615" t="s">
        <v>73</v>
      </c>
      <c r="D1433" s="636">
        <v>43972</v>
      </c>
      <c r="E1433" s="637" t="s">
        <v>1940</v>
      </c>
      <c r="F1433" s="637" t="s">
        <v>226</v>
      </c>
      <c r="G1433" s="637" t="s">
        <v>33</v>
      </c>
      <c r="H1433" s="621">
        <v>43987</v>
      </c>
      <c r="I1433" s="630" t="s">
        <v>67</v>
      </c>
      <c r="J1433" s="615" t="s">
        <v>50</v>
      </c>
      <c r="K1433" s="615" t="s">
        <v>48</v>
      </c>
      <c r="L1433" s="617" t="s">
        <v>41</v>
      </c>
      <c r="M1433" s="617" t="s">
        <v>41</v>
      </c>
      <c r="N1433" s="617" t="s">
        <v>41</v>
      </c>
      <c r="O1433" s="617" t="s">
        <v>41</v>
      </c>
      <c r="P1433" s="618"/>
      <c r="Q1433" s="1"/>
      <c r="R1433" s="249"/>
      <c r="S1433" s="249"/>
      <c r="T1433" s="249"/>
      <c r="U1433" s="249"/>
      <c r="V1433" s="249"/>
      <c r="W1433" s="249"/>
      <c r="X1433" s="249"/>
      <c r="Y1433" s="249"/>
      <c r="Z1433" s="249"/>
    </row>
    <row r="1434" spans="1:26" s="250" customFormat="1" ht="50.15" customHeight="1">
      <c r="A1434" s="631" t="s">
        <v>1769</v>
      </c>
      <c r="B1434" s="629" t="s">
        <v>2984</v>
      </c>
      <c r="C1434" s="615" t="s">
        <v>73</v>
      </c>
      <c r="D1434" s="636">
        <v>43972</v>
      </c>
      <c r="E1434" s="637" t="s">
        <v>2985</v>
      </c>
      <c r="F1434" s="637" t="s">
        <v>226</v>
      </c>
      <c r="G1434" s="637" t="s">
        <v>33</v>
      </c>
      <c r="H1434" s="621">
        <v>43972</v>
      </c>
      <c r="I1434" s="630" t="s">
        <v>342</v>
      </c>
      <c r="J1434" s="615" t="s">
        <v>50</v>
      </c>
      <c r="K1434" s="615" t="s">
        <v>48</v>
      </c>
      <c r="L1434" s="617" t="s">
        <v>41</v>
      </c>
      <c r="M1434" s="617" t="s">
        <v>41</v>
      </c>
      <c r="N1434" s="617" t="s">
        <v>41</v>
      </c>
      <c r="O1434" s="617" t="s">
        <v>41</v>
      </c>
      <c r="P1434" s="618"/>
      <c r="Q1434" s="1"/>
      <c r="R1434" s="249"/>
      <c r="S1434" s="249"/>
      <c r="T1434" s="249"/>
      <c r="U1434" s="249"/>
      <c r="V1434" s="249"/>
      <c r="W1434" s="249"/>
      <c r="X1434" s="249"/>
      <c r="Y1434" s="249"/>
      <c r="Z1434" s="249"/>
    </row>
    <row r="1435" spans="1:26" s="250" customFormat="1" ht="50.15" customHeight="1">
      <c r="A1435" s="631" t="s">
        <v>1769</v>
      </c>
      <c r="B1435" s="629" t="s">
        <v>2986</v>
      </c>
      <c r="C1435" s="615" t="s">
        <v>73</v>
      </c>
      <c r="D1435" s="636">
        <v>43972</v>
      </c>
      <c r="E1435" s="637" t="s">
        <v>2971</v>
      </c>
      <c r="F1435" s="637" t="s">
        <v>226</v>
      </c>
      <c r="G1435" s="637" t="s">
        <v>33</v>
      </c>
      <c r="H1435" s="621">
        <v>43987</v>
      </c>
      <c r="I1435" s="630" t="s">
        <v>67</v>
      </c>
      <c r="J1435" s="615" t="s">
        <v>50</v>
      </c>
      <c r="K1435" s="615" t="s">
        <v>48</v>
      </c>
      <c r="L1435" s="617" t="s">
        <v>41</v>
      </c>
      <c r="M1435" s="617" t="s">
        <v>41</v>
      </c>
      <c r="N1435" s="617" t="s">
        <v>41</v>
      </c>
      <c r="O1435" s="617" t="s">
        <v>41</v>
      </c>
      <c r="P1435" s="618"/>
      <c r="Q1435" s="1"/>
      <c r="R1435" s="249"/>
      <c r="S1435" s="249"/>
      <c r="T1435" s="249"/>
      <c r="U1435" s="249"/>
      <c r="V1435" s="249"/>
      <c r="W1435" s="249"/>
      <c r="X1435" s="249"/>
      <c r="Y1435" s="249"/>
      <c r="Z1435" s="249"/>
    </row>
    <row r="1436" spans="1:26" s="250" customFormat="1" ht="50.15" customHeight="1">
      <c r="A1436" s="631" t="s">
        <v>1769</v>
      </c>
      <c r="B1436" s="629" t="s">
        <v>2987</v>
      </c>
      <c r="C1436" s="615" t="s">
        <v>73</v>
      </c>
      <c r="D1436" s="636">
        <v>43972</v>
      </c>
      <c r="E1436" s="637" t="s">
        <v>2988</v>
      </c>
      <c r="F1436" s="637" t="s">
        <v>226</v>
      </c>
      <c r="G1436" s="637" t="s">
        <v>33</v>
      </c>
      <c r="H1436" s="621">
        <v>43987</v>
      </c>
      <c r="I1436" s="630" t="s">
        <v>67</v>
      </c>
      <c r="J1436" s="615" t="s">
        <v>50</v>
      </c>
      <c r="K1436" s="615" t="s">
        <v>48</v>
      </c>
      <c r="L1436" s="617" t="s">
        <v>41</v>
      </c>
      <c r="M1436" s="617" t="s">
        <v>41</v>
      </c>
      <c r="N1436" s="617" t="s">
        <v>41</v>
      </c>
      <c r="O1436" s="617" t="s">
        <v>41</v>
      </c>
      <c r="P1436" s="618"/>
      <c r="Q1436" s="1"/>
      <c r="R1436" s="249"/>
      <c r="S1436" s="249"/>
      <c r="T1436" s="249"/>
      <c r="U1436" s="249"/>
      <c r="V1436" s="249"/>
      <c r="W1436" s="249"/>
      <c r="X1436" s="249"/>
      <c r="Y1436" s="249"/>
      <c r="Z1436" s="249"/>
    </row>
    <row r="1437" spans="1:26" s="250" customFormat="1" ht="50.15" customHeight="1">
      <c r="A1437" s="631" t="s">
        <v>1769</v>
      </c>
      <c r="B1437" s="629" t="s">
        <v>2989</v>
      </c>
      <c r="C1437" s="615" t="s">
        <v>73</v>
      </c>
      <c r="D1437" s="636">
        <v>43972</v>
      </c>
      <c r="E1437" s="637" t="s">
        <v>2568</v>
      </c>
      <c r="F1437" s="637" t="s">
        <v>226</v>
      </c>
      <c r="G1437" s="637" t="s">
        <v>33</v>
      </c>
      <c r="H1437" s="621">
        <v>43987</v>
      </c>
      <c r="I1437" s="630" t="s">
        <v>67</v>
      </c>
      <c r="J1437" s="615" t="s">
        <v>50</v>
      </c>
      <c r="K1437" s="615" t="s">
        <v>48</v>
      </c>
      <c r="L1437" s="617" t="s">
        <v>41</v>
      </c>
      <c r="M1437" s="617" t="s">
        <v>41</v>
      </c>
      <c r="N1437" s="617" t="s">
        <v>41</v>
      </c>
      <c r="O1437" s="617" t="s">
        <v>41</v>
      </c>
      <c r="P1437" s="618"/>
      <c r="Q1437" s="1"/>
      <c r="R1437" s="249"/>
      <c r="S1437" s="249"/>
      <c r="T1437" s="249"/>
      <c r="U1437" s="249"/>
      <c r="V1437" s="249"/>
      <c r="W1437" s="249"/>
      <c r="X1437" s="249"/>
      <c r="Y1437" s="249"/>
      <c r="Z1437" s="249"/>
    </row>
    <row r="1438" spans="1:26" s="250" customFormat="1" ht="50.15" customHeight="1">
      <c r="A1438" s="631" t="s">
        <v>1769</v>
      </c>
      <c r="B1438" s="629" t="s">
        <v>2990</v>
      </c>
      <c r="C1438" s="615" t="s">
        <v>73</v>
      </c>
      <c r="D1438" s="636">
        <v>43972</v>
      </c>
      <c r="E1438" s="637" t="s">
        <v>2991</v>
      </c>
      <c r="F1438" s="637" t="s">
        <v>226</v>
      </c>
      <c r="G1438" s="637" t="s">
        <v>33</v>
      </c>
      <c r="H1438" s="621">
        <v>43987</v>
      </c>
      <c r="I1438" s="630" t="s">
        <v>67</v>
      </c>
      <c r="J1438" s="615" t="s">
        <v>50</v>
      </c>
      <c r="K1438" s="615" t="s">
        <v>48</v>
      </c>
      <c r="L1438" s="617" t="s">
        <v>41</v>
      </c>
      <c r="M1438" s="617" t="s">
        <v>41</v>
      </c>
      <c r="N1438" s="617" t="s">
        <v>41</v>
      </c>
      <c r="O1438" s="617" t="s">
        <v>41</v>
      </c>
      <c r="P1438" s="618"/>
      <c r="Q1438" s="1"/>
      <c r="R1438" s="249"/>
      <c r="S1438" s="249"/>
      <c r="T1438" s="249"/>
      <c r="U1438" s="249"/>
      <c r="V1438" s="249"/>
      <c r="W1438" s="249"/>
      <c r="X1438" s="249"/>
      <c r="Y1438" s="249"/>
      <c r="Z1438" s="249"/>
    </row>
    <row r="1439" spans="1:26" s="250" customFormat="1" ht="50.15" customHeight="1">
      <c r="A1439" s="631" t="s">
        <v>1769</v>
      </c>
      <c r="B1439" s="629" t="s">
        <v>2992</v>
      </c>
      <c r="C1439" s="615" t="s">
        <v>73</v>
      </c>
      <c r="D1439" s="636">
        <v>43972</v>
      </c>
      <c r="E1439" s="637" t="s">
        <v>2993</v>
      </c>
      <c r="F1439" s="637" t="s">
        <v>226</v>
      </c>
      <c r="G1439" s="637" t="s">
        <v>33</v>
      </c>
      <c r="H1439" s="621">
        <v>43987</v>
      </c>
      <c r="I1439" s="630" t="s">
        <v>67</v>
      </c>
      <c r="J1439" s="615" t="s">
        <v>50</v>
      </c>
      <c r="K1439" s="615" t="s">
        <v>48</v>
      </c>
      <c r="L1439" s="617" t="s">
        <v>41</v>
      </c>
      <c r="M1439" s="617" t="s">
        <v>41</v>
      </c>
      <c r="N1439" s="617" t="s">
        <v>41</v>
      </c>
      <c r="O1439" s="617" t="s">
        <v>41</v>
      </c>
      <c r="P1439" s="618"/>
      <c r="Q1439" s="1"/>
      <c r="R1439" s="249"/>
      <c r="S1439" s="249"/>
      <c r="T1439" s="249"/>
      <c r="U1439" s="249"/>
      <c r="V1439" s="249"/>
      <c r="W1439" s="249"/>
      <c r="X1439" s="249"/>
      <c r="Y1439" s="249"/>
      <c r="Z1439" s="249"/>
    </row>
    <row r="1440" spans="1:26" s="250" customFormat="1" ht="50.15" customHeight="1">
      <c r="A1440" s="631" t="s">
        <v>1769</v>
      </c>
      <c r="B1440" s="629" t="s">
        <v>2994</v>
      </c>
      <c r="C1440" s="615" t="s">
        <v>73</v>
      </c>
      <c r="D1440" s="636">
        <v>43972</v>
      </c>
      <c r="E1440" s="637" t="s">
        <v>2995</v>
      </c>
      <c r="F1440" s="637" t="s">
        <v>226</v>
      </c>
      <c r="G1440" s="637" t="s">
        <v>33</v>
      </c>
      <c r="H1440" s="621">
        <v>43987</v>
      </c>
      <c r="I1440" s="630" t="s">
        <v>67</v>
      </c>
      <c r="J1440" s="615" t="s">
        <v>50</v>
      </c>
      <c r="K1440" s="615" t="s">
        <v>48</v>
      </c>
      <c r="L1440" s="617" t="s">
        <v>41</v>
      </c>
      <c r="M1440" s="617" t="s">
        <v>41</v>
      </c>
      <c r="N1440" s="617" t="s">
        <v>41</v>
      </c>
      <c r="O1440" s="617" t="s">
        <v>41</v>
      </c>
      <c r="P1440" s="618"/>
      <c r="Q1440" s="1"/>
      <c r="R1440" s="249"/>
      <c r="S1440" s="249"/>
      <c r="T1440" s="249"/>
      <c r="U1440" s="249"/>
      <c r="V1440" s="249"/>
      <c r="W1440" s="249"/>
      <c r="X1440" s="249"/>
      <c r="Y1440" s="249"/>
      <c r="Z1440" s="249"/>
    </row>
    <row r="1441" spans="1:26" s="250" customFormat="1" ht="50.15" customHeight="1">
      <c r="A1441" s="631" t="s">
        <v>1769</v>
      </c>
      <c r="B1441" s="629" t="s">
        <v>2996</v>
      </c>
      <c r="C1441" s="615" t="s">
        <v>73</v>
      </c>
      <c r="D1441" s="636">
        <v>43972</v>
      </c>
      <c r="E1441" s="637" t="s">
        <v>2997</v>
      </c>
      <c r="F1441" s="637" t="s">
        <v>226</v>
      </c>
      <c r="G1441" s="637" t="s">
        <v>33</v>
      </c>
      <c r="H1441" s="621">
        <v>43987</v>
      </c>
      <c r="I1441" s="630" t="s">
        <v>67</v>
      </c>
      <c r="J1441" s="615" t="s">
        <v>50</v>
      </c>
      <c r="K1441" s="615" t="s">
        <v>48</v>
      </c>
      <c r="L1441" s="617" t="s">
        <v>41</v>
      </c>
      <c r="M1441" s="617" t="s">
        <v>41</v>
      </c>
      <c r="N1441" s="617" t="s">
        <v>41</v>
      </c>
      <c r="O1441" s="617" t="s">
        <v>41</v>
      </c>
      <c r="P1441" s="618"/>
      <c r="Q1441" s="1"/>
      <c r="R1441" s="249"/>
      <c r="S1441" s="249"/>
      <c r="T1441" s="249"/>
      <c r="U1441" s="249"/>
      <c r="V1441" s="249"/>
      <c r="W1441" s="249"/>
      <c r="X1441" s="249"/>
      <c r="Y1441" s="249"/>
      <c r="Z1441" s="249"/>
    </row>
    <row r="1442" spans="1:26" s="250" customFormat="1" ht="50.15" customHeight="1">
      <c r="A1442" s="631" t="s">
        <v>1769</v>
      </c>
      <c r="B1442" s="629" t="s">
        <v>2998</v>
      </c>
      <c r="C1442" s="615" t="s">
        <v>73</v>
      </c>
      <c r="D1442" s="636">
        <v>43972</v>
      </c>
      <c r="E1442" s="637" t="s">
        <v>2999</v>
      </c>
      <c r="F1442" s="637" t="s">
        <v>226</v>
      </c>
      <c r="G1442" s="637" t="s">
        <v>33</v>
      </c>
      <c r="H1442" s="621">
        <v>43987</v>
      </c>
      <c r="I1442" s="630" t="s">
        <v>67</v>
      </c>
      <c r="J1442" s="615" t="s">
        <v>50</v>
      </c>
      <c r="K1442" s="615" t="s">
        <v>48</v>
      </c>
      <c r="L1442" s="617" t="s">
        <v>41</v>
      </c>
      <c r="M1442" s="617" t="s">
        <v>41</v>
      </c>
      <c r="N1442" s="617" t="s">
        <v>41</v>
      </c>
      <c r="O1442" s="617" t="s">
        <v>41</v>
      </c>
      <c r="P1442" s="618"/>
      <c r="Q1442" s="1"/>
      <c r="R1442" s="249"/>
      <c r="S1442" s="249"/>
      <c r="T1442" s="249"/>
      <c r="U1442" s="249"/>
      <c r="V1442" s="249"/>
      <c r="W1442" s="249"/>
      <c r="X1442" s="249"/>
      <c r="Y1442" s="249"/>
      <c r="Z1442" s="249"/>
    </row>
    <row r="1443" spans="1:26" s="250" customFormat="1" ht="50.15" customHeight="1">
      <c r="A1443" s="631" t="s">
        <v>1769</v>
      </c>
      <c r="B1443" s="629" t="s">
        <v>3000</v>
      </c>
      <c r="C1443" s="615" t="s">
        <v>73</v>
      </c>
      <c r="D1443" s="636">
        <v>43972</v>
      </c>
      <c r="E1443" s="637" t="s">
        <v>3001</v>
      </c>
      <c r="F1443" s="637" t="s">
        <v>226</v>
      </c>
      <c r="G1443" s="637" t="s">
        <v>33</v>
      </c>
      <c r="H1443" s="621">
        <v>43987</v>
      </c>
      <c r="I1443" s="630" t="s">
        <v>67</v>
      </c>
      <c r="J1443" s="615" t="s">
        <v>50</v>
      </c>
      <c r="K1443" s="615" t="s">
        <v>48</v>
      </c>
      <c r="L1443" s="617" t="s">
        <v>41</v>
      </c>
      <c r="M1443" s="617" t="s">
        <v>41</v>
      </c>
      <c r="N1443" s="617" t="s">
        <v>41</v>
      </c>
      <c r="O1443" s="617" t="s">
        <v>41</v>
      </c>
      <c r="P1443" s="618"/>
      <c r="Q1443" s="1"/>
      <c r="R1443" s="249"/>
      <c r="S1443" s="249"/>
      <c r="T1443" s="249"/>
      <c r="U1443" s="249"/>
      <c r="V1443" s="249"/>
      <c r="W1443" s="249"/>
      <c r="X1443" s="249"/>
      <c r="Y1443" s="249"/>
      <c r="Z1443" s="249"/>
    </row>
    <row r="1444" spans="1:26" s="250" customFormat="1" ht="50.15" customHeight="1">
      <c r="A1444" s="631" t="s">
        <v>1769</v>
      </c>
      <c r="B1444" s="629" t="s">
        <v>3002</v>
      </c>
      <c r="C1444" s="615" t="s">
        <v>73</v>
      </c>
      <c r="D1444" s="636">
        <v>43972</v>
      </c>
      <c r="E1444" s="637" t="s">
        <v>3003</v>
      </c>
      <c r="F1444" s="637" t="s">
        <v>226</v>
      </c>
      <c r="G1444" s="637" t="s">
        <v>33</v>
      </c>
      <c r="H1444" s="621">
        <v>43987</v>
      </c>
      <c r="I1444" s="630" t="s">
        <v>67</v>
      </c>
      <c r="J1444" s="615" t="s">
        <v>50</v>
      </c>
      <c r="K1444" s="615" t="s">
        <v>48</v>
      </c>
      <c r="L1444" s="617" t="s">
        <v>41</v>
      </c>
      <c r="M1444" s="617" t="s">
        <v>41</v>
      </c>
      <c r="N1444" s="617" t="s">
        <v>41</v>
      </c>
      <c r="O1444" s="617" t="s">
        <v>41</v>
      </c>
      <c r="P1444" s="618"/>
      <c r="Q1444" s="1"/>
      <c r="R1444" s="249"/>
      <c r="S1444" s="249"/>
      <c r="T1444" s="249"/>
      <c r="U1444" s="249"/>
      <c r="V1444" s="249"/>
      <c r="W1444" s="249"/>
      <c r="X1444" s="249"/>
      <c r="Y1444" s="249"/>
      <c r="Z1444" s="249"/>
    </row>
    <row r="1445" spans="1:26" s="250" customFormat="1" ht="50.15" customHeight="1">
      <c r="A1445" s="631" t="s">
        <v>1769</v>
      </c>
      <c r="B1445" s="629" t="s">
        <v>3004</v>
      </c>
      <c r="C1445" s="615" t="s">
        <v>73</v>
      </c>
      <c r="D1445" s="636">
        <v>43972</v>
      </c>
      <c r="E1445" s="637" t="s">
        <v>3005</v>
      </c>
      <c r="F1445" s="637" t="s">
        <v>226</v>
      </c>
      <c r="G1445" s="637" t="s">
        <v>33</v>
      </c>
      <c r="H1445" s="621">
        <v>43987</v>
      </c>
      <c r="I1445" s="630" t="s">
        <v>67</v>
      </c>
      <c r="J1445" s="615" t="s">
        <v>50</v>
      </c>
      <c r="K1445" s="615" t="s">
        <v>48</v>
      </c>
      <c r="L1445" s="617" t="s">
        <v>41</v>
      </c>
      <c r="M1445" s="617" t="s">
        <v>41</v>
      </c>
      <c r="N1445" s="617" t="s">
        <v>41</v>
      </c>
      <c r="O1445" s="617" t="s">
        <v>41</v>
      </c>
      <c r="P1445" s="618"/>
      <c r="Q1445" s="1"/>
      <c r="R1445" s="249"/>
      <c r="S1445" s="249"/>
      <c r="T1445" s="249"/>
      <c r="U1445" s="249"/>
      <c r="V1445" s="249"/>
      <c r="W1445" s="249"/>
      <c r="X1445" s="249"/>
      <c r="Y1445" s="249"/>
      <c r="Z1445" s="249"/>
    </row>
    <row r="1446" spans="1:26" s="250" customFormat="1" ht="50.15" customHeight="1">
      <c r="A1446" s="631" t="s">
        <v>1769</v>
      </c>
      <c r="B1446" s="629" t="s">
        <v>3006</v>
      </c>
      <c r="C1446" s="615" t="s">
        <v>73</v>
      </c>
      <c r="D1446" s="636">
        <v>43972</v>
      </c>
      <c r="E1446" s="637" t="s">
        <v>3007</v>
      </c>
      <c r="F1446" s="637" t="s">
        <v>226</v>
      </c>
      <c r="G1446" s="637" t="s">
        <v>33</v>
      </c>
      <c r="H1446" s="621">
        <v>43990</v>
      </c>
      <c r="I1446" s="630" t="s">
        <v>99</v>
      </c>
      <c r="J1446" s="615" t="s">
        <v>50</v>
      </c>
      <c r="K1446" s="615" t="s">
        <v>48</v>
      </c>
      <c r="L1446" s="617" t="s">
        <v>41</v>
      </c>
      <c r="M1446" s="617" t="s">
        <v>41</v>
      </c>
      <c r="N1446" s="617" t="s">
        <v>41</v>
      </c>
      <c r="O1446" s="617" t="s">
        <v>41</v>
      </c>
      <c r="P1446" s="618"/>
      <c r="Q1446" s="1"/>
      <c r="R1446" s="249"/>
      <c r="S1446" s="249"/>
      <c r="T1446" s="249"/>
      <c r="U1446" s="249"/>
      <c r="V1446" s="249"/>
      <c r="W1446" s="249"/>
      <c r="X1446" s="249"/>
      <c r="Y1446" s="249"/>
      <c r="Z1446" s="249"/>
    </row>
    <row r="1447" spans="1:26" s="250" customFormat="1" ht="50.15" customHeight="1">
      <c r="A1447" s="631" t="s">
        <v>1769</v>
      </c>
      <c r="B1447" s="629" t="s">
        <v>3008</v>
      </c>
      <c r="C1447" s="615" t="s">
        <v>73</v>
      </c>
      <c r="D1447" s="636">
        <v>43972</v>
      </c>
      <c r="E1447" s="637" t="s">
        <v>2997</v>
      </c>
      <c r="F1447" s="637" t="s">
        <v>226</v>
      </c>
      <c r="G1447" s="637" t="s">
        <v>33</v>
      </c>
      <c r="H1447" s="621">
        <v>43990</v>
      </c>
      <c r="I1447" s="630" t="s">
        <v>99</v>
      </c>
      <c r="J1447" s="615" t="s">
        <v>50</v>
      </c>
      <c r="K1447" s="615" t="s">
        <v>48</v>
      </c>
      <c r="L1447" s="617" t="s">
        <v>41</v>
      </c>
      <c r="M1447" s="617" t="s">
        <v>41</v>
      </c>
      <c r="N1447" s="617" t="s">
        <v>41</v>
      </c>
      <c r="O1447" s="617" t="s">
        <v>41</v>
      </c>
      <c r="P1447" s="618"/>
      <c r="Q1447" s="1"/>
      <c r="R1447" s="249"/>
      <c r="S1447" s="249"/>
      <c r="T1447" s="249"/>
      <c r="U1447" s="249"/>
      <c r="V1447" s="249"/>
      <c r="W1447" s="249"/>
      <c r="X1447" s="249"/>
      <c r="Y1447" s="249"/>
      <c r="Z1447" s="249"/>
    </row>
    <row r="1448" spans="1:26" s="250" customFormat="1" ht="50.15" customHeight="1">
      <c r="A1448" s="631" t="s">
        <v>1769</v>
      </c>
      <c r="B1448" s="629" t="s">
        <v>3009</v>
      </c>
      <c r="C1448" s="615" t="s">
        <v>73</v>
      </c>
      <c r="D1448" s="636">
        <v>43972</v>
      </c>
      <c r="E1448" s="637" t="s">
        <v>3010</v>
      </c>
      <c r="F1448" s="637" t="s">
        <v>226</v>
      </c>
      <c r="G1448" s="637" t="s">
        <v>33</v>
      </c>
      <c r="H1448" s="621">
        <v>43990</v>
      </c>
      <c r="I1448" s="630" t="s">
        <v>99</v>
      </c>
      <c r="J1448" s="615" t="s">
        <v>50</v>
      </c>
      <c r="K1448" s="615" t="s">
        <v>48</v>
      </c>
      <c r="L1448" s="617" t="s">
        <v>41</v>
      </c>
      <c r="M1448" s="617" t="s">
        <v>41</v>
      </c>
      <c r="N1448" s="617" t="s">
        <v>41</v>
      </c>
      <c r="O1448" s="617" t="s">
        <v>41</v>
      </c>
      <c r="P1448" s="618"/>
      <c r="Q1448" s="1"/>
      <c r="R1448" s="249"/>
      <c r="S1448" s="249"/>
      <c r="T1448" s="249"/>
      <c r="U1448" s="249"/>
      <c r="V1448" s="249"/>
      <c r="W1448" s="249"/>
      <c r="X1448" s="249"/>
      <c r="Y1448" s="249"/>
      <c r="Z1448" s="249"/>
    </row>
    <row r="1449" spans="1:26" s="250" customFormat="1" ht="50.15" customHeight="1">
      <c r="A1449" s="631" t="s">
        <v>1769</v>
      </c>
      <c r="B1449" s="629" t="s">
        <v>3011</v>
      </c>
      <c r="C1449" s="615" t="s">
        <v>73</v>
      </c>
      <c r="D1449" s="636">
        <v>43972</v>
      </c>
      <c r="E1449" s="637" t="s">
        <v>3012</v>
      </c>
      <c r="F1449" s="637" t="s">
        <v>226</v>
      </c>
      <c r="G1449" s="637" t="s">
        <v>33</v>
      </c>
      <c r="H1449" s="621">
        <v>43990</v>
      </c>
      <c r="I1449" s="630" t="s">
        <v>99</v>
      </c>
      <c r="J1449" s="615" t="s">
        <v>50</v>
      </c>
      <c r="K1449" s="615" t="s">
        <v>48</v>
      </c>
      <c r="L1449" s="617" t="s">
        <v>41</v>
      </c>
      <c r="M1449" s="617" t="s">
        <v>41</v>
      </c>
      <c r="N1449" s="617" t="s">
        <v>41</v>
      </c>
      <c r="O1449" s="617" t="s">
        <v>41</v>
      </c>
      <c r="P1449" s="623"/>
      <c r="Q1449" s="1"/>
      <c r="R1449" s="249"/>
      <c r="S1449" s="249"/>
      <c r="T1449" s="249"/>
      <c r="U1449" s="249"/>
      <c r="V1449" s="249"/>
      <c r="W1449" s="249"/>
      <c r="X1449" s="249"/>
      <c r="Y1449" s="249"/>
      <c r="Z1449" s="249"/>
    </row>
    <row r="1450" spans="1:26" s="250" customFormat="1" ht="50.15" customHeight="1">
      <c r="A1450" s="631" t="s">
        <v>1769</v>
      </c>
      <c r="B1450" s="629" t="s">
        <v>3013</v>
      </c>
      <c r="C1450" s="615" t="s">
        <v>73</v>
      </c>
      <c r="D1450" s="636">
        <v>43972</v>
      </c>
      <c r="E1450" s="637" t="s">
        <v>3014</v>
      </c>
      <c r="F1450" s="637" t="s">
        <v>226</v>
      </c>
      <c r="G1450" s="637" t="s">
        <v>33</v>
      </c>
      <c r="H1450" s="621">
        <v>43990</v>
      </c>
      <c r="I1450" s="630" t="s">
        <v>99</v>
      </c>
      <c r="J1450" s="615" t="s">
        <v>50</v>
      </c>
      <c r="K1450" s="615" t="s">
        <v>48</v>
      </c>
      <c r="L1450" s="617" t="s">
        <v>41</v>
      </c>
      <c r="M1450" s="617" t="s">
        <v>41</v>
      </c>
      <c r="N1450" s="617" t="s">
        <v>41</v>
      </c>
      <c r="O1450" s="617" t="s">
        <v>41</v>
      </c>
      <c r="P1450" s="618"/>
      <c r="Q1450" s="1"/>
      <c r="R1450" s="249"/>
      <c r="S1450" s="249"/>
      <c r="T1450" s="249"/>
      <c r="U1450" s="249"/>
      <c r="V1450" s="249"/>
      <c r="W1450" s="249"/>
      <c r="X1450" s="249"/>
      <c r="Y1450" s="249"/>
      <c r="Z1450" s="249"/>
    </row>
    <row r="1451" spans="1:26" s="250" customFormat="1" ht="50.15" customHeight="1">
      <c r="A1451" s="631" t="s">
        <v>1769</v>
      </c>
      <c r="B1451" s="629" t="s">
        <v>3015</v>
      </c>
      <c r="C1451" s="615" t="s">
        <v>73</v>
      </c>
      <c r="D1451" s="636">
        <v>43973</v>
      </c>
      <c r="E1451" s="637" t="s">
        <v>3016</v>
      </c>
      <c r="F1451" s="637" t="s">
        <v>226</v>
      </c>
      <c r="G1451" s="637" t="s">
        <v>33</v>
      </c>
      <c r="H1451" s="621">
        <v>43990</v>
      </c>
      <c r="I1451" s="630" t="s">
        <v>99</v>
      </c>
      <c r="J1451" s="615" t="s">
        <v>50</v>
      </c>
      <c r="K1451" s="615" t="s">
        <v>48</v>
      </c>
      <c r="L1451" s="617" t="s">
        <v>41</v>
      </c>
      <c r="M1451" s="617" t="s">
        <v>41</v>
      </c>
      <c r="N1451" s="617" t="s">
        <v>41</v>
      </c>
      <c r="O1451" s="617" t="s">
        <v>41</v>
      </c>
      <c r="P1451" s="618"/>
      <c r="Q1451" s="1"/>
      <c r="R1451" s="249"/>
      <c r="S1451" s="249"/>
      <c r="T1451" s="249"/>
      <c r="U1451" s="249"/>
      <c r="V1451" s="249"/>
      <c r="W1451" s="249"/>
      <c r="X1451" s="249"/>
      <c r="Y1451" s="249"/>
      <c r="Z1451" s="249"/>
    </row>
    <row r="1452" spans="1:26" s="250" customFormat="1" ht="50.15" customHeight="1">
      <c r="A1452" s="631" t="s">
        <v>1769</v>
      </c>
      <c r="B1452" s="629" t="s">
        <v>3017</v>
      </c>
      <c r="C1452" s="615" t="s">
        <v>73</v>
      </c>
      <c r="D1452" s="636">
        <v>43973</v>
      </c>
      <c r="E1452" s="637" t="s">
        <v>3018</v>
      </c>
      <c r="F1452" s="637" t="s">
        <v>226</v>
      </c>
      <c r="G1452" s="637" t="s">
        <v>33</v>
      </c>
      <c r="H1452" s="621">
        <v>43990</v>
      </c>
      <c r="I1452" s="630" t="s">
        <v>99</v>
      </c>
      <c r="J1452" s="615" t="s">
        <v>50</v>
      </c>
      <c r="K1452" s="615" t="s">
        <v>48</v>
      </c>
      <c r="L1452" s="617" t="s">
        <v>41</v>
      </c>
      <c r="M1452" s="617" t="s">
        <v>41</v>
      </c>
      <c r="N1452" s="617" t="s">
        <v>41</v>
      </c>
      <c r="O1452" s="617" t="s">
        <v>41</v>
      </c>
      <c r="P1452" s="618"/>
      <c r="Q1452" s="1"/>
      <c r="R1452" s="249"/>
      <c r="S1452" s="249"/>
      <c r="T1452" s="249"/>
      <c r="U1452" s="249"/>
      <c r="V1452" s="249"/>
      <c r="W1452" s="249"/>
      <c r="X1452" s="249"/>
      <c r="Y1452" s="249"/>
      <c r="Z1452" s="249"/>
    </row>
    <row r="1453" spans="1:26" s="250" customFormat="1" ht="50.15" customHeight="1">
      <c r="A1453" s="631" t="s">
        <v>1769</v>
      </c>
      <c r="B1453" s="629" t="s">
        <v>3019</v>
      </c>
      <c r="C1453" s="615" t="s">
        <v>73</v>
      </c>
      <c r="D1453" s="636">
        <v>43973</v>
      </c>
      <c r="E1453" s="637" t="s">
        <v>3020</v>
      </c>
      <c r="F1453" s="637" t="s">
        <v>226</v>
      </c>
      <c r="G1453" s="637" t="s">
        <v>33</v>
      </c>
      <c r="H1453" s="621">
        <v>43990</v>
      </c>
      <c r="I1453" s="630" t="s">
        <v>99</v>
      </c>
      <c r="J1453" s="615" t="s">
        <v>50</v>
      </c>
      <c r="K1453" s="615" t="s">
        <v>48</v>
      </c>
      <c r="L1453" s="617" t="s">
        <v>41</v>
      </c>
      <c r="M1453" s="617" t="s">
        <v>41</v>
      </c>
      <c r="N1453" s="617" t="s">
        <v>41</v>
      </c>
      <c r="O1453" s="617" t="s">
        <v>41</v>
      </c>
      <c r="P1453" s="618"/>
      <c r="Q1453" s="1"/>
      <c r="R1453" s="249"/>
      <c r="S1453" s="249"/>
      <c r="T1453" s="249"/>
      <c r="U1453" s="249"/>
      <c r="V1453" s="249"/>
      <c r="W1453" s="249"/>
      <c r="X1453" s="249"/>
      <c r="Y1453" s="249"/>
      <c r="Z1453" s="249"/>
    </row>
    <row r="1454" spans="1:26" s="250" customFormat="1" ht="50.15" customHeight="1">
      <c r="A1454" s="631" t="s">
        <v>1769</v>
      </c>
      <c r="B1454" s="629" t="s">
        <v>3021</v>
      </c>
      <c r="C1454" s="615" t="s">
        <v>73</v>
      </c>
      <c r="D1454" s="636">
        <v>43973</v>
      </c>
      <c r="E1454" s="637" t="s">
        <v>3022</v>
      </c>
      <c r="F1454" s="637" t="s">
        <v>226</v>
      </c>
      <c r="G1454" s="637" t="s">
        <v>33</v>
      </c>
      <c r="H1454" s="621">
        <v>43990</v>
      </c>
      <c r="I1454" s="630" t="s">
        <v>99</v>
      </c>
      <c r="J1454" s="615" t="s">
        <v>50</v>
      </c>
      <c r="K1454" s="615" t="s">
        <v>48</v>
      </c>
      <c r="L1454" s="617" t="s">
        <v>41</v>
      </c>
      <c r="M1454" s="617" t="s">
        <v>41</v>
      </c>
      <c r="N1454" s="617" t="s">
        <v>41</v>
      </c>
      <c r="O1454" s="617" t="s">
        <v>41</v>
      </c>
      <c r="P1454" s="618"/>
      <c r="Q1454" s="1"/>
      <c r="R1454" s="249"/>
      <c r="S1454" s="249"/>
      <c r="T1454" s="249"/>
      <c r="U1454" s="249"/>
      <c r="V1454" s="249"/>
      <c r="W1454" s="249"/>
      <c r="X1454" s="249"/>
      <c r="Y1454" s="249"/>
      <c r="Z1454" s="249"/>
    </row>
    <row r="1455" spans="1:26" s="250" customFormat="1" ht="50.15" customHeight="1">
      <c r="A1455" s="631" t="s">
        <v>1769</v>
      </c>
      <c r="B1455" s="629" t="s">
        <v>3023</v>
      </c>
      <c r="C1455" s="615" t="s">
        <v>73</v>
      </c>
      <c r="D1455" s="636">
        <v>43973</v>
      </c>
      <c r="E1455" s="637" t="s">
        <v>2643</v>
      </c>
      <c r="F1455" s="637" t="s">
        <v>226</v>
      </c>
      <c r="G1455" s="637" t="s">
        <v>33</v>
      </c>
      <c r="H1455" s="621">
        <v>43990</v>
      </c>
      <c r="I1455" s="630" t="s">
        <v>99</v>
      </c>
      <c r="J1455" s="615" t="s">
        <v>50</v>
      </c>
      <c r="K1455" s="615" t="s">
        <v>48</v>
      </c>
      <c r="L1455" s="617" t="s">
        <v>41</v>
      </c>
      <c r="M1455" s="617" t="s">
        <v>41</v>
      </c>
      <c r="N1455" s="617" t="s">
        <v>41</v>
      </c>
      <c r="O1455" s="617" t="s">
        <v>41</v>
      </c>
      <c r="P1455" s="618"/>
      <c r="Q1455" s="1"/>
      <c r="R1455" s="249"/>
      <c r="S1455" s="249"/>
      <c r="T1455" s="249"/>
      <c r="U1455" s="249"/>
      <c r="V1455" s="249"/>
      <c r="W1455" s="249"/>
      <c r="X1455" s="249"/>
      <c r="Y1455" s="249"/>
      <c r="Z1455" s="249"/>
    </row>
    <row r="1456" spans="1:26" s="250" customFormat="1" ht="50.15" customHeight="1">
      <c r="A1456" s="631" t="s">
        <v>1769</v>
      </c>
      <c r="B1456" s="629" t="s">
        <v>3024</v>
      </c>
      <c r="C1456" s="615" t="s">
        <v>73</v>
      </c>
      <c r="D1456" s="636">
        <v>43973</v>
      </c>
      <c r="E1456" s="637" t="s">
        <v>3025</v>
      </c>
      <c r="F1456" s="637" t="s">
        <v>226</v>
      </c>
      <c r="G1456" s="637" t="s">
        <v>33</v>
      </c>
      <c r="H1456" s="621">
        <v>43990</v>
      </c>
      <c r="I1456" s="630" t="s">
        <v>99</v>
      </c>
      <c r="J1456" s="615" t="s">
        <v>50</v>
      </c>
      <c r="K1456" s="615" t="s">
        <v>48</v>
      </c>
      <c r="L1456" s="617" t="s">
        <v>41</v>
      </c>
      <c r="M1456" s="617" t="s">
        <v>41</v>
      </c>
      <c r="N1456" s="617" t="s">
        <v>41</v>
      </c>
      <c r="O1456" s="617" t="s">
        <v>41</v>
      </c>
      <c r="P1456" s="618"/>
      <c r="Q1456" s="1"/>
      <c r="R1456" s="249"/>
      <c r="S1456" s="249"/>
      <c r="T1456" s="249"/>
      <c r="U1456" s="249"/>
      <c r="V1456" s="249"/>
      <c r="W1456" s="249"/>
      <c r="X1456" s="249"/>
      <c r="Y1456" s="249"/>
      <c r="Z1456" s="249"/>
    </row>
    <row r="1457" spans="1:26" s="250" customFormat="1" ht="50.15" customHeight="1">
      <c r="A1457" s="631" t="s">
        <v>1769</v>
      </c>
      <c r="B1457" s="629" t="s">
        <v>3026</v>
      </c>
      <c r="C1457" s="615" t="s">
        <v>73</v>
      </c>
      <c r="D1457" s="636">
        <v>43973</v>
      </c>
      <c r="E1457" s="637" t="s">
        <v>3027</v>
      </c>
      <c r="F1457" s="637" t="s">
        <v>226</v>
      </c>
      <c r="G1457" s="637" t="s">
        <v>33</v>
      </c>
      <c r="H1457" s="621">
        <v>43990</v>
      </c>
      <c r="I1457" s="630" t="s">
        <v>99</v>
      </c>
      <c r="J1457" s="615" t="s">
        <v>50</v>
      </c>
      <c r="K1457" s="615" t="s">
        <v>48</v>
      </c>
      <c r="L1457" s="617" t="s">
        <v>41</v>
      </c>
      <c r="M1457" s="617" t="s">
        <v>41</v>
      </c>
      <c r="N1457" s="617" t="s">
        <v>41</v>
      </c>
      <c r="O1457" s="617" t="s">
        <v>41</v>
      </c>
      <c r="P1457" s="618"/>
      <c r="Q1457" s="1"/>
      <c r="R1457" s="249"/>
      <c r="S1457" s="249"/>
      <c r="T1457" s="249"/>
      <c r="U1457" s="249"/>
      <c r="V1457" s="249"/>
      <c r="W1457" s="249"/>
      <c r="X1457" s="249"/>
      <c r="Y1457" s="249"/>
      <c r="Z1457" s="249"/>
    </row>
    <row r="1458" spans="1:26" s="250" customFormat="1" ht="50.15" customHeight="1">
      <c r="A1458" s="631" t="s">
        <v>1769</v>
      </c>
      <c r="B1458" s="629" t="s">
        <v>3028</v>
      </c>
      <c r="C1458" s="615" t="s">
        <v>73</v>
      </c>
      <c r="D1458" s="636">
        <v>43973</v>
      </c>
      <c r="E1458" s="637" t="s">
        <v>3029</v>
      </c>
      <c r="F1458" s="637" t="s">
        <v>226</v>
      </c>
      <c r="G1458" s="637" t="s">
        <v>33</v>
      </c>
      <c r="H1458" s="621">
        <v>43990</v>
      </c>
      <c r="I1458" s="630" t="s">
        <v>99</v>
      </c>
      <c r="J1458" s="615" t="s">
        <v>50</v>
      </c>
      <c r="K1458" s="615" t="s">
        <v>48</v>
      </c>
      <c r="L1458" s="617" t="s">
        <v>41</v>
      </c>
      <c r="M1458" s="617" t="s">
        <v>41</v>
      </c>
      <c r="N1458" s="617" t="s">
        <v>41</v>
      </c>
      <c r="O1458" s="617" t="s">
        <v>41</v>
      </c>
      <c r="P1458" s="618"/>
      <c r="Q1458" s="1"/>
      <c r="R1458" s="249"/>
      <c r="S1458" s="249"/>
      <c r="T1458" s="249"/>
      <c r="U1458" s="249"/>
      <c r="V1458" s="249"/>
      <c r="W1458" s="249"/>
      <c r="X1458" s="249"/>
      <c r="Y1458" s="249"/>
      <c r="Z1458" s="249"/>
    </row>
    <row r="1459" spans="1:26" s="250" customFormat="1" ht="50.15" customHeight="1">
      <c r="A1459" s="631" t="s">
        <v>1769</v>
      </c>
      <c r="B1459" s="629" t="s">
        <v>3030</v>
      </c>
      <c r="C1459" s="615" t="s">
        <v>73</v>
      </c>
      <c r="D1459" s="636">
        <v>43973</v>
      </c>
      <c r="E1459" s="637" t="s">
        <v>3031</v>
      </c>
      <c r="F1459" s="637" t="s">
        <v>226</v>
      </c>
      <c r="G1459" s="637" t="s">
        <v>33</v>
      </c>
      <c r="H1459" s="621">
        <v>43990</v>
      </c>
      <c r="I1459" s="630" t="s">
        <v>99</v>
      </c>
      <c r="J1459" s="615" t="s">
        <v>50</v>
      </c>
      <c r="K1459" s="615" t="s">
        <v>48</v>
      </c>
      <c r="L1459" s="617" t="s">
        <v>41</v>
      </c>
      <c r="M1459" s="617" t="s">
        <v>41</v>
      </c>
      <c r="N1459" s="617" t="s">
        <v>41</v>
      </c>
      <c r="O1459" s="617" t="s">
        <v>41</v>
      </c>
      <c r="P1459" s="618"/>
      <c r="Q1459" s="1"/>
      <c r="R1459" s="249"/>
      <c r="S1459" s="249"/>
      <c r="T1459" s="249"/>
      <c r="U1459" s="249"/>
      <c r="V1459" s="249"/>
      <c r="W1459" s="249"/>
      <c r="X1459" s="249"/>
      <c r="Y1459" s="249"/>
      <c r="Z1459" s="249"/>
    </row>
    <row r="1460" spans="1:26" s="250" customFormat="1" ht="50.15" customHeight="1">
      <c r="A1460" s="631" t="s">
        <v>1769</v>
      </c>
      <c r="B1460" s="629" t="s">
        <v>3032</v>
      </c>
      <c r="C1460" s="615" t="s">
        <v>73</v>
      </c>
      <c r="D1460" s="636">
        <v>43973</v>
      </c>
      <c r="E1460" s="637" t="s">
        <v>3033</v>
      </c>
      <c r="F1460" s="637" t="s">
        <v>226</v>
      </c>
      <c r="G1460" s="637" t="s">
        <v>33</v>
      </c>
      <c r="H1460" s="621">
        <v>43990</v>
      </c>
      <c r="I1460" s="630" t="s">
        <v>99</v>
      </c>
      <c r="J1460" s="615" t="s">
        <v>50</v>
      </c>
      <c r="K1460" s="615" t="s">
        <v>48</v>
      </c>
      <c r="L1460" s="617" t="s">
        <v>41</v>
      </c>
      <c r="M1460" s="617" t="s">
        <v>41</v>
      </c>
      <c r="N1460" s="617" t="s">
        <v>41</v>
      </c>
      <c r="O1460" s="617" t="s">
        <v>41</v>
      </c>
      <c r="P1460" s="618"/>
      <c r="Q1460" s="1"/>
      <c r="R1460" s="249"/>
      <c r="S1460" s="249"/>
      <c r="T1460" s="249"/>
      <c r="U1460" s="249"/>
      <c r="V1460" s="249"/>
      <c r="W1460" s="249"/>
      <c r="X1460" s="249"/>
      <c r="Y1460" s="249"/>
      <c r="Z1460" s="249"/>
    </row>
    <row r="1461" spans="1:26" s="250" customFormat="1" ht="50.15" customHeight="1">
      <c r="A1461" s="631" t="s">
        <v>1769</v>
      </c>
      <c r="B1461" s="629" t="s">
        <v>3034</v>
      </c>
      <c r="C1461" s="615" t="s">
        <v>73</v>
      </c>
      <c r="D1461" s="636">
        <v>43973</v>
      </c>
      <c r="E1461" s="637" t="s">
        <v>3035</v>
      </c>
      <c r="F1461" s="637" t="s">
        <v>226</v>
      </c>
      <c r="G1461" s="637" t="s">
        <v>33</v>
      </c>
      <c r="H1461" s="621">
        <v>43973</v>
      </c>
      <c r="I1461" s="630" t="s">
        <v>49</v>
      </c>
      <c r="J1461" s="615" t="s">
        <v>50</v>
      </c>
      <c r="K1461" s="615" t="s">
        <v>48</v>
      </c>
      <c r="L1461" s="617" t="s">
        <v>41</v>
      </c>
      <c r="M1461" s="617" t="s">
        <v>41</v>
      </c>
      <c r="N1461" s="617" t="s">
        <v>41</v>
      </c>
      <c r="O1461" s="617" t="s">
        <v>41</v>
      </c>
      <c r="P1461" s="618"/>
      <c r="Q1461" s="1"/>
      <c r="R1461" s="249"/>
      <c r="S1461" s="249"/>
      <c r="T1461" s="249"/>
      <c r="U1461" s="249"/>
      <c r="V1461" s="249"/>
      <c r="W1461" s="249"/>
      <c r="X1461" s="249"/>
      <c r="Y1461" s="249"/>
      <c r="Z1461" s="249"/>
    </row>
    <row r="1462" spans="1:26" s="250" customFormat="1" ht="50.15" customHeight="1">
      <c r="A1462" s="631" t="s">
        <v>1769</v>
      </c>
      <c r="B1462" s="629" t="s">
        <v>3036</v>
      </c>
      <c r="C1462" s="615" t="s">
        <v>73</v>
      </c>
      <c r="D1462" s="636">
        <v>43973</v>
      </c>
      <c r="E1462" s="637" t="s">
        <v>3037</v>
      </c>
      <c r="F1462" s="637" t="s">
        <v>226</v>
      </c>
      <c r="G1462" s="637" t="s">
        <v>36</v>
      </c>
      <c r="H1462" s="1041" t="s">
        <v>194</v>
      </c>
      <c r="I1462" s="1042"/>
      <c r="J1462" s="615" t="s">
        <v>50</v>
      </c>
      <c r="K1462" s="615" t="s">
        <v>48</v>
      </c>
      <c r="L1462" s="617" t="s">
        <v>41</v>
      </c>
      <c r="M1462" s="617" t="s">
        <v>41</v>
      </c>
      <c r="N1462" s="617" t="s">
        <v>41</v>
      </c>
      <c r="O1462" s="617" t="s">
        <v>41</v>
      </c>
      <c r="P1462" s="618"/>
      <c r="Q1462" s="1"/>
      <c r="R1462" s="249"/>
      <c r="S1462" s="249"/>
      <c r="T1462" s="249"/>
      <c r="U1462" s="249"/>
      <c r="V1462" s="249"/>
      <c r="W1462" s="249"/>
      <c r="X1462" s="249"/>
      <c r="Y1462" s="249"/>
      <c r="Z1462" s="249"/>
    </row>
    <row r="1463" spans="1:26" s="250" customFormat="1" ht="50.15" customHeight="1">
      <c r="A1463" s="631" t="s">
        <v>1769</v>
      </c>
      <c r="B1463" s="629" t="s">
        <v>3038</v>
      </c>
      <c r="C1463" s="615" t="s">
        <v>73</v>
      </c>
      <c r="D1463" s="636">
        <v>43976</v>
      </c>
      <c r="E1463" s="637" t="s">
        <v>3039</v>
      </c>
      <c r="F1463" s="637" t="s">
        <v>226</v>
      </c>
      <c r="G1463" s="637" t="s">
        <v>35</v>
      </c>
      <c r="H1463" s="1041" t="s">
        <v>194</v>
      </c>
      <c r="I1463" s="1042"/>
      <c r="J1463" s="615" t="s">
        <v>50</v>
      </c>
      <c r="K1463" s="615" t="s">
        <v>48</v>
      </c>
      <c r="L1463" s="617" t="s">
        <v>41</v>
      </c>
      <c r="M1463" s="617" t="s">
        <v>41</v>
      </c>
      <c r="N1463" s="617" t="s">
        <v>41</v>
      </c>
      <c r="O1463" s="617" t="s">
        <v>41</v>
      </c>
      <c r="P1463" s="618"/>
      <c r="Q1463" s="1"/>
      <c r="R1463" s="249"/>
      <c r="S1463" s="249"/>
      <c r="T1463" s="249"/>
      <c r="U1463" s="249"/>
      <c r="V1463" s="249"/>
      <c r="W1463" s="249"/>
      <c r="X1463" s="249"/>
      <c r="Y1463" s="249"/>
      <c r="Z1463" s="249"/>
    </row>
    <row r="1464" spans="1:26" s="250" customFormat="1" ht="50.15" customHeight="1">
      <c r="A1464" s="631" t="s">
        <v>1769</v>
      </c>
      <c r="B1464" s="629" t="s">
        <v>3040</v>
      </c>
      <c r="C1464" s="615" t="s">
        <v>154</v>
      </c>
      <c r="D1464" s="636">
        <v>43978</v>
      </c>
      <c r="E1464" s="637" t="s">
        <v>3041</v>
      </c>
      <c r="F1464" s="637" t="s">
        <v>226</v>
      </c>
      <c r="G1464" s="637" t="s">
        <v>33</v>
      </c>
      <c r="H1464" s="621">
        <v>43981</v>
      </c>
      <c r="I1464" s="630" t="s">
        <v>49</v>
      </c>
      <c r="J1464" s="615" t="s">
        <v>50</v>
      </c>
      <c r="K1464" s="615" t="s">
        <v>48</v>
      </c>
      <c r="L1464" s="617" t="s">
        <v>41</v>
      </c>
      <c r="M1464" s="617" t="s">
        <v>41</v>
      </c>
      <c r="N1464" s="617" t="s">
        <v>41</v>
      </c>
      <c r="O1464" s="617" t="s">
        <v>41</v>
      </c>
      <c r="P1464" s="618"/>
      <c r="Q1464" s="1"/>
      <c r="R1464" s="249"/>
      <c r="S1464" s="249"/>
      <c r="T1464" s="249"/>
      <c r="U1464" s="249"/>
      <c r="V1464" s="249"/>
      <c r="W1464" s="249"/>
      <c r="X1464" s="249"/>
      <c r="Y1464" s="249"/>
      <c r="Z1464" s="249"/>
    </row>
    <row r="1465" spans="1:26" s="250" customFormat="1" ht="50.15" customHeight="1">
      <c r="A1465" s="631" t="s">
        <v>1769</v>
      </c>
      <c r="B1465" s="629" t="s">
        <v>3042</v>
      </c>
      <c r="C1465" s="615" t="s">
        <v>73</v>
      </c>
      <c r="D1465" s="636">
        <v>43979</v>
      </c>
      <c r="E1465" s="637" t="s">
        <v>3043</v>
      </c>
      <c r="F1465" s="637" t="s">
        <v>226</v>
      </c>
      <c r="G1465" s="615" t="s">
        <v>38</v>
      </c>
      <c r="H1465" s="1041" t="s">
        <v>194</v>
      </c>
      <c r="I1465" s="1046"/>
      <c r="J1465" s="615" t="s">
        <v>50</v>
      </c>
      <c r="K1465" s="615" t="s">
        <v>48</v>
      </c>
      <c r="L1465" s="617" t="s">
        <v>41</v>
      </c>
      <c r="M1465" s="617" t="s">
        <v>41</v>
      </c>
      <c r="N1465" s="617" t="s">
        <v>41</v>
      </c>
      <c r="O1465" s="617" t="s">
        <v>41</v>
      </c>
      <c r="P1465" s="618"/>
      <c r="Q1465" s="1"/>
      <c r="R1465" s="249"/>
      <c r="S1465" s="249"/>
      <c r="T1465" s="249"/>
      <c r="U1465" s="249"/>
      <c r="V1465" s="249"/>
      <c r="W1465" s="249"/>
      <c r="X1465" s="249"/>
      <c r="Y1465" s="249"/>
      <c r="Z1465" s="249"/>
    </row>
    <row r="1466" spans="1:26" s="250" customFormat="1" ht="50.15" customHeight="1">
      <c r="A1466" s="631" t="s">
        <v>1769</v>
      </c>
      <c r="B1466" s="629" t="s">
        <v>3044</v>
      </c>
      <c r="C1466" s="615" t="s">
        <v>73</v>
      </c>
      <c r="D1466" s="636">
        <v>43979</v>
      </c>
      <c r="E1466" s="637" t="s">
        <v>3045</v>
      </c>
      <c r="F1466" s="637" t="s">
        <v>226</v>
      </c>
      <c r="G1466" s="637" t="s">
        <v>33</v>
      </c>
      <c r="H1466" s="621">
        <v>43990</v>
      </c>
      <c r="I1466" s="630" t="s">
        <v>99</v>
      </c>
      <c r="J1466" s="615" t="s">
        <v>50</v>
      </c>
      <c r="K1466" s="615" t="s">
        <v>48</v>
      </c>
      <c r="L1466" s="617" t="s">
        <v>41</v>
      </c>
      <c r="M1466" s="617" t="s">
        <v>41</v>
      </c>
      <c r="N1466" s="617" t="s">
        <v>41</v>
      </c>
      <c r="O1466" s="617" t="s">
        <v>41</v>
      </c>
      <c r="P1466" s="618"/>
      <c r="Q1466" s="1"/>
      <c r="R1466" s="249"/>
      <c r="S1466" s="249"/>
      <c r="T1466" s="249"/>
      <c r="U1466" s="249"/>
      <c r="V1466" s="249"/>
      <c r="W1466" s="249"/>
      <c r="X1466" s="249"/>
      <c r="Y1466" s="249"/>
      <c r="Z1466" s="249"/>
    </row>
    <row r="1467" spans="1:26" s="250" customFormat="1" ht="50.15" customHeight="1">
      <c r="A1467" s="631" t="s">
        <v>1769</v>
      </c>
      <c r="B1467" s="629" t="s">
        <v>3046</v>
      </c>
      <c r="C1467" s="615" t="s">
        <v>73</v>
      </c>
      <c r="D1467" s="636">
        <v>43979</v>
      </c>
      <c r="E1467" s="637" t="s">
        <v>3047</v>
      </c>
      <c r="F1467" s="637" t="s">
        <v>226</v>
      </c>
      <c r="G1467" s="637" t="s">
        <v>33</v>
      </c>
      <c r="H1467" s="621">
        <v>43990</v>
      </c>
      <c r="I1467" s="630" t="s">
        <v>99</v>
      </c>
      <c r="J1467" s="615" t="s">
        <v>50</v>
      </c>
      <c r="K1467" s="615" t="s">
        <v>48</v>
      </c>
      <c r="L1467" s="617" t="s">
        <v>41</v>
      </c>
      <c r="M1467" s="617" t="s">
        <v>41</v>
      </c>
      <c r="N1467" s="617" t="s">
        <v>41</v>
      </c>
      <c r="O1467" s="617" t="s">
        <v>41</v>
      </c>
      <c r="P1467" s="618"/>
      <c r="Q1467" s="1"/>
      <c r="R1467" s="249"/>
      <c r="S1467" s="249"/>
      <c r="T1467" s="249"/>
      <c r="U1467" s="249"/>
      <c r="V1467" s="249"/>
      <c r="W1467" s="249"/>
      <c r="X1467" s="249"/>
      <c r="Y1467" s="249"/>
      <c r="Z1467" s="249"/>
    </row>
    <row r="1468" spans="1:26" s="250" customFormat="1" ht="50.15" customHeight="1">
      <c r="A1468" s="631" t="s">
        <v>1769</v>
      </c>
      <c r="B1468" s="629" t="s">
        <v>3048</v>
      </c>
      <c r="C1468" s="615" t="s">
        <v>73</v>
      </c>
      <c r="D1468" s="636">
        <v>43979</v>
      </c>
      <c r="E1468" s="637" t="s">
        <v>3049</v>
      </c>
      <c r="F1468" s="637" t="s">
        <v>226</v>
      </c>
      <c r="G1468" s="637" t="s">
        <v>33</v>
      </c>
      <c r="H1468" s="621">
        <v>43997</v>
      </c>
      <c r="I1468" s="630" t="s">
        <v>55</v>
      </c>
      <c r="J1468" s="615" t="s">
        <v>50</v>
      </c>
      <c r="K1468" s="615" t="s">
        <v>48</v>
      </c>
      <c r="L1468" s="617" t="s">
        <v>41</v>
      </c>
      <c r="M1468" s="617" t="s">
        <v>41</v>
      </c>
      <c r="N1468" s="617" t="s">
        <v>41</v>
      </c>
      <c r="O1468" s="617" t="s">
        <v>41</v>
      </c>
      <c r="P1468" s="618"/>
      <c r="Q1468" s="1"/>
      <c r="R1468" s="249"/>
      <c r="S1468" s="249"/>
      <c r="T1468" s="249"/>
      <c r="U1468" s="249"/>
      <c r="V1468" s="249"/>
      <c r="W1468" s="249"/>
      <c r="X1468" s="249"/>
      <c r="Y1468" s="249"/>
      <c r="Z1468" s="249"/>
    </row>
    <row r="1469" spans="1:26" s="250" customFormat="1" ht="50.15" customHeight="1">
      <c r="A1469" s="631" t="s">
        <v>1769</v>
      </c>
      <c r="B1469" s="629" t="s">
        <v>3050</v>
      </c>
      <c r="C1469" s="615" t="s">
        <v>73</v>
      </c>
      <c r="D1469" s="636">
        <v>43979</v>
      </c>
      <c r="E1469" s="637" t="s">
        <v>3051</v>
      </c>
      <c r="F1469" s="637" t="s">
        <v>226</v>
      </c>
      <c r="G1469" s="637" t="s">
        <v>1704</v>
      </c>
      <c r="H1469" s="621">
        <v>43997</v>
      </c>
      <c r="I1469" s="630" t="s">
        <v>55</v>
      </c>
      <c r="J1469" s="615" t="s">
        <v>50</v>
      </c>
      <c r="K1469" s="615" t="s">
        <v>48</v>
      </c>
      <c r="L1469" s="617" t="s">
        <v>41</v>
      </c>
      <c r="M1469" s="617" t="s">
        <v>41</v>
      </c>
      <c r="N1469" s="617" t="s">
        <v>41</v>
      </c>
      <c r="O1469" s="617" t="s">
        <v>41</v>
      </c>
      <c r="P1469" s="618"/>
      <c r="Q1469" s="1"/>
      <c r="R1469" s="249"/>
      <c r="S1469" s="249"/>
      <c r="T1469" s="249"/>
      <c r="U1469" s="249"/>
      <c r="V1469" s="249"/>
      <c r="W1469" s="249"/>
      <c r="X1469" s="249"/>
      <c r="Y1469" s="249"/>
      <c r="Z1469" s="249"/>
    </row>
    <row r="1470" spans="1:26" s="250" customFormat="1" ht="50.15" customHeight="1">
      <c r="A1470" s="631" t="s">
        <v>1769</v>
      </c>
      <c r="B1470" s="629" t="s">
        <v>3052</v>
      </c>
      <c r="C1470" s="615" t="s">
        <v>73</v>
      </c>
      <c r="D1470" s="636">
        <v>43979</v>
      </c>
      <c r="E1470" s="637" t="s">
        <v>2576</v>
      </c>
      <c r="F1470" s="637" t="s">
        <v>226</v>
      </c>
      <c r="G1470" s="637" t="s">
        <v>38</v>
      </c>
      <c r="H1470" s="1041" t="s">
        <v>194</v>
      </c>
      <c r="I1470" s="1046"/>
      <c r="J1470" s="615" t="s">
        <v>50</v>
      </c>
      <c r="K1470" s="615" t="s">
        <v>48</v>
      </c>
      <c r="L1470" s="617" t="s">
        <v>41</v>
      </c>
      <c r="M1470" s="617" t="s">
        <v>41</v>
      </c>
      <c r="N1470" s="617" t="s">
        <v>41</v>
      </c>
      <c r="O1470" s="617" t="s">
        <v>41</v>
      </c>
      <c r="P1470" s="618"/>
      <c r="Q1470" s="1"/>
      <c r="R1470" s="249"/>
      <c r="S1470" s="249"/>
      <c r="T1470" s="249"/>
      <c r="U1470" s="249"/>
      <c r="V1470" s="249"/>
      <c r="W1470" s="249"/>
      <c r="X1470" s="249"/>
      <c r="Y1470" s="249"/>
      <c r="Z1470" s="249"/>
    </row>
    <row r="1471" spans="1:26" s="250" customFormat="1" ht="50.15" customHeight="1">
      <c r="A1471" s="631" t="s">
        <v>1769</v>
      </c>
      <c r="B1471" s="629" t="s">
        <v>3053</v>
      </c>
      <c r="C1471" s="615" t="s">
        <v>73</v>
      </c>
      <c r="D1471" s="636">
        <v>43979</v>
      </c>
      <c r="E1471" s="637" t="s">
        <v>3054</v>
      </c>
      <c r="F1471" s="637" t="s">
        <v>226</v>
      </c>
      <c r="G1471" s="637" t="s">
        <v>630</v>
      </c>
      <c r="H1471" s="621">
        <v>43997</v>
      </c>
      <c r="I1471" s="630" t="s">
        <v>55</v>
      </c>
      <c r="J1471" s="615" t="s">
        <v>50</v>
      </c>
      <c r="K1471" s="615" t="s">
        <v>48</v>
      </c>
      <c r="L1471" s="617" t="s">
        <v>41</v>
      </c>
      <c r="M1471" s="617" t="s">
        <v>41</v>
      </c>
      <c r="N1471" s="617" t="s">
        <v>41</v>
      </c>
      <c r="O1471" s="617" t="s">
        <v>41</v>
      </c>
      <c r="P1471" s="618"/>
      <c r="Q1471" s="1"/>
      <c r="R1471" s="249"/>
      <c r="S1471" s="249"/>
      <c r="T1471" s="249"/>
      <c r="U1471" s="249"/>
      <c r="V1471" s="249"/>
      <c r="W1471" s="249"/>
      <c r="X1471" s="249"/>
      <c r="Y1471" s="249"/>
      <c r="Z1471" s="249"/>
    </row>
    <row r="1472" spans="1:26" s="250" customFormat="1" ht="50.15" customHeight="1">
      <c r="A1472" s="631" t="s">
        <v>1769</v>
      </c>
      <c r="B1472" s="629" t="s">
        <v>3055</v>
      </c>
      <c r="C1472" s="615" t="s">
        <v>73</v>
      </c>
      <c r="D1472" s="636">
        <v>43979</v>
      </c>
      <c r="E1472" s="637" t="s">
        <v>3056</v>
      </c>
      <c r="F1472" s="637" t="s">
        <v>226</v>
      </c>
      <c r="G1472" s="637" t="s">
        <v>33</v>
      </c>
      <c r="H1472" s="621">
        <v>43997</v>
      </c>
      <c r="I1472" s="630" t="s">
        <v>55</v>
      </c>
      <c r="J1472" s="615" t="s">
        <v>50</v>
      </c>
      <c r="K1472" s="615" t="s">
        <v>48</v>
      </c>
      <c r="L1472" s="617" t="s">
        <v>41</v>
      </c>
      <c r="M1472" s="617" t="s">
        <v>41</v>
      </c>
      <c r="N1472" s="617" t="s">
        <v>41</v>
      </c>
      <c r="O1472" s="617" t="s">
        <v>41</v>
      </c>
      <c r="P1472" s="618"/>
      <c r="Q1472" s="1"/>
      <c r="R1472" s="249"/>
      <c r="S1472" s="249"/>
      <c r="T1472" s="249"/>
      <c r="U1472" s="249"/>
      <c r="V1472" s="249"/>
      <c r="W1472" s="249"/>
      <c r="X1472" s="249"/>
      <c r="Y1472" s="249"/>
      <c r="Z1472" s="249"/>
    </row>
    <row r="1473" spans="1:26" s="250" customFormat="1" ht="50.15" customHeight="1">
      <c r="A1473" s="631" t="s">
        <v>1769</v>
      </c>
      <c r="B1473" s="629" t="s">
        <v>3057</v>
      </c>
      <c r="C1473" s="615" t="s">
        <v>73</v>
      </c>
      <c r="D1473" s="636">
        <v>43979</v>
      </c>
      <c r="E1473" s="637" t="s">
        <v>3058</v>
      </c>
      <c r="F1473" s="637" t="s">
        <v>226</v>
      </c>
      <c r="G1473" s="637" t="s">
        <v>1704</v>
      </c>
      <c r="H1473" s="621">
        <v>43997</v>
      </c>
      <c r="I1473" s="630" t="s">
        <v>55</v>
      </c>
      <c r="J1473" s="615" t="s">
        <v>50</v>
      </c>
      <c r="K1473" s="615" t="s">
        <v>48</v>
      </c>
      <c r="L1473" s="617" t="s">
        <v>41</v>
      </c>
      <c r="M1473" s="617" t="s">
        <v>41</v>
      </c>
      <c r="N1473" s="617" t="s">
        <v>41</v>
      </c>
      <c r="O1473" s="617" t="s">
        <v>41</v>
      </c>
      <c r="P1473" s="618"/>
      <c r="Q1473" s="1"/>
      <c r="R1473" s="249"/>
      <c r="S1473" s="249"/>
      <c r="T1473" s="249"/>
      <c r="U1473" s="249"/>
      <c r="V1473" s="249"/>
      <c r="W1473" s="249"/>
      <c r="X1473" s="249"/>
      <c r="Y1473" s="249"/>
      <c r="Z1473" s="249"/>
    </row>
    <row r="1474" spans="1:26" s="250" customFormat="1" ht="50.15" customHeight="1">
      <c r="A1474" s="631" t="s">
        <v>1769</v>
      </c>
      <c r="B1474" s="629" t="s">
        <v>3059</v>
      </c>
      <c r="C1474" s="615" t="s">
        <v>73</v>
      </c>
      <c r="D1474" s="636">
        <v>43979</v>
      </c>
      <c r="E1474" s="626" t="s">
        <v>3060</v>
      </c>
      <c r="F1474" s="637" t="s">
        <v>226</v>
      </c>
      <c r="G1474" s="637" t="s">
        <v>35</v>
      </c>
      <c r="H1474" s="1041" t="s">
        <v>194</v>
      </c>
      <c r="I1474" s="1046"/>
      <c r="J1474" s="615" t="s">
        <v>50</v>
      </c>
      <c r="K1474" s="615" t="s">
        <v>48</v>
      </c>
      <c r="L1474" s="617" t="s">
        <v>41</v>
      </c>
      <c r="M1474" s="617" t="s">
        <v>41</v>
      </c>
      <c r="N1474" s="617" t="s">
        <v>41</v>
      </c>
      <c r="O1474" s="617" t="s">
        <v>41</v>
      </c>
      <c r="P1474" s="618"/>
      <c r="Q1474" s="1"/>
      <c r="R1474" s="249"/>
      <c r="S1474" s="249"/>
      <c r="T1474" s="249"/>
      <c r="U1474" s="249"/>
      <c r="V1474" s="249"/>
      <c r="W1474" s="249"/>
      <c r="X1474" s="249"/>
      <c r="Y1474" s="249"/>
      <c r="Z1474" s="249"/>
    </row>
    <row r="1475" spans="1:26" s="250" customFormat="1" ht="50.15" customHeight="1">
      <c r="A1475" s="631" t="s">
        <v>1769</v>
      </c>
      <c r="B1475" s="629" t="s">
        <v>3061</v>
      </c>
      <c r="C1475" s="615" t="s">
        <v>154</v>
      </c>
      <c r="D1475" s="636">
        <v>43981</v>
      </c>
      <c r="E1475" s="645" t="s">
        <v>2344</v>
      </c>
      <c r="F1475" s="637" t="s">
        <v>226</v>
      </c>
      <c r="G1475" s="637" t="s">
        <v>27</v>
      </c>
      <c r="H1475" s="621">
        <v>43981</v>
      </c>
      <c r="I1475" s="647" t="s">
        <v>342</v>
      </c>
      <c r="J1475" s="615" t="s">
        <v>50</v>
      </c>
      <c r="K1475" s="615" t="s">
        <v>48</v>
      </c>
      <c r="L1475" s="617" t="s">
        <v>41</v>
      </c>
      <c r="M1475" s="617" t="s">
        <v>41</v>
      </c>
      <c r="N1475" s="617" t="s">
        <v>41</v>
      </c>
      <c r="O1475" s="617" t="s">
        <v>41</v>
      </c>
      <c r="P1475" s="618"/>
      <c r="Q1475" s="1"/>
      <c r="R1475" s="249"/>
      <c r="S1475" s="249"/>
      <c r="T1475" s="249"/>
      <c r="U1475" s="249"/>
      <c r="V1475" s="249"/>
      <c r="W1475" s="249"/>
      <c r="X1475" s="249"/>
      <c r="Y1475" s="249"/>
      <c r="Z1475" s="249"/>
    </row>
    <row r="1476" spans="1:26" s="250" customFormat="1" ht="50.15" customHeight="1">
      <c r="A1476" s="631" t="s">
        <v>1769</v>
      </c>
      <c r="B1476" s="629" t="s">
        <v>3062</v>
      </c>
      <c r="C1476" s="615" t="s">
        <v>73</v>
      </c>
      <c r="D1476" s="636">
        <v>43983</v>
      </c>
      <c r="E1476" s="637" t="s">
        <v>3063</v>
      </c>
      <c r="F1476" s="637" t="s">
        <v>226</v>
      </c>
      <c r="G1476" s="637" t="s">
        <v>33</v>
      </c>
      <c r="H1476" s="621">
        <v>43997</v>
      </c>
      <c r="I1476" s="630" t="s">
        <v>55</v>
      </c>
      <c r="J1476" s="615" t="s">
        <v>50</v>
      </c>
      <c r="K1476" s="615" t="s">
        <v>48</v>
      </c>
      <c r="L1476" s="617" t="s">
        <v>41</v>
      </c>
      <c r="M1476" s="617" t="s">
        <v>41</v>
      </c>
      <c r="N1476" s="617" t="s">
        <v>41</v>
      </c>
      <c r="O1476" s="617" t="s">
        <v>41</v>
      </c>
      <c r="P1476" s="618"/>
      <c r="Q1476" s="1"/>
      <c r="R1476" s="249"/>
      <c r="S1476" s="249"/>
      <c r="T1476" s="249"/>
      <c r="U1476" s="249"/>
      <c r="V1476" s="249"/>
      <c r="W1476" s="249"/>
      <c r="X1476" s="249"/>
      <c r="Y1476" s="249"/>
      <c r="Z1476" s="249"/>
    </row>
    <row r="1477" spans="1:26" s="250" customFormat="1" ht="50.15" customHeight="1">
      <c r="A1477" s="631" t="s">
        <v>1769</v>
      </c>
      <c r="B1477" s="629" t="s">
        <v>3064</v>
      </c>
      <c r="C1477" s="615" t="s">
        <v>73</v>
      </c>
      <c r="D1477" s="636">
        <v>43983</v>
      </c>
      <c r="E1477" s="637" t="s">
        <v>3065</v>
      </c>
      <c r="F1477" s="637" t="s">
        <v>226</v>
      </c>
      <c r="G1477" s="637" t="s">
        <v>33</v>
      </c>
      <c r="H1477" s="621">
        <v>43997</v>
      </c>
      <c r="I1477" s="630" t="s">
        <v>55</v>
      </c>
      <c r="J1477" s="615" t="s">
        <v>50</v>
      </c>
      <c r="K1477" s="615" t="s">
        <v>48</v>
      </c>
      <c r="L1477" s="617" t="s">
        <v>41</v>
      </c>
      <c r="M1477" s="617" t="s">
        <v>41</v>
      </c>
      <c r="N1477" s="617" t="s">
        <v>41</v>
      </c>
      <c r="O1477" s="617" t="s">
        <v>41</v>
      </c>
      <c r="P1477" s="618"/>
      <c r="Q1477" s="1"/>
      <c r="R1477" s="249"/>
      <c r="S1477" s="249"/>
      <c r="T1477" s="249"/>
      <c r="U1477" s="249"/>
      <c r="V1477" s="249"/>
      <c r="W1477" s="249"/>
      <c r="X1477" s="249"/>
      <c r="Y1477" s="249"/>
      <c r="Z1477" s="249"/>
    </row>
    <row r="1478" spans="1:26" s="250" customFormat="1" ht="50.15" customHeight="1">
      <c r="A1478" s="631" t="s">
        <v>1769</v>
      </c>
      <c r="B1478" s="629" t="s">
        <v>3066</v>
      </c>
      <c r="C1478" s="615" t="s">
        <v>73</v>
      </c>
      <c r="D1478" s="636">
        <v>43983</v>
      </c>
      <c r="E1478" s="637" t="s">
        <v>2911</v>
      </c>
      <c r="F1478" s="637" t="s">
        <v>226</v>
      </c>
      <c r="G1478" s="637" t="s">
        <v>33</v>
      </c>
      <c r="H1478" s="621">
        <v>43997</v>
      </c>
      <c r="I1478" s="630" t="s">
        <v>55</v>
      </c>
      <c r="J1478" s="615" t="s">
        <v>50</v>
      </c>
      <c r="K1478" s="615" t="s">
        <v>48</v>
      </c>
      <c r="L1478" s="617" t="s">
        <v>41</v>
      </c>
      <c r="M1478" s="617" t="s">
        <v>41</v>
      </c>
      <c r="N1478" s="617" t="s">
        <v>41</v>
      </c>
      <c r="O1478" s="617" t="s">
        <v>41</v>
      </c>
      <c r="P1478" s="618"/>
      <c r="Q1478" s="1"/>
      <c r="R1478" s="249"/>
      <c r="S1478" s="249"/>
      <c r="T1478" s="249"/>
      <c r="U1478" s="249"/>
      <c r="V1478" s="249"/>
      <c r="W1478" s="249"/>
      <c r="X1478" s="249"/>
      <c r="Y1478" s="249"/>
      <c r="Z1478" s="249"/>
    </row>
    <row r="1479" spans="1:26" s="250" customFormat="1" ht="50.15" customHeight="1">
      <c r="A1479" s="631" t="s">
        <v>1769</v>
      </c>
      <c r="B1479" s="629" t="s">
        <v>3067</v>
      </c>
      <c r="C1479" s="615" t="s">
        <v>73</v>
      </c>
      <c r="D1479" s="636">
        <v>43983</v>
      </c>
      <c r="E1479" s="637" t="s">
        <v>3068</v>
      </c>
      <c r="F1479" s="637" t="s">
        <v>226</v>
      </c>
      <c r="G1479" s="637" t="s">
        <v>33</v>
      </c>
      <c r="H1479" s="621">
        <v>43997</v>
      </c>
      <c r="I1479" s="630" t="s">
        <v>55</v>
      </c>
      <c r="J1479" s="615" t="s">
        <v>50</v>
      </c>
      <c r="K1479" s="615" t="s">
        <v>48</v>
      </c>
      <c r="L1479" s="617" t="s">
        <v>41</v>
      </c>
      <c r="M1479" s="617" t="s">
        <v>41</v>
      </c>
      <c r="N1479" s="617" t="s">
        <v>41</v>
      </c>
      <c r="O1479" s="617" t="s">
        <v>41</v>
      </c>
      <c r="P1479" s="618"/>
      <c r="Q1479" s="1"/>
      <c r="R1479" s="249"/>
      <c r="S1479" s="249"/>
      <c r="T1479" s="249"/>
      <c r="U1479" s="249"/>
      <c r="V1479" s="249"/>
      <c r="W1479" s="249"/>
      <c r="X1479" s="249"/>
      <c r="Y1479" s="249"/>
      <c r="Z1479" s="249"/>
    </row>
    <row r="1480" spans="1:26" s="250" customFormat="1" ht="50.15" customHeight="1">
      <c r="A1480" s="631" t="s">
        <v>1769</v>
      </c>
      <c r="B1480" s="629" t="s">
        <v>3069</v>
      </c>
      <c r="C1480" s="615" t="s">
        <v>73</v>
      </c>
      <c r="D1480" s="636">
        <v>43983</v>
      </c>
      <c r="E1480" s="637" t="s">
        <v>3070</v>
      </c>
      <c r="F1480" s="637" t="s">
        <v>226</v>
      </c>
      <c r="G1480" s="637" t="s">
        <v>33</v>
      </c>
      <c r="H1480" s="621">
        <v>43983</v>
      </c>
      <c r="I1480" s="630" t="s">
        <v>342</v>
      </c>
      <c r="J1480" s="615" t="s">
        <v>50</v>
      </c>
      <c r="K1480" s="615" t="s">
        <v>48</v>
      </c>
      <c r="L1480" s="617" t="s">
        <v>41</v>
      </c>
      <c r="M1480" s="617" t="s">
        <v>41</v>
      </c>
      <c r="N1480" s="617" t="s">
        <v>41</v>
      </c>
      <c r="O1480" s="617" t="s">
        <v>41</v>
      </c>
      <c r="P1480" s="618"/>
      <c r="Q1480" s="1"/>
      <c r="R1480" s="249"/>
      <c r="S1480" s="249"/>
      <c r="T1480" s="249"/>
      <c r="U1480" s="249"/>
      <c r="V1480" s="249"/>
      <c r="W1480" s="249"/>
      <c r="X1480" s="249"/>
      <c r="Y1480" s="249"/>
      <c r="Z1480" s="249"/>
    </row>
    <row r="1481" spans="1:26" s="250" customFormat="1" ht="50.15" customHeight="1">
      <c r="A1481" s="631" t="s">
        <v>1769</v>
      </c>
      <c r="B1481" s="629" t="s">
        <v>3071</v>
      </c>
      <c r="C1481" s="615" t="s">
        <v>73</v>
      </c>
      <c r="D1481" s="636">
        <v>43983</v>
      </c>
      <c r="E1481" s="637" t="s">
        <v>1666</v>
      </c>
      <c r="F1481" s="637" t="s">
        <v>226</v>
      </c>
      <c r="G1481" s="637" t="s">
        <v>29</v>
      </c>
      <c r="H1481" s="621">
        <v>44024</v>
      </c>
      <c r="I1481" s="630" t="s">
        <v>138</v>
      </c>
      <c r="J1481" s="615" t="s">
        <v>50</v>
      </c>
      <c r="K1481" s="615" t="s">
        <v>48</v>
      </c>
      <c r="L1481" s="617" t="s">
        <v>41</v>
      </c>
      <c r="M1481" s="617" t="s">
        <v>41</v>
      </c>
      <c r="N1481" s="617" t="s">
        <v>41</v>
      </c>
      <c r="O1481" s="617" t="s">
        <v>41</v>
      </c>
      <c r="P1481" s="618"/>
      <c r="Q1481" s="1"/>
      <c r="R1481" s="249"/>
      <c r="S1481" s="249"/>
      <c r="T1481" s="249"/>
      <c r="U1481" s="249"/>
      <c r="V1481" s="249"/>
      <c r="W1481" s="249"/>
      <c r="X1481" s="249"/>
      <c r="Y1481" s="249"/>
      <c r="Z1481" s="249"/>
    </row>
    <row r="1482" spans="1:26" s="250" customFormat="1" ht="50.15" customHeight="1">
      <c r="A1482" s="631" t="s">
        <v>1769</v>
      </c>
      <c r="B1482" s="629" t="s">
        <v>3072</v>
      </c>
      <c r="C1482" s="615" t="s">
        <v>73</v>
      </c>
      <c r="D1482" s="636">
        <v>43983</v>
      </c>
      <c r="E1482" s="637" t="s">
        <v>3073</v>
      </c>
      <c r="F1482" s="637" t="s">
        <v>226</v>
      </c>
      <c r="G1482" s="637" t="s">
        <v>38</v>
      </c>
      <c r="H1482" s="1041" t="s">
        <v>194</v>
      </c>
      <c r="I1482" s="1046"/>
      <c r="J1482" s="615" t="s">
        <v>50</v>
      </c>
      <c r="K1482" s="615" t="s">
        <v>48</v>
      </c>
      <c r="L1482" s="617" t="s">
        <v>41</v>
      </c>
      <c r="M1482" s="617" t="s">
        <v>41</v>
      </c>
      <c r="N1482" s="617" t="s">
        <v>41</v>
      </c>
      <c r="O1482" s="617" t="s">
        <v>41</v>
      </c>
      <c r="P1482" s="618"/>
      <c r="Q1482" s="1"/>
      <c r="R1482" s="249"/>
      <c r="S1482" s="249"/>
      <c r="T1482" s="249"/>
      <c r="U1482" s="249"/>
      <c r="V1482" s="249"/>
      <c r="W1482" s="249"/>
      <c r="X1482" s="249"/>
      <c r="Y1482" s="249"/>
      <c r="Z1482" s="249"/>
    </row>
    <row r="1483" spans="1:26" s="250" customFormat="1" ht="50.15" customHeight="1">
      <c r="A1483" s="631" t="s">
        <v>1769</v>
      </c>
      <c r="B1483" s="629" t="s">
        <v>3074</v>
      </c>
      <c r="C1483" s="615" t="s">
        <v>73</v>
      </c>
      <c r="D1483" s="636">
        <v>43983</v>
      </c>
      <c r="E1483" s="637" t="s">
        <v>3075</v>
      </c>
      <c r="F1483" s="637" t="s">
        <v>226</v>
      </c>
      <c r="G1483" s="637" t="s">
        <v>33</v>
      </c>
      <c r="H1483" s="621">
        <v>44000</v>
      </c>
      <c r="I1483" s="630" t="s">
        <v>592</v>
      </c>
      <c r="J1483" s="615" t="s">
        <v>50</v>
      </c>
      <c r="K1483" s="615" t="s">
        <v>48</v>
      </c>
      <c r="L1483" s="617" t="s">
        <v>41</v>
      </c>
      <c r="M1483" s="617" t="s">
        <v>41</v>
      </c>
      <c r="N1483" s="617" t="s">
        <v>41</v>
      </c>
      <c r="O1483" s="617" t="s">
        <v>41</v>
      </c>
      <c r="P1483" s="618"/>
      <c r="Q1483" s="1"/>
      <c r="R1483" s="249"/>
      <c r="S1483" s="249"/>
      <c r="T1483" s="249"/>
      <c r="U1483" s="249"/>
      <c r="V1483" s="249"/>
      <c r="W1483" s="249"/>
      <c r="X1483" s="249"/>
      <c r="Y1483" s="249"/>
      <c r="Z1483" s="249"/>
    </row>
    <row r="1484" spans="1:26" s="250" customFormat="1" ht="50.15" customHeight="1">
      <c r="A1484" s="631" t="s">
        <v>1769</v>
      </c>
      <c r="B1484" s="629" t="s">
        <v>3076</v>
      </c>
      <c r="C1484" s="615" t="s">
        <v>73</v>
      </c>
      <c r="D1484" s="636">
        <v>43983</v>
      </c>
      <c r="E1484" s="637" t="s">
        <v>3077</v>
      </c>
      <c r="F1484" s="637" t="s">
        <v>226</v>
      </c>
      <c r="G1484" s="637" t="s">
        <v>33</v>
      </c>
      <c r="H1484" s="621">
        <v>44000</v>
      </c>
      <c r="I1484" s="630" t="s">
        <v>592</v>
      </c>
      <c r="J1484" s="615" t="s">
        <v>50</v>
      </c>
      <c r="K1484" s="615" t="s">
        <v>48</v>
      </c>
      <c r="L1484" s="617" t="s">
        <v>41</v>
      </c>
      <c r="M1484" s="617" t="s">
        <v>41</v>
      </c>
      <c r="N1484" s="617" t="s">
        <v>41</v>
      </c>
      <c r="O1484" s="617" t="s">
        <v>41</v>
      </c>
      <c r="P1484" s="618"/>
      <c r="Q1484" s="1"/>
      <c r="R1484" s="249"/>
      <c r="S1484" s="249"/>
      <c r="T1484" s="249"/>
      <c r="U1484" s="249"/>
      <c r="V1484" s="249"/>
      <c r="W1484" s="249"/>
      <c r="X1484" s="249"/>
      <c r="Y1484" s="249"/>
      <c r="Z1484" s="249"/>
    </row>
    <row r="1485" spans="1:26" s="250" customFormat="1" ht="50.15" customHeight="1">
      <c r="A1485" s="631" t="s">
        <v>1769</v>
      </c>
      <c r="B1485" s="629" t="s">
        <v>3078</v>
      </c>
      <c r="C1485" s="615" t="s">
        <v>73</v>
      </c>
      <c r="D1485" s="636">
        <v>43983</v>
      </c>
      <c r="E1485" s="637" t="s">
        <v>3079</v>
      </c>
      <c r="F1485" s="637" t="s">
        <v>226</v>
      </c>
      <c r="G1485" s="637" t="s">
        <v>33</v>
      </c>
      <c r="H1485" s="621">
        <v>44000</v>
      </c>
      <c r="I1485" s="630" t="s">
        <v>592</v>
      </c>
      <c r="J1485" s="615" t="s">
        <v>50</v>
      </c>
      <c r="K1485" s="615" t="s">
        <v>48</v>
      </c>
      <c r="L1485" s="617" t="s">
        <v>41</v>
      </c>
      <c r="M1485" s="617" t="s">
        <v>41</v>
      </c>
      <c r="N1485" s="617" t="s">
        <v>41</v>
      </c>
      <c r="O1485" s="617" t="s">
        <v>41</v>
      </c>
      <c r="P1485" s="618"/>
      <c r="Q1485" s="1"/>
      <c r="R1485" s="249"/>
      <c r="S1485" s="249"/>
      <c r="T1485" s="249"/>
      <c r="U1485" s="249"/>
      <c r="V1485" s="249"/>
      <c r="W1485" s="249"/>
      <c r="X1485" s="249"/>
      <c r="Y1485" s="249"/>
      <c r="Z1485" s="249"/>
    </row>
    <row r="1486" spans="1:26" s="250" customFormat="1" ht="50.15" customHeight="1">
      <c r="A1486" s="631" t="s">
        <v>1769</v>
      </c>
      <c r="B1486" s="629" t="s">
        <v>3080</v>
      </c>
      <c r="C1486" s="615" t="s">
        <v>73</v>
      </c>
      <c r="D1486" s="636">
        <v>43983</v>
      </c>
      <c r="E1486" s="637" t="s">
        <v>3081</v>
      </c>
      <c r="F1486" s="637" t="s">
        <v>226</v>
      </c>
      <c r="G1486" s="637" t="s">
        <v>33</v>
      </c>
      <c r="H1486" s="621">
        <v>44000</v>
      </c>
      <c r="I1486" s="630" t="s">
        <v>592</v>
      </c>
      <c r="J1486" s="615" t="s">
        <v>50</v>
      </c>
      <c r="K1486" s="615" t="s">
        <v>48</v>
      </c>
      <c r="L1486" s="617" t="s">
        <v>41</v>
      </c>
      <c r="M1486" s="617" t="s">
        <v>41</v>
      </c>
      <c r="N1486" s="617" t="s">
        <v>41</v>
      </c>
      <c r="O1486" s="617" t="s">
        <v>41</v>
      </c>
      <c r="P1486" s="618"/>
      <c r="Q1486" s="1"/>
      <c r="R1486" s="249"/>
      <c r="S1486" s="249"/>
      <c r="T1486" s="249"/>
      <c r="U1486" s="249"/>
      <c r="V1486" s="249"/>
      <c r="W1486" s="249"/>
      <c r="X1486" s="249"/>
      <c r="Y1486" s="249"/>
      <c r="Z1486" s="249"/>
    </row>
    <row r="1487" spans="1:26" s="250" customFormat="1" ht="50.15" customHeight="1">
      <c r="A1487" s="631" t="s">
        <v>1769</v>
      </c>
      <c r="B1487" s="629" t="s">
        <v>3082</v>
      </c>
      <c r="C1487" s="615" t="s">
        <v>73</v>
      </c>
      <c r="D1487" s="636">
        <v>43985</v>
      </c>
      <c r="E1487" s="637" t="s">
        <v>2679</v>
      </c>
      <c r="F1487" s="637" t="s">
        <v>226</v>
      </c>
      <c r="G1487" s="637" t="s">
        <v>33</v>
      </c>
      <c r="H1487" s="621">
        <v>44000</v>
      </c>
      <c r="I1487" s="630" t="s">
        <v>55</v>
      </c>
      <c r="J1487" s="615" t="s">
        <v>50</v>
      </c>
      <c r="K1487" s="615" t="s">
        <v>48</v>
      </c>
      <c r="L1487" s="617" t="s">
        <v>41</v>
      </c>
      <c r="M1487" s="617" t="s">
        <v>41</v>
      </c>
      <c r="N1487" s="617" t="s">
        <v>41</v>
      </c>
      <c r="O1487" s="617" t="s">
        <v>41</v>
      </c>
      <c r="P1487" s="618"/>
      <c r="Q1487" s="1"/>
      <c r="R1487" s="249"/>
      <c r="S1487" s="249"/>
      <c r="T1487" s="249"/>
      <c r="U1487" s="249"/>
      <c r="V1487" s="249"/>
      <c r="W1487" s="249"/>
      <c r="X1487" s="249"/>
      <c r="Y1487" s="249"/>
      <c r="Z1487" s="249"/>
    </row>
    <row r="1488" spans="1:26" s="250" customFormat="1" ht="50.15" customHeight="1">
      <c r="A1488" s="631" t="s">
        <v>1769</v>
      </c>
      <c r="B1488" s="629" t="s">
        <v>3083</v>
      </c>
      <c r="C1488" s="615" t="s">
        <v>73</v>
      </c>
      <c r="D1488" s="636">
        <v>43985</v>
      </c>
      <c r="E1488" s="637" t="s">
        <v>3084</v>
      </c>
      <c r="F1488" s="637" t="s">
        <v>226</v>
      </c>
      <c r="G1488" s="637" t="s">
        <v>33</v>
      </c>
      <c r="H1488" s="621">
        <v>44000</v>
      </c>
      <c r="I1488" s="630" t="s">
        <v>55</v>
      </c>
      <c r="J1488" s="615" t="s">
        <v>50</v>
      </c>
      <c r="K1488" s="615" t="s">
        <v>48</v>
      </c>
      <c r="L1488" s="617" t="s">
        <v>41</v>
      </c>
      <c r="M1488" s="617" t="s">
        <v>41</v>
      </c>
      <c r="N1488" s="617" t="s">
        <v>41</v>
      </c>
      <c r="O1488" s="617" t="s">
        <v>41</v>
      </c>
      <c r="P1488" s="618"/>
      <c r="Q1488" s="1"/>
      <c r="R1488" s="249"/>
      <c r="S1488" s="249"/>
      <c r="T1488" s="249"/>
      <c r="U1488" s="249"/>
      <c r="V1488" s="249"/>
      <c r="W1488" s="249"/>
      <c r="X1488" s="249"/>
      <c r="Y1488" s="249"/>
      <c r="Z1488" s="249"/>
    </row>
    <row r="1489" spans="1:26" s="250" customFormat="1" ht="50.15" customHeight="1">
      <c r="A1489" s="631" t="s">
        <v>1769</v>
      </c>
      <c r="B1489" s="629" t="s">
        <v>3085</v>
      </c>
      <c r="C1489" s="615" t="s">
        <v>73</v>
      </c>
      <c r="D1489" s="636">
        <v>43985</v>
      </c>
      <c r="E1489" s="637" t="s">
        <v>3086</v>
      </c>
      <c r="F1489" s="637" t="s">
        <v>226</v>
      </c>
      <c r="G1489" s="637" t="s">
        <v>33</v>
      </c>
      <c r="H1489" s="621">
        <v>44000</v>
      </c>
      <c r="I1489" s="630" t="s">
        <v>55</v>
      </c>
      <c r="J1489" s="615" t="s">
        <v>50</v>
      </c>
      <c r="K1489" s="615" t="s">
        <v>48</v>
      </c>
      <c r="L1489" s="617" t="s">
        <v>41</v>
      </c>
      <c r="M1489" s="617" t="s">
        <v>41</v>
      </c>
      <c r="N1489" s="617" t="s">
        <v>41</v>
      </c>
      <c r="O1489" s="617" t="s">
        <v>41</v>
      </c>
      <c r="P1489" s="618"/>
      <c r="Q1489" s="1"/>
      <c r="R1489" s="249"/>
      <c r="S1489" s="249"/>
      <c r="T1489" s="249"/>
      <c r="U1489" s="249"/>
      <c r="V1489" s="249"/>
      <c r="W1489" s="249"/>
      <c r="X1489" s="249"/>
      <c r="Y1489" s="249"/>
      <c r="Z1489" s="249"/>
    </row>
    <row r="1490" spans="1:26" s="250" customFormat="1" ht="50.15" customHeight="1">
      <c r="A1490" s="631" t="s">
        <v>1769</v>
      </c>
      <c r="B1490" s="629" t="s">
        <v>3087</v>
      </c>
      <c r="C1490" s="615" t="s">
        <v>73</v>
      </c>
      <c r="D1490" s="636">
        <v>43985</v>
      </c>
      <c r="E1490" s="637" t="s">
        <v>3088</v>
      </c>
      <c r="F1490" s="637" t="s">
        <v>226</v>
      </c>
      <c r="G1490" s="637" t="s">
        <v>33</v>
      </c>
      <c r="H1490" s="621">
        <v>44000</v>
      </c>
      <c r="I1490" s="630" t="s">
        <v>55</v>
      </c>
      <c r="J1490" s="615" t="s">
        <v>50</v>
      </c>
      <c r="K1490" s="615" t="s">
        <v>48</v>
      </c>
      <c r="L1490" s="617" t="s">
        <v>41</v>
      </c>
      <c r="M1490" s="617" t="s">
        <v>41</v>
      </c>
      <c r="N1490" s="617" t="s">
        <v>41</v>
      </c>
      <c r="O1490" s="617" t="s">
        <v>41</v>
      </c>
      <c r="P1490" s="618"/>
      <c r="Q1490" s="1"/>
      <c r="R1490" s="249"/>
      <c r="S1490" s="249"/>
      <c r="T1490" s="249"/>
      <c r="U1490" s="249"/>
      <c r="V1490" s="249"/>
      <c r="W1490" s="249"/>
      <c r="X1490" s="249"/>
      <c r="Y1490" s="249"/>
      <c r="Z1490" s="249"/>
    </row>
    <row r="1491" spans="1:26" s="250" customFormat="1" ht="50.15" customHeight="1">
      <c r="A1491" s="631" t="s">
        <v>1769</v>
      </c>
      <c r="B1491" s="629" t="s">
        <v>3089</v>
      </c>
      <c r="C1491" s="615" t="s">
        <v>73</v>
      </c>
      <c r="D1491" s="636">
        <v>43985</v>
      </c>
      <c r="E1491" s="637" t="s">
        <v>3090</v>
      </c>
      <c r="F1491" s="637" t="s">
        <v>226</v>
      </c>
      <c r="G1491" s="637" t="s">
        <v>33</v>
      </c>
      <c r="H1491" s="621">
        <v>43985</v>
      </c>
      <c r="I1491" s="630" t="s">
        <v>342</v>
      </c>
      <c r="J1491" s="615" t="s">
        <v>50</v>
      </c>
      <c r="K1491" s="615" t="s">
        <v>48</v>
      </c>
      <c r="L1491" s="617" t="s">
        <v>41</v>
      </c>
      <c r="M1491" s="617" t="s">
        <v>41</v>
      </c>
      <c r="N1491" s="617" t="s">
        <v>41</v>
      </c>
      <c r="O1491" s="617" t="s">
        <v>41</v>
      </c>
      <c r="P1491" s="618"/>
      <c r="Q1491" s="1"/>
      <c r="R1491" s="249"/>
      <c r="S1491" s="249"/>
      <c r="T1491" s="249"/>
      <c r="U1491" s="249"/>
      <c r="V1491" s="249"/>
      <c r="W1491" s="249"/>
      <c r="X1491" s="249"/>
      <c r="Y1491" s="249"/>
      <c r="Z1491" s="249"/>
    </row>
    <row r="1492" spans="1:26" s="250" customFormat="1" ht="50.15" customHeight="1">
      <c r="A1492" s="631" t="s">
        <v>1769</v>
      </c>
      <c r="B1492" s="629" t="s">
        <v>3091</v>
      </c>
      <c r="C1492" s="615" t="s">
        <v>73</v>
      </c>
      <c r="D1492" s="636">
        <v>43985</v>
      </c>
      <c r="E1492" s="637" t="s">
        <v>3092</v>
      </c>
      <c r="F1492" s="637" t="s">
        <v>226</v>
      </c>
      <c r="G1492" s="637" t="s">
        <v>33</v>
      </c>
      <c r="H1492" s="621">
        <v>44000</v>
      </c>
      <c r="I1492" s="630" t="s">
        <v>55</v>
      </c>
      <c r="J1492" s="615" t="s">
        <v>50</v>
      </c>
      <c r="K1492" s="615" t="s">
        <v>48</v>
      </c>
      <c r="L1492" s="617" t="s">
        <v>41</v>
      </c>
      <c r="M1492" s="617" t="s">
        <v>41</v>
      </c>
      <c r="N1492" s="617" t="s">
        <v>41</v>
      </c>
      <c r="O1492" s="617" t="s">
        <v>41</v>
      </c>
      <c r="P1492" s="618"/>
      <c r="Q1492" s="1"/>
      <c r="R1492" s="249"/>
      <c r="S1492" s="249"/>
      <c r="T1492" s="249"/>
      <c r="U1492" s="249"/>
      <c r="V1492" s="249"/>
      <c r="W1492" s="249"/>
      <c r="X1492" s="249"/>
      <c r="Y1492" s="249"/>
      <c r="Z1492" s="249"/>
    </row>
    <row r="1493" spans="1:26" s="250" customFormat="1" ht="50.15" customHeight="1">
      <c r="A1493" s="631" t="s">
        <v>1769</v>
      </c>
      <c r="B1493" s="629" t="s">
        <v>3093</v>
      </c>
      <c r="C1493" s="615" t="s">
        <v>73</v>
      </c>
      <c r="D1493" s="636">
        <v>43985</v>
      </c>
      <c r="E1493" s="637" t="s">
        <v>3094</v>
      </c>
      <c r="F1493" s="637" t="s">
        <v>226</v>
      </c>
      <c r="G1493" s="637" t="s">
        <v>33</v>
      </c>
      <c r="H1493" s="621">
        <v>44000</v>
      </c>
      <c r="I1493" s="630" t="s">
        <v>55</v>
      </c>
      <c r="J1493" s="615" t="s">
        <v>50</v>
      </c>
      <c r="K1493" s="615" t="s">
        <v>48</v>
      </c>
      <c r="L1493" s="617" t="s">
        <v>41</v>
      </c>
      <c r="M1493" s="617" t="s">
        <v>41</v>
      </c>
      <c r="N1493" s="617" t="s">
        <v>41</v>
      </c>
      <c r="O1493" s="617" t="s">
        <v>41</v>
      </c>
      <c r="P1493" s="618"/>
      <c r="Q1493" s="1"/>
      <c r="R1493" s="249"/>
      <c r="S1493" s="249"/>
      <c r="T1493" s="249"/>
      <c r="U1493" s="249"/>
      <c r="V1493" s="249"/>
      <c r="W1493" s="249"/>
      <c r="X1493" s="249"/>
      <c r="Y1493" s="249"/>
      <c r="Z1493" s="249"/>
    </row>
    <row r="1494" spans="1:26" s="250" customFormat="1" ht="50.15" customHeight="1">
      <c r="A1494" s="631" t="s">
        <v>1769</v>
      </c>
      <c r="B1494" s="629" t="s">
        <v>3095</v>
      </c>
      <c r="C1494" s="615" t="s">
        <v>154</v>
      </c>
      <c r="D1494" s="636">
        <v>43988</v>
      </c>
      <c r="E1494" s="637" t="s">
        <v>3096</v>
      </c>
      <c r="F1494" s="637" t="s">
        <v>226</v>
      </c>
      <c r="G1494" s="637" t="s">
        <v>27</v>
      </c>
      <c r="H1494" s="621">
        <v>43957</v>
      </c>
      <c r="I1494" s="647" t="s">
        <v>1411</v>
      </c>
      <c r="J1494" s="615" t="s">
        <v>50</v>
      </c>
      <c r="K1494" s="615" t="s">
        <v>48</v>
      </c>
      <c r="L1494" s="617" t="s">
        <v>41</v>
      </c>
      <c r="M1494" s="617" t="s">
        <v>41</v>
      </c>
      <c r="N1494" s="617" t="s">
        <v>41</v>
      </c>
      <c r="O1494" s="617" t="s">
        <v>41</v>
      </c>
      <c r="P1494" s="618"/>
      <c r="Q1494" s="1"/>
      <c r="R1494" s="249"/>
      <c r="S1494" s="249"/>
      <c r="T1494" s="249"/>
      <c r="U1494" s="249"/>
      <c r="V1494" s="249"/>
      <c r="W1494" s="249"/>
      <c r="X1494" s="249"/>
      <c r="Y1494" s="249"/>
      <c r="Z1494" s="249"/>
    </row>
    <row r="1495" spans="1:26" s="250" customFormat="1" ht="50.15" customHeight="1">
      <c r="A1495" s="631" t="s">
        <v>1769</v>
      </c>
      <c r="B1495" s="629" t="s">
        <v>3097</v>
      </c>
      <c r="C1495" s="615" t="s">
        <v>73</v>
      </c>
      <c r="D1495" s="636">
        <v>43991</v>
      </c>
      <c r="E1495" s="637" t="s">
        <v>3075</v>
      </c>
      <c r="F1495" s="637" t="s">
        <v>226</v>
      </c>
      <c r="G1495" s="637" t="s">
        <v>33</v>
      </c>
      <c r="H1495" s="621">
        <v>44000</v>
      </c>
      <c r="I1495" s="630" t="s">
        <v>99</v>
      </c>
      <c r="J1495" s="615" t="s">
        <v>50</v>
      </c>
      <c r="K1495" s="615" t="s">
        <v>48</v>
      </c>
      <c r="L1495" s="617" t="s">
        <v>41</v>
      </c>
      <c r="M1495" s="617" t="s">
        <v>41</v>
      </c>
      <c r="N1495" s="617" t="s">
        <v>41</v>
      </c>
      <c r="O1495" s="617" t="s">
        <v>41</v>
      </c>
      <c r="P1495" s="618"/>
      <c r="Q1495" s="1"/>
      <c r="R1495" s="249"/>
      <c r="S1495" s="249"/>
      <c r="T1495" s="249"/>
      <c r="U1495" s="249"/>
      <c r="V1495" s="249"/>
      <c r="W1495" s="249"/>
      <c r="X1495" s="249"/>
      <c r="Y1495" s="249"/>
      <c r="Z1495" s="249"/>
    </row>
    <row r="1496" spans="1:26" s="250" customFormat="1" ht="50.15" customHeight="1">
      <c r="A1496" s="631" t="s">
        <v>1769</v>
      </c>
      <c r="B1496" s="629" t="s">
        <v>3098</v>
      </c>
      <c r="C1496" s="615" t="s">
        <v>73</v>
      </c>
      <c r="D1496" s="636">
        <v>43991</v>
      </c>
      <c r="E1496" s="637" t="s">
        <v>3099</v>
      </c>
      <c r="F1496" s="637" t="s">
        <v>226</v>
      </c>
      <c r="G1496" s="637" t="s">
        <v>33</v>
      </c>
      <c r="H1496" s="621">
        <v>44000</v>
      </c>
      <c r="I1496" s="630" t="s">
        <v>99</v>
      </c>
      <c r="J1496" s="615" t="s">
        <v>50</v>
      </c>
      <c r="K1496" s="615" t="s">
        <v>48</v>
      </c>
      <c r="L1496" s="617" t="s">
        <v>41</v>
      </c>
      <c r="M1496" s="617" t="s">
        <v>41</v>
      </c>
      <c r="N1496" s="617" t="s">
        <v>41</v>
      </c>
      <c r="O1496" s="617" t="s">
        <v>41</v>
      </c>
      <c r="P1496" s="618"/>
      <c r="Q1496" s="1"/>
      <c r="R1496" s="249"/>
      <c r="S1496" s="249"/>
      <c r="T1496" s="249"/>
      <c r="U1496" s="249"/>
      <c r="V1496" s="249"/>
      <c r="W1496" s="249"/>
      <c r="X1496" s="249"/>
      <c r="Y1496" s="249"/>
      <c r="Z1496" s="249"/>
    </row>
    <row r="1497" spans="1:26" s="250" customFormat="1" ht="50.15" customHeight="1">
      <c r="A1497" s="631" t="s">
        <v>1769</v>
      </c>
      <c r="B1497" s="629" t="s">
        <v>3100</v>
      </c>
      <c r="C1497" s="615" t="s">
        <v>73</v>
      </c>
      <c r="D1497" s="636">
        <v>43991</v>
      </c>
      <c r="E1497" s="650" t="s">
        <v>3101</v>
      </c>
      <c r="F1497" s="637" t="s">
        <v>226</v>
      </c>
      <c r="G1497" s="637" t="s">
        <v>33</v>
      </c>
      <c r="H1497" s="621">
        <v>44000</v>
      </c>
      <c r="I1497" s="630" t="s">
        <v>99</v>
      </c>
      <c r="J1497" s="615" t="s">
        <v>50</v>
      </c>
      <c r="K1497" s="615" t="s">
        <v>48</v>
      </c>
      <c r="L1497" s="617" t="s">
        <v>41</v>
      </c>
      <c r="M1497" s="617" t="s">
        <v>41</v>
      </c>
      <c r="N1497" s="617" t="s">
        <v>41</v>
      </c>
      <c r="O1497" s="617" t="s">
        <v>41</v>
      </c>
      <c r="P1497" s="618"/>
      <c r="Q1497" s="1"/>
      <c r="R1497" s="249"/>
      <c r="S1497" s="249"/>
      <c r="T1497" s="249"/>
      <c r="U1497" s="249"/>
      <c r="V1497" s="249"/>
      <c r="W1497" s="249"/>
      <c r="X1497" s="249"/>
      <c r="Y1497" s="249"/>
      <c r="Z1497" s="249"/>
    </row>
    <row r="1498" spans="1:26" s="250" customFormat="1" ht="50.15" customHeight="1">
      <c r="A1498" s="631" t="s">
        <v>1769</v>
      </c>
      <c r="B1498" s="629" t="s">
        <v>3102</v>
      </c>
      <c r="C1498" s="615" t="s">
        <v>73</v>
      </c>
      <c r="D1498" s="636">
        <v>43991</v>
      </c>
      <c r="E1498" s="637" t="s">
        <v>3103</v>
      </c>
      <c r="F1498" s="637" t="s">
        <v>226</v>
      </c>
      <c r="G1498" s="637" t="s">
        <v>38</v>
      </c>
      <c r="H1498" s="1041" t="s">
        <v>194</v>
      </c>
      <c r="I1498" s="1046"/>
      <c r="J1498" s="615" t="s">
        <v>50</v>
      </c>
      <c r="K1498" s="615" t="s">
        <v>48</v>
      </c>
      <c r="L1498" s="617" t="s">
        <v>41</v>
      </c>
      <c r="M1498" s="617" t="s">
        <v>41</v>
      </c>
      <c r="N1498" s="617" t="s">
        <v>41</v>
      </c>
      <c r="O1498" s="617" t="s">
        <v>41</v>
      </c>
      <c r="P1498" s="618"/>
      <c r="Q1498" s="1"/>
      <c r="R1498" s="249"/>
      <c r="S1498" s="249"/>
      <c r="T1498" s="249"/>
      <c r="U1498" s="249"/>
      <c r="V1498" s="249"/>
      <c r="W1498" s="249"/>
      <c r="X1498" s="249"/>
      <c r="Y1498" s="249"/>
      <c r="Z1498" s="249"/>
    </row>
    <row r="1499" spans="1:26" s="250" customFormat="1" ht="50.15" customHeight="1">
      <c r="A1499" s="631" t="s">
        <v>1769</v>
      </c>
      <c r="B1499" s="629" t="s">
        <v>3104</v>
      </c>
      <c r="C1499" s="615" t="s">
        <v>73</v>
      </c>
      <c r="D1499" s="636">
        <v>43991</v>
      </c>
      <c r="E1499" s="637" t="s">
        <v>3105</v>
      </c>
      <c r="F1499" s="637" t="s">
        <v>226</v>
      </c>
      <c r="G1499" s="637" t="s">
        <v>33</v>
      </c>
      <c r="H1499" s="621">
        <v>44000</v>
      </c>
      <c r="I1499" s="630" t="s">
        <v>99</v>
      </c>
      <c r="J1499" s="615" t="s">
        <v>50</v>
      </c>
      <c r="K1499" s="615" t="s">
        <v>48</v>
      </c>
      <c r="L1499" s="617" t="s">
        <v>41</v>
      </c>
      <c r="M1499" s="617" t="s">
        <v>41</v>
      </c>
      <c r="N1499" s="617" t="s">
        <v>41</v>
      </c>
      <c r="O1499" s="617" t="s">
        <v>41</v>
      </c>
      <c r="P1499" s="618"/>
      <c r="Q1499" s="1"/>
      <c r="R1499" s="249"/>
      <c r="S1499" s="249"/>
      <c r="T1499" s="249"/>
      <c r="U1499" s="249"/>
      <c r="V1499" s="249"/>
      <c r="W1499" s="249"/>
      <c r="X1499" s="249"/>
      <c r="Y1499" s="249"/>
      <c r="Z1499" s="249"/>
    </row>
    <row r="1500" spans="1:26" s="250" customFormat="1" ht="50.15" customHeight="1">
      <c r="A1500" s="631" t="s">
        <v>1769</v>
      </c>
      <c r="B1500" s="629" t="s">
        <v>3106</v>
      </c>
      <c r="C1500" s="615" t="s">
        <v>73</v>
      </c>
      <c r="D1500" s="636">
        <v>43991</v>
      </c>
      <c r="E1500" s="637" t="s">
        <v>3103</v>
      </c>
      <c r="F1500" s="637" t="s">
        <v>226</v>
      </c>
      <c r="G1500" s="637" t="s">
        <v>33</v>
      </c>
      <c r="H1500" s="621">
        <v>44000</v>
      </c>
      <c r="I1500" s="630" t="s">
        <v>99</v>
      </c>
      <c r="J1500" s="615" t="s">
        <v>50</v>
      </c>
      <c r="K1500" s="615" t="s">
        <v>48</v>
      </c>
      <c r="L1500" s="617" t="s">
        <v>41</v>
      </c>
      <c r="M1500" s="617" t="s">
        <v>41</v>
      </c>
      <c r="N1500" s="617" t="s">
        <v>41</v>
      </c>
      <c r="O1500" s="617" t="s">
        <v>41</v>
      </c>
      <c r="P1500" s="618"/>
      <c r="Q1500" s="1"/>
      <c r="R1500" s="249"/>
      <c r="S1500" s="249"/>
      <c r="T1500" s="249"/>
      <c r="U1500" s="249"/>
      <c r="V1500" s="249"/>
      <c r="W1500" s="249"/>
      <c r="X1500" s="249"/>
      <c r="Y1500" s="249"/>
      <c r="Z1500" s="249"/>
    </row>
    <row r="1501" spans="1:26" s="250" customFormat="1" ht="50.15" customHeight="1">
      <c r="A1501" s="631" t="s">
        <v>1769</v>
      </c>
      <c r="B1501" s="629" t="s">
        <v>3107</v>
      </c>
      <c r="C1501" s="615" t="s">
        <v>73</v>
      </c>
      <c r="D1501" s="636">
        <v>43991</v>
      </c>
      <c r="E1501" s="637" t="s">
        <v>3108</v>
      </c>
      <c r="F1501" s="637" t="s">
        <v>226</v>
      </c>
      <c r="G1501" s="637" t="s">
        <v>1704</v>
      </c>
      <c r="H1501" s="621">
        <v>44000</v>
      </c>
      <c r="I1501" s="630" t="s">
        <v>99</v>
      </c>
      <c r="J1501" s="615" t="s">
        <v>50</v>
      </c>
      <c r="K1501" s="615" t="s">
        <v>48</v>
      </c>
      <c r="L1501" s="617" t="s">
        <v>41</v>
      </c>
      <c r="M1501" s="617" t="s">
        <v>41</v>
      </c>
      <c r="N1501" s="617" t="s">
        <v>41</v>
      </c>
      <c r="O1501" s="617" t="s">
        <v>41</v>
      </c>
      <c r="P1501" s="618"/>
      <c r="Q1501" s="1"/>
      <c r="R1501" s="249"/>
      <c r="S1501" s="249"/>
      <c r="T1501" s="249"/>
      <c r="U1501" s="249"/>
      <c r="V1501" s="249"/>
      <c r="W1501" s="249"/>
      <c r="X1501" s="249"/>
      <c r="Y1501" s="249"/>
      <c r="Z1501" s="249"/>
    </row>
    <row r="1502" spans="1:26" s="250" customFormat="1" ht="50.15" customHeight="1">
      <c r="A1502" s="631" t="s">
        <v>1769</v>
      </c>
      <c r="B1502" s="629" t="s">
        <v>3109</v>
      </c>
      <c r="C1502" s="615" t="s">
        <v>73</v>
      </c>
      <c r="D1502" s="636">
        <v>43991</v>
      </c>
      <c r="E1502" s="637" t="s">
        <v>3110</v>
      </c>
      <c r="F1502" s="637" t="s">
        <v>226</v>
      </c>
      <c r="G1502" s="637" t="s">
        <v>33</v>
      </c>
      <c r="H1502" s="621">
        <v>44000</v>
      </c>
      <c r="I1502" s="630" t="s">
        <v>99</v>
      </c>
      <c r="J1502" s="615" t="s">
        <v>50</v>
      </c>
      <c r="K1502" s="615" t="s">
        <v>48</v>
      </c>
      <c r="L1502" s="617" t="s">
        <v>41</v>
      </c>
      <c r="M1502" s="617" t="s">
        <v>41</v>
      </c>
      <c r="N1502" s="617" t="s">
        <v>41</v>
      </c>
      <c r="O1502" s="617" t="s">
        <v>41</v>
      </c>
      <c r="P1502" s="618"/>
      <c r="Q1502" s="1"/>
      <c r="R1502" s="249"/>
      <c r="S1502" s="249"/>
      <c r="T1502" s="249"/>
      <c r="U1502" s="249"/>
      <c r="V1502" s="249"/>
      <c r="W1502" s="249"/>
      <c r="X1502" s="249"/>
      <c r="Y1502" s="249"/>
      <c r="Z1502" s="249"/>
    </row>
    <row r="1503" spans="1:26" s="250" customFormat="1" ht="50.15" customHeight="1">
      <c r="A1503" s="631" t="s">
        <v>1769</v>
      </c>
      <c r="B1503" s="629" t="s">
        <v>3111</v>
      </c>
      <c r="C1503" s="615" t="s">
        <v>73</v>
      </c>
      <c r="D1503" s="636">
        <v>43991</v>
      </c>
      <c r="E1503" s="637" t="s">
        <v>3112</v>
      </c>
      <c r="F1503" s="637" t="s">
        <v>226</v>
      </c>
      <c r="G1503" s="637" t="s">
        <v>33</v>
      </c>
      <c r="H1503" s="621">
        <v>44000</v>
      </c>
      <c r="I1503" s="630" t="s">
        <v>99</v>
      </c>
      <c r="J1503" s="615" t="s">
        <v>50</v>
      </c>
      <c r="K1503" s="615" t="s">
        <v>48</v>
      </c>
      <c r="L1503" s="617" t="s">
        <v>41</v>
      </c>
      <c r="M1503" s="617" t="s">
        <v>41</v>
      </c>
      <c r="N1503" s="617" t="s">
        <v>41</v>
      </c>
      <c r="O1503" s="617" t="s">
        <v>41</v>
      </c>
      <c r="P1503" s="618"/>
      <c r="Q1503" s="1"/>
      <c r="R1503" s="249"/>
      <c r="S1503" s="249"/>
      <c r="T1503" s="249"/>
      <c r="U1503" s="249"/>
      <c r="V1503" s="249"/>
      <c r="W1503" s="249"/>
      <c r="X1503" s="249"/>
      <c r="Y1503" s="249"/>
      <c r="Z1503" s="249"/>
    </row>
    <row r="1504" spans="1:26" s="250" customFormat="1" ht="50.15" customHeight="1">
      <c r="A1504" s="631" t="s">
        <v>1769</v>
      </c>
      <c r="B1504" s="629" t="s">
        <v>3113</v>
      </c>
      <c r="C1504" s="615" t="s">
        <v>73</v>
      </c>
      <c r="D1504" s="636">
        <v>43991</v>
      </c>
      <c r="E1504" s="637" t="s">
        <v>3114</v>
      </c>
      <c r="F1504" s="637" t="s">
        <v>226</v>
      </c>
      <c r="G1504" s="637" t="s">
        <v>33</v>
      </c>
      <c r="H1504" s="621">
        <v>44000</v>
      </c>
      <c r="I1504" s="630" t="s">
        <v>99</v>
      </c>
      <c r="J1504" s="615" t="s">
        <v>50</v>
      </c>
      <c r="K1504" s="615" t="s">
        <v>48</v>
      </c>
      <c r="L1504" s="617" t="s">
        <v>41</v>
      </c>
      <c r="M1504" s="617" t="s">
        <v>41</v>
      </c>
      <c r="N1504" s="617" t="s">
        <v>41</v>
      </c>
      <c r="O1504" s="617" t="s">
        <v>41</v>
      </c>
      <c r="P1504" s="618"/>
      <c r="Q1504" s="1"/>
      <c r="R1504" s="249"/>
      <c r="S1504" s="249"/>
      <c r="T1504" s="249"/>
      <c r="U1504" s="249"/>
      <c r="V1504" s="249"/>
      <c r="W1504" s="249"/>
      <c r="X1504" s="249"/>
      <c r="Y1504" s="249"/>
      <c r="Z1504" s="249"/>
    </row>
    <row r="1505" spans="1:26" s="250" customFormat="1" ht="50.15" customHeight="1">
      <c r="A1505" s="631" t="s">
        <v>1769</v>
      </c>
      <c r="B1505" s="629" t="s">
        <v>3115</v>
      </c>
      <c r="C1505" s="615" t="s">
        <v>73</v>
      </c>
      <c r="D1505" s="636">
        <v>43991</v>
      </c>
      <c r="E1505" s="637" t="s">
        <v>3116</v>
      </c>
      <c r="F1505" s="637" t="s">
        <v>226</v>
      </c>
      <c r="G1505" s="637" t="s">
        <v>33</v>
      </c>
      <c r="H1505" s="621">
        <v>44001</v>
      </c>
      <c r="I1505" s="652" t="s">
        <v>228</v>
      </c>
      <c r="J1505" s="615" t="s">
        <v>50</v>
      </c>
      <c r="K1505" s="615" t="s">
        <v>48</v>
      </c>
      <c r="L1505" s="617" t="s">
        <v>41</v>
      </c>
      <c r="M1505" s="617" t="s">
        <v>41</v>
      </c>
      <c r="N1505" s="617" t="s">
        <v>41</v>
      </c>
      <c r="O1505" s="617" t="s">
        <v>41</v>
      </c>
      <c r="P1505" s="618"/>
      <c r="Q1505" s="1"/>
      <c r="R1505" s="249"/>
      <c r="S1505" s="249"/>
      <c r="T1505" s="249"/>
      <c r="U1505" s="249"/>
      <c r="V1505" s="249"/>
      <c r="W1505" s="249"/>
      <c r="X1505" s="249"/>
      <c r="Y1505" s="249"/>
      <c r="Z1505" s="249"/>
    </row>
    <row r="1506" spans="1:26" s="250" customFormat="1" ht="50.15" customHeight="1">
      <c r="A1506" s="631" t="s">
        <v>1769</v>
      </c>
      <c r="B1506" s="629" t="s">
        <v>3117</v>
      </c>
      <c r="C1506" s="615" t="s">
        <v>73</v>
      </c>
      <c r="D1506" s="636">
        <v>43991</v>
      </c>
      <c r="E1506" s="637" t="s">
        <v>3118</v>
      </c>
      <c r="F1506" s="637" t="s">
        <v>226</v>
      </c>
      <c r="G1506" s="637" t="s">
        <v>33</v>
      </c>
      <c r="H1506" s="621">
        <v>44001</v>
      </c>
      <c r="I1506" s="652" t="s">
        <v>228</v>
      </c>
      <c r="J1506" s="615" t="s">
        <v>50</v>
      </c>
      <c r="K1506" s="615" t="s">
        <v>48</v>
      </c>
      <c r="L1506" s="617" t="s">
        <v>41</v>
      </c>
      <c r="M1506" s="617" t="s">
        <v>41</v>
      </c>
      <c r="N1506" s="617" t="s">
        <v>41</v>
      </c>
      <c r="O1506" s="617" t="s">
        <v>41</v>
      </c>
      <c r="P1506" s="618"/>
      <c r="Q1506" s="1"/>
      <c r="R1506" s="249"/>
      <c r="S1506" s="249"/>
      <c r="T1506" s="249"/>
      <c r="U1506" s="249"/>
      <c r="V1506" s="249"/>
      <c r="W1506" s="249"/>
      <c r="X1506" s="249"/>
      <c r="Y1506" s="249"/>
      <c r="Z1506" s="249"/>
    </row>
    <row r="1507" spans="1:26" s="250" customFormat="1" ht="50.15" customHeight="1">
      <c r="A1507" s="631" t="s">
        <v>1769</v>
      </c>
      <c r="B1507" s="629" t="s">
        <v>3119</v>
      </c>
      <c r="C1507" s="615" t="s">
        <v>73</v>
      </c>
      <c r="D1507" s="636">
        <v>43991</v>
      </c>
      <c r="E1507" s="637" t="s">
        <v>3120</v>
      </c>
      <c r="F1507" s="637" t="s">
        <v>226</v>
      </c>
      <c r="G1507" s="637" t="s">
        <v>33</v>
      </c>
      <c r="H1507" s="621">
        <v>44001</v>
      </c>
      <c r="I1507" s="652" t="s">
        <v>228</v>
      </c>
      <c r="J1507" s="615" t="s">
        <v>50</v>
      </c>
      <c r="K1507" s="615" t="s">
        <v>48</v>
      </c>
      <c r="L1507" s="617" t="s">
        <v>41</v>
      </c>
      <c r="M1507" s="617" t="s">
        <v>41</v>
      </c>
      <c r="N1507" s="617" t="s">
        <v>41</v>
      </c>
      <c r="O1507" s="617" t="s">
        <v>41</v>
      </c>
      <c r="P1507" s="618"/>
      <c r="Q1507" s="1"/>
      <c r="R1507" s="249"/>
      <c r="S1507" s="249"/>
      <c r="T1507" s="249"/>
      <c r="U1507" s="249"/>
      <c r="V1507" s="249"/>
      <c r="W1507" s="249"/>
      <c r="X1507" s="249"/>
      <c r="Y1507" s="249"/>
      <c r="Z1507" s="249"/>
    </row>
    <row r="1508" spans="1:26" s="250" customFormat="1" ht="50.15" customHeight="1">
      <c r="A1508" s="631" t="s">
        <v>1769</v>
      </c>
      <c r="B1508" s="629" t="s">
        <v>3121</v>
      </c>
      <c r="C1508" s="615" t="s">
        <v>73</v>
      </c>
      <c r="D1508" s="636">
        <v>43991</v>
      </c>
      <c r="E1508" s="637" t="s">
        <v>3122</v>
      </c>
      <c r="F1508" s="637" t="s">
        <v>226</v>
      </c>
      <c r="G1508" s="637" t="s">
        <v>33</v>
      </c>
      <c r="H1508" s="621">
        <v>44001</v>
      </c>
      <c r="I1508" s="652" t="s">
        <v>228</v>
      </c>
      <c r="J1508" s="615" t="s">
        <v>50</v>
      </c>
      <c r="K1508" s="615" t="s">
        <v>48</v>
      </c>
      <c r="L1508" s="617" t="s">
        <v>41</v>
      </c>
      <c r="M1508" s="617" t="s">
        <v>41</v>
      </c>
      <c r="N1508" s="617" t="s">
        <v>41</v>
      </c>
      <c r="O1508" s="617" t="s">
        <v>41</v>
      </c>
      <c r="P1508" s="618"/>
      <c r="Q1508" s="1"/>
      <c r="R1508" s="249"/>
      <c r="S1508" s="249"/>
      <c r="T1508" s="249"/>
      <c r="U1508" s="249"/>
      <c r="V1508" s="249"/>
      <c r="W1508" s="249"/>
      <c r="X1508" s="249"/>
      <c r="Y1508" s="249"/>
      <c r="Z1508" s="249"/>
    </row>
    <row r="1509" spans="1:26" s="250" customFormat="1" ht="50.15" customHeight="1">
      <c r="A1509" s="631" t="s">
        <v>1769</v>
      </c>
      <c r="B1509" s="629" t="s">
        <v>3123</v>
      </c>
      <c r="C1509" s="615" t="s">
        <v>73</v>
      </c>
      <c r="D1509" s="636">
        <v>43991</v>
      </c>
      <c r="E1509" s="637" t="s">
        <v>1982</v>
      </c>
      <c r="F1509" s="637" t="s">
        <v>226</v>
      </c>
      <c r="G1509" s="637" t="s">
        <v>38</v>
      </c>
      <c r="H1509" s="1041" t="s">
        <v>194</v>
      </c>
      <c r="I1509" s="1046"/>
      <c r="J1509" s="615" t="s">
        <v>50</v>
      </c>
      <c r="K1509" s="615" t="s">
        <v>48</v>
      </c>
      <c r="L1509" s="617" t="s">
        <v>41</v>
      </c>
      <c r="M1509" s="617" t="s">
        <v>41</v>
      </c>
      <c r="N1509" s="617" t="s">
        <v>41</v>
      </c>
      <c r="O1509" s="617" t="s">
        <v>41</v>
      </c>
      <c r="P1509" s="618"/>
      <c r="Q1509" s="1"/>
      <c r="R1509" s="249"/>
      <c r="S1509" s="249"/>
      <c r="T1509" s="249"/>
      <c r="U1509" s="249"/>
      <c r="V1509" s="249"/>
      <c r="W1509" s="249"/>
      <c r="X1509" s="249"/>
      <c r="Y1509" s="249"/>
      <c r="Z1509" s="249"/>
    </row>
    <row r="1510" spans="1:26" s="250" customFormat="1" ht="50.15" customHeight="1">
      <c r="A1510" s="631" t="s">
        <v>1769</v>
      </c>
      <c r="B1510" s="629" t="s">
        <v>3124</v>
      </c>
      <c r="C1510" s="615" t="s">
        <v>73</v>
      </c>
      <c r="D1510" s="636">
        <v>43991</v>
      </c>
      <c r="E1510" s="637" t="s">
        <v>3125</v>
      </c>
      <c r="F1510" s="637" t="s">
        <v>226</v>
      </c>
      <c r="G1510" s="637" t="s">
        <v>33</v>
      </c>
      <c r="H1510" s="621">
        <v>44004</v>
      </c>
      <c r="I1510" s="652" t="s">
        <v>118</v>
      </c>
      <c r="J1510" s="615" t="s">
        <v>50</v>
      </c>
      <c r="K1510" s="615" t="s">
        <v>48</v>
      </c>
      <c r="L1510" s="617" t="s">
        <v>41</v>
      </c>
      <c r="M1510" s="617" t="s">
        <v>41</v>
      </c>
      <c r="N1510" s="617" t="s">
        <v>41</v>
      </c>
      <c r="O1510" s="617" t="s">
        <v>41</v>
      </c>
      <c r="P1510" s="618"/>
      <c r="Q1510" s="1"/>
      <c r="R1510" s="249"/>
      <c r="S1510" s="249"/>
      <c r="T1510" s="249"/>
      <c r="U1510" s="249"/>
      <c r="V1510" s="249"/>
      <c r="W1510" s="249"/>
      <c r="X1510" s="249"/>
      <c r="Y1510" s="249"/>
      <c r="Z1510" s="249"/>
    </row>
    <row r="1511" spans="1:26" s="250" customFormat="1" ht="50.15" customHeight="1">
      <c r="A1511" s="631" t="s">
        <v>1769</v>
      </c>
      <c r="B1511" s="629" t="s">
        <v>3126</v>
      </c>
      <c r="C1511" s="615" t="s">
        <v>73</v>
      </c>
      <c r="D1511" s="636">
        <v>43991</v>
      </c>
      <c r="E1511" s="637" t="s">
        <v>3127</v>
      </c>
      <c r="F1511" s="637" t="s">
        <v>226</v>
      </c>
      <c r="G1511" s="637" t="s">
        <v>33</v>
      </c>
      <c r="H1511" s="621">
        <v>44004</v>
      </c>
      <c r="I1511" s="652" t="s">
        <v>118</v>
      </c>
      <c r="J1511" s="615" t="s">
        <v>50</v>
      </c>
      <c r="K1511" s="615" t="s">
        <v>48</v>
      </c>
      <c r="L1511" s="617" t="s">
        <v>41</v>
      </c>
      <c r="M1511" s="617" t="s">
        <v>41</v>
      </c>
      <c r="N1511" s="617" t="s">
        <v>41</v>
      </c>
      <c r="O1511" s="617" t="s">
        <v>41</v>
      </c>
      <c r="P1511" s="618"/>
      <c r="Q1511" s="1"/>
      <c r="R1511" s="249"/>
      <c r="S1511" s="249"/>
      <c r="T1511" s="249"/>
      <c r="U1511" s="249"/>
      <c r="V1511" s="249"/>
      <c r="W1511" s="249"/>
      <c r="X1511" s="249"/>
      <c r="Y1511" s="249"/>
      <c r="Z1511" s="249"/>
    </row>
    <row r="1512" spans="1:26" s="250" customFormat="1" ht="50.15" customHeight="1">
      <c r="A1512" s="631" t="s">
        <v>1769</v>
      </c>
      <c r="B1512" s="629" t="s">
        <v>3128</v>
      </c>
      <c r="C1512" s="615" t="s">
        <v>73</v>
      </c>
      <c r="D1512" s="636">
        <v>43991</v>
      </c>
      <c r="E1512" s="637" t="s">
        <v>1982</v>
      </c>
      <c r="F1512" s="637" t="s">
        <v>226</v>
      </c>
      <c r="G1512" s="637" t="s">
        <v>33</v>
      </c>
      <c r="H1512" s="621">
        <v>43991</v>
      </c>
      <c r="I1512" s="652" t="s">
        <v>342</v>
      </c>
      <c r="J1512" s="615" t="s">
        <v>50</v>
      </c>
      <c r="K1512" s="615" t="s">
        <v>48</v>
      </c>
      <c r="L1512" s="617" t="s">
        <v>41</v>
      </c>
      <c r="M1512" s="617" t="s">
        <v>41</v>
      </c>
      <c r="N1512" s="617" t="s">
        <v>41</v>
      </c>
      <c r="O1512" s="617" t="s">
        <v>41</v>
      </c>
      <c r="P1512" s="618"/>
      <c r="Q1512" s="1"/>
      <c r="R1512" s="249"/>
      <c r="S1512" s="249"/>
      <c r="T1512" s="249"/>
      <c r="U1512" s="249"/>
      <c r="V1512" s="249"/>
      <c r="W1512" s="249"/>
      <c r="X1512" s="249"/>
      <c r="Y1512" s="249"/>
      <c r="Z1512" s="249"/>
    </row>
    <row r="1513" spans="1:26" s="250" customFormat="1" ht="50.15" customHeight="1">
      <c r="A1513" s="631" t="s">
        <v>1769</v>
      </c>
      <c r="B1513" s="629" t="s">
        <v>3129</v>
      </c>
      <c r="C1513" s="615" t="s">
        <v>73</v>
      </c>
      <c r="D1513" s="636">
        <v>43991</v>
      </c>
      <c r="E1513" s="637" t="s">
        <v>3130</v>
      </c>
      <c r="F1513" s="637" t="s">
        <v>226</v>
      </c>
      <c r="G1513" s="637" t="s">
        <v>33</v>
      </c>
      <c r="H1513" s="621">
        <v>44004</v>
      </c>
      <c r="I1513" s="652" t="s">
        <v>118</v>
      </c>
      <c r="J1513" s="615" t="s">
        <v>50</v>
      </c>
      <c r="K1513" s="615" t="s">
        <v>48</v>
      </c>
      <c r="L1513" s="617" t="s">
        <v>41</v>
      </c>
      <c r="M1513" s="617" t="s">
        <v>41</v>
      </c>
      <c r="N1513" s="617" t="s">
        <v>41</v>
      </c>
      <c r="O1513" s="617" t="s">
        <v>41</v>
      </c>
      <c r="P1513" s="618"/>
      <c r="Q1513" s="1"/>
      <c r="R1513" s="249"/>
      <c r="S1513" s="249"/>
      <c r="T1513" s="249"/>
      <c r="U1513" s="249"/>
      <c r="V1513" s="249"/>
      <c r="W1513" s="249"/>
      <c r="X1513" s="249"/>
      <c r="Y1513" s="249"/>
      <c r="Z1513" s="249"/>
    </row>
    <row r="1514" spans="1:26" s="250" customFormat="1" ht="50.15" customHeight="1">
      <c r="A1514" s="631" t="s">
        <v>1769</v>
      </c>
      <c r="B1514" s="629" t="s">
        <v>3131</v>
      </c>
      <c r="C1514" s="615" t="s">
        <v>73</v>
      </c>
      <c r="D1514" s="636">
        <v>43991</v>
      </c>
      <c r="E1514" s="637" t="s">
        <v>3132</v>
      </c>
      <c r="F1514" s="637" t="s">
        <v>226</v>
      </c>
      <c r="G1514" s="637" t="s">
        <v>33</v>
      </c>
      <c r="H1514" s="621">
        <v>44004</v>
      </c>
      <c r="I1514" s="652" t="s">
        <v>118</v>
      </c>
      <c r="J1514" s="615" t="s">
        <v>50</v>
      </c>
      <c r="K1514" s="615" t="s">
        <v>48</v>
      </c>
      <c r="L1514" s="617" t="s">
        <v>41</v>
      </c>
      <c r="M1514" s="617" t="s">
        <v>41</v>
      </c>
      <c r="N1514" s="617" t="s">
        <v>41</v>
      </c>
      <c r="O1514" s="617" t="s">
        <v>41</v>
      </c>
      <c r="P1514" s="618"/>
      <c r="Q1514" s="1"/>
      <c r="R1514" s="249"/>
      <c r="S1514" s="249"/>
      <c r="T1514" s="249"/>
      <c r="U1514" s="249"/>
      <c r="V1514" s="249"/>
      <c r="W1514" s="249"/>
      <c r="X1514" s="249"/>
      <c r="Y1514" s="249"/>
      <c r="Z1514" s="249"/>
    </row>
    <row r="1515" spans="1:26" s="250" customFormat="1" ht="50.15" customHeight="1">
      <c r="A1515" s="631" t="s">
        <v>1769</v>
      </c>
      <c r="B1515" s="629" t="s">
        <v>3133</v>
      </c>
      <c r="C1515" s="615" t="s">
        <v>73</v>
      </c>
      <c r="D1515" s="636">
        <v>43991</v>
      </c>
      <c r="E1515" s="637" t="s">
        <v>3134</v>
      </c>
      <c r="F1515" s="637" t="s">
        <v>226</v>
      </c>
      <c r="G1515" s="637" t="s">
        <v>33</v>
      </c>
      <c r="H1515" s="621">
        <v>43991</v>
      </c>
      <c r="I1515" s="652" t="s">
        <v>342</v>
      </c>
      <c r="J1515" s="615" t="s">
        <v>50</v>
      </c>
      <c r="K1515" s="615" t="s">
        <v>48</v>
      </c>
      <c r="L1515" s="617" t="s">
        <v>41</v>
      </c>
      <c r="M1515" s="617" t="s">
        <v>41</v>
      </c>
      <c r="N1515" s="617" t="s">
        <v>41</v>
      </c>
      <c r="O1515" s="617" t="s">
        <v>41</v>
      </c>
      <c r="P1515" s="618"/>
      <c r="Q1515" s="1"/>
      <c r="R1515" s="249"/>
      <c r="S1515" s="249"/>
      <c r="T1515" s="249"/>
      <c r="U1515" s="249"/>
      <c r="V1515" s="249"/>
      <c r="W1515" s="249"/>
      <c r="X1515" s="249"/>
      <c r="Y1515" s="249"/>
      <c r="Z1515" s="249"/>
    </row>
    <row r="1516" spans="1:26" s="250" customFormat="1" ht="50.15" customHeight="1">
      <c r="A1516" s="631" t="s">
        <v>1769</v>
      </c>
      <c r="B1516" s="629" t="s">
        <v>3135</v>
      </c>
      <c r="C1516" s="615" t="s">
        <v>73</v>
      </c>
      <c r="D1516" s="636">
        <v>43991</v>
      </c>
      <c r="E1516" s="637" t="s">
        <v>3134</v>
      </c>
      <c r="F1516" s="637" t="s">
        <v>226</v>
      </c>
      <c r="G1516" s="637" t="s">
        <v>33</v>
      </c>
      <c r="H1516" s="621">
        <v>43991</v>
      </c>
      <c r="I1516" s="652" t="s">
        <v>342</v>
      </c>
      <c r="J1516" s="615" t="s">
        <v>50</v>
      </c>
      <c r="K1516" s="615" t="s">
        <v>48</v>
      </c>
      <c r="L1516" s="617" t="s">
        <v>41</v>
      </c>
      <c r="M1516" s="617" t="s">
        <v>41</v>
      </c>
      <c r="N1516" s="617" t="s">
        <v>41</v>
      </c>
      <c r="O1516" s="617" t="s">
        <v>41</v>
      </c>
      <c r="P1516" s="618"/>
      <c r="Q1516" s="1"/>
      <c r="R1516" s="249"/>
      <c r="S1516" s="249"/>
      <c r="T1516" s="249"/>
      <c r="U1516" s="249"/>
      <c r="V1516" s="249"/>
      <c r="W1516" s="249"/>
      <c r="X1516" s="249"/>
      <c r="Y1516" s="249"/>
      <c r="Z1516" s="249"/>
    </row>
    <row r="1517" spans="1:26" s="250" customFormat="1" ht="50.15" customHeight="1">
      <c r="A1517" s="631" t="s">
        <v>1769</v>
      </c>
      <c r="B1517" s="629" t="s">
        <v>3136</v>
      </c>
      <c r="C1517" s="615" t="s">
        <v>73</v>
      </c>
      <c r="D1517" s="636">
        <v>43991</v>
      </c>
      <c r="E1517" s="637" t="s">
        <v>3137</v>
      </c>
      <c r="F1517" s="637" t="s">
        <v>226</v>
      </c>
      <c r="G1517" s="637" t="s">
        <v>33</v>
      </c>
      <c r="H1517" s="621">
        <v>44004</v>
      </c>
      <c r="I1517" s="652" t="s">
        <v>118</v>
      </c>
      <c r="J1517" s="615" t="s">
        <v>50</v>
      </c>
      <c r="K1517" s="615" t="s">
        <v>48</v>
      </c>
      <c r="L1517" s="617" t="s">
        <v>41</v>
      </c>
      <c r="M1517" s="617" t="s">
        <v>41</v>
      </c>
      <c r="N1517" s="617" t="s">
        <v>41</v>
      </c>
      <c r="O1517" s="617" t="s">
        <v>41</v>
      </c>
      <c r="P1517" s="618"/>
      <c r="Q1517" s="1"/>
      <c r="R1517" s="249"/>
      <c r="S1517" s="249"/>
      <c r="T1517" s="249"/>
      <c r="U1517" s="249"/>
      <c r="V1517" s="249"/>
      <c r="W1517" s="249"/>
      <c r="X1517" s="249"/>
      <c r="Y1517" s="249"/>
      <c r="Z1517" s="249"/>
    </row>
    <row r="1518" spans="1:26" s="250" customFormat="1" ht="50.15" customHeight="1">
      <c r="A1518" s="631" t="s">
        <v>1769</v>
      </c>
      <c r="B1518" s="629" t="s">
        <v>3138</v>
      </c>
      <c r="C1518" s="615" t="s">
        <v>73</v>
      </c>
      <c r="D1518" s="636">
        <v>43991</v>
      </c>
      <c r="E1518" s="637" t="s">
        <v>3139</v>
      </c>
      <c r="F1518" s="637" t="s">
        <v>226</v>
      </c>
      <c r="G1518" s="637" t="s">
        <v>33</v>
      </c>
      <c r="H1518" s="621">
        <v>44004</v>
      </c>
      <c r="I1518" s="652" t="s">
        <v>118</v>
      </c>
      <c r="J1518" s="615" t="s">
        <v>50</v>
      </c>
      <c r="K1518" s="615" t="s">
        <v>48</v>
      </c>
      <c r="L1518" s="617" t="s">
        <v>41</v>
      </c>
      <c r="M1518" s="617" t="s">
        <v>41</v>
      </c>
      <c r="N1518" s="617" t="s">
        <v>41</v>
      </c>
      <c r="O1518" s="617" t="s">
        <v>41</v>
      </c>
      <c r="P1518" s="618"/>
      <c r="Q1518" s="1"/>
      <c r="R1518" s="249"/>
      <c r="S1518" s="249"/>
      <c r="T1518" s="249"/>
      <c r="U1518" s="249"/>
      <c r="V1518" s="249"/>
      <c r="W1518" s="249"/>
      <c r="X1518" s="249"/>
      <c r="Y1518" s="249"/>
      <c r="Z1518" s="249"/>
    </row>
    <row r="1519" spans="1:26" s="250" customFormat="1" ht="50.15" customHeight="1">
      <c r="A1519" s="631" t="s">
        <v>1769</v>
      </c>
      <c r="B1519" s="629" t="s">
        <v>3140</v>
      </c>
      <c r="C1519" s="615" t="s">
        <v>73</v>
      </c>
      <c r="D1519" s="636">
        <v>43991</v>
      </c>
      <c r="E1519" s="637" t="s">
        <v>3141</v>
      </c>
      <c r="F1519" s="637" t="s">
        <v>226</v>
      </c>
      <c r="G1519" s="637" t="s">
        <v>33</v>
      </c>
      <c r="H1519" s="621">
        <v>44007</v>
      </c>
      <c r="I1519" s="652" t="s">
        <v>351</v>
      </c>
      <c r="J1519" s="615" t="s">
        <v>50</v>
      </c>
      <c r="K1519" s="615" t="s">
        <v>48</v>
      </c>
      <c r="L1519" s="617" t="s">
        <v>41</v>
      </c>
      <c r="M1519" s="617" t="s">
        <v>41</v>
      </c>
      <c r="N1519" s="617" t="s">
        <v>41</v>
      </c>
      <c r="O1519" s="617" t="s">
        <v>41</v>
      </c>
      <c r="P1519" s="618"/>
      <c r="Q1519" s="1"/>
      <c r="R1519" s="249"/>
      <c r="S1519" s="249"/>
      <c r="T1519" s="249"/>
      <c r="U1519" s="249"/>
      <c r="V1519" s="249"/>
      <c r="W1519" s="249"/>
      <c r="X1519" s="249"/>
      <c r="Y1519" s="249"/>
      <c r="Z1519" s="249"/>
    </row>
    <row r="1520" spans="1:26" s="250" customFormat="1" ht="50.15" customHeight="1">
      <c r="A1520" s="631" t="s">
        <v>1769</v>
      </c>
      <c r="B1520" s="629" t="s">
        <v>3142</v>
      </c>
      <c r="C1520" s="615" t="s">
        <v>73</v>
      </c>
      <c r="D1520" s="636">
        <v>43991</v>
      </c>
      <c r="E1520" s="637" t="s">
        <v>3143</v>
      </c>
      <c r="F1520" s="637" t="s">
        <v>226</v>
      </c>
      <c r="G1520" s="637" t="s">
        <v>33</v>
      </c>
      <c r="H1520" s="621">
        <v>44007</v>
      </c>
      <c r="I1520" s="652" t="s">
        <v>351</v>
      </c>
      <c r="J1520" s="615" t="s">
        <v>50</v>
      </c>
      <c r="K1520" s="615" t="s">
        <v>48</v>
      </c>
      <c r="L1520" s="617" t="s">
        <v>41</v>
      </c>
      <c r="M1520" s="617" t="s">
        <v>41</v>
      </c>
      <c r="N1520" s="617" t="s">
        <v>41</v>
      </c>
      <c r="O1520" s="617" t="s">
        <v>41</v>
      </c>
      <c r="P1520" s="618"/>
      <c r="Q1520" s="1"/>
      <c r="R1520" s="249"/>
      <c r="S1520" s="249"/>
      <c r="T1520" s="249"/>
      <c r="U1520" s="249"/>
      <c r="V1520" s="249"/>
      <c r="W1520" s="249"/>
      <c r="X1520" s="249"/>
      <c r="Y1520" s="249"/>
      <c r="Z1520" s="249"/>
    </row>
    <row r="1521" spans="1:26" s="250" customFormat="1" ht="50.15" customHeight="1">
      <c r="A1521" s="631" t="s">
        <v>1769</v>
      </c>
      <c r="B1521" s="629" t="s">
        <v>3144</v>
      </c>
      <c r="C1521" s="615" t="s">
        <v>73</v>
      </c>
      <c r="D1521" s="636">
        <v>43991</v>
      </c>
      <c r="E1521" s="641" t="s">
        <v>3145</v>
      </c>
      <c r="F1521" s="637" t="s">
        <v>226</v>
      </c>
      <c r="G1521" s="637" t="s">
        <v>33</v>
      </c>
      <c r="H1521" s="621">
        <v>44007</v>
      </c>
      <c r="I1521" s="652" t="s">
        <v>351</v>
      </c>
      <c r="J1521" s="615" t="s">
        <v>50</v>
      </c>
      <c r="K1521" s="615" t="s">
        <v>48</v>
      </c>
      <c r="L1521" s="617" t="s">
        <v>41</v>
      </c>
      <c r="M1521" s="617" t="s">
        <v>41</v>
      </c>
      <c r="N1521" s="617" t="s">
        <v>41</v>
      </c>
      <c r="O1521" s="617" t="s">
        <v>41</v>
      </c>
      <c r="P1521" s="618"/>
      <c r="Q1521" s="1"/>
      <c r="R1521" s="249"/>
      <c r="S1521" s="249"/>
      <c r="T1521" s="249"/>
      <c r="U1521" s="249"/>
      <c r="V1521" s="249"/>
      <c r="W1521" s="249"/>
      <c r="X1521" s="249"/>
      <c r="Y1521" s="249"/>
      <c r="Z1521" s="249"/>
    </row>
    <row r="1522" spans="1:26" s="250" customFormat="1" ht="50.15" customHeight="1">
      <c r="A1522" s="631" t="s">
        <v>1769</v>
      </c>
      <c r="B1522" s="629" t="s">
        <v>3146</v>
      </c>
      <c r="C1522" s="615" t="s">
        <v>73</v>
      </c>
      <c r="D1522" s="636">
        <v>43991</v>
      </c>
      <c r="E1522" s="637" t="s">
        <v>3147</v>
      </c>
      <c r="F1522" s="637" t="s">
        <v>226</v>
      </c>
      <c r="G1522" s="637" t="s">
        <v>33</v>
      </c>
      <c r="H1522" s="621">
        <v>44007</v>
      </c>
      <c r="I1522" s="652" t="s">
        <v>351</v>
      </c>
      <c r="J1522" s="615" t="s">
        <v>50</v>
      </c>
      <c r="K1522" s="615" t="s">
        <v>48</v>
      </c>
      <c r="L1522" s="617" t="s">
        <v>41</v>
      </c>
      <c r="M1522" s="617" t="s">
        <v>41</v>
      </c>
      <c r="N1522" s="617" t="s">
        <v>41</v>
      </c>
      <c r="O1522" s="617" t="s">
        <v>41</v>
      </c>
      <c r="P1522" s="618"/>
      <c r="Q1522" s="1"/>
      <c r="R1522" s="249"/>
      <c r="S1522" s="249"/>
      <c r="T1522" s="249"/>
      <c r="U1522" s="249"/>
      <c r="V1522" s="249"/>
      <c r="W1522" s="249"/>
      <c r="X1522" s="249"/>
      <c r="Y1522" s="249"/>
      <c r="Z1522" s="249"/>
    </row>
    <row r="1523" spans="1:26" s="250" customFormat="1" ht="50.15" customHeight="1">
      <c r="A1523" s="631" t="s">
        <v>1769</v>
      </c>
      <c r="B1523" s="629" t="s">
        <v>3148</v>
      </c>
      <c r="C1523" s="615" t="s">
        <v>73</v>
      </c>
      <c r="D1523" s="636">
        <v>43991</v>
      </c>
      <c r="E1523" s="637" t="s">
        <v>3149</v>
      </c>
      <c r="F1523" s="637" t="s">
        <v>226</v>
      </c>
      <c r="G1523" s="637" t="s">
        <v>33</v>
      </c>
      <c r="H1523" s="621">
        <v>44007</v>
      </c>
      <c r="I1523" s="652" t="s">
        <v>351</v>
      </c>
      <c r="J1523" s="615" t="s">
        <v>50</v>
      </c>
      <c r="K1523" s="615" t="s">
        <v>48</v>
      </c>
      <c r="L1523" s="617" t="s">
        <v>41</v>
      </c>
      <c r="M1523" s="617" t="s">
        <v>41</v>
      </c>
      <c r="N1523" s="617" t="s">
        <v>41</v>
      </c>
      <c r="O1523" s="617" t="s">
        <v>41</v>
      </c>
      <c r="P1523" s="618"/>
      <c r="Q1523" s="1"/>
      <c r="R1523" s="249"/>
      <c r="S1523" s="249"/>
      <c r="T1523" s="249"/>
      <c r="U1523" s="249"/>
      <c r="V1523" s="249"/>
      <c r="W1523" s="249"/>
      <c r="X1523" s="249"/>
      <c r="Y1523" s="249"/>
      <c r="Z1523" s="249"/>
    </row>
    <row r="1524" spans="1:26" s="250" customFormat="1" ht="50.15" customHeight="1">
      <c r="A1524" s="631" t="s">
        <v>1769</v>
      </c>
      <c r="B1524" s="629" t="s">
        <v>3150</v>
      </c>
      <c r="C1524" s="615" t="s">
        <v>73</v>
      </c>
      <c r="D1524" s="636">
        <v>43992</v>
      </c>
      <c r="E1524" s="637" t="s">
        <v>1984</v>
      </c>
      <c r="F1524" s="637" t="s">
        <v>226</v>
      </c>
      <c r="G1524" s="637" t="s">
        <v>33</v>
      </c>
      <c r="H1524" s="621">
        <v>44007</v>
      </c>
      <c r="I1524" s="652" t="s">
        <v>55</v>
      </c>
      <c r="J1524" s="615" t="s">
        <v>50</v>
      </c>
      <c r="K1524" s="615" t="s">
        <v>48</v>
      </c>
      <c r="L1524" s="617" t="s">
        <v>41</v>
      </c>
      <c r="M1524" s="617" t="s">
        <v>41</v>
      </c>
      <c r="N1524" s="617" t="s">
        <v>41</v>
      </c>
      <c r="O1524" s="617" t="s">
        <v>41</v>
      </c>
      <c r="P1524" s="618"/>
      <c r="Q1524" s="1"/>
      <c r="R1524" s="249"/>
      <c r="S1524" s="249"/>
      <c r="T1524" s="249"/>
      <c r="U1524" s="249"/>
      <c r="V1524" s="249"/>
      <c r="W1524" s="249"/>
      <c r="X1524" s="249"/>
      <c r="Y1524" s="249"/>
      <c r="Z1524" s="249"/>
    </row>
    <row r="1525" spans="1:26" s="250" customFormat="1" ht="50.15" customHeight="1">
      <c r="A1525" s="631" t="s">
        <v>1769</v>
      </c>
      <c r="B1525" s="629" t="s">
        <v>3151</v>
      </c>
      <c r="C1525" s="615" t="s">
        <v>73</v>
      </c>
      <c r="D1525" s="636">
        <v>43992</v>
      </c>
      <c r="E1525" s="637" t="s">
        <v>3149</v>
      </c>
      <c r="F1525" s="637" t="s">
        <v>226</v>
      </c>
      <c r="G1525" s="637" t="s">
        <v>33</v>
      </c>
      <c r="H1525" s="621">
        <v>44007</v>
      </c>
      <c r="I1525" s="652" t="s">
        <v>55</v>
      </c>
      <c r="J1525" s="615" t="s">
        <v>50</v>
      </c>
      <c r="K1525" s="615" t="s">
        <v>48</v>
      </c>
      <c r="L1525" s="617" t="s">
        <v>41</v>
      </c>
      <c r="M1525" s="617" t="s">
        <v>41</v>
      </c>
      <c r="N1525" s="617" t="s">
        <v>41</v>
      </c>
      <c r="O1525" s="617" t="s">
        <v>41</v>
      </c>
      <c r="P1525" s="618"/>
      <c r="Q1525" s="1"/>
      <c r="R1525" s="249"/>
      <c r="S1525" s="249"/>
      <c r="T1525" s="249"/>
      <c r="U1525" s="249"/>
      <c r="V1525" s="249"/>
      <c r="W1525" s="249"/>
      <c r="X1525" s="249"/>
      <c r="Y1525" s="249"/>
      <c r="Z1525" s="249"/>
    </row>
    <row r="1526" spans="1:26" s="250" customFormat="1" ht="50.15" customHeight="1">
      <c r="A1526" s="631" t="s">
        <v>1769</v>
      </c>
      <c r="B1526" s="629" t="s">
        <v>3152</v>
      </c>
      <c r="C1526" s="615" t="s">
        <v>73</v>
      </c>
      <c r="D1526" s="636">
        <v>43992</v>
      </c>
      <c r="E1526" s="637" t="s">
        <v>3149</v>
      </c>
      <c r="F1526" s="637" t="s">
        <v>226</v>
      </c>
      <c r="G1526" s="637" t="s">
        <v>33</v>
      </c>
      <c r="H1526" s="621">
        <v>44012</v>
      </c>
      <c r="I1526" s="652" t="s">
        <v>81</v>
      </c>
      <c r="J1526" s="615" t="s">
        <v>50</v>
      </c>
      <c r="K1526" s="615" t="s">
        <v>48</v>
      </c>
      <c r="L1526" s="617" t="s">
        <v>41</v>
      </c>
      <c r="M1526" s="617" t="s">
        <v>41</v>
      </c>
      <c r="N1526" s="617" t="s">
        <v>41</v>
      </c>
      <c r="O1526" s="617" t="s">
        <v>41</v>
      </c>
      <c r="P1526" s="618"/>
      <c r="Q1526" s="1"/>
      <c r="R1526" s="249"/>
      <c r="S1526" s="249"/>
      <c r="T1526" s="249"/>
      <c r="U1526" s="249"/>
      <c r="V1526" s="249"/>
      <c r="W1526" s="249"/>
      <c r="X1526" s="249"/>
      <c r="Y1526" s="249"/>
      <c r="Z1526" s="249"/>
    </row>
    <row r="1527" spans="1:26" s="250" customFormat="1" ht="50.15" customHeight="1">
      <c r="A1527" s="631" t="s">
        <v>1769</v>
      </c>
      <c r="B1527" s="629" t="s">
        <v>3153</v>
      </c>
      <c r="C1527" s="615" t="s">
        <v>73</v>
      </c>
      <c r="D1527" s="636">
        <v>43992</v>
      </c>
      <c r="E1527" s="637" t="s">
        <v>3154</v>
      </c>
      <c r="F1527" s="637" t="s">
        <v>226</v>
      </c>
      <c r="G1527" s="637" t="s">
        <v>33</v>
      </c>
      <c r="H1527" s="621">
        <v>44012</v>
      </c>
      <c r="I1527" s="652" t="s">
        <v>81</v>
      </c>
      <c r="J1527" s="615" t="s">
        <v>50</v>
      </c>
      <c r="K1527" s="615" t="s">
        <v>48</v>
      </c>
      <c r="L1527" s="617" t="s">
        <v>41</v>
      </c>
      <c r="M1527" s="617" t="s">
        <v>41</v>
      </c>
      <c r="N1527" s="617" t="s">
        <v>41</v>
      </c>
      <c r="O1527" s="617" t="s">
        <v>41</v>
      </c>
      <c r="P1527" s="618"/>
      <c r="Q1527" s="1"/>
      <c r="R1527" s="249"/>
      <c r="S1527" s="249"/>
      <c r="T1527" s="249"/>
      <c r="U1527" s="249"/>
      <c r="V1527" s="249"/>
      <c r="W1527" s="249"/>
      <c r="X1527" s="249"/>
      <c r="Y1527" s="249"/>
      <c r="Z1527" s="249"/>
    </row>
    <row r="1528" spans="1:26" s="250" customFormat="1" ht="50.15" customHeight="1">
      <c r="A1528" s="631" t="s">
        <v>1769</v>
      </c>
      <c r="B1528" s="629" t="s">
        <v>3155</v>
      </c>
      <c r="C1528" s="615" t="s">
        <v>73</v>
      </c>
      <c r="D1528" s="636">
        <v>43992</v>
      </c>
      <c r="E1528" s="637" t="s">
        <v>3156</v>
      </c>
      <c r="F1528" s="637" t="s">
        <v>226</v>
      </c>
      <c r="G1528" s="637" t="s">
        <v>36</v>
      </c>
      <c r="H1528" s="1041" t="s">
        <v>194</v>
      </c>
      <c r="I1528" s="1046"/>
      <c r="J1528" s="615" t="s">
        <v>50</v>
      </c>
      <c r="K1528" s="615" t="s">
        <v>48</v>
      </c>
      <c r="L1528" s="617" t="s">
        <v>41</v>
      </c>
      <c r="M1528" s="617" t="s">
        <v>41</v>
      </c>
      <c r="N1528" s="617" t="s">
        <v>41</v>
      </c>
      <c r="O1528" s="617" t="s">
        <v>41</v>
      </c>
      <c r="P1528" s="618"/>
      <c r="Q1528" s="1"/>
      <c r="R1528" s="249"/>
      <c r="S1528" s="249"/>
      <c r="T1528" s="249"/>
      <c r="U1528" s="249"/>
      <c r="V1528" s="249"/>
      <c r="W1528" s="249"/>
      <c r="X1528" s="249"/>
      <c r="Y1528" s="249"/>
      <c r="Z1528" s="249"/>
    </row>
    <row r="1529" spans="1:26" s="250" customFormat="1" ht="50.15" customHeight="1">
      <c r="A1529" s="631" t="s">
        <v>1769</v>
      </c>
      <c r="B1529" s="629" t="s">
        <v>3157</v>
      </c>
      <c r="C1529" s="615" t="s">
        <v>73</v>
      </c>
      <c r="D1529" s="636">
        <v>43992</v>
      </c>
      <c r="E1529" s="637" t="s">
        <v>3158</v>
      </c>
      <c r="F1529" s="637" t="s">
        <v>226</v>
      </c>
      <c r="G1529" s="637" t="s">
        <v>36</v>
      </c>
      <c r="H1529" s="1041" t="s">
        <v>194</v>
      </c>
      <c r="I1529" s="1046"/>
      <c r="J1529" s="615" t="s">
        <v>50</v>
      </c>
      <c r="K1529" s="615" t="s">
        <v>48</v>
      </c>
      <c r="L1529" s="617" t="s">
        <v>41</v>
      </c>
      <c r="M1529" s="617" t="s">
        <v>41</v>
      </c>
      <c r="N1529" s="617" t="s">
        <v>41</v>
      </c>
      <c r="O1529" s="617" t="s">
        <v>41</v>
      </c>
      <c r="P1529" s="618"/>
      <c r="Q1529" s="1"/>
      <c r="R1529" s="249"/>
      <c r="S1529" s="249"/>
      <c r="T1529" s="249"/>
      <c r="U1529" s="249"/>
      <c r="V1529" s="249"/>
      <c r="W1529" s="249"/>
      <c r="X1529" s="249"/>
      <c r="Y1529" s="249"/>
      <c r="Z1529" s="249"/>
    </row>
    <row r="1530" spans="1:26" s="250" customFormat="1" ht="50.15" customHeight="1">
      <c r="A1530" s="631" t="s">
        <v>1769</v>
      </c>
      <c r="B1530" s="629" t="s">
        <v>3159</v>
      </c>
      <c r="C1530" s="615" t="s">
        <v>73</v>
      </c>
      <c r="D1530" s="636">
        <v>43992</v>
      </c>
      <c r="E1530" s="637" t="s">
        <v>3160</v>
      </c>
      <c r="F1530" s="637" t="s">
        <v>226</v>
      </c>
      <c r="G1530" s="637" t="s">
        <v>36</v>
      </c>
      <c r="H1530" s="1041" t="s">
        <v>194</v>
      </c>
      <c r="I1530" s="1046"/>
      <c r="J1530" s="615" t="s">
        <v>50</v>
      </c>
      <c r="K1530" s="615" t="s">
        <v>48</v>
      </c>
      <c r="L1530" s="617" t="s">
        <v>41</v>
      </c>
      <c r="M1530" s="617" t="s">
        <v>41</v>
      </c>
      <c r="N1530" s="617" t="s">
        <v>41</v>
      </c>
      <c r="O1530" s="617" t="s">
        <v>41</v>
      </c>
      <c r="P1530" s="618"/>
      <c r="Q1530" s="1"/>
      <c r="R1530" s="249"/>
      <c r="S1530" s="249"/>
      <c r="T1530" s="249"/>
      <c r="U1530" s="249"/>
      <c r="V1530" s="249"/>
      <c r="W1530" s="249"/>
      <c r="X1530" s="249"/>
      <c r="Y1530" s="249"/>
      <c r="Z1530" s="249"/>
    </row>
    <row r="1531" spans="1:26" s="250" customFormat="1" ht="50.15" customHeight="1">
      <c r="A1531" s="631" t="s">
        <v>1769</v>
      </c>
      <c r="B1531" s="629" t="s">
        <v>3161</v>
      </c>
      <c r="C1531" s="615" t="s">
        <v>73</v>
      </c>
      <c r="D1531" s="636">
        <v>43992</v>
      </c>
      <c r="E1531" s="637" t="s">
        <v>3149</v>
      </c>
      <c r="F1531" s="637" t="s">
        <v>226</v>
      </c>
      <c r="G1531" s="637" t="s">
        <v>36</v>
      </c>
      <c r="H1531" s="1041" t="s">
        <v>194</v>
      </c>
      <c r="I1531" s="1046"/>
      <c r="J1531" s="615" t="s">
        <v>50</v>
      </c>
      <c r="K1531" s="615" t="s">
        <v>48</v>
      </c>
      <c r="L1531" s="617" t="s">
        <v>41</v>
      </c>
      <c r="M1531" s="617" t="s">
        <v>41</v>
      </c>
      <c r="N1531" s="617" t="s">
        <v>41</v>
      </c>
      <c r="O1531" s="617" t="s">
        <v>41</v>
      </c>
      <c r="P1531" s="618"/>
      <c r="Q1531" s="1"/>
      <c r="R1531" s="249"/>
      <c r="S1531" s="249"/>
      <c r="T1531" s="249"/>
      <c r="U1531" s="249"/>
      <c r="V1531" s="249"/>
      <c r="W1531" s="249"/>
      <c r="X1531" s="249"/>
      <c r="Y1531" s="249"/>
      <c r="Z1531" s="249"/>
    </row>
    <row r="1532" spans="1:26" s="250" customFormat="1" ht="50.15" customHeight="1">
      <c r="A1532" s="631" t="s">
        <v>1769</v>
      </c>
      <c r="B1532" s="629" t="s">
        <v>3162</v>
      </c>
      <c r="C1532" s="615" t="s">
        <v>73</v>
      </c>
      <c r="D1532" s="636">
        <v>43992</v>
      </c>
      <c r="E1532" s="637" t="s">
        <v>3163</v>
      </c>
      <c r="F1532" s="637" t="s">
        <v>226</v>
      </c>
      <c r="G1532" s="637" t="s">
        <v>36</v>
      </c>
      <c r="H1532" s="1041" t="s">
        <v>194</v>
      </c>
      <c r="I1532" s="1046"/>
      <c r="J1532" s="615" t="s">
        <v>50</v>
      </c>
      <c r="K1532" s="615" t="s">
        <v>48</v>
      </c>
      <c r="L1532" s="617" t="s">
        <v>41</v>
      </c>
      <c r="M1532" s="617" t="s">
        <v>41</v>
      </c>
      <c r="N1532" s="617" t="s">
        <v>41</v>
      </c>
      <c r="O1532" s="617" t="s">
        <v>41</v>
      </c>
      <c r="P1532" s="618"/>
      <c r="Q1532" s="1"/>
      <c r="R1532" s="249"/>
      <c r="S1532" s="249"/>
      <c r="T1532" s="249"/>
      <c r="U1532" s="249"/>
      <c r="V1532" s="249"/>
      <c r="W1532" s="249"/>
      <c r="X1532" s="249"/>
      <c r="Y1532" s="249"/>
      <c r="Z1532" s="249"/>
    </row>
    <row r="1533" spans="1:26" s="250" customFormat="1" ht="50.15" customHeight="1">
      <c r="A1533" s="631" t="s">
        <v>1769</v>
      </c>
      <c r="B1533" s="629" t="s">
        <v>3164</v>
      </c>
      <c r="C1533" s="615" t="s">
        <v>73</v>
      </c>
      <c r="D1533" s="636">
        <v>43997</v>
      </c>
      <c r="E1533" s="637" t="s">
        <v>3165</v>
      </c>
      <c r="F1533" s="637" t="s">
        <v>226</v>
      </c>
      <c r="G1533" s="637" t="s">
        <v>36</v>
      </c>
      <c r="H1533" s="1041" t="s">
        <v>194</v>
      </c>
      <c r="I1533" s="1046"/>
      <c r="J1533" s="615" t="s">
        <v>50</v>
      </c>
      <c r="K1533" s="615" t="s">
        <v>48</v>
      </c>
      <c r="L1533" s="617" t="s">
        <v>41</v>
      </c>
      <c r="M1533" s="617" t="s">
        <v>41</v>
      </c>
      <c r="N1533" s="617" t="s">
        <v>41</v>
      </c>
      <c r="O1533" s="617" t="s">
        <v>41</v>
      </c>
      <c r="P1533" s="618"/>
      <c r="Q1533" s="1"/>
      <c r="R1533" s="249"/>
      <c r="S1533" s="249"/>
      <c r="T1533" s="249"/>
      <c r="U1533" s="249"/>
      <c r="V1533" s="249"/>
      <c r="W1533" s="249"/>
      <c r="X1533" s="249"/>
      <c r="Y1533" s="249"/>
      <c r="Z1533" s="249"/>
    </row>
    <row r="1534" spans="1:26" s="250" customFormat="1" ht="50.15" customHeight="1">
      <c r="A1534" s="631" t="s">
        <v>1769</v>
      </c>
      <c r="B1534" s="629" t="s">
        <v>3166</v>
      </c>
      <c r="C1534" s="615" t="s">
        <v>73</v>
      </c>
      <c r="D1534" s="636">
        <v>43997</v>
      </c>
      <c r="E1534" s="637" t="s">
        <v>3167</v>
      </c>
      <c r="F1534" s="637" t="s">
        <v>226</v>
      </c>
      <c r="G1534" s="637" t="s">
        <v>36</v>
      </c>
      <c r="H1534" s="1041" t="s">
        <v>194</v>
      </c>
      <c r="I1534" s="1046"/>
      <c r="J1534" s="615" t="s">
        <v>50</v>
      </c>
      <c r="K1534" s="615" t="s">
        <v>48</v>
      </c>
      <c r="L1534" s="617" t="s">
        <v>41</v>
      </c>
      <c r="M1534" s="617" t="s">
        <v>41</v>
      </c>
      <c r="N1534" s="617" t="s">
        <v>41</v>
      </c>
      <c r="O1534" s="617" t="s">
        <v>41</v>
      </c>
      <c r="P1534" s="618"/>
      <c r="Q1534" s="1"/>
      <c r="R1534" s="249"/>
      <c r="S1534" s="249"/>
      <c r="T1534" s="249"/>
      <c r="U1534" s="249"/>
      <c r="V1534" s="249"/>
      <c r="W1534" s="249"/>
      <c r="X1534" s="249"/>
      <c r="Y1534" s="249"/>
      <c r="Z1534" s="249"/>
    </row>
    <row r="1535" spans="1:26" s="250" customFormat="1" ht="50.15" customHeight="1">
      <c r="A1535" s="631" t="s">
        <v>1769</v>
      </c>
      <c r="B1535" s="629" t="s">
        <v>3168</v>
      </c>
      <c r="C1535" s="615" t="s">
        <v>73</v>
      </c>
      <c r="D1535" s="636">
        <v>43997</v>
      </c>
      <c r="E1535" s="637" t="s">
        <v>3169</v>
      </c>
      <c r="F1535" s="637" t="s">
        <v>226</v>
      </c>
      <c r="G1535" s="637" t="s">
        <v>36</v>
      </c>
      <c r="H1535" s="1041" t="s">
        <v>194</v>
      </c>
      <c r="I1535" s="1046"/>
      <c r="J1535" s="615" t="s">
        <v>50</v>
      </c>
      <c r="K1535" s="615" t="s">
        <v>48</v>
      </c>
      <c r="L1535" s="617" t="s">
        <v>41</v>
      </c>
      <c r="M1535" s="617" t="s">
        <v>41</v>
      </c>
      <c r="N1535" s="617" t="s">
        <v>41</v>
      </c>
      <c r="O1535" s="617" t="s">
        <v>41</v>
      </c>
      <c r="P1535" s="618"/>
      <c r="Q1535" s="1"/>
      <c r="R1535" s="249"/>
      <c r="S1535" s="249"/>
      <c r="T1535" s="249"/>
      <c r="U1535" s="249"/>
      <c r="V1535" s="249"/>
      <c r="W1535" s="249"/>
      <c r="X1535" s="249"/>
      <c r="Y1535" s="249"/>
      <c r="Z1535" s="249"/>
    </row>
    <row r="1536" spans="1:26" s="250" customFormat="1" ht="50.15" customHeight="1">
      <c r="A1536" s="631" t="s">
        <v>1769</v>
      </c>
      <c r="B1536" s="629" t="s">
        <v>3170</v>
      </c>
      <c r="C1536" s="615" t="s">
        <v>73</v>
      </c>
      <c r="D1536" s="636">
        <v>43997</v>
      </c>
      <c r="E1536" s="637" t="s">
        <v>3171</v>
      </c>
      <c r="F1536" s="637" t="s">
        <v>226</v>
      </c>
      <c r="G1536" s="637" t="s">
        <v>36</v>
      </c>
      <c r="H1536" s="1041" t="s">
        <v>194</v>
      </c>
      <c r="I1536" s="1046"/>
      <c r="J1536" s="615" t="s">
        <v>50</v>
      </c>
      <c r="K1536" s="615" t="s">
        <v>48</v>
      </c>
      <c r="L1536" s="617" t="s">
        <v>41</v>
      </c>
      <c r="M1536" s="617" t="s">
        <v>41</v>
      </c>
      <c r="N1536" s="617" t="s">
        <v>41</v>
      </c>
      <c r="O1536" s="617" t="s">
        <v>41</v>
      </c>
      <c r="P1536" s="618"/>
      <c r="Q1536" s="1"/>
      <c r="R1536" s="249"/>
      <c r="S1536" s="249"/>
      <c r="T1536" s="249"/>
      <c r="U1536" s="249"/>
      <c r="V1536" s="249"/>
      <c r="W1536" s="249"/>
      <c r="X1536" s="249"/>
      <c r="Y1536" s="249"/>
      <c r="Z1536" s="249"/>
    </row>
    <row r="1537" spans="1:26" s="250" customFormat="1" ht="50.15" customHeight="1">
      <c r="A1537" s="631" t="s">
        <v>1769</v>
      </c>
      <c r="B1537" s="629" t="s">
        <v>3172</v>
      </c>
      <c r="C1537" s="615" t="s">
        <v>73</v>
      </c>
      <c r="D1537" s="636">
        <v>43997</v>
      </c>
      <c r="E1537" s="637" t="s">
        <v>3173</v>
      </c>
      <c r="F1537" s="637" t="s">
        <v>226</v>
      </c>
      <c r="G1537" s="637" t="s">
        <v>36</v>
      </c>
      <c r="H1537" s="1041" t="s">
        <v>194</v>
      </c>
      <c r="I1537" s="1046"/>
      <c r="J1537" s="615" t="s">
        <v>50</v>
      </c>
      <c r="K1537" s="615" t="s">
        <v>48</v>
      </c>
      <c r="L1537" s="617" t="s">
        <v>41</v>
      </c>
      <c r="M1537" s="617" t="s">
        <v>41</v>
      </c>
      <c r="N1537" s="617" t="s">
        <v>41</v>
      </c>
      <c r="O1537" s="617" t="s">
        <v>41</v>
      </c>
      <c r="P1537" s="618"/>
      <c r="Q1537" s="1"/>
      <c r="R1537" s="249"/>
      <c r="S1537" s="249"/>
      <c r="T1537" s="249"/>
      <c r="U1537" s="249"/>
      <c r="V1537" s="249"/>
      <c r="W1537" s="249"/>
      <c r="X1537" s="249"/>
      <c r="Y1537" s="249"/>
      <c r="Z1537" s="249"/>
    </row>
    <row r="1538" spans="1:26" s="250" customFormat="1" ht="50.15" customHeight="1">
      <c r="A1538" s="631" t="s">
        <v>1769</v>
      </c>
      <c r="B1538" s="629" t="s">
        <v>3174</v>
      </c>
      <c r="C1538" s="615" t="s">
        <v>73</v>
      </c>
      <c r="D1538" s="636">
        <v>43997</v>
      </c>
      <c r="E1538" s="637" t="s">
        <v>3175</v>
      </c>
      <c r="F1538" s="637" t="s">
        <v>226</v>
      </c>
      <c r="G1538" s="637" t="s">
        <v>36</v>
      </c>
      <c r="H1538" s="1041" t="s">
        <v>194</v>
      </c>
      <c r="I1538" s="1046"/>
      <c r="J1538" s="615" t="s">
        <v>50</v>
      </c>
      <c r="K1538" s="615" t="s">
        <v>48</v>
      </c>
      <c r="L1538" s="617" t="s">
        <v>41</v>
      </c>
      <c r="M1538" s="617" t="s">
        <v>41</v>
      </c>
      <c r="N1538" s="617" t="s">
        <v>41</v>
      </c>
      <c r="O1538" s="617" t="s">
        <v>41</v>
      </c>
      <c r="P1538" s="618"/>
      <c r="Q1538" s="1"/>
      <c r="R1538" s="249"/>
      <c r="S1538" s="249"/>
      <c r="T1538" s="249"/>
      <c r="U1538" s="249"/>
      <c r="V1538" s="249"/>
      <c r="W1538" s="249"/>
      <c r="X1538" s="249"/>
      <c r="Y1538" s="249"/>
      <c r="Z1538" s="249"/>
    </row>
    <row r="1539" spans="1:26" s="250" customFormat="1" ht="50.15" customHeight="1">
      <c r="A1539" s="631" t="s">
        <v>1769</v>
      </c>
      <c r="B1539" s="629" t="s">
        <v>3176</v>
      </c>
      <c r="C1539" s="615" t="s">
        <v>73</v>
      </c>
      <c r="D1539" s="636">
        <v>43997</v>
      </c>
      <c r="E1539" s="637" t="s">
        <v>3177</v>
      </c>
      <c r="F1539" s="637" t="s">
        <v>226</v>
      </c>
      <c r="G1539" s="637" t="s">
        <v>36</v>
      </c>
      <c r="H1539" s="1041" t="s">
        <v>194</v>
      </c>
      <c r="I1539" s="1046"/>
      <c r="J1539" s="615" t="s">
        <v>50</v>
      </c>
      <c r="K1539" s="615" t="s">
        <v>48</v>
      </c>
      <c r="L1539" s="617" t="s">
        <v>41</v>
      </c>
      <c r="M1539" s="617" t="s">
        <v>41</v>
      </c>
      <c r="N1539" s="617" t="s">
        <v>41</v>
      </c>
      <c r="O1539" s="617" t="s">
        <v>41</v>
      </c>
      <c r="P1539" s="618"/>
      <c r="Q1539" s="1"/>
      <c r="R1539" s="249"/>
      <c r="S1539" s="249"/>
      <c r="T1539" s="249"/>
      <c r="U1539" s="249"/>
      <c r="V1539" s="249"/>
      <c r="W1539" s="249"/>
      <c r="X1539" s="249"/>
      <c r="Y1539" s="249"/>
      <c r="Z1539" s="249"/>
    </row>
    <row r="1540" spans="1:26" s="250" customFormat="1" ht="50.15" customHeight="1">
      <c r="A1540" s="631" t="s">
        <v>1769</v>
      </c>
      <c r="B1540" s="629" t="s">
        <v>3178</v>
      </c>
      <c r="C1540" s="615" t="s">
        <v>73</v>
      </c>
      <c r="D1540" s="636">
        <v>43997</v>
      </c>
      <c r="E1540" s="637" t="s">
        <v>3179</v>
      </c>
      <c r="F1540" s="637" t="s">
        <v>226</v>
      </c>
      <c r="G1540" s="637" t="s">
        <v>36</v>
      </c>
      <c r="H1540" s="1041" t="s">
        <v>194</v>
      </c>
      <c r="I1540" s="1046"/>
      <c r="J1540" s="615" t="s">
        <v>50</v>
      </c>
      <c r="K1540" s="615" t="s">
        <v>48</v>
      </c>
      <c r="L1540" s="617" t="s">
        <v>41</v>
      </c>
      <c r="M1540" s="617" t="s">
        <v>41</v>
      </c>
      <c r="N1540" s="617" t="s">
        <v>41</v>
      </c>
      <c r="O1540" s="617" t="s">
        <v>41</v>
      </c>
      <c r="P1540" s="618"/>
      <c r="Q1540" s="1"/>
      <c r="R1540" s="249"/>
      <c r="S1540" s="249"/>
      <c r="T1540" s="249"/>
      <c r="U1540" s="249"/>
      <c r="V1540" s="249"/>
      <c r="W1540" s="249"/>
      <c r="X1540" s="249"/>
      <c r="Y1540" s="249"/>
      <c r="Z1540" s="249"/>
    </row>
    <row r="1541" spans="1:26" s="250" customFormat="1" ht="50.15" customHeight="1">
      <c r="A1541" s="631" t="s">
        <v>1769</v>
      </c>
      <c r="B1541" s="629" t="s">
        <v>3180</v>
      </c>
      <c r="C1541" s="615" t="s">
        <v>73</v>
      </c>
      <c r="D1541" s="636">
        <v>43997</v>
      </c>
      <c r="E1541" s="637" t="s">
        <v>3181</v>
      </c>
      <c r="F1541" s="637" t="s">
        <v>226</v>
      </c>
      <c r="G1541" s="637" t="s">
        <v>36</v>
      </c>
      <c r="H1541" s="1041" t="s">
        <v>194</v>
      </c>
      <c r="I1541" s="1046"/>
      <c r="J1541" s="615" t="s">
        <v>50</v>
      </c>
      <c r="K1541" s="615" t="s">
        <v>48</v>
      </c>
      <c r="L1541" s="617" t="s">
        <v>41</v>
      </c>
      <c r="M1541" s="617" t="s">
        <v>41</v>
      </c>
      <c r="N1541" s="617" t="s">
        <v>41</v>
      </c>
      <c r="O1541" s="617" t="s">
        <v>41</v>
      </c>
      <c r="P1541" s="618"/>
      <c r="Q1541" s="1"/>
      <c r="R1541" s="249"/>
      <c r="S1541" s="249"/>
      <c r="T1541" s="249"/>
      <c r="U1541" s="249"/>
      <c r="V1541" s="249"/>
      <c r="W1541" s="249"/>
      <c r="X1541" s="249"/>
      <c r="Y1541" s="249"/>
      <c r="Z1541" s="249"/>
    </row>
    <row r="1542" spans="1:26" s="250" customFormat="1" ht="50.15" customHeight="1">
      <c r="A1542" s="631" t="s">
        <v>1769</v>
      </c>
      <c r="B1542" s="629" t="s">
        <v>3182</v>
      </c>
      <c r="C1542" s="615" t="s">
        <v>73</v>
      </c>
      <c r="D1542" s="636">
        <v>43997</v>
      </c>
      <c r="E1542" s="637" t="s">
        <v>3183</v>
      </c>
      <c r="F1542" s="637" t="s">
        <v>226</v>
      </c>
      <c r="G1542" s="637" t="s">
        <v>36</v>
      </c>
      <c r="H1542" s="1041" t="s">
        <v>194</v>
      </c>
      <c r="I1542" s="1046"/>
      <c r="J1542" s="615" t="s">
        <v>50</v>
      </c>
      <c r="K1542" s="615" t="s">
        <v>48</v>
      </c>
      <c r="L1542" s="617" t="s">
        <v>41</v>
      </c>
      <c r="M1542" s="617" t="s">
        <v>41</v>
      </c>
      <c r="N1542" s="617" t="s">
        <v>41</v>
      </c>
      <c r="O1542" s="617" t="s">
        <v>41</v>
      </c>
      <c r="P1542" s="618"/>
      <c r="Q1542" s="1"/>
      <c r="R1542" s="249"/>
      <c r="S1542" s="249"/>
      <c r="T1542" s="249"/>
      <c r="U1542" s="249"/>
      <c r="V1542" s="249"/>
      <c r="W1542" s="249"/>
      <c r="X1542" s="249"/>
      <c r="Y1542" s="249"/>
      <c r="Z1542" s="249"/>
    </row>
    <row r="1543" spans="1:26" s="250" customFormat="1" ht="50.15" customHeight="1">
      <c r="A1543" s="631" t="s">
        <v>1769</v>
      </c>
      <c r="B1543" s="629" t="s">
        <v>3184</v>
      </c>
      <c r="C1543" s="615" t="s">
        <v>73</v>
      </c>
      <c r="D1543" s="636">
        <v>43997</v>
      </c>
      <c r="E1543" s="637" t="s">
        <v>3185</v>
      </c>
      <c r="F1543" s="637" t="s">
        <v>226</v>
      </c>
      <c r="G1543" s="637" t="s">
        <v>36</v>
      </c>
      <c r="H1543" s="1041" t="s">
        <v>194</v>
      </c>
      <c r="I1543" s="1046"/>
      <c r="J1543" s="615" t="s">
        <v>50</v>
      </c>
      <c r="K1543" s="615" t="s">
        <v>48</v>
      </c>
      <c r="L1543" s="617" t="s">
        <v>41</v>
      </c>
      <c r="M1543" s="617" t="s">
        <v>41</v>
      </c>
      <c r="N1543" s="617" t="s">
        <v>41</v>
      </c>
      <c r="O1543" s="617" t="s">
        <v>41</v>
      </c>
      <c r="P1543" s="618"/>
      <c r="Q1543" s="1"/>
      <c r="R1543" s="249"/>
      <c r="S1543" s="249"/>
      <c r="T1543" s="249"/>
      <c r="U1543" s="249"/>
      <c r="V1543" s="249"/>
      <c r="W1543" s="249"/>
      <c r="X1543" s="249"/>
      <c r="Y1543" s="249"/>
      <c r="Z1543" s="249"/>
    </row>
    <row r="1544" spans="1:26" s="250" customFormat="1" ht="50.15" customHeight="1">
      <c r="A1544" s="631" t="s">
        <v>1769</v>
      </c>
      <c r="B1544" s="629" t="s">
        <v>3186</v>
      </c>
      <c r="C1544" s="615" t="s">
        <v>73</v>
      </c>
      <c r="D1544" s="636">
        <v>43997</v>
      </c>
      <c r="E1544" s="637" t="s">
        <v>3187</v>
      </c>
      <c r="F1544" s="637" t="s">
        <v>226</v>
      </c>
      <c r="G1544" s="637" t="s">
        <v>36</v>
      </c>
      <c r="H1544" s="1041" t="s">
        <v>194</v>
      </c>
      <c r="I1544" s="1046"/>
      <c r="J1544" s="615" t="s">
        <v>50</v>
      </c>
      <c r="K1544" s="615" t="s">
        <v>48</v>
      </c>
      <c r="L1544" s="617" t="s">
        <v>41</v>
      </c>
      <c r="M1544" s="617" t="s">
        <v>41</v>
      </c>
      <c r="N1544" s="617" t="s">
        <v>41</v>
      </c>
      <c r="O1544" s="617" t="s">
        <v>41</v>
      </c>
      <c r="P1544" s="618"/>
      <c r="Q1544" s="1"/>
      <c r="R1544" s="249"/>
      <c r="S1544" s="249"/>
      <c r="T1544" s="249"/>
      <c r="U1544" s="249"/>
      <c r="V1544" s="249"/>
      <c r="W1544" s="249"/>
      <c r="X1544" s="249"/>
      <c r="Y1544" s="249"/>
      <c r="Z1544" s="249"/>
    </row>
    <row r="1545" spans="1:26" s="250" customFormat="1" ht="50.15" customHeight="1">
      <c r="A1545" s="631" t="s">
        <v>1769</v>
      </c>
      <c r="B1545" s="629" t="s">
        <v>3188</v>
      </c>
      <c r="C1545" s="615" t="s">
        <v>73</v>
      </c>
      <c r="D1545" s="636">
        <v>43997</v>
      </c>
      <c r="E1545" s="637" t="s">
        <v>3149</v>
      </c>
      <c r="F1545" s="637" t="s">
        <v>226</v>
      </c>
      <c r="G1545" s="637" t="s">
        <v>36</v>
      </c>
      <c r="H1545" s="1041" t="s">
        <v>194</v>
      </c>
      <c r="I1545" s="1046"/>
      <c r="J1545" s="615" t="s">
        <v>50</v>
      </c>
      <c r="K1545" s="615" t="s">
        <v>48</v>
      </c>
      <c r="L1545" s="617" t="s">
        <v>41</v>
      </c>
      <c r="M1545" s="617" t="s">
        <v>41</v>
      </c>
      <c r="N1545" s="617" t="s">
        <v>41</v>
      </c>
      <c r="O1545" s="617" t="s">
        <v>41</v>
      </c>
      <c r="P1545" s="618"/>
      <c r="Q1545" s="1"/>
      <c r="R1545" s="249"/>
      <c r="S1545" s="249"/>
      <c r="T1545" s="249"/>
      <c r="U1545" s="249"/>
      <c r="V1545" s="249"/>
      <c r="W1545" s="249"/>
      <c r="X1545" s="249"/>
      <c r="Y1545" s="249"/>
      <c r="Z1545" s="249"/>
    </row>
    <row r="1546" spans="1:26" s="250" customFormat="1" ht="50.15" customHeight="1">
      <c r="A1546" s="631" t="s">
        <v>1769</v>
      </c>
      <c r="B1546" s="629" t="s">
        <v>3189</v>
      </c>
      <c r="C1546" s="615" t="s">
        <v>73</v>
      </c>
      <c r="D1546" s="636">
        <v>43997</v>
      </c>
      <c r="E1546" s="637" t="s">
        <v>3190</v>
      </c>
      <c r="F1546" s="637" t="s">
        <v>226</v>
      </c>
      <c r="G1546" s="637" t="s">
        <v>33</v>
      </c>
      <c r="H1546" s="621">
        <v>43997</v>
      </c>
      <c r="I1546" s="622" t="s">
        <v>342</v>
      </c>
      <c r="J1546" s="615" t="s">
        <v>50</v>
      </c>
      <c r="K1546" s="615" t="s">
        <v>48</v>
      </c>
      <c r="L1546" s="617" t="s">
        <v>41</v>
      </c>
      <c r="M1546" s="617" t="s">
        <v>41</v>
      </c>
      <c r="N1546" s="617" t="s">
        <v>41</v>
      </c>
      <c r="O1546" s="617" t="s">
        <v>41</v>
      </c>
      <c r="P1546" s="618"/>
      <c r="Q1546" s="1"/>
      <c r="R1546" s="249"/>
      <c r="S1546" s="249"/>
      <c r="T1546" s="249"/>
      <c r="U1546" s="249"/>
      <c r="V1546" s="249"/>
      <c r="W1546" s="249"/>
      <c r="X1546" s="249"/>
      <c r="Y1546" s="249"/>
      <c r="Z1546" s="249"/>
    </row>
    <row r="1547" spans="1:26" s="250" customFormat="1" ht="50.15" customHeight="1">
      <c r="A1547" s="631" t="s">
        <v>1769</v>
      </c>
      <c r="B1547" s="629" t="s">
        <v>3191</v>
      </c>
      <c r="C1547" s="615" t="s">
        <v>73</v>
      </c>
      <c r="D1547" s="636">
        <v>43997</v>
      </c>
      <c r="E1547" s="637" t="s">
        <v>3192</v>
      </c>
      <c r="F1547" s="637" t="s">
        <v>226</v>
      </c>
      <c r="G1547" s="637" t="s">
        <v>36</v>
      </c>
      <c r="H1547" s="1041" t="s">
        <v>194</v>
      </c>
      <c r="I1547" s="1046"/>
      <c r="J1547" s="615" t="s">
        <v>50</v>
      </c>
      <c r="K1547" s="615" t="s">
        <v>48</v>
      </c>
      <c r="L1547" s="617" t="s">
        <v>41</v>
      </c>
      <c r="M1547" s="617" t="s">
        <v>41</v>
      </c>
      <c r="N1547" s="617" t="s">
        <v>41</v>
      </c>
      <c r="O1547" s="617" t="s">
        <v>41</v>
      </c>
      <c r="P1547" s="618"/>
      <c r="Q1547" s="1"/>
      <c r="R1547" s="249"/>
      <c r="S1547" s="249"/>
      <c r="T1547" s="249"/>
      <c r="U1547" s="249"/>
      <c r="V1547" s="249"/>
      <c r="W1547" s="249"/>
      <c r="X1547" s="249"/>
      <c r="Y1547" s="249"/>
      <c r="Z1547" s="249"/>
    </row>
    <row r="1548" spans="1:26" s="250" customFormat="1" ht="50.15" customHeight="1">
      <c r="A1548" s="631" t="s">
        <v>1769</v>
      </c>
      <c r="B1548" s="629" t="s">
        <v>3193</v>
      </c>
      <c r="C1548" s="615" t="s">
        <v>73</v>
      </c>
      <c r="D1548" s="636">
        <v>43997</v>
      </c>
      <c r="E1548" s="637" t="s">
        <v>3194</v>
      </c>
      <c r="F1548" s="637" t="s">
        <v>226</v>
      </c>
      <c r="G1548" s="637" t="s">
        <v>36</v>
      </c>
      <c r="H1548" s="1041" t="s">
        <v>194</v>
      </c>
      <c r="I1548" s="1046"/>
      <c r="J1548" s="615" t="s">
        <v>50</v>
      </c>
      <c r="K1548" s="615" t="s">
        <v>48</v>
      </c>
      <c r="L1548" s="617" t="s">
        <v>41</v>
      </c>
      <c r="M1548" s="617" t="s">
        <v>41</v>
      </c>
      <c r="N1548" s="617" t="s">
        <v>41</v>
      </c>
      <c r="O1548" s="617" t="s">
        <v>41</v>
      </c>
      <c r="P1548" s="618"/>
      <c r="Q1548" s="1"/>
      <c r="R1548" s="249"/>
      <c r="S1548" s="249"/>
      <c r="T1548" s="249"/>
      <c r="U1548" s="249"/>
      <c r="V1548" s="249"/>
      <c r="W1548" s="249"/>
      <c r="X1548" s="249"/>
      <c r="Y1548" s="249"/>
      <c r="Z1548" s="249"/>
    </row>
    <row r="1549" spans="1:26" s="250" customFormat="1" ht="50.15" customHeight="1">
      <c r="A1549" s="631" t="s">
        <v>1769</v>
      </c>
      <c r="B1549" s="629" t="s">
        <v>3195</v>
      </c>
      <c r="C1549" s="615" t="s">
        <v>73</v>
      </c>
      <c r="D1549" s="636">
        <v>43997</v>
      </c>
      <c r="E1549" s="637" t="s">
        <v>3196</v>
      </c>
      <c r="F1549" s="637" t="s">
        <v>226</v>
      </c>
      <c r="G1549" s="637" t="s">
        <v>36</v>
      </c>
      <c r="H1549" s="1041" t="s">
        <v>194</v>
      </c>
      <c r="I1549" s="1046"/>
      <c r="J1549" s="615" t="s">
        <v>50</v>
      </c>
      <c r="K1549" s="615" t="s">
        <v>48</v>
      </c>
      <c r="L1549" s="617" t="s">
        <v>41</v>
      </c>
      <c r="M1549" s="617" t="s">
        <v>41</v>
      </c>
      <c r="N1549" s="617" t="s">
        <v>41</v>
      </c>
      <c r="O1549" s="617" t="s">
        <v>41</v>
      </c>
      <c r="P1549" s="618"/>
      <c r="Q1549" s="1"/>
      <c r="R1549" s="249"/>
      <c r="S1549" s="249"/>
      <c r="T1549" s="249"/>
      <c r="U1549" s="249"/>
      <c r="V1549" s="249"/>
      <c r="W1549" s="249"/>
      <c r="X1549" s="249"/>
      <c r="Y1549" s="249"/>
      <c r="Z1549" s="249"/>
    </row>
    <row r="1550" spans="1:26" s="250" customFormat="1" ht="50.15" customHeight="1">
      <c r="A1550" s="631" t="s">
        <v>1769</v>
      </c>
      <c r="B1550" s="629" t="s">
        <v>3197</v>
      </c>
      <c r="C1550" s="615" t="s">
        <v>73</v>
      </c>
      <c r="D1550" s="636">
        <v>43997</v>
      </c>
      <c r="E1550" s="637" t="s">
        <v>3198</v>
      </c>
      <c r="F1550" s="637" t="s">
        <v>226</v>
      </c>
      <c r="G1550" s="637" t="s">
        <v>36</v>
      </c>
      <c r="H1550" s="1041" t="s">
        <v>194</v>
      </c>
      <c r="I1550" s="1046"/>
      <c r="J1550" s="615" t="s">
        <v>50</v>
      </c>
      <c r="K1550" s="615" t="s">
        <v>48</v>
      </c>
      <c r="L1550" s="617" t="s">
        <v>41</v>
      </c>
      <c r="M1550" s="617" t="s">
        <v>41</v>
      </c>
      <c r="N1550" s="617" t="s">
        <v>41</v>
      </c>
      <c r="O1550" s="617" t="s">
        <v>41</v>
      </c>
      <c r="P1550" s="618"/>
      <c r="Q1550" s="1"/>
      <c r="R1550" s="249"/>
      <c r="S1550" s="249"/>
      <c r="T1550" s="249"/>
      <c r="U1550" s="249"/>
      <c r="V1550" s="249"/>
      <c r="W1550" s="249"/>
      <c r="X1550" s="249"/>
      <c r="Y1550" s="249"/>
      <c r="Z1550" s="249"/>
    </row>
    <row r="1551" spans="1:26" s="250" customFormat="1" ht="50.15" customHeight="1">
      <c r="A1551" s="631" t="s">
        <v>1769</v>
      </c>
      <c r="B1551" s="629" t="s">
        <v>3199</v>
      </c>
      <c r="C1551" s="615" t="s">
        <v>73</v>
      </c>
      <c r="D1551" s="636">
        <v>43997</v>
      </c>
      <c r="E1551" s="637" t="s">
        <v>3200</v>
      </c>
      <c r="F1551" s="637" t="s">
        <v>226</v>
      </c>
      <c r="G1551" s="637" t="s">
        <v>36</v>
      </c>
      <c r="H1551" s="1041" t="s">
        <v>194</v>
      </c>
      <c r="I1551" s="1046"/>
      <c r="J1551" s="615" t="s">
        <v>50</v>
      </c>
      <c r="K1551" s="615" t="s">
        <v>48</v>
      </c>
      <c r="L1551" s="617" t="s">
        <v>41</v>
      </c>
      <c r="M1551" s="617" t="s">
        <v>41</v>
      </c>
      <c r="N1551" s="617" t="s">
        <v>41</v>
      </c>
      <c r="O1551" s="617" t="s">
        <v>41</v>
      </c>
      <c r="P1551" s="618"/>
      <c r="Q1551" s="1"/>
      <c r="R1551" s="249"/>
      <c r="S1551" s="249"/>
      <c r="T1551" s="249"/>
      <c r="U1551" s="249"/>
      <c r="V1551" s="249"/>
      <c r="W1551" s="249"/>
      <c r="X1551" s="249"/>
      <c r="Y1551" s="249"/>
      <c r="Z1551" s="249"/>
    </row>
    <row r="1552" spans="1:26" s="250" customFormat="1" ht="50.15" customHeight="1">
      <c r="A1552" s="631" t="s">
        <v>1769</v>
      </c>
      <c r="B1552" s="629" t="s">
        <v>3201</v>
      </c>
      <c r="C1552" s="615" t="s">
        <v>73</v>
      </c>
      <c r="D1552" s="636">
        <v>43997</v>
      </c>
      <c r="E1552" s="637" t="s">
        <v>3202</v>
      </c>
      <c r="F1552" s="637" t="s">
        <v>226</v>
      </c>
      <c r="G1552" s="637" t="s">
        <v>36</v>
      </c>
      <c r="H1552" s="1041" t="s">
        <v>194</v>
      </c>
      <c r="I1552" s="1046"/>
      <c r="J1552" s="615" t="s">
        <v>50</v>
      </c>
      <c r="K1552" s="615" t="s">
        <v>48</v>
      </c>
      <c r="L1552" s="617" t="s">
        <v>41</v>
      </c>
      <c r="M1552" s="617" t="s">
        <v>41</v>
      </c>
      <c r="N1552" s="617" t="s">
        <v>41</v>
      </c>
      <c r="O1552" s="617" t="s">
        <v>41</v>
      </c>
      <c r="P1552" s="618"/>
      <c r="Q1552" s="1"/>
      <c r="R1552" s="249"/>
      <c r="S1552" s="249"/>
      <c r="T1552" s="249"/>
      <c r="U1552" s="249"/>
      <c r="V1552" s="249"/>
      <c r="W1552" s="249"/>
      <c r="X1552" s="249"/>
      <c r="Y1552" s="249"/>
      <c r="Z1552" s="249"/>
    </row>
    <row r="1553" spans="1:26" s="250" customFormat="1" ht="50.15" customHeight="1">
      <c r="A1553" s="631" t="s">
        <v>1769</v>
      </c>
      <c r="B1553" s="629" t="s">
        <v>3203</v>
      </c>
      <c r="C1553" s="615" t="s">
        <v>73</v>
      </c>
      <c r="D1553" s="636">
        <v>43997</v>
      </c>
      <c r="E1553" s="637" t="s">
        <v>3173</v>
      </c>
      <c r="F1553" s="637" t="s">
        <v>226</v>
      </c>
      <c r="G1553" s="637" t="s">
        <v>36</v>
      </c>
      <c r="H1553" s="1041" t="s">
        <v>194</v>
      </c>
      <c r="I1553" s="1046"/>
      <c r="J1553" s="615" t="s">
        <v>50</v>
      </c>
      <c r="K1553" s="615" t="s">
        <v>48</v>
      </c>
      <c r="L1553" s="617" t="s">
        <v>41</v>
      </c>
      <c r="M1553" s="617" t="s">
        <v>41</v>
      </c>
      <c r="N1553" s="617" t="s">
        <v>41</v>
      </c>
      <c r="O1553" s="617" t="s">
        <v>41</v>
      </c>
      <c r="P1553" s="623"/>
      <c r="Q1553" s="1"/>
      <c r="R1553" s="249"/>
      <c r="S1553" s="249"/>
      <c r="T1553" s="249"/>
      <c r="U1553" s="249"/>
      <c r="V1553" s="249"/>
      <c r="W1553" s="249"/>
      <c r="X1553" s="249"/>
      <c r="Y1553" s="249"/>
      <c r="Z1553" s="249"/>
    </row>
    <row r="1554" spans="1:26" s="250" customFormat="1" ht="50.15" customHeight="1">
      <c r="A1554" s="631" t="s">
        <v>1769</v>
      </c>
      <c r="B1554" s="629" t="s">
        <v>3204</v>
      </c>
      <c r="C1554" s="615" t="s">
        <v>73</v>
      </c>
      <c r="D1554" s="636">
        <v>43997</v>
      </c>
      <c r="E1554" s="637" t="s">
        <v>3205</v>
      </c>
      <c r="F1554" s="637" t="s">
        <v>226</v>
      </c>
      <c r="G1554" s="637" t="s">
        <v>36</v>
      </c>
      <c r="H1554" s="1041" t="s">
        <v>194</v>
      </c>
      <c r="I1554" s="1046"/>
      <c r="J1554" s="615" t="s">
        <v>50</v>
      </c>
      <c r="K1554" s="615" t="s">
        <v>48</v>
      </c>
      <c r="L1554" s="617" t="s">
        <v>41</v>
      </c>
      <c r="M1554" s="617" t="s">
        <v>41</v>
      </c>
      <c r="N1554" s="617" t="s">
        <v>41</v>
      </c>
      <c r="O1554" s="617" t="s">
        <v>41</v>
      </c>
      <c r="P1554" s="618"/>
      <c r="Q1554" s="1"/>
      <c r="R1554" s="249"/>
      <c r="S1554" s="249"/>
      <c r="T1554" s="249"/>
      <c r="U1554" s="249"/>
      <c r="V1554" s="249"/>
      <c r="W1554" s="249"/>
      <c r="X1554" s="249"/>
      <c r="Y1554" s="249"/>
      <c r="Z1554" s="249"/>
    </row>
    <row r="1555" spans="1:26" s="250" customFormat="1" ht="50.15" customHeight="1">
      <c r="A1555" s="631" t="s">
        <v>1769</v>
      </c>
      <c r="B1555" s="629" t="s">
        <v>3206</v>
      </c>
      <c r="C1555" s="615" t="s">
        <v>73</v>
      </c>
      <c r="D1555" s="636">
        <v>43997</v>
      </c>
      <c r="E1555" s="637" t="s">
        <v>3207</v>
      </c>
      <c r="F1555" s="637" t="s">
        <v>226</v>
      </c>
      <c r="G1555" s="637" t="s">
        <v>36</v>
      </c>
      <c r="H1555" s="1041" t="s">
        <v>194</v>
      </c>
      <c r="I1555" s="1046"/>
      <c r="J1555" s="615" t="s">
        <v>50</v>
      </c>
      <c r="K1555" s="615" t="s">
        <v>48</v>
      </c>
      <c r="L1555" s="617" t="s">
        <v>41</v>
      </c>
      <c r="M1555" s="617" t="s">
        <v>41</v>
      </c>
      <c r="N1555" s="617" t="s">
        <v>41</v>
      </c>
      <c r="O1555" s="617" t="s">
        <v>41</v>
      </c>
      <c r="P1555" s="618"/>
      <c r="Q1555" s="1"/>
      <c r="R1555" s="249"/>
      <c r="S1555" s="249"/>
      <c r="T1555" s="249"/>
      <c r="U1555" s="249"/>
      <c r="V1555" s="249"/>
      <c r="W1555" s="249"/>
      <c r="X1555" s="249"/>
      <c r="Y1555" s="249"/>
      <c r="Z1555" s="249"/>
    </row>
    <row r="1556" spans="1:26" s="250" customFormat="1" ht="50.15" customHeight="1">
      <c r="A1556" s="631" t="s">
        <v>1769</v>
      </c>
      <c r="B1556" s="629" t="s">
        <v>3208</v>
      </c>
      <c r="C1556" s="615" t="s">
        <v>73</v>
      </c>
      <c r="D1556" s="636">
        <v>43997</v>
      </c>
      <c r="E1556" s="637" t="s">
        <v>3209</v>
      </c>
      <c r="F1556" s="637" t="s">
        <v>226</v>
      </c>
      <c r="G1556" s="637" t="s">
        <v>36</v>
      </c>
      <c r="H1556" s="1041" t="s">
        <v>194</v>
      </c>
      <c r="I1556" s="1046"/>
      <c r="J1556" s="615" t="s">
        <v>50</v>
      </c>
      <c r="K1556" s="615" t="s">
        <v>48</v>
      </c>
      <c r="L1556" s="617" t="s">
        <v>41</v>
      </c>
      <c r="M1556" s="617" t="s">
        <v>41</v>
      </c>
      <c r="N1556" s="617" t="s">
        <v>41</v>
      </c>
      <c r="O1556" s="617" t="s">
        <v>41</v>
      </c>
      <c r="P1556" s="618"/>
      <c r="Q1556" s="1"/>
      <c r="R1556" s="249"/>
      <c r="S1556" s="249"/>
      <c r="T1556" s="249"/>
      <c r="U1556" s="249"/>
      <c r="V1556" s="249"/>
      <c r="W1556" s="249"/>
      <c r="X1556" s="249"/>
      <c r="Y1556" s="249"/>
      <c r="Z1556" s="249"/>
    </row>
    <row r="1557" spans="1:26" s="250" customFormat="1" ht="50.15" customHeight="1">
      <c r="A1557" s="631" t="s">
        <v>1769</v>
      </c>
      <c r="B1557" s="629" t="s">
        <v>3210</v>
      </c>
      <c r="C1557" s="615" t="s">
        <v>73</v>
      </c>
      <c r="D1557" s="636">
        <v>43997</v>
      </c>
      <c r="E1557" s="637" t="s">
        <v>3211</v>
      </c>
      <c r="F1557" s="637" t="s">
        <v>226</v>
      </c>
      <c r="G1557" s="637" t="s">
        <v>36</v>
      </c>
      <c r="H1557" s="1041" t="s">
        <v>194</v>
      </c>
      <c r="I1557" s="1046"/>
      <c r="J1557" s="615" t="s">
        <v>50</v>
      </c>
      <c r="K1557" s="615" t="s">
        <v>48</v>
      </c>
      <c r="L1557" s="617" t="s">
        <v>41</v>
      </c>
      <c r="M1557" s="617" t="s">
        <v>41</v>
      </c>
      <c r="N1557" s="617" t="s">
        <v>41</v>
      </c>
      <c r="O1557" s="617" t="s">
        <v>41</v>
      </c>
      <c r="P1557" s="618"/>
      <c r="Q1557" s="1"/>
      <c r="R1557" s="249"/>
      <c r="S1557" s="249"/>
      <c r="T1557" s="249"/>
      <c r="U1557" s="249"/>
      <c r="V1557" s="249"/>
      <c r="W1557" s="249"/>
      <c r="X1557" s="249"/>
      <c r="Y1557" s="249"/>
      <c r="Z1557" s="249"/>
    </row>
    <row r="1558" spans="1:26" s="250" customFormat="1" ht="50.15" customHeight="1">
      <c r="A1558" s="631" t="s">
        <v>1769</v>
      </c>
      <c r="B1558" s="629" t="s">
        <v>3212</v>
      </c>
      <c r="C1558" s="615" t="s">
        <v>73</v>
      </c>
      <c r="D1558" s="636">
        <v>43997</v>
      </c>
      <c r="E1558" s="637" t="s">
        <v>3213</v>
      </c>
      <c r="F1558" s="637" t="s">
        <v>226</v>
      </c>
      <c r="G1558" s="637" t="s">
        <v>36</v>
      </c>
      <c r="H1558" s="1041" t="s">
        <v>194</v>
      </c>
      <c r="I1558" s="1046"/>
      <c r="J1558" s="615" t="s">
        <v>50</v>
      </c>
      <c r="K1558" s="615" t="s">
        <v>48</v>
      </c>
      <c r="L1558" s="617" t="s">
        <v>41</v>
      </c>
      <c r="M1558" s="617" t="s">
        <v>41</v>
      </c>
      <c r="N1558" s="617" t="s">
        <v>41</v>
      </c>
      <c r="O1558" s="617" t="s">
        <v>41</v>
      </c>
      <c r="P1558" s="618"/>
      <c r="Q1558" s="1"/>
      <c r="R1558" s="249"/>
      <c r="S1558" s="249"/>
      <c r="T1558" s="249"/>
      <c r="U1558" s="249"/>
      <c r="V1558" s="249"/>
      <c r="W1558" s="249"/>
      <c r="X1558" s="249"/>
      <c r="Y1558" s="249"/>
      <c r="Z1558" s="249"/>
    </row>
    <row r="1559" spans="1:26" s="250" customFormat="1" ht="50.15" customHeight="1">
      <c r="A1559" s="631" t="s">
        <v>1769</v>
      </c>
      <c r="B1559" s="629" t="s">
        <v>3214</v>
      </c>
      <c r="C1559" s="615" t="s">
        <v>73</v>
      </c>
      <c r="D1559" s="636">
        <v>43997</v>
      </c>
      <c r="E1559" s="637" t="s">
        <v>3215</v>
      </c>
      <c r="F1559" s="637" t="s">
        <v>226</v>
      </c>
      <c r="G1559" s="637" t="s">
        <v>36</v>
      </c>
      <c r="H1559" s="1041" t="s">
        <v>194</v>
      </c>
      <c r="I1559" s="1046"/>
      <c r="J1559" s="615" t="s">
        <v>50</v>
      </c>
      <c r="K1559" s="615" t="s">
        <v>48</v>
      </c>
      <c r="L1559" s="617" t="s">
        <v>41</v>
      </c>
      <c r="M1559" s="617" t="s">
        <v>41</v>
      </c>
      <c r="N1559" s="617" t="s">
        <v>41</v>
      </c>
      <c r="O1559" s="617" t="s">
        <v>41</v>
      </c>
      <c r="P1559" s="618"/>
      <c r="Q1559" s="1"/>
      <c r="R1559" s="249"/>
      <c r="S1559" s="249"/>
      <c r="T1559" s="249"/>
      <c r="U1559" s="249"/>
      <c r="V1559" s="249"/>
      <c r="W1559" s="249"/>
      <c r="X1559" s="249"/>
      <c r="Y1559" s="249"/>
      <c r="Z1559" s="249"/>
    </row>
    <row r="1560" spans="1:26" s="250" customFormat="1" ht="50.15" customHeight="1">
      <c r="A1560" s="631" t="s">
        <v>1769</v>
      </c>
      <c r="B1560" s="629" t="s">
        <v>3216</v>
      </c>
      <c r="C1560" s="615" t="s">
        <v>73</v>
      </c>
      <c r="D1560" s="636">
        <v>43997</v>
      </c>
      <c r="E1560" s="637" t="s">
        <v>3217</v>
      </c>
      <c r="F1560" s="637" t="s">
        <v>226</v>
      </c>
      <c r="G1560" s="637" t="s">
        <v>36</v>
      </c>
      <c r="H1560" s="1041" t="s">
        <v>194</v>
      </c>
      <c r="I1560" s="1046"/>
      <c r="J1560" s="615" t="s">
        <v>50</v>
      </c>
      <c r="K1560" s="615" t="s">
        <v>48</v>
      </c>
      <c r="L1560" s="617" t="s">
        <v>41</v>
      </c>
      <c r="M1560" s="617" t="s">
        <v>41</v>
      </c>
      <c r="N1560" s="617" t="s">
        <v>41</v>
      </c>
      <c r="O1560" s="617" t="s">
        <v>41</v>
      </c>
      <c r="P1560" s="618"/>
      <c r="Q1560" s="1"/>
      <c r="R1560" s="249"/>
      <c r="S1560" s="249"/>
      <c r="T1560" s="249"/>
      <c r="U1560" s="249"/>
      <c r="V1560" s="249"/>
      <c r="W1560" s="249"/>
      <c r="X1560" s="249"/>
      <c r="Y1560" s="249"/>
      <c r="Z1560" s="249"/>
    </row>
    <row r="1561" spans="1:26" s="250" customFormat="1" ht="50.15" customHeight="1">
      <c r="A1561" s="631" t="s">
        <v>1769</v>
      </c>
      <c r="B1561" s="629" t="s">
        <v>3218</v>
      </c>
      <c r="C1561" s="615" t="s">
        <v>73</v>
      </c>
      <c r="D1561" s="636">
        <v>43997</v>
      </c>
      <c r="E1561" s="637" t="s">
        <v>3219</v>
      </c>
      <c r="F1561" s="637" t="s">
        <v>226</v>
      </c>
      <c r="G1561" s="637" t="s">
        <v>36</v>
      </c>
      <c r="H1561" s="1041" t="s">
        <v>194</v>
      </c>
      <c r="I1561" s="1046"/>
      <c r="J1561" s="615" t="s">
        <v>50</v>
      </c>
      <c r="K1561" s="615" t="s">
        <v>48</v>
      </c>
      <c r="L1561" s="617" t="s">
        <v>41</v>
      </c>
      <c r="M1561" s="617" t="s">
        <v>41</v>
      </c>
      <c r="N1561" s="617" t="s">
        <v>41</v>
      </c>
      <c r="O1561" s="617" t="s">
        <v>41</v>
      </c>
      <c r="P1561" s="618"/>
      <c r="Q1561" s="1"/>
      <c r="R1561" s="249"/>
      <c r="S1561" s="249"/>
      <c r="T1561" s="249"/>
      <c r="U1561" s="249"/>
      <c r="V1561" s="249"/>
      <c r="W1561" s="249"/>
      <c r="X1561" s="249"/>
      <c r="Y1561" s="249"/>
      <c r="Z1561" s="249"/>
    </row>
    <row r="1562" spans="1:26" s="250" customFormat="1" ht="50.15" customHeight="1">
      <c r="A1562" s="631" t="s">
        <v>1769</v>
      </c>
      <c r="B1562" s="629" t="s">
        <v>3220</v>
      </c>
      <c r="C1562" s="615" t="s">
        <v>73</v>
      </c>
      <c r="D1562" s="636">
        <v>43997</v>
      </c>
      <c r="E1562" s="637" t="s">
        <v>3221</v>
      </c>
      <c r="F1562" s="637" t="s">
        <v>226</v>
      </c>
      <c r="G1562" s="637" t="s">
        <v>36</v>
      </c>
      <c r="H1562" s="1041" t="s">
        <v>194</v>
      </c>
      <c r="I1562" s="1046"/>
      <c r="J1562" s="615" t="s">
        <v>50</v>
      </c>
      <c r="K1562" s="615" t="s">
        <v>48</v>
      </c>
      <c r="L1562" s="617" t="s">
        <v>41</v>
      </c>
      <c r="M1562" s="617" t="s">
        <v>41</v>
      </c>
      <c r="N1562" s="617" t="s">
        <v>41</v>
      </c>
      <c r="O1562" s="617" t="s">
        <v>41</v>
      </c>
      <c r="P1562" s="618"/>
      <c r="Q1562" s="1"/>
      <c r="R1562" s="249"/>
      <c r="S1562" s="249"/>
      <c r="T1562" s="249"/>
      <c r="U1562" s="249"/>
      <c r="V1562" s="249"/>
      <c r="W1562" s="249"/>
      <c r="X1562" s="249"/>
      <c r="Y1562" s="249"/>
      <c r="Z1562" s="249"/>
    </row>
    <row r="1563" spans="1:26" s="250" customFormat="1" ht="50.15" customHeight="1">
      <c r="A1563" s="631" t="s">
        <v>1769</v>
      </c>
      <c r="B1563" s="629" t="s">
        <v>3222</v>
      </c>
      <c r="C1563" s="615" t="s">
        <v>73</v>
      </c>
      <c r="D1563" s="636">
        <v>43997</v>
      </c>
      <c r="E1563" s="637" t="s">
        <v>3223</v>
      </c>
      <c r="F1563" s="637" t="s">
        <v>226</v>
      </c>
      <c r="G1563" s="637" t="s">
        <v>36</v>
      </c>
      <c r="H1563" s="1041" t="s">
        <v>194</v>
      </c>
      <c r="I1563" s="1046"/>
      <c r="J1563" s="615" t="s">
        <v>50</v>
      </c>
      <c r="K1563" s="615" t="s">
        <v>48</v>
      </c>
      <c r="L1563" s="617" t="s">
        <v>41</v>
      </c>
      <c r="M1563" s="617" t="s">
        <v>41</v>
      </c>
      <c r="N1563" s="617" t="s">
        <v>41</v>
      </c>
      <c r="O1563" s="617" t="s">
        <v>41</v>
      </c>
      <c r="P1563" s="618"/>
      <c r="Q1563" s="1"/>
      <c r="R1563" s="249"/>
      <c r="S1563" s="249"/>
      <c r="T1563" s="249"/>
      <c r="U1563" s="249"/>
      <c r="V1563" s="249"/>
      <c r="W1563" s="249"/>
      <c r="X1563" s="249"/>
      <c r="Y1563" s="249"/>
      <c r="Z1563" s="249"/>
    </row>
    <row r="1564" spans="1:26" s="250" customFormat="1" ht="50.15" customHeight="1">
      <c r="A1564" s="631" t="s">
        <v>1769</v>
      </c>
      <c r="B1564" s="629" t="s">
        <v>3224</v>
      </c>
      <c r="C1564" s="615" t="s">
        <v>73</v>
      </c>
      <c r="D1564" s="636">
        <v>43997</v>
      </c>
      <c r="E1564" s="637" t="s">
        <v>3225</v>
      </c>
      <c r="F1564" s="637" t="s">
        <v>226</v>
      </c>
      <c r="G1564" s="637" t="s">
        <v>36</v>
      </c>
      <c r="H1564" s="1041" t="s">
        <v>194</v>
      </c>
      <c r="I1564" s="1046"/>
      <c r="J1564" s="615" t="s">
        <v>50</v>
      </c>
      <c r="K1564" s="615" t="s">
        <v>48</v>
      </c>
      <c r="L1564" s="617" t="s">
        <v>41</v>
      </c>
      <c r="M1564" s="617" t="s">
        <v>41</v>
      </c>
      <c r="N1564" s="617" t="s">
        <v>41</v>
      </c>
      <c r="O1564" s="617" t="s">
        <v>41</v>
      </c>
      <c r="P1564" s="618"/>
      <c r="Q1564" s="1"/>
      <c r="R1564" s="249"/>
      <c r="S1564" s="249"/>
      <c r="T1564" s="249"/>
      <c r="U1564" s="249"/>
      <c r="V1564" s="249"/>
      <c r="W1564" s="249"/>
      <c r="X1564" s="249"/>
      <c r="Y1564" s="249"/>
      <c r="Z1564" s="249"/>
    </row>
    <row r="1565" spans="1:26" s="250" customFormat="1" ht="50.15" customHeight="1">
      <c r="A1565" s="631" t="s">
        <v>1769</v>
      </c>
      <c r="B1565" s="629" t="s">
        <v>3226</v>
      </c>
      <c r="C1565" s="615" t="s">
        <v>73</v>
      </c>
      <c r="D1565" s="636">
        <v>43997</v>
      </c>
      <c r="E1565" s="637" t="s">
        <v>3227</v>
      </c>
      <c r="F1565" s="637" t="s">
        <v>226</v>
      </c>
      <c r="G1565" s="637" t="s">
        <v>36</v>
      </c>
      <c r="H1565" s="1041" t="s">
        <v>194</v>
      </c>
      <c r="I1565" s="1046"/>
      <c r="J1565" s="615" t="s">
        <v>50</v>
      </c>
      <c r="K1565" s="615" t="s">
        <v>48</v>
      </c>
      <c r="L1565" s="617" t="s">
        <v>41</v>
      </c>
      <c r="M1565" s="617" t="s">
        <v>41</v>
      </c>
      <c r="N1565" s="617" t="s">
        <v>41</v>
      </c>
      <c r="O1565" s="617" t="s">
        <v>41</v>
      </c>
      <c r="P1565" s="618"/>
      <c r="Q1565" s="1"/>
      <c r="R1565" s="249"/>
      <c r="S1565" s="249"/>
      <c r="T1565" s="249"/>
      <c r="U1565" s="249"/>
      <c r="V1565" s="249"/>
      <c r="W1565" s="249"/>
      <c r="X1565" s="249"/>
      <c r="Y1565" s="249"/>
      <c r="Z1565" s="249"/>
    </row>
    <row r="1566" spans="1:26" s="250" customFormat="1" ht="50.15" customHeight="1">
      <c r="A1566" s="631" t="s">
        <v>1769</v>
      </c>
      <c r="B1566" s="629" t="s">
        <v>3228</v>
      </c>
      <c r="C1566" s="615" t="s">
        <v>73</v>
      </c>
      <c r="D1566" s="636">
        <v>43997</v>
      </c>
      <c r="E1566" s="637" t="s">
        <v>3229</v>
      </c>
      <c r="F1566" s="637" t="s">
        <v>226</v>
      </c>
      <c r="G1566" s="637" t="s">
        <v>35</v>
      </c>
      <c r="H1566" s="621"/>
      <c r="I1566" s="653"/>
      <c r="J1566" s="615" t="s">
        <v>50</v>
      </c>
      <c r="K1566" s="615" t="s">
        <v>48</v>
      </c>
      <c r="L1566" s="617" t="s">
        <v>41</v>
      </c>
      <c r="M1566" s="617" t="s">
        <v>41</v>
      </c>
      <c r="N1566" s="617" t="s">
        <v>41</v>
      </c>
      <c r="O1566" s="617" t="s">
        <v>41</v>
      </c>
      <c r="P1566" s="618"/>
      <c r="Q1566" s="1"/>
      <c r="R1566" s="249"/>
      <c r="S1566" s="249"/>
      <c r="T1566" s="249"/>
      <c r="U1566" s="249"/>
      <c r="V1566" s="249"/>
      <c r="W1566" s="249"/>
      <c r="X1566" s="249"/>
      <c r="Y1566" s="249"/>
      <c r="Z1566" s="249"/>
    </row>
    <row r="1567" spans="1:26" s="250" customFormat="1" ht="50.15" customHeight="1">
      <c r="A1567" s="631" t="s">
        <v>1769</v>
      </c>
      <c r="B1567" s="629" t="s">
        <v>3230</v>
      </c>
      <c r="C1567" s="615" t="s">
        <v>73</v>
      </c>
      <c r="D1567" s="636">
        <v>43998</v>
      </c>
      <c r="E1567" s="637" t="s">
        <v>3231</v>
      </c>
      <c r="F1567" s="637" t="s">
        <v>226</v>
      </c>
      <c r="G1567" s="637" t="s">
        <v>36</v>
      </c>
      <c r="H1567" s="1041" t="s">
        <v>194</v>
      </c>
      <c r="I1567" s="1046"/>
      <c r="J1567" s="615" t="s">
        <v>50</v>
      </c>
      <c r="K1567" s="615" t="s">
        <v>48</v>
      </c>
      <c r="L1567" s="617" t="s">
        <v>41</v>
      </c>
      <c r="M1567" s="617" t="s">
        <v>41</v>
      </c>
      <c r="N1567" s="617" t="s">
        <v>41</v>
      </c>
      <c r="O1567" s="617" t="s">
        <v>41</v>
      </c>
      <c r="P1567" s="618"/>
      <c r="Q1567" s="1"/>
      <c r="R1567" s="249"/>
      <c r="S1567" s="249"/>
      <c r="T1567" s="249"/>
      <c r="U1567" s="249"/>
      <c r="V1567" s="249"/>
      <c r="W1567" s="249"/>
      <c r="X1567" s="249"/>
      <c r="Y1567" s="249"/>
      <c r="Z1567" s="249"/>
    </row>
    <row r="1568" spans="1:26" s="250" customFormat="1" ht="50.15" customHeight="1">
      <c r="A1568" s="631" t="s">
        <v>1769</v>
      </c>
      <c r="B1568" s="629" t="s">
        <v>3232</v>
      </c>
      <c r="C1568" s="615" t="s">
        <v>154</v>
      </c>
      <c r="D1568" s="636">
        <v>43999</v>
      </c>
      <c r="E1568" s="626" t="s">
        <v>3233</v>
      </c>
      <c r="F1568" s="637" t="s">
        <v>226</v>
      </c>
      <c r="G1568" s="637" t="s">
        <v>38</v>
      </c>
      <c r="H1568" s="1041" t="s">
        <v>194</v>
      </c>
      <c r="I1568" s="1046"/>
      <c r="J1568" s="615" t="s">
        <v>50</v>
      </c>
      <c r="K1568" s="615" t="s">
        <v>48</v>
      </c>
      <c r="L1568" s="617" t="s">
        <v>41</v>
      </c>
      <c r="M1568" s="617" t="s">
        <v>41</v>
      </c>
      <c r="N1568" s="617" t="s">
        <v>41</v>
      </c>
      <c r="O1568" s="617" t="s">
        <v>41</v>
      </c>
      <c r="P1568" s="618"/>
      <c r="Q1568" s="1"/>
      <c r="R1568" s="249"/>
      <c r="S1568" s="249"/>
      <c r="T1568" s="249"/>
      <c r="U1568" s="249"/>
      <c r="V1568" s="249"/>
      <c r="W1568" s="249"/>
      <c r="X1568" s="249"/>
      <c r="Y1568" s="249"/>
      <c r="Z1568" s="249"/>
    </row>
    <row r="1569" spans="1:26" s="250" customFormat="1" ht="50.15" customHeight="1">
      <c r="A1569" s="631" t="s">
        <v>1769</v>
      </c>
      <c r="B1569" s="629" t="s">
        <v>3234</v>
      </c>
      <c r="C1569" s="615" t="s">
        <v>154</v>
      </c>
      <c r="D1569" s="636">
        <v>44000</v>
      </c>
      <c r="E1569" s="645" t="s">
        <v>2344</v>
      </c>
      <c r="F1569" s="637" t="s">
        <v>226</v>
      </c>
      <c r="G1569" s="637" t="s">
        <v>27</v>
      </c>
      <c r="H1569" s="621">
        <v>44002</v>
      </c>
      <c r="I1569" s="653" t="s">
        <v>1411</v>
      </c>
      <c r="J1569" s="615" t="s">
        <v>50</v>
      </c>
      <c r="K1569" s="615" t="s">
        <v>48</v>
      </c>
      <c r="L1569" s="617" t="s">
        <v>41</v>
      </c>
      <c r="M1569" s="617" t="s">
        <v>41</v>
      </c>
      <c r="N1569" s="617" t="s">
        <v>41</v>
      </c>
      <c r="O1569" s="617" t="s">
        <v>41</v>
      </c>
      <c r="P1569" s="618"/>
      <c r="Q1569" s="1"/>
      <c r="R1569" s="249"/>
      <c r="S1569" s="249"/>
      <c r="T1569" s="249"/>
      <c r="U1569" s="249"/>
      <c r="V1569" s="249"/>
      <c r="W1569" s="249"/>
      <c r="X1569" s="249"/>
      <c r="Y1569" s="249"/>
      <c r="Z1569" s="249"/>
    </row>
    <row r="1570" spans="1:26" s="250" customFormat="1" ht="50.15" customHeight="1">
      <c r="A1570" s="631" t="s">
        <v>1769</v>
      </c>
      <c r="B1570" s="629" t="s">
        <v>3235</v>
      </c>
      <c r="C1570" s="615" t="s">
        <v>73</v>
      </c>
      <c r="D1570" s="636">
        <v>44004</v>
      </c>
      <c r="E1570" s="615" t="s">
        <v>3236</v>
      </c>
      <c r="F1570" s="637" t="s">
        <v>226</v>
      </c>
      <c r="G1570" s="637" t="s">
        <v>36</v>
      </c>
      <c r="H1570" s="1041" t="s">
        <v>194</v>
      </c>
      <c r="I1570" s="1046"/>
      <c r="J1570" s="615" t="s">
        <v>50</v>
      </c>
      <c r="K1570" s="615" t="s">
        <v>48</v>
      </c>
      <c r="L1570" s="617" t="s">
        <v>41</v>
      </c>
      <c r="M1570" s="617" t="s">
        <v>41</v>
      </c>
      <c r="N1570" s="617" t="s">
        <v>41</v>
      </c>
      <c r="O1570" s="617" t="s">
        <v>41</v>
      </c>
      <c r="P1570" s="618"/>
      <c r="Q1570" s="1"/>
      <c r="R1570" s="249"/>
      <c r="S1570" s="249"/>
      <c r="T1570" s="249"/>
      <c r="U1570" s="249"/>
      <c r="V1570" s="249"/>
      <c r="W1570" s="249"/>
      <c r="X1570" s="249"/>
      <c r="Y1570" s="249"/>
      <c r="Z1570" s="249"/>
    </row>
    <row r="1571" spans="1:26" s="250" customFormat="1" ht="50.15" customHeight="1">
      <c r="A1571" s="631" t="s">
        <v>1769</v>
      </c>
      <c r="B1571" s="629" t="s">
        <v>3237</v>
      </c>
      <c r="C1571" s="615" t="s">
        <v>73</v>
      </c>
      <c r="D1571" s="636">
        <v>44004</v>
      </c>
      <c r="E1571" s="615" t="s">
        <v>3238</v>
      </c>
      <c r="F1571" s="637" t="s">
        <v>226</v>
      </c>
      <c r="G1571" s="637" t="s">
        <v>36</v>
      </c>
      <c r="H1571" s="1041" t="s">
        <v>194</v>
      </c>
      <c r="I1571" s="1046"/>
      <c r="J1571" s="615" t="s">
        <v>50</v>
      </c>
      <c r="K1571" s="615" t="s">
        <v>48</v>
      </c>
      <c r="L1571" s="617" t="s">
        <v>41</v>
      </c>
      <c r="M1571" s="617" t="s">
        <v>41</v>
      </c>
      <c r="N1571" s="617" t="s">
        <v>41</v>
      </c>
      <c r="O1571" s="617" t="s">
        <v>41</v>
      </c>
      <c r="P1571" s="618"/>
      <c r="Q1571" s="1"/>
      <c r="R1571" s="249"/>
      <c r="S1571" s="249"/>
      <c r="T1571" s="249"/>
      <c r="U1571" s="249"/>
      <c r="V1571" s="249"/>
      <c r="W1571" s="249"/>
      <c r="X1571" s="249"/>
      <c r="Y1571" s="249"/>
      <c r="Z1571" s="249"/>
    </row>
    <row r="1572" spans="1:26" s="250" customFormat="1" ht="50.15" customHeight="1">
      <c r="A1572" s="631" t="s">
        <v>1769</v>
      </c>
      <c r="B1572" s="629" t="s">
        <v>3239</v>
      </c>
      <c r="C1572" s="615" t="s">
        <v>73</v>
      </c>
      <c r="D1572" s="636">
        <v>44004</v>
      </c>
      <c r="E1572" s="615" t="s">
        <v>3240</v>
      </c>
      <c r="F1572" s="637" t="s">
        <v>226</v>
      </c>
      <c r="G1572" s="637" t="s">
        <v>36</v>
      </c>
      <c r="H1572" s="1041" t="s">
        <v>194</v>
      </c>
      <c r="I1572" s="1046"/>
      <c r="J1572" s="615" t="s">
        <v>50</v>
      </c>
      <c r="K1572" s="615" t="s">
        <v>48</v>
      </c>
      <c r="L1572" s="617" t="s">
        <v>41</v>
      </c>
      <c r="M1572" s="617" t="s">
        <v>41</v>
      </c>
      <c r="N1572" s="617" t="s">
        <v>41</v>
      </c>
      <c r="O1572" s="617" t="s">
        <v>41</v>
      </c>
      <c r="P1572" s="618"/>
      <c r="Q1572" s="1"/>
      <c r="R1572" s="249"/>
      <c r="S1572" s="249"/>
      <c r="T1572" s="249"/>
      <c r="U1572" s="249"/>
      <c r="V1572" s="249"/>
      <c r="W1572" s="249"/>
      <c r="X1572" s="249"/>
      <c r="Y1572" s="249"/>
      <c r="Z1572" s="249"/>
    </row>
    <row r="1573" spans="1:26" s="250" customFormat="1" ht="50.15" customHeight="1">
      <c r="A1573" s="631" t="s">
        <v>1769</v>
      </c>
      <c r="B1573" s="629" t="s">
        <v>3241</v>
      </c>
      <c r="C1573" s="615" t="s">
        <v>73</v>
      </c>
      <c r="D1573" s="636">
        <v>44004</v>
      </c>
      <c r="E1573" s="615" t="s">
        <v>3242</v>
      </c>
      <c r="F1573" s="637" t="s">
        <v>226</v>
      </c>
      <c r="G1573" s="637" t="s">
        <v>36</v>
      </c>
      <c r="H1573" s="1041" t="s">
        <v>194</v>
      </c>
      <c r="I1573" s="1046"/>
      <c r="J1573" s="615" t="s">
        <v>50</v>
      </c>
      <c r="K1573" s="615" t="s">
        <v>48</v>
      </c>
      <c r="L1573" s="617" t="s">
        <v>41</v>
      </c>
      <c r="M1573" s="617" t="s">
        <v>41</v>
      </c>
      <c r="N1573" s="617" t="s">
        <v>41</v>
      </c>
      <c r="O1573" s="617" t="s">
        <v>41</v>
      </c>
      <c r="P1573" s="618"/>
      <c r="Q1573" s="1"/>
      <c r="R1573" s="249"/>
      <c r="S1573" s="249"/>
      <c r="T1573" s="249"/>
      <c r="U1573" s="249"/>
      <c r="V1573" s="249"/>
      <c r="W1573" s="249"/>
      <c r="X1573" s="249"/>
      <c r="Y1573" s="249"/>
      <c r="Z1573" s="249"/>
    </row>
    <row r="1574" spans="1:26" s="250" customFormat="1" ht="50.15" customHeight="1">
      <c r="A1574" s="631" t="s">
        <v>1769</v>
      </c>
      <c r="B1574" s="629" t="s">
        <v>3243</v>
      </c>
      <c r="C1574" s="615" t="s">
        <v>73</v>
      </c>
      <c r="D1574" s="636">
        <v>44004</v>
      </c>
      <c r="E1574" s="615" t="s">
        <v>3244</v>
      </c>
      <c r="F1574" s="637" t="s">
        <v>226</v>
      </c>
      <c r="G1574" s="637" t="s">
        <v>36</v>
      </c>
      <c r="H1574" s="1041" t="s">
        <v>194</v>
      </c>
      <c r="I1574" s="1046"/>
      <c r="J1574" s="615" t="s">
        <v>50</v>
      </c>
      <c r="K1574" s="615" t="s">
        <v>48</v>
      </c>
      <c r="L1574" s="617" t="s">
        <v>41</v>
      </c>
      <c r="M1574" s="617" t="s">
        <v>41</v>
      </c>
      <c r="N1574" s="617" t="s">
        <v>41</v>
      </c>
      <c r="O1574" s="617" t="s">
        <v>41</v>
      </c>
      <c r="P1574" s="618"/>
      <c r="Q1574" s="1"/>
      <c r="R1574" s="249"/>
      <c r="S1574" s="249"/>
      <c r="T1574" s="249"/>
      <c r="U1574" s="249"/>
      <c r="V1574" s="249"/>
      <c r="W1574" s="249"/>
      <c r="X1574" s="249"/>
      <c r="Y1574" s="249"/>
      <c r="Z1574" s="249"/>
    </row>
    <row r="1575" spans="1:26" s="250" customFormat="1" ht="50.15" customHeight="1">
      <c r="A1575" s="631" t="s">
        <v>1769</v>
      </c>
      <c r="B1575" s="629" t="s">
        <v>3245</v>
      </c>
      <c r="C1575" s="615" t="s">
        <v>73</v>
      </c>
      <c r="D1575" s="636">
        <v>44004</v>
      </c>
      <c r="E1575" s="615" t="s">
        <v>3246</v>
      </c>
      <c r="F1575" s="637" t="s">
        <v>226</v>
      </c>
      <c r="G1575" s="637" t="s">
        <v>36</v>
      </c>
      <c r="H1575" s="1041" t="s">
        <v>194</v>
      </c>
      <c r="I1575" s="1046"/>
      <c r="J1575" s="615" t="s">
        <v>50</v>
      </c>
      <c r="K1575" s="615" t="s">
        <v>48</v>
      </c>
      <c r="L1575" s="617" t="s">
        <v>41</v>
      </c>
      <c r="M1575" s="617" t="s">
        <v>41</v>
      </c>
      <c r="N1575" s="617" t="s">
        <v>41</v>
      </c>
      <c r="O1575" s="617" t="s">
        <v>41</v>
      </c>
      <c r="P1575" s="618"/>
      <c r="Q1575" s="1"/>
      <c r="R1575" s="249"/>
      <c r="S1575" s="249"/>
      <c r="T1575" s="249"/>
      <c r="U1575" s="249"/>
      <c r="V1575" s="249"/>
      <c r="W1575" s="249"/>
      <c r="X1575" s="249"/>
      <c r="Y1575" s="249"/>
      <c r="Z1575" s="249"/>
    </row>
    <row r="1576" spans="1:26" s="250" customFormat="1" ht="50.15" customHeight="1">
      <c r="A1576" s="631" t="s">
        <v>1769</v>
      </c>
      <c r="B1576" s="629" t="s">
        <v>3247</v>
      </c>
      <c r="C1576" s="615" t="s">
        <v>73</v>
      </c>
      <c r="D1576" s="636">
        <v>44004</v>
      </c>
      <c r="E1576" s="615" t="s">
        <v>3248</v>
      </c>
      <c r="F1576" s="637" t="s">
        <v>226</v>
      </c>
      <c r="G1576" s="637" t="s">
        <v>36</v>
      </c>
      <c r="H1576" s="1041" t="s">
        <v>194</v>
      </c>
      <c r="I1576" s="1046"/>
      <c r="J1576" s="615" t="s">
        <v>50</v>
      </c>
      <c r="K1576" s="615" t="s">
        <v>48</v>
      </c>
      <c r="L1576" s="617" t="s">
        <v>41</v>
      </c>
      <c r="M1576" s="617" t="s">
        <v>41</v>
      </c>
      <c r="N1576" s="617" t="s">
        <v>41</v>
      </c>
      <c r="O1576" s="617" t="s">
        <v>41</v>
      </c>
      <c r="P1576" s="618"/>
      <c r="Q1576" s="1"/>
      <c r="R1576" s="249"/>
      <c r="S1576" s="249"/>
      <c r="T1576" s="249"/>
      <c r="U1576" s="249"/>
      <c r="V1576" s="249"/>
      <c r="W1576" s="249"/>
      <c r="X1576" s="249"/>
      <c r="Y1576" s="249"/>
      <c r="Z1576" s="249"/>
    </row>
    <row r="1577" spans="1:26" s="250" customFormat="1" ht="50.15" customHeight="1">
      <c r="A1577" s="631" t="s">
        <v>1769</v>
      </c>
      <c r="B1577" s="629" t="s">
        <v>3249</v>
      </c>
      <c r="C1577" s="615" t="s">
        <v>73</v>
      </c>
      <c r="D1577" s="636">
        <v>44004</v>
      </c>
      <c r="E1577" s="615" t="s">
        <v>3250</v>
      </c>
      <c r="F1577" s="637" t="s">
        <v>226</v>
      </c>
      <c r="G1577" s="637" t="s">
        <v>36</v>
      </c>
      <c r="H1577" s="1041" t="s">
        <v>194</v>
      </c>
      <c r="I1577" s="1046"/>
      <c r="J1577" s="615" t="s">
        <v>50</v>
      </c>
      <c r="K1577" s="615" t="s">
        <v>48</v>
      </c>
      <c r="L1577" s="617" t="s">
        <v>41</v>
      </c>
      <c r="M1577" s="617" t="s">
        <v>41</v>
      </c>
      <c r="N1577" s="617" t="s">
        <v>41</v>
      </c>
      <c r="O1577" s="617" t="s">
        <v>41</v>
      </c>
      <c r="P1577" s="618"/>
      <c r="Q1577" s="1"/>
      <c r="R1577" s="249"/>
      <c r="S1577" s="249"/>
      <c r="T1577" s="249"/>
      <c r="U1577" s="249"/>
      <c r="V1577" s="249"/>
      <c r="W1577" s="249"/>
      <c r="X1577" s="249"/>
      <c r="Y1577" s="249"/>
      <c r="Z1577" s="249"/>
    </row>
    <row r="1578" spans="1:26" s="250" customFormat="1" ht="50.15" customHeight="1">
      <c r="A1578" s="631" t="s">
        <v>1769</v>
      </c>
      <c r="B1578" s="629" t="s">
        <v>3251</v>
      </c>
      <c r="C1578" s="615" t="s">
        <v>73</v>
      </c>
      <c r="D1578" s="636">
        <v>44004</v>
      </c>
      <c r="E1578" s="615" t="s">
        <v>3252</v>
      </c>
      <c r="F1578" s="637" t="s">
        <v>226</v>
      </c>
      <c r="G1578" s="637" t="s">
        <v>36</v>
      </c>
      <c r="H1578" s="1041" t="s">
        <v>194</v>
      </c>
      <c r="I1578" s="1046"/>
      <c r="J1578" s="615" t="s">
        <v>50</v>
      </c>
      <c r="K1578" s="615" t="s">
        <v>48</v>
      </c>
      <c r="L1578" s="617" t="s">
        <v>41</v>
      </c>
      <c r="M1578" s="617" t="s">
        <v>41</v>
      </c>
      <c r="N1578" s="617" t="s">
        <v>41</v>
      </c>
      <c r="O1578" s="617" t="s">
        <v>41</v>
      </c>
      <c r="P1578" s="618"/>
      <c r="Q1578" s="1"/>
      <c r="R1578" s="249"/>
      <c r="S1578" s="249"/>
      <c r="T1578" s="249"/>
      <c r="U1578" s="249"/>
      <c r="V1578" s="249"/>
      <c r="W1578" s="249"/>
      <c r="X1578" s="249"/>
      <c r="Y1578" s="249"/>
      <c r="Z1578" s="249"/>
    </row>
    <row r="1579" spans="1:26" s="250" customFormat="1" ht="50.15" customHeight="1">
      <c r="A1579" s="631" t="s">
        <v>1769</v>
      </c>
      <c r="B1579" s="629" t="s">
        <v>3253</v>
      </c>
      <c r="C1579" s="615" t="s">
        <v>73</v>
      </c>
      <c r="D1579" s="636">
        <v>44004</v>
      </c>
      <c r="E1579" s="615" t="s">
        <v>2911</v>
      </c>
      <c r="F1579" s="637" t="s">
        <v>226</v>
      </c>
      <c r="G1579" s="637" t="s">
        <v>36</v>
      </c>
      <c r="H1579" s="1041" t="s">
        <v>194</v>
      </c>
      <c r="I1579" s="1046"/>
      <c r="J1579" s="615" t="s">
        <v>50</v>
      </c>
      <c r="K1579" s="615" t="s">
        <v>48</v>
      </c>
      <c r="L1579" s="617" t="s">
        <v>41</v>
      </c>
      <c r="M1579" s="617" t="s">
        <v>41</v>
      </c>
      <c r="N1579" s="617" t="s">
        <v>41</v>
      </c>
      <c r="O1579" s="617" t="s">
        <v>41</v>
      </c>
      <c r="P1579" s="623"/>
      <c r="Q1579" s="1"/>
      <c r="R1579" s="249"/>
      <c r="S1579" s="249"/>
      <c r="T1579" s="249"/>
      <c r="U1579" s="249"/>
      <c r="V1579" s="249"/>
      <c r="W1579" s="249"/>
      <c r="X1579" s="249"/>
      <c r="Y1579" s="249"/>
      <c r="Z1579" s="249"/>
    </row>
    <row r="1580" spans="1:26" s="250" customFormat="1" ht="50.15" customHeight="1">
      <c r="A1580" s="631" t="s">
        <v>1769</v>
      </c>
      <c r="B1580" s="629" t="s">
        <v>3254</v>
      </c>
      <c r="C1580" s="615" t="s">
        <v>73</v>
      </c>
      <c r="D1580" s="636">
        <v>44004</v>
      </c>
      <c r="E1580" s="615" t="s">
        <v>3255</v>
      </c>
      <c r="F1580" s="637" t="s">
        <v>226</v>
      </c>
      <c r="G1580" s="637" t="s">
        <v>36</v>
      </c>
      <c r="H1580" s="1041" t="s">
        <v>194</v>
      </c>
      <c r="I1580" s="1046"/>
      <c r="J1580" s="615" t="s">
        <v>50</v>
      </c>
      <c r="K1580" s="615" t="s">
        <v>48</v>
      </c>
      <c r="L1580" s="617" t="s">
        <v>41</v>
      </c>
      <c r="M1580" s="617" t="s">
        <v>41</v>
      </c>
      <c r="N1580" s="617" t="s">
        <v>41</v>
      </c>
      <c r="O1580" s="617" t="s">
        <v>41</v>
      </c>
      <c r="P1580" s="618"/>
      <c r="Q1580" s="1"/>
      <c r="R1580" s="249"/>
      <c r="S1580" s="249"/>
      <c r="T1580" s="249"/>
      <c r="U1580" s="249"/>
      <c r="V1580" s="249"/>
      <c r="W1580" s="249"/>
      <c r="X1580" s="249"/>
      <c r="Y1580" s="249"/>
      <c r="Z1580" s="249"/>
    </row>
    <row r="1581" spans="1:26" s="250" customFormat="1" ht="50.15" customHeight="1">
      <c r="A1581" s="631" t="s">
        <v>1769</v>
      </c>
      <c r="B1581" s="629" t="s">
        <v>3256</v>
      </c>
      <c r="C1581" s="615" t="s">
        <v>73</v>
      </c>
      <c r="D1581" s="636">
        <v>44004</v>
      </c>
      <c r="E1581" s="615" t="s">
        <v>3257</v>
      </c>
      <c r="F1581" s="637" t="s">
        <v>226</v>
      </c>
      <c r="G1581" s="637" t="s">
        <v>36</v>
      </c>
      <c r="H1581" s="1041" t="s">
        <v>194</v>
      </c>
      <c r="I1581" s="1046"/>
      <c r="J1581" s="615" t="s">
        <v>50</v>
      </c>
      <c r="K1581" s="615" t="s">
        <v>48</v>
      </c>
      <c r="L1581" s="617" t="s">
        <v>41</v>
      </c>
      <c r="M1581" s="617" t="s">
        <v>41</v>
      </c>
      <c r="N1581" s="617" t="s">
        <v>41</v>
      </c>
      <c r="O1581" s="617" t="s">
        <v>41</v>
      </c>
      <c r="P1581" s="618"/>
      <c r="Q1581" s="1"/>
      <c r="R1581" s="249"/>
      <c r="S1581" s="249"/>
      <c r="T1581" s="249"/>
      <c r="U1581" s="249"/>
      <c r="V1581" s="249"/>
      <c r="W1581" s="249"/>
      <c r="X1581" s="249"/>
      <c r="Y1581" s="249"/>
      <c r="Z1581" s="249"/>
    </row>
    <row r="1582" spans="1:26" s="250" customFormat="1" ht="50.15" customHeight="1">
      <c r="A1582" s="631" t="s">
        <v>1769</v>
      </c>
      <c r="B1582" s="629" t="s">
        <v>3258</v>
      </c>
      <c r="C1582" s="615" t="s">
        <v>73</v>
      </c>
      <c r="D1582" s="636">
        <v>44004</v>
      </c>
      <c r="E1582" s="615" t="s">
        <v>3259</v>
      </c>
      <c r="F1582" s="637" t="s">
        <v>226</v>
      </c>
      <c r="G1582" s="637" t="s">
        <v>36</v>
      </c>
      <c r="H1582" s="1041" t="s">
        <v>194</v>
      </c>
      <c r="I1582" s="1046"/>
      <c r="J1582" s="615" t="s">
        <v>50</v>
      </c>
      <c r="K1582" s="615" t="s">
        <v>48</v>
      </c>
      <c r="L1582" s="617" t="s">
        <v>41</v>
      </c>
      <c r="M1582" s="617" t="s">
        <v>41</v>
      </c>
      <c r="N1582" s="617" t="s">
        <v>41</v>
      </c>
      <c r="O1582" s="617" t="s">
        <v>41</v>
      </c>
      <c r="P1582" s="618"/>
      <c r="Q1582" s="1"/>
      <c r="R1582" s="249"/>
      <c r="S1582" s="249"/>
      <c r="T1582" s="249"/>
      <c r="U1582" s="249"/>
      <c r="V1582" s="249"/>
      <c r="W1582" s="249"/>
      <c r="X1582" s="249"/>
      <c r="Y1582" s="249"/>
      <c r="Z1582" s="249"/>
    </row>
    <row r="1583" spans="1:26" s="250" customFormat="1" ht="50.15" customHeight="1">
      <c r="A1583" s="631" t="s">
        <v>1769</v>
      </c>
      <c r="B1583" s="629" t="s">
        <v>3260</v>
      </c>
      <c r="C1583" s="615" t="s">
        <v>73</v>
      </c>
      <c r="D1583" s="636">
        <v>44004</v>
      </c>
      <c r="E1583" s="615" t="s">
        <v>3261</v>
      </c>
      <c r="F1583" s="637" t="s">
        <v>226</v>
      </c>
      <c r="G1583" s="637" t="s">
        <v>36</v>
      </c>
      <c r="H1583" s="1041" t="s">
        <v>194</v>
      </c>
      <c r="I1583" s="1046"/>
      <c r="J1583" s="615" t="s">
        <v>50</v>
      </c>
      <c r="K1583" s="615" t="s">
        <v>48</v>
      </c>
      <c r="L1583" s="617" t="s">
        <v>41</v>
      </c>
      <c r="M1583" s="617" t="s">
        <v>41</v>
      </c>
      <c r="N1583" s="617" t="s">
        <v>41</v>
      </c>
      <c r="O1583" s="617" t="s">
        <v>41</v>
      </c>
      <c r="P1583" s="618"/>
      <c r="Q1583" s="1"/>
      <c r="R1583" s="249"/>
      <c r="S1583" s="249"/>
      <c r="T1583" s="249"/>
      <c r="U1583" s="249"/>
      <c r="V1583" s="249"/>
      <c r="W1583" s="249"/>
      <c r="X1583" s="249"/>
      <c r="Y1583" s="249"/>
      <c r="Z1583" s="249"/>
    </row>
    <row r="1584" spans="1:26" s="250" customFormat="1" ht="50.15" customHeight="1">
      <c r="A1584" s="631" t="s">
        <v>1769</v>
      </c>
      <c r="B1584" s="629" t="s">
        <v>3262</v>
      </c>
      <c r="C1584" s="615" t="s">
        <v>73</v>
      </c>
      <c r="D1584" s="636">
        <v>44004</v>
      </c>
      <c r="E1584" s="615" t="s">
        <v>3263</v>
      </c>
      <c r="F1584" s="637" t="s">
        <v>226</v>
      </c>
      <c r="G1584" s="637" t="s">
        <v>36</v>
      </c>
      <c r="H1584" s="1041" t="s">
        <v>194</v>
      </c>
      <c r="I1584" s="1046"/>
      <c r="J1584" s="615" t="s">
        <v>50</v>
      </c>
      <c r="K1584" s="615" t="s">
        <v>48</v>
      </c>
      <c r="L1584" s="617" t="s">
        <v>41</v>
      </c>
      <c r="M1584" s="617" t="s">
        <v>41</v>
      </c>
      <c r="N1584" s="617" t="s">
        <v>41</v>
      </c>
      <c r="O1584" s="617" t="s">
        <v>41</v>
      </c>
      <c r="P1584" s="618"/>
      <c r="Q1584" s="1"/>
      <c r="R1584" s="249"/>
      <c r="S1584" s="249"/>
      <c r="T1584" s="249"/>
      <c r="U1584" s="249"/>
      <c r="V1584" s="249"/>
      <c r="W1584" s="249"/>
      <c r="X1584" s="249"/>
      <c r="Y1584" s="249"/>
      <c r="Z1584" s="249"/>
    </row>
    <row r="1585" spans="1:26" s="250" customFormat="1" ht="50.15" customHeight="1">
      <c r="A1585" s="631" t="s">
        <v>1769</v>
      </c>
      <c r="B1585" s="629" t="s">
        <v>3264</v>
      </c>
      <c r="C1585" s="615" t="s">
        <v>73</v>
      </c>
      <c r="D1585" s="636">
        <v>44004</v>
      </c>
      <c r="E1585" s="615" t="s">
        <v>3265</v>
      </c>
      <c r="F1585" s="637" t="s">
        <v>226</v>
      </c>
      <c r="G1585" s="637" t="s">
        <v>36</v>
      </c>
      <c r="H1585" s="1041" t="s">
        <v>194</v>
      </c>
      <c r="I1585" s="1046"/>
      <c r="J1585" s="615" t="s">
        <v>50</v>
      </c>
      <c r="K1585" s="615" t="s">
        <v>48</v>
      </c>
      <c r="L1585" s="617" t="s">
        <v>41</v>
      </c>
      <c r="M1585" s="617" t="s">
        <v>41</v>
      </c>
      <c r="N1585" s="617" t="s">
        <v>41</v>
      </c>
      <c r="O1585" s="617" t="s">
        <v>41</v>
      </c>
      <c r="P1585" s="618"/>
      <c r="Q1585" s="1"/>
      <c r="R1585" s="249"/>
      <c r="S1585" s="249"/>
      <c r="T1585" s="249"/>
      <c r="U1585" s="249"/>
      <c r="V1585" s="249"/>
      <c r="W1585" s="249"/>
      <c r="X1585" s="249"/>
      <c r="Y1585" s="249"/>
      <c r="Z1585" s="249"/>
    </row>
    <row r="1586" spans="1:26" s="250" customFormat="1" ht="50.15" customHeight="1">
      <c r="A1586" s="631" t="s">
        <v>1769</v>
      </c>
      <c r="B1586" s="629" t="s">
        <v>3266</v>
      </c>
      <c r="C1586" s="615" t="s">
        <v>73</v>
      </c>
      <c r="D1586" s="636">
        <v>44004</v>
      </c>
      <c r="E1586" s="615" t="s">
        <v>3267</v>
      </c>
      <c r="F1586" s="637" t="s">
        <v>226</v>
      </c>
      <c r="G1586" s="637" t="s">
        <v>36</v>
      </c>
      <c r="H1586" s="1041" t="s">
        <v>194</v>
      </c>
      <c r="I1586" s="1046"/>
      <c r="J1586" s="615" t="s">
        <v>50</v>
      </c>
      <c r="K1586" s="615" t="s">
        <v>48</v>
      </c>
      <c r="L1586" s="617" t="s">
        <v>41</v>
      </c>
      <c r="M1586" s="617" t="s">
        <v>41</v>
      </c>
      <c r="N1586" s="617" t="s">
        <v>41</v>
      </c>
      <c r="O1586" s="617" t="s">
        <v>41</v>
      </c>
      <c r="P1586" s="618"/>
      <c r="Q1586" s="1"/>
      <c r="R1586" s="249"/>
      <c r="S1586" s="249"/>
      <c r="T1586" s="249"/>
      <c r="U1586" s="249"/>
      <c r="V1586" s="249"/>
      <c r="W1586" s="249"/>
      <c r="X1586" s="249"/>
      <c r="Y1586" s="249"/>
      <c r="Z1586" s="249"/>
    </row>
    <row r="1587" spans="1:26" s="250" customFormat="1" ht="50.15" customHeight="1">
      <c r="A1587" s="631" t="s">
        <v>1769</v>
      </c>
      <c r="B1587" s="629" t="s">
        <v>3268</v>
      </c>
      <c r="C1587" s="615" t="s">
        <v>73</v>
      </c>
      <c r="D1587" s="636">
        <v>44004</v>
      </c>
      <c r="E1587" s="615" t="s">
        <v>3269</v>
      </c>
      <c r="F1587" s="637" t="s">
        <v>226</v>
      </c>
      <c r="G1587" s="637" t="s">
        <v>36</v>
      </c>
      <c r="H1587" s="1041" t="s">
        <v>194</v>
      </c>
      <c r="I1587" s="1046"/>
      <c r="J1587" s="615" t="s">
        <v>50</v>
      </c>
      <c r="K1587" s="615" t="s">
        <v>48</v>
      </c>
      <c r="L1587" s="617" t="s">
        <v>41</v>
      </c>
      <c r="M1587" s="617" t="s">
        <v>41</v>
      </c>
      <c r="N1587" s="617" t="s">
        <v>41</v>
      </c>
      <c r="O1587" s="617" t="s">
        <v>41</v>
      </c>
      <c r="P1587" s="618"/>
      <c r="Q1587" s="1"/>
      <c r="R1587" s="249"/>
      <c r="S1587" s="249"/>
      <c r="T1587" s="249"/>
      <c r="U1587" s="249"/>
      <c r="V1587" s="249"/>
      <c r="W1587" s="249"/>
      <c r="X1587" s="249"/>
      <c r="Y1587" s="249"/>
      <c r="Z1587" s="249"/>
    </row>
    <row r="1588" spans="1:26" s="250" customFormat="1" ht="50.15" customHeight="1">
      <c r="A1588" s="631" t="s">
        <v>1769</v>
      </c>
      <c r="B1588" s="629" t="s">
        <v>3270</v>
      </c>
      <c r="C1588" s="615" t="s">
        <v>73</v>
      </c>
      <c r="D1588" s="636">
        <v>44004</v>
      </c>
      <c r="E1588" s="615" t="s">
        <v>2911</v>
      </c>
      <c r="F1588" s="637" t="s">
        <v>226</v>
      </c>
      <c r="G1588" s="637" t="s">
        <v>36</v>
      </c>
      <c r="H1588" s="1041" t="s">
        <v>194</v>
      </c>
      <c r="I1588" s="1046"/>
      <c r="J1588" s="615" t="s">
        <v>50</v>
      </c>
      <c r="K1588" s="615" t="s">
        <v>48</v>
      </c>
      <c r="L1588" s="617" t="s">
        <v>41</v>
      </c>
      <c r="M1588" s="617" t="s">
        <v>41</v>
      </c>
      <c r="N1588" s="617" t="s">
        <v>41</v>
      </c>
      <c r="O1588" s="617" t="s">
        <v>41</v>
      </c>
      <c r="P1588" s="618"/>
      <c r="Q1588" s="1"/>
      <c r="R1588" s="249"/>
      <c r="S1588" s="249"/>
      <c r="T1588" s="249"/>
      <c r="U1588" s="249"/>
      <c r="V1588" s="249"/>
      <c r="W1588" s="249"/>
      <c r="X1588" s="249"/>
      <c r="Y1588" s="249"/>
      <c r="Z1588" s="249"/>
    </row>
    <row r="1589" spans="1:26" s="250" customFormat="1" ht="50.15" customHeight="1">
      <c r="A1589" s="631" t="s">
        <v>1769</v>
      </c>
      <c r="B1589" s="629" t="s">
        <v>3271</v>
      </c>
      <c r="C1589" s="615" t="s">
        <v>73</v>
      </c>
      <c r="D1589" s="636">
        <v>44004</v>
      </c>
      <c r="E1589" s="615" t="s">
        <v>3272</v>
      </c>
      <c r="F1589" s="637" t="s">
        <v>226</v>
      </c>
      <c r="G1589" s="637" t="s">
        <v>36</v>
      </c>
      <c r="H1589" s="1041" t="s">
        <v>194</v>
      </c>
      <c r="I1589" s="1046"/>
      <c r="J1589" s="615" t="s">
        <v>50</v>
      </c>
      <c r="K1589" s="615" t="s">
        <v>48</v>
      </c>
      <c r="L1589" s="617" t="s">
        <v>41</v>
      </c>
      <c r="M1589" s="617" t="s">
        <v>41</v>
      </c>
      <c r="N1589" s="617" t="s">
        <v>41</v>
      </c>
      <c r="O1589" s="617" t="s">
        <v>41</v>
      </c>
      <c r="P1589" s="618"/>
      <c r="Q1589" s="1"/>
      <c r="R1589" s="249"/>
      <c r="S1589" s="249"/>
      <c r="T1589" s="249"/>
      <c r="U1589" s="249"/>
      <c r="V1589" s="249"/>
      <c r="W1589" s="249"/>
      <c r="X1589" s="249"/>
      <c r="Y1589" s="249"/>
      <c r="Z1589" s="249"/>
    </row>
    <row r="1590" spans="1:26" s="250" customFormat="1" ht="50.15" customHeight="1">
      <c r="A1590" s="631" t="s">
        <v>1769</v>
      </c>
      <c r="B1590" s="629" t="s">
        <v>3273</v>
      </c>
      <c r="C1590" s="615" t="s">
        <v>73</v>
      </c>
      <c r="D1590" s="636">
        <v>44004</v>
      </c>
      <c r="E1590" s="615" t="s">
        <v>3274</v>
      </c>
      <c r="F1590" s="637" t="s">
        <v>226</v>
      </c>
      <c r="G1590" s="637" t="s">
        <v>36</v>
      </c>
      <c r="H1590" s="1041" t="s">
        <v>194</v>
      </c>
      <c r="I1590" s="1046"/>
      <c r="J1590" s="615" t="s">
        <v>50</v>
      </c>
      <c r="K1590" s="615" t="s">
        <v>48</v>
      </c>
      <c r="L1590" s="617" t="s">
        <v>41</v>
      </c>
      <c r="M1590" s="617" t="s">
        <v>41</v>
      </c>
      <c r="N1590" s="617" t="s">
        <v>41</v>
      </c>
      <c r="O1590" s="617" t="s">
        <v>41</v>
      </c>
      <c r="P1590" s="618"/>
      <c r="Q1590" s="1"/>
      <c r="R1590" s="249"/>
      <c r="S1590" s="249"/>
      <c r="T1590" s="249"/>
      <c r="U1590" s="249"/>
      <c r="V1590" s="249"/>
      <c r="W1590" s="249"/>
      <c r="X1590" s="249"/>
      <c r="Y1590" s="249"/>
      <c r="Z1590" s="249"/>
    </row>
    <row r="1591" spans="1:26" s="250" customFormat="1" ht="50.15" customHeight="1">
      <c r="A1591" s="631" t="s">
        <v>1769</v>
      </c>
      <c r="B1591" s="629" t="s">
        <v>3275</v>
      </c>
      <c r="C1591" s="615" t="s">
        <v>73</v>
      </c>
      <c r="D1591" s="636">
        <v>44004</v>
      </c>
      <c r="E1591" s="641" t="s">
        <v>3276</v>
      </c>
      <c r="F1591" s="637" t="s">
        <v>226</v>
      </c>
      <c r="G1591" s="654" t="s">
        <v>33</v>
      </c>
      <c r="H1591" s="620">
        <v>44004</v>
      </c>
      <c r="I1591" s="629" t="s">
        <v>1411</v>
      </c>
      <c r="J1591" s="655" t="s">
        <v>50</v>
      </c>
      <c r="K1591" s="655" t="s">
        <v>48</v>
      </c>
      <c r="L1591" s="617" t="s">
        <v>41</v>
      </c>
      <c r="M1591" s="617" t="s">
        <v>41</v>
      </c>
      <c r="N1591" s="617" t="s">
        <v>41</v>
      </c>
      <c r="O1591" s="617" t="s">
        <v>41</v>
      </c>
      <c r="P1591" s="618"/>
      <c r="Q1591" s="1"/>
      <c r="R1591" s="249"/>
      <c r="S1591" s="249"/>
      <c r="T1591" s="249"/>
      <c r="U1591" s="249"/>
      <c r="V1591" s="249"/>
      <c r="W1591" s="249"/>
      <c r="X1591" s="249"/>
      <c r="Y1591" s="249"/>
      <c r="Z1591" s="249"/>
    </row>
    <row r="1592" spans="1:26" s="250" customFormat="1" ht="50.15" customHeight="1">
      <c r="A1592" s="631" t="s">
        <v>1769</v>
      </c>
      <c r="B1592" s="629" t="s">
        <v>3277</v>
      </c>
      <c r="C1592" s="615" t="s">
        <v>73</v>
      </c>
      <c r="D1592" s="636">
        <v>44004</v>
      </c>
      <c r="E1592" s="615" t="s">
        <v>3278</v>
      </c>
      <c r="F1592" s="637" t="s">
        <v>226</v>
      </c>
      <c r="G1592" s="637" t="s">
        <v>36</v>
      </c>
      <c r="H1592" s="1041" t="s">
        <v>194</v>
      </c>
      <c r="I1592" s="1046"/>
      <c r="J1592" s="615" t="s">
        <v>50</v>
      </c>
      <c r="K1592" s="615" t="s">
        <v>48</v>
      </c>
      <c r="L1592" s="617" t="s">
        <v>41</v>
      </c>
      <c r="M1592" s="617" t="s">
        <v>41</v>
      </c>
      <c r="N1592" s="617" t="s">
        <v>41</v>
      </c>
      <c r="O1592" s="617" t="s">
        <v>41</v>
      </c>
      <c r="P1592" s="618"/>
      <c r="Q1592" s="1"/>
      <c r="R1592" s="249"/>
      <c r="S1592" s="249"/>
      <c r="T1592" s="249"/>
      <c r="U1592" s="249"/>
      <c r="V1592" s="249"/>
      <c r="W1592" s="249"/>
      <c r="X1592" s="249"/>
      <c r="Y1592" s="249"/>
      <c r="Z1592" s="249"/>
    </row>
    <row r="1593" spans="1:26" s="250" customFormat="1" ht="50.15" customHeight="1">
      <c r="A1593" s="631" t="s">
        <v>1769</v>
      </c>
      <c r="B1593" s="629" t="s">
        <v>3279</v>
      </c>
      <c r="C1593" s="615" t="s">
        <v>73</v>
      </c>
      <c r="D1593" s="636">
        <v>44004</v>
      </c>
      <c r="E1593" s="615" t="s">
        <v>3280</v>
      </c>
      <c r="F1593" s="637" t="s">
        <v>226</v>
      </c>
      <c r="G1593" s="637" t="s">
        <v>36</v>
      </c>
      <c r="H1593" s="1041" t="s">
        <v>194</v>
      </c>
      <c r="I1593" s="1046"/>
      <c r="J1593" s="615" t="s">
        <v>50</v>
      </c>
      <c r="K1593" s="615" t="s">
        <v>48</v>
      </c>
      <c r="L1593" s="617" t="s">
        <v>41</v>
      </c>
      <c r="M1593" s="617" t="s">
        <v>41</v>
      </c>
      <c r="N1593" s="617" t="s">
        <v>41</v>
      </c>
      <c r="O1593" s="617" t="s">
        <v>41</v>
      </c>
      <c r="P1593" s="618"/>
      <c r="Q1593" s="1"/>
      <c r="R1593" s="249"/>
      <c r="S1593" s="249"/>
      <c r="T1593" s="249"/>
      <c r="U1593" s="249"/>
      <c r="V1593" s="249"/>
      <c r="W1593" s="249"/>
      <c r="X1593" s="249"/>
      <c r="Y1593" s="249"/>
      <c r="Z1593" s="249"/>
    </row>
    <row r="1594" spans="1:26" s="250" customFormat="1" ht="50.15" customHeight="1">
      <c r="A1594" s="631" t="s">
        <v>1769</v>
      </c>
      <c r="B1594" s="629" t="s">
        <v>3281</v>
      </c>
      <c r="C1594" s="615" t="s">
        <v>73</v>
      </c>
      <c r="D1594" s="636">
        <v>44004</v>
      </c>
      <c r="E1594" s="641" t="s">
        <v>3282</v>
      </c>
      <c r="F1594" s="637" t="s">
        <v>226</v>
      </c>
      <c r="G1594" s="654" t="s">
        <v>33</v>
      </c>
      <c r="H1594" s="620">
        <v>44004</v>
      </c>
      <c r="I1594" s="629" t="s">
        <v>1411</v>
      </c>
      <c r="J1594" s="630" t="s">
        <v>50</v>
      </c>
      <c r="K1594" s="641" t="s">
        <v>48</v>
      </c>
      <c r="L1594" s="617" t="s">
        <v>41</v>
      </c>
      <c r="M1594" s="617" t="s">
        <v>41</v>
      </c>
      <c r="N1594" s="617" t="s">
        <v>41</v>
      </c>
      <c r="O1594" s="617" t="s">
        <v>41</v>
      </c>
      <c r="P1594" s="618"/>
      <c r="Q1594" s="1"/>
      <c r="R1594" s="249"/>
      <c r="S1594" s="249"/>
      <c r="T1594" s="249"/>
      <c r="U1594" s="249"/>
      <c r="V1594" s="249"/>
      <c r="W1594" s="249"/>
      <c r="X1594" s="249"/>
      <c r="Y1594" s="249"/>
      <c r="Z1594" s="249"/>
    </row>
    <row r="1595" spans="1:26" s="250" customFormat="1" ht="50.15" customHeight="1">
      <c r="A1595" s="631" t="s">
        <v>1769</v>
      </c>
      <c r="B1595" s="629" t="s">
        <v>3283</v>
      </c>
      <c r="C1595" s="615" t="s">
        <v>73</v>
      </c>
      <c r="D1595" s="636">
        <v>44004</v>
      </c>
      <c r="E1595" s="615" t="s">
        <v>3284</v>
      </c>
      <c r="F1595" s="637" t="s">
        <v>226</v>
      </c>
      <c r="G1595" s="637" t="s">
        <v>36</v>
      </c>
      <c r="H1595" s="1041" t="s">
        <v>194</v>
      </c>
      <c r="I1595" s="1046"/>
      <c r="J1595" s="615" t="s">
        <v>50</v>
      </c>
      <c r="K1595" s="615" t="s">
        <v>48</v>
      </c>
      <c r="L1595" s="617" t="s">
        <v>41</v>
      </c>
      <c r="M1595" s="617" t="s">
        <v>41</v>
      </c>
      <c r="N1595" s="617" t="s">
        <v>41</v>
      </c>
      <c r="O1595" s="617" t="s">
        <v>41</v>
      </c>
      <c r="P1595" s="618"/>
      <c r="Q1595" s="1"/>
      <c r="R1595" s="249"/>
      <c r="S1595" s="249"/>
      <c r="T1595" s="249"/>
      <c r="U1595" s="249"/>
      <c r="V1595" s="249"/>
      <c r="W1595" s="249"/>
      <c r="X1595" s="249"/>
      <c r="Y1595" s="249"/>
      <c r="Z1595" s="249"/>
    </row>
    <row r="1596" spans="1:26" s="250" customFormat="1" ht="50.15" customHeight="1">
      <c r="A1596" s="631" t="s">
        <v>1769</v>
      </c>
      <c r="B1596" s="629" t="s">
        <v>3285</v>
      </c>
      <c r="C1596" s="615" t="s">
        <v>73</v>
      </c>
      <c r="D1596" s="636">
        <v>44004</v>
      </c>
      <c r="E1596" s="615" t="s">
        <v>3246</v>
      </c>
      <c r="F1596" s="637" t="s">
        <v>226</v>
      </c>
      <c r="G1596" s="637" t="s">
        <v>36</v>
      </c>
      <c r="H1596" s="1041" t="s">
        <v>194</v>
      </c>
      <c r="I1596" s="1046"/>
      <c r="J1596" s="615" t="s">
        <v>50</v>
      </c>
      <c r="K1596" s="615" t="s">
        <v>48</v>
      </c>
      <c r="L1596" s="617" t="s">
        <v>41</v>
      </c>
      <c r="M1596" s="617" t="s">
        <v>41</v>
      </c>
      <c r="N1596" s="617" t="s">
        <v>41</v>
      </c>
      <c r="O1596" s="617" t="s">
        <v>41</v>
      </c>
      <c r="P1596" s="618"/>
      <c r="Q1596" s="1"/>
      <c r="R1596" s="249"/>
      <c r="S1596" s="249"/>
      <c r="T1596" s="249"/>
      <c r="U1596" s="249"/>
      <c r="V1596" s="249"/>
      <c r="W1596" s="249"/>
      <c r="X1596" s="249"/>
      <c r="Y1596" s="249"/>
      <c r="Z1596" s="249"/>
    </row>
    <row r="1597" spans="1:26" s="250" customFormat="1" ht="50.15" customHeight="1">
      <c r="A1597" s="631" t="s">
        <v>1769</v>
      </c>
      <c r="B1597" s="629" t="s">
        <v>3286</v>
      </c>
      <c r="C1597" s="615" t="s">
        <v>73</v>
      </c>
      <c r="D1597" s="636">
        <v>44004</v>
      </c>
      <c r="E1597" s="615" t="s">
        <v>3287</v>
      </c>
      <c r="F1597" s="637" t="s">
        <v>226</v>
      </c>
      <c r="G1597" s="637" t="s">
        <v>36</v>
      </c>
      <c r="H1597" s="1041" t="s">
        <v>194</v>
      </c>
      <c r="I1597" s="1046"/>
      <c r="J1597" s="615" t="s">
        <v>50</v>
      </c>
      <c r="K1597" s="615" t="s">
        <v>48</v>
      </c>
      <c r="L1597" s="617" t="s">
        <v>41</v>
      </c>
      <c r="M1597" s="617" t="s">
        <v>41</v>
      </c>
      <c r="N1597" s="617" t="s">
        <v>41</v>
      </c>
      <c r="O1597" s="617" t="s">
        <v>41</v>
      </c>
      <c r="P1597" s="618"/>
      <c r="Q1597" s="1"/>
      <c r="R1597" s="249"/>
      <c r="S1597" s="249"/>
      <c r="T1597" s="249"/>
      <c r="U1597" s="249"/>
      <c r="V1597" s="249"/>
      <c r="W1597" s="249"/>
      <c r="X1597" s="249"/>
      <c r="Y1597" s="249"/>
      <c r="Z1597" s="249"/>
    </row>
    <row r="1598" spans="1:26" s="250" customFormat="1" ht="50.15" customHeight="1">
      <c r="A1598" s="631" t="s">
        <v>1769</v>
      </c>
      <c r="B1598" s="629" t="s">
        <v>3288</v>
      </c>
      <c r="C1598" s="615" t="s">
        <v>73</v>
      </c>
      <c r="D1598" s="636">
        <v>44004</v>
      </c>
      <c r="E1598" s="615" t="s">
        <v>3289</v>
      </c>
      <c r="F1598" s="637" t="s">
        <v>226</v>
      </c>
      <c r="G1598" s="637" t="s">
        <v>36</v>
      </c>
      <c r="H1598" s="1041" t="s">
        <v>194</v>
      </c>
      <c r="I1598" s="1046"/>
      <c r="J1598" s="615" t="s">
        <v>50</v>
      </c>
      <c r="K1598" s="615" t="s">
        <v>48</v>
      </c>
      <c r="L1598" s="617" t="s">
        <v>41</v>
      </c>
      <c r="M1598" s="617" t="s">
        <v>41</v>
      </c>
      <c r="N1598" s="617" t="s">
        <v>41</v>
      </c>
      <c r="O1598" s="617" t="s">
        <v>41</v>
      </c>
      <c r="P1598" s="618"/>
      <c r="Q1598" s="1"/>
      <c r="R1598" s="249"/>
      <c r="S1598" s="249"/>
      <c r="T1598" s="249"/>
      <c r="U1598" s="249"/>
      <c r="V1598" s="249"/>
      <c r="W1598" s="249"/>
      <c r="X1598" s="249"/>
      <c r="Y1598" s="249"/>
      <c r="Z1598" s="249"/>
    </row>
    <row r="1599" spans="1:26" s="250" customFormat="1" ht="50.15" customHeight="1">
      <c r="A1599" s="631" t="s">
        <v>1769</v>
      </c>
      <c r="B1599" s="629" t="s">
        <v>3290</v>
      </c>
      <c r="C1599" s="615" t="s">
        <v>73</v>
      </c>
      <c r="D1599" s="636">
        <v>44004</v>
      </c>
      <c r="E1599" s="615" t="s">
        <v>3291</v>
      </c>
      <c r="F1599" s="637" t="s">
        <v>226</v>
      </c>
      <c r="G1599" s="637" t="s">
        <v>36</v>
      </c>
      <c r="H1599" s="1041" t="s">
        <v>194</v>
      </c>
      <c r="I1599" s="1046"/>
      <c r="J1599" s="615" t="s">
        <v>50</v>
      </c>
      <c r="K1599" s="615" t="s">
        <v>48</v>
      </c>
      <c r="L1599" s="617" t="s">
        <v>41</v>
      </c>
      <c r="M1599" s="617" t="s">
        <v>41</v>
      </c>
      <c r="N1599" s="617" t="s">
        <v>41</v>
      </c>
      <c r="O1599" s="617" t="s">
        <v>41</v>
      </c>
      <c r="P1599" s="618"/>
      <c r="Q1599" s="1"/>
      <c r="R1599" s="249"/>
      <c r="S1599" s="249"/>
      <c r="T1599" s="249"/>
      <c r="U1599" s="249"/>
      <c r="V1599" s="249"/>
      <c r="W1599" s="249"/>
      <c r="X1599" s="249"/>
      <c r="Y1599" s="249"/>
      <c r="Z1599" s="249"/>
    </row>
    <row r="1600" spans="1:26" s="250" customFormat="1" ht="50.15" customHeight="1">
      <c r="A1600" s="631" t="s">
        <v>1769</v>
      </c>
      <c r="B1600" s="629" t="s">
        <v>3292</v>
      </c>
      <c r="C1600" s="615" t="s">
        <v>73</v>
      </c>
      <c r="D1600" s="636">
        <v>44004</v>
      </c>
      <c r="E1600" s="615" t="s">
        <v>3246</v>
      </c>
      <c r="F1600" s="637" t="s">
        <v>226</v>
      </c>
      <c r="G1600" s="637" t="s">
        <v>36</v>
      </c>
      <c r="H1600" s="1041" t="s">
        <v>194</v>
      </c>
      <c r="I1600" s="1046"/>
      <c r="J1600" s="615" t="s">
        <v>50</v>
      </c>
      <c r="K1600" s="615" t="s">
        <v>48</v>
      </c>
      <c r="L1600" s="617" t="s">
        <v>41</v>
      </c>
      <c r="M1600" s="617" t="s">
        <v>41</v>
      </c>
      <c r="N1600" s="617" t="s">
        <v>41</v>
      </c>
      <c r="O1600" s="617" t="s">
        <v>41</v>
      </c>
      <c r="P1600" s="618"/>
      <c r="Q1600" s="1"/>
      <c r="R1600" s="249"/>
      <c r="S1600" s="249"/>
      <c r="T1600" s="249"/>
      <c r="U1600" s="249"/>
      <c r="V1600" s="249"/>
      <c r="W1600" s="249"/>
      <c r="X1600" s="249"/>
      <c r="Y1600" s="249"/>
      <c r="Z1600" s="249"/>
    </row>
    <row r="1601" spans="1:26" s="250" customFormat="1" ht="50.15" customHeight="1">
      <c r="A1601" s="631" t="s">
        <v>1769</v>
      </c>
      <c r="B1601" s="629" t="s">
        <v>3293</v>
      </c>
      <c r="C1601" s="615" t="s">
        <v>73</v>
      </c>
      <c r="D1601" s="636">
        <v>44004</v>
      </c>
      <c r="E1601" s="615" t="s">
        <v>3294</v>
      </c>
      <c r="F1601" s="637" t="s">
        <v>226</v>
      </c>
      <c r="G1601" s="637" t="s">
        <v>36</v>
      </c>
      <c r="H1601" s="1041" t="s">
        <v>194</v>
      </c>
      <c r="I1601" s="1046"/>
      <c r="J1601" s="615" t="s">
        <v>50</v>
      </c>
      <c r="K1601" s="615" t="s">
        <v>48</v>
      </c>
      <c r="L1601" s="617" t="s">
        <v>41</v>
      </c>
      <c r="M1601" s="617" t="s">
        <v>41</v>
      </c>
      <c r="N1601" s="617" t="s">
        <v>41</v>
      </c>
      <c r="O1601" s="617" t="s">
        <v>41</v>
      </c>
      <c r="P1601" s="618"/>
      <c r="Q1601" s="1"/>
      <c r="R1601" s="249"/>
      <c r="S1601" s="249"/>
      <c r="T1601" s="249"/>
      <c r="U1601" s="249"/>
      <c r="V1601" s="249"/>
      <c r="W1601" s="249"/>
      <c r="X1601" s="249"/>
      <c r="Y1601" s="249"/>
      <c r="Z1601" s="249"/>
    </row>
    <row r="1602" spans="1:26" s="250" customFormat="1" ht="50.15" customHeight="1">
      <c r="A1602" s="631" t="s">
        <v>1769</v>
      </c>
      <c r="B1602" s="629" t="s">
        <v>3295</v>
      </c>
      <c r="C1602" s="615" t="s">
        <v>73</v>
      </c>
      <c r="D1602" s="636">
        <v>44004</v>
      </c>
      <c r="E1602" s="641" t="s">
        <v>3289</v>
      </c>
      <c r="F1602" s="637" t="s">
        <v>226</v>
      </c>
      <c r="G1602" s="654" t="s">
        <v>33</v>
      </c>
      <c r="H1602" s="656">
        <v>44004</v>
      </c>
      <c r="I1602" s="629" t="s">
        <v>49</v>
      </c>
      <c r="J1602" s="655" t="s">
        <v>50</v>
      </c>
      <c r="K1602" s="655" t="s">
        <v>48</v>
      </c>
      <c r="L1602" s="617" t="s">
        <v>41</v>
      </c>
      <c r="M1602" s="617" t="s">
        <v>41</v>
      </c>
      <c r="N1602" s="617" t="s">
        <v>41</v>
      </c>
      <c r="O1602" s="617" t="s">
        <v>41</v>
      </c>
      <c r="P1602" s="618"/>
      <c r="Q1602" s="1"/>
      <c r="R1602" s="249"/>
      <c r="S1602" s="249"/>
      <c r="T1602" s="249"/>
      <c r="U1602" s="249"/>
      <c r="V1602" s="249"/>
      <c r="W1602" s="249"/>
      <c r="X1602" s="249"/>
      <c r="Y1602" s="249"/>
      <c r="Z1602" s="249"/>
    </row>
    <row r="1603" spans="1:26" s="250" customFormat="1" ht="50.15" customHeight="1">
      <c r="A1603" s="631" t="s">
        <v>1769</v>
      </c>
      <c r="B1603" s="629" t="s">
        <v>3296</v>
      </c>
      <c r="C1603" s="615" t="s">
        <v>73</v>
      </c>
      <c r="D1603" s="636">
        <v>44004</v>
      </c>
      <c r="E1603" s="615" t="s">
        <v>3297</v>
      </c>
      <c r="F1603" s="637" t="s">
        <v>226</v>
      </c>
      <c r="G1603" s="637" t="s">
        <v>36</v>
      </c>
      <c r="H1603" s="1041" t="s">
        <v>194</v>
      </c>
      <c r="I1603" s="1046"/>
      <c r="J1603" s="615" t="s">
        <v>50</v>
      </c>
      <c r="K1603" s="615" t="s">
        <v>48</v>
      </c>
      <c r="L1603" s="617" t="s">
        <v>41</v>
      </c>
      <c r="M1603" s="617" t="s">
        <v>41</v>
      </c>
      <c r="N1603" s="617" t="s">
        <v>41</v>
      </c>
      <c r="O1603" s="617" t="s">
        <v>41</v>
      </c>
      <c r="P1603" s="618"/>
      <c r="Q1603" s="1"/>
      <c r="R1603" s="249"/>
      <c r="S1603" s="249"/>
      <c r="T1603" s="249"/>
      <c r="U1603" s="249"/>
      <c r="V1603" s="249"/>
      <c r="W1603" s="249"/>
      <c r="X1603" s="249"/>
      <c r="Y1603" s="249"/>
      <c r="Z1603" s="249"/>
    </row>
    <row r="1604" spans="1:26" s="250" customFormat="1" ht="50.15" customHeight="1">
      <c r="A1604" s="631" t="s">
        <v>1769</v>
      </c>
      <c r="B1604" s="629" t="s">
        <v>3298</v>
      </c>
      <c r="C1604" s="615" t="s">
        <v>73</v>
      </c>
      <c r="D1604" s="636">
        <v>44004</v>
      </c>
      <c r="E1604" s="641" t="s">
        <v>3299</v>
      </c>
      <c r="F1604" s="637" t="s">
        <v>226</v>
      </c>
      <c r="G1604" s="654" t="s">
        <v>33</v>
      </c>
      <c r="H1604" s="656">
        <v>44005</v>
      </c>
      <c r="I1604" s="629" t="s">
        <v>1411</v>
      </c>
      <c r="J1604" s="655" t="s">
        <v>50</v>
      </c>
      <c r="K1604" s="655" t="s">
        <v>48</v>
      </c>
      <c r="L1604" s="617" t="s">
        <v>41</v>
      </c>
      <c r="M1604" s="617" t="s">
        <v>41</v>
      </c>
      <c r="N1604" s="617" t="s">
        <v>41</v>
      </c>
      <c r="O1604" s="617" t="s">
        <v>41</v>
      </c>
      <c r="P1604" s="618"/>
      <c r="Q1604" s="1"/>
      <c r="R1604" s="249"/>
      <c r="S1604" s="249"/>
      <c r="T1604" s="249"/>
      <c r="U1604" s="249"/>
      <c r="V1604" s="249"/>
      <c r="W1604" s="249"/>
      <c r="X1604" s="249"/>
      <c r="Y1604" s="249"/>
      <c r="Z1604" s="249"/>
    </row>
    <row r="1605" spans="1:26" s="250" customFormat="1" ht="50.15" customHeight="1">
      <c r="A1605" s="631" t="s">
        <v>1769</v>
      </c>
      <c r="B1605" s="629" t="s">
        <v>3300</v>
      </c>
      <c r="C1605" s="615" t="s">
        <v>73</v>
      </c>
      <c r="D1605" s="636">
        <v>44004</v>
      </c>
      <c r="E1605" s="641" t="s">
        <v>3301</v>
      </c>
      <c r="F1605" s="637" t="s">
        <v>226</v>
      </c>
      <c r="G1605" s="654" t="s">
        <v>33</v>
      </c>
      <c r="H1605" s="656">
        <v>44005</v>
      </c>
      <c r="I1605" s="629" t="s">
        <v>1411</v>
      </c>
      <c r="J1605" s="655" t="s">
        <v>50</v>
      </c>
      <c r="K1605" s="655" t="s">
        <v>48</v>
      </c>
      <c r="L1605" s="617" t="s">
        <v>41</v>
      </c>
      <c r="M1605" s="617" t="s">
        <v>41</v>
      </c>
      <c r="N1605" s="617" t="s">
        <v>41</v>
      </c>
      <c r="O1605" s="617" t="s">
        <v>41</v>
      </c>
      <c r="P1605" s="618"/>
      <c r="Q1605" s="1"/>
      <c r="R1605" s="249"/>
      <c r="S1605" s="249"/>
      <c r="T1605" s="249"/>
      <c r="U1605" s="249"/>
      <c r="V1605" s="249"/>
      <c r="W1605" s="249"/>
      <c r="X1605" s="249"/>
      <c r="Y1605" s="249"/>
      <c r="Z1605" s="249"/>
    </row>
    <row r="1606" spans="1:26" s="250" customFormat="1" ht="50.15" customHeight="1">
      <c r="A1606" s="631" t="s">
        <v>1769</v>
      </c>
      <c r="B1606" s="629" t="s">
        <v>3302</v>
      </c>
      <c r="C1606" s="615" t="s">
        <v>73</v>
      </c>
      <c r="D1606" s="636">
        <v>44004</v>
      </c>
      <c r="E1606" s="615" t="s">
        <v>3303</v>
      </c>
      <c r="F1606" s="637" t="s">
        <v>226</v>
      </c>
      <c r="G1606" s="637" t="s">
        <v>36</v>
      </c>
      <c r="H1606" s="1041" t="s">
        <v>194</v>
      </c>
      <c r="I1606" s="1046"/>
      <c r="J1606" s="615" t="s">
        <v>50</v>
      </c>
      <c r="K1606" s="615" t="s">
        <v>48</v>
      </c>
      <c r="L1606" s="617" t="s">
        <v>41</v>
      </c>
      <c r="M1606" s="617" t="s">
        <v>41</v>
      </c>
      <c r="N1606" s="617" t="s">
        <v>41</v>
      </c>
      <c r="O1606" s="617" t="s">
        <v>41</v>
      </c>
      <c r="P1606" s="618"/>
      <c r="Q1606" s="1"/>
      <c r="R1606" s="249"/>
      <c r="S1606" s="249"/>
      <c r="T1606" s="249"/>
      <c r="U1606" s="249"/>
      <c r="V1606" s="249"/>
      <c r="W1606" s="249"/>
      <c r="X1606" s="249"/>
      <c r="Y1606" s="249"/>
      <c r="Z1606" s="249"/>
    </row>
    <row r="1607" spans="1:26" s="250" customFormat="1" ht="50.15" customHeight="1">
      <c r="A1607" s="631" t="s">
        <v>1769</v>
      </c>
      <c r="B1607" s="629" t="s">
        <v>3304</v>
      </c>
      <c r="C1607" s="615" t="s">
        <v>73</v>
      </c>
      <c r="D1607" s="636">
        <v>44004</v>
      </c>
      <c r="E1607" s="615" t="s">
        <v>3305</v>
      </c>
      <c r="F1607" s="637" t="s">
        <v>226</v>
      </c>
      <c r="G1607" s="637" t="s">
        <v>36</v>
      </c>
      <c r="H1607" s="1041" t="s">
        <v>194</v>
      </c>
      <c r="I1607" s="1046"/>
      <c r="J1607" s="615" t="s">
        <v>50</v>
      </c>
      <c r="K1607" s="615" t="s">
        <v>48</v>
      </c>
      <c r="L1607" s="617" t="s">
        <v>41</v>
      </c>
      <c r="M1607" s="617" t="s">
        <v>41</v>
      </c>
      <c r="N1607" s="617" t="s">
        <v>41</v>
      </c>
      <c r="O1607" s="617" t="s">
        <v>41</v>
      </c>
      <c r="P1607" s="618"/>
      <c r="Q1607" s="1"/>
      <c r="R1607" s="249"/>
      <c r="S1607" s="249"/>
      <c r="T1607" s="249"/>
      <c r="U1607" s="249"/>
      <c r="V1607" s="249"/>
      <c r="W1607" s="249"/>
      <c r="X1607" s="249"/>
      <c r="Y1607" s="249"/>
      <c r="Z1607" s="249"/>
    </row>
    <row r="1608" spans="1:26" s="250" customFormat="1" ht="50.15" customHeight="1">
      <c r="A1608" s="631" t="s">
        <v>1769</v>
      </c>
      <c r="B1608" s="629" t="s">
        <v>3306</v>
      </c>
      <c r="C1608" s="615" t="s">
        <v>73</v>
      </c>
      <c r="D1608" s="636">
        <v>44004</v>
      </c>
      <c r="E1608" s="615" t="s">
        <v>3307</v>
      </c>
      <c r="F1608" s="637" t="s">
        <v>226</v>
      </c>
      <c r="G1608" s="637" t="s">
        <v>36</v>
      </c>
      <c r="H1608" s="1041" t="s">
        <v>194</v>
      </c>
      <c r="I1608" s="1046"/>
      <c r="J1608" s="615" t="s">
        <v>50</v>
      </c>
      <c r="K1608" s="615" t="s">
        <v>48</v>
      </c>
      <c r="L1608" s="617" t="s">
        <v>41</v>
      </c>
      <c r="M1608" s="617" t="s">
        <v>41</v>
      </c>
      <c r="N1608" s="617" t="s">
        <v>41</v>
      </c>
      <c r="O1608" s="617" t="s">
        <v>41</v>
      </c>
      <c r="P1608" s="618"/>
      <c r="Q1608" s="1"/>
      <c r="R1608" s="249"/>
      <c r="S1608" s="249"/>
      <c r="T1608" s="249"/>
      <c r="U1608" s="249"/>
      <c r="V1608" s="249"/>
      <c r="W1608" s="249"/>
      <c r="X1608" s="249"/>
      <c r="Y1608" s="249"/>
      <c r="Z1608" s="249"/>
    </row>
    <row r="1609" spans="1:26" s="250" customFormat="1" ht="50.15" customHeight="1">
      <c r="A1609" s="631" t="s">
        <v>1769</v>
      </c>
      <c r="B1609" s="629" t="s">
        <v>3308</v>
      </c>
      <c r="C1609" s="615" t="s">
        <v>73</v>
      </c>
      <c r="D1609" s="636">
        <v>44004</v>
      </c>
      <c r="E1609" s="615" t="s">
        <v>3309</v>
      </c>
      <c r="F1609" s="637" t="s">
        <v>226</v>
      </c>
      <c r="G1609" s="637" t="s">
        <v>36</v>
      </c>
      <c r="H1609" s="1041" t="s">
        <v>194</v>
      </c>
      <c r="I1609" s="1046"/>
      <c r="J1609" s="615" t="s">
        <v>50</v>
      </c>
      <c r="K1609" s="615" t="s">
        <v>48</v>
      </c>
      <c r="L1609" s="617" t="s">
        <v>41</v>
      </c>
      <c r="M1609" s="617" t="s">
        <v>41</v>
      </c>
      <c r="N1609" s="617" t="s">
        <v>41</v>
      </c>
      <c r="O1609" s="617" t="s">
        <v>41</v>
      </c>
      <c r="P1609" s="618"/>
      <c r="Q1609" s="1"/>
      <c r="R1609" s="249"/>
      <c r="S1609" s="249"/>
      <c r="T1609" s="249"/>
      <c r="U1609" s="249"/>
      <c r="V1609" s="249"/>
      <c r="W1609" s="249"/>
      <c r="X1609" s="249"/>
      <c r="Y1609" s="249"/>
      <c r="Z1609" s="249"/>
    </row>
    <row r="1610" spans="1:26" s="250" customFormat="1" ht="50.15" customHeight="1">
      <c r="A1610" s="631" t="s">
        <v>1769</v>
      </c>
      <c r="B1610" s="629" t="s">
        <v>3310</v>
      </c>
      <c r="C1610" s="615" t="s">
        <v>73</v>
      </c>
      <c r="D1610" s="636">
        <v>44004</v>
      </c>
      <c r="E1610" s="615" t="s">
        <v>3311</v>
      </c>
      <c r="F1610" s="637" t="s">
        <v>226</v>
      </c>
      <c r="G1610" s="637" t="s">
        <v>36</v>
      </c>
      <c r="H1610" s="1041" t="s">
        <v>194</v>
      </c>
      <c r="I1610" s="1046"/>
      <c r="J1610" s="615" t="s">
        <v>50</v>
      </c>
      <c r="K1610" s="615" t="s">
        <v>48</v>
      </c>
      <c r="L1610" s="617" t="s">
        <v>41</v>
      </c>
      <c r="M1610" s="617" t="s">
        <v>41</v>
      </c>
      <c r="N1610" s="617" t="s">
        <v>41</v>
      </c>
      <c r="O1610" s="617" t="s">
        <v>41</v>
      </c>
      <c r="P1610" s="618"/>
      <c r="Q1610" s="1"/>
      <c r="R1610" s="249"/>
      <c r="S1610" s="249"/>
      <c r="T1610" s="249"/>
      <c r="U1610" s="249"/>
      <c r="V1610" s="249"/>
      <c r="W1610" s="249"/>
      <c r="X1610" s="249"/>
      <c r="Y1610" s="249"/>
      <c r="Z1610" s="249"/>
    </row>
    <row r="1611" spans="1:26" s="250" customFormat="1" ht="50.15" customHeight="1">
      <c r="A1611" s="631" t="s">
        <v>1769</v>
      </c>
      <c r="B1611" s="629" t="s">
        <v>3312</v>
      </c>
      <c r="C1611" s="615" t="s">
        <v>73</v>
      </c>
      <c r="D1611" s="636">
        <v>44004</v>
      </c>
      <c r="E1611" s="615" t="s">
        <v>3313</v>
      </c>
      <c r="F1611" s="637" t="s">
        <v>226</v>
      </c>
      <c r="G1611" s="637" t="s">
        <v>36</v>
      </c>
      <c r="H1611" s="1041" t="s">
        <v>194</v>
      </c>
      <c r="I1611" s="1046"/>
      <c r="J1611" s="615" t="s">
        <v>50</v>
      </c>
      <c r="K1611" s="615" t="s">
        <v>48</v>
      </c>
      <c r="L1611" s="617" t="s">
        <v>41</v>
      </c>
      <c r="M1611" s="617" t="s">
        <v>41</v>
      </c>
      <c r="N1611" s="617" t="s">
        <v>41</v>
      </c>
      <c r="O1611" s="617" t="s">
        <v>41</v>
      </c>
      <c r="P1611" s="618"/>
      <c r="Q1611" s="1"/>
      <c r="R1611" s="249"/>
      <c r="S1611" s="249"/>
      <c r="T1611" s="249"/>
      <c r="U1611" s="249"/>
      <c r="V1611" s="249"/>
      <c r="W1611" s="249"/>
      <c r="X1611" s="249"/>
      <c r="Y1611" s="249"/>
      <c r="Z1611" s="249"/>
    </row>
    <row r="1612" spans="1:26" s="250" customFormat="1" ht="50.15" customHeight="1">
      <c r="A1612" s="631" t="s">
        <v>1769</v>
      </c>
      <c r="B1612" s="629" t="s">
        <v>3314</v>
      </c>
      <c r="C1612" s="615" t="s">
        <v>73</v>
      </c>
      <c r="D1612" s="636">
        <v>44004</v>
      </c>
      <c r="E1612" s="615" t="s">
        <v>3315</v>
      </c>
      <c r="F1612" s="637" t="s">
        <v>226</v>
      </c>
      <c r="G1612" s="637" t="s">
        <v>36</v>
      </c>
      <c r="H1612" s="1041" t="s">
        <v>194</v>
      </c>
      <c r="I1612" s="1046"/>
      <c r="J1612" s="615" t="s">
        <v>50</v>
      </c>
      <c r="K1612" s="615" t="s">
        <v>48</v>
      </c>
      <c r="L1612" s="617" t="s">
        <v>41</v>
      </c>
      <c r="M1612" s="617" t="s">
        <v>41</v>
      </c>
      <c r="N1612" s="617" t="s">
        <v>41</v>
      </c>
      <c r="O1612" s="617" t="s">
        <v>41</v>
      </c>
      <c r="P1612" s="618"/>
      <c r="Q1612" s="1"/>
      <c r="R1612" s="249"/>
      <c r="S1612" s="249"/>
      <c r="T1612" s="249"/>
      <c r="U1612" s="249"/>
      <c r="V1612" s="249"/>
      <c r="W1612" s="249"/>
      <c r="X1612" s="249"/>
      <c r="Y1612" s="249"/>
      <c r="Z1612" s="249"/>
    </row>
    <row r="1613" spans="1:26" s="250" customFormat="1" ht="50.15" customHeight="1">
      <c r="A1613" s="631" t="s">
        <v>1769</v>
      </c>
      <c r="B1613" s="629" t="s">
        <v>3316</v>
      </c>
      <c r="C1613" s="615" t="s">
        <v>73</v>
      </c>
      <c r="D1613" s="636">
        <v>44004</v>
      </c>
      <c r="E1613" s="615" t="s">
        <v>3317</v>
      </c>
      <c r="F1613" s="637" t="s">
        <v>226</v>
      </c>
      <c r="G1613" s="637" t="s">
        <v>36</v>
      </c>
      <c r="H1613" s="1041" t="s">
        <v>194</v>
      </c>
      <c r="I1613" s="1046"/>
      <c r="J1613" s="615" t="s">
        <v>50</v>
      </c>
      <c r="K1613" s="615" t="s">
        <v>48</v>
      </c>
      <c r="L1613" s="617" t="s">
        <v>41</v>
      </c>
      <c r="M1613" s="617" t="s">
        <v>41</v>
      </c>
      <c r="N1613" s="617" t="s">
        <v>41</v>
      </c>
      <c r="O1613" s="617" t="s">
        <v>41</v>
      </c>
      <c r="P1613" s="618"/>
      <c r="Q1613" s="1"/>
      <c r="R1613" s="249"/>
      <c r="S1613" s="249"/>
      <c r="T1613" s="249"/>
      <c r="U1613" s="249"/>
      <c r="V1613" s="249"/>
      <c r="W1613" s="249"/>
      <c r="X1613" s="249"/>
      <c r="Y1613" s="249"/>
      <c r="Z1613" s="249"/>
    </row>
    <row r="1614" spans="1:26" s="250" customFormat="1" ht="50.15" customHeight="1">
      <c r="A1614" s="631" t="s">
        <v>1769</v>
      </c>
      <c r="B1614" s="629" t="s">
        <v>3318</v>
      </c>
      <c r="C1614" s="615" t="s">
        <v>73</v>
      </c>
      <c r="D1614" s="636">
        <v>44004</v>
      </c>
      <c r="E1614" s="641" t="s">
        <v>3319</v>
      </c>
      <c r="F1614" s="637" t="s">
        <v>226</v>
      </c>
      <c r="G1614" s="654" t="s">
        <v>33</v>
      </c>
      <c r="H1614" s="656">
        <v>44004</v>
      </c>
      <c r="I1614" s="629" t="s">
        <v>49</v>
      </c>
      <c r="J1614" s="655" t="s">
        <v>50</v>
      </c>
      <c r="K1614" s="655" t="s">
        <v>48</v>
      </c>
      <c r="L1614" s="617" t="s">
        <v>41</v>
      </c>
      <c r="M1614" s="617" t="s">
        <v>41</v>
      </c>
      <c r="N1614" s="617" t="s">
        <v>41</v>
      </c>
      <c r="O1614" s="617" t="s">
        <v>41</v>
      </c>
      <c r="P1614" s="618"/>
      <c r="Q1614" s="1"/>
      <c r="R1614" s="249"/>
      <c r="S1614" s="249"/>
      <c r="T1614" s="249"/>
      <c r="U1614" s="249"/>
      <c r="V1614" s="249"/>
      <c r="W1614" s="249"/>
      <c r="X1614" s="249"/>
      <c r="Y1614" s="249"/>
      <c r="Z1614" s="249"/>
    </row>
    <row r="1615" spans="1:26" s="250" customFormat="1" ht="50.15" customHeight="1">
      <c r="A1615" s="631" t="s">
        <v>1769</v>
      </c>
      <c r="B1615" s="629" t="s">
        <v>3320</v>
      </c>
      <c r="C1615" s="615" t="s">
        <v>73</v>
      </c>
      <c r="D1615" s="636">
        <v>44004</v>
      </c>
      <c r="E1615" s="615" t="s">
        <v>3321</v>
      </c>
      <c r="F1615" s="637" t="s">
        <v>226</v>
      </c>
      <c r="G1615" s="637" t="s">
        <v>36</v>
      </c>
      <c r="H1615" s="1041" t="s">
        <v>194</v>
      </c>
      <c r="I1615" s="1046"/>
      <c r="J1615" s="615" t="s">
        <v>50</v>
      </c>
      <c r="K1615" s="615" t="s">
        <v>48</v>
      </c>
      <c r="L1615" s="617" t="s">
        <v>41</v>
      </c>
      <c r="M1615" s="617" t="s">
        <v>41</v>
      </c>
      <c r="N1615" s="617" t="s">
        <v>41</v>
      </c>
      <c r="O1615" s="617" t="s">
        <v>41</v>
      </c>
      <c r="P1615" s="618"/>
      <c r="Q1615" s="1"/>
      <c r="R1615" s="249"/>
      <c r="S1615" s="249"/>
      <c r="T1615" s="249"/>
      <c r="U1615" s="249"/>
      <c r="V1615" s="249"/>
      <c r="W1615" s="249"/>
      <c r="X1615" s="249"/>
      <c r="Y1615" s="249"/>
      <c r="Z1615" s="249"/>
    </row>
    <row r="1616" spans="1:26" s="250" customFormat="1" ht="50.15" customHeight="1">
      <c r="A1616" s="631" t="s">
        <v>1769</v>
      </c>
      <c r="B1616" s="629" t="s">
        <v>3322</v>
      </c>
      <c r="C1616" s="615" t="s">
        <v>73</v>
      </c>
      <c r="D1616" s="636">
        <v>44004</v>
      </c>
      <c r="E1616" s="641" t="s">
        <v>3323</v>
      </c>
      <c r="F1616" s="637" t="s">
        <v>226</v>
      </c>
      <c r="G1616" s="654" t="s">
        <v>33</v>
      </c>
      <c r="H1616" s="656">
        <v>44004</v>
      </c>
      <c r="I1616" s="629" t="s">
        <v>49</v>
      </c>
      <c r="J1616" s="655" t="s">
        <v>50</v>
      </c>
      <c r="K1616" s="655" t="s">
        <v>48</v>
      </c>
      <c r="L1616" s="617" t="s">
        <v>41</v>
      </c>
      <c r="M1616" s="617" t="s">
        <v>41</v>
      </c>
      <c r="N1616" s="617" t="s">
        <v>41</v>
      </c>
      <c r="O1616" s="617" t="s">
        <v>41</v>
      </c>
      <c r="P1616" s="618"/>
      <c r="Q1616" s="1"/>
      <c r="R1616" s="249"/>
      <c r="S1616" s="249"/>
      <c r="T1616" s="249"/>
      <c r="U1616" s="249"/>
      <c r="V1616" s="249"/>
      <c r="W1616" s="249"/>
      <c r="X1616" s="249"/>
      <c r="Y1616" s="249"/>
      <c r="Z1616" s="249"/>
    </row>
    <row r="1617" spans="1:26" s="250" customFormat="1" ht="50.15" customHeight="1">
      <c r="A1617" s="631" t="s">
        <v>1769</v>
      </c>
      <c r="B1617" s="629" t="s">
        <v>3324</v>
      </c>
      <c r="C1617" s="615" t="s">
        <v>73</v>
      </c>
      <c r="D1617" s="636">
        <v>44004</v>
      </c>
      <c r="E1617" s="615" t="s">
        <v>3325</v>
      </c>
      <c r="F1617" s="637" t="s">
        <v>226</v>
      </c>
      <c r="G1617" s="637" t="s">
        <v>36</v>
      </c>
      <c r="H1617" s="1041" t="s">
        <v>194</v>
      </c>
      <c r="I1617" s="1046"/>
      <c r="J1617" s="615" t="s">
        <v>50</v>
      </c>
      <c r="K1617" s="615" t="s">
        <v>48</v>
      </c>
      <c r="L1617" s="617" t="s">
        <v>41</v>
      </c>
      <c r="M1617" s="617" t="s">
        <v>41</v>
      </c>
      <c r="N1617" s="617" t="s">
        <v>41</v>
      </c>
      <c r="O1617" s="617" t="s">
        <v>41</v>
      </c>
      <c r="P1617" s="618"/>
      <c r="Q1617" s="1"/>
      <c r="R1617" s="249"/>
      <c r="S1617" s="249"/>
      <c r="T1617" s="249"/>
      <c r="U1617" s="249"/>
      <c r="V1617" s="249"/>
      <c r="W1617" s="249"/>
      <c r="X1617" s="249"/>
      <c r="Y1617" s="249"/>
      <c r="Z1617" s="249"/>
    </row>
    <row r="1618" spans="1:26" s="250" customFormat="1" ht="50.15" customHeight="1">
      <c r="A1618" s="631" t="s">
        <v>1769</v>
      </c>
      <c r="B1618" s="629" t="s">
        <v>3326</v>
      </c>
      <c r="C1618" s="615" t="s">
        <v>73</v>
      </c>
      <c r="D1618" s="636">
        <v>44004</v>
      </c>
      <c r="E1618" s="615" t="s">
        <v>3327</v>
      </c>
      <c r="F1618" s="637" t="s">
        <v>226</v>
      </c>
      <c r="G1618" s="637" t="s">
        <v>36</v>
      </c>
      <c r="H1618" s="1041" t="s">
        <v>194</v>
      </c>
      <c r="I1618" s="1046"/>
      <c r="J1618" s="615" t="s">
        <v>50</v>
      </c>
      <c r="K1618" s="615" t="s">
        <v>48</v>
      </c>
      <c r="L1618" s="617" t="s">
        <v>41</v>
      </c>
      <c r="M1618" s="617" t="s">
        <v>41</v>
      </c>
      <c r="N1618" s="617" t="s">
        <v>41</v>
      </c>
      <c r="O1618" s="617" t="s">
        <v>41</v>
      </c>
      <c r="P1618" s="618"/>
      <c r="Q1618" s="1"/>
      <c r="R1618" s="249"/>
      <c r="S1618" s="249"/>
      <c r="T1618" s="249"/>
      <c r="U1618" s="249"/>
      <c r="V1618" s="249"/>
      <c r="W1618" s="249"/>
      <c r="X1618" s="249"/>
      <c r="Y1618" s="249"/>
      <c r="Z1618" s="249"/>
    </row>
    <row r="1619" spans="1:26" s="250" customFormat="1" ht="50.15" customHeight="1">
      <c r="A1619" s="631" t="s">
        <v>1769</v>
      </c>
      <c r="B1619" s="629" t="s">
        <v>3328</v>
      </c>
      <c r="C1619" s="615" t="s">
        <v>73</v>
      </c>
      <c r="D1619" s="636">
        <v>44004</v>
      </c>
      <c r="E1619" s="615" t="s">
        <v>3329</v>
      </c>
      <c r="F1619" s="637" t="s">
        <v>226</v>
      </c>
      <c r="G1619" s="637" t="s">
        <v>36</v>
      </c>
      <c r="H1619" s="1041" t="s">
        <v>194</v>
      </c>
      <c r="I1619" s="1046"/>
      <c r="J1619" s="615" t="s">
        <v>50</v>
      </c>
      <c r="K1619" s="615" t="s">
        <v>48</v>
      </c>
      <c r="L1619" s="617" t="s">
        <v>41</v>
      </c>
      <c r="M1619" s="617" t="s">
        <v>41</v>
      </c>
      <c r="N1619" s="617" t="s">
        <v>41</v>
      </c>
      <c r="O1619" s="617" t="s">
        <v>41</v>
      </c>
      <c r="P1619" s="618"/>
      <c r="Q1619" s="1"/>
      <c r="R1619" s="249"/>
      <c r="S1619" s="249"/>
      <c r="T1619" s="249"/>
      <c r="U1619" s="249"/>
      <c r="V1619" s="249"/>
      <c r="W1619" s="249"/>
      <c r="X1619" s="249"/>
      <c r="Y1619" s="249"/>
      <c r="Z1619" s="249"/>
    </row>
    <row r="1620" spans="1:26" s="250" customFormat="1" ht="50.15" customHeight="1">
      <c r="A1620" s="631" t="s">
        <v>1769</v>
      </c>
      <c r="B1620" s="629" t="s">
        <v>3330</v>
      </c>
      <c r="C1620" s="615" t="s">
        <v>73</v>
      </c>
      <c r="D1620" s="636">
        <v>44004</v>
      </c>
      <c r="E1620" s="615" t="s">
        <v>3331</v>
      </c>
      <c r="F1620" s="637" t="s">
        <v>226</v>
      </c>
      <c r="G1620" s="637" t="s">
        <v>36</v>
      </c>
      <c r="H1620" s="1041" t="s">
        <v>194</v>
      </c>
      <c r="I1620" s="1046"/>
      <c r="J1620" s="615" t="s">
        <v>50</v>
      </c>
      <c r="K1620" s="615" t="s">
        <v>48</v>
      </c>
      <c r="L1620" s="617" t="s">
        <v>41</v>
      </c>
      <c r="M1620" s="617" t="s">
        <v>41</v>
      </c>
      <c r="N1620" s="617" t="s">
        <v>41</v>
      </c>
      <c r="O1620" s="617" t="s">
        <v>41</v>
      </c>
      <c r="P1620" s="618"/>
      <c r="Q1620" s="1"/>
      <c r="R1620" s="249"/>
      <c r="S1620" s="249"/>
      <c r="T1620" s="249"/>
      <c r="U1620" s="249"/>
      <c r="V1620" s="249"/>
      <c r="W1620" s="249"/>
      <c r="X1620" s="249"/>
      <c r="Y1620" s="249"/>
      <c r="Z1620" s="249"/>
    </row>
    <row r="1621" spans="1:26" s="250" customFormat="1" ht="50.15" customHeight="1">
      <c r="A1621" s="631" t="s">
        <v>1769</v>
      </c>
      <c r="B1621" s="629" t="s">
        <v>3332</v>
      </c>
      <c r="C1621" s="615" t="s">
        <v>73</v>
      </c>
      <c r="D1621" s="636">
        <v>44004</v>
      </c>
      <c r="E1621" s="615" t="s">
        <v>3333</v>
      </c>
      <c r="F1621" s="637" t="s">
        <v>226</v>
      </c>
      <c r="G1621" s="637" t="s">
        <v>36</v>
      </c>
      <c r="H1621" s="1041" t="s">
        <v>194</v>
      </c>
      <c r="I1621" s="1046"/>
      <c r="J1621" s="615" t="s">
        <v>50</v>
      </c>
      <c r="K1621" s="615" t="s">
        <v>48</v>
      </c>
      <c r="L1621" s="617" t="s">
        <v>41</v>
      </c>
      <c r="M1621" s="617" t="s">
        <v>41</v>
      </c>
      <c r="N1621" s="617" t="s">
        <v>41</v>
      </c>
      <c r="O1621" s="617" t="s">
        <v>41</v>
      </c>
      <c r="P1621" s="618"/>
      <c r="Q1621" s="1"/>
      <c r="R1621" s="249"/>
      <c r="S1621" s="249"/>
      <c r="T1621" s="249"/>
      <c r="U1621" s="249"/>
      <c r="V1621" s="249"/>
      <c r="W1621" s="249"/>
      <c r="X1621" s="249"/>
      <c r="Y1621" s="249"/>
      <c r="Z1621" s="249"/>
    </row>
    <row r="1622" spans="1:26" s="250" customFormat="1" ht="50.15" customHeight="1">
      <c r="A1622" s="631" t="s">
        <v>1769</v>
      </c>
      <c r="B1622" s="629" t="s">
        <v>3334</v>
      </c>
      <c r="C1622" s="615" t="s">
        <v>73</v>
      </c>
      <c r="D1622" s="636">
        <v>44004</v>
      </c>
      <c r="E1622" s="615" t="s">
        <v>3335</v>
      </c>
      <c r="F1622" s="637" t="s">
        <v>226</v>
      </c>
      <c r="G1622" s="637" t="s">
        <v>36</v>
      </c>
      <c r="H1622" s="1041" t="s">
        <v>194</v>
      </c>
      <c r="I1622" s="1046"/>
      <c r="J1622" s="615" t="s">
        <v>50</v>
      </c>
      <c r="K1622" s="615" t="s">
        <v>48</v>
      </c>
      <c r="L1622" s="617" t="s">
        <v>41</v>
      </c>
      <c r="M1622" s="617" t="s">
        <v>41</v>
      </c>
      <c r="N1622" s="617" t="s">
        <v>41</v>
      </c>
      <c r="O1622" s="617" t="s">
        <v>41</v>
      </c>
      <c r="P1622" s="618"/>
      <c r="Q1622" s="1"/>
      <c r="R1622" s="249"/>
      <c r="S1622" s="249"/>
      <c r="T1622" s="249"/>
      <c r="U1622" s="249"/>
      <c r="V1622" s="249"/>
      <c r="W1622" s="249"/>
      <c r="X1622" s="249"/>
      <c r="Y1622" s="249"/>
      <c r="Z1622" s="249"/>
    </row>
    <row r="1623" spans="1:26" s="250" customFormat="1" ht="50.15" customHeight="1">
      <c r="A1623" s="631" t="s">
        <v>1769</v>
      </c>
      <c r="B1623" s="629" t="s">
        <v>3336</v>
      </c>
      <c r="C1623" s="615" t="s">
        <v>73</v>
      </c>
      <c r="D1623" s="636">
        <v>44004</v>
      </c>
      <c r="E1623" s="615" t="s">
        <v>3337</v>
      </c>
      <c r="F1623" s="637" t="s">
        <v>226</v>
      </c>
      <c r="G1623" s="637" t="s">
        <v>36</v>
      </c>
      <c r="H1623" s="1041" t="s">
        <v>194</v>
      </c>
      <c r="I1623" s="1046"/>
      <c r="J1623" s="615" t="s">
        <v>50</v>
      </c>
      <c r="K1623" s="615" t="s">
        <v>48</v>
      </c>
      <c r="L1623" s="617" t="s">
        <v>41</v>
      </c>
      <c r="M1623" s="617" t="s">
        <v>41</v>
      </c>
      <c r="N1623" s="617" t="s">
        <v>41</v>
      </c>
      <c r="O1623" s="617" t="s">
        <v>41</v>
      </c>
      <c r="P1623" s="618"/>
      <c r="Q1623" s="1"/>
      <c r="R1623" s="249"/>
      <c r="S1623" s="249"/>
      <c r="T1623" s="249"/>
      <c r="U1623" s="249"/>
      <c r="V1623" s="249"/>
      <c r="W1623" s="249"/>
      <c r="X1623" s="249"/>
      <c r="Y1623" s="249"/>
      <c r="Z1623" s="249"/>
    </row>
    <row r="1624" spans="1:26" s="250" customFormat="1" ht="50.15" customHeight="1">
      <c r="A1624" s="631" t="s">
        <v>1769</v>
      </c>
      <c r="B1624" s="629" t="s">
        <v>3338</v>
      </c>
      <c r="C1624" s="615" t="s">
        <v>73</v>
      </c>
      <c r="D1624" s="636">
        <v>44004</v>
      </c>
      <c r="E1624" s="615" t="s">
        <v>3339</v>
      </c>
      <c r="F1624" s="637" t="s">
        <v>226</v>
      </c>
      <c r="G1624" s="637" t="s">
        <v>36</v>
      </c>
      <c r="H1624" s="1041" t="s">
        <v>194</v>
      </c>
      <c r="I1624" s="1046"/>
      <c r="J1624" s="615" t="s">
        <v>50</v>
      </c>
      <c r="K1624" s="615" t="s">
        <v>48</v>
      </c>
      <c r="L1624" s="617" t="s">
        <v>41</v>
      </c>
      <c r="M1624" s="617" t="s">
        <v>41</v>
      </c>
      <c r="N1624" s="617" t="s">
        <v>41</v>
      </c>
      <c r="O1624" s="617" t="s">
        <v>41</v>
      </c>
      <c r="P1624" s="618"/>
      <c r="Q1624" s="1"/>
      <c r="R1624" s="249"/>
      <c r="S1624" s="249"/>
      <c r="T1624" s="249"/>
      <c r="U1624" s="249"/>
      <c r="V1624" s="249"/>
      <c r="W1624" s="249"/>
      <c r="X1624" s="249"/>
      <c r="Y1624" s="249"/>
      <c r="Z1624" s="249"/>
    </row>
    <row r="1625" spans="1:26" s="250" customFormat="1" ht="50.15" customHeight="1">
      <c r="A1625" s="631" t="s">
        <v>1769</v>
      </c>
      <c r="B1625" s="629" t="s">
        <v>3340</v>
      </c>
      <c r="C1625" s="615" t="s">
        <v>73</v>
      </c>
      <c r="D1625" s="636">
        <v>44004</v>
      </c>
      <c r="E1625" s="615" t="s">
        <v>3341</v>
      </c>
      <c r="F1625" s="637" t="s">
        <v>226</v>
      </c>
      <c r="G1625" s="637" t="s">
        <v>36</v>
      </c>
      <c r="H1625" s="1041" t="s">
        <v>194</v>
      </c>
      <c r="I1625" s="1046"/>
      <c r="J1625" s="615" t="s">
        <v>50</v>
      </c>
      <c r="K1625" s="615" t="s">
        <v>48</v>
      </c>
      <c r="L1625" s="617" t="s">
        <v>41</v>
      </c>
      <c r="M1625" s="617" t="s">
        <v>41</v>
      </c>
      <c r="N1625" s="617" t="s">
        <v>41</v>
      </c>
      <c r="O1625" s="617" t="s">
        <v>41</v>
      </c>
      <c r="P1625" s="618"/>
      <c r="Q1625" s="1"/>
      <c r="R1625" s="249"/>
      <c r="S1625" s="249"/>
      <c r="T1625" s="249"/>
      <c r="U1625" s="249"/>
      <c r="V1625" s="249"/>
      <c r="W1625" s="249"/>
      <c r="X1625" s="249"/>
      <c r="Y1625" s="249"/>
      <c r="Z1625" s="249"/>
    </row>
    <row r="1626" spans="1:26" s="250" customFormat="1" ht="50.15" customHeight="1">
      <c r="A1626" s="631" t="s">
        <v>1769</v>
      </c>
      <c r="B1626" s="629" t="s">
        <v>3342</v>
      </c>
      <c r="C1626" s="615" t="s">
        <v>73</v>
      </c>
      <c r="D1626" s="636">
        <v>44004</v>
      </c>
      <c r="E1626" s="615" t="s">
        <v>3343</v>
      </c>
      <c r="F1626" s="637" t="s">
        <v>226</v>
      </c>
      <c r="G1626" s="637" t="s">
        <v>36</v>
      </c>
      <c r="H1626" s="1041" t="s">
        <v>194</v>
      </c>
      <c r="I1626" s="1046"/>
      <c r="J1626" s="615" t="s">
        <v>50</v>
      </c>
      <c r="K1626" s="615" t="s">
        <v>48</v>
      </c>
      <c r="L1626" s="617" t="s">
        <v>41</v>
      </c>
      <c r="M1626" s="617" t="s">
        <v>41</v>
      </c>
      <c r="N1626" s="617" t="s">
        <v>41</v>
      </c>
      <c r="O1626" s="617" t="s">
        <v>41</v>
      </c>
      <c r="P1626" s="618"/>
      <c r="Q1626" s="1"/>
      <c r="R1626" s="249"/>
      <c r="S1626" s="249"/>
      <c r="T1626" s="249"/>
      <c r="U1626" s="249"/>
      <c r="V1626" s="249"/>
      <c r="W1626" s="249"/>
      <c r="X1626" s="249"/>
      <c r="Y1626" s="249"/>
      <c r="Z1626" s="249"/>
    </row>
    <row r="1627" spans="1:26" s="250" customFormat="1" ht="50.15" customHeight="1">
      <c r="A1627" s="631" t="s">
        <v>1769</v>
      </c>
      <c r="B1627" s="629" t="s">
        <v>3344</v>
      </c>
      <c r="C1627" s="615" t="s">
        <v>73</v>
      </c>
      <c r="D1627" s="636">
        <v>44004</v>
      </c>
      <c r="E1627" s="615" t="s">
        <v>3345</v>
      </c>
      <c r="F1627" s="637" t="s">
        <v>226</v>
      </c>
      <c r="G1627" s="637" t="s">
        <v>36</v>
      </c>
      <c r="H1627" s="1041" t="s">
        <v>194</v>
      </c>
      <c r="I1627" s="1046"/>
      <c r="J1627" s="615" t="s">
        <v>50</v>
      </c>
      <c r="K1627" s="615" t="s">
        <v>48</v>
      </c>
      <c r="L1627" s="617" t="s">
        <v>41</v>
      </c>
      <c r="M1627" s="617" t="s">
        <v>41</v>
      </c>
      <c r="N1627" s="617" t="s">
        <v>41</v>
      </c>
      <c r="O1627" s="617" t="s">
        <v>41</v>
      </c>
      <c r="P1627" s="618"/>
      <c r="Q1627" s="1"/>
      <c r="R1627" s="249"/>
      <c r="S1627" s="249"/>
      <c r="T1627" s="249"/>
      <c r="U1627" s="249"/>
      <c r="V1627" s="249"/>
      <c r="W1627" s="249"/>
      <c r="X1627" s="249"/>
      <c r="Y1627" s="249"/>
      <c r="Z1627" s="249"/>
    </row>
    <row r="1628" spans="1:26" s="250" customFormat="1" ht="50.15" customHeight="1">
      <c r="A1628" s="631" t="s">
        <v>1769</v>
      </c>
      <c r="B1628" s="629" t="s">
        <v>3346</v>
      </c>
      <c r="C1628" s="615" t="s">
        <v>73</v>
      </c>
      <c r="D1628" s="636">
        <v>44004</v>
      </c>
      <c r="E1628" s="615" t="s">
        <v>3347</v>
      </c>
      <c r="F1628" s="637" t="s">
        <v>226</v>
      </c>
      <c r="G1628" s="637" t="s">
        <v>36</v>
      </c>
      <c r="H1628" s="1041" t="s">
        <v>194</v>
      </c>
      <c r="I1628" s="1046"/>
      <c r="J1628" s="615" t="s">
        <v>50</v>
      </c>
      <c r="K1628" s="615" t="s">
        <v>48</v>
      </c>
      <c r="L1628" s="617" t="s">
        <v>41</v>
      </c>
      <c r="M1628" s="617" t="s">
        <v>41</v>
      </c>
      <c r="N1628" s="617" t="s">
        <v>41</v>
      </c>
      <c r="O1628" s="617" t="s">
        <v>41</v>
      </c>
      <c r="P1628" s="618"/>
      <c r="Q1628" s="1"/>
      <c r="R1628" s="249"/>
      <c r="S1628" s="249"/>
      <c r="T1628" s="249"/>
      <c r="U1628" s="249"/>
      <c r="V1628" s="249"/>
      <c r="W1628" s="249"/>
      <c r="X1628" s="249"/>
      <c r="Y1628" s="249"/>
      <c r="Z1628" s="249"/>
    </row>
    <row r="1629" spans="1:26" s="250" customFormat="1" ht="50.15" customHeight="1">
      <c r="A1629" s="631" t="s">
        <v>1769</v>
      </c>
      <c r="B1629" s="629" t="s">
        <v>3348</v>
      </c>
      <c r="C1629" s="615" t="s">
        <v>73</v>
      </c>
      <c r="D1629" s="636">
        <v>44004</v>
      </c>
      <c r="E1629" s="615" t="s">
        <v>3349</v>
      </c>
      <c r="F1629" s="637" t="s">
        <v>226</v>
      </c>
      <c r="G1629" s="637" t="s">
        <v>36</v>
      </c>
      <c r="H1629" s="1041" t="s">
        <v>194</v>
      </c>
      <c r="I1629" s="1046"/>
      <c r="J1629" s="615" t="s">
        <v>50</v>
      </c>
      <c r="K1629" s="615" t="s">
        <v>48</v>
      </c>
      <c r="L1629" s="617" t="s">
        <v>41</v>
      </c>
      <c r="M1629" s="617" t="s">
        <v>41</v>
      </c>
      <c r="N1629" s="617" t="s">
        <v>41</v>
      </c>
      <c r="O1629" s="617" t="s">
        <v>41</v>
      </c>
      <c r="P1629" s="618"/>
      <c r="Q1629" s="1"/>
      <c r="R1629" s="249"/>
      <c r="S1629" s="249"/>
      <c r="T1629" s="249"/>
      <c r="U1629" s="249"/>
      <c r="V1629" s="249"/>
      <c r="W1629" s="249"/>
      <c r="X1629" s="249"/>
      <c r="Y1629" s="249"/>
      <c r="Z1629" s="249"/>
    </row>
    <row r="1630" spans="1:26" s="250" customFormat="1" ht="50.15" customHeight="1">
      <c r="A1630" s="631" t="s">
        <v>1769</v>
      </c>
      <c r="B1630" s="629" t="s">
        <v>3350</v>
      </c>
      <c r="C1630" s="615" t="s">
        <v>73</v>
      </c>
      <c r="D1630" s="636">
        <v>44004</v>
      </c>
      <c r="E1630" s="615" t="s">
        <v>3351</v>
      </c>
      <c r="F1630" s="637" t="s">
        <v>226</v>
      </c>
      <c r="G1630" s="637" t="s">
        <v>36</v>
      </c>
      <c r="H1630" s="1041" t="s">
        <v>194</v>
      </c>
      <c r="I1630" s="1046"/>
      <c r="J1630" s="615" t="s">
        <v>50</v>
      </c>
      <c r="K1630" s="615" t="s">
        <v>48</v>
      </c>
      <c r="L1630" s="617" t="s">
        <v>41</v>
      </c>
      <c r="M1630" s="617" t="s">
        <v>41</v>
      </c>
      <c r="N1630" s="617" t="s">
        <v>41</v>
      </c>
      <c r="O1630" s="617" t="s">
        <v>41</v>
      </c>
      <c r="P1630" s="618"/>
      <c r="Q1630" s="1"/>
      <c r="R1630" s="249"/>
      <c r="S1630" s="249"/>
      <c r="T1630" s="249"/>
      <c r="U1630" s="249"/>
      <c r="V1630" s="249"/>
      <c r="W1630" s="249"/>
      <c r="X1630" s="249"/>
      <c r="Y1630" s="249"/>
      <c r="Z1630" s="249"/>
    </row>
    <row r="1631" spans="1:26" s="250" customFormat="1" ht="50.15" customHeight="1">
      <c r="A1631" s="631" t="s">
        <v>1769</v>
      </c>
      <c r="B1631" s="629" t="s">
        <v>3352</v>
      </c>
      <c r="C1631" s="615" t="s">
        <v>73</v>
      </c>
      <c r="D1631" s="636">
        <v>44004</v>
      </c>
      <c r="E1631" s="615" t="s">
        <v>3353</v>
      </c>
      <c r="F1631" s="637" t="s">
        <v>226</v>
      </c>
      <c r="G1631" s="637" t="s">
        <v>36</v>
      </c>
      <c r="H1631" s="1041" t="s">
        <v>194</v>
      </c>
      <c r="I1631" s="1046"/>
      <c r="J1631" s="615" t="s">
        <v>50</v>
      </c>
      <c r="K1631" s="615" t="s">
        <v>48</v>
      </c>
      <c r="L1631" s="617" t="s">
        <v>41</v>
      </c>
      <c r="M1631" s="617" t="s">
        <v>41</v>
      </c>
      <c r="N1631" s="617" t="s">
        <v>41</v>
      </c>
      <c r="O1631" s="617" t="s">
        <v>41</v>
      </c>
      <c r="P1631" s="618"/>
      <c r="Q1631" s="1"/>
      <c r="R1631" s="249"/>
      <c r="S1631" s="249"/>
      <c r="T1631" s="249"/>
      <c r="U1631" s="249"/>
      <c r="V1631" s="249"/>
      <c r="W1631" s="249"/>
      <c r="X1631" s="249"/>
      <c r="Y1631" s="249"/>
      <c r="Z1631" s="249"/>
    </row>
    <row r="1632" spans="1:26" s="250" customFormat="1" ht="50.15" customHeight="1">
      <c r="A1632" s="631" t="s">
        <v>1769</v>
      </c>
      <c r="B1632" s="629" t="s">
        <v>3354</v>
      </c>
      <c r="C1632" s="615" t="s">
        <v>73</v>
      </c>
      <c r="D1632" s="636">
        <v>44004</v>
      </c>
      <c r="E1632" s="615" t="s">
        <v>3355</v>
      </c>
      <c r="F1632" s="637" t="s">
        <v>226</v>
      </c>
      <c r="G1632" s="637" t="s">
        <v>36</v>
      </c>
      <c r="H1632" s="1041" t="s">
        <v>194</v>
      </c>
      <c r="I1632" s="1046"/>
      <c r="J1632" s="615" t="s">
        <v>50</v>
      </c>
      <c r="K1632" s="615" t="s">
        <v>48</v>
      </c>
      <c r="L1632" s="617" t="s">
        <v>41</v>
      </c>
      <c r="M1632" s="617" t="s">
        <v>41</v>
      </c>
      <c r="N1632" s="617" t="s">
        <v>41</v>
      </c>
      <c r="O1632" s="617" t="s">
        <v>41</v>
      </c>
      <c r="P1632" s="618"/>
      <c r="Q1632" s="1"/>
      <c r="R1632" s="249"/>
      <c r="S1632" s="249"/>
      <c r="T1632" s="249"/>
      <c r="U1632" s="249"/>
      <c r="V1632" s="249"/>
      <c r="W1632" s="249"/>
      <c r="X1632" s="249"/>
      <c r="Y1632" s="249"/>
      <c r="Z1632" s="249"/>
    </row>
    <row r="1633" spans="1:26" s="250" customFormat="1" ht="50.15" customHeight="1">
      <c r="A1633" s="631" t="s">
        <v>1769</v>
      </c>
      <c r="B1633" s="629" t="s">
        <v>3356</v>
      </c>
      <c r="C1633" s="615" t="s">
        <v>73</v>
      </c>
      <c r="D1633" s="636">
        <v>44004</v>
      </c>
      <c r="E1633" s="615" t="s">
        <v>3357</v>
      </c>
      <c r="F1633" s="637" t="s">
        <v>226</v>
      </c>
      <c r="G1633" s="637" t="s">
        <v>36</v>
      </c>
      <c r="H1633" s="1041" t="s">
        <v>194</v>
      </c>
      <c r="I1633" s="1046"/>
      <c r="J1633" s="615" t="s">
        <v>50</v>
      </c>
      <c r="K1633" s="615" t="s">
        <v>48</v>
      </c>
      <c r="L1633" s="617" t="s">
        <v>41</v>
      </c>
      <c r="M1633" s="617" t="s">
        <v>41</v>
      </c>
      <c r="N1633" s="617" t="s">
        <v>41</v>
      </c>
      <c r="O1633" s="617" t="s">
        <v>41</v>
      </c>
      <c r="P1633" s="618"/>
      <c r="Q1633" s="1"/>
      <c r="R1633" s="249"/>
      <c r="S1633" s="249"/>
      <c r="T1633" s="249"/>
      <c r="U1633" s="249"/>
      <c r="V1633" s="249"/>
      <c r="W1633" s="249"/>
      <c r="X1633" s="249"/>
      <c r="Y1633" s="249"/>
      <c r="Z1633" s="249"/>
    </row>
    <row r="1634" spans="1:26" s="250" customFormat="1" ht="50.15" customHeight="1">
      <c r="A1634" s="631" t="s">
        <v>1769</v>
      </c>
      <c r="B1634" s="629" t="s">
        <v>3358</v>
      </c>
      <c r="C1634" s="615" t="s">
        <v>73</v>
      </c>
      <c r="D1634" s="636">
        <v>44004</v>
      </c>
      <c r="E1634" s="615" t="s">
        <v>3359</v>
      </c>
      <c r="F1634" s="637" t="s">
        <v>226</v>
      </c>
      <c r="G1634" s="637" t="s">
        <v>36</v>
      </c>
      <c r="H1634" s="1041" t="s">
        <v>194</v>
      </c>
      <c r="I1634" s="1046"/>
      <c r="J1634" s="615" t="s">
        <v>50</v>
      </c>
      <c r="K1634" s="615" t="s">
        <v>48</v>
      </c>
      <c r="L1634" s="617" t="s">
        <v>41</v>
      </c>
      <c r="M1634" s="617" t="s">
        <v>41</v>
      </c>
      <c r="N1634" s="617" t="s">
        <v>41</v>
      </c>
      <c r="O1634" s="617" t="s">
        <v>41</v>
      </c>
      <c r="P1634" s="618"/>
      <c r="Q1634" s="1"/>
      <c r="R1634" s="249"/>
      <c r="S1634" s="249"/>
      <c r="T1634" s="249"/>
      <c r="U1634" s="249"/>
      <c r="V1634" s="249"/>
      <c r="W1634" s="249"/>
      <c r="X1634" s="249"/>
      <c r="Y1634" s="249"/>
      <c r="Z1634" s="249"/>
    </row>
    <row r="1635" spans="1:26" s="250" customFormat="1" ht="50.15" customHeight="1">
      <c r="A1635" s="631" t="s">
        <v>1769</v>
      </c>
      <c r="B1635" s="629" t="s">
        <v>3360</v>
      </c>
      <c r="C1635" s="615" t="s">
        <v>73</v>
      </c>
      <c r="D1635" s="636">
        <v>44004</v>
      </c>
      <c r="E1635" s="615" t="s">
        <v>2379</v>
      </c>
      <c r="F1635" s="637" t="s">
        <v>226</v>
      </c>
      <c r="G1635" s="637" t="s">
        <v>36</v>
      </c>
      <c r="H1635" s="1041" t="s">
        <v>194</v>
      </c>
      <c r="I1635" s="1046"/>
      <c r="J1635" s="615" t="s">
        <v>50</v>
      </c>
      <c r="K1635" s="615" t="s">
        <v>48</v>
      </c>
      <c r="L1635" s="617" t="s">
        <v>41</v>
      </c>
      <c r="M1635" s="617" t="s">
        <v>41</v>
      </c>
      <c r="N1635" s="617" t="s">
        <v>41</v>
      </c>
      <c r="O1635" s="617" t="s">
        <v>41</v>
      </c>
      <c r="P1635" s="618"/>
      <c r="Q1635" s="1"/>
      <c r="R1635" s="249"/>
      <c r="S1635" s="249"/>
      <c r="T1635" s="249"/>
      <c r="U1635" s="249"/>
      <c r="V1635" s="249"/>
      <c r="W1635" s="249"/>
      <c r="X1635" s="249"/>
      <c r="Y1635" s="249"/>
      <c r="Z1635" s="249"/>
    </row>
    <row r="1636" spans="1:26" s="250" customFormat="1" ht="50.15" customHeight="1">
      <c r="A1636" s="631" t="s">
        <v>1769</v>
      </c>
      <c r="B1636" s="629" t="s">
        <v>3361</v>
      </c>
      <c r="C1636" s="615" t="s">
        <v>73</v>
      </c>
      <c r="D1636" s="636">
        <v>44004</v>
      </c>
      <c r="E1636" s="615" t="s">
        <v>3362</v>
      </c>
      <c r="F1636" s="637" t="s">
        <v>226</v>
      </c>
      <c r="G1636" s="637" t="s">
        <v>36</v>
      </c>
      <c r="H1636" s="1041" t="s">
        <v>194</v>
      </c>
      <c r="I1636" s="1046"/>
      <c r="J1636" s="615" t="s">
        <v>50</v>
      </c>
      <c r="K1636" s="615" t="s">
        <v>48</v>
      </c>
      <c r="L1636" s="617" t="s">
        <v>41</v>
      </c>
      <c r="M1636" s="617" t="s">
        <v>41</v>
      </c>
      <c r="N1636" s="617" t="s">
        <v>41</v>
      </c>
      <c r="O1636" s="617" t="s">
        <v>41</v>
      </c>
      <c r="P1636" s="618"/>
      <c r="Q1636" s="1"/>
      <c r="R1636" s="249"/>
      <c r="S1636" s="249"/>
      <c r="T1636" s="249"/>
      <c r="U1636" s="249"/>
      <c r="V1636" s="249"/>
      <c r="W1636" s="249"/>
      <c r="X1636" s="249"/>
      <c r="Y1636" s="249"/>
      <c r="Z1636" s="249"/>
    </row>
    <row r="1637" spans="1:26" s="250" customFormat="1" ht="50.15" customHeight="1">
      <c r="A1637" s="631" t="s">
        <v>1769</v>
      </c>
      <c r="B1637" s="629" t="s">
        <v>3363</v>
      </c>
      <c r="C1637" s="615" t="s">
        <v>73</v>
      </c>
      <c r="D1637" s="636">
        <v>44004</v>
      </c>
      <c r="E1637" s="615" t="s">
        <v>3364</v>
      </c>
      <c r="F1637" s="637" t="s">
        <v>226</v>
      </c>
      <c r="G1637" s="637" t="s">
        <v>36</v>
      </c>
      <c r="H1637" s="1041" t="s">
        <v>194</v>
      </c>
      <c r="I1637" s="1046"/>
      <c r="J1637" s="615" t="s">
        <v>50</v>
      </c>
      <c r="K1637" s="615" t="s">
        <v>48</v>
      </c>
      <c r="L1637" s="617" t="s">
        <v>41</v>
      </c>
      <c r="M1637" s="617" t="s">
        <v>41</v>
      </c>
      <c r="N1637" s="617" t="s">
        <v>41</v>
      </c>
      <c r="O1637" s="617" t="s">
        <v>41</v>
      </c>
      <c r="P1637" s="618"/>
      <c r="Q1637" s="1"/>
      <c r="R1637" s="249"/>
      <c r="S1637" s="249"/>
      <c r="T1637" s="249"/>
      <c r="U1637" s="249"/>
      <c r="V1637" s="249"/>
      <c r="W1637" s="249"/>
      <c r="X1637" s="249"/>
      <c r="Y1637" s="249"/>
      <c r="Z1637" s="249"/>
    </row>
    <row r="1638" spans="1:26" s="250" customFormat="1" ht="50.15" customHeight="1">
      <c r="A1638" s="631" t="s">
        <v>1769</v>
      </c>
      <c r="B1638" s="629" t="s">
        <v>3365</v>
      </c>
      <c r="C1638" s="615" t="s">
        <v>73</v>
      </c>
      <c r="D1638" s="636">
        <v>44004</v>
      </c>
      <c r="E1638" s="615" t="s">
        <v>3366</v>
      </c>
      <c r="F1638" s="637" t="s">
        <v>226</v>
      </c>
      <c r="G1638" s="637" t="s">
        <v>36</v>
      </c>
      <c r="H1638" s="1041" t="s">
        <v>194</v>
      </c>
      <c r="I1638" s="1046"/>
      <c r="J1638" s="615" t="s">
        <v>50</v>
      </c>
      <c r="K1638" s="615" t="s">
        <v>48</v>
      </c>
      <c r="L1638" s="617" t="s">
        <v>41</v>
      </c>
      <c r="M1638" s="617" t="s">
        <v>41</v>
      </c>
      <c r="N1638" s="617" t="s">
        <v>41</v>
      </c>
      <c r="O1638" s="617" t="s">
        <v>41</v>
      </c>
      <c r="P1638" s="618"/>
      <c r="Q1638" s="1"/>
      <c r="R1638" s="249"/>
      <c r="S1638" s="249"/>
      <c r="T1638" s="249"/>
      <c r="U1638" s="249"/>
      <c r="V1638" s="249"/>
      <c r="W1638" s="249"/>
      <c r="X1638" s="249"/>
      <c r="Y1638" s="249"/>
      <c r="Z1638" s="249"/>
    </row>
    <row r="1639" spans="1:26" s="250" customFormat="1" ht="50.15" customHeight="1">
      <c r="A1639" s="631" t="s">
        <v>1769</v>
      </c>
      <c r="B1639" s="629" t="s">
        <v>3367</v>
      </c>
      <c r="C1639" s="615" t="s">
        <v>73</v>
      </c>
      <c r="D1639" s="636">
        <v>44004</v>
      </c>
      <c r="E1639" s="615" t="s">
        <v>3368</v>
      </c>
      <c r="F1639" s="637" t="s">
        <v>226</v>
      </c>
      <c r="G1639" s="637" t="s">
        <v>36</v>
      </c>
      <c r="H1639" s="1041" t="s">
        <v>194</v>
      </c>
      <c r="I1639" s="1046"/>
      <c r="J1639" s="615" t="s">
        <v>50</v>
      </c>
      <c r="K1639" s="615" t="s">
        <v>48</v>
      </c>
      <c r="L1639" s="617" t="s">
        <v>41</v>
      </c>
      <c r="M1639" s="617" t="s">
        <v>41</v>
      </c>
      <c r="N1639" s="617" t="s">
        <v>41</v>
      </c>
      <c r="O1639" s="617" t="s">
        <v>41</v>
      </c>
      <c r="P1639" s="618"/>
      <c r="Q1639" s="1"/>
      <c r="R1639" s="249"/>
      <c r="S1639" s="249"/>
      <c r="T1639" s="249"/>
      <c r="U1639" s="249"/>
      <c r="V1639" s="249"/>
      <c r="W1639" s="249"/>
      <c r="X1639" s="249"/>
      <c r="Y1639" s="249"/>
      <c r="Z1639" s="249"/>
    </row>
    <row r="1640" spans="1:26" s="250" customFormat="1" ht="50.15" customHeight="1">
      <c r="A1640" s="631" t="s">
        <v>1769</v>
      </c>
      <c r="B1640" s="629" t="s">
        <v>3369</v>
      </c>
      <c r="C1640" s="615" t="s">
        <v>73</v>
      </c>
      <c r="D1640" s="636">
        <v>44004</v>
      </c>
      <c r="E1640" s="615" t="s">
        <v>3370</v>
      </c>
      <c r="F1640" s="637" t="s">
        <v>226</v>
      </c>
      <c r="G1640" s="637" t="s">
        <v>36</v>
      </c>
      <c r="H1640" s="1041" t="s">
        <v>194</v>
      </c>
      <c r="I1640" s="1046"/>
      <c r="J1640" s="615" t="s">
        <v>50</v>
      </c>
      <c r="K1640" s="615" t="s">
        <v>48</v>
      </c>
      <c r="L1640" s="617" t="s">
        <v>41</v>
      </c>
      <c r="M1640" s="617" t="s">
        <v>41</v>
      </c>
      <c r="N1640" s="617" t="s">
        <v>41</v>
      </c>
      <c r="O1640" s="617" t="s">
        <v>41</v>
      </c>
      <c r="P1640" s="618"/>
      <c r="Q1640" s="1"/>
      <c r="R1640" s="249"/>
      <c r="S1640" s="249"/>
      <c r="T1640" s="249"/>
      <c r="U1640" s="249"/>
      <c r="V1640" s="249"/>
      <c r="W1640" s="249"/>
      <c r="X1640" s="249"/>
      <c r="Y1640" s="249"/>
      <c r="Z1640" s="249"/>
    </row>
    <row r="1641" spans="1:26" s="250" customFormat="1" ht="50.15" customHeight="1">
      <c r="A1641" s="631" t="s">
        <v>1769</v>
      </c>
      <c r="B1641" s="629" t="s">
        <v>3371</v>
      </c>
      <c r="C1641" s="615" t="s">
        <v>73</v>
      </c>
      <c r="D1641" s="636">
        <v>44004</v>
      </c>
      <c r="E1641" s="615" t="s">
        <v>3372</v>
      </c>
      <c r="F1641" s="637" t="s">
        <v>226</v>
      </c>
      <c r="G1641" s="637" t="s">
        <v>36</v>
      </c>
      <c r="H1641" s="1041" t="s">
        <v>194</v>
      </c>
      <c r="I1641" s="1046"/>
      <c r="J1641" s="615" t="s">
        <v>50</v>
      </c>
      <c r="K1641" s="615" t="s">
        <v>48</v>
      </c>
      <c r="L1641" s="617" t="s">
        <v>41</v>
      </c>
      <c r="M1641" s="617" t="s">
        <v>41</v>
      </c>
      <c r="N1641" s="617" t="s">
        <v>41</v>
      </c>
      <c r="O1641" s="617" t="s">
        <v>41</v>
      </c>
      <c r="P1641" s="618"/>
      <c r="Q1641" s="1"/>
      <c r="R1641" s="249"/>
      <c r="S1641" s="249"/>
      <c r="T1641" s="249"/>
      <c r="U1641" s="249"/>
      <c r="V1641" s="249"/>
      <c r="W1641" s="249"/>
      <c r="X1641" s="249"/>
      <c r="Y1641" s="249"/>
      <c r="Z1641" s="249"/>
    </row>
    <row r="1642" spans="1:26" s="250" customFormat="1" ht="50.15" customHeight="1">
      <c r="A1642" s="631" t="s">
        <v>1769</v>
      </c>
      <c r="B1642" s="629" t="s">
        <v>3373</v>
      </c>
      <c r="C1642" s="615" t="s">
        <v>73</v>
      </c>
      <c r="D1642" s="636">
        <v>44004</v>
      </c>
      <c r="E1642" s="615" t="s">
        <v>3374</v>
      </c>
      <c r="F1642" s="637" t="s">
        <v>226</v>
      </c>
      <c r="G1642" s="637" t="s">
        <v>36</v>
      </c>
      <c r="H1642" s="1041" t="s">
        <v>194</v>
      </c>
      <c r="I1642" s="1046"/>
      <c r="J1642" s="615" t="s">
        <v>50</v>
      </c>
      <c r="K1642" s="615" t="s">
        <v>48</v>
      </c>
      <c r="L1642" s="617" t="s">
        <v>41</v>
      </c>
      <c r="M1642" s="617" t="s">
        <v>41</v>
      </c>
      <c r="N1642" s="617" t="s">
        <v>41</v>
      </c>
      <c r="O1642" s="617" t="s">
        <v>41</v>
      </c>
      <c r="P1642" s="618"/>
      <c r="Q1642" s="1"/>
      <c r="R1642" s="249"/>
      <c r="S1642" s="249"/>
      <c r="T1642" s="249"/>
      <c r="U1642" s="249"/>
      <c r="V1642" s="249"/>
      <c r="W1642" s="249"/>
      <c r="X1642" s="249"/>
      <c r="Y1642" s="249"/>
      <c r="Z1642" s="249"/>
    </row>
    <row r="1643" spans="1:26" s="250" customFormat="1" ht="50.15" customHeight="1">
      <c r="A1643" s="631" t="s">
        <v>1769</v>
      </c>
      <c r="B1643" s="629" t="s">
        <v>3375</v>
      </c>
      <c r="C1643" s="615" t="s">
        <v>73</v>
      </c>
      <c r="D1643" s="636">
        <v>44004</v>
      </c>
      <c r="E1643" s="615" t="s">
        <v>3376</v>
      </c>
      <c r="F1643" s="637" t="s">
        <v>226</v>
      </c>
      <c r="G1643" s="637" t="s">
        <v>36</v>
      </c>
      <c r="H1643" s="1041" t="s">
        <v>194</v>
      </c>
      <c r="I1643" s="1046"/>
      <c r="J1643" s="615" t="s">
        <v>50</v>
      </c>
      <c r="K1643" s="615" t="s">
        <v>48</v>
      </c>
      <c r="L1643" s="617" t="s">
        <v>41</v>
      </c>
      <c r="M1643" s="617" t="s">
        <v>41</v>
      </c>
      <c r="N1643" s="617" t="s">
        <v>41</v>
      </c>
      <c r="O1643" s="617" t="s">
        <v>41</v>
      </c>
      <c r="P1643" s="618"/>
      <c r="Q1643" s="1"/>
      <c r="R1643" s="249"/>
      <c r="S1643" s="249"/>
      <c r="T1643" s="249"/>
      <c r="U1643" s="249"/>
      <c r="V1643" s="249"/>
      <c r="W1643" s="249"/>
      <c r="X1643" s="249"/>
      <c r="Y1643" s="249"/>
      <c r="Z1643" s="249"/>
    </row>
    <row r="1644" spans="1:26" s="250" customFormat="1" ht="50.15" customHeight="1">
      <c r="A1644" s="631" t="s">
        <v>1769</v>
      </c>
      <c r="B1644" s="629" t="s">
        <v>3377</v>
      </c>
      <c r="C1644" s="615" t="s">
        <v>73</v>
      </c>
      <c r="D1644" s="636">
        <v>44004</v>
      </c>
      <c r="E1644" s="615" t="s">
        <v>3378</v>
      </c>
      <c r="F1644" s="637" t="s">
        <v>226</v>
      </c>
      <c r="G1644" s="637" t="s">
        <v>36</v>
      </c>
      <c r="H1644" s="1041" t="s">
        <v>194</v>
      </c>
      <c r="I1644" s="1046"/>
      <c r="J1644" s="615" t="s">
        <v>50</v>
      </c>
      <c r="K1644" s="615" t="s">
        <v>48</v>
      </c>
      <c r="L1644" s="617" t="s">
        <v>41</v>
      </c>
      <c r="M1644" s="617" t="s">
        <v>41</v>
      </c>
      <c r="N1644" s="617" t="s">
        <v>41</v>
      </c>
      <c r="O1644" s="617" t="s">
        <v>41</v>
      </c>
      <c r="P1644" s="618"/>
      <c r="Q1644" s="1"/>
      <c r="R1644" s="249"/>
      <c r="S1644" s="249"/>
      <c r="T1644" s="249"/>
      <c r="U1644" s="249"/>
      <c r="V1644" s="249"/>
      <c r="W1644" s="249"/>
      <c r="X1644" s="249"/>
      <c r="Y1644" s="249"/>
      <c r="Z1644" s="249"/>
    </row>
    <row r="1645" spans="1:26" s="250" customFormat="1" ht="50.15" customHeight="1">
      <c r="A1645" s="631" t="s">
        <v>1769</v>
      </c>
      <c r="B1645" s="629" t="s">
        <v>3379</v>
      </c>
      <c r="C1645" s="615" t="s">
        <v>73</v>
      </c>
      <c r="D1645" s="636">
        <v>44006</v>
      </c>
      <c r="E1645" s="615" t="s">
        <v>3380</v>
      </c>
      <c r="F1645" s="637" t="s">
        <v>226</v>
      </c>
      <c r="G1645" s="637" t="s">
        <v>36</v>
      </c>
      <c r="H1645" s="1041" t="s">
        <v>194</v>
      </c>
      <c r="I1645" s="1046"/>
      <c r="J1645" s="615" t="s">
        <v>50</v>
      </c>
      <c r="K1645" s="615" t="s">
        <v>48</v>
      </c>
      <c r="L1645" s="617" t="s">
        <v>41</v>
      </c>
      <c r="M1645" s="617" t="s">
        <v>41</v>
      </c>
      <c r="N1645" s="617" t="s">
        <v>41</v>
      </c>
      <c r="O1645" s="617" t="s">
        <v>41</v>
      </c>
      <c r="P1645" s="618"/>
      <c r="Q1645" s="1"/>
      <c r="R1645" s="249"/>
      <c r="S1645" s="249"/>
      <c r="T1645" s="249"/>
      <c r="U1645" s="249"/>
      <c r="V1645" s="249"/>
      <c r="W1645" s="249"/>
      <c r="X1645" s="249"/>
      <c r="Y1645" s="249"/>
      <c r="Z1645" s="249"/>
    </row>
    <row r="1646" spans="1:26" s="250" customFormat="1" ht="50.15" customHeight="1">
      <c r="A1646" s="631" t="s">
        <v>1769</v>
      </c>
      <c r="B1646" s="629" t="s">
        <v>3381</v>
      </c>
      <c r="C1646" s="615" t="s">
        <v>73</v>
      </c>
      <c r="D1646" s="636">
        <v>44006</v>
      </c>
      <c r="E1646" s="615" t="s">
        <v>1982</v>
      </c>
      <c r="F1646" s="637" t="s">
        <v>226</v>
      </c>
      <c r="G1646" s="637" t="s">
        <v>36</v>
      </c>
      <c r="H1646" s="1041" t="s">
        <v>194</v>
      </c>
      <c r="I1646" s="1046"/>
      <c r="J1646" s="615" t="s">
        <v>50</v>
      </c>
      <c r="K1646" s="615" t="s">
        <v>48</v>
      </c>
      <c r="L1646" s="617" t="s">
        <v>41</v>
      </c>
      <c r="M1646" s="617" t="s">
        <v>41</v>
      </c>
      <c r="N1646" s="617" t="s">
        <v>41</v>
      </c>
      <c r="O1646" s="617" t="s">
        <v>41</v>
      </c>
      <c r="P1646" s="618"/>
      <c r="Q1646" s="1"/>
      <c r="R1646" s="249"/>
      <c r="S1646" s="249"/>
      <c r="T1646" s="249"/>
      <c r="U1646" s="249"/>
      <c r="V1646" s="249"/>
      <c r="W1646" s="249"/>
      <c r="X1646" s="249"/>
      <c r="Y1646" s="249"/>
      <c r="Z1646" s="249"/>
    </row>
    <row r="1647" spans="1:26" s="250" customFormat="1" ht="50.15" customHeight="1">
      <c r="A1647" s="631" t="s">
        <v>1769</v>
      </c>
      <c r="B1647" s="629" t="s">
        <v>3382</v>
      </c>
      <c r="C1647" s="615" t="s">
        <v>73</v>
      </c>
      <c r="D1647" s="636">
        <v>44006</v>
      </c>
      <c r="E1647" s="615" t="s">
        <v>2344</v>
      </c>
      <c r="F1647" s="637" t="s">
        <v>226</v>
      </c>
      <c r="G1647" s="637" t="s">
        <v>36</v>
      </c>
      <c r="H1647" s="1041" t="s">
        <v>194</v>
      </c>
      <c r="I1647" s="1046"/>
      <c r="J1647" s="615" t="s">
        <v>50</v>
      </c>
      <c r="K1647" s="615" t="s">
        <v>48</v>
      </c>
      <c r="L1647" s="617" t="s">
        <v>41</v>
      </c>
      <c r="M1647" s="617" t="s">
        <v>41</v>
      </c>
      <c r="N1647" s="617" t="s">
        <v>41</v>
      </c>
      <c r="O1647" s="617" t="s">
        <v>41</v>
      </c>
      <c r="P1647" s="618"/>
      <c r="Q1647" s="1"/>
      <c r="R1647" s="249"/>
      <c r="S1647" s="249"/>
      <c r="T1647" s="249"/>
      <c r="U1647" s="249"/>
      <c r="V1647" s="249"/>
      <c r="W1647" s="249"/>
      <c r="X1647" s="249"/>
      <c r="Y1647" s="249"/>
      <c r="Z1647" s="249"/>
    </row>
    <row r="1648" spans="1:26" s="250" customFormat="1" ht="50.15" customHeight="1">
      <c r="A1648" s="631" t="s">
        <v>1769</v>
      </c>
      <c r="B1648" s="629" t="s">
        <v>3383</v>
      </c>
      <c r="C1648" s="615" t="s">
        <v>73</v>
      </c>
      <c r="D1648" s="636">
        <v>44006</v>
      </c>
      <c r="E1648" s="615" t="s">
        <v>3384</v>
      </c>
      <c r="F1648" s="637" t="s">
        <v>226</v>
      </c>
      <c r="G1648" s="637" t="s">
        <v>36</v>
      </c>
      <c r="H1648" s="1041" t="s">
        <v>194</v>
      </c>
      <c r="I1648" s="1046"/>
      <c r="J1648" s="615" t="s">
        <v>50</v>
      </c>
      <c r="K1648" s="615" t="s">
        <v>48</v>
      </c>
      <c r="L1648" s="617" t="s">
        <v>41</v>
      </c>
      <c r="M1648" s="617" t="s">
        <v>41</v>
      </c>
      <c r="N1648" s="617" t="s">
        <v>41</v>
      </c>
      <c r="O1648" s="617" t="s">
        <v>41</v>
      </c>
      <c r="P1648" s="618"/>
      <c r="Q1648" s="1"/>
      <c r="R1648" s="249"/>
      <c r="S1648" s="249"/>
      <c r="T1648" s="249"/>
      <c r="U1648" s="249"/>
      <c r="V1648" s="249"/>
      <c r="W1648" s="249"/>
      <c r="X1648" s="249"/>
      <c r="Y1648" s="249"/>
      <c r="Z1648" s="249"/>
    </row>
    <row r="1649" spans="1:26" s="250" customFormat="1" ht="50.15" customHeight="1">
      <c r="A1649" s="631" t="s">
        <v>1769</v>
      </c>
      <c r="B1649" s="629" t="s">
        <v>3385</v>
      </c>
      <c r="C1649" s="615" t="s">
        <v>73</v>
      </c>
      <c r="D1649" s="636">
        <v>44006</v>
      </c>
      <c r="E1649" s="615" t="s">
        <v>3386</v>
      </c>
      <c r="F1649" s="637" t="s">
        <v>226</v>
      </c>
      <c r="G1649" s="637" t="s">
        <v>36</v>
      </c>
      <c r="H1649" s="1041" t="s">
        <v>194</v>
      </c>
      <c r="I1649" s="1046"/>
      <c r="J1649" s="615" t="s">
        <v>50</v>
      </c>
      <c r="K1649" s="615" t="s">
        <v>48</v>
      </c>
      <c r="L1649" s="617" t="s">
        <v>41</v>
      </c>
      <c r="M1649" s="617" t="s">
        <v>41</v>
      </c>
      <c r="N1649" s="617" t="s">
        <v>41</v>
      </c>
      <c r="O1649" s="617" t="s">
        <v>41</v>
      </c>
      <c r="P1649" s="618"/>
      <c r="Q1649" s="1"/>
      <c r="R1649" s="249"/>
      <c r="S1649" s="249"/>
      <c r="T1649" s="249"/>
      <c r="U1649" s="249"/>
      <c r="V1649" s="249"/>
      <c r="W1649" s="249"/>
      <c r="X1649" s="249"/>
      <c r="Y1649" s="249"/>
      <c r="Z1649" s="249"/>
    </row>
    <row r="1650" spans="1:26" s="250" customFormat="1" ht="50.15" customHeight="1">
      <c r="A1650" s="631" t="s">
        <v>1769</v>
      </c>
      <c r="B1650" s="629" t="s">
        <v>3387</v>
      </c>
      <c r="C1650" s="615" t="s">
        <v>73</v>
      </c>
      <c r="D1650" s="636">
        <v>44006</v>
      </c>
      <c r="E1650" s="615" t="s">
        <v>3388</v>
      </c>
      <c r="F1650" s="637" t="s">
        <v>226</v>
      </c>
      <c r="G1650" s="637" t="s">
        <v>36</v>
      </c>
      <c r="H1650" s="1041" t="s">
        <v>194</v>
      </c>
      <c r="I1650" s="1046"/>
      <c r="J1650" s="615" t="s">
        <v>50</v>
      </c>
      <c r="K1650" s="615" t="s">
        <v>48</v>
      </c>
      <c r="L1650" s="617" t="s">
        <v>41</v>
      </c>
      <c r="M1650" s="617" t="s">
        <v>41</v>
      </c>
      <c r="N1650" s="617" t="s">
        <v>41</v>
      </c>
      <c r="O1650" s="617" t="s">
        <v>41</v>
      </c>
      <c r="P1650" s="618"/>
      <c r="Q1650" s="1"/>
      <c r="R1650" s="249"/>
      <c r="S1650" s="249"/>
      <c r="T1650" s="249"/>
      <c r="U1650" s="249"/>
      <c r="V1650" s="249"/>
      <c r="W1650" s="249"/>
      <c r="X1650" s="249"/>
      <c r="Y1650" s="249"/>
      <c r="Z1650" s="249"/>
    </row>
    <row r="1651" spans="1:26" s="250" customFormat="1" ht="50.15" customHeight="1">
      <c r="A1651" s="631" t="s">
        <v>1769</v>
      </c>
      <c r="B1651" s="629" t="s">
        <v>3389</v>
      </c>
      <c r="C1651" s="615" t="s">
        <v>73</v>
      </c>
      <c r="D1651" s="636">
        <v>44006</v>
      </c>
      <c r="E1651" s="615" t="s">
        <v>3390</v>
      </c>
      <c r="F1651" s="637" t="s">
        <v>226</v>
      </c>
      <c r="G1651" s="637" t="s">
        <v>36</v>
      </c>
      <c r="H1651" s="1041" t="s">
        <v>194</v>
      </c>
      <c r="I1651" s="1046"/>
      <c r="J1651" s="615" t="s">
        <v>50</v>
      </c>
      <c r="K1651" s="615" t="s">
        <v>48</v>
      </c>
      <c r="L1651" s="617" t="s">
        <v>41</v>
      </c>
      <c r="M1651" s="617" t="s">
        <v>41</v>
      </c>
      <c r="N1651" s="617" t="s">
        <v>41</v>
      </c>
      <c r="O1651" s="617" t="s">
        <v>41</v>
      </c>
      <c r="P1651" s="618"/>
      <c r="Q1651" s="1"/>
      <c r="R1651" s="249"/>
      <c r="S1651" s="249"/>
      <c r="T1651" s="249"/>
      <c r="U1651" s="249"/>
      <c r="V1651" s="249"/>
      <c r="W1651" s="249"/>
      <c r="X1651" s="249"/>
      <c r="Y1651" s="249"/>
      <c r="Z1651" s="249"/>
    </row>
    <row r="1652" spans="1:26" s="250" customFormat="1" ht="50.15" customHeight="1">
      <c r="A1652" s="631" t="s">
        <v>1769</v>
      </c>
      <c r="B1652" s="629" t="s">
        <v>3391</v>
      </c>
      <c r="C1652" s="615" t="s">
        <v>73</v>
      </c>
      <c r="D1652" s="636">
        <v>44006</v>
      </c>
      <c r="E1652" s="615" t="s">
        <v>2344</v>
      </c>
      <c r="F1652" s="637" t="s">
        <v>226</v>
      </c>
      <c r="G1652" s="637" t="s">
        <v>36</v>
      </c>
      <c r="H1652" s="1041" t="s">
        <v>194</v>
      </c>
      <c r="I1652" s="1046"/>
      <c r="J1652" s="615" t="s">
        <v>50</v>
      </c>
      <c r="K1652" s="615" t="s">
        <v>48</v>
      </c>
      <c r="L1652" s="617" t="s">
        <v>41</v>
      </c>
      <c r="M1652" s="617" t="s">
        <v>41</v>
      </c>
      <c r="N1652" s="617" t="s">
        <v>41</v>
      </c>
      <c r="O1652" s="617" t="s">
        <v>41</v>
      </c>
      <c r="P1652" s="618"/>
      <c r="Q1652" s="1"/>
      <c r="R1652" s="249"/>
      <c r="S1652" s="249"/>
      <c r="T1652" s="249"/>
      <c r="U1652" s="249"/>
      <c r="V1652" s="249"/>
      <c r="W1652" s="249"/>
      <c r="X1652" s="249"/>
      <c r="Y1652" s="249"/>
      <c r="Z1652" s="249"/>
    </row>
    <row r="1653" spans="1:26" s="250" customFormat="1" ht="50.15" customHeight="1">
      <c r="A1653" s="631" t="s">
        <v>1769</v>
      </c>
      <c r="B1653" s="629" t="s">
        <v>3392</v>
      </c>
      <c r="C1653" s="615" t="s">
        <v>73</v>
      </c>
      <c r="D1653" s="636">
        <v>44006</v>
      </c>
      <c r="E1653" s="615" t="s">
        <v>2903</v>
      </c>
      <c r="F1653" s="637" t="s">
        <v>226</v>
      </c>
      <c r="G1653" s="637" t="s">
        <v>36</v>
      </c>
      <c r="H1653" s="1041" t="s">
        <v>194</v>
      </c>
      <c r="I1653" s="1046"/>
      <c r="J1653" s="615" t="s">
        <v>50</v>
      </c>
      <c r="K1653" s="615" t="s">
        <v>48</v>
      </c>
      <c r="L1653" s="617" t="s">
        <v>41</v>
      </c>
      <c r="M1653" s="617" t="s">
        <v>41</v>
      </c>
      <c r="N1653" s="617" t="s">
        <v>41</v>
      </c>
      <c r="O1653" s="617" t="s">
        <v>41</v>
      </c>
      <c r="P1653" s="618"/>
      <c r="Q1653" s="1"/>
      <c r="R1653" s="249"/>
      <c r="S1653" s="249"/>
      <c r="T1653" s="249"/>
      <c r="U1653" s="249"/>
      <c r="V1653" s="249"/>
      <c r="W1653" s="249"/>
      <c r="X1653" s="249"/>
      <c r="Y1653" s="249"/>
      <c r="Z1653" s="249"/>
    </row>
    <row r="1654" spans="1:26" s="250" customFormat="1" ht="50.15" customHeight="1">
      <c r="A1654" s="631" t="s">
        <v>1769</v>
      </c>
      <c r="B1654" s="629" t="s">
        <v>3393</v>
      </c>
      <c r="C1654" s="615" t="s">
        <v>73</v>
      </c>
      <c r="D1654" s="636">
        <v>44006</v>
      </c>
      <c r="E1654" s="615" t="s">
        <v>3394</v>
      </c>
      <c r="F1654" s="637" t="s">
        <v>226</v>
      </c>
      <c r="G1654" s="637" t="s">
        <v>36</v>
      </c>
      <c r="H1654" s="1041" t="s">
        <v>194</v>
      </c>
      <c r="I1654" s="1046"/>
      <c r="J1654" s="615" t="s">
        <v>50</v>
      </c>
      <c r="K1654" s="615" t="s">
        <v>48</v>
      </c>
      <c r="L1654" s="617" t="s">
        <v>41</v>
      </c>
      <c r="M1654" s="617" t="s">
        <v>41</v>
      </c>
      <c r="N1654" s="617" t="s">
        <v>41</v>
      </c>
      <c r="O1654" s="617" t="s">
        <v>41</v>
      </c>
      <c r="P1654" s="618"/>
      <c r="Q1654" s="1"/>
      <c r="R1654" s="249"/>
      <c r="S1654" s="249"/>
      <c r="T1654" s="249"/>
      <c r="U1654" s="249"/>
      <c r="V1654" s="249"/>
      <c r="W1654" s="249"/>
      <c r="X1654" s="249"/>
      <c r="Y1654" s="249"/>
      <c r="Z1654" s="249"/>
    </row>
    <row r="1655" spans="1:26" s="250" customFormat="1" ht="50.15" customHeight="1">
      <c r="A1655" s="631" t="s">
        <v>1769</v>
      </c>
      <c r="B1655" s="629" t="s">
        <v>3395</v>
      </c>
      <c r="C1655" s="615" t="s">
        <v>73</v>
      </c>
      <c r="D1655" s="636">
        <v>44008</v>
      </c>
      <c r="E1655" s="615" t="s">
        <v>3396</v>
      </c>
      <c r="F1655" s="637" t="s">
        <v>226</v>
      </c>
      <c r="G1655" s="637" t="s">
        <v>36</v>
      </c>
      <c r="H1655" s="1041" t="s">
        <v>194</v>
      </c>
      <c r="I1655" s="1046"/>
      <c r="J1655" s="615" t="s">
        <v>50</v>
      </c>
      <c r="K1655" s="615" t="s">
        <v>48</v>
      </c>
      <c r="L1655" s="617" t="s">
        <v>41</v>
      </c>
      <c r="M1655" s="617" t="s">
        <v>41</v>
      </c>
      <c r="N1655" s="617" t="s">
        <v>41</v>
      </c>
      <c r="O1655" s="617" t="s">
        <v>41</v>
      </c>
      <c r="P1655" s="618"/>
      <c r="Q1655" s="1"/>
      <c r="R1655" s="249"/>
      <c r="S1655" s="249"/>
      <c r="T1655" s="249"/>
      <c r="U1655" s="249"/>
      <c r="V1655" s="249"/>
      <c r="W1655" s="249"/>
      <c r="X1655" s="249"/>
      <c r="Y1655" s="249"/>
      <c r="Z1655" s="249"/>
    </row>
    <row r="1656" spans="1:26" s="250" customFormat="1" ht="50.15" customHeight="1">
      <c r="A1656" s="631" t="s">
        <v>1769</v>
      </c>
      <c r="B1656" s="629" t="s">
        <v>3397</v>
      </c>
      <c r="C1656" s="615" t="s">
        <v>73</v>
      </c>
      <c r="D1656" s="636">
        <v>44008</v>
      </c>
      <c r="E1656" s="615" t="s">
        <v>3396</v>
      </c>
      <c r="F1656" s="637" t="s">
        <v>226</v>
      </c>
      <c r="G1656" s="637" t="s">
        <v>36</v>
      </c>
      <c r="H1656" s="1041" t="s">
        <v>194</v>
      </c>
      <c r="I1656" s="1046"/>
      <c r="J1656" s="615" t="s">
        <v>50</v>
      </c>
      <c r="K1656" s="615" t="s">
        <v>48</v>
      </c>
      <c r="L1656" s="617" t="s">
        <v>41</v>
      </c>
      <c r="M1656" s="617" t="s">
        <v>41</v>
      </c>
      <c r="N1656" s="617" t="s">
        <v>41</v>
      </c>
      <c r="O1656" s="617" t="s">
        <v>41</v>
      </c>
      <c r="P1656" s="618"/>
      <c r="Q1656" s="1"/>
      <c r="R1656" s="249"/>
      <c r="S1656" s="249"/>
      <c r="T1656" s="249"/>
      <c r="U1656" s="249"/>
      <c r="V1656" s="249"/>
      <c r="W1656" s="249"/>
      <c r="X1656" s="249"/>
      <c r="Y1656" s="249"/>
      <c r="Z1656" s="249"/>
    </row>
    <row r="1657" spans="1:26" s="250" customFormat="1" ht="50.15" customHeight="1">
      <c r="A1657" s="631" t="s">
        <v>1769</v>
      </c>
      <c r="B1657" s="629" t="s">
        <v>3398</v>
      </c>
      <c r="C1657" s="615" t="s">
        <v>73</v>
      </c>
      <c r="D1657" s="636">
        <v>44008</v>
      </c>
      <c r="E1657" s="615" t="s">
        <v>3399</v>
      </c>
      <c r="F1657" s="637" t="s">
        <v>226</v>
      </c>
      <c r="G1657" s="637" t="s">
        <v>36</v>
      </c>
      <c r="H1657" s="1041" t="s">
        <v>194</v>
      </c>
      <c r="I1657" s="1046"/>
      <c r="J1657" s="615" t="s">
        <v>50</v>
      </c>
      <c r="K1657" s="615" t="s">
        <v>48</v>
      </c>
      <c r="L1657" s="617" t="s">
        <v>41</v>
      </c>
      <c r="M1657" s="617" t="s">
        <v>41</v>
      </c>
      <c r="N1657" s="617" t="s">
        <v>41</v>
      </c>
      <c r="O1657" s="617" t="s">
        <v>41</v>
      </c>
      <c r="P1657" s="618"/>
      <c r="Q1657" s="1"/>
      <c r="R1657" s="249"/>
      <c r="S1657" s="249"/>
      <c r="T1657" s="249"/>
      <c r="U1657" s="249"/>
      <c r="V1657" s="249"/>
      <c r="W1657" s="249"/>
      <c r="X1657" s="249"/>
      <c r="Y1657" s="249"/>
      <c r="Z1657" s="249"/>
    </row>
    <row r="1658" spans="1:26" s="250" customFormat="1" ht="50.15" customHeight="1">
      <c r="A1658" s="631" t="s">
        <v>1769</v>
      </c>
      <c r="B1658" s="629" t="s">
        <v>3400</v>
      </c>
      <c r="C1658" s="615" t="s">
        <v>73</v>
      </c>
      <c r="D1658" s="636">
        <v>44008</v>
      </c>
      <c r="E1658" s="615" t="s">
        <v>3401</v>
      </c>
      <c r="F1658" s="637" t="s">
        <v>226</v>
      </c>
      <c r="G1658" s="637" t="s">
        <v>36</v>
      </c>
      <c r="H1658" s="1041" t="s">
        <v>194</v>
      </c>
      <c r="I1658" s="1046"/>
      <c r="J1658" s="615" t="s">
        <v>50</v>
      </c>
      <c r="K1658" s="615" t="s">
        <v>48</v>
      </c>
      <c r="L1658" s="617" t="s">
        <v>41</v>
      </c>
      <c r="M1658" s="617" t="s">
        <v>41</v>
      </c>
      <c r="N1658" s="617" t="s">
        <v>41</v>
      </c>
      <c r="O1658" s="617" t="s">
        <v>41</v>
      </c>
      <c r="P1658" s="618"/>
      <c r="Q1658" s="1"/>
      <c r="R1658" s="249"/>
      <c r="S1658" s="249"/>
      <c r="T1658" s="249"/>
      <c r="U1658" s="249"/>
      <c r="V1658" s="249"/>
      <c r="W1658" s="249"/>
      <c r="X1658" s="249"/>
      <c r="Y1658" s="249"/>
      <c r="Z1658" s="249"/>
    </row>
    <row r="1659" spans="1:26" s="250" customFormat="1" ht="50.15" customHeight="1">
      <c r="A1659" s="631" t="s">
        <v>1769</v>
      </c>
      <c r="B1659" s="629" t="s">
        <v>3402</v>
      </c>
      <c r="C1659" s="615" t="s">
        <v>73</v>
      </c>
      <c r="D1659" s="636">
        <v>44008</v>
      </c>
      <c r="E1659" s="615" t="s">
        <v>3403</v>
      </c>
      <c r="F1659" s="637" t="s">
        <v>226</v>
      </c>
      <c r="G1659" s="637" t="s">
        <v>36</v>
      </c>
      <c r="H1659" s="1041" t="s">
        <v>194</v>
      </c>
      <c r="I1659" s="1046"/>
      <c r="J1659" s="615" t="s">
        <v>50</v>
      </c>
      <c r="K1659" s="615" t="s">
        <v>48</v>
      </c>
      <c r="L1659" s="617" t="s">
        <v>41</v>
      </c>
      <c r="M1659" s="617" t="s">
        <v>41</v>
      </c>
      <c r="N1659" s="617" t="s">
        <v>41</v>
      </c>
      <c r="O1659" s="617" t="s">
        <v>41</v>
      </c>
      <c r="P1659" s="618"/>
      <c r="Q1659" s="1"/>
      <c r="R1659" s="249"/>
      <c r="S1659" s="249"/>
      <c r="T1659" s="249"/>
      <c r="U1659" s="249"/>
      <c r="V1659" s="249"/>
      <c r="W1659" s="249"/>
      <c r="X1659" s="249"/>
      <c r="Y1659" s="249"/>
      <c r="Z1659" s="249"/>
    </row>
    <row r="1660" spans="1:26" s="250" customFormat="1" ht="50.15" customHeight="1">
      <c r="A1660" s="631" t="s">
        <v>1769</v>
      </c>
      <c r="B1660" s="629" t="s">
        <v>3404</v>
      </c>
      <c r="C1660" s="615" t="s">
        <v>73</v>
      </c>
      <c r="D1660" s="636">
        <v>44008</v>
      </c>
      <c r="E1660" s="615" t="s">
        <v>3405</v>
      </c>
      <c r="F1660" s="637" t="s">
        <v>226</v>
      </c>
      <c r="G1660" s="637" t="s">
        <v>36</v>
      </c>
      <c r="H1660" s="1041" t="s">
        <v>194</v>
      </c>
      <c r="I1660" s="1046"/>
      <c r="J1660" s="615" t="s">
        <v>50</v>
      </c>
      <c r="K1660" s="615" t="s">
        <v>48</v>
      </c>
      <c r="L1660" s="617" t="s">
        <v>41</v>
      </c>
      <c r="M1660" s="617" t="s">
        <v>41</v>
      </c>
      <c r="N1660" s="617" t="s">
        <v>41</v>
      </c>
      <c r="O1660" s="617" t="s">
        <v>41</v>
      </c>
      <c r="P1660" s="618"/>
      <c r="Q1660" s="1"/>
      <c r="R1660" s="249"/>
      <c r="S1660" s="249"/>
      <c r="T1660" s="249"/>
      <c r="U1660" s="249"/>
      <c r="V1660" s="249"/>
      <c r="W1660" s="249"/>
      <c r="X1660" s="249"/>
      <c r="Y1660" s="249"/>
      <c r="Z1660" s="249"/>
    </row>
    <row r="1661" spans="1:26" s="250" customFormat="1" ht="50.15" customHeight="1">
      <c r="A1661" s="631" t="s">
        <v>1769</v>
      </c>
      <c r="B1661" s="629" t="s">
        <v>3406</v>
      </c>
      <c r="C1661" s="615" t="s">
        <v>73</v>
      </c>
      <c r="D1661" s="636">
        <v>44008</v>
      </c>
      <c r="E1661" s="615" t="s">
        <v>3407</v>
      </c>
      <c r="F1661" s="637" t="s">
        <v>226</v>
      </c>
      <c r="G1661" s="637" t="s">
        <v>36</v>
      </c>
      <c r="H1661" s="1041" t="s">
        <v>194</v>
      </c>
      <c r="I1661" s="1046"/>
      <c r="J1661" s="615" t="s">
        <v>50</v>
      </c>
      <c r="K1661" s="615" t="s">
        <v>48</v>
      </c>
      <c r="L1661" s="617" t="s">
        <v>41</v>
      </c>
      <c r="M1661" s="617" t="s">
        <v>41</v>
      </c>
      <c r="N1661" s="617" t="s">
        <v>41</v>
      </c>
      <c r="O1661" s="617" t="s">
        <v>41</v>
      </c>
      <c r="P1661" s="618"/>
      <c r="Q1661" s="1"/>
      <c r="R1661" s="249"/>
      <c r="S1661" s="249"/>
      <c r="T1661" s="249"/>
      <c r="U1661" s="249"/>
      <c r="V1661" s="249"/>
      <c r="W1661" s="249"/>
      <c r="X1661" s="249"/>
      <c r="Y1661" s="249"/>
      <c r="Z1661" s="249"/>
    </row>
    <row r="1662" spans="1:26" s="250" customFormat="1" ht="50.15" customHeight="1">
      <c r="A1662" s="631" t="s">
        <v>1769</v>
      </c>
      <c r="B1662" s="629" t="s">
        <v>3408</v>
      </c>
      <c r="C1662" s="615" t="s">
        <v>73</v>
      </c>
      <c r="D1662" s="636">
        <v>44008</v>
      </c>
      <c r="E1662" s="641" t="s">
        <v>3409</v>
      </c>
      <c r="F1662" s="637" t="s">
        <v>226</v>
      </c>
      <c r="G1662" s="639" t="s">
        <v>33</v>
      </c>
      <c r="H1662" s="620">
        <v>44008</v>
      </c>
      <c r="I1662" s="629" t="s">
        <v>3410</v>
      </c>
      <c r="J1662" s="655" t="s">
        <v>50</v>
      </c>
      <c r="K1662" s="655" t="s">
        <v>48</v>
      </c>
      <c r="L1662" s="617" t="s">
        <v>41</v>
      </c>
      <c r="M1662" s="617" t="s">
        <v>41</v>
      </c>
      <c r="N1662" s="617" t="s">
        <v>41</v>
      </c>
      <c r="O1662" s="617" t="s">
        <v>41</v>
      </c>
      <c r="P1662" s="618"/>
      <c r="Q1662" s="1"/>
      <c r="R1662" s="249"/>
      <c r="S1662" s="249"/>
      <c r="T1662" s="249"/>
      <c r="U1662" s="249"/>
      <c r="V1662" s="249"/>
      <c r="W1662" s="249"/>
      <c r="X1662" s="249"/>
      <c r="Y1662" s="249"/>
      <c r="Z1662" s="249"/>
    </row>
    <row r="1663" spans="1:26" s="250" customFormat="1" ht="50.15" customHeight="1">
      <c r="A1663" s="631" t="s">
        <v>1769</v>
      </c>
      <c r="B1663" s="629" t="s">
        <v>3411</v>
      </c>
      <c r="C1663" s="615" t="s">
        <v>73</v>
      </c>
      <c r="D1663" s="636">
        <v>44008</v>
      </c>
      <c r="E1663" s="615" t="s">
        <v>3412</v>
      </c>
      <c r="F1663" s="637" t="s">
        <v>226</v>
      </c>
      <c r="G1663" s="637" t="s">
        <v>36</v>
      </c>
      <c r="H1663" s="1041" t="s">
        <v>194</v>
      </c>
      <c r="I1663" s="1046"/>
      <c r="J1663" s="615" t="s">
        <v>50</v>
      </c>
      <c r="K1663" s="615" t="s">
        <v>48</v>
      </c>
      <c r="L1663" s="617" t="s">
        <v>41</v>
      </c>
      <c r="M1663" s="617" t="s">
        <v>41</v>
      </c>
      <c r="N1663" s="617" t="s">
        <v>41</v>
      </c>
      <c r="O1663" s="617" t="s">
        <v>41</v>
      </c>
      <c r="P1663" s="618"/>
      <c r="Q1663" s="1"/>
      <c r="R1663" s="249"/>
      <c r="S1663" s="249"/>
      <c r="T1663" s="249"/>
      <c r="U1663" s="249"/>
      <c r="V1663" s="249"/>
      <c r="W1663" s="249"/>
      <c r="X1663" s="249"/>
      <c r="Y1663" s="249"/>
      <c r="Z1663" s="249"/>
    </row>
    <row r="1664" spans="1:26" s="250" customFormat="1" ht="50.15" customHeight="1">
      <c r="A1664" s="631" t="s">
        <v>1769</v>
      </c>
      <c r="B1664" s="629" t="s">
        <v>3413</v>
      </c>
      <c r="C1664" s="615" t="s">
        <v>73</v>
      </c>
      <c r="D1664" s="636">
        <v>44008</v>
      </c>
      <c r="E1664" s="615" t="s">
        <v>3414</v>
      </c>
      <c r="F1664" s="637" t="s">
        <v>226</v>
      </c>
      <c r="G1664" s="637" t="s">
        <v>36</v>
      </c>
      <c r="H1664" s="1041" t="s">
        <v>194</v>
      </c>
      <c r="I1664" s="1046"/>
      <c r="J1664" s="615" t="s">
        <v>50</v>
      </c>
      <c r="K1664" s="615" t="s">
        <v>48</v>
      </c>
      <c r="L1664" s="617" t="s">
        <v>41</v>
      </c>
      <c r="M1664" s="617" t="s">
        <v>41</v>
      </c>
      <c r="N1664" s="617" t="s">
        <v>41</v>
      </c>
      <c r="O1664" s="617" t="s">
        <v>41</v>
      </c>
      <c r="P1664" s="618"/>
      <c r="Q1664" s="1"/>
      <c r="R1664" s="249"/>
      <c r="S1664" s="249"/>
      <c r="T1664" s="249"/>
      <c r="U1664" s="249"/>
      <c r="V1664" s="249"/>
      <c r="W1664" s="249"/>
      <c r="X1664" s="249"/>
      <c r="Y1664" s="249"/>
      <c r="Z1664" s="249"/>
    </row>
    <row r="1665" spans="1:26" s="250" customFormat="1" ht="50.15" customHeight="1">
      <c r="A1665" s="631" t="s">
        <v>1769</v>
      </c>
      <c r="B1665" s="629" t="s">
        <v>3415</v>
      </c>
      <c r="C1665" s="615" t="s">
        <v>73</v>
      </c>
      <c r="D1665" s="636">
        <v>44008</v>
      </c>
      <c r="E1665" s="615" t="s">
        <v>3416</v>
      </c>
      <c r="F1665" s="637" t="s">
        <v>226</v>
      </c>
      <c r="G1665" s="637" t="s">
        <v>36</v>
      </c>
      <c r="H1665" s="1041" t="s">
        <v>194</v>
      </c>
      <c r="I1665" s="1046"/>
      <c r="J1665" s="615" t="s">
        <v>50</v>
      </c>
      <c r="K1665" s="615" t="s">
        <v>48</v>
      </c>
      <c r="L1665" s="617" t="s">
        <v>41</v>
      </c>
      <c r="M1665" s="617" t="s">
        <v>41</v>
      </c>
      <c r="N1665" s="617" t="s">
        <v>41</v>
      </c>
      <c r="O1665" s="617" t="s">
        <v>41</v>
      </c>
      <c r="P1665" s="618"/>
      <c r="Q1665" s="1"/>
      <c r="R1665" s="249"/>
      <c r="S1665" s="249"/>
      <c r="T1665" s="249"/>
      <c r="U1665" s="249"/>
      <c r="V1665" s="249"/>
      <c r="W1665" s="249"/>
      <c r="X1665" s="249"/>
      <c r="Y1665" s="249"/>
      <c r="Z1665" s="249"/>
    </row>
    <row r="1666" spans="1:26" s="250" customFormat="1" ht="50.15" customHeight="1">
      <c r="A1666" s="631" t="s">
        <v>1769</v>
      </c>
      <c r="B1666" s="629" t="s">
        <v>3417</v>
      </c>
      <c r="C1666" s="615" t="s">
        <v>73</v>
      </c>
      <c r="D1666" s="636">
        <v>44008</v>
      </c>
      <c r="E1666" s="615" t="s">
        <v>3418</v>
      </c>
      <c r="F1666" s="637" t="s">
        <v>226</v>
      </c>
      <c r="G1666" s="637" t="s">
        <v>36</v>
      </c>
      <c r="H1666" s="1041" t="s">
        <v>194</v>
      </c>
      <c r="I1666" s="1046"/>
      <c r="J1666" s="615" t="s">
        <v>50</v>
      </c>
      <c r="K1666" s="615" t="s">
        <v>48</v>
      </c>
      <c r="L1666" s="617" t="s">
        <v>41</v>
      </c>
      <c r="M1666" s="617" t="s">
        <v>41</v>
      </c>
      <c r="N1666" s="617" t="s">
        <v>41</v>
      </c>
      <c r="O1666" s="617" t="s">
        <v>41</v>
      </c>
      <c r="P1666" s="618"/>
      <c r="Q1666" s="1"/>
      <c r="R1666" s="249"/>
      <c r="S1666" s="249"/>
      <c r="T1666" s="249"/>
      <c r="U1666" s="249"/>
      <c r="V1666" s="249"/>
      <c r="W1666" s="249"/>
      <c r="X1666" s="249"/>
      <c r="Y1666" s="249"/>
      <c r="Z1666" s="249"/>
    </row>
    <row r="1667" spans="1:26" s="250" customFormat="1" ht="50.15" customHeight="1">
      <c r="A1667" s="631" t="s">
        <v>1769</v>
      </c>
      <c r="B1667" s="629" t="s">
        <v>3419</v>
      </c>
      <c r="C1667" s="615" t="s">
        <v>73</v>
      </c>
      <c r="D1667" s="636">
        <v>44008</v>
      </c>
      <c r="E1667" s="615" t="s">
        <v>3420</v>
      </c>
      <c r="F1667" s="637" t="s">
        <v>226</v>
      </c>
      <c r="G1667" s="637" t="s">
        <v>36</v>
      </c>
      <c r="H1667" s="1041" t="s">
        <v>194</v>
      </c>
      <c r="I1667" s="1046"/>
      <c r="J1667" s="615" t="s">
        <v>50</v>
      </c>
      <c r="K1667" s="615" t="s">
        <v>48</v>
      </c>
      <c r="L1667" s="617" t="s">
        <v>41</v>
      </c>
      <c r="M1667" s="617" t="s">
        <v>41</v>
      </c>
      <c r="N1667" s="617" t="s">
        <v>41</v>
      </c>
      <c r="O1667" s="617" t="s">
        <v>41</v>
      </c>
      <c r="P1667" s="618"/>
      <c r="Q1667" s="1"/>
      <c r="R1667" s="249"/>
      <c r="S1667" s="249"/>
      <c r="T1667" s="249"/>
      <c r="U1667" s="249"/>
      <c r="V1667" s="249"/>
      <c r="W1667" s="249"/>
      <c r="X1667" s="249"/>
      <c r="Y1667" s="249"/>
      <c r="Z1667" s="249"/>
    </row>
    <row r="1668" spans="1:26" s="250" customFormat="1" ht="50.15" customHeight="1">
      <c r="A1668" s="631" t="s">
        <v>1769</v>
      </c>
      <c r="B1668" s="629" t="s">
        <v>3421</v>
      </c>
      <c r="C1668" s="615" t="s">
        <v>73</v>
      </c>
      <c r="D1668" s="636">
        <v>44008</v>
      </c>
      <c r="E1668" s="615" t="s">
        <v>3422</v>
      </c>
      <c r="F1668" s="637" t="s">
        <v>226</v>
      </c>
      <c r="G1668" s="637" t="s">
        <v>36</v>
      </c>
      <c r="H1668" s="1041" t="s">
        <v>194</v>
      </c>
      <c r="I1668" s="1046"/>
      <c r="J1668" s="615" t="s">
        <v>50</v>
      </c>
      <c r="K1668" s="615" t="s">
        <v>48</v>
      </c>
      <c r="L1668" s="617" t="s">
        <v>41</v>
      </c>
      <c r="M1668" s="617" t="s">
        <v>41</v>
      </c>
      <c r="N1668" s="617" t="s">
        <v>41</v>
      </c>
      <c r="O1668" s="617" t="s">
        <v>41</v>
      </c>
      <c r="P1668" s="618"/>
      <c r="Q1668" s="1"/>
      <c r="R1668" s="249"/>
      <c r="S1668" s="249"/>
      <c r="T1668" s="249"/>
      <c r="U1668" s="249"/>
      <c r="V1668" s="249"/>
      <c r="W1668" s="249"/>
      <c r="X1668" s="249"/>
      <c r="Y1668" s="249"/>
      <c r="Z1668" s="249"/>
    </row>
    <row r="1669" spans="1:26" s="250" customFormat="1" ht="50.15" customHeight="1">
      <c r="A1669" s="631" t="s">
        <v>1769</v>
      </c>
      <c r="B1669" s="629" t="s">
        <v>3423</v>
      </c>
      <c r="C1669" s="615" t="s">
        <v>73</v>
      </c>
      <c r="D1669" s="636">
        <v>44008</v>
      </c>
      <c r="E1669" s="615" t="s">
        <v>3037</v>
      </c>
      <c r="F1669" s="637" t="s">
        <v>226</v>
      </c>
      <c r="G1669" s="637" t="s">
        <v>36</v>
      </c>
      <c r="H1669" s="1041" t="s">
        <v>194</v>
      </c>
      <c r="I1669" s="1046"/>
      <c r="J1669" s="615" t="s">
        <v>50</v>
      </c>
      <c r="K1669" s="615" t="s">
        <v>48</v>
      </c>
      <c r="L1669" s="617" t="s">
        <v>41</v>
      </c>
      <c r="M1669" s="617" t="s">
        <v>41</v>
      </c>
      <c r="N1669" s="617" t="s">
        <v>41</v>
      </c>
      <c r="O1669" s="617" t="s">
        <v>41</v>
      </c>
      <c r="P1669" s="618"/>
      <c r="Q1669" s="1"/>
      <c r="R1669" s="249"/>
      <c r="S1669" s="249"/>
      <c r="T1669" s="249"/>
      <c r="U1669" s="249"/>
      <c r="V1669" s="249"/>
      <c r="W1669" s="249"/>
      <c r="X1669" s="249"/>
      <c r="Y1669" s="249"/>
      <c r="Z1669" s="249"/>
    </row>
    <row r="1670" spans="1:26" s="250" customFormat="1" ht="50.15" customHeight="1">
      <c r="A1670" s="631" t="s">
        <v>1769</v>
      </c>
      <c r="B1670" s="629" t="s">
        <v>3424</v>
      </c>
      <c r="C1670" s="615" t="s">
        <v>73</v>
      </c>
      <c r="D1670" s="636">
        <v>44011</v>
      </c>
      <c r="E1670" s="615" t="s">
        <v>3425</v>
      </c>
      <c r="F1670" s="637" t="s">
        <v>226</v>
      </c>
      <c r="G1670" s="637" t="s">
        <v>3426</v>
      </c>
      <c r="H1670" s="621">
        <v>44011</v>
      </c>
      <c r="I1670" s="622" t="s">
        <v>342</v>
      </c>
      <c r="J1670" s="615" t="s">
        <v>50</v>
      </c>
      <c r="K1670" s="615" t="s">
        <v>48</v>
      </c>
      <c r="L1670" s="617" t="s">
        <v>41</v>
      </c>
      <c r="M1670" s="617" t="s">
        <v>41</v>
      </c>
      <c r="N1670" s="617" t="s">
        <v>41</v>
      </c>
      <c r="O1670" s="617" t="s">
        <v>41</v>
      </c>
      <c r="P1670" s="618"/>
      <c r="Q1670" s="1"/>
      <c r="R1670" s="249"/>
      <c r="S1670" s="249"/>
      <c r="T1670" s="249"/>
      <c r="U1670" s="249"/>
      <c r="V1670" s="249"/>
      <c r="W1670" s="249"/>
      <c r="X1670" s="249"/>
      <c r="Y1670" s="249"/>
      <c r="Z1670" s="249"/>
    </row>
    <row r="1671" spans="1:26" s="250" customFormat="1" ht="50.15" customHeight="1">
      <c r="A1671" s="631" t="s">
        <v>1769</v>
      </c>
      <c r="B1671" s="629" t="s">
        <v>3427</v>
      </c>
      <c r="C1671" s="615" t="s">
        <v>73</v>
      </c>
      <c r="D1671" s="636">
        <v>44011</v>
      </c>
      <c r="E1671" s="615" t="s">
        <v>3428</v>
      </c>
      <c r="F1671" s="637" t="s">
        <v>226</v>
      </c>
      <c r="G1671" s="637" t="s">
        <v>36</v>
      </c>
      <c r="H1671" s="1041" t="s">
        <v>194</v>
      </c>
      <c r="I1671" s="1046"/>
      <c r="J1671" s="615" t="s">
        <v>50</v>
      </c>
      <c r="K1671" s="615" t="s">
        <v>48</v>
      </c>
      <c r="L1671" s="617" t="s">
        <v>41</v>
      </c>
      <c r="M1671" s="617" t="s">
        <v>41</v>
      </c>
      <c r="N1671" s="617" t="s">
        <v>41</v>
      </c>
      <c r="O1671" s="617" t="s">
        <v>41</v>
      </c>
      <c r="P1671" s="618"/>
      <c r="Q1671" s="1"/>
      <c r="R1671" s="249"/>
      <c r="S1671" s="249"/>
      <c r="T1671" s="249"/>
      <c r="U1671" s="249"/>
      <c r="V1671" s="249"/>
      <c r="W1671" s="249"/>
      <c r="X1671" s="249"/>
      <c r="Y1671" s="249"/>
      <c r="Z1671" s="249"/>
    </row>
    <row r="1672" spans="1:26" s="250" customFormat="1" ht="50.15" customHeight="1">
      <c r="A1672" s="631" t="s">
        <v>1769</v>
      </c>
      <c r="B1672" s="629" t="s">
        <v>3429</v>
      </c>
      <c r="C1672" s="615" t="s">
        <v>73</v>
      </c>
      <c r="D1672" s="636">
        <v>44011</v>
      </c>
      <c r="E1672" s="615" t="s">
        <v>2344</v>
      </c>
      <c r="F1672" s="637" t="s">
        <v>226</v>
      </c>
      <c r="G1672" s="637" t="s">
        <v>36</v>
      </c>
      <c r="H1672" s="1041" t="s">
        <v>194</v>
      </c>
      <c r="I1672" s="1046"/>
      <c r="J1672" s="615" t="s">
        <v>50</v>
      </c>
      <c r="K1672" s="615" t="s">
        <v>48</v>
      </c>
      <c r="L1672" s="617" t="s">
        <v>41</v>
      </c>
      <c r="M1672" s="617" t="s">
        <v>41</v>
      </c>
      <c r="N1672" s="617" t="s">
        <v>41</v>
      </c>
      <c r="O1672" s="617" t="s">
        <v>41</v>
      </c>
      <c r="P1672" s="618"/>
      <c r="Q1672" s="1"/>
      <c r="R1672" s="249"/>
      <c r="S1672" s="249"/>
      <c r="T1672" s="249"/>
      <c r="U1672" s="249"/>
      <c r="V1672" s="249"/>
      <c r="W1672" s="249"/>
      <c r="X1672" s="249"/>
      <c r="Y1672" s="249"/>
      <c r="Z1672" s="249"/>
    </row>
    <row r="1673" spans="1:26" s="250" customFormat="1" ht="50.15" customHeight="1">
      <c r="A1673" s="631" t="s">
        <v>1769</v>
      </c>
      <c r="B1673" s="629" t="s">
        <v>3430</v>
      </c>
      <c r="C1673" s="615" t="s">
        <v>73</v>
      </c>
      <c r="D1673" s="636">
        <v>44011</v>
      </c>
      <c r="E1673" s="641" t="s">
        <v>3431</v>
      </c>
      <c r="F1673" s="637" t="s">
        <v>226</v>
      </c>
      <c r="G1673" s="639" t="s">
        <v>3426</v>
      </c>
      <c r="H1673" s="656">
        <v>44011</v>
      </c>
      <c r="I1673" s="629" t="s">
        <v>342</v>
      </c>
      <c r="J1673" s="630" t="s">
        <v>50</v>
      </c>
      <c r="K1673" s="641" t="s">
        <v>48</v>
      </c>
      <c r="L1673" s="617" t="s">
        <v>41</v>
      </c>
      <c r="M1673" s="617" t="s">
        <v>41</v>
      </c>
      <c r="N1673" s="617" t="s">
        <v>41</v>
      </c>
      <c r="O1673" s="617" t="s">
        <v>41</v>
      </c>
      <c r="P1673" s="618"/>
      <c r="Q1673" s="1"/>
      <c r="R1673" s="249"/>
      <c r="S1673" s="249"/>
      <c r="T1673" s="249"/>
      <c r="U1673" s="249"/>
      <c r="V1673" s="249"/>
      <c r="W1673" s="249"/>
      <c r="X1673" s="249"/>
      <c r="Y1673" s="249"/>
      <c r="Z1673" s="249"/>
    </row>
    <row r="1674" spans="1:26" s="250" customFormat="1" ht="50.15" customHeight="1">
      <c r="A1674" s="631" t="s">
        <v>1769</v>
      </c>
      <c r="B1674" s="629" t="s">
        <v>3432</v>
      </c>
      <c r="C1674" s="615" t="s">
        <v>73</v>
      </c>
      <c r="D1674" s="636">
        <v>44011</v>
      </c>
      <c r="E1674" s="615" t="s">
        <v>3433</v>
      </c>
      <c r="F1674" s="637" t="s">
        <v>226</v>
      </c>
      <c r="G1674" s="637" t="s">
        <v>36</v>
      </c>
      <c r="H1674" s="1041" t="s">
        <v>194</v>
      </c>
      <c r="I1674" s="1046"/>
      <c r="J1674" s="615" t="s">
        <v>50</v>
      </c>
      <c r="K1674" s="615" t="s">
        <v>48</v>
      </c>
      <c r="L1674" s="617" t="s">
        <v>41</v>
      </c>
      <c r="M1674" s="617" t="s">
        <v>41</v>
      </c>
      <c r="N1674" s="617" t="s">
        <v>41</v>
      </c>
      <c r="O1674" s="617" t="s">
        <v>41</v>
      </c>
      <c r="P1674" s="618"/>
      <c r="Q1674" s="1"/>
      <c r="R1674" s="249"/>
      <c r="S1674" s="249"/>
      <c r="T1674" s="249"/>
      <c r="U1674" s="249"/>
      <c r="V1674" s="249"/>
      <c r="W1674" s="249"/>
      <c r="X1674" s="249"/>
      <c r="Y1674" s="249"/>
      <c r="Z1674" s="249"/>
    </row>
    <row r="1675" spans="1:26" s="250" customFormat="1" ht="50.15" customHeight="1">
      <c r="A1675" s="631" t="s">
        <v>1769</v>
      </c>
      <c r="B1675" s="629" t="s">
        <v>3434</v>
      </c>
      <c r="C1675" s="615" t="s">
        <v>73</v>
      </c>
      <c r="D1675" s="636">
        <v>44011</v>
      </c>
      <c r="E1675" s="615" t="s">
        <v>3435</v>
      </c>
      <c r="F1675" s="637" t="s">
        <v>226</v>
      </c>
      <c r="G1675" s="637" t="s">
        <v>36</v>
      </c>
      <c r="H1675" s="1041" t="s">
        <v>194</v>
      </c>
      <c r="I1675" s="1046"/>
      <c r="J1675" s="615" t="s">
        <v>50</v>
      </c>
      <c r="K1675" s="615" t="s">
        <v>48</v>
      </c>
      <c r="L1675" s="617" t="s">
        <v>41</v>
      </c>
      <c r="M1675" s="617" t="s">
        <v>41</v>
      </c>
      <c r="N1675" s="617" t="s">
        <v>41</v>
      </c>
      <c r="O1675" s="617" t="s">
        <v>41</v>
      </c>
      <c r="P1675" s="618"/>
      <c r="Q1675" s="1"/>
      <c r="R1675" s="249"/>
      <c r="S1675" s="249"/>
      <c r="T1675" s="249"/>
      <c r="U1675" s="249"/>
      <c r="V1675" s="249"/>
      <c r="W1675" s="249"/>
      <c r="X1675" s="249"/>
      <c r="Y1675" s="249"/>
      <c r="Z1675" s="249"/>
    </row>
    <row r="1676" spans="1:26" s="250" customFormat="1" ht="50.15" customHeight="1">
      <c r="A1676" s="631" t="s">
        <v>1769</v>
      </c>
      <c r="B1676" s="629" t="s">
        <v>3436</v>
      </c>
      <c r="C1676" s="615" t="s">
        <v>73</v>
      </c>
      <c r="D1676" s="636">
        <v>44011</v>
      </c>
      <c r="E1676" s="615" t="s">
        <v>3437</v>
      </c>
      <c r="F1676" s="637" t="s">
        <v>226</v>
      </c>
      <c r="G1676" s="637" t="s">
        <v>36</v>
      </c>
      <c r="H1676" s="1041" t="s">
        <v>194</v>
      </c>
      <c r="I1676" s="1046"/>
      <c r="J1676" s="615" t="s">
        <v>50</v>
      </c>
      <c r="K1676" s="615" t="s">
        <v>48</v>
      </c>
      <c r="L1676" s="617" t="s">
        <v>41</v>
      </c>
      <c r="M1676" s="617" t="s">
        <v>41</v>
      </c>
      <c r="N1676" s="617" t="s">
        <v>41</v>
      </c>
      <c r="O1676" s="617" t="s">
        <v>41</v>
      </c>
      <c r="P1676" s="618"/>
      <c r="Q1676" s="1"/>
      <c r="R1676" s="249"/>
      <c r="S1676" s="249"/>
      <c r="T1676" s="249"/>
      <c r="U1676" s="249"/>
      <c r="V1676" s="249"/>
      <c r="W1676" s="249"/>
      <c r="X1676" s="249"/>
      <c r="Y1676" s="249"/>
      <c r="Z1676" s="249"/>
    </row>
    <row r="1677" spans="1:26" s="250" customFormat="1" ht="50.15" customHeight="1">
      <c r="A1677" s="631" t="s">
        <v>1769</v>
      </c>
      <c r="B1677" s="629" t="s">
        <v>3438</v>
      </c>
      <c r="C1677" s="615" t="s">
        <v>73</v>
      </c>
      <c r="D1677" s="636">
        <v>44011</v>
      </c>
      <c r="E1677" s="615" t="s">
        <v>3439</v>
      </c>
      <c r="F1677" s="637" t="s">
        <v>226</v>
      </c>
      <c r="G1677" s="637" t="s">
        <v>36</v>
      </c>
      <c r="H1677" s="1041" t="s">
        <v>194</v>
      </c>
      <c r="I1677" s="1046"/>
      <c r="J1677" s="615" t="s">
        <v>50</v>
      </c>
      <c r="K1677" s="615" t="s">
        <v>48</v>
      </c>
      <c r="L1677" s="617" t="s">
        <v>41</v>
      </c>
      <c r="M1677" s="617" t="s">
        <v>41</v>
      </c>
      <c r="N1677" s="617" t="s">
        <v>41</v>
      </c>
      <c r="O1677" s="617" t="s">
        <v>41</v>
      </c>
      <c r="P1677" s="618"/>
      <c r="Q1677" s="1"/>
      <c r="R1677" s="249"/>
      <c r="S1677" s="249"/>
      <c r="T1677" s="249"/>
      <c r="U1677" s="249"/>
      <c r="V1677" s="249"/>
      <c r="W1677" s="249"/>
      <c r="X1677" s="249"/>
      <c r="Y1677" s="249"/>
      <c r="Z1677" s="249"/>
    </row>
    <row r="1678" spans="1:26" s="250" customFormat="1" ht="50.15" customHeight="1">
      <c r="A1678" s="631" t="s">
        <v>1769</v>
      </c>
      <c r="B1678" s="629" t="s">
        <v>3440</v>
      </c>
      <c r="C1678" s="615" t="s">
        <v>73</v>
      </c>
      <c r="D1678" s="636">
        <v>44011</v>
      </c>
      <c r="E1678" s="615" t="s">
        <v>3441</v>
      </c>
      <c r="F1678" s="637" t="s">
        <v>226</v>
      </c>
      <c r="G1678" s="637" t="s">
        <v>36</v>
      </c>
      <c r="H1678" s="1041" t="s">
        <v>194</v>
      </c>
      <c r="I1678" s="1046"/>
      <c r="J1678" s="615" t="s">
        <v>50</v>
      </c>
      <c r="K1678" s="615" t="s">
        <v>48</v>
      </c>
      <c r="L1678" s="617" t="s">
        <v>41</v>
      </c>
      <c r="M1678" s="617" t="s">
        <v>41</v>
      </c>
      <c r="N1678" s="617" t="s">
        <v>41</v>
      </c>
      <c r="O1678" s="617" t="s">
        <v>41</v>
      </c>
      <c r="P1678" s="618"/>
      <c r="Q1678" s="1"/>
      <c r="R1678" s="249"/>
      <c r="S1678" s="249"/>
      <c r="T1678" s="249"/>
      <c r="U1678" s="249"/>
      <c r="V1678" s="249"/>
      <c r="W1678" s="249"/>
      <c r="X1678" s="249"/>
      <c r="Y1678" s="249"/>
      <c r="Z1678" s="249"/>
    </row>
    <row r="1679" spans="1:26" s="250" customFormat="1" ht="50.15" customHeight="1">
      <c r="A1679" s="631" t="s">
        <v>1769</v>
      </c>
      <c r="B1679" s="629" t="s">
        <v>3442</v>
      </c>
      <c r="C1679" s="615" t="s">
        <v>73</v>
      </c>
      <c r="D1679" s="636">
        <v>44011</v>
      </c>
      <c r="E1679" s="615" t="s">
        <v>3443</v>
      </c>
      <c r="F1679" s="637" t="s">
        <v>226</v>
      </c>
      <c r="G1679" s="637" t="s">
        <v>36</v>
      </c>
      <c r="H1679" s="1041" t="s">
        <v>194</v>
      </c>
      <c r="I1679" s="1046"/>
      <c r="J1679" s="615" t="s">
        <v>50</v>
      </c>
      <c r="K1679" s="615" t="s">
        <v>48</v>
      </c>
      <c r="L1679" s="617" t="s">
        <v>41</v>
      </c>
      <c r="M1679" s="617" t="s">
        <v>41</v>
      </c>
      <c r="N1679" s="617" t="s">
        <v>41</v>
      </c>
      <c r="O1679" s="617" t="s">
        <v>41</v>
      </c>
      <c r="P1679" s="618"/>
      <c r="Q1679" s="1"/>
      <c r="R1679" s="249"/>
      <c r="S1679" s="249"/>
      <c r="T1679" s="249"/>
      <c r="U1679" s="249"/>
      <c r="V1679" s="249"/>
      <c r="W1679" s="249"/>
      <c r="X1679" s="249"/>
      <c r="Y1679" s="249"/>
      <c r="Z1679" s="249"/>
    </row>
    <row r="1680" spans="1:26" s="250" customFormat="1" ht="50.15" customHeight="1">
      <c r="A1680" s="631" t="s">
        <v>1769</v>
      </c>
      <c r="B1680" s="629" t="s">
        <v>3444</v>
      </c>
      <c r="C1680" s="615" t="s">
        <v>73</v>
      </c>
      <c r="D1680" s="636">
        <v>44011</v>
      </c>
      <c r="E1680" s="615" t="s">
        <v>3445</v>
      </c>
      <c r="F1680" s="637" t="s">
        <v>226</v>
      </c>
      <c r="G1680" s="637" t="s">
        <v>36</v>
      </c>
      <c r="H1680" s="1041" t="s">
        <v>194</v>
      </c>
      <c r="I1680" s="1046"/>
      <c r="J1680" s="615" t="s">
        <v>50</v>
      </c>
      <c r="K1680" s="615" t="s">
        <v>48</v>
      </c>
      <c r="L1680" s="617" t="s">
        <v>41</v>
      </c>
      <c r="M1680" s="617" t="s">
        <v>41</v>
      </c>
      <c r="N1680" s="617" t="s">
        <v>41</v>
      </c>
      <c r="O1680" s="617" t="s">
        <v>41</v>
      </c>
      <c r="P1680" s="618"/>
      <c r="Q1680" s="1"/>
      <c r="R1680" s="249"/>
      <c r="S1680" s="249"/>
      <c r="T1680" s="249"/>
      <c r="U1680" s="249"/>
      <c r="V1680" s="249"/>
      <c r="W1680" s="249"/>
      <c r="X1680" s="249"/>
      <c r="Y1680" s="249"/>
      <c r="Z1680" s="249"/>
    </row>
    <row r="1681" spans="1:26" s="250" customFormat="1" ht="50.15" customHeight="1">
      <c r="A1681" s="631" t="s">
        <v>1769</v>
      </c>
      <c r="B1681" s="629" t="s">
        <v>3446</v>
      </c>
      <c r="C1681" s="615" t="s">
        <v>73</v>
      </c>
      <c r="D1681" s="636">
        <v>44011</v>
      </c>
      <c r="E1681" s="615" t="s">
        <v>3447</v>
      </c>
      <c r="F1681" s="637" t="s">
        <v>226</v>
      </c>
      <c r="G1681" s="637" t="s">
        <v>36</v>
      </c>
      <c r="H1681" s="1041" t="s">
        <v>194</v>
      </c>
      <c r="I1681" s="1046"/>
      <c r="J1681" s="615" t="s">
        <v>50</v>
      </c>
      <c r="K1681" s="615" t="s">
        <v>48</v>
      </c>
      <c r="L1681" s="617" t="s">
        <v>41</v>
      </c>
      <c r="M1681" s="617" t="s">
        <v>41</v>
      </c>
      <c r="N1681" s="617" t="s">
        <v>41</v>
      </c>
      <c r="O1681" s="617" t="s">
        <v>41</v>
      </c>
      <c r="P1681" s="618"/>
      <c r="Q1681" s="1"/>
      <c r="R1681" s="249"/>
      <c r="S1681" s="249"/>
      <c r="T1681" s="249"/>
      <c r="U1681" s="249"/>
      <c r="V1681" s="249"/>
      <c r="W1681" s="249"/>
      <c r="X1681" s="249"/>
      <c r="Y1681" s="249"/>
      <c r="Z1681" s="249"/>
    </row>
    <row r="1682" spans="1:26" s="250" customFormat="1" ht="50.15" customHeight="1">
      <c r="A1682" s="631" t="s">
        <v>1769</v>
      </c>
      <c r="B1682" s="629" t="s">
        <v>3448</v>
      </c>
      <c r="C1682" s="615" t="s">
        <v>73</v>
      </c>
      <c r="D1682" s="636">
        <v>44011</v>
      </c>
      <c r="E1682" s="615" t="s">
        <v>3449</v>
      </c>
      <c r="F1682" s="637" t="s">
        <v>226</v>
      </c>
      <c r="G1682" s="637" t="s">
        <v>36</v>
      </c>
      <c r="H1682" s="1041" t="s">
        <v>194</v>
      </c>
      <c r="I1682" s="1046"/>
      <c r="J1682" s="615" t="s">
        <v>50</v>
      </c>
      <c r="K1682" s="615" t="s">
        <v>48</v>
      </c>
      <c r="L1682" s="617" t="s">
        <v>41</v>
      </c>
      <c r="M1682" s="617" t="s">
        <v>41</v>
      </c>
      <c r="N1682" s="617" t="s">
        <v>41</v>
      </c>
      <c r="O1682" s="617" t="s">
        <v>41</v>
      </c>
      <c r="P1682" s="618"/>
      <c r="Q1682" s="1"/>
      <c r="R1682" s="249"/>
      <c r="S1682" s="249"/>
      <c r="T1682" s="249"/>
      <c r="U1682" s="249"/>
      <c r="V1682" s="249"/>
      <c r="W1682" s="249"/>
      <c r="X1682" s="249"/>
      <c r="Y1682" s="249"/>
      <c r="Z1682" s="249"/>
    </row>
    <row r="1683" spans="1:26" s="250" customFormat="1" ht="50.15" customHeight="1">
      <c r="A1683" s="631" t="s">
        <v>1769</v>
      </c>
      <c r="B1683" s="629" t="s">
        <v>3450</v>
      </c>
      <c r="C1683" s="615" t="s">
        <v>73</v>
      </c>
      <c r="D1683" s="636">
        <v>44011</v>
      </c>
      <c r="E1683" s="615" t="s">
        <v>3451</v>
      </c>
      <c r="F1683" s="637" t="s">
        <v>226</v>
      </c>
      <c r="G1683" s="637" t="s">
        <v>36</v>
      </c>
      <c r="H1683" s="1041" t="s">
        <v>194</v>
      </c>
      <c r="I1683" s="1046"/>
      <c r="J1683" s="615" t="s">
        <v>50</v>
      </c>
      <c r="K1683" s="615" t="s">
        <v>48</v>
      </c>
      <c r="L1683" s="617" t="s">
        <v>41</v>
      </c>
      <c r="M1683" s="617" t="s">
        <v>41</v>
      </c>
      <c r="N1683" s="617" t="s">
        <v>41</v>
      </c>
      <c r="O1683" s="617" t="s">
        <v>41</v>
      </c>
      <c r="P1683" s="623"/>
      <c r="Q1683" s="1"/>
      <c r="R1683" s="249"/>
      <c r="S1683" s="249"/>
      <c r="T1683" s="249"/>
      <c r="U1683" s="249"/>
      <c r="V1683" s="249"/>
      <c r="W1683" s="249"/>
      <c r="X1683" s="249"/>
      <c r="Y1683" s="249"/>
      <c r="Z1683" s="249"/>
    </row>
    <row r="1684" spans="1:26" s="250" customFormat="1" ht="50.15" customHeight="1">
      <c r="A1684" s="631" t="s">
        <v>1769</v>
      </c>
      <c r="B1684" s="629" t="s">
        <v>3452</v>
      </c>
      <c r="C1684" s="615" t="s">
        <v>73</v>
      </c>
      <c r="D1684" s="636">
        <v>44011</v>
      </c>
      <c r="E1684" s="615" t="s">
        <v>3453</v>
      </c>
      <c r="F1684" s="637" t="s">
        <v>226</v>
      </c>
      <c r="G1684" s="637" t="s">
        <v>36</v>
      </c>
      <c r="H1684" s="1041" t="s">
        <v>194</v>
      </c>
      <c r="I1684" s="1046"/>
      <c r="J1684" s="615" t="s">
        <v>50</v>
      </c>
      <c r="K1684" s="615" t="s">
        <v>48</v>
      </c>
      <c r="L1684" s="617" t="s">
        <v>41</v>
      </c>
      <c r="M1684" s="617" t="s">
        <v>41</v>
      </c>
      <c r="N1684" s="617" t="s">
        <v>41</v>
      </c>
      <c r="O1684" s="617" t="s">
        <v>41</v>
      </c>
      <c r="P1684" s="618"/>
      <c r="Q1684" s="1"/>
      <c r="R1684" s="249"/>
      <c r="S1684" s="249"/>
      <c r="T1684" s="249"/>
      <c r="U1684" s="249"/>
      <c r="V1684" s="249"/>
      <c r="W1684" s="249"/>
      <c r="X1684" s="249"/>
      <c r="Y1684" s="249"/>
      <c r="Z1684" s="249"/>
    </row>
    <row r="1685" spans="1:26" s="250" customFormat="1" ht="50.15" customHeight="1">
      <c r="A1685" s="631" t="s">
        <v>1769</v>
      </c>
      <c r="B1685" s="629" t="s">
        <v>3454</v>
      </c>
      <c r="C1685" s="615" t="s">
        <v>73</v>
      </c>
      <c r="D1685" s="636">
        <v>44011</v>
      </c>
      <c r="E1685" s="615" t="s">
        <v>3455</v>
      </c>
      <c r="F1685" s="637" t="s">
        <v>226</v>
      </c>
      <c r="G1685" s="637" t="s">
        <v>3426</v>
      </c>
      <c r="H1685" s="621">
        <v>44011</v>
      </c>
      <c r="I1685" s="622" t="s">
        <v>342</v>
      </c>
      <c r="J1685" s="615" t="s">
        <v>50</v>
      </c>
      <c r="K1685" s="615" t="s">
        <v>48</v>
      </c>
      <c r="L1685" s="617" t="s">
        <v>41</v>
      </c>
      <c r="M1685" s="617" t="s">
        <v>41</v>
      </c>
      <c r="N1685" s="617" t="s">
        <v>41</v>
      </c>
      <c r="O1685" s="617" t="s">
        <v>41</v>
      </c>
      <c r="P1685" s="618"/>
      <c r="Q1685" s="1"/>
      <c r="R1685" s="249"/>
      <c r="S1685" s="249"/>
      <c r="T1685" s="249"/>
      <c r="U1685" s="249"/>
      <c r="V1685" s="249"/>
      <c r="W1685" s="249"/>
      <c r="X1685" s="249"/>
      <c r="Y1685" s="249"/>
      <c r="Z1685" s="249"/>
    </row>
    <row r="1686" spans="1:26" s="250" customFormat="1" ht="50.15" customHeight="1">
      <c r="A1686" s="631" t="s">
        <v>1769</v>
      </c>
      <c r="B1686" s="629" t="s">
        <v>3456</v>
      </c>
      <c r="C1686" s="615" t="s">
        <v>73</v>
      </c>
      <c r="D1686" s="636">
        <v>44012</v>
      </c>
      <c r="E1686" s="615" t="s">
        <v>1984</v>
      </c>
      <c r="F1686" s="637" t="s">
        <v>226</v>
      </c>
      <c r="G1686" s="637" t="s">
        <v>36</v>
      </c>
      <c r="H1686" s="1041" t="s">
        <v>194</v>
      </c>
      <c r="I1686" s="1046"/>
      <c r="J1686" s="615" t="s">
        <v>50</v>
      </c>
      <c r="K1686" s="615" t="s">
        <v>48</v>
      </c>
      <c r="L1686" s="617" t="s">
        <v>41</v>
      </c>
      <c r="M1686" s="617" t="s">
        <v>41</v>
      </c>
      <c r="N1686" s="617" t="s">
        <v>41</v>
      </c>
      <c r="O1686" s="617" t="s">
        <v>41</v>
      </c>
      <c r="P1686" s="618"/>
      <c r="Q1686" s="1"/>
      <c r="R1686" s="249"/>
      <c r="S1686" s="249"/>
      <c r="T1686" s="249"/>
      <c r="U1686" s="249"/>
      <c r="V1686" s="249"/>
      <c r="W1686" s="249"/>
      <c r="X1686" s="249"/>
      <c r="Y1686" s="249"/>
      <c r="Z1686" s="249"/>
    </row>
    <row r="1687" spans="1:26" s="250" customFormat="1" ht="50.15" customHeight="1">
      <c r="A1687" s="631" t="s">
        <v>1769</v>
      </c>
      <c r="B1687" s="629" t="s">
        <v>3457</v>
      </c>
      <c r="C1687" s="615" t="s">
        <v>73</v>
      </c>
      <c r="D1687" s="636">
        <v>44012</v>
      </c>
      <c r="E1687" s="615" t="s">
        <v>3297</v>
      </c>
      <c r="F1687" s="637" t="s">
        <v>226</v>
      </c>
      <c r="G1687" s="637" t="s">
        <v>36</v>
      </c>
      <c r="H1687" s="1041" t="s">
        <v>194</v>
      </c>
      <c r="I1687" s="1046"/>
      <c r="J1687" s="615" t="s">
        <v>50</v>
      </c>
      <c r="K1687" s="615" t="s">
        <v>48</v>
      </c>
      <c r="L1687" s="617" t="s">
        <v>41</v>
      </c>
      <c r="M1687" s="617" t="s">
        <v>41</v>
      </c>
      <c r="N1687" s="617" t="s">
        <v>41</v>
      </c>
      <c r="O1687" s="617" t="s">
        <v>41</v>
      </c>
      <c r="P1687" s="618"/>
      <c r="Q1687" s="1"/>
      <c r="R1687" s="249"/>
      <c r="S1687" s="249"/>
      <c r="T1687" s="249"/>
      <c r="U1687" s="249"/>
      <c r="V1687" s="249"/>
      <c r="W1687" s="249"/>
      <c r="X1687" s="249"/>
      <c r="Y1687" s="249"/>
      <c r="Z1687" s="249"/>
    </row>
    <row r="1688" spans="1:26" s="250" customFormat="1" ht="50.15" customHeight="1">
      <c r="A1688" s="631" t="s">
        <v>1769</v>
      </c>
      <c r="B1688" s="629" t="s">
        <v>3458</v>
      </c>
      <c r="C1688" s="615" t="s">
        <v>73</v>
      </c>
      <c r="D1688" s="636">
        <v>44012</v>
      </c>
      <c r="E1688" s="615" t="s">
        <v>3459</v>
      </c>
      <c r="F1688" s="637" t="s">
        <v>226</v>
      </c>
      <c r="G1688" s="637" t="s">
        <v>36</v>
      </c>
      <c r="H1688" s="1041" t="s">
        <v>194</v>
      </c>
      <c r="I1688" s="1046"/>
      <c r="J1688" s="615" t="s">
        <v>50</v>
      </c>
      <c r="K1688" s="615" t="s">
        <v>48</v>
      </c>
      <c r="L1688" s="617" t="s">
        <v>41</v>
      </c>
      <c r="M1688" s="617" t="s">
        <v>41</v>
      </c>
      <c r="N1688" s="617" t="s">
        <v>41</v>
      </c>
      <c r="O1688" s="617" t="s">
        <v>41</v>
      </c>
      <c r="P1688" s="618"/>
      <c r="Q1688" s="1"/>
      <c r="R1688" s="249"/>
      <c r="S1688" s="249"/>
      <c r="T1688" s="249"/>
      <c r="U1688" s="249"/>
      <c r="V1688" s="249"/>
      <c r="W1688" s="249"/>
      <c r="X1688" s="249"/>
      <c r="Y1688" s="249"/>
      <c r="Z1688" s="249"/>
    </row>
    <row r="1689" spans="1:26" s="250" customFormat="1" ht="50.15" customHeight="1">
      <c r="A1689" s="631" t="s">
        <v>1769</v>
      </c>
      <c r="B1689" s="629" t="s">
        <v>3460</v>
      </c>
      <c r="C1689" s="615" t="s">
        <v>73</v>
      </c>
      <c r="D1689" s="636">
        <v>44012</v>
      </c>
      <c r="E1689" s="615" t="s">
        <v>3451</v>
      </c>
      <c r="F1689" s="637" t="s">
        <v>226</v>
      </c>
      <c r="G1689" s="637" t="s">
        <v>36</v>
      </c>
      <c r="H1689" s="1041" t="s">
        <v>194</v>
      </c>
      <c r="I1689" s="1046"/>
      <c r="J1689" s="615" t="s">
        <v>50</v>
      </c>
      <c r="K1689" s="615" t="s">
        <v>48</v>
      </c>
      <c r="L1689" s="617" t="s">
        <v>41</v>
      </c>
      <c r="M1689" s="617" t="s">
        <v>41</v>
      </c>
      <c r="N1689" s="617" t="s">
        <v>41</v>
      </c>
      <c r="O1689" s="617" t="s">
        <v>41</v>
      </c>
      <c r="P1689" s="618"/>
      <c r="Q1689" s="1"/>
      <c r="R1689" s="249"/>
      <c r="S1689" s="249"/>
      <c r="T1689" s="249"/>
      <c r="U1689" s="249"/>
      <c r="V1689" s="249"/>
      <c r="W1689" s="249"/>
      <c r="X1689" s="249"/>
      <c r="Y1689" s="249"/>
      <c r="Z1689" s="249"/>
    </row>
    <row r="1690" spans="1:26" s="250" customFormat="1" ht="50.15" customHeight="1">
      <c r="A1690" s="631" t="s">
        <v>1769</v>
      </c>
      <c r="B1690" s="629" t="s">
        <v>3461</v>
      </c>
      <c r="C1690" s="615" t="s">
        <v>73</v>
      </c>
      <c r="D1690" s="636">
        <v>44012</v>
      </c>
      <c r="E1690" s="615" t="s">
        <v>3462</v>
      </c>
      <c r="F1690" s="637" t="s">
        <v>226</v>
      </c>
      <c r="G1690" s="637" t="s">
        <v>36</v>
      </c>
      <c r="H1690" s="1041" t="s">
        <v>194</v>
      </c>
      <c r="I1690" s="1046"/>
      <c r="J1690" s="615" t="s">
        <v>50</v>
      </c>
      <c r="K1690" s="615" t="s">
        <v>48</v>
      </c>
      <c r="L1690" s="617" t="s">
        <v>41</v>
      </c>
      <c r="M1690" s="617" t="s">
        <v>41</v>
      </c>
      <c r="N1690" s="617" t="s">
        <v>41</v>
      </c>
      <c r="O1690" s="617" t="s">
        <v>41</v>
      </c>
      <c r="P1690" s="618"/>
      <c r="Q1690" s="1"/>
      <c r="R1690" s="249"/>
      <c r="S1690" s="249"/>
      <c r="T1690" s="249"/>
      <c r="U1690" s="249"/>
      <c r="V1690" s="249"/>
      <c r="W1690" s="249"/>
      <c r="X1690" s="249"/>
      <c r="Y1690" s="249"/>
      <c r="Z1690" s="249"/>
    </row>
    <row r="1691" spans="1:26" s="250" customFormat="1" ht="50.15" customHeight="1">
      <c r="A1691" s="631" t="s">
        <v>1769</v>
      </c>
      <c r="B1691" s="629" t="s">
        <v>3463</v>
      </c>
      <c r="C1691" s="615" t="s">
        <v>73</v>
      </c>
      <c r="D1691" s="636">
        <v>44012</v>
      </c>
      <c r="E1691" s="615" t="s">
        <v>3464</v>
      </c>
      <c r="F1691" s="637" t="s">
        <v>226</v>
      </c>
      <c r="G1691" s="637" t="s">
        <v>3426</v>
      </c>
      <c r="H1691" s="621">
        <v>44012</v>
      </c>
      <c r="I1691" s="622" t="s">
        <v>342</v>
      </c>
      <c r="J1691" s="615" t="s">
        <v>50</v>
      </c>
      <c r="K1691" s="615" t="s">
        <v>48</v>
      </c>
      <c r="L1691" s="617" t="s">
        <v>41</v>
      </c>
      <c r="M1691" s="617" t="s">
        <v>41</v>
      </c>
      <c r="N1691" s="617" t="s">
        <v>41</v>
      </c>
      <c r="O1691" s="617" t="s">
        <v>41</v>
      </c>
      <c r="P1691" s="618"/>
      <c r="Q1691" s="1"/>
      <c r="R1691" s="249"/>
      <c r="S1691" s="249"/>
      <c r="T1691" s="249"/>
      <c r="U1691" s="249"/>
      <c r="V1691" s="249"/>
      <c r="W1691" s="249"/>
      <c r="X1691" s="249"/>
      <c r="Y1691" s="249"/>
      <c r="Z1691" s="249"/>
    </row>
    <row r="1692" spans="1:26" s="250" customFormat="1" ht="50.15" customHeight="1">
      <c r="A1692" s="631" t="s">
        <v>1769</v>
      </c>
      <c r="B1692" s="629" t="s">
        <v>3465</v>
      </c>
      <c r="C1692" s="615" t="s">
        <v>73</v>
      </c>
      <c r="D1692" s="636">
        <v>44012</v>
      </c>
      <c r="E1692" s="615" t="s">
        <v>3466</v>
      </c>
      <c r="F1692" s="637" t="s">
        <v>226</v>
      </c>
      <c r="G1692" s="637" t="s">
        <v>36</v>
      </c>
      <c r="H1692" s="1041" t="s">
        <v>194</v>
      </c>
      <c r="I1692" s="1046"/>
      <c r="J1692" s="615" t="s">
        <v>50</v>
      </c>
      <c r="K1692" s="615" t="s">
        <v>48</v>
      </c>
      <c r="L1692" s="617" t="s">
        <v>41</v>
      </c>
      <c r="M1692" s="617" t="s">
        <v>41</v>
      </c>
      <c r="N1692" s="617" t="s">
        <v>41</v>
      </c>
      <c r="O1692" s="617" t="s">
        <v>41</v>
      </c>
      <c r="P1692" s="618"/>
      <c r="Q1692" s="1"/>
      <c r="R1692" s="249"/>
      <c r="S1692" s="249"/>
      <c r="T1692" s="249"/>
      <c r="U1692" s="249"/>
      <c r="V1692" s="249"/>
      <c r="W1692" s="249"/>
      <c r="X1692" s="249"/>
      <c r="Y1692" s="249"/>
      <c r="Z1692" s="249"/>
    </row>
    <row r="1693" spans="1:26" s="250" customFormat="1" ht="50.15" customHeight="1">
      <c r="A1693" s="657" t="s">
        <v>1769</v>
      </c>
      <c r="B1693" s="658" t="s">
        <v>3467</v>
      </c>
      <c r="C1693" s="643" t="s">
        <v>73</v>
      </c>
      <c r="D1693" s="659">
        <v>44012</v>
      </c>
      <c r="E1693" s="641" t="s">
        <v>3468</v>
      </c>
      <c r="F1693" s="637" t="s">
        <v>226</v>
      </c>
      <c r="G1693" s="639" t="s">
        <v>3426</v>
      </c>
      <c r="H1693" s="656">
        <v>44012</v>
      </c>
      <c r="I1693" s="629" t="s">
        <v>342</v>
      </c>
      <c r="J1693" s="630" t="s">
        <v>50</v>
      </c>
      <c r="K1693" s="641" t="s">
        <v>48</v>
      </c>
      <c r="L1693" s="617" t="s">
        <v>41</v>
      </c>
      <c r="M1693" s="617" t="s">
        <v>41</v>
      </c>
      <c r="N1693" s="617" t="s">
        <v>41</v>
      </c>
      <c r="O1693" s="617" t="s">
        <v>41</v>
      </c>
      <c r="P1693" s="618"/>
      <c r="Q1693" s="1"/>
      <c r="R1693" s="249"/>
      <c r="S1693" s="249"/>
      <c r="T1693" s="249"/>
      <c r="U1693" s="249"/>
      <c r="V1693" s="249"/>
      <c r="W1693" s="249"/>
      <c r="X1693" s="249"/>
      <c r="Y1693" s="249"/>
      <c r="Z1693" s="249"/>
    </row>
    <row r="1694" spans="1:26" s="250" customFormat="1" ht="50.15" customHeight="1">
      <c r="A1694" s="613" t="s">
        <v>1769</v>
      </c>
      <c r="B1694" s="629" t="s">
        <v>3469</v>
      </c>
      <c r="C1694" s="613" t="s">
        <v>73</v>
      </c>
      <c r="D1694" s="620">
        <v>44012</v>
      </c>
      <c r="E1694" s="622" t="s">
        <v>3470</v>
      </c>
      <c r="F1694" s="637" t="s">
        <v>226</v>
      </c>
      <c r="G1694" s="637" t="s">
        <v>36</v>
      </c>
      <c r="H1694" s="1041" t="s">
        <v>194</v>
      </c>
      <c r="I1694" s="1042"/>
      <c r="J1694" s="615" t="s">
        <v>50</v>
      </c>
      <c r="K1694" s="615" t="s">
        <v>48</v>
      </c>
      <c r="L1694" s="617" t="s">
        <v>41</v>
      </c>
      <c r="M1694" s="617" t="s">
        <v>41</v>
      </c>
      <c r="N1694" s="617" t="s">
        <v>41</v>
      </c>
      <c r="O1694" s="617" t="s">
        <v>41</v>
      </c>
      <c r="P1694" s="618"/>
      <c r="Q1694" s="1"/>
      <c r="R1694" s="249"/>
      <c r="S1694" s="249"/>
      <c r="T1694" s="249"/>
      <c r="U1694" s="249"/>
      <c r="V1694" s="249"/>
      <c r="W1694" s="249"/>
      <c r="X1694" s="249"/>
      <c r="Y1694" s="249"/>
      <c r="Z1694" s="249"/>
    </row>
    <row r="1695" spans="1:26" s="250" customFormat="1" ht="50.15" customHeight="1">
      <c r="A1695" s="1043" t="s">
        <v>3471</v>
      </c>
      <c r="B1695" s="1044"/>
      <c r="C1695" s="1044"/>
      <c r="D1695" s="1044"/>
      <c r="E1695" s="1044"/>
      <c r="F1695" s="1044"/>
      <c r="G1695" s="1044"/>
      <c r="H1695" s="1044"/>
      <c r="I1695" s="1044"/>
      <c r="J1695" s="1044"/>
      <c r="K1695" s="1044"/>
      <c r="L1695" s="1044"/>
      <c r="M1695" s="1044"/>
      <c r="N1695" s="1044"/>
      <c r="O1695" s="1044"/>
      <c r="P1695" s="1045"/>
      <c r="Q1695" s="1"/>
      <c r="R1695" s="249"/>
      <c r="S1695" s="249"/>
      <c r="T1695" s="249"/>
      <c r="U1695" s="249"/>
      <c r="V1695" s="249"/>
      <c r="W1695" s="249"/>
      <c r="X1695" s="249"/>
      <c r="Y1695" s="249"/>
      <c r="Z1695" s="249"/>
    </row>
    <row r="1696" spans="1:26" s="250" customFormat="1" ht="50.15" customHeight="1">
      <c r="A1696" s="613" t="s">
        <v>888</v>
      </c>
      <c r="B1696" s="613" t="s">
        <v>1075</v>
      </c>
      <c r="C1696" s="613" t="s">
        <v>73</v>
      </c>
      <c r="D1696" s="614" t="s">
        <v>1076</v>
      </c>
      <c r="E1696" s="613" t="s">
        <v>1077</v>
      </c>
      <c r="F1696" s="613" t="s">
        <v>226</v>
      </c>
      <c r="G1696" s="613" t="s">
        <v>38</v>
      </c>
      <c r="H1696" s="1039" t="s">
        <v>194</v>
      </c>
      <c r="I1696" s="1039"/>
      <c r="J1696" s="613" t="s">
        <v>50</v>
      </c>
      <c r="K1696" s="613" t="s">
        <v>48</v>
      </c>
      <c r="L1696" s="617" t="s">
        <v>41</v>
      </c>
      <c r="M1696" s="617" t="s">
        <v>41</v>
      </c>
      <c r="N1696" s="617" t="s">
        <v>41</v>
      </c>
      <c r="O1696" s="617" t="s">
        <v>41</v>
      </c>
      <c r="P1696" s="618"/>
      <c r="Q1696" s="1"/>
      <c r="R1696" s="249"/>
      <c r="S1696" s="249"/>
      <c r="T1696" s="249"/>
      <c r="U1696" s="249"/>
      <c r="V1696" s="249"/>
      <c r="W1696" s="249"/>
      <c r="X1696" s="249"/>
      <c r="Y1696" s="249"/>
      <c r="Z1696" s="249"/>
    </row>
    <row r="1697" spans="1:26" s="250" customFormat="1" ht="50.15" customHeight="1">
      <c r="A1697" s="613" t="s">
        <v>888</v>
      </c>
      <c r="B1697" s="613" t="s">
        <v>1078</v>
      </c>
      <c r="C1697" s="613" t="s">
        <v>73</v>
      </c>
      <c r="D1697" s="614" t="s">
        <v>1076</v>
      </c>
      <c r="E1697" s="613" t="s">
        <v>1079</v>
      </c>
      <c r="F1697" s="613" t="s">
        <v>226</v>
      </c>
      <c r="G1697" s="613" t="s">
        <v>38</v>
      </c>
      <c r="H1697" s="1039" t="s">
        <v>194</v>
      </c>
      <c r="I1697" s="1040"/>
      <c r="J1697" s="613" t="s">
        <v>50</v>
      </c>
      <c r="K1697" s="613" t="s">
        <v>48</v>
      </c>
      <c r="L1697" s="617" t="s">
        <v>41</v>
      </c>
      <c r="M1697" s="617" t="s">
        <v>41</v>
      </c>
      <c r="N1697" s="617" t="s">
        <v>41</v>
      </c>
      <c r="O1697" s="617" t="s">
        <v>41</v>
      </c>
      <c r="P1697" s="618"/>
      <c r="Q1697" s="1"/>
      <c r="R1697" s="249"/>
      <c r="S1697" s="249"/>
      <c r="T1697" s="249"/>
      <c r="U1697" s="249"/>
      <c r="V1697" s="249"/>
      <c r="W1697" s="249"/>
      <c r="X1697" s="249"/>
      <c r="Y1697" s="249"/>
      <c r="Z1697" s="249"/>
    </row>
    <row r="1698" spans="1:26" s="250" customFormat="1" ht="50.15" customHeight="1">
      <c r="A1698" s="613" t="s">
        <v>888</v>
      </c>
      <c r="B1698" s="613" t="s">
        <v>1158</v>
      </c>
      <c r="C1698" s="613" t="s">
        <v>73</v>
      </c>
      <c r="D1698" s="614" t="s">
        <v>1120</v>
      </c>
      <c r="E1698" s="613" t="s">
        <v>1159</v>
      </c>
      <c r="F1698" s="613" t="s">
        <v>226</v>
      </c>
      <c r="G1698" s="613" t="s">
        <v>38</v>
      </c>
      <c r="H1698" s="1039" t="s">
        <v>194</v>
      </c>
      <c r="I1698" s="1040"/>
      <c r="J1698" s="613" t="s">
        <v>50</v>
      </c>
      <c r="K1698" s="613" t="s">
        <v>48</v>
      </c>
      <c r="L1698" s="617" t="s">
        <v>41</v>
      </c>
      <c r="M1698" s="617" t="s">
        <v>41</v>
      </c>
      <c r="N1698" s="617" t="s">
        <v>41</v>
      </c>
      <c r="O1698" s="617" t="s">
        <v>41</v>
      </c>
      <c r="P1698" s="618"/>
      <c r="Q1698" s="1"/>
      <c r="R1698" s="249"/>
      <c r="S1698" s="249"/>
      <c r="T1698" s="249"/>
      <c r="U1698" s="249"/>
      <c r="V1698" s="249"/>
      <c r="W1698" s="249"/>
      <c r="X1698" s="249"/>
      <c r="Y1698" s="249"/>
      <c r="Z1698" s="249"/>
    </row>
    <row r="1699" spans="1:26" s="250" customFormat="1" ht="50.15" customHeight="1">
      <c r="A1699" s="613" t="s">
        <v>888</v>
      </c>
      <c r="B1699" s="613" t="s">
        <v>1186</v>
      </c>
      <c r="C1699" s="613" t="s">
        <v>73</v>
      </c>
      <c r="D1699" s="614" t="s">
        <v>982</v>
      </c>
      <c r="E1699" s="613" t="s">
        <v>1187</v>
      </c>
      <c r="F1699" s="613" t="s">
        <v>226</v>
      </c>
      <c r="G1699" s="613" t="s">
        <v>38</v>
      </c>
      <c r="H1699" s="1039" t="s">
        <v>194</v>
      </c>
      <c r="I1699" s="1040"/>
      <c r="J1699" s="613" t="s">
        <v>50</v>
      </c>
      <c r="K1699" s="613" t="s">
        <v>48</v>
      </c>
      <c r="L1699" s="617" t="s">
        <v>41</v>
      </c>
      <c r="M1699" s="617" t="s">
        <v>41</v>
      </c>
      <c r="N1699" s="617" t="s">
        <v>41</v>
      </c>
      <c r="O1699" s="617" t="s">
        <v>41</v>
      </c>
      <c r="P1699" s="618"/>
      <c r="Q1699" s="1"/>
      <c r="R1699" s="249"/>
      <c r="S1699" s="249"/>
      <c r="T1699" s="249"/>
      <c r="U1699" s="249"/>
      <c r="V1699" s="249"/>
      <c r="W1699" s="249"/>
      <c r="X1699" s="249"/>
      <c r="Y1699" s="249"/>
      <c r="Z1699" s="249"/>
    </row>
    <row r="1700" spans="1:26" s="250" customFormat="1" ht="50.15" customHeight="1">
      <c r="A1700" s="613" t="s">
        <v>1225</v>
      </c>
      <c r="B1700" s="619" t="s">
        <v>1318</v>
      </c>
      <c r="C1700" s="613" t="s">
        <v>73</v>
      </c>
      <c r="D1700" s="614">
        <v>43752</v>
      </c>
      <c r="E1700" s="613" t="s">
        <v>1319</v>
      </c>
      <c r="F1700" s="613" t="s">
        <v>226</v>
      </c>
      <c r="G1700" s="613" t="s">
        <v>38</v>
      </c>
      <c r="H1700" s="1039" t="s">
        <v>194</v>
      </c>
      <c r="I1700" s="1040"/>
      <c r="J1700" s="613" t="s">
        <v>50</v>
      </c>
      <c r="K1700" s="613" t="s">
        <v>48</v>
      </c>
      <c r="L1700" s="617" t="s">
        <v>41</v>
      </c>
      <c r="M1700" s="617" t="s">
        <v>41</v>
      </c>
      <c r="N1700" s="617" t="s">
        <v>41</v>
      </c>
      <c r="O1700" s="617" t="s">
        <v>41</v>
      </c>
      <c r="P1700" s="618"/>
      <c r="Q1700" s="1"/>
      <c r="R1700" s="249"/>
      <c r="S1700" s="249"/>
      <c r="T1700" s="249"/>
      <c r="U1700" s="249"/>
      <c r="V1700" s="249"/>
      <c r="W1700" s="249"/>
      <c r="X1700" s="249"/>
      <c r="Y1700" s="249"/>
      <c r="Z1700" s="249"/>
    </row>
    <row r="1701" spans="1:26" s="250" customFormat="1" ht="50.15" customHeight="1">
      <c r="A1701" s="613" t="s">
        <v>1225</v>
      </c>
      <c r="B1701" s="619" t="s">
        <v>1383</v>
      </c>
      <c r="C1701" s="613" t="s">
        <v>73</v>
      </c>
      <c r="D1701" s="614">
        <v>43773</v>
      </c>
      <c r="E1701" s="613" t="s">
        <v>1384</v>
      </c>
      <c r="F1701" s="613" t="s">
        <v>226</v>
      </c>
      <c r="G1701" s="613" t="s">
        <v>38</v>
      </c>
      <c r="H1701" s="1039" t="s">
        <v>194</v>
      </c>
      <c r="I1701" s="1040"/>
      <c r="J1701" s="613" t="s">
        <v>50</v>
      </c>
      <c r="K1701" s="613" t="s">
        <v>48</v>
      </c>
      <c r="L1701" s="617" t="s">
        <v>41</v>
      </c>
      <c r="M1701" s="617" t="s">
        <v>41</v>
      </c>
      <c r="N1701" s="617" t="s">
        <v>41</v>
      </c>
      <c r="O1701" s="617" t="s">
        <v>41</v>
      </c>
      <c r="P1701" s="618"/>
      <c r="Q1701" s="1"/>
      <c r="R1701" s="249"/>
      <c r="S1701" s="249"/>
      <c r="T1701" s="249"/>
      <c r="U1701" s="249"/>
      <c r="V1701" s="249"/>
      <c r="W1701" s="249"/>
      <c r="X1701" s="249"/>
      <c r="Y1701" s="249"/>
      <c r="Z1701" s="249"/>
    </row>
    <row r="1702" spans="1:26" s="250" customFormat="1" ht="50.15" customHeight="1">
      <c r="A1702" s="613" t="s">
        <v>1225</v>
      </c>
      <c r="B1702" s="619" t="s">
        <v>1430</v>
      </c>
      <c r="C1702" s="613" t="s">
        <v>154</v>
      </c>
      <c r="D1702" s="614">
        <v>43784</v>
      </c>
      <c r="E1702" s="613" t="s">
        <v>1431</v>
      </c>
      <c r="F1702" s="613" t="s">
        <v>226</v>
      </c>
      <c r="G1702" s="613" t="s">
        <v>38</v>
      </c>
      <c r="H1702" s="1039" t="s">
        <v>194</v>
      </c>
      <c r="I1702" s="1040"/>
      <c r="J1702" s="613" t="s">
        <v>50</v>
      </c>
      <c r="K1702" s="613" t="s">
        <v>48</v>
      </c>
      <c r="L1702" s="617" t="s">
        <v>41</v>
      </c>
      <c r="M1702" s="617" t="s">
        <v>41</v>
      </c>
      <c r="N1702" s="617" t="s">
        <v>41</v>
      </c>
      <c r="O1702" s="617" t="s">
        <v>41</v>
      </c>
      <c r="P1702" s="618"/>
      <c r="Q1702" s="1"/>
      <c r="R1702" s="249"/>
      <c r="S1702" s="249"/>
      <c r="T1702" s="249"/>
      <c r="U1702" s="249"/>
      <c r="V1702" s="249"/>
      <c r="W1702" s="249"/>
      <c r="X1702" s="249"/>
      <c r="Y1702" s="249"/>
      <c r="Z1702" s="249"/>
    </row>
    <row r="1703" spans="1:26" s="250" customFormat="1" ht="50.15" customHeight="1">
      <c r="A1703" s="613" t="s">
        <v>1225</v>
      </c>
      <c r="B1703" s="619" t="s">
        <v>1443</v>
      </c>
      <c r="C1703" s="613" t="s">
        <v>73</v>
      </c>
      <c r="D1703" s="614">
        <v>43787</v>
      </c>
      <c r="E1703" s="613" t="s">
        <v>1444</v>
      </c>
      <c r="F1703" s="613" t="s">
        <v>226</v>
      </c>
      <c r="G1703" s="613" t="s">
        <v>38</v>
      </c>
      <c r="H1703" s="1039" t="s">
        <v>194</v>
      </c>
      <c r="I1703" s="1040"/>
      <c r="J1703" s="613" t="s">
        <v>50</v>
      </c>
      <c r="K1703" s="613" t="s">
        <v>48</v>
      </c>
      <c r="L1703" s="617" t="s">
        <v>41</v>
      </c>
      <c r="M1703" s="617" t="s">
        <v>41</v>
      </c>
      <c r="N1703" s="617" t="s">
        <v>41</v>
      </c>
      <c r="O1703" s="617" t="s">
        <v>41</v>
      </c>
      <c r="P1703" s="618"/>
      <c r="Q1703" s="1"/>
      <c r="R1703" s="249"/>
      <c r="S1703" s="249"/>
      <c r="T1703" s="249"/>
      <c r="U1703" s="249"/>
      <c r="V1703" s="249"/>
      <c r="W1703" s="249"/>
      <c r="X1703" s="249"/>
      <c r="Y1703" s="249"/>
      <c r="Z1703" s="249"/>
    </row>
    <row r="1704" spans="1:26" s="250" customFormat="1" ht="50.15" customHeight="1">
      <c r="A1704" s="613" t="s">
        <v>1225</v>
      </c>
      <c r="B1704" s="619" t="s">
        <v>1445</v>
      </c>
      <c r="C1704" s="613" t="s">
        <v>73</v>
      </c>
      <c r="D1704" s="614">
        <v>43787</v>
      </c>
      <c r="E1704" s="613" t="s">
        <v>1446</v>
      </c>
      <c r="F1704" s="613" t="s">
        <v>226</v>
      </c>
      <c r="G1704" s="613" t="s">
        <v>38</v>
      </c>
      <c r="H1704" s="1039" t="s">
        <v>194</v>
      </c>
      <c r="I1704" s="1040"/>
      <c r="J1704" s="613" t="s">
        <v>50</v>
      </c>
      <c r="K1704" s="613" t="s">
        <v>48</v>
      </c>
      <c r="L1704" s="617" t="s">
        <v>41</v>
      </c>
      <c r="M1704" s="617" t="s">
        <v>41</v>
      </c>
      <c r="N1704" s="617" t="s">
        <v>41</v>
      </c>
      <c r="O1704" s="617" t="s">
        <v>41</v>
      </c>
      <c r="P1704" s="618"/>
      <c r="Q1704" s="1"/>
      <c r="R1704" s="249"/>
      <c r="S1704" s="249"/>
      <c r="T1704" s="249"/>
      <c r="U1704" s="249"/>
      <c r="V1704" s="249"/>
      <c r="W1704" s="249"/>
      <c r="X1704" s="249"/>
      <c r="Y1704" s="249"/>
      <c r="Z1704" s="249"/>
    </row>
    <row r="1705" spans="1:26" s="250" customFormat="1" ht="50.15" customHeight="1">
      <c r="A1705" s="613" t="s">
        <v>1225</v>
      </c>
      <c r="B1705" s="619" t="s">
        <v>1447</v>
      </c>
      <c r="C1705" s="613" t="s">
        <v>73</v>
      </c>
      <c r="D1705" s="614">
        <v>43787</v>
      </c>
      <c r="E1705" s="613" t="s">
        <v>1448</v>
      </c>
      <c r="F1705" s="613" t="s">
        <v>226</v>
      </c>
      <c r="G1705" s="613" t="s">
        <v>38</v>
      </c>
      <c r="H1705" s="1039" t="s">
        <v>194</v>
      </c>
      <c r="I1705" s="1040"/>
      <c r="J1705" s="613" t="s">
        <v>50</v>
      </c>
      <c r="K1705" s="613" t="s">
        <v>48</v>
      </c>
      <c r="L1705" s="617" t="s">
        <v>41</v>
      </c>
      <c r="M1705" s="617" t="s">
        <v>41</v>
      </c>
      <c r="N1705" s="617" t="s">
        <v>41</v>
      </c>
      <c r="O1705" s="617" t="s">
        <v>41</v>
      </c>
      <c r="P1705" s="618"/>
      <c r="Q1705" s="1"/>
      <c r="R1705" s="249"/>
      <c r="S1705" s="249"/>
      <c r="T1705" s="249"/>
      <c r="U1705" s="249"/>
      <c r="V1705" s="249"/>
      <c r="W1705" s="249"/>
      <c r="X1705" s="249"/>
      <c r="Y1705" s="249"/>
      <c r="Z1705" s="249"/>
    </row>
    <row r="1706" spans="1:26" s="250" customFormat="1" ht="50.15" customHeight="1">
      <c r="A1706" s="613" t="s">
        <v>1225</v>
      </c>
      <c r="B1706" s="619" t="s">
        <v>1465</v>
      </c>
      <c r="C1706" s="613" t="s">
        <v>73</v>
      </c>
      <c r="D1706" s="614">
        <v>43790</v>
      </c>
      <c r="E1706" s="613" t="s">
        <v>1466</v>
      </c>
      <c r="F1706" s="613" t="s">
        <v>226</v>
      </c>
      <c r="G1706" s="613" t="s">
        <v>38</v>
      </c>
      <c r="H1706" s="1039" t="s">
        <v>194</v>
      </c>
      <c r="I1706" s="1040"/>
      <c r="J1706" s="613" t="s">
        <v>50</v>
      </c>
      <c r="K1706" s="613" t="s">
        <v>48</v>
      </c>
      <c r="L1706" s="617" t="s">
        <v>41</v>
      </c>
      <c r="M1706" s="617" t="s">
        <v>41</v>
      </c>
      <c r="N1706" s="617" t="s">
        <v>41</v>
      </c>
      <c r="O1706" s="617" t="s">
        <v>41</v>
      </c>
      <c r="P1706" s="618"/>
      <c r="Q1706" s="1"/>
      <c r="R1706" s="249"/>
      <c r="S1706" s="249"/>
      <c r="T1706" s="249"/>
      <c r="U1706" s="249"/>
      <c r="V1706" s="249"/>
      <c r="W1706" s="249"/>
      <c r="X1706" s="249"/>
      <c r="Y1706" s="249"/>
      <c r="Z1706" s="249"/>
    </row>
    <row r="1707" spans="1:26" s="250" customFormat="1" ht="50.15" customHeight="1">
      <c r="A1707" s="613" t="s">
        <v>1225</v>
      </c>
      <c r="B1707" s="619" t="s">
        <v>1481</v>
      </c>
      <c r="C1707" s="613" t="s">
        <v>73</v>
      </c>
      <c r="D1707" s="614">
        <v>43796</v>
      </c>
      <c r="E1707" s="613" t="s">
        <v>1482</v>
      </c>
      <c r="F1707" s="613" t="s">
        <v>226</v>
      </c>
      <c r="G1707" s="613" t="s">
        <v>38</v>
      </c>
      <c r="H1707" s="1039" t="s">
        <v>194</v>
      </c>
      <c r="I1707" s="1040"/>
      <c r="J1707" s="613" t="s">
        <v>50</v>
      </c>
      <c r="K1707" s="613" t="s">
        <v>48</v>
      </c>
      <c r="L1707" s="617" t="s">
        <v>41</v>
      </c>
      <c r="M1707" s="617" t="s">
        <v>41</v>
      </c>
      <c r="N1707" s="617" t="s">
        <v>41</v>
      </c>
      <c r="O1707" s="617" t="s">
        <v>41</v>
      </c>
      <c r="P1707" s="618"/>
      <c r="Q1707" s="1"/>
      <c r="R1707" s="249"/>
      <c r="S1707" s="249"/>
      <c r="T1707" s="249"/>
      <c r="U1707" s="249"/>
      <c r="V1707" s="249"/>
      <c r="W1707" s="249"/>
      <c r="X1707" s="249"/>
      <c r="Y1707" s="249"/>
      <c r="Z1707" s="249"/>
    </row>
    <row r="1708" spans="1:26" s="250" customFormat="1" ht="50.15" customHeight="1">
      <c r="A1708" s="613" t="s">
        <v>1225</v>
      </c>
      <c r="B1708" s="619" t="s">
        <v>1486</v>
      </c>
      <c r="C1708" s="613" t="s">
        <v>73</v>
      </c>
      <c r="D1708" s="614">
        <v>43803</v>
      </c>
      <c r="E1708" s="613" t="s">
        <v>1487</v>
      </c>
      <c r="F1708" s="613" t="s">
        <v>226</v>
      </c>
      <c r="G1708" s="613" t="s">
        <v>38</v>
      </c>
      <c r="H1708" s="1039" t="s">
        <v>194</v>
      </c>
      <c r="I1708" s="1040"/>
      <c r="J1708" s="613" t="s">
        <v>50</v>
      </c>
      <c r="K1708" s="613" t="s">
        <v>48</v>
      </c>
      <c r="L1708" s="617" t="s">
        <v>41</v>
      </c>
      <c r="M1708" s="617" t="s">
        <v>41</v>
      </c>
      <c r="N1708" s="617" t="s">
        <v>41</v>
      </c>
      <c r="O1708" s="617" t="s">
        <v>41</v>
      </c>
      <c r="P1708" s="618"/>
      <c r="Q1708" s="1"/>
      <c r="R1708" s="249"/>
      <c r="S1708" s="249"/>
      <c r="T1708" s="249"/>
      <c r="U1708" s="249"/>
      <c r="V1708" s="249"/>
      <c r="W1708" s="249"/>
      <c r="X1708" s="249"/>
      <c r="Y1708" s="249"/>
      <c r="Z1708" s="249"/>
    </row>
    <row r="1709" spans="1:26" s="250" customFormat="1" ht="50.15" customHeight="1">
      <c r="A1709" s="613" t="s">
        <v>1225</v>
      </c>
      <c r="B1709" s="619" t="s">
        <v>1504</v>
      </c>
      <c r="C1709" s="613" t="s">
        <v>73</v>
      </c>
      <c r="D1709" s="614">
        <v>43809</v>
      </c>
      <c r="E1709" s="613" t="s">
        <v>1505</v>
      </c>
      <c r="F1709" s="613" t="s">
        <v>226</v>
      </c>
      <c r="G1709" s="613" t="s">
        <v>38</v>
      </c>
      <c r="H1709" s="1039" t="s">
        <v>194</v>
      </c>
      <c r="I1709" s="1040"/>
      <c r="J1709" s="613" t="s">
        <v>50</v>
      </c>
      <c r="K1709" s="613" t="s">
        <v>48</v>
      </c>
      <c r="L1709" s="617" t="s">
        <v>41</v>
      </c>
      <c r="M1709" s="617" t="s">
        <v>41</v>
      </c>
      <c r="N1709" s="617" t="s">
        <v>41</v>
      </c>
      <c r="O1709" s="617" t="s">
        <v>41</v>
      </c>
      <c r="P1709" s="623"/>
      <c r="Q1709" s="1"/>
      <c r="R1709" s="249"/>
      <c r="S1709" s="249"/>
      <c r="T1709" s="249"/>
      <c r="U1709" s="249"/>
      <c r="V1709" s="249"/>
      <c r="W1709" s="249"/>
      <c r="X1709" s="249"/>
      <c r="Y1709" s="249"/>
      <c r="Z1709" s="249"/>
    </row>
    <row r="1710" spans="1:26" s="250" customFormat="1" ht="50.15" customHeight="1">
      <c r="A1710" s="613" t="s">
        <v>1225</v>
      </c>
      <c r="B1710" s="619" t="s">
        <v>1506</v>
      </c>
      <c r="C1710" s="613" t="s">
        <v>73</v>
      </c>
      <c r="D1710" s="614">
        <v>43809</v>
      </c>
      <c r="E1710" s="613" t="s">
        <v>1507</v>
      </c>
      <c r="F1710" s="613" t="s">
        <v>226</v>
      </c>
      <c r="G1710" s="613" t="s">
        <v>38</v>
      </c>
      <c r="H1710" s="1039" t="s">
        <v>194</v>
      </c>
      <c r="I1710" s="1040"/>
      <c r="J1710" s="613" t="s">
        <v>50</v>
      </c>
      <c r="K1710" s="613" t="s">
        <v>48</v>
      </c>
      <c r="L1710" s="617" t="s">
        <v>41</v>
      </c>
      <c r="M1710" s="617" t="s">
        <v>41</v>
      </c>
      <c r="N1710" s="617" t="s">
        <v>41</v>
      </c>
      <c r="O1710" s="617" t="s">
        <v>41</v>
      </c>
      <c r="P1710" s="618"/>
      <c r="Q1710" s="1"/>
      <c r="R1710" s="249"/>
      <c r="S1710" s="249"/>
      <c r="T1710" s="249"/>
      <c r="U1710" s="249"/>
      <c r="V1710" s="249"/>
      <c r="W1710" s="249"/>
      <c r="X1710" s="249"/>
      <c r="Y1710" s="249"/>
      <c r="Z1710" s="249"/>
    </row>
    <row r="1711" spans="1:26" s="250" customFormat="1" ht="50.15" customHeight="1">
      <c r="A1711" s="613" t="s">
        <v>1225</v>
      </c>
      <c r="B1711" s="619" t="s">
        <v>1508</v>
      </c>
      <c r="C1711" s="613" t="s">
        <v>73</v>
      </c>
      <c r="D1711" s="614">
        <v>43809</v>
      </c>
      <c r="E1711" s="613" t="s">
        <v>1509</v>
      </c>
      <c r="F1711" s="613" t="s">
        <v>226</v>
      </c>
      <c r="G1711" s="613" t="s">
        <v>38</v>
      </c>
      <c r="H1711" s="1039" t="s">
        <v>194</v>
      </c>
      <c r="I1711" s="1040"/>
      <c r="J1711" s="613" t="s">
        <v>50</v>
      </c>
      <c r="K1711" s="613" t="s">
        <v>48</v>
      </c>
      <c r="L1711" s="617" t="s">
        <v>41</v>
      </c>
      <c r="M1711" s="617" t="s">
        <v>41</v>
      </c>
      <c r="N1711" s="617" t="s">
        <v>41</v>
      </c>
      <c r="O1711" s="617" t="s">
        <v>41</v>
      </c>
      <c r="P1711" s="618"/>
      <c r="Q1711" s="1"/>
      <c r="R1711" s="249"/>
      <c r="S1711" s="249"/>
      <c r="T1711" s="249"/>
      <c r="U1711" s="249"/>
      <c r="V1711" s="249"/>
      <c r="W1711" s="249"/>
      <c r="X1711" s="249"/>
      <c r="Y1711" s="249"/>
      <c r="Z1711" s="249"/>
    </row>
    <row r="1712" spans="1:26" s="250" customFormat="1" ht="50.15" customHeight="1">
      <c r="A1712" s="613" t="s">
        <v>1225</v>
      </c>
      <c r="B1712" s="619" t="s">
        <v>1510</v>
      </c>
      <c r="C1712" s="613" t="s">
        <v>154</v>
      </c>
      <c r="D1712" s="620">
        <v>43810</v>
      </c>
      <c r="E1712" s="613" t="s">
        <v>1511</v>
      </c>
      <c r="F1712" s="613" t="s">
        <v>226</v>
      </c>
      <c r="G1712" s="613" t="s">
        <v>38</v>
      </c>
      <c r="H1712" s="1039" t="s">
        <v>194</v>
      </c>
      <c r="I1712" s="1040"/>
      <c r="J1712" s="613" t="s">
        <v>50</v>
      </c>
      <c r="K1712" s="613" t="s">
        <v>48</v>
      </c>
      <c r="L1712" s="617" t="s">
        <v>41</v>
      </c>
      <c r="M1712" s="617" t="s">
        <v>41</v>
      </c>
      <c r="N1712" s="617" t="s">
        <v>41</v>
      </c>
      <c r="O1712" s="617" t="s">
        <v>41</v>
      </c>
      <c r="P1712" s="618"/>
      <c r="Q1712" s="1"/>
      <c r="R1712" s="249"/>
      <c r="S1712" s="249"/>
      <c r="T1712" s="249"/>
      <c r="U1712" s="249"/>
      <c r="V1712" s="249"/>
      <c r="W1712" s="249"/>
      <c r="X1712" s="249"/>
      <c r="Y1712" s="249"/>
      <c r="Z1712" s="249"/>
    </row>
    <row r="1713" spans="1:26" s="250" customFormat="1" ht="50.15" customHeight="1">
      <c r="A1713" s="930"/>
      <c r="B1713" s="931"/>
      <c r="C1713" s="931"/>
      <c r="D1713" s="931"/>
      <c r="E1713" s="931"/>
      <c r="F1713" s="931"/>
      <c r="G1713" s="931"/>
      <c r="H1713" s="931"/>
      <c r="I1713" s="931"/>
      <c r="J1713" s="931"/>
      <c r="K1713" s="931"/>
      <c r="L1713" s="931"/>
      <c r="M1713" s="931"/>
      <c r="N1713" s="931"/>
      <c r="O1713" s="931"/>
      <c r="P1713" s="932"/>
      <c r="Q1713" s="1"/>
      <c r="R1713" s="249"/>
      <c r="S1713" s="249"/>
      <c r="T1713" s="249"/>
      <c r="U1713" s="249"/>
      <c r="V1713" s="249"/>
      <c r="W1713" s="249"/>
      <c r="X1713" s="249"/>
      <c r="Y1713" s="249"/>
      <c r="Z1713" s="249"/>
    </row>
    <row r="1714" spans="1:26" s="250" customFormat="1" ht="50.15" customHeight="1">
      <c r="A1714" s="262" t="s">
        <v>1514</v>
      </c>
      <c r="B1714" s="262" t="s">
        <v>1554</v>
      </c>
      <c r="C1714" s="262" t="s">
        <v>73</v>
      </c>
      <c r="D1714" s="120">
        <v>43851</v>
      </c>
      <c r="E1714" s="95" t="s">
        <v>1233</v>
      </c>
      <c r="F1714" s="95" t="s">
        <v>226</v>
      </c>
      <c r="G1714" s="262" t="s">
        <v>38</v>
      </c>
      <c r="H1714" s="1034" t="s">
        <v>194</v>
      </c>
      <c r="I1714" s="1035"/>
      <c r="J1714" s="262" t="s">
        <v>50</v>
      </c>
      <c r="K1714" s="262" t="s">
        <v>48</v>
      </c>
      <c r="L1714" s="232" t="s">
        <v>41</v>
      </c>
      <c r="M1714" s="232" t="s">
        <v>41</v>
      </c>
      <c r="N1714" s="232" t="s">
        <v>41</v>
      </c>
      <c r="O1714" s="232" t="s">
        <v>41</v>
      </c>
      <c r="P1714" s="8"/>
      <c r="Q1714" s="1"/>
      <c r="R1714" s="249"/>
      <c r="S1714" s="249"/>
      <c r="T1714" s="249"/>
      <c r="U1714" s="249"/>
      <c r="V1714" s="249"/>
      <c r="W1714" s="249"/>
      <c r="X1714" s="249"/>
      <c r="Y1714" s="249"/>
      <c r="Z1714" s="249"/>
    </row>
    <row r="1715" spans="1:26" s="250" customFormat="1" ht="50.15" customHeight="1">
      <c r="A1715" s="262" t="s">
        <v>1514</v>
      </c>
      <c r="B1715" s="262" t="s">
        <v>1567</v>
      </c>
      <c r="C1715" s="262" t="s">
        <v>73</v>
      </c>
      <c r="D1715" s="120">
        <v>43857</v>
      </c>
      <c r="E1715" s="95" t="s">
        <v>1568</v>
      </c>
      <c r="F1715" s="95" t="s">
        <v>226</v>
      </c>
      <c r="G1715" s="262" t="s">
        <v>38</v>
      </c>
      <c r="H1715" s="1034" t="s">
        <v>194</v>
      </c>
      <c r="I1715" s="1035"/>
      <c r="J1715" s="262" t="s">
        <v>50</v>
      </c>
      <c r="K1715" s="262" t="s">
        <v>48</v>
      </c>
      <c r="L1715" s="232" t="s">
        <v>41</v>
      </c>
      <c r="M1715" s="232" t="s">
        <v>41</v>
      </c>
      <c r="N1715" s="232" t="s">
        <v>41</v>
      </c>
      <c r="O1715" s="232" t="s">
        <v>41</v>
      </c>
      <c r="P1715" s="8"/>
      <c r="Q1715" s="1"/>
      <c r="R1715" s="249"/>
      <c r="S1715" s="249"/>
      <c r="T1715" s="249"/>
      <c r="U1715" s="249"/>
      <c r="V1715" s="249"/>
      <c r="W1715" s="249"/>
      <c r="X1715" s="249"/>
      <c r="Y1715" s="249"/>
      <c r="Z1715" s="249"/>
    </row>
    <row r="1716" spans="1:26" s="250" customFormat="1" ht="50.15" customHeight="1">
      <c r="A1716" s="262" t="s">
        <v>1514</v>
      </c>
      <c r="B1716" s="262" t="s">
        <v>1584</v>
      </c>
      <c r="C1716" s="262" t="s">
        <v>73</v>
      </c>
      <c r="D1716" s="120">
        <v>43861</v>
      </c>
      <c r="E1716" s="95" t="s">
        <v>716</v>
      </c>
      <c r="F1716" s="95" t="s">
        <v>226</v>
      </c>
      <c r="G1716" s="262" t="s">
        <v>38</v>
      </c>
      <c r="H1716" s="1034" t="s">
        <v>194</v>
      </c>
      <c r="I1716" s="1035"/>
      <c r="J1716" s="262" t="s">
        <v>50</v>
      </c>
      <c r="K1716" s="262" t="s">
        <v>48</v>
      </c>
      <c r="L1716" s="232" t="s">
        <v>41</v>
      </c>
      <c r="M1716" s="232" t="s">
        <v>41</v>
      </c>
      <c r="N1716" s="232" t="s">
        <v>41</v>
      </c>
      <c r="O1716" s="232" t="s">
        <v>41</v>
      </c>
      <c r="P1716" s="8"/>
      <c r="Q1716" s="1"/>
      <c r="R1716" s="249"/>
      <c r="S1716" s="249"/>
      <c r="T1716" s="249"/>
      <c r="U1716" s="249"/>
      <c r="V1716" s="249"/>
      <c r="W1716" s="249"/>
      <c r="X1716" s="249"/>
      <c r="Y1716" s="249"/>
      <c r="Z1716" s="249"/>
    </row>
    <row r="1717" spans="1:26" s="250" customFormat="1" ht="50.15" customHeight="1">
      <c r="A1717" s="262" t="s">
        <v>1514</v>
      </c>
      <c r="B1717" s="262" t="s">
        <v>1592</v>
      </c>
      <c r="C1717" s="262" t="s">
        <v>73</v>
      </c>
      <c r="D1717" s="120">
        <v>43865</v>
      </c>
      <c r="E1717" s="95" t="s">
        <v>1590</v>
      </c>
      <c r="F1717" s="95" t="s">
        <v>226</v>
      </c>
      <c r="G1717" s="262" t="s">
        <v>38</v>
      </c>
      <c r="H1717" s="1034" t="s">
        <v>194</v>
      </c>
      <c r="I1717" s="1035"/>
      <c r="J1717" s="262" t="s">
        <v>50</v>
      </c>
      <c r="K1717" s="262" t="s">
        <v>48</v>
      </c>
      <c r="L1717" s="232" t="s">
        <v>41</v>
      </c>
      <c r="M1717" s="232" t="s">
        <v>41</v>
      </c>
      <c r="N1717" s="232" t="s">
        <v>41</v>
      </c>
      <c r="O1717" s="232" t="s">
        <v>41</v>
      </c>
      <c r="P1717" s="8"/>
      <c r="Q1717" s="1"/>
      <c r="R1717" s="249"/>
      <c r="S1717" s="249"/>
      <c r="T1717" s="249"/>
      <c r="U1717" s="249"/>
      <c r="V1717" s="249"/>
      <c r="W1717" s="249"/>
      <c r="X1717" s="249"/>
      <c r="Y1717" s="249"/>
      <c r="Z1717" s="249"/>
    </row>
    <row r="1718" spans="1:26" s="250" customFormat="1" ht="50.15" customHeight="1">
      <c r="A1718" s="262" t="s">
        <v>1514</v>
      </c>
      <c r="B1718" s="262" t="s">
        <v>1609</v>
      </c>
      <c r="C1718" s="262" t="s">
        <v>73</v>
      </c>
      <c r="D1718" s="120">
        <v>43867</v>
      </c>
      <c r="E1718" s="95" t="s">
        <v>1610</v>
      </c>
      <c r="F1718" s="95" t="s">
        <v>226</v>
      </c>
      <c r="G1718" s="262" t="s">
        <v>38</v>
      </c>
      <c r="H1718" s="1034" t="s">
        <v>194</v>
      </c>
      <c r="I1718" s="1035"/>
      <c r="J1718" s="262" t="s">
        <v>50</v>
      </c>
      <c r="K1718" s="262" t="s">
        <v>48</v>
      </c>
      <c r="L1718" s="232" t="s">
        <v>41</v>
      </c>
      <c r="M1718" s="232" t="s">
        <v>41</v>
      </c>
      <c r="N1718" s="232" t="s">
        <v>41</v>
      </c>
      <c r="O1718" s="232" t="s">
        <v>41</v>
      </c>
      <c r="P1718" s="8"/>
      <c r="Q1718" s="1"/>
      <c r="R1718" s="249"/>
      <c r="S1718" s="249"/>
      <c r="T1718" s="249"/>
      <c r="U1718" s="249"/>
      <c r="V1718" s="249"/>
      <c r="W1718" s="249"/>
      <c r="X1718" s="249"/>
      <c r="Y1718" s="249"/>
      <c r="Z1718" s="249"/>
    </row>
    <row r="1719" spans="1:26" s="250" customFormat="1" ht="50.15" customHeight="1">
      <c r="A1719" s="262" t="s">
        <v>1514</v>
      </c>
      <c r="B1719" s="262" t="s">
        <v>1615</v>
      </c>
      <c r="C1719" s="262" t="s">
        <v>73</v>
      </c>
      <c r="D1719" s="120">
        <v>43868</v>
      </c>
      <c r="E1719" s="95" t="s">
        <v>1616</v>
      </c>
      <c r="F1719" s="95" t="s">
        <v>226</v>
      </c>
      <c r="G1719" s="262" t="s">
        <v>38</v>
      </c>
      <c r="H1719" s="1034" t="s">
        <v>194</v>
      </c>
      <c r="I1719" s="1035"/>
      <c r="J1719" s="262" t="s">
        <v>50</v>
      </c>
      <c r="K1719" s="262" t="s">
        <v>48</v>
      </c>
      <c r="L1719" s="232" t="s">
        <v>41</v>
      </c>
      <c r="M1719" s="232" t="s">
        <v>41</v>
      </c>
      <c r="N1719" s="232" t="s">
        <v>41</v>
      </c>
      <c r="O1719" s="232" t="s">
        <v>41</v>
      </c>
      <c r="P1719" s="8"/>
      <c r="Q1719" s="1"/>
      <c r="R1719" s="249"/>
      <c r="S1719" s="249"/>
      <c r="T1719" s="249"/>
      <c r="U1719" s="249"/>
      <c r="V1719" s="249"/>
      <c r="W1719" s="249"/>
      <c r="X1719" s="249"/>
      <c r="Y1719" s="249"/>
      <c r="Z1719" s="249"/>
    </row>
    <row r="1720" spans="1:26" s="250" customFormat="1" ht="50.15" customHeight="1">
      <c r="A1720" s="262" t="s">
        <v>1514</v>
      </c>
      <c r="B1720" s="262" t="s">
        <v>1659</v>
      </c>
      <c r="C1720" s="262" t="s">
        <v>73</v>
      </c>
      <c r="D1720" s="120">
        <v>43879</v>
      </c>
      <c r="E1720" s="262" t="s">
        <v>1660</v>
      </c>
      <c r="F1720" s="95" t="s">
        <v>226</v>
      </c>
      <c r="G1720" s="262" t="s">
        <v>38</v>
      </c>
      <c r="H1720" s="1034" t="s">
        <v>194</v>
      </c>
      <c r="I1720" s="1035"/>
      <c r="J1720" s="262" t="s">
        <v>50</v>
      </c>
      <c r="K1720" s="262" t="s">
        <v>48</v>
      </c>
      <c r="L1720" s="232" t="s">
        <v>41</v>
      </c>
      <c r="M1720" s="232" t="s">
        <v>41</v>
      </c>
      <c r="N1720" s="232" t="s">
        <v>41</v>
      </c>
      <c r="O1720" s="232" t="s">
        <v>41</v>
      </c>
      <c r="P1720" s="8"/>
      <c r="Q1720" s="1"/>
      <c r="R1720" s="249"/>
      <c r="S1720" s="249"/>
      <c r="T1720" s="249"/>
      <c r="U1720" s="249"/>
      <c r="V1720" s="249"/>
      <c r="W1720" s="249"/>
      <c r="X1720" s="249"/>
      <c r="Y1720" s="249"/>
      <c r="Z1720" s="249"/>
    </row>
    <row r="1721" spans="1:26" s="250" customFormat="1" ht="50.15" customHeight="1">
      <c r="A1721" s="262" t="s">
        <v>1514</v>
      </c>
      <c r="B1721" s="262" t="s">
        <v>1721</v>
      </c>
      <c r="C1721" s="262" t="s">
        <v>73</v>
      </c>
      <c r="D1721" s="120">
        <v>43895</v>
      </c>
      <c r="E1721" s="95" t="s">
        <v>1722</v>
      </c>
      <c r="F1721" s="95" t="s">
        <v>226</v>
      </c>
      <c r="G1721" s="262" t="s">
        <v>38</v>
      </c>
      <c r="H1721" s="1034" t="s">
        <v>194</v>
      </c>
      <c r="I1721" s="1035"/>
      <c r="J1721" s="262" t="s">
        <v>50</v>
      </c>
      <c r="K1721" s="262" t="s">
        <v>48</v>
      </c>
      <c r="L1721" s="232" t="s">
        <v>41</v>
      </c>
      <c r="M1721" s="232" t="s">
        <v>41</v>
      </c>
      <c r="N1721" s="232" t="s">
        <v>41</v>
      </c>
      <c r="O1721" s="232" t="s">
        <v>41</v>
      </c>
      <c r="P1721" s="8"/>
      <c r="Q1721" s="1"/>
      <c r="R1721" s="249"/>
      <c r="S1721" s="249"/>
      <c r="T1721" s="249"/>
      <c r="U1721" s="249"/>
      <c r="V1721" s="249"/>
      <c r="W1721" s="249"/>
      <c r="X1721" s="249"/>
      <c r="Y1721" s="249"/>
      <c r="Z1721" s="249"/>
    </row>
    <row r="1722" spans="1:26" s="250" customFormat="1" ht="50.15" customHeight="1">
      <c r="A1722" s="262" t="s">
        <v>1514</v>
      </c>
      <c r="B1722" s="262" t="s">
        <v>1742</v>
      </c>
      <c r="C1722" s="262" t="s">
        <v>73</v>
      </c>
      <c r="D1722" s="120">
        <v>43901</v>
      </c>
      <c r="E1722" s="262" t="s">
        <v>1743</v>
      </c>
      <c r="F1722" s="95" t="s">
        <v>226</v>
      </c>
      <c r="G1722" s="262" t="s">
        <v>38</v>
      </c>
      <c r="H1722" s="1034" t="s">
        <v>194</v>
      </c>
      <c r="I1722" s="1035"/>
      <c r="J1722" s="262" t="s">
        <v>50</v>
      </c>
      <c r="K1722" s="262" t="s">
        <v>48</v>
      </c>
      <c r="L1722" s="232" t="s">
        <v>41</v>
      </c>
      <c r="M1722" s="232" t="s">
        <v>41</v>
      </c>
      <c r="N1722" s="232" t="s">
        <v>41</v>
      </c>
      <c r="O1722" s="232" t="s">
        <v>41</v>
      </c>
      <c r="P1722" s="8"/>
      <c r="Q1722" s="1"/>
      <c r="R1722" s="249"/>
      <c r="S1722" s="249"/>
      <c r="T1722" s="249"/>
      <c r="U1722" s="249"/>
      <c r="V1722" s="249"/>
      <c r="W1722" s="249"/>
      <c r="X1722" s="249"/>
      <c r="Y1722" s="249"/>
      <c r="Z1722" s="249"/>
    </row>
    <row r="1723" spans="1:26" s="250" customFormat="1" ht="50.15" customHeight="1">
      <c r="A1723" s="262" t="s">
        <v>1514</v>
      </c>
      <c r="B1723" s="262" t="s">
        <v>1744</v>
      </c>
      <c r="C1723" s="262" t="s">
        <v>73</v>
      </c>
      <c r="D1723" s="120">
        <v>43902</v>
      </c>
      <c r="E1723" s="95" t="s">
        <v>1745</v>
      </c>
      <c r="F1723" s="95" t="s">
        <v>226</v>
      </c>
      <c r="G1723" s="262" t="s">
        <v>38</v>
      </c>
      <c r="H1723" s="1034" t="s">
        <v>194</v>
      </c>
      <c r="I1723" s="1035"/>
      <c r="J1723" s="262" t="s">
        <v>50</v>
      </c>
      <c r="K1723" s="262" t="s">
        <v>48</v>
      </c>
      <c r="L1723" s="232" t="s">
        <v>41</v>
      </c>
      <c r="M1723" s="232" t="s">
        <v>41</v>
      </c>
      <c r="N1723" s="232" t="s">
        <v>41</v>
      </c>
      <c r="O1723" s="232" t="s">
        <v>41</v>
      </c>
      <c r="P1723" s="8"/>
      <c r="Q1723" s="1"/>
      <c r="R1723" s="249"/>
      <c r="S1723" s="249"/>
      <c r="T1723" s="249"/>
      <c r="U1723" s="249"/>
      <c r="V1723" s="249"/>
      <c r="W1723" s="249"/>
      <c r="X1723" s="249"/>
      <c r="Y1723" s="249"/>
      <c r="Z1723" s="249"/>
    </row>
    <row r="1724" spans="1:26" s="250" customFormat="1" ht="50.15" customHeight="1">
      <c r="A1724" s="262" t="s">
        <v>1514</v>
      </c>
      <c r="B1724" s="262" t="s">
        <v>1746</v>
      </c>
      <c r="C1724" s="262" t="s">
        <v>73</v>
      </c>
      <c r="D1724" s="120">
        <v>43902</v>
      </c>
      <c r="E1724" s="262" t="s">
        <v>1747</v>
      </c>
      <c r="F1724" s="95" t="s">
        <v>226</v>
      </c>
      <c r="G1724" s="262" t="s">
        <v>38</v>
      </c>
      <c r="H1724" s="1034" t="s">
        <v>194</v>
      </c>
      <c r="I1724" s="1035"/>
      <c r="J1724" s="262" t="s">
        <v>50</v>
      </c>
      <c r="K1724" s="262" t="s">
        <v>48</v>
      </c>
      <c r="L1724" s="232" t="s">
        <v>41</v>
      </c>
      <c r="M1724" s="232" t="s">
        <v>41</v>
      </c>
      <c r="N1724" s="232" t="s">
        <v>41</v>
      </c>
      <c r="O1724" s="232" t="s">
        <v>41</v>
      </c>
      <c r="P1724" s="8"/>
      <c r="Q1724" s="1"/>
      <c r="R1724" s="249"/>
      <c r="S1724" s="249"/>
      <c r="T1724" s="249"/>
      <c r="U1724" s="249"/>
      <c r="V1724" s="249"/>
      <c r="W1724" s="249"/>
      <c r="X1724" s="249"/>
      <c r="Y1724" s="249"/>
      <c r="Z1724" s="249"/>
    </row>
    <row r="1725" spans="1:26" s="250" customFormat="1" ht="50.15" customHeight="1">
      <c r="A1725" s="262" t="s">
        <v>1514</v>
      </c>
      <c r="B1725" s="262" t="s">
        <v>1758</v>
      </c>
      <c r="C1725" s="262" t="s">
        <v>73</v>
      </c>
      <c r="D1725" s="120">
        <v>43907</v>
      </c>
      <c r="E1725" s="95" t="s">
        <v>1759</v>
      </c>
      <c r="F1725" s="95" t="s">
        <v>226</v>
      </c>
      <c r="G1725" s="262" t="s">
        <v>38</v>
      </c>
      <c r="H1725" s="1034" t="s">
        <v>194</v>
      </c>
      <c r="I1725" s="1035"/>
      <c r="J1725" s="262" t="s">
        <v>50</v>
      </c>
      <c r="K1725" s="262" t="s">
        <v>48</v>
      </c>
      <c r="L1725" s="232" t="s">
        <v>41</v>
      </c>
      <c r="M1725" s="232" t="s">
        <v>41</v>
      </c>
      <c r="N1725" s="232" t="s">
        <v>41</v>
      </c>
      <c r="O1725" s="232" t="s">
        <v>41</v>
      </c>
      <c r="P1725" s="8"/>
      <c r="Q1725" s="1"/>
      <c r="R1725" s="249"/>
      <c r="S1725" s="249"/>
      <c r="T1725" s="249"/>
      <c r="U1725" s="249"/>
      <c r="V1725" s="249"/>
      <c r="W1725" s="249"/>
      <c r="X1725" s="249"/>
      <c r="Y1725" s="249"/>
      <c r="Z1725" s="249"/>
    </row>
    <row r="1726" spans="1:26" s="250" customFormat="1" ht="50.15" customHeight="1">
      <c r="A1726" s="944"/>
      <c r="B1726" s="945"/>
      <c r="C1726" s="945"/>
      <c r="D1726" s="945"/>
      <c r="E1726" s="945"/>
      <c r="F1726" s="945"/>
      <c r="G1726" s="945"/>
      <c r="H1726" s="945"/>
      <c r="I1726" s="945"/>
      <c r="J1726" s="945"/>
      <c r="K1726" s="945"/>
      <c r="L1726" s="945"/>
      <c r="M1726" s="945"/>
      <c r="N1726" s="945"/>
      <c r="O1726" s="945"/>
      <c r="P1726" s="946"/>
      <c r="Q1726" s="1"/>
      <c r="R1726" s="249"/>
      <c r="S1726" s="249"/>
      <c r="T1726" s="249"/>
      <c r="U1726" s="249"/>
      <c r="V1726" s="249"/>
      <c r="W1726" s="249"/>
      <c r="X1726" s="249"/>
      <c r="Y1726" s="249"/>
      <c r="Z1726" s="249"/>
    </row>
    <row r="1727" spans="1:26" s="250" customFormat="1" ht="50.15" customHeight="1">
      <c r="A1727" s="116" t="s">
        <v>1769</v>
      </c>
      <c r="B1727" s="260" t="s">
        <v>1781</v>
      </c>
      <c r="C1727" s="111" t="s">
        <v>73</v>
      </c>
      <c r="D1727" s="117">
        <v>43924</v>
      </c>
      <c r="E1727" s="114" t="s">
        <v>1782</v>
      </c>
      <c r="F1727" s="114" t="s">
        <v>226</v>
      </c>
      <c r="G1727" s="111" t="s">
        <v>38</v>
      </c>
      <c r="H1727" s="1030" t="s">
        <v>194</v>
      </c>
      <c r="I1727" s="1031"/>
      <c r="J1727" s="111" t="s">
        <v>50</v>
      </c>
      <c r="K1727" s="111" t="s">
        <v>48</v>
      </c>
      <c r="L1727" s="232" t="s">
        <v>41</v>
      </c>
      <c r="M1727" s="232" t="s">
        <v>41</v>
      </c>
      <c r="N1727" s="232" t="s">
        <v>41</v>
      </c>
      <c r="O1727" s="232" t="s">
        <v>41</v>
      </c>
      <c r="P1727" s="8"/>
      <c r="Q1727" s="1"/>
      <c r="R1727" s="249"/>
      <c r="S1727" s="249"/>
      <c r="T1727" s="249"/>
      <c r="U1727" s="249"/>
      <c r="V1727" s="249"/>
      <c r="W1727" s="249"/>
      <c r="X1727" s="249"/>
      <c r="Y1727" s="249"/>
      <c r="Z1727" s="249"/>
    </row>
    <row r="1728" spans="1:26" s="250" customFormat="1" ht="50.15" customHeight="1">
      <c r="A1728" s="116" t="s">
        <v>1769</v>
      </c>
      <c r="B1728" s="260" t="s">
        <v>1842</v>
      </c>
      <c r="C1728" s="111" t="s">
        <v>73</v>
      </c>
      <c r="D1728" s="117">
        <v>43936</v>
      </c>
      <c r="E1728" s="114" t="s">
        <v>1843</v>
      </c>
      <c r="F1728" s="114" t="s">
        <v>226</v>
      </c>
      <c r="G1728" s="111" t="s">
        <v>38</v>
      </c>
      <c r="H1728" s="1030" t="s">
        <v>194</v>
      </c>
      <c r="I1728" s="1031"/>
      <c r="J1728" s="111" t="s">
        <v>50</v>
      </c>
      <c r="K1728" s="111" t="s">
        <v>48</v>
      </c>
      <c r="L1728" s="232" t="s">
        <v>41</v>
      </c>
      <c r="M1728" s="232" t="s">
        <v>41</v>
      </c>
      <c r="N1728" s="232" t="s">
        <v>41</v>
      </c>
      <c r="O1728" s="232" t="s">
        <v>41</v>
      </c>
      <c r="P1728" s="8"/>
      <c r="Q1728" s="1"/>
      <c r="R1728" s="249"/>
      <c r="S1728" s="249"/>
      <c r="T1728" s="249"/>
      <c r="U1728" s="249"/>
      <c r="V1728" s="249"/>
      <c r="W1728" s="249"/>
      <c r="X1728" s="249"/>
      <c r="Y1728" s="249"/>
      <c r="Z1728" s="249"/>
    </row>
    <row r="1729" spans="1:26" s="250" customFormat="1" ht="50.15" customHeight="1">
      <c r="A1729" s="116" t="s">
        <v>1769</v>
      </c>
      <c r="B1729" s="260" t="s">
        <v>1854</v>
      </c>
      <c r="C1729" s="111" t="s">
        <v>73</v>
      </c>
      <c r="D1729" s="117">
        <v>43936</v>
      </c>
      <c r="E1729" s="114" t="s">
        <v>1855</v>
      </c>
      <c r="F1729" s="114" t="s">
        <v>226</v>
      </c>
      <c r="G1729" s="111" t="s">
        <v>38</v>
      </c>
      <c r="H1729" s="1030" t="s">
        <v>194</v>
      </c>
      <c r="I1729" s="1031"/>
      <c r="J1729" s="111" t="s">
        <v>50</v>
      </c>
      <c r="K1729" s="111" t="s">
        <v>48</v>
      </c>
      <c r="L1729" s="232" t="s">
        <v>41</v>
      </c>
      <c r="M1729" s="232" t="s">
        <v>41</v>
      </c>
      <c r="N1729" s="232" t="s">
        <v>41</v>
      </c>
      <c r="O1729" s="232" t="s">
        <v>41</v>
      </c>
      <c r="P1729" s="8"/>
      <c r="Q1729" s="1"/>
      <c r="R1729" s="249"/>
      <c r="S1729" s="249"/>
      <c r="T1729" s="249"/>
      <c r="U1729" s="249"/>
      <c r="V1729" s="249"/>
      <c r="W1729" s="249"/>
      <c r="X1729" s="249"/>
      <c r="Y1729" s="249"/>
      <c r="Z1729" s="249"/>
    </row>
    <row r="1730" spans="1:26" s="250" customFormat="1" ht="50.15" customHeight="1">
      <c r="A1730" s="116" t="s">
        <v>1769</v>
      </c>
      <c r="B1730" s="260" t="s">
        <v>1969</v>
      </c>
      <c r="C1730" s="111" t="s">
        <v>73</v>
      </c>
      <c r="D1730" s="117">
        <v>43941</v>
      </c>
      <c r="E1730" s="114" t="s">
        <v>1970</v>
      </c>
      <c r="F1730" s="114" t="s">
        <v>226</v>
      </c>
      <c r="G1730" s="114" t="s">
        <v>35</v>
      </c>
      <c r="H1730" s="1030" t="s">
        <v>194</v>
      </c>
      <c r="I1730" s="1031"/>
      <c r="J1730" s="111" t="s">
        <v>50</v>
      </c>
      <c r="K1730" s="111" t="s">
        <v>48</v>
      </c>
      <c r="L1730" s="232" t="s">
        <v>41</v>
      </c>
      <c r="M1730" s="232" t="s">
        <v>41</v>
      </c>
      <c r="N1730" s="232" t="s">
        <v>41</v>
      </c>
      <c r="O1730" s="232" t="s">
        <v>41</v>
      </c>
      <c r="P1730" s="8"/>
      <c r="Q1730" s="1"/>
      <c r="R1730" s="249"/>
      <c r="S1730" s="249"/>
      <c r="T1730" s="249"/>
      <c r="U1730" s="249"/>
      <c r="V1730" s="249"/>
      <c r="W1730" s="249"/>
      <c r="X1730" s="249"/>
      <c r="Y1730" s="249"/>
      <c r="Z1730" s="249"/>
    </row>
    <row r="1731" spans="1:26" s="250" customFormat="1" ht="50.15" customHeight="1">
      <c r="A1731" s="116" t="s">
        <v>1769</v>
      </c>
      <c r="B1731" s="260" t="s">
        <v>2371</v>
      </c>
      <c r="C1731" s="111" t="s">
        <v>73</v>
      </c>
      <c r="D1731" s="117">
        <v>43953</v>
      </c>
      <c r="E1731" s="112" t="s">
        <v>2372</v>
      </c>
      <c r="F1731" s="114" t="s">
        <v>226</v>
      </c>
      <c r="G1731" s="114" t="s">
        <v>35</v>
      </c>
      <c r="H1731" s="1030" t="s">
        <v>194</v>
      </c>
      <c r="I1731" s="1031"/>
      <c r="J1731" s="111" t="s">
        <v>50</v>
      </c>
      <c r="K1731" s="111" t="s">
        <v>48</v>
      </c>
      <c r="L1731" s="232" t="s">
        <v>41</v>
      </c>
      <c r="M1731" s="232" t="s">
        <v>41</v>
      </c>
      <c r="N1731" s="232" t="s">
        <v>41</v>
      </c>
      <c r="O1731" s="232" t="s">
        <v>41</v>
      </c>
      <c r="P1731" s="8"/>
      <c r="Q1731" s="1"/>
      <c r="R1731" s="249"/>
      <c r="S1731" s="249"/>
      <c r="T1731" s="249"/>
      <c r="U1731" s="249"/>
      <c r="V1731" s="249"/>
      <c r="W1731" s="249"/>
      <c r="X1731" s="249"/>
      <c r="Y1731" s="249"/>
      <c r="Z1731" s="249"/>
    </row>
    <row r="1732" spans="1:26" s="250" customFormat="1" ht="50.15" customHeight="1">
      <c r="A1732" s="116" t="s">
        <v>1769</v>
      </c>
      <c r="B1732" s="260" t="s">
        <v>2575</v>
      </c>
      <c r="C1732" s="111" t="s">
        <v>73</v>
      </c>
      <c r="D1732" s="117">
        <v>43957</v>
      </c>
      <c r="E1732" s="114" t="s">
        <v>2576</v>
      </c>
      <c r="F1732" s="114" t="s">
        <v>226</v>
      </c>
      <c r="G1732" s="111" t="s">
        <v>38</v>
      </c>
      <c r="H1732" s="1030" t="s">
        <v>194</v>
      </c>
      <c r="I1732" s="1031"/>
      <c r="J1732" s="111" t="s">
        <v>50</v>
      </c>
      <c r="K1732" s="111" t="s">
        <v>48</v>
      </c>
      <c r="L1732" s="232" t="s">
        <v>41</v>
      </c>
      <c r="M1732" s="232" t="s">
        <v>41</v>
      </c>
      <c r="N1732" s="232" t="s">
        <v>41</v>
      </c>
      <c r="O1732" s="232" t="s">
        <v>41</v>
      </c>
      <c r="P1732" s="8"/>
      <c r="Q1732" s="1"/>
      <c r="R1732" s="249"/>
      <c r="S1732" s="249"/>
      <c r="T1732" s="249"/>
      <c r="U1732" s="249"/>
      <c r="V1732" s="249"/>
      <c r="W1732" s="249"/>
      <c r="X1732" s="249"/>
      <c r="Y1732" s="249"/>
      <c r="Z1732" s="249"/>
    </row>
    <row r="1733" spans="1:26" s="250" customFormat="1" ht="50.15" customHeight="1">
      <c r="A1733" s="116" t="s">
        <v>1769</v>
      </c>
      <c r="B1733" s="260" t="s">
        <v>2577</v>
      </c>
      <c r="C1733" s="111" t="s">
        <v>73</v>
      </c>
      <c r="D1733" s="117">
        <v>43957</v>
      </c>
      <c r="E1733" s="114" t="s">
        <v>2576</v>
      </c>
      <c r="F1733" s="114" t="s">
        <v>226</v>
      </c>
      <c r="G1733" s="111" t="s">
        <v>38</v>
      </c>
      <c r="H1733" s="1030" t="s">
        <v>194</v>
      </c>
      <c r="I1733" s="1031"/>
      <c r="J1733" s="111" t="s">
        <v>50</v>
      </c>
      <c r="K1733" s="111" t="s">
        <v>48</v>
      </c>
      <c r="L1733" s="232" t="s">
        <v>41</v>
      </c>
      <c r="M1733" s="232" t="s">
        <v>41</v>
      </c>
      <c r="N1733" s="232" t="s">
        <v>41</v>
      </c>
      <c r="O1733" s="232" t="s">
        <v>41</v>
      </c>
      <c r="P1733" s="8"/>
      <c r="Q1733" s="1"/>
      <c r="R1733" s="249"/>
      <c r="S1733" s="249"/>
      <c r="T1733" s="249"/>
      <c r="U1733" s="249"/>
      <c r="V1733" s="249"/>
      <c r="W1733" s="249"/>
      <c r="X1733" s="249"/>
      <c r="Y1733" s="249"/>
      <c r="Z1733" s="249"/>
    </row>
    <row r="1734" spans="1:26" s="250" customFormat="1" ht="50.15" customHeight="1">
      <c r="A1734" s="116" t="s">
        <v>1769</v>
      </c>
      <c r="B1734" s="260" t="s">
        <v>2760</v>
      </c>
      <c r="C1734" s="111" t="s">
        <v>73</v>
      </c>
      <c r="D1734" s="117">
        <v>43963</v>
      </c>
      <c r="E1734" s="114" t="s">
        <v>2761</v>
      </c>
      <c r="F1734" s="114" t="s">
        <v>226</v>
      </c>
      <c r="G1734" s="111" t="s">
        <v>38</v>
      </c>
      <c r="H1734" s="1030" t="s">
        <v>194</v>
      </c>
      <c r="I1734" s="1031"/>
      <c r="J1734" s="111" t="s">
        <v>50</v>
      </c>
      <c r="K1734" s="111" t="s">
        <v>48</v>
      </c>
      <c r="L1734" s="232" t="s">
        <v>41</v>
      </c>
      <c r="M1734" s="232" t="s">
        <v>41</v>
      </c>
      <c r="N1734" s="232" t="s">
        <v>41</v>
      </c>
      <c r="O1734" s="232" t="s">
        <v>41</v>
      </c>
      <c r="P1734" s="8"/>
      <c r="Q1734" s="1"/>
      <c r="R1734" s="249"/>
      <c r="S1734" s="249"/>
      <c r="T1734" s="249"/>
      <c r="U1734" s="249"/>
      <c r="V1734" s="249"/>
      <c r="W1734" s="249"/>
      <c r="X1734" s="249"/>
      <c r="Y1734" s="249"/>
      <c r="Z1734" s="249"/>
    </row>
    <row r="1735" spans="1:26" s="250" customFormat="1" ht="50.15" customHeight="1">
      <c r="A1735" s="116" t="s">
        <v>1769</v>
      </c>
      <c r="B1735" s="260" t="s">
        <v>2776</v>
      </c>
      <c r="C1735" s="111" t="s">
        <v>73</v>
      </c>
      <c r="D1735" s="117">
        <v>43963</v>
      </c>
      <c r="E1735" s="114" t="s">
        <v>2777</v>
      </c>
      <c r="F1735" s="114" t="s">
        <v>226</v>
      </c>
      <c r="G1735" s="111" t="s">
        <v>38</v>
      </c>
      <c r="H1735" s="1030" t="s">
        <v>194</v>
      </c>
      <c r="I1735" s="1031"/>
      <c r="J1735" s="111" t="s">
        <v>50</v>
      </c>
      <c r="K1735" s="111" t="s">
        <v>48</v>
      </c>
      <c r="L1735" s="232" t="s">
        <v>41</v>
      </c>
      <c r="M1735" s="232" t="s">
        <v>41</v>
      </c>
      <c r="N1735" s="232" t="s">
        <v>41</v>
      </c>
      <c r="O1735" s="232" t="s">
        <v>41</v>
      </c>
      <c r="P1735" s="8"/>
      <c r="Q1735" s="1"/>
      <c r="R1735" s="249"/>
      <c r="S1735" s="249"/>
      <c r="T1735" s="249"/>
      <c r="U1735" s="249"/>
      <c r="V1735" s="249"/>
      <c r="W1735" s="249"/>
      <c r="X1735" s="249"/>
      <c r="Y1735" s="249"/>
      <c r="Z1735" s="249"/>
    </row>
    <row r="1736" spans="1:26" s="250" customFormat="1" ht="50.15" customHeight="1">
      <c r="A1736" s="116" t="s">
        <v>1769</v>
      </c>
      <c r="B1736" s="260" t="s">
        <v>2850</v>
      </c>
      <c r="C1736" s="111" t="s">
        <v>73</v>
      </c>
      <c r="D1736" s="117">
        <v>43968</v>
      </c>
      <c r="E1736" s="114" t="s">
        <v>2851</v>
      </c>
      <c r="F1736" s="114" t="s">
        <v>226</v>
      </c>
      <c r="G1736" s="111" t="s">
        <v>38</v>
      </c>
      <c r="H1736" s="1030" t="s">
        <v>194</v>
      </c>
      <c r="I1736" s="1031"/>
      <c r="J1736" s="111" t="s">
        <v>50</v>
      </c>
      <c r="K1736" s="111" t="s">
        <v>48</v>
      </c>
      <c r="L1736" s="232" t="s">
        <v>41</v>
      </c>
      <c r="M1736" s="232" t="s">
        <v>41</v>
      </c>
      <c r="N1736" s="232" t="s">
        <v>41</v>
      </c>
      <c r="O1736" s="232" t="s">
        <v>41</v>
      </c>
      <c r="P1736" s="8"/>
      <c r="Q1736" s="1"/>
      <c r="R1736" s="249"/>
      <c r="S1736" s="249"/>
      <c r="T1736" s="249"/>
      <c r="U1736" s="249"/>
      <c r="V1736" s="249"/>
      <c r="W1736" s="249"/>
      <c r="X1736" s="249"/>
      <c r="Y1736" s="249"/>
      <c r="Z1736" s="249"/>
    </row>
    <row r="1737" spans="1:26" s="250" customFormat="1" ht="50.15" customHeight="1">
      <c r="A1737" s="116" t="s">
        <v>1769</v>
      </c>
      <c r="B1737" s="260" t="s">
        <v>2931</v>
      </c>
      <c r="C1737" s="111" t="s">
        <v>73</v>
      </c>
      <c r="D1737" s="117">
        <v>43969</v>
      </c>
      <c r="E1737" s="95" t="s">
        <v>1916</v>
      </c>
      <c r="F1737" s="114" t="s">
        <v>226</v>
      </c>
      <c r="G1737" s="114" t="s">
        <v>35</v>
      </c>
      <c r="H1737" s="1030" t="s">
        <v>194</v>
      </c>
      <c r="I1737" s="1031"/>
      <c r="J1737" s="111" t="s">
        <v>50</v>
      </c>
      <c r="K1737" s="111" t="s">
        <v>48</v>
      </c>
      <c r="L1737" s="232" t="s">
        <v>41</v>
      </c>
      <c r="M1737" s="232" t="s">
        <v>41</v>
      </c>
      <c r="N1737" s="232" t="s">
        <v>41</v>
      </c>
      <c r="O1737" s="232" t="s">
        <v>41</v>
      </c>
      <c r="P1737" s="8"/>
      <c r="Q1737" s="1"/>
      <c r="R1737" s="249"/>
      <c r="S1737" s="249"/>
      <c r="T1737" s="249"/>
      <c r="U1737" s="249"/>
      <c r="V1737" s="249"/>
      <c r="W1737" s="249"/>
      <c r="X1737" s="249"/>
      <c r="Y1737" s="249"/>
      <c r="Z1737" s="249"/>
    </row>
    <row r="1738" spans="1:26" s="250" customFormat="1" ht="50.15" customHeight="1">
      <c r="A1738" s="116" t="s">
        <v>1769</v>
      </c>
      <c r="B1738" s="260" t="s">
        <v>2932</v>
      </c>
      <c r="C1738" s="111" t="s">
        <v>73</v>
      </c>
      <c r="D1738" s="117">
        <v>43969</v>
      </c>
      <c r="E1738" s="95" t="s">
        <v>2933</v>
      </c>
      <c r="F1738" s="114" t="s">
        <v>226</v>
      </c>
      <c r="G1738" s="114" t="s">
        <v>35</v>
      </c>
      <c r="H1738" s="1030" t="s">
        <v>194</v>
      </c>
      <c r="I1738" s="1031"/>
      <c r="J1738" s="111" t="s">
        <v>50</v>
      </c>
      <c r="K1738" s="111" t="s">
        <v>48</v>
      </c>
      <c r="L1738" s="232" t="s">
        <v>41</v>
      </c>
      <c r="M1738" s="232" t="s">
        <v>41</v>
      </c>
      <c r="N1738" s="232" t="s">
        <v>41</v>
      </c>
      <c r="O1738" s="232" t="s">
        <v>41</v>
      </c>
      <c r="P1738" s="8"/>
      <c r="Q1738" s="1"/>
      <c r="R1738" s="249"/>
      <c r="S1738" s="249"/>
      <c r="T1738" s="249"/>
      <c r="U1738" s="249"/>
      <c r="V1738" s="249"/>
      <c r="W1738" s="249"/>
      <c r="X1738" s="249"/>
      <c r="Y1738" s="249"/>
      <c r="Z1738" s="249"/>
    </row>
    <row r="1739" spans="1:26" s="250" customFormat="1" ht="50.15" customHeight="1">
      <c r="A1739" s="304" t="s">
        <v>1769</v>
      </c>
      <c r="B1739" s="237" t="s">
        <v>2934</v>
      </c>
      <c r="C1739" s="303" t="s">
        <v>73</v>
      </c>
      <c r="D1739" s="305">
        <v>43969</v>
      </c>
      <c r="E1739" s="306" t="s">
        <v>2935</v>
      </c>
      <c r="F1739" s="124" t="s">
        <v>226</v>
      </c>
      <c r="G1739" s="124" t="s">
        <v>35</v>
      </c>
      <c r="H1739" s="1037" t="s">
        <v>194</v>
      </c>
      <c r="I1739" s="1038"/>
      <c r="J1739" s="303" t="s">
        <v>50</v>
      </c>
      <c r="K1739" s="303" t="s">
        <v>48</v>
      </c>
      <c r="L1739" s="232" t="s">
        <v>41</v>
      </c>
      <c r="M1739" s="232" t="s">
        <v>41</v>
      </c>
      <c r="N1739" s="232" t="s">
        <v>41</v>
      </c>
      <c r="O1739" s="232" t="s">
        <v>41</v>
      </c>
      <c r="P1739" s="8"/>
      <c r="Q1739" s="1"/>
      <c r="R1739" s="249"/>
      <c r="S1739" s="249"/>
      <c r="T1739" s="249"/>
      <c r="U1739" s="249"/>
      <c r="V1739" s="249"/>
      <c r="W1739" s="249"/>
      <c r="X1739" s="249"/>
      <c r="Y1739" s="249"/>
      <c r="Z1739" s="249"/>
    </row>
    <row r="1740" spans="1:26" s="250" customFormat="1" ht="50.15" customHeight="1">
      <c r="A1740" s="262" t="s">
        <v>1769</v>
      </c>
      <c r="B1740" s="260" t="s">
        <v>3036</v>
      </c>
      <c r="C1740" s="262" t="s">
        <v>73</v>
      </c>
      <c r="D1740" s="120">
        <v>43973</v>
      </c>
      <c r="E1740" s="95" t="s">
        <v>3037</v>
      </c>
      <c r="F1740" s="95" t="s">
        <v>226</v>
      </c>
      <c r="G1740" s="95" t="s">
        <v>33</v>
      </c>
      <c r="H1740" s="123">
        <v>44071</v>
      </c>
      <c r="I1740" s="260" t="s">
        <v>3472</v>
      </c>
      <c r="J1740" s="260" t="s">
        <v>50</v>
      </c>
      <c r="K1740" s="260" t="s">
        <v>48</v>
      </c>
      <c r="L1740" s="232" t="s">
        <v>41</v>
      </c>
      <c r="M1740" s="232" t="s">
        <v>41</v>
      </c>
      <c r="N1740" s="232" t="s">
        <v>41</v>
      </c>
      <c r="O1740" s="232" t="s">
        <v>41</v>
      </c>
      <c r="P1740" s="8"/>
      <c r="Q1740" s="1"/>
      <c r="R1740" s="249"/>
      <c r="S1740" s="249"/>
      <c r="T1740" s="249"/>
      <c r="U1740" s="249"/>
      <c r="V1740" s="249"/>
      <c r="W1740" s="249"/>
      <c r="X1740" s="249"/>
      <c r="Y1740" s="249"/>
      <c r="Z1740" s="249"/>
    </row>
    <row r="1741" spans="1:26" s="250" customFormat="1" ht="50.15" customHeight="1">
      <c r="A1741" s="116" t="s">
        <v>1769</v>
      </c>
      <c r="B1741" s="238" t="s">
        <v>3038</v>
      </c>
      <c r="C1741" s="300" t="s">
        <v>73</v>
      </c>
      <c r="D1741" s="301">
        <v>43976</v>
      </c>
      <c r="E1741" s="113" t="s">
        <v>3039</v>
      </c>
      <c r="F1741" s="113" t="s">
        <v>226</v>
      </c>
      <c r="G1741" s="113" t="s">
        <v>35</v>
      </c>
      <c r="H1741" s="1032" t="s">
        <v>194</v>
      </c>
      <c r="I1741" s="1036"/>
      <c r="J1741" s="300" t="s">
        <v>50</v>
      </c>
      <c r="K1741" s="300" t="s">
        <v>48</v>
      </c>
      <c r="L1741" s="232" t="s">
        <v>41</v>
      </c>
      <c r="M1741" s="232" t="s">
        <v>41</v>
      </c>
      <c r="N1741" s="232" t="s">
        <v>41</v>
      </c>
      <c r="O1741" s="232" t="s">
        <v>41</v>
      </c>
      <c r="P1741" s="8"/>
      <c r="Q1741" s="1"/>
      <c r="R1741" s="249"/>
      <c r="S1741" s="249"/>
      <c r="T1741" s="249"/>
      <c r="U1741" s="249"/>
      <c r="V1741" s="249"/>
      <c r="W1741" s="249"/>
      <c r="X1741" s="249"/>
      <c r="Y1741" s="249"/>
      <c r="Z1741" s="249"/>
    </row>
    <row r="1742" spans="1:26" s="250" customFormat="1" ht="50.15" customHeight="1">
      <c r="A1742" s="116" t="s">
        <v>1769</v>
      </c>
      <c r="B1742" s="260" t="s">
        <v>3042</v>
      </c>
      <c r="C1742" s="111" t="s">
        <v>73</v>
      </c>
      <c r="D1742" s="117">
        <v>43979</v>
      </c>
      <c r="E1742" s="114" t="s">
        <v>3043</v>
      </c>
      <c r="F1742" s="114" t="s">
        <v>226</v>
      </c>
      <c r="G1742" s="111" t="s">
        <v>38</v>
      </c>
      <c r="H1742" s="1030" t="s">
        <v>194</v>
      </c>
      <c r="I1742" s="1031"/>
      <c r="J1742" s="111" t="s">
        <v>50</v>
      </c>
      <c r="K1742" s="111" t="s">
        <v>48</v>
      </c>
      <c r="L1742" s="232" t="s">
        <v>41</v>
      </c>
      <c r="M1742" s="232" t="s">
        <v>41</v>
      </c>
      <c r="N1742" s="232" t="s">
        <v>41</v>
      </c>
      <c r="O1742" s="232" t="s">
        <v>41</v>
      </c>
      <c r="P1742" s="8"/>
      <c r="Q1742" s="1"/>
      <c r="R1742" s="249"/>
      <c r="S1742" s="249"/>
      <c r="T1742" s="249"/>
      <c r="U1742" s="249"/>
      <c r="V1742" s="249"/>
      <c r="W1742" s="249"/>
      <c r="X1742" s="249"/>
      <c r="Y1742" s="249"/>
      <c r="Z1742" s="249"/>
    </row>
    <row r="1743" spans="1:26" s="250" customFormat="1" ht="50.15" customHeight="1">
      <c r="A1743" s="116" t="s">
        <v>1769</v>
      </c>
      <c r="B1743" s="260" t="s">
        <v>3052</v>
      </c>
      <c r="C1743" s="111" t="s">
        <v>73</v>
      </c>
      <c r="D1743" s="117">
        <v>43979</v>
      </c>
      <c r="E1743" s="114" t="s">
        <v>2576</v>
      </c>
      <c r="F1743" s="114" t="s">
        <v>226</v>
      </c>
      <c r="G1743" s="114" t="s">
        <v>38</v>
      </c>
      <c r="H1743" s="1030" t="s">
        <v>194</v>
      </c>
      <c r="I1743" s="1031"/>
      <c r="J1743" s="111" t="s">
        <v>50</v>
      </c>
      <c r="K1743" s="111" t="s">
        <v>48</v>
      </c>
      <c r="L1743" s="232" t="s">
        <v>41</v>
      </c>
      <c r="M1743" s="232" t="s">
        <v>41</v>
      </c>
      <c r="N1743" s="232" t="s">
        <v>41</v>
      </c>
      <c r="O1743" s="232" t="s">
        <v>41</v>
      </c>
      <c r="P1743" s="8"/>
      <c r="Q1743" s="1"/>
      <c r="R1743" s="249"/>
      <c r="S1743" s="249"/>
      <c r="T1743" s="249"/>
      <c r="U1743" s="249"/>
      <c r="V1743" s="249"/>
      <c r="W1743" s="249"/>
      <c r="X1743" s="249"/>
      <c r="Y1743" s="249"/>
      <c r="Z1743" s="249"/>
    </row>
    <row r="1744" spans="1:26" s="250" customFormat="1" ht="50.15" customHeight="1">
      <c r="A1744" s="116" t="s">
        <v>1769</v>
      </c>
      <c r="B1744" s="260" t="s">
        <v>3059</v>
      </c>
      <c r="C1744" s="111" t="s">
        <v>73</v>
      </c>
      <c r="D1744" s="117">
        <v>43979</v>
      </c>
      <c r="E1744" s="112" t="s">
        <v>3060</v>
      </c>
      <c r="F1744" s="114" t="s">
        <v>226</v>
      </c>
      <c r="G1744" s="114" t="s">
        <v>35</v>
      </c>
      <c r="H1744" s="1030" t="s">
        <v>194</v>
      </c>
      <c r="I1744" s="1031"/>
      <c r="J1744" s="111" t="s">
        <v>50</v>
      </c>
      <c r="K1744" s="111" t="s">
        <v>48</v>
      </c>
      <c r="L1744" s="232" t="s">
        <v>41</v>
      </c>
      <c r="M1744" s="232" t="s">
        <v>41</v>
      </c>
      <c r="N1744" s="232" t="s">
        <v>41</v>
      </c>
      <c r="O1744" s="232" t="s">
        <v>41</v>
      </c>
      <c r="P1744" s="8"/>
      <c r="Q1744" s="1"/>
      <c r="R1744" s="249"/>
      <c r="S1744" s="249"/>
      <c r="T1744" s="249"/>
      <c r="U1744" s="249"/>
      <c r="V1744" s="249"/>
      <c r="W1744" s="249"/>
      <c r="X1744" s="249"/>
      <c r="Y1744" s="249"/>
      <c r="Z1744" s="249"/>
    </row>
    <row r="1745" spans="1:26" s="250" customFormat="1" ht="50.15" customHeight="1">
      <c r="A1745" s="116" t="s">
        <v>1769</v>
      </c>
      <c r="B1745" s="260" t="s">
        <v>3072</v>
      </c>
      <c r="C1745" s="111" t="s">
        <v>73</v>
      </c>
      <c r="D1745" s="117">
        <v>43983</v>
      </c>
      <c r="E1745" s="114" t="s">
        <v>3073</v>
      </c>
      <c r="F1745" s="114" t="s">
        <v>226</v>
      </c>
      <c r="G1745" s="114" t="s">
        <v>38</v>
      </c>
      <c r="H1745" s="1030" t="s">
        <v>194</v>
      </c>
      <c r="I1745" s="1031"/>
      <c r="J1745" s="111" t="s">
        <v>50</v>
      </c>
      <c r="K1745" s="111" t="s">
        <v>48</v>
      </c>
      <c r="L1745" s="232" t="s">
        <v>41</v>
      </c>
      <c r="M1745" s="232" t="s">
        <v>41</v>
      </c>
      <c r="N1745" s="232" t="s">
        <v>41</v>
      </c>
      <c r="O1745" s="232" t="s">
        <v>41</v>
      </c>
      <c r="P1745" s="8"/>
      <c r="Q1745" s="1"/>
      <c r="R1745" s="249"/>
      <c r="S1745" s="249"/>
      <c r="T1745" s="249"/>
      <c r="U1745" s="249"/>
      <c r="V1745" s="249"/>
      <c r="W1745" s="249"/>
      <c r="X1745" s="249"/>
      <c r="Y1745" s="249"/>
      <c r="Z1745" s="249"/>
    </row>
    <row r="1746" spans="1:26" s="250" customFormat="1" ht="50.15" customHeight="1">
      <c r="A1746" s="116" t="s">
        <v>1769</v>
      </c>
      <c r="B1746" s="260" t="s">
        <v>3102</v>
      </c>
      <c r="C1746" s="111" t="s">
        <v>73</v>
      </c>
      <c r="D1746" s="117">
        <v>43991</v>
      </c>
      <c r="E1746" s="114" t="s">
        <v>3103</v>
      </c>
      <c r="F1746" s="114" t="s">
        <v>226</v>
      </c>
      <c r="G1746" s="114" t="s">
        <v>27</v>
      </c>
      <c r="H1746" s="307">
        <v>44024</v>
      </c>
      <c r="I1746" s="235" t="s">
        <v>760</v>
      </c>
      <c r="J1746" s="118" t="s">
        <v>50</v>
      </c>
      <c r="K1746" s="118" t="s">
        <v>48</v>
      </c>
      <c r="L1746" s="232" t="s">
        <v>41</v>
      </c>
      <c r="M1746" s="232" t="s">
        <v>41</v>
      </c>
      <c r="N1746" s="232" t="s">
        <v>41</v>
      </c>
      <c r="O1746" s="232" t="s">
        <v>41</v>
      </c>
      <c r="P1746" s="8"/>
      <c r="Q1746" s="1"/>
      <c r="R1746" s="249"/>
      <c r="S1746" s="249"/>
      <c r="T1746" s="249"/>
      <c r="U1746" s="249"/>
      <c r="V1746" s="249"/>
      <c r="W1746" s="249"/>
      <c r="X1746" s="249"/>
      <c r="Y1746" s="249"/>
      <c r="Z1746" s="249"/>
    </row>
    <row r="1747" spans="1:26" s="250" customFormat="1" ht="50.15" customHeight="1">
      <c r="A1747" s="116" t="s">
        <v>1769</v>
      </c>
      <c r="B1747" s="260" t="s">
        <v>3123</v>
      </c>
      <c r="C1747" s="111" t="s">
        <v>73</v>
      </c>
      <c r="D1747" s="117">
        <v>43991</v>
      </c>
      <c r="E1747" s="114" t="s">
        <v>1982</v>
      </c>
      <c r="F1747" s="114" t="s">
        <v>226</v>
      </c>
      <c r="G1747" s="114" t="s">
        <v>38</v>
      </c>
      <c r="H1747" s="1030" t="s">
        <v>194</v>
      </c>
      <c r="I1747" s="1031"/>
      <c r="J1747" s="111" t="s">
        <v>50</v>
      </c>
      <c r="K1747" s="111" t="s">
        <v>48</v>
      </c>
      <c r="L1747" s="232" t="s">
        <v>41</v>
      </c>
      <c r="M1747" s="232" t="s">
        <v>41</v>
      </c>
      <c r="N1747" s="232" t="s">
        <v>41</v>
      </c>
      <c r="O1747" s="232" t="s">
        <v>41</v>
      </c>
      <c r="P1747" s="8"/>
      <c r="Q1747" s="1"/>
      <c r="R1747" s="249"/>
      <c r="S1747" s="249"/>
      <c r="T1747" s="249"/>
      <c r="U1747" s="249"/>
      <c r="V1747" s="249"/>
      <c r="W1747" s="249"/>
      <c r="X1747" s="249"/>
      <c r="Y1747" s="249"/>
      <c r="Z1747" s="249"/>
    </row>
    <row r="1748" spans="1:26" s="250" customFormat="1" ht="50.15" customHeight="1">
      <c r="A1748" s="116" t="s">
        <v>1769</v>
      </c>
      <c r="B1748" s="260" t="s">
        <v>3155</v>
      </c>
      <c r="C1748" s="111" t="s">
        <v>73</v>
      </c>
      <c r="D1748" s="117">
        <v>43992</v>
      </c>
      <c r="E1748" s="114" t="s">
        <v>3156</v>
      </c>
      <c r="F1748" s="114" t="s">
        <v>226</v>
      </c>
      <c r="G1748" s="119" t="s">
        <v>33</v>
      </c>
      <c r="H1748" s="123">
        <v>44029</v>
      </c>
      <c r="I1748" s="260" t="s">
        <v>67</v>
      </c>
      <c r="J1748" s="121" t="s">
        <v>50</v>
      </c>
      <c r="K1748" s="121" t="s">
        <v>48</v>
      </c>
      <c r="L1748" s="232" t="s">
        <v>41</v>
      </c>
      <c r="M1748" s="232" t="s">
        <v>41</v>
      </c>
      <c r="N1748" s="232" t="s">
        <v>41</v>
      </c>
      <c r="O1748" s="232" t="s">
        <v>41</v>
      </c>
      <c r="P1748" s="8"/>
      <c r="Q1748" s="1"/>
      <c r="R1748" s="249"/>
      <c r="S1748" s="249"/>
      <c r="T1748" s="249"/>
      <c r="U1748" s="249"/>
      <c r="V1748" s="249"/>
      <c r="W1748" s="249"/>
      <c r="X1748" s="249"/>
      <c r="Y1748" s="249"/>
      <c r="Z1748" s="249"/>
    </row>
    <row r="1749" spans="1:26" s="250" customFormat="1" ht="50.15" customHeight="1">
      <c r="A1749" s="116" t="s">
        <v>1769</v>
      </c>
      <c r="B1749" s="260" t="s">
        <v>3157</v>
      </c>
      <c r="C1749" s="111" t="s">
        <v>73</v>
      </c>
      <c r="D1749" s="117">
        <v>43992</v>
      </c>
      <c r="E1749" s="114" t="s">
        <v>3158</v>
      </c>
      <c r="F1749" s="114" t="s">
        <v>226</v>
      </c>
      <c r="G1749" s="308" t="s">
        <v>29</v>
      </c>
      <c r="H1749" s="123">
        <v>44029</v>
      </c>
      <c r="I1749" s="260" t="s">
        <v>67</v>
      </c>
      <c r="J1749" s="122" t="s">
        <v>50</v>
      </c>
      <c r="K1749" s="122" t="s">
        <v>48</v>
      </c>
      <c r="L1749" s="232" t="s">
        <v>41</v>
      </c>
      <c r="M1749" s="232" t="s">
        <v>41</v>
      </c>
      <c r="N1749" s="232" t="s">
        <v>41</v>
      </c>
      <c r="O1749" s="232" t="s">
        <v>41</v>
      </c>
      <c r="P1749" s="8"/>
      <c r="Q1749" s="1"/>
      <c r="R1749" s="249"/>
      <c r="S1749" s="249"/>
      <c r="T1749" s="249"/>
      <c r="U1749" s="249"/>
      <c r="V1749" s="249"/>
      <c r="W1749" s="249"/>
      <c r="X1749" s="249"/>
      <c r="Y1749" s="249"/>
      <c r="Z1749" s="249"/>
    </row>
    <row r="1750" spans="1:26" s="250" customFormat="1" ht="50.15" customHeight="1">
      <c r="A1750" s="116" t="s">
        <v>1769</v>
      </c>
      <c r="B1750" s="260" t="s">
        <v>3159</v>
      </c>
      <c r="C1750" s="111" t="s">
        <v>73</v>
      </c>
      <c r="D1750" s="117">
        <v>43992</v>
      </c>
      <c r="E1750" s="114" t="s">
        <v>3160</v>
      </c>
      <c r="F1750" s="114" t="s">
        <v>226</v>
      </c>
      <c r="G1750" s="119" t="s">
        <v>29</v>
      </c>
      <c r="H1750" s="123">
        <v>44029</v>
      </c>
      <c r="I1750" s="260" t="s">
        <v>67</v>
      </c>
      <c r="J1750" s="121" t="s">
        <v>50</v>
      </c>
      <c r="K1750" s="121" t="s">
        <v>48</v>
      </c>
      <c r="L1750" s="232" t="s">
        <v>41</v>
      </c>
      <c r="M1750" s="232" t="s">
        <v>41</v>
      </c>
      <c r="N1750" s="232" t="s">
        <v>41</v>
      </c>
      <c r="O1750" s="232" t="s">
        <v>41</v>
      </c>
      <c r="P1750" s="8"/>
      <c r="Q1750" s="1"/>
      <c r="R1750" s="249"/>
      <c r="S1750" s="249"/>
      <c r="T1750" s="249"/>
      <c r="U1750" s="249"/>
      <c r="V1750" s="249"/>
      <c r="W1750" s="249"/>
      <c r="X1750" s="249"/>
      <c r="Y1750" s="249"/>
      <c r="Z1750" s="249"/>
    </row>
    <row r="1751" spans="1:26" s="250" customFormat="1" ht="50.15" customHeight="1">
      <c r="A1751" s="116" t="s">
        <v>1769</v>
      </c>
      <c r="B1751" s="260" t="s">
        <v>3161</v>
      </c>
      <c r="C1751" s="111" t="s">
        <v>73</v>
      </c>
      <c r="D1751" s="117">
        <v>43992</v>
      </c>
      <c r="E1751" s="114" t="s">
        <v>3149</v>
      </c>
      <c r="F1751" s="114" t="s">
        <v>226</v>
      </c>
      <c r="G1751" s="119" t="s">
        <v>33</v>
      </c>
      <c r="H1751" s="123">
        <v>44034</v>
      </c>
      <c r="I1751" s="260" t="s">
        <v>118</v>
      </c>
      <c r="J1751" s="121" t="s">
        <v>50</v>
      </c>
      <c r="K1751" s="121" t="s">
        <v>48</v>
      </c>
      <c r="L1751" s="232" t="s">
        <v>41</v>
      </c>
      <c r="M1751" s="232" t="s">
        <v>41</v>
      </c>
      <c r="N1751" s="232" t="s">
        <v>41</v>
      </c>
      <c r="O1751" s="232" t="s">
        <v>41</v>
      </c>
      <c r="P1751" s="8"/>
      <c r="Q1751" s="1"/>
      <c r="R1751" s="249"/>
      <c r="S1751" s="249"/>
      <c r="T1751" s="249"/>
      <c r="U1751" s="249"/>
      <c r="V1751" s="249"/>
      <c r="W1751" s="249"/>
      <c r="X1751" s="249"/>
      <c r="Y1751" s="249"/>
      <c r="Z1751" s="249"/>
    </row>
    <row r="1752" spans="1:26" s="250" customFormat="1" ht="50.15" customHeight="1">
      <c r="A1752" s="116" t="s">
        <v>1769</v>
      </c>
      <c r="B1752" s="260" t="s">
        <v>3162</v>
      </c>
      <c r="C1752" s="111" t="s">
        <v>73</v>
      </c>
      <c r="D1752" s="117">
        <v>43992</v>
      </c>
      <c r="E1752" s="114" t="s">
        <v>3163</v>
      </c>
      <c r="F1752" s="114" t="s">
        <v>226</v>
      </c>
      <c r="G1752" s="119" t="s">
        <v>33</v>
      </c>
      <c r="H1752" s="123">
        <v>44034</v>
      </c>
      <c r="I1752" s="260" t="s">
        <v>118</v>
      </c>
      <c r="J1752" s="121" t="s">
        <v>50</v>
      </c>
      <c r="K1752" s="121" t="s">
        <v>48</v>
      </c>
      <c r="L1752" s="232" t="s">
        <v>41</v>
      </c>
      <c r="M1752" s="232" t="s">
        <v>41</v>
      </c>
      <c r="N1752" s="232" t="s">
        <v>41</v>
      </c>
      <c r="O1752" s="232" t="s">
        <v>41</v>
      </c>
      <c r="P1752" s="8"/>
      <c r="Q1752" s="1"/>
      <c r="R1752" s="249"/>
      <c r="S1752" s="249"/>
      <c r="T1752" s="249"/>
      <c r="U1752" s="249"/>
      <c r="V1752" s="249"/>
      <c r="W1752" s="249"/>
      <c r="X1752" s="249"/>
      <c r="Y1752" s="249"/>
      <c r="Z1752" s="249"/>
    </row>
    <row r="1753" spans="1:26" s="250" customFormat="1" ht="50.15" customHeight="1">
      <c r="A1753" s="116" t="s">
        <v>1769</v>
      </c>
      <c r="B1753" s="260" t="s">
        <v>3164</v>
      </c>
      <c r="C1753" s="111" t="s">
        <v>73</v>
      </c>
      <c r="D1753" s="117">
        <v>43997</v>
      </c>
      <c r="E1753" s="114" t="s">
        <v>3165</v>
      </c>
      <c r="F1753" s="114" t="s">
        <v>226</v>
      </c>
      <c r="G1753" s="119" t="s">
        <v>33</v>
      </c>
      <c r="H1753" s="123">
        <v>44034</v>
      </c>
      <c r="I1753" s="260" t="s">
        <v>67</v>
      </c>
      <c r="J1753" s="121" t="s">
        <v>50</v>
      </c>
      <c r="K1753" s="121" t="s">
        <v>48</v>
      </c>
      <c r="L1753" s="232" t="s">
        <v>41</v>
      </c>
      <c r="M1753" s="232" t="s">
        <v>41</v>
      </c>
      <c r="N1753" s="232" t="s">
        <v>41</v>
      </c>
      <c r="O1753" s="232" t="s">
        <v>41</v>
      </c>
      <c r="P1753" s="8"/>
      <c r="Q1753" s="1"/>
      <c r="R1753" s="249"/>
      <c r="S1753" s="249"/>
      <c r="T1753" s="249"/>
      <c r="U1753" s="249"/>
      <c r="V1753" s="249"/>
      <c r="W1753" s="249"/>
      <c r="X1753" s="249"/>
      <c r="Y1753" s="249"/>
      <c r="Z1753" s="249"/>
    </row>
    <row r="1754" spans="1:26" s="250" customFormat="1" ht="50.15" customHeight="1">
      <c r="A1754" s="116" t="s">
        <v>1769</v>
      </c>
      <c r="B1754" s="260" t="s">
        <v>3166</v>
      </c>
      <c r="C1754" s="111" t="s">
        <v>73</v>
      </c>
      <c r="D1754" s="117">
        <v>43997</v>
      </c>
      <c r="E1754" s="114" t="s">
        <v>3167</v>
      </c>
      <c r="F1754" s="114" t="s">
        <v>226</v>
      </c>
      <c r="G1754" s="119" t="s">
        <v>29</v>
      </c>
      <c r="H1754" s="123">
        <v>44029</v>
      </c>
      <c r="I1754" s="260" t="s">
        <v>64</v>
      </c>
      <c r="J1754" s="121" t="s">
        <v>50</v>
      </c>
      <c r="K1754" s="121" t="s">
        <v>48</v>
      </c>
      <c r="L1754" s="232" t="s">
        <v>41</v>
      </c>
      <c r="M1754" s="232" t="s">
        <v>41</v>
      </c>
      <c r="N1754" s="232" t="s">
        <v>41</v>
      </c>
      <c r="O1754" s="232" t="s">
        <v>41</v>
      </c>
      <c r="P1754" s="8"/>
      <c r="Q1754" s="1"/>
      <c r="R1754" s="249"/>
      <c r="S1754" s="249"/>
      <c r="T1754" s="249"/>
      <c r="U1754" s="249"/>
      <c r="V1754" s="249"/>
      <c r="W1754" s="249"/>
      <c r="X1754" s="249"/>
      <c r="Y1754" s="249"/>
      <c r="Z1754" s="249"/>
    </row>
    <row r="1755" spans="1:26" s="250" customFormat="1" ht="50.15" customHeight="1">
      <c r="A1755" s="116" t="s">
        <v>1769</v>
      </c>
      <c r="B1755" s="260" t="s">
        <v>3168</v>
      </c>
      <c r="C1755" s="111" t="s">
        <v>73</v>
      </c>
      <c r="D1755" s="117">
        <v>43997</v>
      </c>
      <c r="E1755" s="114" t="s">
        <v>3169</v>
      </c>
      <c r="F1755" s="114" t="s">
        <v>226</v>
      </c>
      <c r="G1755" s="119" t="s">
        <v>33</v>
      </c>
      <c r="H1755" s="123">
        <v>44034</v>
      </c>
      <c r="I1755" s="260" t="s">
        <v>67</v>
      </c>
      <c r="J1755" s="121" t="s">
        <v>50</v>
      </c>
      <c r="K1755" s="121" t="s">
        <v>48</v>
      </c>
      <c r="L1755" s="232" t="s">
        <v>41</v>
      </c>
      <c r="M1755" s="232" t="s">
        <v>41</v>
      </c>
      <c r="N1755" s="232" t="s">
        <v>41</v>
      </c>
      <c r="O1755" s="232" t="s">
        <v>41</v>
      </c>
      <c r="P1755" s="8"/>
      <c r="Q1755" s="1"/>
      <c r="R1755" s="249"/>
      <c r="S1755" s="249"/>
      <c r="T1755" s="249"/>
      <c r="U1755" s="249"/>
      <c r="V1755" s="249"/>
      <c r="W1755" s="249"/>
      <c r="X1755" s="249"/>
      <c r="Y1755" s="249"/>
      <c r="Z1755" s="249"/>
    </row>
    <row r="1756" spans="1:26" s="250" customFormat="1" ht="50.15" customHeight="1">
      <c r="A1756" s="116" t="s">
        <v>1769</v>
      </c>
      <c r="B1756" s="260" t="s">
        <v>3170</v>
      </c>
      <c r="C1756" s="111" t="s">
        <v>73</v>
      </c>
      <c r="D1756" s="117">
        <v>43997</v>
      </c>
      <c r="E1756" s="114" t="s">
        <v>3171</v>
      </c>
      <c r="F1756" s="114" t="s">
        <v>226</v>
      </c>
      <c r="G1756" s="119" t="s">
        <v>27</v>
      </c>
      <c r="H1756" s="123">
        <v>44048</v>
      </c>
      <c r="I1756" s="260" t="s">
        <v>1218</v>
      </c>
      <c r="J1756" s="121" t="s">
        <v>50</v>
      </c>
      <c r="K1756" s="121" t="s">
        <v>48</v>
      </c>
      <c r="L1756" s="232" t="s">
        <v>41</v>
      </c>
      <c r="M1756" s="232" t="s">
        <v>41</v>
      </c>
      <c r="N1756" s="232" t="s">
        <v>41</v>
      </c>
      <c r="O1756" s="232" t="s">
        <v>41</v>
      </c>
      <c r="P1756" s="8"/>
      <c r="Q1756" s="1"/>
      <c r="R1756" s="249"/>
      <c r="S1756" s="249"/>
      <c r="T1756" s="249"/>
      <c r="U1756" s="249"/>
      <c r="V1756" s="249"/>
      <c r="W1756" s="249"/>
      <c r="X1756" s="249"/>
      <c r="Y1756" s="249"/>
      <c r="Z1756" s="249"/>
    </row>
    <row r="1757" spans="1:26" s="250" customFormat="1" ht="50.15" customHeight="1">
      <c r="A1757" s="116" t="s">
        <v>1769</v>
      </c>
      <c r="B1757" s="260" t="s">
        <v>3172</v>
      </c>
      <c r="C1757" s="111" t="s">
        <v>73</v>
      </c>
      <c r="D1757" s="117">
        <v>43997</v>
      </c>
      <c r="E1757" s="114" t="s">
        <v>3173</v>
      </c>
      <c r="F1757" s="114" t="s">
        <v>226</v>
      </c>
      <c r="G1757" s="119" t="s">
        <v>33</v>
      </c>
      <c r="H1757" s="123">
        <v>44048</v>
      </c>
      <c r="I1757" s="260" t="s">
        <v>1218</v>
      </c>
      <c r="J1757" s="121" t="s">
        <v>50</v>
      </c>
      <c r="K1757" s="121" t="s">
        <v>48</v>
      </c>
      <c r="L1757" s="232" t="s">
        <v>41</v>
      </c>
      <c r="M1757" s="232" t="s">
        <v>41</v>
      </c>
      <c r="N1757" s="232" t="s">
        <v>41</v>
      </c>
      <c r="O1757" s="232" t="s">
        <v>41</v>
      </c>
      <c r="P1757" s="8"/>
      <c r="Q1757" s="1"/>
      <c r="R1757" s="249"/>
      <c r="S1757" s="249"/>
      <c r="T1757" s="249"/>
      <c r="U1757" s="249"/>
      <c r="V1757" s="249"/>
      <c r="W1757" s="249"/>
      <c r="X1757" s="249"/>
      <c r="Y1757" s="249"/>
      <c r="Z1757" s="249"/>
    </row>
    <row r="1758" spans="1:26" s="250" customFormat="1" ht="50.15" customHeight="1">
      <c r="A1758" s="116" t="s">
        <v>1769</v>
      </c>
      <c r="B1758" s="260" t="s">
        <v>3174</v>
      </c>
      <c r="C1758" s="111" t="s">
        <v>73</v>
      </c>
      <c r="D1758" s="117">
        <v>43997</v>
      </c>
      <c r="E1758" s="114" t="s">
        <v>3175</v>
      </c>
      <c r="F1758" s="114" t="s">
        <v>226</v>
      </c>
      <c r="G1758" s="119" t="s">
        <v>27</v>
      </c>
      <c r="H1758" s="123">
        <v>44048</v>
      </c>
      <c r="I1758" s="260" t="s">
        <v>1218</v>
      </c>
      <c r="J1758" s="121" t="s">
        <v>50</v>
      </c>
      <c r="K1758" s="121" t="s">
        <v>48</v>
      </c>
      <c r="L1758" s="232" t="s">
        <v>41</v>
      </c>
      <c r="M1758" s="232" t="s">
        <v>41</v>
      </c>
      <c r="N1758" s="232" t="s">
        <v>41</v>
      </c>
      <c r="O1758" s="232" t="s">
        <v>41</v>
      </c>
      <c r="P1758" s="8"/>
      <c r="Q1758" s="1"/>
      <c r="R1758" s="249"/>
      <c r="S1758" s="249"/>
      <c r="T1758" s="249"/>
      <c r="U1758" s="249"/>
      <c r="V1758" s="249"/>
      <c r="W1758" s="249"/>
      <c r="X1758" s="249"/>
      <c r="Y1758" s="249"/>
      <c r="Z1758" s="249"/>
    </row>
    <row r="1759" spans="1:26" s="250" customFormat="1" ht="50.15" customHeight="1">
      <c r="A1759" s="116" t="s">
        <v>1769</v>
      </c>
      <c r="B1759" s="260" t="s">
        <v>3176</v>
      </c>
      <c r="C1759" s="111" t="s">
        <v>73</v>
      </c>
      <c r="D1759" s="117">
        <v>43997</v>
      </c>
      <c r="E1759" s="114" t="s">
        <v>3177</v>
      </c>
      <c r="F1759" s="114" t="s">
        <v>226</v>
      </c>
      <c r="G1759" s="119" t="s">
        <v>3473</v>
      </c>
      <c r="H1759" s="123">
        <v>44048</v>
      </c>
      <c r="I1759" s="260" t="s">
        <v>1218</v>
      </c>
      <c r="J1759" s="121" t="s">
        <v>50</v>
      </c>
      <c r="K1759" s="121" t="s">
        <v>48</v>
      </c>
      <c r="L1759" s="232" t="s">
        <v>41</v>
      </c>
      <c r="M1759" s="232" t="s">
        <v>41</v>
      </c>
      <c r="N1759" s="232" t="s">
        <v>41</v>
      </c>
      <c r="O1759" s="232" t="s">
        <v>41</v>
      </c>
      <c r="P1759" s="8"/>
      <c r="Q1759" s="1"/>
      <c r="R1759" s="249"/>
      <c r="S1759" s="249"/>
      <c r="T1759" s="249"/>
      <c r="U1759" s="249"/>
      <c r="V1759" s="249"/>
      <c r="W1759" s="249"/>
      <c r="X1759" s="249"/>
      <c r="Y1759" s="249"/>
      <c r="Z1759" s="249"/>
    </row>
    <row r="1760" spans="1:26" s="250" customFormat="1" ht="50.15" customHeight="1">
      <c r="A1760" s="116" t="s">
        <v>1769</v>
      </c>
      <c r="B1760" s="260" t="s">
        <v>3178</v>
      </c>
      <c r="C1760" s="111" t="s">
        <v>73</v>
      </c>
      <c r="D1760" s="117">
        <v>43997</v>
      </c>
      <c r="E1760" s="114" t="s">
        <v>3179</v>
      </c>
      <c r="F1760" s="114" t="s">
        <v>226</v>
      </c>
      <c r="G1760" s="119" t="s">
        <v>38</v>
      </c>
      <c r="H1760" s="1015" t="s">
        <v>194</v>
      </c>
      <c r="I1760" s="1026"/>
      <c r="J1760" s="121" t="s">
        <v>50</v>
      </c>
      <c r="K1760" s="121" t="s">
        <v>48</v>
      </c>
      <c r="L1760" s="232" t="s">
        <v>41</v>
      </c>
      <c r="M1760" s="232" t="s">
        <v>41</v>
      </c>
      <c r="N1760" s="232" t="s">
        <v>41</v>
      </c>
      <c r="O1760" s="232" t="s">
        <v>41</v>
      </c>
      <c r="P1760" s="8"/>
      <c r="Q1760" s="1"/>
      <c r="R1760" s="249"/>
      <c r="S1760" s="249"/>
      <c r="T1760" s="249"/>
      <c r="U1760" s="249"/>
      <c r="V1760" s="249"/>
      <c r="W1760" s="249"/>
      <c r="X1760" s="249"/>
      <c r="Y1760" s="249"/>
      <c r="Z1760" s="249"/>
    </row>
    <row r="1761" spans="1:26" s="250" customFormat="1" ht="50.15" customHeight="1">
      <c r="A1761" s="116" t="s">
        <v>1769</v>
      </c>
      <c r="B1761" s="260" t="s">
        <v>3180</v>
      </c>
      <c r="C1761" s="111" t="s">
        <v>73</v>
      </c>
      <c r="D1761" s="117">
        <v>43997</v>
      </c>
      <c r="E1761" s="114" t="s">
        <v>3181</v>
      </c>
      <c r="F1761" s="114" t="s">
        <v>226</v>
      </c>
      <c r="G1761" s="119" t="s">
        <v>29</v>
      </c>
      <c r="H1761" s="123">
        <v>44067</v>
      </c>
      <c r="I1761" s="260" t="s">
        <v>746</v>
      </c>
      <c r="J1761" s="121" t="s">
        <v>50</v>
      </c>
      <c r="K1761" s="121" t="s">
        <v>48</v>
      </c>
      <c r="L1761" s="232" t="s">
        <v>41</v>
      </c>
      <c r="M1761" s="232" t="s">
        <v>41</v>
      </c>
      <c r="N1761" s="232" t="s">
        <v>41</v>
      </c>
      <c r="O1761" s="232" t="s">
        <v>41</v>
      </c>
      <c r="P1761" s="8"/>
      <c r="Q1761" s="1"/>
      <c r="R1761" s="249"/>
      <c r="S1761" s="249"/>
      <c r="T1761" s="249"/>
      <c r="U1761" s="249"/>
      <c r="V1761" s="249"/>
      <c r="W1761" s="249"/>
      <c r="X1761" s="249"/>
      <c r="Y1761" s="249"/>
      <c r="Z1761" s="249"/>
    </row>
    <row r="1762" spans="1:26" s="250" customFormat="1" ht="50.15" customHeight="1">
      <c r="A1762" s="116" t="s">
        <v>1769</v>
      </c>
      <c r="B1762" s="260" t="s">
        <v>3182</v>
      </c>
      <c r="C1762" s="111" t="s">
        <v>73</v>
      </c>
      <c r="D1762" s="117">
        <v>43997</v>
      </c>
      <c r="E1762" s="114" t="s">
        <v>3183</v>
      </c>
      <c r="F1762" s="114" t="s">
        <v>226</v>
      </c>
      <c r="G1762" s="119" t="s">
        <v>33</v>
      </c>
      <c r="H1762" s="123">
        <v>44050</v>
      </c>
      <c r="I1762" s="260" t="s">
        <v>1218</v>
      </c>
      <c r="J1762" s="121" t="s">
        <v>50</v>
      </c>
      <c r="K1762" s="121" t="s">
        <v>48</v>
      </c>
      <c r="L1762" s="232" t="s">
        <v>41</v>
      </c>
      <c r="M1762" s="232" t="s">
        <v>41</v>
      </c>
      <c r="N1762" s="232" t="s">
        <v>41</v>
      </c>
      <c r="O1762" s="232" t="s">
        <v>41</v>
      </c>
      <c r="P1762" s="8"/>
      <c r="Q1762" s="1"/>
      <c r="R1762" s="249"/>
      <c r="S1762" s="249"/>
      <c r="T1762" s="249"/>
      <c r="U1762" s="249"/>
      <c r="V1762" s="249"/>
      <c r="W1762" s="249"/>
      <c r="X1762" s="249"/>
      <c r="Y1762" s="249"/>
      <c r="Z1762" s="249"/>
    </row>
    <row r="1763" spans="1:26" s="250" customFormat="1" ht="50.15" customHeight="1">
      <c r="A1763" s="116" t="s">
        <v>1769</v>
      </c>
      <c r="B1763" s="260" t="s">
        <v>3184</v>
      </c>
      <c r="C1763" s="111" t="s">
        <v>73</v>
      </c>
      <c r="D1763" s="117">
        <v>43997</v>
      </c>
      <c r="E1763" s="114" t="s">
        <v>3185</v>
      </c>
      <c r="F1763" s="114" t="s">
        <v>226</v>
      </c>
      <c r="G1763" s="119" t="s">
        <v>33</v>
      </c>
      <c r="H1763" s="123">
        <v>43997</v>
      </c>
      <c r="I1763" s="260" t="s">
        <v>342</v>
      </c>
      <c r="J1763" s="121" t="s">
        <v>50</v>
      </c>
      <c r="K1763" s="121" t="s">
        <v>48</v>
      </c>
      <c r="L1763" s="232" t="s">
        <v>41</v>
      </c>
      <c r="M1763" s="232" t="s">
        <v>41</v>
      </c>
      <c r="N1763" s="232" t="s">
        <v>41</v>
      </c>
      <c r="O1763" s="232" t="s">
        <v>41</v>
      </c>
      <c r="P1763" s="8"/>
      <c r="Q1763" s="1"/>
      <c r="R1763" s="249"/>
      <c r="S1763" s="249"/>
      <c r="T1763" s="249"/>
      <c r="U1763" s="249"/>
      <c r="V1763" s="249"/>
      <c r="W1763" s="249"/>
      <c r="X1763" s="249"/>
      <c r="Y1763" s="249"/>
      <c r="Z1763" s="249"/>
    </row>
    <row r="1764" spans="1:26" s="250" customFormat="1" ht="50.15" customHeight="1">
      <c r="A1764" s="116" t="s">
        <v>1769</v>
      </c>
      <c r="B1764" s="260" t="s">
        <v>3186</v>
      </c>
      <c r="C1764" s="111" t="s">
        <v>73</v>
      </c>
      <c r="D1764" s="117">
        <v>43997</v>
      </c>
      <c r="E1764" s="114" t="s">
        <v>3187</v>
      </c>
      <c r="F1764" s="114" t="s">
        <v>226</v>
      </c>
      <c r="G1764" s="119" t="s">
        <v>29</v>
      </c>
      <c r="H1764" s="123">
        <v>44067</v>
      </c>
      <c r="I1764" s="260" t="s">
        <v>746</v>
      </c>
      <c r="J1764" s="121" t="s">
        <v>50</v>
      </c>
      <c r="K1764" s="121" t="s">
        <v>48</v>
      </c>
      <c r="L1764" s="232" t="s">
        <v>41</v>
      </c>
      <c r="M1764" s="232" t="s">
        <v>41</v>
      </c>
      <c r="N1764" s="232" t="s">
        <v>41</v>
      </c>
      <c r="O1764" s="232" t="s">
        <v>41</v>
      </c>
      <c r="P1764" s="8"/>
      <c r="Q1764" s="1"/>
      <c r="R1764" s="249"/>
      <c r="S1764" s="249"/>
      <c r="T1764" s="249"/>
      <c r="U1764" s="249"/>
      <c r="V1764" s="249"/>
      <c r="W1764" s="249"/>
      <c r="X1764" s="249"/>
      <c r="Y1764" s="249"/>
      <c r="Z1764" s="249"/>
    </row>
    <row r="1765" spans="1:26" s="250" customFormat="1" ht="50.15" customHeight="1">
      <c r="A1765" s="116" t="s">
        <v>1769</v>
      </c>
      <c r="B1765" s="260" t="s">
        <v>3188</v>
      </c>
      <c r="C1765" s="111" t="s">
        <v>73</v>
      </c>
      <c r="D1765" s="117">
        <v>43997</v>
      </c>
      <c r="E1765" s="114" t="s">
        <v>3149</v>
      </c>
      <c r="F1765" s="114" t="s">
        <v>226</v>
      </c>
      <c r="G1765" s="119" t="s">
        <v>33</v>
      </c>
      <c r="H1765" s="123">
        <v>44050</v>
      </c>
      <c r="I1765" s="260" t="s">
        <v>1218</v>
      </c>
      <c r="J1765" s="121" t="s">
        <v>50</v>
      </c>
      <c r="K1765" s="121" t="s">
        <v>48</v>
      </c>
      <c r="L1765" s="232" t="s">
        <v>41</v>
      </c>
      <c r="M1765" s="232" t="s">
        <v>41</v>
      </c>
      <c r="N1765" s="232" t="s">
        <v>41</v>
      </c>
      <c r="O1765" s="232" t="s">
        <v>41</v>
      </c>
      <c r="P1765" s="8"/>
      <c r="Q1765" s="1"/>
      <c r="R1765" s="249"/>
      <c r="S1765" s="249"/>
      <c r="T1765" s="249"/>
      <c r="U1765" s="249"/>
      <c r="V1765" s="249"/>
      <c r="W1765" s="249"/>
      <c r="X1765" s="249"/>
      <c r="Y1765" s="249"/>
      <c r="Z1765" s="249"/>
    </row>
    <row r="1766" spans="1:26" s="250" customFormat="1" ht="50.15" customHeight="1">
      <c r="A1766" s="116" t="s">
        <v>1769</v>
      </c>
      <c r="B1766" s="260" t="s">
        <v>3191</v>
      </c>
      <c r="C1766" s="111" t="s">
        <v>73</v>
      </c>
      <c r="D1766" s="117">
        <v>43997</v>
      </c>
      <c r="E1766" s="114" t="s">
        <v>3192</v>
      </c>
      <c r="F1766" s="114" t="s">
        <v>226</v>
      </c>
      <c r="G1766" s="119" t="s">
        <v>29</v>
      </c>
      <c r="H1766" s="123">
        <v>44067</v>
      </c>
      <c r="I1766" s="260" t="s">
        <v>746</v>
      </c>
      <c r="J1766" s="121" t="s">
        <v>50</v>
      </c>
      <c r="K1766" s="121" t="s">
        <v>48</v>
      </c>
      <c r="L1766" s="232" t="s">
        <v>41</v>
      </c>
      <c r="M1766" s="232" t="s">
        <v>41</v>
      </c>
      <c r="N1766" s="232" t="s">
        <v>41</v>
      </c>
      <c r="O1766" s="232" t="s">
        <v>41</v>
      </c>
      <c r="P1766" s="8"/>
      <c r="Q1766" s="1"/>
      <c r="R1766" s="249"/>
      <c r="S1766" s="249"/>
      <c r="T1766" s="249"/>
      <c r="U1766" s="249"/>
      <c r="V1766" s="249"/>
      <c r="W1766" s="249"/>
      <c r="X1766" s="249"/>
      <c r="Y1766" s="249"/>
      <c r="Z1766" s="249"/>
    </row>
    <row r="1767" spans="1:26" s="250" customFormat="1" ht="50.15" customHeight="1">
      <c r="A1767" s="116" t="s">
        <v>1769</v>
      </c>
      <c r="B1767" s="260" t="s">
        <v>3193</v>
      </c>
      <c r="C1767" s="111" t="s">
        <v>73</v>
      </c>
      <c r="D1767" s="117">
        <v>43997</v>
      </c>
      <c r="E1767" s="114" t="s">
        <v>3194</v>
      </c>
      <c r="F1767" s="114" t="s">
        <v>226</v>
      </c>
      <c r="G1767" s="119" t="s">
        <v>29</v>
      </c>
      <c r="H1767" s="123">
        <v>44067</v>
      </c>
      <c r="I1767" s="260" t="s">
        <v>746</v>
      </c>
      <c r="J1767" s="121" t="s">
        <v>50</v>
      </c>
      <c r="K1767" s="121" t="s">
        <v>48</v>
      </c>
      <c r="L1767" s="232" t="s">
        <v>41</v>
      </c>
      <c r="M1767" s="232" t="s">
        <v>41</v>
      </c>
      <c r="N1767" s="232" t="s">
        <v>41</v>
      </c>
      <c r="O1767" s="232" t="s">
        <v>41</v>
      </c>
      <c r="P1767" s="8"/>
      <c r="Q1767" s="1"/>
      <c r="R1767" s="249"/>
      <c r="S1767" s="249"/>
      <c r="T1767" s="249"/>
      <c r="U1767" s="249"/>
      <c r="V1767" s="249"/>
      <c r="W1767" s="249"/>
      <c r="X1767" s="249"/>
      <c r="Y1767" s="249"/>
      <c r="Z1767" s="249"/>
    </row>
    <row r="1768" spans="1:26" s="250" customFormat="1" ht="50.15" customHeight="1">
      <c r="A1768" s="116" t="s">
        <v>1769</v>
      </c>
      <c r="B1768" s="260" t="s">
        <v>3195</v>
      </c>
      <c r="C1768" s="111" t="s">
        <v>73</v>
      </c>
      <c r="D1768" s="117">
        <v>43997</v>
      </c>
      <c r="E1768" s="114" t="s">
        <v>3196</v>
      </c>
      <c r="F1768" s="114" t="s">
        <v>226</v>
      </c>
      <c r="G1768" s="308" t="s">
        <v>33</v>
      </c>
      <c r="H1768" s="123">
        <v>44067</v>
      </c>
      <c r="I1768" s="260" t="s">
        <v>746</v>
      </c>
      <c r="J1768" s="122" t="s">
        <v>50</v>
      </c>
      <c r="K1768" s="122" t="s">
        <v>48</v>
      </c>
      <c r="L1768" s="232" t="s">
        <v>41</v>
      </c>
      <c r="M1768" s="232" t="s">
        <v>41</v>
      </c>
      <c r="N1768" s="232" t="s">
        <v>41</v>
      </c>
      <c r="O1768" s="232" t="s">
        <v>41</v>
      </c>
      <c r="P1768" s="8"/>
      <c r="Q1768" s="1"/>
      <c r="R1768" s="249"/>
      <c r="S1768" s="249"/>
      <c r="T1768" s="249"/>
      <c r="U1768" s="249"/>
      <c r="V1768" s="249"/>
      <c r="W1768" s="249"/>
      <c r="X1768" s="249"/>
      <c r="Y1768" s="249"/>
      <c r="Z1768" s="249"/>
    </row>
    <row r="1769" spans="1:26" s="250" customFormat="1" ht="50.15" customHeight="1">
      <c r="A1769" s="116" t="s">
        <v>1769</v>
      </c>
      <c r="B1769" s="260" t="s">
        <v>3197</v>
      </c>
      <c r="C1769" s="111" t="s">
        <v>73</v>
      </c>
      <c r="D1769" s="117">
        <v>43997</v>
      </c>
      <c r="E1769" s="114" t="s">
        <v>3198</v>
      </c>
      <c r="F1769" s="114" t="s">
        <v>226</v>
      </c>
      <c r="G1769" s="119" t="s">
        <v>29</v>
      </c>
      <c r="H1769" s="123">
        <v>44067</v>
      </c>
      <c r="I1769" s="260" t="s">
        <v>746</v>
      </c>
      <c r="J1769" s="121" t="s">
        <v>50</v>
      </c>
      <c r="K1769" s="121" t="s">
        <v>48</v>
      </c>
      <c r="L1769" s="232" t="s">
        <v>41</v>
      </c>
      <c r="M1769" s="232" t="s">
        <v>41</v>
      </c>
      <c r="N1769" s="232" t="s">
        <v>41</v>
      </c>
      <c r="O1769" s="232" t="s">
        <v>41</v>
      </c>
      <c r="P1769" s="8"/>
      <c r="Q1769" s="1"/>
      <c r="R1769" s="249"/>
      <c r="S1769" s="249"/>
      <c r="T1769" s="249"/>
      <c r="U1769" s="249"/>
      <c r="V1769" s="249"/>
      <c r="W1769" s="249"/>
      <c r="X1769" s="249"/>
      <c r="Y1769" s="249"/>
      <c r="Z1769" s="249"/>
    </row>
    <row r="1770" spans="1:26" s="250" customFormat="1" ht="50.15" customHeight="1">
      <c r="A1770" s="116" t="s">
        <v>1769</v>
      </c>
      <c r="B1770" s="260" t="s">
        <v>3199</v>
      </c>
      <c r="C1770" s="111" t="s">
        <v>73</v>
      </c>
      <c r="D1770" s="117">
        <v>43997</v>
      </c>
      <c r="E1770" s="114" t="s">
        <v>3200</v>
      </c>
      <c r="F1770" s="114" t="s">
        <v>226</v>
      </c>
      <c r="G1770" s="119" t="s">
        <v>33</v>
      </c>
      <c r="H1770" s="123">
        <v>44067</v>
      </c>
      <c r="I1770" s="260" t="s">
        <v>746</v>
      </c>
      <c r="J1770" s="121" t="s">
        <v>50</v>
      </c>
      <c r="K1770" s="121" t="s">
        <v>48</v>
      </c>
      <c r="L1770" s="232" t="s">
        <v>41</v>
      </c>
      <c r="M1770" s="232" t="s">
        <v>41</v>
      </c>
      <c r="N1770" s="232" t="s">
        <v>41</v>
      </c>
      <c r="O1770" s="232" t="s">
        <v>41</v>
      </c>
      <c r="P1770" s="8"/>
      <c r="Q1770" s="1"/>
      <c r="R1770" s="249"/>
      <c r="S1770" s="249"/>
      <c r="T1770" s="249"/>
      <c r="U1770" s="249"/>
      <c r="V1770" s="249"/>
      <c r="W1770" s="249"/>
      <c r="X1770" s="249"/>
      <c r="Y1770" s="249"/>
      <c r="Z1770" s="249"/>
    </row>
    <row r="1771" spans="1:26" s="250" customFormat="1" ht="50.15" customHeight="1">
      <c r="A1771" s="116" t="s">
        <v>1769</v>
      </c>
      <c r="B1771" s="260" t="s">
        <v>3201</v>
      </c>
      <c r="C1771" s="111" t="s">
        <v>73</v>
      </c>
      <c r="D1771" s="117">
        <v>43997</v>
      </c>
      <c r="E1771" s="114" t="s">
        <v>3202</v>
      </c>
      <c r="F1771" s="114" t="s">
        <v>226</v>
      </c>
      <c r="G1771" s="119" t="s">
        <v>33</v>
      </c>
      <c r="H1771" s="123">
        <v>44067</v>
      </c>
      <c r="I1771" s="260" t="s">
        <v>746</v>
      </c>
      <c r="J1771" s="121" t="s">
        <v>50</v>
      </c>
      <c r="K1771" s="121" t="s">
        <v>48</v>
      </c>
      <c r="L1771" s="232" t="s">
        <v>41</v>
      </c>
      <c r="M1771" s="232" t="s">
        <v>41</v>
      </c>
      <c r="N1771" s="232" t="s">
        <v>41</v>
      </c>
      <c r="O1771" s="232" t="s">
        <v>41</v>
      </c>
      <c r="P1771" s="8"/>
      <c r="Q1771" s="1"/>
      <c r="R1771" s="249"/>
      <c r="S1771" s="249"/>
      <c r="T1771" s="249"/>
      <c r="U1771" s="249"/>
      <c r="V1771" s="249"/>
      <c r="W1771" s="249"/>
      <c r="X1771" s="249"/>
      <c r="Y1771" s="249"/>
      <c r="Z1771" s="249"/>
    </row>
    <row r="1772" spans="1:26" s="250" customFormat="1" ht="50.15" customHeight="1">
      <c r="A1772" s="116" t="s">
        <v>1769</v>
      </c>
      <c r="B1772" s="260" t="s">
        <v>3203</v>
      </c>
      <c r="C1772" s="111" t="s">
        <v>73</v>
      </c>
      <c r="D1772" s="117">
        <v>43997</v>
      </c>
      <c r="E1772" s="114" t="s">
        <v>3173</v>
      </c>
      <c r="F1772" s="114" t="s">
        <v>226</v>
      </c>
      <c r="G1772" s="119" t="s">
        <v>33</v>
      </c>
      <c r="H1772" s="123">
        <v>44067</v>
      </c>
      <c r="I1772" s="260" t="s">
        <v>746</v>
      </c>
      <c r="J1772" s="121" t="s">
        <v>50</v>
      </c>
      <c r="K1772" s="121" t="s">
        <v>48</v>
      </c>
      <c r="L1772" s="232" t="s">
        <v>41</v>
      </c>
      <c r="M1772" s="232" t="s">
        <v>41</v>
      </c>
      <c r="N1772" s="232" t="s">
        <v>41</v>
      </c>
      <c r="O1772" s="232" t="s">
        <v>41</v>
      </c>
      <c r="P1772" s="8"/>
      <c r="Q1772" s="1"/>
      <c r="R1772" s="249"/>
      <c r="S1772" s="249"/>
      <c r="T1772" s="249"/>
      <c r="U1772" s="249"/>
      <c r="V1772" s="249"/>
      <c r="W1772" s="249"/>
      <c r="X1772" s="249"/>
      <c r="Y1772" s="249"/>
      <c r="Z1772" s="249"/>
    </row>
    <row r="1773" spans="1:26" s="250" customFormat="1" ht="50.15" customHeight="1">
      <c r="A1773" s="116" t="s">
        <v>1769</v>
      </c>
      <c r="B1773" s="260" t="s">
        <v>3204</v>
      </c>
      <c r="C1773" s="111" t="s">
        <v>73</v>
      </c>
      <c r="D1773" s="117">
        <v>43997</v>
      </c>
      <c r="E1773" s="114" t="s">
        <v>3205</v>
      </c>
      <c r="F1773" s="114" t="s">
        <v>226</v>
      </c>
      <c r="G1773" s="119" t="s">
        <v>33</v>
      </c>
      <c r="H1773" s="123">
        <v>44067</v>
      </c>
      <c r="I1773" s="260" t="s">
        <v>746</v>
      </c>
      <c r="J1773" s="121" t="s">
        <v>50</v>
      </c>
      <c r="K1773" s="121" t="s">
        <v>48</v>
      </c>
      <c r="L1773" s="232" t="s">
        <v>41</v>
      </c>
      <c r="M1773" s="232" t="s">
        <v>41</v>
      </c>
      <c r="N1773" s="232" t="s">
        <v>41</v>
      </c>
      <c r="O1773" s="232" t="s">
        <v>41</v>
      </c>
      <c r="P1773" s="8"/>
      <c r="Q1773" s="1"/>
      <c r="R1773" s="249"/>
      <c r="S1773" s="249"/>
      <c r="T1773" s="249"/>
      <c r="U1773" s="249"/>
      <c r="V1773" s="249"/>
      <c r="W1773" s="249"/>
      <c r="X1773" s="249"/>
      <c r="Y1773" s="249"/>
      <c r="Z1773" s="249"/>
    </row>
    <row r="1774" spans="1:26" s="250" customFormat="1" ht="50.15" customHeight="1">
      <c r="A1774" s="116" t="s">
        <v>1769</v>
      </c>
      <c r="B1774" s="260" t="s">
        <v>3206</v>
      </c>
      <c r="C1774" s="111" t="s">
        <v>73</v>
      </c>
      <c r="D1774" s="117">
        <v>43997</v>
      </c>
      <c r="E1774" s="114" t="s">
        <v>3207</v>
      </c>
      <c r="F1774" s="114" t="s">
        <v>226</v>
      </c>
      <c r="G1774" s="119" t="s">
        <v>33</v>
      </c>
      <c r="H1774" s="123">
        <v>44067</v>
      </c>
      <c r="I1774" s="260" t="s">
        <v>746</v>
      </c>
      <c r="J1774" s="121" t="s">
        <v>50</v>
      </c>
      <c r="K1774" s="121" t="s">
        <v>48</v>
      </c>
      <c r="L1774" s="232" t="s">
        <v>41</v>
      </c>
      <c r="M1774" s="232" t="s">
        <v>41</v>
      </c>
      <c r="N1774" s="232" t="s">
        <v>41</v>
      </c>
      <c r="O1774" s="232" t="s">
        <v>41</v>
      </c>
      <c r="P1774" s="8"/>
      <c r="Q1774" s="1"/>
      <c r="R1774" s="249"/>
      <c r="S1774" s="249"/>
      <c r="T1774" s="249"/>
      <c r="U1774" s="249"/>
      <c r="V1774" s="249"/>
      <c r="W1774" s="249"/>
      <c r="X1774" s="249"/>
      <c r="Y1774" s="249"/>
      <c r="Z1774" s="249"/>
    </row>
    <row r="1775" spans="1:26" s="250" customFormat="1" ht="50.15" customHeight="1">
      <c r="A1775" s="116" t="s">
        <v>1769</v>
      </c>
      <c r="B1775" s="260" t="s">
        <v>3208</v>
      </c>
      <c r="C1775" s="111" t="s">
        <v>73</v>
      </c>
      <c r="D1775" s="117">
        <v>43997</v>
      </c>
      <c r="E1775" s="114" t="s">
        <v>3209</v>
      </c>
      <c r="F1775" s="114" t="s">
        <v>226</v>
      </c>
      <c r="G1775" s="119" t="s">
        <v>33</v>
      </c>
      <c r="H1775" s="123">
        <v>44068</v>
      </c>
      <c r="I1775" s="260" t="s">
        <v>746</v>
      </c>
      <c r="J1775" s="121" t="s">
        <v>50</v>
      </c>
      <c r="K1775" s="121" t="s">
        <v>48</v>
      </c>
      <c r="L1775" s="232" t="s">
        <v>41</v>
      </c>
      <c r="M1775" s="232" t="s">
        <v>41</v>
      </c>
      <c r="N1775" s="232" t="s">
        <v>41</v>
      </c>
      <c r="O1775" s="232" t="s">
        <v>41</v>
      </c>
      <c r="P1775" s="8"/>
      <c r="Q1775" s="1"/>
      <c r="R1775" s="249"/>
      <c r="S1775" s="249"/>
      <c r="T1775" s="249"/>
      <c r="U1775" s="249"/>
      <c r="V1775" s="249"/>
      <c r="W1775" s="249"/>
      <c r="X1775" s="249"/>
      <c r="Y1775" s="249"/>
      <c r="Z1775" s="249"/>
    </row>
    <row r="1776" spans="1:26" s="250" customFormat="1" ht="50.15" customHeight="1">
      <c r="A1776" s="116" t="s">
        <v>1769</v>
      </c>
      <c r="B1776" s="260" t="s">
        <v>3210</v>
      </c>
      <c r="C1776" s="111" t="s">
        <v>73</v>
      </c>
      <c r="D1776" s="117">
        <v>43997</v>
      </c>
      <c r="E1776" s="114" t="s">
        <v>3211</v>
      </c>
      <c r="F1776" s="114" t="s">
        <v>226</v>
      </c>
      <c r="G1776" s="119" t="s">
        <v>33</v>
      </c>
      <c r="H1776" s="123">
        <v>44068</v>
      </c>
      <c r="I1776" s="260" t="s">
        <v>746</v>
      </c>
      <c r="J1776" s="121" t="s">
        <v>50</v>
      </c>
      <c r="K1776" s="121" t="s">
        <v>48</v>
      </c>
      <c r="L1776" s="232" t="s">
        <v>41</v>
      </c>
      <c r="M1776" s="232" t="s">
        <v>41</v>
      </c>
      <c r="N1776" s="232" t="s">
        <v>41</v>
      </c>
      <c r="O1776" s="232" t="s">
        <v>41</v>
      </c>
      <c r="P1776" s="8"/>
      <c r="Q1776" s="1"/>
      <c r="R1776" s="249"/>
      <c r="S1776" s="249"/>
      <c r="T1776" s="249"/>
      <c r="U1776" s="249"/>
      <c r="V1776" s="249"/>
      <c r="W1776" s="249"/>
      <c r="X1776" s="249"/>
      <c r="Y1776" s="249"/>
      <c r="Z1776" s="249"/>
    </row>
    <row r="1777" spans="1:26" s="250" customFormat="1" ht="50.15" customHeight="1">
      <c r="A1777" s="116" t="s">
        <v>1769</v>
      </c>
      <c r="B1777" s="260" t="s">
        <v>3212</v>
      </c>
      <c r="C1777" s="111" t="s">
        <v>73</v>
      </c>
      <c r="D1777" s="117">
        <v>43997</v>
      </c>
      <c r="E1777" s="114" t="s">
        <v>3213</v>
      </c>
      <c r="F1777" s="114" t="s">
        <v>226</v>
      </c>
      <c r="G1777" s="119" t="s">
        <v>38</v>
      </c>
      <c r="H1777" s="1015" t="s">
        <v>194</v>
      </c>
      <c r="I1777" s="1026"/>
      <c r="J1777" s="121" t="s">
        <v>50</v>
      </c>
      <c r="K1777" s="121" t="s">
        <v>48</v>
      </c>
      <c r="L1777" s="232" t="s">
        <v>41</v>
      </c>
      <c r="M1777" s="232" t="s">
        <v>41</v>
      </c>
      <c r="N1777" s="232" t="s">
        <v>41</v>
      </c>
      <c r="O1777" s="232" t="s">
        <v>41</v>
      </c>
      <c r="P1777" s="8"/>
      <c r="Q1777" s="1"/>
      <c r="R1777" s="249"/>
      <c r="S1777" s="249"/>
      <c r="T1777" s="249"/>
      <c r="U1777" s="249"/>
      <c r="V1777" s="249"/>
      <c r="W1777" s="249"/>
      <c r="X1777" s="249"/>
      <c r="Y1777" s="249"/>
      <c r="Z1777" s="249"/>
    </row>
    <row r="1778" spans="1:26" s="250" customFormat="1" ht="50.15" customHeight="1">
      <c r="A1778" s="116" t="s">
        <v>1769</v>
      </c>
      <c r="B1778" s="260" t="s">
        <v>3214</v>
      </c>
      <c r="C1778" s="111" t="s">
        <v>73</v>
      </c>
      <c r="D1778" s="117">
        <v>43997</v>
      </c>
      <c r="E1778" s="114" t="s">
        <v>3215</v>
      </c>
      <c r="F1778" s="114" t="s">
        <v>226</v>
      </c>
      <c r="G1778" s="119" t="s">
        <v>29</v>
      </c>
      <c r="H1778" s="123">
        <v>44068</v>
      </c>
      <c r="I1778" s="260" t="s">
        <v>746</v>
      </c>
      <c r="J1778" s="121" t="s">
        <v>50</v>
      </c>
      <c r="K1778" s="121" t="s">
        <v>48</v>
      </c>
      <c r="L1778" s="232" t="s">
        <v>41</v>
      </c>
      <c r="M1778" s="232" t="s">
        <v>41</v>
      </c>
      <c r="N1778" s="232" t="s">
        <v>41</v>
      </c>
      <c r="O1778" s="232" t="s">
        <v>41</v>
      </c>
      <c r="P1778" s="8"/>
      <c r="Q1778" s="1"/>
      <c r="R1778" s="249"/>
      <c r="S1778" s="249"/>
      <c r="T1778" s="249"/>
      <c r="U1778" s="249"/>
      <c r="V1778" s="249"/>
      <c r="W1778" s="249"/>
      <c r="X1778" s="249"/>
      <c r="Y1778" s="249"/>
      <c r="Z1778" s="249"/>
    </row>
    <row r="1779" spans="1:26" s="250" customFormat="1" ht="50.15" customHeight="1">
      <c r="A1779" s="116" t="s">
        <v>1769</v>
      </c>
      <c r="B1779" s="260" t="s">
        <v>3216</v>
      </c>
      <c r="C1779" s="111" t="s">
        <v>73</v>
      </c>
      <c r="D1779" s="117">
        <v>43997</v>
      </c>
      <c r="E1779" s="114" t="s">
        <v>3217</v>
      </c>
      <c r="F1779" s="114" t="s">
        <v>226</v>
      </c>
      <c r="G1779" s="119" t="s">
        <v>33</v>
      </c>
      <c r="H1779" s="123">
        <v>44068</v>
      </c>
      <c r="I1779" s="260" t="s">
        <v>746</v>
      </c>
      <c r="J1779" s="121" t="s">
        <v>50</v>
      </c>
      <c r="K1779" s="121" t="s">
        <v>48</v>
      </c>
      <c r="L1779" s="232" t="s">
        <v>41</v>
      </c>
      <c r="M1779" s="232" t="s">
        <v>41</v>
      </c>
      <c r="N1779" s="232" t="s">
        <v>41</v>
      </c>
      <c r="O1779" s="232" t="s">
        <v>41</v>
      </c>
      <c r="P1779" s="8"/>
      <c r="Q1779" s="1"/>
      <c r="R1779" s="249"/>
      <c r="S1779" s="249"/>
      <c r="T1779" s="249"/>
      <c r="U1779" s="249"/>
      <c r="V1779" s="249"/>
      <c r="W1779" s="249"/>
      <c r="X1779" s="249"/>
      <c r="Y1779" s="249"/>
      <c r="Z1779" s="249"/>
    </row>
    <row r="1780" spans="1:26" s="250" customFormat="1" ht="50.15" customHeight="1">
      <c r="A1780" s="116" t="s">
        <v>1769</v>
      </c>
      <c r="B1780" s="260" t="s">
        <v>3218</v>
      </c>
      <c r="C1780" s="111" t="s">
        <v>73</v>
      </c>
      <c r="D1780" s="117">
        <v>43997</v>
      </c>
      <c r="E1780" s="114" t="s">
        <v>3219</v>
      </c>
      <c r="F1780" s="114" t="s">
        <v>226</v>
      </c>
      <c r="G1780" s="119" t="s">
        <v>33</v>
      </c>
      <c r="H1780" s="123">
        <v>44068</v>
      </c>
      <c r="I1780" s="260" t="s">
        <v>746</v>
      </c>
      <c r="J1780" s="121" t="s">
        <v>50</v>
      </c>
      <c r="K1780" s="121" t="s">
        <v>48</v>
      </c>
      <c r="L1780" s="232" t="s">
        <v>41</v>
      </c>
      <c r="M1780" s="232" t="s">
        <v>41</v>
      </c>
      <c r="N1780" s="232" t="s">
        <v>41</v>
      </c>
      <c r="O1780" s="232" t="s">
        <v>41</v>
      </c>
      <c r="P1780" s="8"/>
      <c r="Q1780" s="1"/>
      <c r="R1780" s="249"/>
      <c r="S1780" s="249"/>
      <c r="T1780" s="249"/>
      <c r="U1780" s="249"/>
      <c r="V1780" s="249"/>
      <c r="W1780" s="249"/>
      <c r="X1780" s="249"/>
      <c r="Y1780" s="249"/>
      <c r="Z1780" s="249"/>
    </row>
    <row r="1781" spans="1:26" s="250" customFormat="1" ht="50.15" customHeight="1">
      <c r="A1781" s="116" t="s">
        <v>1769</v>
      </c>
      <c r="B1781" s="260" t="s">
        <v>3220</v>
      </c>
      <c r="C1781" s="111" t="s">
        <v>73</v>
      </c>
      <c r="D1781" s="117">
        <v>43997</v>
      </c>
      <c r="E1781" s="114" t="s">
        <v>3221</v>
      </c>
      <c r="F1781" s="114" t="s">
        <v>226</v>
      </c>
      <c r="G1781" s="119" t="s">
        <v>29</v>
      </c>
      <c r="H1781" s="123">
        <v>44068</v>
      </c>
      <c r="I1781" s="260" t="s">
        <v>746</v>
      </c>
      <c r="J1781" s="121" t="s">
        <v>50</v>
      </c>
      <c r="K1781" s="121" t="s">
        <v>48</v>
      </c>
      <c r="L1781" s="232" t="s">
        <v>41</v>
      </c>
      <c r="M1781" s="232" t="s">
        <v>41</v>
      </c>
      <c r="N1781" s="232" t="s">
        <v>41</v>
      </c>
      <c r="O1781" s="232" t="s">
        <v>41</v>
      </c>
      <c r="P1781" s="8"/>
      <c r="Q1781" s="1"/>
      <c r="R1781" s="249"/>
      <c r="S1781" s="249"/>
      <c r="T1781" s="249"/>
      <c r="U1781" s="249"/>
      <c r="V1781" s="249"/>
      <c r="W1781" s="249"/>
      <c r="X1781" s="249"/>
      <c r="Y1781" s="249"/>
      <c r="Z1781" s="249"/>
    </row>
    <row r="1782" spans="1:26" s="250" customFormat="1" ht="50.15" customHeight="1">
      <c r="A1782" s="116" t="s">
        <v>1769</v>
      </c>
      <c r="B1782" s="260" t="s">
        <v>3222</v>
      </c>
      <c r="C1782" s="111" t="s">
        <v>73</v>
      </c>
      <c r="D1782" s="117">
        <v>43997</v>
      </c>
      <c r="E1782" s="114" t="s">
        <v>3223</v>
      </c>
      <c r="F1782" s="114" t="s">
        <v>226</v>
      </c>
      <c r="G1782" s="119" t="s">
        <v>29</v>
      </c>
      <c r="H1782" s="123">
        <v>44068</v>
      </c>
      <c r="I1782" s="260" t="s">
        <v>746</v>
      </c>
      <c r="J1782" s="121" t="s">
        <v>50</v>
      </c>
      <c r="K1782" s="121" t="s">
        <v>48</v>
      </c>
      <c r="L1782" s="232" t="s">
        <v>41</v>
      </c>
      <c r="M1782" s="232" t="s">
        <v>41</v>
      </c>
      <c r="N1782" s="232" t="s">
        <v>41</v>
      </c>
      <c r="O1782" s="232" t="s">
        <v>41</v>
      </c>
      <c r="P1782" s="8"/>
      <c r="Q1782" s="1"/>
      <c r="R1782" s="249"/>
      <c r="S1782" s="249"/>
      <c r="T1782" s="249"/>
      <c r="U1782" s="249"/>
      <c r="V1782" s="249"/>
      <c r="W1782" s="249"/>
      <c r="X1782" s="249"/>
      <c r="Y1782" s="249"/>
      <c r="Z1782" s="249"/>
    </row>
    <row r="1783" spans="1:26" s="250" customFormat="1" ht="50.15" customHeight="1">
      <c r="A1783" s="116" t="s">
        <v>1769</v>
      </c>
      <c r="B1783" s="260" t="s">
        <v>3224</v>
      </c>
      <c r="C1783" s="111" t="s">
        <v>73</v>
      </c>
      <c r="D1783" s="117">
        <v>43997</v>
      </c>
      <c r="E1783" s="114" t="s">
        <v>3225</v>
      </c>
      <c r="F1783" s="114" t="s">
        <v>226</v>
      </c>
      <c r="G1783" s="119" t="s">
        <v>33</v>
      </c>
      <c r="H1783" s="123">
        <v>44068</v>
      </c>
      <c r="I1783" s="260" t="s">
        <v>746</v>
      </c>
      <c r="J1783" s="121" t="s">
        <v>50</v>
      </c>
      <c r="K1783" s="121" t="s">
        <v>48</v>
      </c>
      <c r="L1783" s="232" t="s">
        <v>41</v>
      </c>
      <c r="M1783" s="232" t="s">
        <v>41</v>
      </c>
      <c r="N1783" s="232" t="s">
        <v>41</v>
      </c>
      <c r="O1783" s="232" t="s">
        <v>41</v>
      </c>
      <c r="P1783" s="8"/>
      <c r="Q1783" s="1"/>
      <c r="R1783" s="249"/>
      <c r="S1783" s="249"/>
      <c r="T1783" s="249"/>
      <c r="U1783" s="249"/>
      <c r="V1783" s="249"/>
      <c r="W1783" s="249"/>
      <c r="X1783" s="249"/>
      <c r="Y1783" s="249"/>
      <c r="Z1783" s="249"/>
    </row>
    <row r="1784" spans="1:26" s="250" customFormat="1" ht="50.15" customHeight="1">
      <c r="A1784" s="116" t="s">
        <v>1769</v>
      </c>
      <c r="B1784" s="260" t="s">
        <v>3226</v>
      </c>
      <c r="C1784" s="111" t="s">
        <v>73</v>
      </c>
      <c r="D1784" s="117">
        <v>43997</v>
      </c>
      <c r="E1784" s="114" t="s">
        <v>3227</v>
      </c>
      <c r="F1784" s="114" t="s">
        <v>226</v>
      </c>
      <c r="G1784" s="119" t="s">
        <v>38</v>
      </c>
      <c r="H1784" s="1015" t="s">
        <v>194</v>
      </c>
      <c r="I1784" s="1026"/>
      <c r="J1784" s="121" t="s">
        <v>50</v>
      </c>
      <c r="K1784" s="121" t="s">
        <v>48</v>
      </c>
      <c r="L1784" s="232" t="s">
        <v>41</v>
      </c>
      <c r="M1784" s="232" t="s">
        <v>41</v>
      </c>
      <c r="N1784" s="232" t="s">
        <v>41</v>
      </c>
      <c r="O1784" s="232" t="s">
        <v>41</v>
      </c>
      <c r="P1784" s="8"/>
      <c r="Q1784" s="1"/>
      <c r="R1784" s="249"/>
      <c r="S1784" s="249"/>
      <c r="T1784" s="249"/>
      <c r="U1784" s="249"/>
      <c r="V1784" s="249"/>
      <c r="W1784" s="249"/>
      <c r="X1784" s="249"/>
      <c r="Y1784" s="249"/>
      <c r="Z1784" s="249"/>
    </row>
    <row r="1785" spans="1:26" s="250" customFormat="1" ht="50.15" customHeight="1">
      <c r="A1785" s="116" t="s">
        <v>1769</v>
      </c>
      <c r="B1785" s="260" t="s">
        <v>3228</v>
      </c>
      <c r="C1785" s="111" t="s">
        <v>73</v>
      </c>
      <c r="D1785" s="117">
        <v>43997</v>
      </c>
      <c r="E1785" s="114" t="s">
        <v>3229</v>
      </c>
      <c r="F1785" s="114" t="s">
        <v>226</v>
      </c>
      <c r="G1785" s="114" t="s">
        <v>35</v>
      </c>
      <c r="H1785" s="1030" t="s">
        <v>194</v>
      </c>
      <c r="I1785" s="1031"/>
      <c r="J1785" s="111" t="s">
        <v>50</v>
      </c>
      <c r="K1785" s="111" t="s">
        <v>48</v>
      </c>
      <c r="L1785" s="232" t="s">
        <v>41</v>
      </c>
      <c r="M1785" s="232" t="s">
        <v>41</v>
      </c>
      <c r="N1785" s="232" t="s">
        <v>41</v>
      </c>
      <c r="O1785" s="232" t="s">
        <v>41</v>
      </c>
      <c r="P1785" s="8"/>
      <c r="Q1785" s="1"/>
      <c r="R1785" s="249"/>
      <c r="S1785" s="249"/>
      <c r="T1785" s="249"/>
      <c r="U1785" s="249"/>
      <c r="V1785" s="249"/>
      <c r="W1785" s="249"/>
      <c r="X1785" s="249"/>
      <c r="Y1785" s="249"/>
      <c r="Z1785" s="249"/>
    </row>
    <row r="1786" spans="1:26" s="250" customFormat="1" ht="50.15" customHeight="1">
      <c r="A1786" s="116" t="s">
        <v>1769</v>
      </c>
      <c r="B1786" s="260" t="s">
        <v>3230</v>
      </c>
      <c r="C1786" s="111" t="s">
        <v>73</v>
      </c>
      <c r="D1786" s="117">
        <v>43998</v>
      </c>
      <c r="E1786" s="114" t="s">
        <v>3231</v>
      </c>
      <c r="F1786" s="114" t="s">
        <v>226</v>
      </c>
      <c r="G1786" s="119" t="s">
        <v>33</v>
      </c>
      <c r="H1786" s="123">
        <v>44069</v>
      </c>
      <c r="I1786" s="260" t="s">
        <v>746</v>
      </c>
      <c r="J1786" s="121" t="s">
        <v>50</v>
      </c>
      <c r="K1786" s="121" t="s">
        <v>48</v>
      </c>
      <c r="L1786" s="232" t="s">
        <v>41</v>
      </c>
      <c r="M1786" s="232" t="s">
        <v>41</v>
      </c>
      <c r="N1786" s="232" t="s">
        <v>41</v>
      </c>
      <c r="O1786" s="232" t="s">
        <v>41</v>
      </c>
      <c r="P1786" s="8"/>
      <c r="Q1786" s="1"/>
      <c r="R1786" s="249"/>
      <c r="S1786" s="249"/>
      <c r="T1786" s="249"/>
      <c r="U1786" s="249"/>
      <c r="V1786" s="249"/>
      <c r="W1786" s="249"/>
      <c r="X1786" s="249"/>
      <c r="Y1786" s="249"/>
      <c r="Z1786" s="249"/>
    </row>
    <row r="1787" spans="1:26" s="250" customFormat="1" ht="50.15" customHeight="1">
      <c r="A1787" s="116" t="s">
        <v>1769</v>
      </c>
      <c r="B1787" s="260" t="s">
        <v>3232</v>
      </c>
      <c r="C1787" s="111" t="s">
        <v>154</v>
      </c>
      <c r="D1787" s="117">
        <v>43999</v>
      </c>
      <c r="E1787" s="112" t="s">
        <v>3233</v>
      </c>
      <c r="F1787" s="114" t="s">
        <v>226</v>
      </c>
      <c r="G1787" s="114" t="s">
        <v>27</v>
      </c>
      <c r="H1787" s="123">
        <v>44014</v>
      </c>
      <c r="I1787" s="260" t="s">
        <v>351</v>
      </c>
      <c r="J1787" s="111" t="s">
        <v>50</v>
      </c>
      <c r="K1787" s="111" t="s">
        <v>48</v>
      </c>
      <c r="L1787" s="232" t="s">
        <v>41</v>
      </c>
      <c r="M1787" s="232" t="s">
        <v>41</v>
      </c>
      <c r="N1787" s="232" t="s">
        <v>41</v>
      </c>
      <c r="O1787" s="232" t="s">
        <v>41</v>
      </c>
      <c r="P1787" s="8"/>
      <c r="Q1787" s="1"/>
      <c r="R1787" s="249"/>
      <c r="S1787" s="249"/>
      <c r="T1787" s="249"/>
      <c r="U1787" s="249"/>
      <c r="V1787" s="249"/>
      <c r="W1787" s="249"/>
      <c r="X1787" s="249"/>
      <c r="Y1787" s="249"/>
      <c r="Z1787" s="249"/>
    </row>
    <row r="1788" spans="1:26" s="250" customFormat="1" ht="50.15" customHeight="1">
      <c r="A1788" s="116" t="s">
        <v>1769</v>
      </c>
      <c r="B1788" s="260" t="s">
        <v>3234</v>
      </c>
      <c r="C1788" s="111" t="s">
        <v>73</v>
      </c>
      <c r="D1788" s="117">
        <v>44004</v>
      </c>
      <c r="E1788" s="111" t="s">
        <v>3236</v>
      </c>
      <c r="F1788" s="114" t="s">
        <v>226</v>
      </c>
      <c r="G1788" s="119" t="s">
        <v>29</v>
      </c>
      <c r="H1788" s="123">
        <v>44068</v>
      </c>
      <c r="I1788" s="260" t="s">
        <v>1218</v>
      </c>
      <c r="J1788" s="121" t="s">
        <v>50</v>
      </c>
      <c r="K1788" s="121" t="s">
        <v>48</v>
      </c>
      <c r="L1788" s="232" t="s">
        <v>41</v>
      </c>
      <c r="M1788" s="232" t="s">
        <v>41</v>
      </c>
      <c r="N1788" s="232" t="s">
        <v>41</v>
      </c>
      <c r="O1788" s="232" t="s">
        <v>41</v>
      </c>
      <c r="P1788" s="8"/>
      <c r="Q1788" s="1"/>
      <c r="R1788" s="249"/>
      <c r="S1788" s="249"/>
      <c r="T1788" s="249"/>
      <c r="U1788" s="249"/>
      <c r="V1788" s="249"/>
      <c r="W1788" s="249"/>
      <c r="X1788" s="249"/>
      <c r="Y1788" s="249"/>
      <c r="Z1788" s="249"/>
    </row>
    <row r="1789" spans="1:26" s="250" customFormat="1" ht="50.15" customHeight="1">
      <c r="A1789" s="116" t="s">
        <v>1769</v>
      </c>
      <c r="B1789" s="260" t="s">
        <v>3235</v>
      </c>
      <c r="C1789" s="111" t="s">
        <v>73</v>
      </c>
      <c r="D1789" s="117">
        <v>44004</v>
      </c>
      <c r="E1789" s="111" t="s">
        <v>3238</v>
      </c>
      <c r="F1789" s="114" t="s">
        <v>226</v>
      </c>
      <c r="G1789" s="308" t="s">
        <v>29</v>
      </c>
      <c r="H1789" s="123">
        <v>44068</v>
      </c>
      <c r="I1789" s="260" t="s">
        <v>1218</v>
      </c>
      <c r="J1789" s="122" t="s">
        <v>50</v>
      </c>
      <c r="K1789" s="122" t="s">
        <v>48</v>
      </c>
      <c r="L1789" s="232" t="s">
        <v>41</v>
      </c>
      <c r="M1789" s="232" t="s">
        <v>41</v>
      </c>
      <c r="N1789" s="232" t="s">
        <v>41</v>
      </c>
      <c r="O1789" s="232" t="s">
        <v>41</v>
      </c>
      <c r="P1789" s="8"/>
      <c r="Q1789" s="1"/>
      <c r="R1789" s="249"/>
      <c r="S1789" s="249"/>
      <c r="T1789" s="249"/>
      <c r="U1789" s="249"/>
      <c r="V1789" s="249"/>
      <c r="W1789" s="249"/>
      <c r="X1789" s="249"/>
      <c r="Y1789" s="249"/>
      <c r="Z1789" s="249"/>
    </row>
    <row r="1790" spans="1:26" s="250" customFormat="1" ht="50.15" customHeight="1">
      <c r="A1790" s="116" t="s">
        <v>1769</v>
      </c>
      <c r="B1790" s="260" t="s">
        <v>3237</v>
      </c>
      <c r="C1790" s="111" t="s">
        <v>73</v>
      </c>
      <c r="D1790" s="117">
        <v>44004</v>
      </c>
      <c r="E1790" s="111" t="s">
        <v>3240</v>
      </c>
      <c r="F1790" s="114" t="s">
        <v>226</v>
      </c>
      <c r="G1790" s="119" t="s">
        <v>33</v>
      </c>
      <c r="H1790" s="123">
        <v>44068</v>
      </c>
      <c r="I1790" s="260" t="s">
        <v>1218</v>
      </c>
      <c r="J1790" s="121" t="s">
        <v>50</v>
      </c>
      <c r="K1790" s="121" t="s">
        <v>48</v>
      </c>
      <c r="L1790" s="232" t="s">
        <v>41</v>
      </c>
      <c r="M1790" s="232" t="s">
        <v>41</v>
      </c>
      <c r="N1790" s="232" t="s">
        <v>41</v>
      </c>
      <c r="O1790" s="232" t="s">
        <v>41</v>
      </c>
      <c r="P1790" s="8"/>
      <c r="Q1790" s="1"/>
      <c r="R1790" s="249"/>
      <c r="S1790" s="249"/>
      <c r="T1790" s="249"/>
      <c r="U1790" s="249"/>
      <c r="V1790" s="249"/>
      <c r="W1790" s="249"/>
      <c r="X1790" s="249"/>
      <c r="Y1790" s="249"/>
      <c r="Z1790" s="249"/>
    </row>
    <row r="1791" spans="1:26" s="250" customFormat="1" ht="50.15" customHeight="1">
      <c r="A1791" s="116" t="s">
        <v>1769</v>
      </c>
      <c r="B1791" s="260" t="s">
        <v>3239</v>
      </c>
      <c r="C1791" s="111" t="s">
        <v>73</v>
      </c>
      <c r="D1791" s="117">
        <v>44004</v>
      </c>
      <c r="E1791" s="111" t="s">
        <v>3242</v>
      </c>
      <c r="F1791" s="114" t="s">
        <v>226</v>
      </c>
      <c r="G1791" s="119" t="s">
        <v>33</v>
      </c>
      <c r="H1791" s="123">
        <v>44068</v>
      </c>
      <c r="I1791" s="260" t="s">
        <v>1218</v>
      </c>
      <c r="J1791" s="121" t="s">
        <v>50</v>
      </c>
      <c r="K1791" s="121" t="s">
        <v>48</v>
      </c>
      <c r="L1791" s="232" t="s">
        <v>41</v>
      </c>
      <c r="M1791" s="232" t="s">
        <v>41</v>
      </c>
      <c r="N1791" s="232" t="s">
        <v>41</v>
      </c>
      <c r="O1791" s="232" t="s">
        <v>41</v>
      </c>
      <c r="P1791" s="8"/>
      <c r="Q1791" s="1"/>
      <c r="R1791" s="249"/>
      <c r="S1791" s="249"/>
      <c r="T1791" s="249"/>
      <c r="U1791" s="249"/>
      <c r="V1791" s="249"/>
      <c r="W1791" s="249"/>
      <c r="X1791" s="249"/>
      <c r="Y1791" s="249"/>
      <c r="Z1791" s="249"/>
    </row>
    <row r="1792" spans="1:26" s="250" customFormat="1" ht="50.15" customHeight="1">
      <c r="A1792" s="116" t="s">
        <v>1769</v>
      </c>
      <c r="B1792" s="260" t="s">
        <v>3241</v>
      </c>
      <c r="C1792" s="111" t="s">
        <v>73</v>
      </c>
      <c r="D1792" s="117">
        <v>44004</v>
      </c>
      <c r="E1792" s="111" t="s">
        <v>3244</v>
      </c>
      <c r="F1792" s="114" t="s">
        <v>226</v>
      </c>
      <c r="G1792" s="119" t="s">
        <v>33</v>
      </c>
      <c r="H1792" s="123">
        <v>44068</v>
      </c>
      <c r="I1792" s="260" t="s">
        <v>1218</v>
      </c>
      <c r="J1792" s="121" t="s">
        <v>50</v>
      </c>
      <c r="K1792" s="121" t="s">
        <v>48</v>
      </c>
      <c r="L1792" s="232" t="s">
        <v>41</v>
      </c>
      <c r="M1792" s="232" t="s">
        <v>41</v>
      </c>
      <c r="N1792" s="232" t="s">
        <v>41</v>
      </c>
      <c r="O1792" s="232" t="s">
        <v>41</v>
      </c>
      <c r="P1792" s="8"/>
      <c r="Q1792" s="1"/>
      <c r="R1792" s="249"/>
      <c r="S1792" s="249"/>
      <c r="T1792" s="249"/>
      <c r="U1792" s="249"/>
      <c r="V1792" s="249"/>
      <c r="W1792" s="249"/>
      <c r="X1792" s="249"/>
      <c r="Y1792" s="249"/>
      <c r="Z1792" s="249"/>
    </row>
    <row r="1793" spans="1:26" s="250" customFormat="1" ht="50.15" customHeight="1">
      <c r="A1793" s="116" t="s">
        <v>1769</v>
      </c>
      <c r="B1793" s="260" t="s">
        <v>3243</v>
      </c>
      <c r="C1793" s="111" t="s">
        <v>73</v>
      </c>
      <c r="D1793" s="117">
        <v>44004</v>
      </c>
      <c r="E1793" s="111" t="s">
        <v>3246</v>
      </c>
      <c r="F1793" s="114" t="s">
        <v>226</v>
      </c>
      <c r="G1793" s="119" t="s">
        <v>33</v>
      </c>
      <c r="H1793" s="123">
        <v>44004</v>
      </c>
      <c r="I1793" s="260" t="s">
        <v>49</v>
      </c>
      <c r="J1793" s="121" t="s">
        <v>50</v>
      </c>
      <c r="K1793" s="121" t="s">
        <v>48</v>
      </c>
      <c r="L1793" s="232" t="s">
        <v>41</v>
      </c>
      <c r="M1793" s="232" t="s">
        <v>41</v>
      </c>
      <c r="N1793" s="232" t="s">
        <v>41</v>
      </c>
      <c r="O1793" s="232" t="s">
        <v>41</v>
      </c>
      <c r="P1793" s="8"/>
      <c r="Q1793" s="1"/>
      <c r="R1793" s="249"/>
      <c r="S1793" s="249"/>
      <c r="T1793" s="249"/>
      <c r="U1793" s="249"/>
      <c r="V1793" s="249"/>
      <c r="W1793" s="249"/>
      <c r="X1793" s="249"/>
      <c r="Y1793" s="249"/>
      <c r="Z1793" s="249"/>
    </row>
    <row r="1794" spans="1:26" s="250" customFormat="1" ht="50.15" customHeight="1">
      <c r="A1794" s="116" t="s">
        <v>1769</v>
      </c>
      <c r="B1794" s="260" t="s">
        <v>3245</v>
      </c>
      <c r="C1794" s="111" t="s">
        <v>73</v>
      </c>
      <c r="D1794" s="117">
        <v>44004</v>
      </c>
      <c r="E1794" s="111" t="s">
        <v>3248</v>
      </c>
      <c r="F1794" s="114" t="s">
        <v>226</v>
      </c>
      <c r="G1794" s="119" t="s">
        <v>33</v>
      </c>
      <c r="H1794" s="123">
        <v>44068</v>
      </c>
      <c r="I1794" s="260" t="s">
        <v>1218</v>
      </c>
      <c r="J1794" s="121" t="s">
        <v>50</v>
      </c>
      <c r="K1794" s="121" t="s">
        <v>48</v>
      </c>
      <c r="L1794" s="232" t="s">
        <v>41</v>
      </c>
      <c r="M1794" s="232" t="s">
        <v>41</v>
      </c>
      <c r="N1794" s="232" t="s">
        <v>41</v>
      </c>
      <c r="O1794" s="232" t="s">
        <v>41</v>
      </c>
      <c r="P1794" s="8"/>
      <c r="Q1794" s="1"/>
      <c r="R1794" s="249"/>
      <c r="S1794" s="249"/>
      <c r="T1794" s="249"/>
      <c r="U1794" s="249"/>
      <c r="V1794" s="249"/>
      <c r="W1794" s="249"/>
      <c r="X1794" s="249"/>
      <c r="Y1794" s="249"/>
      <c r="Z1794" s="249"/>
    </row>
    <row r="1795" spans="1:26" s="250" customFormat="1" ht="50.15" customHeight="1">
      <c r="A1795" s="116" t="s">
        <v>1769</v>
      </c>
      <c r="B1795" s="260" t="s">
        <v>3247</v>
      </c>
      <c r="C1795" s="111" t="s">
        <v>73</v>
      </c>
      <c r="D1795" s="117">
        <v>44004</v>
      </c>
      <c r="E1795" s="111" t="s">
        <v>3250</v>
      </c>
      <c r="F1795" s="114" t="s">
        <v>226</v>
      </c>
      <c r="G1795" s="119" t="s">
        <v>33</v>
      </c>
      <c r="H1795" s="123">
        <v>44068</v>
      </c>
      <c r="I1795" s="260" t="s">
        <v>1218</v>
      </c>
      <c r="J1795" s="121" t="s">
        <v>50</v>
      </c>
      <c r="K1795" s="121" t="s">
        <v>48</v>
      </c>
      <c r="L1795" s="232" t="s">
        <v>41</v>
      </c>
      <c r="M1795" s="232" t="s">
        <v>41</v>
      </c>
      <c r="N1795" s="232" t="s">
        <v>41</v>
      </c>
      <c r="O1795" s="232" t="s">
        <v>41</v>
      </c>
      <c r="P1795" s="8"/>
      <c r="Q1795" s="1"/>
      <c r="R1795" s="249"/>
      <c r="S1795" s="249"/>
      <c r="T1795" s="249"/>
      <c r="U1795" s="249"/>
      <c r="V1795" s="249"/>
      <c r="W1795" s="249"/>
      <c r="X1795" s="249"/>
      <c r="Y1795" s="249"/>
      <c r="Z1795" s="249"/>
    </row>
    <row r="1796" spans="1:26" s="250" customFormat="1" ht="50.15" customHeight="1">
      <c r="A1796" s="116" t="s">
        <v>1769</v>
      </c>
      <c r="B1796" s="260" t="s">
        <v>3249</v>
      </c>
      <c r="C1796" s="111" t="s">
        <v>73</v>
      </c>
      <c r="D1796" s="117">
        <v>44004</v>
      </c>
      <c r="E1796" s="111" t="s">
        <v>3252</v>
      </c>
      <c r="F1796" s="114" t="s">
        <v>226</v>
      </c>
      <c r="G1796" s="119" t="s">
        <v>33</v>
      </c>
      <c r="H1796" s="123">
        <v>44068</v>
      </c>
      <c r="I1796" s="260" t="s">
        <v>1218</v>
      </c>
      <c r="J1796" s="121" t="s">
        <v>50</v>
      </c>
      <c r="K1796" s="121" t="s">
        <v>48</v>
      </c>
      <c r="L1796" s="232" t="s">
        <v>41</v>
      </c>
      <c r="M1796" s="232" t="s">
        <v>41</v>
      </c>
      <c r="N1796" s="232" t="s">
        <v>41</v>
      </c>
      <c r="O1796" s="232" t="s">
        <v>41</v>
      </c>
      <c r="P1796" s="8"/>
      <c r="Q1796" s="1"/>
      <c r="R1796" s="249"/>
      <c r="S1796" s="249"/>
      <c r="T1796" s="249"/>
      <c r="U1796" s="249"/>
      <c r="V1796" s="249"/>
      <c r="W1796" s="249"/>
      <c r="X1796" s="249"/>
      <c r="Y1796" s="249"/>
      <c r="Z1796" s="249"/>
    </row>
    <row r="1797" spans="1:26" s="250" customFormat="1" ht="50.15" customHeight="1">
      <c r="A1797" s="116" t="s">
        <v>1769</v>
      </c>
      <c r="B1797" s="260" t="s">
        <v>3251</v>
      </c>
      <c r="C1797" s="111" t="s">
        <v>73</v>
      </c>
      <c r="D1797" s="117">
        <v>44004</v>
      </c>
      <c r="E1797" s="111" t="s">
        <v>2911</v>
      </c>
      <c r="F1797" s="114" t="s">
        <v>226</v>
      </c>
      <c r="G1797" s="119" t="s">
        <v>33</v>
      </c>
      <c r="H1797" s="123">
        <v>44068</v>
      </c>
      <c r="I1797" s="260" t="s">
        <v>1218</v>
      </c>
      <c r="J1797" s="121" t="s">
        <v>50</v>
      </c>
      <c r="K1797" s="121" t="s">
        <v>48</v>
      </c>
      <c r="L1797" s="232" t="s">
        <v>41</v>
      </c>
      <c r="M1797" s="232" t="s">
        <v>41</v>
      </c>
      <c r="N1797" s="232" t="s">
        <v>41</v>
      </c>
      <c r="O1797" s="232" t="s">
        <v>41</v>
      </c>
      <c r="P1797" s="8"/>
      <c r="Q1797" s="1"/>
      <c r="R1797" s="249"/>
      <c r="S1797" s="249"/>
      <c r="T1797" s="249"/>
      <c r="U1797" s="249"/>
      <c r="V1797" s="249"/>
      <c r="W1797" s="249"/>
      <c r="X1797" s="249"/>
      <c r="Y1797" s="249"/>
      <c r="Z1797" s="249"/>
    </row>
    <row r="1798" spans="1:26" s="250" customFormat="1" ht="50.15" customHeight="1">
      <c r="A1798" s="116" t="s">
        <v>1769</v>
      </c>
      <c r="B1798" s="260" t="s">
        <v>3253</v>
      </c>
      <c r="C1798" s="111" t="s">
        <v>73</v>
      </c>
      <c r="D1798" s="117">
        <v>44004</v>
      </c>
      <c r="E1798" s="111" t="s">
        <v>3255</v>
      </c>
      <c r="F1798" s="114" t="s">
        <v>226</v>
      </c>
      <c r="G1798" s="119" t="s">
        <v>29</v>
      </c>
      <c r="H1798" s="123">
        <v>44068</v>
      </c>
      <c r="I1798" s="260" t="s">
        <v>1218</v>
      </c>
      <c r="J1798" s="121" t="s">
        <v>50</v>
      </c>
      <c r="K1798" s="121" t="s">
        <v>48</v>
      </c>
      <c r="L1798" s="232" t="s">
        <v>41</v>
      </c>
      <c r="M1798" s="232" t="s">
        <v>41</v>
      </c>
      <c r="N1798" s="232" t="s">
        <v>41</v>
      </c>
      <c r="O1798" s="232" t="s">
        <v>41</v>
      </c>
      <c r="P1798" s="8"/>
      <c r="Q1798" s="1"/>
      <c r="R1798" s="249"/>
      <c r="S1798" s="249"/>
      <c r="T1798" s="249"/>
      <c r="U1798" s="249"/>
      <c r="V1798" s="249"/>
      <c r="W1798" s="249"/>
      <c r="X1798" s="249"/>
      <c r="Y1798" s="249"/>
      <c r="Z1798" s="249"/>
    </row>
    <row r="1799" spans="1:26" s="250" customFormat="1" ht="50.15" customHeight="1">
      <c r="A1799" s="116" t="s">
        <v>1769</v>
      </c>
      <c r="B1799" s="260" t="s">
        <v>3254</v>
      </c>
      <c r="C1799" s="111" t="s">
        <v>73</v>
      </c>
      <c r="D1799" s="117">
        <v>44004</v>
      </c>
      <c r="E1799" s="111" t="s">
        <v>3257</v>
      </c>
      <c r="F1799" s="114" t="s">
        <v>226</v>
      </c>
      <c r="G1799" s="119" t="s">
        <v>33</v>
      </c>
      <c r="H1799" s="123">
        <v>44068</v>
      </c>
      <c r="I1799" s="260" t="s">
        <v>1218</v>
      </c>
      <c r="J1799" s="121" t="s">
        <v>50</v>
      </c>
      <c r="K1799" s="121" t="s">
        <v>48</v>
      </c>
      <c r="L1799" s="232" t="s">
        <v>41</v>
      </c>
      <c r="M1799" s="232" t="s">
        <v>41</v>
      </c>
      <c r="N1799" s="232" t="s">
        <v>41</v>
      </c>
      <c r="O1799" s="232" t="s">
        <v>41</v>
      </c>
      <c r="P1799" s="8"/>
      <c r="Q1799" s="1"/>
      <c r="R1799" s="249"/>
      <c r="S1799" s="249"/>
      <c r="T1799" s="249"/>
      <c r="U1799" s="249"/>
      <c r="V1799" s="249"/>
      <c r="W1799" s="249"/>
      <c r="X1799" s="249"/>
      <c r="Y1799" s="249"/>
      <c r="Z1799" s="249"/>
    </row>
    <row r="1800" spans="1:26" s="250" customFormat="1" ht="50.15" customHeight="1">
      <c r="A1800" s="116" t="s">
        <v>1769</v>
      </c>
      <c r="B1800" s="260" t="s">
        <v>3256</v>
      </c>
      <c r="C1800" s="111" t="s">
        <v>73</v>
      </c>
      <c r="D1800" s="117">
        <v>44004</v>
      </c>
      <c r="E1800" s="111" t="s">
        <v>3259</v>
      </c>
      <c r="F1800" s="114" t="s">
        <v>226</v>
      </c>
      <c r="G1800" s="119" t="s">
        <v>33</v>
      </c>
      <c r="H1800" s="123">
        <v>44069</v>
      </c>
      <c r="I1800" s="260" t="s">
        <v>520</v>
      </c>
      <c r="J1800" s="121" t="s">
        <v>50</v>
      </c>
      <c r="K1800" s="121" t="s">
        <v>48</v>
      </c>
      <c r="L1800" s="232" t="s">
        <v>41</v>
      </c>
      <c r="M1800" s="232" t="s">
        <v>41</v>
      </c>
      <c r="N1800" s="232" t="s">
        <v>41</v>
      </c>
      <c r="O1800" s="232" t="s">
        <v>41</v>
      </c>
      <c r="P1800" s="8"/>
      <c r="Q1800" s="1"/>
      <c r="R1800" s="249"/>
      <c r="S1800" s="249"/>
      <c r="T1800" s="249"/>
      <c r="U1800" s="249"/>
      <c r="V1800" s="249"/>
      <c r="W1800" s="249"/>
      <c r="X1800" s="249"/>
      <c r="Y1800" s="249"/>
      <c r="Z1800" s="249"/>
    </row>
    <row r="1801" spans="1:26" s="250" customFormat="1" ht="50.15" customHeight="1">
      <c r="A1801" s="116" t="s">
        <v>1769</v>
      </c>
      <c r="B1801" s="260" t="s">
        <v>3258</v>
      </c>
      <c r="C1801" s="111" t="s">
        <v>73</v>
      </c>
      <c r="D1801" s="117">
        <v>44004</v>
      </c>
      <c r="E1801" s="111" t="s">
        <v>3261</v>
      </c>
      <c r="F1801" s="114" t="s">
        <v>226</v>
      </c>
      <c r="G1801" s="119" t="s">
        <v>29</v>
      </c>
      <c r="H1801" s="123">
        <v>44069</v>
      </c>
      <c r="I1801" s="260" t="s">
        <v>520</v>
      </c>
      <c r="J1801" s="121" t="s">
        <v>50</v>
      </c>
      <c r="K1801" s="121" t="s">
        <v>48</v>
      </c>
      <c r="L1801" s="232" t="s">
        <v>41</v>
      </c>
      <c r="M1801" s="232" t="s">
        <v>41</v>
      </c>
      <c r="N1801" s="232" t="s">
        <v>41</v>
      </c>
      <c r="O1801" s="232" t="s">
        <v>41</v>
      </c>
      <c r="P1801" s="8"/>
      <c r="Q1801" s="1"/>
      <c r="R1801" s="249"/>
      <c r="S1801" s="249"/>
      <c r="T1801" s="249"/>
      <c r="U1801" s="249"/>
      <c r="V1801" s="249"/>
      <c r="W1801" s="249"/>
      <c r="X1801" s="249"/>
      <c r="Y1801" s="249"/>
      <c r="Z1801" s="249"/>
    </row>
    <row r="1802" spans="1:26" s="250" customFormat="1" ht="50.15" customHeight="1">
      <c r="A1802" s="116" t="s">
        <v>1769</v>
      </c>
      <c r="B1802" s="260" t="s">
        <v>3260</v>
      </c>
      <c r="C1802" s="111" t="s">
        <v>73</v>
      </c>
      <c r="D1802" s="117">
        <v>44004</v>
      </c>
      <c r="E1802" s="111" t="s">
        <v>3263</v>
      </c>
      <c r="F1802" s="114" t="s">
        <v>226</v>
      </c>
      <c r="G1802" s="119" t="s">
        <v>33</v>
      </c>
      <c r="H1802" s="123">
        <v>44069</v>
      </c>
      <c r="I1802" s="260" t="s">
        <v>520</v>
      </c>
      <c r="J1802" s="121" t="s">
        <v>50</v>
      </c>
      <c r="K1802" s="121" t="s">
        <v>48</v>
      </c>
      <c r="L1802" s="232" t="s">
        <v>41</v>
      </c>
      <c r="M1802" s="232" t="s">
        <v>41</v>
      </c>
      <c r="N1802" s="232" t="s">
        <v>41</v>
      </c>
      <c r="O1802" s="232" t="s">
        <v>41</v>
      </c>
      <c r="P1802" s="8"/>
      <c r="Q1802" s="1"/>
      <c r="R1802" s="249"/>
      <c r="S1802" s="249"/>
      <c r="T1802" s="249"/>
      <c r="U1802" s="249"/>
      <c r="V1802" s="249"/>
      <c r="W1802" s="249"/>
      <c r="X1802" s="249"/>
      <c r="Y1802" s="249"/>
      <c r="Z1802" s="249"/>
    </row>
    <row r="1803" spans="1:26" s="250" customFormat="1" ht="50.15" customHeight="1">
      <c r="A1803" s="116" t="s">
        <v>1769</v>
      </c>
      <c r="B1803" s="260" t="s">
        <v>3262</v>
      </c>
      <c r="C1803" s="111" t="s">
        <v>73</v>
      </c>
      <c r="D1803" s="117">
        <v>44004</v>
      </c>
      <c r="E1803" s="111" t="s">
        <v>3265</v>
      </c>
      <c r="F1803" s="114" t="s">
        <v>226</v>
      </c>
      <c r="G1803" s="119" t="s">
        <v>33</v>
      </c>
      <c r="H1803" s="123">
        <v>44069</v>
      </c>
      <c r="I1803" s="260" t="s">
        <v>520</v>
      </c>
      <c r="J1803" s="121" t="s">
        <v>50</v>
      </c>
      <c r="K1803" s="121" t="s">
        <v>48</v>
      </c>
      <c r="L1803" s="232" t="s">
        <v>41</v>
      </c>
      <c r="M1803" s="232" t="s">
        <v>41</v>
      </c>
      <c r="N1803" s="232" t="s">
        <v>41</v>
      </c>
      <c r="O1803" s="232" t="s">
        <v>41</v>
      </c>
      <c r="P1803" s="8"/>
      <c r="Q1803" s="1"/>
      <c r="R1803" s="249"/>
      <c r="S1803" s="249"/>
      <c r="T1803" s="249"/>
      <c r="U1803" s="249"/>
      <c r="V1803" s="249"/>
      <c r="W1803" s="249"/>
      <c r="X1803" s="249"/>
      <c r="Y1803" s="249"/>
      <c r="Z1803" s="249"/>
    </row>
    <row r="1804" spans="1:26" s="250" customFormat="1" ht="50.15" customHeight="1">
      <c r="A1804" s="116" t="s">
        <v>1769</v>
      </c>
      <c r="B1804" s="260" t="s">
        <v>3264</v>
      </c>
      <c r="C1804" s="111" t="s">
        <v>73</v>
      </c>
      <c r="D1804" s="117">
        <v>44004</v>
      </c>
      <c r="E1804" s="111" t="s">
        <v>3267</v>
      </c>
      <c r="F1804" s="114" t="s">
        <v>226</v>
      </c>
      <c r="G1804" s="119" t="s">
        <v>33</v>
      </c>
      <c r="H1804" s="123">
        <v>44069</v>
      </c>
      <c r="I1804" s="260" t="s">
        <v>520</v>
      </c>
      <c r="J1804" s="121" t="s">
        <v>50</v>
      </c>
      <c r="K1804" s="121" t="s">
        <v>48</v>
      </c>
      <c r="L1804" s="232" t="s">
        <v>41</v>
      </c>
      <c r="M1804" s="232" t="s">
        <v>41</v>
      </c>
      <c r="N1804" s="232" t="s">
        <v>41</v>
      </c>
      <c r="O1804" s="232" t="s">
        <v>41</v>
      </c>
      <c r="P1804" s="8"/>
      <c r="Q1804" s="1"/>
      <c r="R1804" s="249"/>
      <c r="S1804" s="249"/>
      <c r="T1804" s="249"/>
      <c r="U1804" s="249"/>
      <c r="V1804" s="249"/>
      <c r="W1804" s="249"/>
      <c r="X1804" s="249"/>
      <c r="Y1804" s="249"/>
      <c r="Z1804" s="249"/>
    </row>
    <row r="1805" spans="1:26" s="250" customFormat="1" ht="50.15" customHeight="1">
      <c r="A1805" s="116" t="s">
        <v>1769</v>
      </c>
      <c r="B1805" s="260" t="s">
        <v>3266</v>
      </c>
      <c r="C1805" s="111" t="s">
        <v>73</v>
      </c>
      <c r="D1805" s="117">
        <v>44004</v>
      </c>
      <c r="E1805" s="111" t="s">
        <v>3269</v>
      </c>
      <c r="F1805" s="114" t="s">
        <v>226</v>
      </c>
      <c r="G1805" s="119" t="s">
        <v>29</v>
      </c>
      <c r="H1805" s="123">
        <v>44069</v>
      </c>
      <c r="I1805" s="260" t="s">
        <v>520</v>
      </c>
      <c r="J1805" s="121" t="s">
        <v>50</v>
      </c>
      <c r="K1805" s="121" t="s">
        <v>48</v>
      </c>
      <c r="L1805" s="232" t="s">
        <v>41</v>
      </c>
      <c r="M1805" s="232" t="s">
        <v>41</v>
      </c>
      <c r="N1805" s="232" t="s">
        <v>41</v>
      </c>
      <c r="O1805" s="232" t="s">
        <v>41</v>
      </c>
      <c r="P1805" s="8"/>
      <c r="Q1805" s="1"/>
      <c r="R1805" s="249"/>
      <c r="S1805" s="249"/>
      <c r="T1805" s="249"/>
      <c r="U1805" s="249"/>
      <c r="V1805" s="249"/>
      <c r="W1805" s="249"/>
      <c r="X1805" s="249"/>
      <c r="Y1805" s="249"/>
      <c r="Z1805" s="249"/>
    </row>
    <row r="1806" spans="1:26" s="250" customFormat="1" ht="50.15" customHeight="1">
      <c r="A1806" s="116" t="s">
        <v>1769</v>
      </c>
      <c r="B1806" s="260" t="s">
        <v>3268</v>
      </c>
      <c r="C1806" s="111" t="s">
        <v>73</v>
      </c>
      <c r="D1806" s="117">
        <v>44004</v>
      </c>
      <c r="E1806" s="111" t="s">
        <v>2911</v>
      </c>
      <c r="F1806" s="114" t="s">
        <v>226</v>
      </c>
      <c r="G1806" s="119" t="s">
        <v>33</v>
      </c>
      <c r="H1806" s="123">
        <v>44069</v>
      </c>
      <c r="I1806" s="260" t="s">
        <v>520</v>
      </c>
      <c r="J1806" s="121" t="s">
        <v>50</v>
      </c>
      <c r="K1806" s="121" t="s">
        <v>48</v>
      </c>
      <c r="L1806" s="232" t="s">
        <v>41</v>
      </c>
      <c r="M1806" s="232" t="s">
        <v>41</v>
      </c>
      <c r="N1806" s="232" t="s">
        <v>41</v>
      </c>
      <c r="O1806" s="232" t="s">
        <v>41</v>
      </c>
      <c r="P1806" s="8"/>
      <c r="Q1806" s="1"/>
      <c r="R1806" s="249"/>
      <c r="S1806" s="249"/>
      <c r="T1806" s="249"/>
      <c r="U1806" s="249"/>
      <c r="V1806" s="249"/>
      <c r="W1806" s="249"/>
      <c r="X1806" s="249"/>
      <c r="Y1806" s="249"/>
      <c r="Z1806" s="249"/>
    </row>
    <row r="1807" spans="1:26" s="250" customFormat="1" ht="50.15" customHeight="1">
      <c r="A1807" s="116" t="s">
        <v>1769</v>
      </c>
      <c r="B1807" s="260" t="s">
        <v>3270</v>
      </c>
      <c r="C1807" s="111" t="s">
        <v>73</v>
      </c>
      <c r="D1807" s="117">
        <v>44004</v>
      </c>
      <c r="E1807" s="111" t="s">
        <v>3272</v>
      </c>
      <c r="F1807" s="114" t="s">
        <v>226</v>
      </c>
      <c r="G1807" s="119" t="s">
        <v>33</v>
      </c>
      <c r="H1807" s="123">
        <v>44069</v>
      </c>
      <c r="I1807" s="260" t="s">
        <v>520</v>
      </c>
      <c r="J1807" s="121" t="s">
        <v>50</v>
      </c>
      <c r="K1807" s="121" t="s">
        <v>48</v>
      </c>
      <c r="L1807" s="232" t="s">
        <v>41</v>
      </c>
      <c r="M1807" s="232" t="s">
        <v>41</v>
      </c>
      <c r="N1807" s="232" t="s">
        <v>41</v>
      </c>
      <c r="O1807" s="232" t="s">
        <v>41</v>
      </c>
      <c r="P1807" s="8"/>
      <c r="Q1807" s="1"/>
      <c r="R1807" s="249"/>
      <c r="S1807" s="249"/>
      <c r="T1807" s="249"/>
      <c r="U1807" s="249"/>
      <c r="V1807" s="249"/>
      <c r="W1807" s="249"/>
      <c r="X1807" s="249"/>
      <c r="Y1807" s="249"/>
      <c r="Z1807" s="249"/>
    </row>
    <row r="1808" spans="1:26" s="250" customFormat="1" ht="50.15" customHeight="1">
      <c r="A1808" s="116" t="s">
        <v>1769</v>
      </c>
      <c r="B1808" s="260" t="s">
        <v>3271</v>
      </c>
      <c r="C1808" s="111" t="s">
        <v>73</v>
      </c>
      <c r="D1808" s="117">
        <v>44004</v>
      </c>
      <c r="E1808" s="111" t="s">
        <v>3274</v>
      </c>
      <c r="F1808" s="114" t="s">
        <v>226</v>
      </c>
      <c r="G1808" s="119" t="s">
        <v>33</v>
      </c>
      <c r="H1808" s="123">
        <v>44069</v>
      </c>
      <c r="I1808" s="260" t="s">
        <v>520</v>
      </c>
      <c r="J1808" s="121" t="s">
        <v>50</v>
      </c>
      <c r="K1808" s="121" t="s">
        <v>48</v>
      </c>
      <c r="L1808" s="232" t="s">
        <v>41</v>
      </c>
      <c r="M1808" s="232" t="s">
        <v>41</v>
      </c>
      <c r="N1808" s="232" t="s">
        <v>41</v>
      </c>
      <c r="O1808" s="232" t="s">
        <v>41</v>
      </c>
      <c r="P1808" s="8"/>
      <c r="Q1808" s="1"/>
      <c r="R1808" s="249"/>
      <c r="S1808" s="249"/>
      <c r="T1808" s="249"/>
      <c r="U1808" s="249"/>
      <c r="V1808" s="249"/>
      <c r="W1808" s="249"/>
      <c r="X1808" s="249"/>
      <c r="Y1808" s="249"/>
      <c r="Z1808" s="249"/>
    </row>
    <row r="1809" spans="1:26" s="250" customFormat="1" ht="50.15" customHeight="1">
      <c r="A1809" s="116" t="s">
        <v>1769</v>
      </c>
      <c r="B1809" s="260" t="s">
        <v>3275</v>
      </c>
      <c r="C1809" s="111" t="s">
        <v>73</v>
      </c>
      <c r="D1809" s="117">
        <v>44004</v>
      </c>
      <c r="E1809" s="111" t="s">
        <v>3278</v>
      </c>
      <c r="F1809" s="114" t="s">
        <v>226</v>
      </c>
      <c r="G1809" s="119" t="s">
        <v>33</v>
      </c>
      <c r="H1809" s="123">
        <v>44069</v>
      </c>
      <c r="I1809" s="260" t="s">
        <v>520</v>
      </c>
      <c r="J1809" s="121" t="s">
        <v>50</v>
      </c>
      <c r="K1809" s="121" t="s">
        <v>48</v>
      </c>
      <c r="L1809" s="232" t="s">
        <v>41</v>
      </c>
      <c r="M1809" s="232" t="s">
        <v>41</v>
      </c>
      <c r="N1809" s="232" t="s">
        <v>41</v>
      </c>
      <c r="O1809" s="232" t="s">
        <v>41</v>
      </c>
      <c r="P1809" s="8"/>
      <c r="Q1809" s="1"/>
      <c r="R1809" s="249"/>
      <c r="S1809" s="249"/>
      <c r="T1809" s="249"/>
      <c r="U1809" s="249"/>
      <c r="V1809" s="249"/>
      <c r="W1809" s="249"/>
      <c r="X1809" s="249"/>
      <c r="Y1809" s="249"/>
      <c r="Z1809" s="249"/>
    </row>
    <row r="1810" spans="1:26" s="250" customFormat="1" ht="50.15" customHeight="1">
      <c r="A1810" s="116" t="s">
        <v>1769</v>
      </c>
      <c r="B1810" s="260" t="s">
        <v>3277</v>
      </c>
      <c r="C1810" s="111" t="s">
        <v>73</v>
      </c>
      <c r="D1810" s="117">
        <v>44004</v>
      </c>
      <c r="E1810" s="111" t="s">
        <v>3280</v>
      </c>
      <c r="F1810" s="114" t="s">
        <v>226</v>
      </c>
      <c r="G1810" s="119" t="s">
        <v>33</v>
      </c>
      <c r="H1810" s="123">
        <v>44069</v>
      </c>
      <c r="I1810" s="260" t="s">
        <v>520</v>
      </c>
      <c r="J1810" s="121" t="s">
        <v>50</v>
      </c>
      <c r="K1810" s="121" t="s">
        <v>48</v>
      </c>
      <c r="L1810" s="232" t="s">
        <v>41</v>
      </c>
      <c r="M1810" s="232" t="s">
        <v>41</v>
      </c>
      <c r="N1810" s="232" t="s">
        <v>41</v>
      </c>
      <c r="O1810" s="232" t="s">
        <v>41</v>
      </c>
      <c r="P1810" s="8"/>
      <c r="Q1810" s="1"/>
      <c r="R1810" s="249"/>
      <c r="S1810" s="249"/>
      <c r="T1810" s="249"/>
      <c r="U1810" s="249"/>
      <c r="V1810" s="249"/>
      <c r="W1810" s="249"/>
      <c r="X1810" s="249"/>
      <c r="Y1810" s="249"/>
      <c r="Z1810" s="249"/>
    </row>
    <row r="1811" spans="1:26" s="250" customFormat="1" ht="50.15" customHeight="1">
      <c r="A1811" s="116" t="s">
        <v>1769</v>
      </c>
      <c r="B1811" s="260" t="s">
        <v>3281</v>
      </c>
      <c r="C1811" s="111" t="s">
        <v>73</v>
      </c>
      <c r="D1811" s="117">
        <v>44004</v>
      </c>
      <c r="E1811" s="111" t="s">
        <v>3284</v>
      </c>
      <c r="F1811" s="114" t="s">
        <v>226</v>
      </c>
      <c r="G1811" s="119" t="s">
        <v>33</v>
      </c>
      <c r="H1811" s="123">
        <v>44069</v>
      </c>
      <c r="I1811" s="260" t="s">
        <v>520</v>
      </c>
      <c r="J1811" s="121" t="s">
        <v>50</v>
      </c>
      <c r="K1811" s="121" t="s">
        <v>48</v>
      </c>
      <c r="L1811" s="232" t="s">
        <v>41</v>
      </c>
      <c r="M1811" s="232" t="s">
        <v>41</v>
      </c>
      <c r="N1811" s="232" t="s">
        <v>41</v>
      </c>
      <c r="O1811" s="232" t="s">
        <v>41</v>
      </c>
      <c r="P1811" s="8"/>
      <c r="Q1811" s="1"/>
      <c r="R1811" s="249"/>
      <c r="S1811" s="249"/>
      <c r="T1811" s="249"/>
      <c r="U1811" s="249"/>
      <c r="V1811" s="249"/>
      <c r="W1811" s="249"/>
      <c r="X1811" s="249"/>
      <c r="Y1811" s="249"/>
      <c r="Z1811" s="249"/>
    </row>
    <row r="1812" spans="1:26" s="250" customFormat="1" ht="50.15" customHeight="1">
      <c r="A1812" s="116" t="s">
        <v>1769</v>
      </c>
      <c r="B1812" s="260" t="s">
        <v>3283</v>
      </c>
      <c r="C1812" s="111" t="s">
        <v>73</v>
      </c>
      <c r="D1812" s="117">
        <v>44004</v>
      </c>
      <c r="E1812" s="111" t="s">
        <v>3246</v>
      </c>
      <c r="F1812" s="114" t="s">
        <v>226</v>
      </c>
      <c r="G1812" s="119" t="s">
        <v>33</v>
      </c>
      <c r="H1812" s="123">
        <v>44069</v>
      </c>
      <c r="I1812" s="260" t="s">
        <v>520</v>
      </c>
      <c r="J1812" s="121" t="s">
        <v>50</v>
      </c>
      <c r="K1812" s="121" t="s">
        <v>48</v>
      </c>
      <c r="L1812" s="232" t="s">
        <v>41</v>
      </c>
      <c r="M1812" s="232" t="s">
        <v>41</v>
      </c>
      <c r="N1812" s="232" t="s">
        <v>41</v>
      </c>
      <c r="O1812" s="232" t="s">
        <v>41</v>
      </c>
      <c r="P1812" s="8"/>
      <c r="Q1812" s="1"/>
      <c r="R1812" s="249"/>
      <c r="S1812" s="249"/>
      <c r="T1812" s="249"/>
      <c r="U1812" s="249"/>
      <c r="V1812" s="249"/>
      <c r="W1812" s="249"/>
      <c r="X1812" s="249"/>
      <c r="Y1812" s="249"/>
      <c r="Z1812" s="249"/>
    </row>
    <row r="1813" spans="1:26" s="250" customFormat="1" ht="50.15" customHeight="1">
      <c r="A1813" s="116" t="s">
        <v>1769</v>
      </c>
      <c r="B1813" s="260" t="s">
        <v>3285</v>
      </c>
      <c r="C1813" s="111" t="s">
        <v>73</v>
      </c>
      <c r="D1813" s="117">
        <v>44004</v>
      </c>
      <c r="E1813" s="111" t="s">
        <v>3287</v>
      </c>
      <c r="F1813" s="114" t="s">
        <v>226</v>
      </c>
      <c r="G1813" s="119" t="s">
        <v>33</v>
      </c>
      <c r="H1813" s="123">
        <v>44069</v>
      </c>
      <c r="I1813" s="260" t="s">
        <v>520</v>
      </c>
      <c r="J1813" s="121" t="s">
        <v>50</v>
      </c>
      <c r="K1813" s="121" t="s">
        <v>48</v>
      </c>
      <c r="L1813" s="232" t="s">
        <v>41</v>
      </c>
      <c r="M1813" s="232" t="s">
        <v>41</v>
      </c>
      <c r="N1813" s="232" t="s">
        <v>41</v>
      </c>
      <c r="O1813" s="232" t="s">
        <v>41</v>
      </c>
      <c r="P1813" s="9"/>
      <c r="Q1813" s="1"/>
      <c r="R1813" s="249"/>
      <c r="S1813" s="249"/>
      <c r="T1813" s="249"/>
      <c r="U1813" s="249"/>
      <c r="V1813" s="249"/>
      <c r="W1813" s="249"/>
      <c r="X1813" s="249"/>
      <c r="Y1813" s="249"/>
      <c r="Z1813" s="249"/>
    </row>
    <row r="1814" spans="1:26" s="250" customFormat="1" ht="50.15" customHeight="1">
      <c r="A1814" s="116" t="s">
        <v>1769</v>
      </c>
      <c r="B1814" s="260" t="s">
        <v>3286</v>
      </c>
      <c r="C1814" s="111" t="s">
        <v>73</v>
      </c>
      <c r="D1814" s="117">
        <v>44004</v>
      </c>
      <c r="E1814" s="111" t="s">
        <v>3289</v>
      </c>
      <c r="F1814" s="114" t="s">
        <v>226</v>
      </c>
      <c r="G1814" s="119" t="s">
        <v>33</v>
      </c>
      <c r="H1814" s="123">
        <v>44069</v>
      </c>
      <c r="I1814" s="260" t="s">
        <v>520</v>
      </c>
      <c r="J1814" s="121" t="s">
        <v>50</v>
      </c>
      <c r="K1814" s="121" t="s">
        <v>48</v>
      </c>
      <c r="L1814" s="232" t="s">
        <v>41</v>
      </c>
      <c r="M1814" s="232" t="s">
        <v>41</v>
      </c>
      <c r="N1814" s="232" t="s">
        <v>41</v>
      </c>
      <c r="O1814" s="232" t="s">
        <v>41</v>
      </c>
      <c r="P1814" s="8"/>
      <c r="Q1814" s="1"/>
      <c r="R1814" s="249"/>
      <c r="S1814" s="249"/>
      <c r="T1814" s="249"/>
      <c r="U1814" s="249"/>
      <c r="V1814" s="249"/>
      <c r="W1814" s="249"/>
      <c r="X1814" s="249"/>
      <c r="Y1814" s="249"/>
      <c r="Z1814" s="249"/>
    </row>
    <row r="1815" spans="1:26" s="250" customFormat="1" ht="50.15" customHeight="1">
      <c r="A1815" s="116" t="s">
        <v>1769</v>
      </c>
      <c r="B1815" s="260" t="s">
        <v>3288</v>
      </c>
      <c r="C1815" s="111" t="s">
        <v>73</v>
      </c>
      <c r="D1815" s="117">
        <v>44004</v>
      </c>
      <c r="E1815" s="111" t="s">
        <v>3291</v>
      </c>
      <c r="F1815" s="114" t="s">
        <v>226</v>
      </c>
      <c r="G1815" s="119" t="s">
        <v>33</v>
      </c>
      <c r="H1815" s="123">
        <v>44069</v>
      </c>
      <c r="I1815" s="260" t="s">
        <v>520</v>
      </c>
      <c r="J1815" s="121" t="s">
        <v>50</v>
      </c>
      <c r="K1815" s="121" t="s">
        <v>48</v>
      </c>
      <c r="L1815" s="232" t="s">
        <v>41</v>
      </c>
      <c r="M1815" s="232" t="s">
        <v>41</v>
      </c>
      <c r="N1815" s="232" t="s">
        <v>41</v>
      </c>
      <c r="O1815" s="232" t="s">
        <v>41</v>
      </c>
      <c r="P1815" s="8"/>
      <c r="Q1815" s="1"/>
      <c r="R1815" s="249"/>
      <c r="S1815" s="249"/>
      <c r="T1815" s="249"/>
      <c r="U1815" s="249"/>
      <c r="V1815" s="249"/>
      <c r="W1815" s="249"/>
      <c r="X1815" s="249"/>
      <c r="Y1815" s="249"/>
      <c r="Z1815" s="249"/>
    </row>
    <row r="1816" spans="1:26" s="250" customFormat="1" ht="50.15" customHeight="1">
      <c r="A1816" s="116" t="s">
        <v>1769</v>
      </c>
      <c r="B1816" s="260" t="s">
        <v>3290</v>
      </c>
      <c r="C1816" s="111" t="s">
        <v>73</v>
      </c>
      <c r="D1816" s="117">
        <v>44004</v>
      </c>
      <c r="E1816" s="111" t="s">
        <v>3246</v>
      </c>
      <c r="F1816" s="114" t="s">
        <v>226</v>
      </c>
      <c r="G1816" s="119" t="s">
        <v>33</v>
      </c>
      <c r="H1816" s="123">
        <v>44069</v>
      </c>
      <c r="I1816" s="260" t="s">
        <v>520</v>
      </c>
      <c r="J1816" s="121" t="s">
        <v>50</v>
      </c>
      <c r="K1816" s="121" t="s">
        <v>48</v>
      </c>
      <c r="L1816" s="232" t="s">
        <v>41</v>
      </c>
      <c r="M1816" s="232" t="s">
        <v>41</v>
      </c>
      <c r="N1816" s="232" t="s">
        <v>41</v>
      </c>
      <c r="O1816" s="232" t="s">
        <v>41</v>
      </c>
      <c r="P1816" s="8"/>
      <c r="Q1816" s="1"/>
      <c r="R1816" s="249"/>
      <c r="S1816" s="249"/>
      <c r="T1816" s="249"/>
      <c r="U1816" s="249"/>
      <c r="V1816" s="249"/>
      <c r="W1816" s="249"/>
      <c r="X1816" s="249"/>
      <c r="Y1816" s="249"/>
      <c r="Z1816" s="249"/>
    </row>
    <row r="1817" spans="1:26" s="250" customFormat="1" ht="50.15" customHeight="1">
      <c r="A1817" s="116" t="s">
        <v>1769</v>
      </c>
      <c r="B1817" s="260" t="s">
        <v>3292</v>
      </c>
      <c r="C1817" s="111" t="s">
        <v>73</v>
      </c>
      <c r="D1817" s="117">
        <v>44004</v>
      </c>
      <c r="E1817" s="111" t="s">
        <v>3294</v>
      </c>
      <c r="F1817" s="114" t="s">
        <v>226</v>
      </c>
      <c r="G1817" s="115" t="s">
        <v>29</v>
      </c>
      <c r="H1817" s="123">
        <v>44069</v>
      </c>
      <c r="I1817" s="260" t="s">
        <v>520</v>
      </c>
      <c r="J1817" s="121" t="s">
        <v>50</v>
      </c>
      <c r="K1817" s="121" t="s">
        <v>48</v>
      </c>
      <c r="L1817" s="232" t="s">
        <v>41</v>
      </c>
      <c r="M1817" s="232" t="s">
        <v>41</v>
      </c>
      <c r="N1817" s="232" t="s">
        <v>41</v>
      </c>
      <c r="O1817" s="232" t="s">
        <v>41</v>
      </c>
      <c r="P1817" s="8"/>
      <c r="Q1817" s="1"/>
      <c r="R1817" s="249"/>
      <c r="S1817" s="249"/>
      <c r="T1817" s="249"/>
      <c r="U1817" s="249"/>
      <c r="V1817" s="249"/>
      <c r="W1817" s="249"/>
      <c r="X1817" s="249"/>
      <c r="Y1817" s="249"/>
      <c r="Z1817" s="249"/>
    </row>
    <row r="1818" spans="1:26" s="250" customFormat="1" ht="50.15" customHeight="1">
      <c r="A1818" s="116" t="s">
        <v>1769</v>
      </c>
      <c r="B1818" s="260" t="s">
        <v>3295</v>
      </c>
      <c r="C1818" s="111" t="s">
        <v>73</v>
      </c>
      <c r="D1818" s="117">
        <v>44004</v>
      </c>
      <c r="E1818" s="111" t="s">
        <v>3297</v>
      </c>
      <c r="F1818" s="114" t="s">
        <v>226</v>
      </c>
      <c r="G1818" s="119" t="s">
        <v>33</v>
      </c>
      <c r="H1818" s="123">
        <v>44069</v>
      </c>
      <c r="I1818" s="260" t="s">
        <v>520</v>
      </c>
      <c r="J1818" s="121" t="s">
        <v>50</v>
      </c>
      <c r="K1818" s="121" t="s">
        <v>48</v>
      </c>
      <c r="L1818" s="232" t="s">
        <v>41</v>
      </c>
      <c r="M1818" s="232" t="s">
        <v>41</v>
      </c>
      <c r="N1818" s="232" t="s">
        <v>41</v>
      </c>
      <c r="O1818" s="232" t="s">
        <v>41</v>
      </c>
      <c r="P1818" s="8"/>
      <c r="Q1818" s="1"/>
      <c r="R1818" s="249"/>
      <c r="S1818" s="249"/>
      <c r="T1818" s="249"/>
      <c r="U1818" s="249"/>
      <c r="V1818" s="249"/>
      <c r="W1818" s="249"/>
      <c r="X1818" s="249"/>
      <c r="Y1818" s="249"/>
      <c r="Z1818" s="249"/>
    </row>
    <row r="1819" spans="1:26" s="250" customFormat="1" ht="50.15" customHeight="1">
      <c r="A1819" s="116" t="s">
        <v>1769</v>
      </c>
      <c r="B1819" s="260" t="s">
        <v>3300</v>
      </c>
      <c r="C1819" s="111" t="s">
        <v>73</v>
      </c>
      <c r="D1819" s="117">
        <v>44004</v>
      </c>
      <c r="E1819" s="111" t="s">
        <v>3303</v>
      </c>
      <c r="F1819" s="114" t="s">
        <v>226</v>
      </c>
      <c r="G1819" s="115" t="s">
        <v>29</v>
      </c>
      <c r="H1819" s="123">
        <v>44070</v>
      </c>
      <c r="I1819" s="260" t="s">
        <v>1218</v>
      </c>
      <c r="J1819" s="121" t="s">
        <v>50</v>
      </c>
      <c r="K1819" s="121" t="s">
        <v>48</v>
      </c>
      <c r="L1819" s="232" t="s">
        <v>41</v>
      </c>
      <c r="M1819" s="232" t="s">
        <v>41</v>
      </c>
      <c r="N1819" s="232" t="s">
        <v>41</v>
      </c>
      <c r="O1819" s="232" t="s">
        <v>41</v>
      </c>
      <c r="P1819" s="8"/>
      <c r="Q1819" s="1"/>
      <c r="R1819" s="249"/>
      <c r="S1819" s="249"/>
      <c r="T1819" s="249"/>
      <c r="U1819" s="249"/>
      <c r="V1819" s="249"/>
      <c r="W1819" s="249"/>
      <c r="X1819" s="249"/>
      <c r="Y1819" s="249"/>
      <c r="Z1819" s="249"/>
    </row>
    <row r="1820" spans="1:26" s="250" customFormat="1" ht="50.15" customHeight="1">
      <c r="A1820" s="116" t="s">
        <v>1769</v>
      </c>
      <c r="B1820" s="260" t="s">
        <v>3302</v>
      </c>
      <c r="C1820" s="111" t="s">
        <v>73</v>
      </c>
      <c r="D1820" s="117">
        <v>44004</v>
      </c>
      <c r="E1820" s="111" t="s">
        <v>3305</v>
      </c>
      <c r="F1820" s="114" t="s">
        <v>226</v>
      </c>
      <c r="G1820" s="119" t="s">
        <v>33</v>
      </c>
      <c r="H1820" s="123">
        <v>44070</v>
      </c>
      <c r="I1820" s="260" t="s">
        <v>1218</v>
      </c>
      <c r="J1820" s="121" t="s">
        <v>50</v>
      </c>
      <c r="K1820" s="121" t="s">
        <v>48</v>
      </c>
      <c r="L1820" s="232" t="s">
        <v>41</v>
      </c>
      <c r="M1820" s="232" t="s">
        <v>41</v>
      </c>
      <c r="N1820" s="232" t="s">
        <v>41</v>
      </c>
      <c r="O1820" s="232" t="s">
        <v>41</v>
      </c>
      <c r="P1820" s="8"/>
      <c r="Q1820" s="1"/>
      <c r="R1820" s="249"/>
      <c r="S1820" s="249"/>
      <c r="T1820" s="249"/>
      <c r="U1820" s="249"/>
      <c r="V1820" s="249"/>
      <c r="W1820" s="249"/>
      <c r="X1820" s="249"/>
      <c r="Y1820" s="249"/>
      <c r="Z1820" s="249"/>
    </row>
    <row r="1821" spans="1:26" s="250" customFormat="1" ht="50.15" customHeight="1">
      <c r="A1821" s="116" t="s">
        <v>1769</v>
      </c>
      <c r="B1821" s="260" t="s">
        <v>3304</v>
      </c>
      <c r="C1821" s="111" t="s">
        <v>73</v>
      </c>
      <c r="D1821" s="117">
        <v>44004</v>
      </c>
      <c r="E1821" s="111" t="s">
        <v>3307</v>
      </c>
      <c r="F1821" s="114" t="s">
        <v>226</v>
      </c>
      <c r="G1821" s="119" t="s">
        <v>33</v>
      </c>
      <c r="H1821" s="123">
        <v>44074</v>
      </c>
      <c r="I1821" s="260" t="s">
        <v>3474</v>
      </c>
      <c r="J1821" s="121" t="s">
        <v>50</v>
      </c>
      <c r="K1821" s="121" t="s">
        <v>48</v>
      </c>
      <c r="L1821" s="232" t="s">
        <v>41</v>
      </c>
      <c r="M1821" s="232" t="s">
        <v>41</v>
      </c>
      <c r="N1821" s="232" t="s">
        <v>41</v>
      </c>
      <c r="O1821" s="232" t="s">
        <v>41</v>
      </c>
      <c r="P1821" s="8"/>
      <c r="Q1821" s="1"/>
      <c r="R1821" s="249"/>
      <c r="S1821" s="249"/>
      <c r="T1821" s="249"/>
      <c r="U1821" s="249"/>
      <c r="V1821" s="249"/>
      <c r="W1821" s="249"/>
      <c r="X1821" s="249"/>
      <c r="Y1821" s="249"/>
      <c r="Z1821" s="249"/>
    </row>
    <row r="1822" spans="1:26" s="250" customFormat="1" ht="50.15" customHeight="1">
      <c r="A1822" s="116" t="s">
        <v>1769</v>
      </c>
      <c r="B1822" s="260" t="s">
        <v>3306</v>
      </c>
      <c r="C1822" s="111" t="s">
        <v>73</v>
      </c>
      <c r="D1822" s="117">
        <v>44004</v>
      </c>
      <c r="E1822" s="111" t="s">
        <v>3309</v>
      </c>
      <c r="F1822" s="114" t="s">
        <v>226</v>
      </c>
      <c r="G1822" s="115" t="s">
        <v>29</v>
      </c>
      <c r="H1822" s="123">
        <v>44074</v>
      </c>
      <c r="I1822" s="260" t="s">
        <v>3474</v>
      </c>
      <c r="J1822" s="121" t="s">
        <v>50</v>
      </c>
      <c r="K1822" s="121" t="s">
        <v>48</v>
      </c>
      <c r="L1822" s="232" t="s">
        <v>41</v>
      </c>
      <c r="M1822" s="232" t="s">
        <v>41</v>
      </c>
      <c r="N1822" s="232" t="s">
        <v>41</v>
      </c>
      <c r="O1822" s="232" t="s">
        <v>41</v>
      </c>
      <c r="P1822" s="8"/>
      <c r="Q1822" s="1"/>
      <c r="R1822" s="249"/>
      <c r="S1822" s="249"/>
      <c r="T1822" s="249"/>
      <c r="U1822" s="249"/>
      <c r="V1822" s="249"/>
      <c r="W1822" s="249"/>
      <c r="X1822" s="249"/>
      <c r="Y1822" s="249"/>
      <c r="Z1822" s="249"/>
    </row>
    <row r="1823" spans="1:26" s="250" customFormat="1" ht="50.15" customHeight="1">
      <c r="A1823" s="116" t="s">
        <v>1769</v>
      </c>
      <c r="B1823" s="260" t="s">
        <v>3308</v>
      </c>
      <c r="C1823" s="111" t="s">
        <v>73</v>
      </c>
      <c r="D1823" s="117">
        <v>44004</v>
      </c>
      <c r="E1823" s="111" t="s">
        <v>3311</v>
      </c>
      <c r="F1823" s="114" t="s">
        <v>226</v>
      </c>
      <c r="G1823" s="115" t="s">
        <v>27</v>
      </c>
      <c r="H1823" s="123">
        <v>44089</v>
      </c>
      <c r="I1823" s="260" t="s">
        <v>328</v>
      </c>
      <c r="J1823" s="121" t="s">
        <v>50</v>
      </c>
      <c r="K1823" s="121" t="s">
        <v>48</v>
      </c>
      <c r="L1823" s="232" t="s">
        <v>41</v>
      </c>
      <c r="M1823" s="232" t="s">
        <v>41</v>
      </c>
      <c r="N1823" s="232" t="s">
        <v>41</v>
      </c>
      <c r="O1823" s="232" t="s">
        <v>41</v>
      </c>
      <c r="P1823" s="8"/>
      <c r="Q1823" s="1"/>
      <c r="R1823" s="249"/>
      <c r="S1823" s="249"/>
      <c r="T1823" s="249"/>
      <c r="U1823" s="249"/>
      <c r="V1823" s="249"/>
      <c r="W1823" s="249"/>
      <c r="X1823" s="249"/>
      <c r="Y1823" s="249"/>
      <c r="Z1823" s="249"/>
    </row>
    <row r="1824" spans="1:26" s="250" customFormat="1" ht="50.15" customHeight="1">
      <c r="A1824" s="116" t="s">
        <v>1769</v>
      </c>
      <c r="B1824" s="260" t="s">
        <v>3310</v>
      </c>
      <c r="C1824" s="111" t="s">
        <v>73</v>
      </c>
      <c r="D1824" s="117">
        <v>44004</v>
      </c>
      <c r="E1824" s="111" t="s">
        <v>3313</v>
      </c>
      <c r="F1824" s="114" t="s">
        <v>226</v>
      </c>
      <c r="G1824" s="119" t="s">
        <v>33</v>
      </c>
      <c r="H1824" s="123">
        <v>44070</v>
      </c>
      <c r="I1824" s="260" t="s">
        <v>1218</v>
      </c>
      <c r="J1824" s="121" t="s">
        <v>50</v>
      </c>
      <c r="K1824" s="121" t="s">
        <v>48</v>
      </c>
      <c r="L1824" s="232" t="s">
        <v>41</v>
      </c>
      <c r="M1824" s="232" t="s">
        <v>41</v>
      </c>
      <c r="N1824" s="232" t="s">
        <v>41</v>
      </c>
      <c r="O1824" s="232" t="s">
        <v>41</v>
      </c>
      <c r="P1824" s="8"/>
      <c r="Q1824" s="1"/>
      <c r="R1824" s="249"/>
      <c r="S1824" s="249"/>
      <c r="T1824" s="249"/>
      <c r="U1824" s="249"/>
      <c r="V1824" s="249"/>
      <c r="W1824" s="249"/>
      <c r="X1824" s="249"/>
      <c r="Y1824" s="249"/>
      <c r="Z1824" s="249"/>
    </row>
    <row r="1825" spans="1:26" s="250" customFormat="1" ht="50.15" customHeight="1">
      <c r="A1825" s="116" t="s">
        <v>1769</v>
      </c>
      <c r="B1825" s="260" t="s">
        <v>3312</v>
      </c>
      <c r="C1825" s="111" t="s">
        <v>73</v>
      </c>
      <c r="D1825" s="117">
        <v>44004</v>
      </c>
      <c r="E1825" s="111" t="s">
        <v>3315</v>
      </c>
      <c r="F1825" s="114" t="s">
        <v>226</v>
      </c>
      <c r="G1825" s="115" t="s">
        <v>38</v>
      </c>
      <c r="H1825" s="1015" t="s">
        <v>194</v>
      </c>
      <c r="I1825" s="1026"/>
      <c r="J1825" s="122" t="s">
        <v>50</v>
      </c>
      <c r="K1825" s="118" t="s">
        <v>48</v>
      </c>
      <c r="L1825" s="232" t="s">
        <v>41</v>
      </c>
      <c r="M1825" s="232" t="s">
        <v>41</v>
      </c>
      <c r="N1825" s="232" t="s">
        <v>41</v>
      </c>
      <c r="O1825" s="232" t="s">
        <v>41</v>
      </c>
      <c r="P1825" s="8"/>
      <c r="Q1825" s="1"/>
      <c r="R1825" s="249"/>
      <c r="S1825" s="249"/>
      <c r="T1825" s="249"/>
      <c r="U1825" s="249"/>
      <c r="V1825" s="249"/>
      <c r="W1825" s="249"/>
      <c r="X1825" s="249"/>
      <c r="Y1825" s="249"/>
      <c r="Z1825" s="249"/>
    </row>
    <row r="1826" spans="1:26" s="250" customFormat="1" ht="50.15" customHeight="1">
      <c r="A1826" s="116" t="s">
        <v>1769</v>
      </c>
      <c r="B1826" s="260" t="s">
        <v>3314</v>
      </c>
      <c r="C1826" s="111" t="s">
        <v>73</v>
      </c>
      <c r="D1826" s="117">
        <v>44004</v>
      </c>
      <c r="E1826" s="111" t="s">
        <v>3317</v>
      </c>
      <c r="F1826" s="114" t="s">
        <v>226</v>
      </c>
      <c r="G1826" s="115" t="s">
        <v>27</v>
      </c>
      <c r="H1826" s="123">
        <v>44089</v>
      </c>
      <c r="I1826" s="260" t="s">
        <v>328</v>
      </c>
      <c r="J1826" s="121" t="s">
        <v>50</v>
      </c>
      <c r="K1826" s="121" t="s">
        <v>48</v>
      </c>
      <c r="L1826" s="232" t="s">
        <v>41</v>
      </c>
      <c r="M1826" s="232" t="s">
        <v>41</v>
      </c>
      <c r="N1826" s="232" t="s">
        <v>41</v>
      </c>
      <c r="O1826" s="232" t="s">
        <v>41</v>
      </c>
      <c r="P1826" s="8"/>
      <c r="Q1826" s="1"/>
      <c r="R1826" s="249"/>
      <c r="S1826" s="249"/>
      <c r="T1826" s="249"/>
      <c r="U1826" s="249"/>
      <c r="V1826" s="249"/>
      <c r="W1826" s="249"/>
      <c r="X1826" s="249"/>
      <c r="Y1826" s="249"/>
      <c r="Z1826" s="249"/>
    </row>
    <row r="1827" spans="1:26" s="250" customFormat="1" ht="50.15" customHeight="1">
      <c r="A1827" s="116" t="s">
        <v>1769</v>
      </c>
      <c r="B1827" s="260" t="s">
        <v>3318</v>
      </c>
      <c r="C1827" s="111" t="s">
        <v>73</v>
      </c>
      <c r="D1827" s="117">
        <v>44004</v>
      </c>
      <c r="E1827" s="111" t="s">
        <v>3321</v>
      </c>
      <c r="F1827" s="114" t="s">
        <v>226</v>
      </c>
      <c r="G1827" s="115" t="s">
        <v>29</v>
      </c>
      <c r="H1827" s="123">
        <v>44070</v>
      </c>
      <c r="I1827" s="260" t="s">
        <v>1218</v>
      </c>
      <c r="J1827" s="121" t="s">
        <v>50</v>
      </c>
      <c r="K1827" s="121" t="s">
        <v>48</v>
      </c>
      <c r="L1827" s="232" t="s">
        <v>41</v>
      </c>
      <c r="M1827" s="232" t="s">
        <v>41</v>
      </c>
      <c r="N1827" s="232" t="s">
        <v>41</v>
      </c>
      <c r="O1827" s="232" t="s">
        <v>41</v>
      </c>
      <c r="P1827" s="8"/>
      <c r="Q1827" s="1"/>
      <c r="R1827" s="249"/>
      <c r="S1827" s="249"/>
      <c r="T1827" s="249"/>
      <c r="U1827" s="249"/>
      <c r="V1827" s="249"/>
      <c r="W1827" s="249"/>
      <c r="X1827" s="249"/>
      <c r="Y1827" s="249"/>
      <c r="Z1827" s="249"/>
    </row>
    <row r="1828" spans="1:26" s="250" customFormat="1" ht="50.15" customHeight="1">
      <c r="A1828" s="116" t="s">
        <v>1769</v>
      </c>
      <c r="B1828" s="260" t="s">
        <v>3322</v>
      </c>
      <c r="C1828" s="111" t="s">
        <v>73</v>
      </c>
      <c r="D1828" s="117">
        <v>44004</v>
      </c>
      <c r="E1828" s="111" t="s">
        <v>3325</v>
      </c>
      <c r="F1828" s="114" t="s">
        <v>226</v>
      </c>
      <c r="G1828" s="115" t="s">
        <v>29</v>
      </c>
      <c r="H1828" s="123">
        <v>44070</v>
      </c>
      <c r="I1828" s="260" t="s">
        <v>1218</v>
      </c>
      <c r="J1828" s="121" t="s">
        <v>50</v>
      </c>
      <c r="K1828" s="121" t="s">
        <v>48</v>
      </c>
      <c r="L1828" s="232" t="s">
        <v>41</v>
      </c>
      <c r="M1828" s="232" t="s">
        <v>41</v>
      </c>
      <c r="N1828" s="232" t="s">
        <v>41</v>
      </c>
      <c r="O1828" s="232" t="s">
        <v>41</v>
      </c>
      <c r="P1828" s="8"/>
      <c r="Q1828" s="1"/>
      <c r="R1828" s="249"/>
      <c r="S1828" s="249"/>
      <c r="T1828" s="249"/>
      <c r="U1828" s="249"/>
      <c r="V1828" s="249"/>
      <c r="W1828" s="249"/>
      <c r="X1828" s="249"/>
      <c r="Y1828" s="249"/>
      <c r="Z1828" s="249"/>
    </row>
    <row r="1829" spans="1:26" s="250" customFormat="1" ht="50.15" customHeight="1">
      <c r="A1829" s="116" t="s">
        <v>1769</v>
      </c>
      <c r="B1829" s="260" t="s">
        <v>3324</v>
      </c>
      <c r="C1829" s="111" t="s">
        <v>73</v>
      </c>
      <c r="D1829" s="117">
        <v>44004</v>
      </c>
      <c r="E1829" s="111" t="s">
        <v>3327</v>
      </c>
      <c r="F1829" s="114" t="s">
        <v>226</v>
      </c>
      <c r="G1829" s="115" t="s">
        <v>29</v>
      </c>
      <c r="H1829" s="123">
        <v>44083</v>
      </c>
      <c r="I1829" s="260" t="s">
        <v>552</v>
      </c>
      <c r="J1829" s="121" t="s">
        <v>50</v>
      </c>
      <c r="K1829" s="121" t="s">
        <v>48</v>
      </c>
      <c r="L1829" s="232" t="s">
        <v>41</v>
      </c>
      <c r="M1829" s="232" t="s">
        <v>41</v>
      </c>
      <c r="N1829" s="232" t="s">
        <v>41</v>
      </c>
      <c r="O1829" s="232" t="s">
        <v>41</v>
      </c>
      <c r="P1829" s="8"/>
      <c r="Q1829" s="1"/>
      <c r="R1829" s="249"/>
      <c r="S1829" s="249"/>
      <c r="T1829" s="249"/>
      <c r="U1829" s="249"/>
      <c r="V1829" s="249"/>
      <c r="W1829" s="249"/>
      <c r="X1829" s="249"/>
      <c r="Y1829" s="249"/>
      <c r="Z1829" s="249"/>
    </row>
    <row r="1830" spans="1:26" s="250" customFormat="1" ht="50.15" customHeight="1">
      <c r="A1830" s="116" t="s">
        <v>1769</v>
      </c>
      <c r="B1830" s="260" t="s">
        <v>3326</v>
      </c>
      <c r="C1830" s="111" t="s">
        <v>73</v>
      </c>
      <c r="D1830" s="117">
        <v>44004</v>
      </c>
      <c r="E1830" s="111" t="s">
        <v>3329</v>
      </c>
      <c r="F1830" s="114" t="s">
        <v>226</v>
      </c>
      <c r="G1830" s="119" t="s">
        <v>33</v>
      </c>
      <c r="H1830" s="123">
        <v>44070</v>
      </c>
      <c r="I1830" s="260" t="s">
        <v>1218</v>
      </c>
      <c r="J1830" s="121" t="s">
        <v>50</v>
      </c>
      <c r="K1830" s="121" t="s">
        <v>48</v>
      </c>
      <c r="L1830" s="232" t="s">
        <v>41</v>
      </c>
      <c r="M1830" s="232" t="s">
        <v>41</v>
      </c>
      <c r="N1830" s="232" t="s">
        <v>41</v>
      </c>
      <c r="O1830" s="232" t="s">
        <v>41</v>
      </c>
      <c r="P1830" s="8"/>
      <c r="Q1830" s="1"/>
      <c r="R1830" s="249"/>
      <c r="S1830" s="249"/>
      <c r="T1830" s="249"/>
      <c r="U1830" s="249"/>
      <c r="V1830" s="249"/>
      <c r="W1830" s="249"/>
      <c r="X1830" s="249"/>
      <c r="Y1830" s="249"/>
      <c r="Z1830" s="249"/>
    </row>
    <row r="1831" spans="1:26" s="250" customFormat="1" ht="50.15" customHeight="1">
      <c r="A1831" s="116" t="s">
        <v>1769</v>
      </c>
      <c r="B1831" s="260" t="s">
        <v>3328</v>
      </c>
      <c r="C1831" s="111" t="s">
        <v>73</v>
      </c>
      <c r="D1831" s="117">
        <v>44004</v>
      </c>
      <c r="E1831" s="111" t="s">
        <v>3331</v>
      </c>
      <c r="F1831" s="114" t="s">
        <v>226</v>
      </c>
      <c r="G1831" s="119" t="s">
        <v>33</v>
      </c>
      <c r="H1831" s="123">
        <v>44070</v>
      </c>
      <c r="I1831" s="260" t="s">
        <v>1218</v>
      </c>
      <c r="J1831" s="121" t="s">
        <v>50</v>
      </c>
      <c r="K1831" s="121" t="s">
        <v>48</v>
      </c>
      <c r="L1831" s="232" t="s">
        <v>41</v>
      </c>
      <c r="M1831" s="232" t="s">
        <v>41</v>
      </c>
      <c r="N1831" s="232" t="s">
        <v>41</v>
      </c>
      <c r="O1831" s="232" t="s">
        <v>41</v>
      </c>
      <c r="P1831" s="8"/>
      <c r="Q1831" s="1"/>
      <c r="R1831" s="249"/>
      <c r="S1831" s="249"/>
      <c r="T1831" s="249"/>
      <c r="U1831" s="249"/>
      <c r="V1831" s="249"/>
      <c r="W1831" s="249"/>
      <c r="X1831" s="249"/>
      <c r="Y1831" s="249"/>
      <c r="Z1831" s="249"/>
    </row>
    <row r="1832" spans="1:26" s="250" customFormat="1" ht="50.15" customHeight="1">
      <c r="A1832" s="116" t="s">
        <v>1769</v>
      </c>
      <c r="B1832" s="260" t="s">
        <v>3330</v>
      </c>
      <c r="C1832" s="111" t="s">
        <v>73</v>
      </c>
      <c r="D1832" s="117">
        <v>44004</v>
      </c>
      <c r="E1832" s="111" t="s">
        <v>3333</v>
      </c>
      <c r="F1832" s="114" t="s">
        <v>226</v>
      </c>
      <c r="G1832" s="115" t="s">
        <v>29</v>
      </c>
      <c r="H1832" s="123">
        <v>44070</v>
      </c>
      <c r="I1832" s="260" t="s">
        <v>1218</v>
      </c>
      <c r="J1832" s="121" t="s">
        <v>50</v>
      </c>
      <c r="K1832" s="121" t="s">
        <v>48</v>
      </c>
      <c r="L1832" s="232" t="s">
        <v>41</v>
      </c>
      <c r="M1832" s="232" t="s">
        <v>41</v>
      </c>
      <c r="N1832" s="232" t="s">
        <v>41</v>
      </c>
      <c r="O1832" s="232" t="s">
        <v>41</v>
      </c>
      <c r="P1832" s="8"/>
      <c r="Q1832" s="1"/>
      <c r="R1832" s="249"/>
      <c r="S1832" s="249"/>
      <c r="T1832" s="249"/>
      <c r="U1832" s="249"/>
      <c r="V1832" s="249"/>
      <c r="W1832" s="249"/>
      <c r="X1832" s="249"/>
      <c r="Y1832" s="249"/>
      <c r="Z1832" s="249"/>
    </row>
    <row r="1833" spans="1:26" s="250" customFormat="1" ht="50.15" customHeight="1">
      <c r="A1833" s="116" t="s">
        <v>1769</v>
      </c>
      <c r="B1833" s="260" t="s">
        <v>3332</v>
      </c>
      <c r="C1833" s="111" t="s">
        <v>73</v>
      </c>
      <c r="D1833" s="117">
        <v>44004</v>
      </c>
      <c r="E1833" s="111" t="s">
        <v>3335</v>
      </c>
      <c r="F1833" s="114" t="s">
        <v>226</v>
      </c>
      <c r="G1833" s="115" t="s">
        <v>29</v>
      </c>
      <c r="H1833" s="123">
        <v>44070</v>
      </c>
      <c r="I1833" s="260" t="s">
        <v>1218</v>
      </c>
      <c r="J1833" s="121" t="s">
        <v>50</v>
      </c>
      <c r="K1833" s="121" t="s">
        <v>48</v>
      </c>
      <c r="L1833" s="232" t="s">
        <v>41</v>
      </c>
      <c r="M1833" s="232" t="s">
        <v>41</v>
      </c>
      <c r="N1833" s="232" t="s">
        <v>41</v>
      </c>
      <c r="O1833" s="232" t="s">
        <v>41</v>
      </c>
      <c r="P1833" s="8"/>
      <c r="Q1833" s="1"/>
      <c r="R1833" s="249"/>
      <c r="S1833" s="249"/>
      <c r="T1833" s="249"/>
      <c r="U1833" s="249"/>
      <c r="V1833" s="249"/>
      <c r="W1833" s="249"/>
      <c r="X1833" s="249"/>
      <c r="Y1833" s="249"/>
      <c r="Z1833" s="249"/>
    </row>
    <row r="1834" spans="1:26" s="250" customFormat="1" ht="50.15" customHeight="1">
      <c r="A1834" s="116" t="s">
        <v>1769</v>
      </c>
      <c r="B1834" s="260" t="s">
        <v>3334</v>
      </c>
      <c r="C1834" s="111" t="s">
        <v>73</v>
      </c>
      <c r="D1834" s="117">
        <v>44004</v>
      </c>
      <c r="E1834" s="111" t="s">
        <v>3337</v>
      </c>
      <c r="F1834" s="114" t="s">
        <v>226</v>
      </c>
      <c r="G1834" s="115" t="s">
        <v>29</v>
      </c>
      <c r="H1834" s="123">
        <v>44070</v>
      </c>
      <c r="I1834" s="260" t="s">
        <v>1218</v>
      </c>
      <c r="J1834" s="121" t="s">
        <v>50</v>
      </c>
      <c r="K1834" s="121" t="s">
        <v>48</v>
      </c>
      <c r="L1834" s="232" t="s">
        <v>41</v>
      </c>
      <c r="M1834" s="232" t="s">
        <v>41</v>
      </c>
      <c r="N1834" s="232" t="s">
        <v>41</v>
      </c>
      <c r="O1834" s="232" t="s">
        <v>41</v>
      </c>
      <c r="P1834" s="8"/>
      <c r="Q1834" s="1"/>
      <c r="R1834" s="249"/>
      <c r="S1834" s="249"/>
      <c r="T1834" s="249"/>
      <c r="U1834" s="249"/>
      <c r="V1834" s="249"/>
      <c r="W1834" s="249"/>
      <c r="X1834" s="249"/>
      <c r="Y1834" s="249"/>
      <c r="Z1834" s="249"/>
    </row>
    <row r="1835" spans="1:26" s="250" customFormat="1" ht="50.15" customHeight="1">
      <c r="A1835" s="116" t="s">
        <v>1769</v>
      </c>
      <c r="B1835" s="260" t="s">
        <v>3336</v>
      </c>
      <c r="C1835" s="111" t="s">
        <v>73</v>
      </c>
      <c r="D1835" s="117">
        <v>44004</v>
      </c>
      <c r="E1835" s="111" t="s">
        <v>3339</v>
      </c>
      <c r="F1835" s="114" t="s">
        <v>226</v>
      </c>
      <c r="G1835" s="115" t="s">
        <v>29</v>
      </c>
      <c r="H1835" s="123">
        <v>44070</v>
      </c>
      <c r="I1835" s="260" t="s">
        <v>1218</v>
      </c>
      <c r="J1835" s="121" t="s">
        <v>50</v>
      </c>
      <c r="K1835" s="121" t="s">
        <v>48</v>
      </c>
      <c r="L1835" s="232" t="s">
        <v>41</v>
      </c>
      <c r="M1835" s="232" t="s">
        <v>41</v>
      </c>
      <c r="N1835" s="232" t="s">
        <v>41</v>
      </c>
      <c r="O1835" s="232" t="s">
        <v>41</v>
      </c>
      <c r="P1835" s="8"/>
      <c r="Q1835" s="1"/>
      <c r="R1835" s="249"/>
      <c r="S1835" s="249"/>
      <c r="T1835" s="249"/>
      <c r="U1835" s="249"/>
      <c r="V1835" s="249"/>
      <c r="W1835" s="249"/>
      <c r="X1835" s="249"/>
      <c r="Y1835" s="249"/>
      <c r="Z1835" s="249"/>
    </row>
    <row r="1836" spans="1:26" s="250" customFormat="1" ht="50.15" customHeight="1">
      <c r="A1836" s="116" t="s">
        <v>1769</v>
      </c>
      <c r="B1836" s="260" t="s">
        <v>3338</v>
      </c>
      <c r="C1836" s="111" t="s">
        <v>73</v>
      </c>
      <c r="D1836" s="117">
        <v>44004</v>
      </c>
      <c r="E1836" s="111" t="s">
        <v>3341</v>
      </c>
      <c r="F1836" s="114" t="s">
        <v>226</v>
      </c>
      <c r="G1836" s="119" t="s">
        <v>33</v>
      </c>
      <c r="H1836" s="123">
        <v>44070</v>
      </c>
      <c r="I1836" s="260" t="s">
        <v>1218</v>
      </c>
      <c r="J1836" s="121" t="s">
        <v>50</v>
      </c>
      <c r="K1836" s="121" t="s">
        <v>48</v>
      </c>
      <c r="L1836" s="232" t="s">
        <v>41</v>
      </c>
      <c r="M1836" s="232" t="s">
        <v>41</v>
      </c>
      <c r="N1836" s="232" t="s">
        <v>41</v>
      </c>
      <c r="O1836" s="232" t="s">
        <v>41</v>
      </c>
      <c r="P1836" s="8"/>
      <c r="Q1836" s="1"/>
      <c r="R1836" s="249"/>
      <c r="S1836" s="249"/>
      <c r="T1836" s="249"/>
      <c r="U1836" s="249"/>
      <c r="V1836" s="249"/>
      <c r="W1836" s="249"/>
      <c r="X1836" s="249"/>
      <c r="Y1836" s="249"/>
      <c r="Z1836" s="249"/>
    </row>
    <row r="1837" spans="1:26" s="250" customFormat="1" ht="50.15" customHeight="1">
      <c r="A1837" s="116" t="s">
        <v>1769</v>
      </c>
      <c r="B1837" s="260" t="s">
        <v>3340</v>
      </c>
      <c r="C1837" s="111" t="s">
        <v>73</v>
      </c>
      <c r="D1837" s="117">
        <v>44004</v>
      </c>
      <c r="E1837" s="111" t="s">
        <v>3343</v>
      </c>
      <c r="F1837" s="114" t="s">
        <v>226</v>
      </c>
      <c r="G1837" s="115" t="s">
        <v>29</v>
      </c>
      <c r="H1837" s="123">
        <v>44070</v>
      </c>
      <c r="I1837" s="260" t="s">
        <v>1218</v>
      </c>
      <c r="J1837" s="121" t="s">
        <v>50</v>
      </c>
      <c r="K1837" s="121" t="s">
        <v>48</v>
      </c>
      <c r="L1837" s="232" t="s">
        <v>41</v>
      </c>
      <c r="M1837" s="232" t="s">
        <v>41</v>
      </c>
      <c r="N1837" s="232" t="s">
        <v>41</v>
      </c>
      <c r="O1837" s="232" t="s">
        <v>41</v>
      </c>
      <c r="P1837" s="8"/>
      <c r="Q1837" s="1"/>
      <c r="R1837" s="249"/>
      <c r="S1837" s="249"/>
      <c r="T1837" s="249"/>
      <c r="U1837" s="249"/>
      <c r="V1837" s="249"/>
      <c r="W1837" s="249"/>
      <c r="X1837" s="249"/>
      <c r="Y1837" s="249"/>
      <c r="Z1837" s="249"/>
    </row>
    <row r="1838" spans="1:26" s="250" customFormat="1" ht="50.15" customHeight="1">
      <c r="A1838" s="116" t="s">
        <v>1769</v>
      </c>
      <c r="B1838" s="260" t="s">
        <v>3342</v>
      </c>
      <c r="C1838" s="111" t="s">
        <v>73</v>
      </c>
      <c r="D1838" s="117">
        <v>44004</v>
      </c>
      <c r="E1838" s="111" t="s">
        <v>3345</v>
      </c>
      <c r="F1838" s="114" t="s">
        <v>226</v>
      </c>
      <c r="G1838" s="115" t="s">
        <v>27</v>
      </c>
      <c r="H1838" s="123">
        <v>44083</v>
      </c>
      <c r="I1838" s="260" t="s">
        <v>552</v>
      </c>
      <c r="J1838" s="121" t="s">
        <v>50</v>
      </c>
      <c r="K1838" s="121" t="s">
        <v>48</v>
      </c>
      <c r="L1838" s="232" t="s">
        <v>41</v>
      </c>
      <c r="M1838" s="232" t="s">
        <v>41</v>
      </c>
      <c r="N1838" s="232" t="s">
        <v>41</v>
      </c>
      <c r="O1838" s="232" t="s">
        <v>41</v>
      </c>
      <c r="P1838" s="8"/>
      <c r="Q1838" s="1"/>
      <c r="R1838" s="249"/>
      <c r="S1838" s="249"/>
      <c r="T1838" s="249"/>
      <c r="U1838" s="249"/>
      <c r="V1838" s="249"/>
      <c r="W1838" s="249"/>
      <c r="X1838" s="249"/>
      <c r="Y1838" s="249"/>
      <c r="Z1838" s="249"/>
    </row>
    <row r="1839" spans="1:26" s="250" customFormat="1" ht="50.15" customHeight="1">
      <c r="A1839" s="116" t="s">
        <v>1769</v>
      </c>
      <c r="B1839" s="260" t="s">
        <v>3344</v>
      </c>
      <c r="C1839" s="111" t="s">
        <v>73</v>
      </c>
      <c r="D1839" s="117">
        <v>44004</v>
      </c>
      <c r="E1839" s="111" t="s">
        <v>3347</v>
      </c>
      <c r="F1839" s="114" t="s">
        <v>226</v>
      </c>
      <c r="G1839" s="115" t="s">
        <v>29</v>
      </c>
      <c r="H1839" s="123">
        <v>44071</v>
      </c>
      <c r="I1839" s="260" t="s">
        <v>3474</v>
      </c>
      <c r="J1839" s="121" t="s">
        <v>50</v>
      </c>
      <c r="K1839" s="121" t="s">
        <v>48</v>
      </c>
      <c r="L1839" s="232" t="s">
        <v>41</v>
      </c>
      <c r="M1839" s="232" t="s">
        <v>41</v>
      </c>
      <c r="N1839" s="232" t="s">
        <v>41</v>
      </c>
      <c r="O1839" s="232" t="s">
        <v>41</v>
      </c>
      <c r="P1839" s="9"/>
      <c r="Q1839" s="1"/>
      <c r="R1839" s="249"/>
      <c r="S1839" s="249"/>
      <c r="T1839" s="249"/>
      <c r="U1839" s="249"/>
      <c r="V1839" s="249"/>
      <c r="W1839" s="249"/>
      <c r="X1839" s="249"/>
      <c r="Y1839" s="249"/>
      <c r="Z1839" s="249"/>
    </row>
    <row r="1840" spans="1:26" s="250" customFormat="1" ht="50.15" customHeight="1">
      <c r="A1840" s="116" t="s">
        <v>1769</v>
      </c>
      <c r="B1840" s="260" t="s">
        <v>3346</v>
      </c>
      <c r="C1840" s="111" t="s">
        <v>73</v>
      </c>
      <c r="D1840" s="117">
        <v>44004</v>
      </c>
      <c r="E1840" s="111" t="s">
        <v>3349</v>
      </c>
      <c r="F1840" s="114" t="s">
        <v>226</v>
      </c>
      <c r="G1840" s="119" t="s">
        <v>33</v>
      </c>
      <c r="H1840" s="123">
        <v>44071</v>
      </c>
      <c r="I1840" s="260" t="s">
        <v>3474</v>
      </c>
      <c r="J1840" s="121" t="s">
        <v>50</v>
      </c>
      <c r="K1840" s="121" t="s">
        <v>48</v>
      </c>
      <c r="L1840" s="232" t="s">
        <v>41</v>
      </c>
      <c r="M1840" s="232" t="s">
        <v>41</v>
      </c>
      <c r="N1840" s="232" t="s">
        <v>41</v>
      </c>
      <c r="O1840" s="232" t="s">
        <v>41</v>
      </c>
      <c r="P1840" s="8"/>
      <c r="Q1840" s="1"/>
      <c r="R1840" s="249"/>
      <c r="S1840" s="249"/>
      <c r="T1840" s="249"/>
      <c r="U1840" s="249"/>
      <c r="V1840" s="249"/>
      <c r="W1840" s="249"/>
      <c r="X1840" s="249"/>
      <c r="Y1840" s="249"/>
      <c r="Z1840" s="249"/>
    </row>
    <row r="1841" spans="1:26" s="250" customFormat="1" ht="50.15" customHeight="1">
      <c r="A1841" s="116" t="s">
        <v>1769</v>
      </c>
      <c r="B1841" s="260" t="s">
        <v>3348</v>
      </c>
      <c r="C1841" s="111" t="s">
        <v>73</v>
      </c>
      <c r="D1841" s="117">
        <v>44004</v>
      </c>
      <c r="E1841" s="111" t="s">
        <v>3351</v>
      </c>
      <c r="F1841" s="114" t="s">
        <v>226</v>
      </c>
      <c r="G1841" s="115" t="s">
        <v>29</v>
      </c>
      <c r="H1841" s="123">
        <v>44071</v>
      </c>
      <c r="I1841" s="260" t="s">
        <v>3474</v>
      </c>
      <c r="J1841" s="121" t="s">
        <v>50</v>
      </c>
      <c r="K1841" s="121" t="s">
        <v>48</v>
      </c>
      <c r="L1841" s="232" t="s">
        <v>41</v>
      </c>
      <c r="M1841" s="232" t="s">
        <v>41</v>
      </c>
      <c r="N1841" s="232" t="s">
        <v>41</v>
      </c>
      <c r="O1841" s="232" t="s">
        <v>41</v>
      </c>
      <c r="P1841" s="8"/>
      <c r="Q1841" s="1"/>
      <c r="R1841" s="249"/>
      <c r="S1841" s="249"/>
      <c r="T1841" s="249"/>
      <c r="U1841" s="249"/>
      <c r="V1841" s="249"/>
      <c r="W1841" s="249"/>
      <c r="X1841" s="249"/>
      <c r="Y1841" s="249"/>
      <c r="Z1841" s="249"/>
    </row>
    <row r="1842" spans="1:26" s="250" customFormat="1" ht="50.15" customHeight="1">
      <c r="A1842" s="116" t="s">
        <v>1769</v>
      </c>
      <c r="B1842" s="260" t="s">
        <v>3350</v>
      </c>
      <c r="C1842" s="111" t="s">
        <v>73</v>
      </c>
      <c r="D1842" s="117">
        <v>44004</v>
      </c>
      <c r="E1842" s="111" t="s">
        <v>3353</v>
      </c>
      <c r="F1842" s="114" t="s">
        <v>226</v>
      </c>
      <c r="G1842" s="115" t="s">
        <v>29</v>
      </c>
      <c r="H1842" s="123">
        <v>44071</v>
      </c>
      <c r="I1842" s="260" t="s">
        <v>3474</v>
      </c>
      <c r="J1842" s="121" t="s">
        <v>50</v>
      </c>
      <c r="K1842" s="121" t="s">
        <v>48</v>
      </c>
      <c r="L1842" s="232" t="s">
        <v>41</v>
      </c>
      <c r="M1842" s="232" t="s">
        <v>41</v>
      </c>
      <c r="N1842" s="232" t="s">
        <v>41</v>
      </c>
      <c r="O1842" s="232" t="s">
        <v>41</v>
      </c>
      <c r="P1842" s="8"/>
      <c r="Q1842" s="1"/>
      <c r="R1842" s="249"/>
      <c r="S1842" s="249"/>
      <c r="T1842" s="249"/>
      <c r="U1842" s="249"/>
      <c r="V1842" s="249"/>
      <c r="W1842" s="249"/>
      <c r="X1842" s="249"/>
      <c r="Y1842" s="249"/>
      <c r="Z1842" s="249"/>
    </row>
    <row r="1843" spans="1:26" s="250" customFormat="1" ht="50.15" customHeight="1">
      <c r="A1843" s="116" t="s">
        <v>1769</v>
      </c>
      <c r="B1843" s="260" t="s">
        <v>3352</v>
      </c>
      <c r="C1843" s="111" t="s">
        <v>73</v>
      </c>
      <c r="D1843" s="117">
        <v>44004</v>
      </c>
      <c r="E1843" s="111" t="s">
        <v>3355</v>
      </c>
      <c r="F1843" s="114" t="s">
        <v>226</v>
      </c>
      <c r="G1843" s="119" t="s">
        <v>33</v>
      </c>
      <c r="H1843" s="123">
        <v>44071</v>
      </c>
      <c r="I1843" s="260" t="s">
        <v>3474</v>
      </c>
      <c r="J1843" s="121" t="s">
        <v>50</v>
      </c>
      <c r="K1843" s="121" t="s">
        <v>48</v>
      </c>
      <c r="L1843" s="232" t="s">
        <v>41</v>
      </c>
      <c r="M1843" s="232" t="s">
        <v>41</v>
      </c>
      <c r="N1843" s="232" t="s">
        <v>41</v>
      </c>
      <c r="O1843" s="232" t="s">
        <v>41</v>
      </c>
      <c r="P1843" s="8"/>
      <c r="Q1843" s="1"/>
      <c r="R1843" s="249"/>
      <c r="S1843" s="249"/>
      <c r="T1843" s="249"/>
      <c r="U1843" s="249"/>
      <c r="V1843" s="249"/>
      <c r="W1843" s="249"/>
      <c r="X1843" s="249"/>
      <c r="Y1843" s="249"/>
      <c r="Z1843" s="249"/>
    </row>
    <row r="1844" spans="1:26" s="250" customFormat="1" ht="50.15" customHeight="1">
      <c r="A1844" s="116" t="s">
        <v>1769</v>
      </c>
      <c r="B1844" s="260" t="s">
        <v>3354</v>
      </c>
      <c r="C1844" s="111" t="s">
        <v>73</v>
      </c>
      <c r="D1844" s="117">
        <v>44004</v>
      </c>
      <c r="E1844" s="111" t="s">
        <v>3357</v>
      </c>
      <c r="F1844" s="114" t="s">
        <v>226</v>
      </c>
      <c r="G1844" s="119" t="s">
        <v>33</v>
      </c>
      <c r="H1844" s="123">
        <v>44071</v>
      </c>
      <c r="I1844" s="260" t="s">
        <v>3474</v>
      </c>
      <c r="J1844" s="121" t="s">
        <v>50</v>
      </c>
      <c r="K1844" s="121" t="s">
        <v>48</v>
      </c>
      <c r="L1844" s="232" t="s">
        <v>41</v>
      </c>
      <c r="M1844" s="232" t="s">
        <v>41</v>
      </c>
      <c r="N1844" s="232" t="s">
        <v>41</v>
      </c>
      <c r="O1844" s="232" t="s">
        <v>41</v>
      </c>
      <c r="P1844" s="8"/>
      <c r="Q1844" s="1"/>
      <c r="R1844" s="249"/>
      <c r="S1844" s="249"/>
      <c r="T1844" s="249"/>
      <c r="U1844" s="249"/>
      <c r="V1844" s="249"/>
      <c r="W1844" s="249"/>
      <c r="X1844" s="249"/>
      <c r="Y1844" s="249"/>
      <c r="Z1844" s="249"/>
    </row>
    <row r="1845" spans="1:26" s="250" customFormat="1" ht="50.15" customHeight="1">
      <c r="A1845" s="116" t="s">
        <v>1769</v>
      </c>
      <c r="B1845" s="260" t="s">
        <v>3356</v>
      </c>
      <c r="C1845" s="111" t="s">
        <v>73</v>
      </c>
      <c r="D1845" s="117">
        <v>44004</v>
      </c>
      <c r="E1845" s="111" t="s">
        <v>3359</v>
      </c>
      <c r="F1845" s="114" t="s">
        <v>226</v>
      </c>
      <c r="G1845" s="115" t="s">
        <v>3475</v>
      </c>
      <c r="H1845" s="123">
        <v>44071</v>
      </c>
      <c r="I1845" s="260" t="s">
        <v>3474</v>
      </c>
      <c r="J1845" s="121" t="s">
        <v>50</v>
      </c>
      <c r="K1845" s="121" t="s">
        <v>48</v>
      </c>
      <c r="L1845" s="232" t="s">
        <v>41</v>
      </c>
      <c r="M1845" s="232" t="s">
        <v>41</v>
      </c>
      <c r="N1845" s="232" t="s">
        <v>41</v>
      </c>
      <c r="O1845" s="232" t="s">
        <v>41</v>
      </c>
      <c r="P1845" s="8"/>
      <c r="Q1845" s="1"/>
      <c r="R1845" s="249"/>
      <c r="S1845" s="249"/>
      <c r="T1845" s="249"/>
      <c r="U1845" s="249"/>
      <c r="V1845" s="249"/>
      <c r="W1845" s="249"/>
      <c r="X1845" s="249"/>
      <c r="Y1845" s="249"/>
      <c r="Z1845" s="249"/>
    </row>
    <row r="1846" spans="1:26" s="250" customFormat="1" ht="50.15" customHeight="1">
      <c r="A1846" s="116" t="s">
        <v>1769</v>
      </c>
      <c r="B1846" s="260" t="s">
        <v>3358</v>
      </c>
      <c r="C1846" s="111" t="s">
        <v>73</v>
      </c>
      <c r="D1846" s="117">
        <v>44004</v>
      </c>
      <c r="E1846" s="111" t="s">
        <v>2379</v>
      </c>
      <c r="F1846" s="114" t="s">
        <v>226</v>
      </c>
      <c r="G1846" s="119" t="s">
        <v>33</v>
      </c>
      <c r="H1846" s="123">
        <v>44071</v>
      </c>
      <c r="I1846" s="260" t="s">
        <v>3474</v>
      </c>
      <c r="J1846" s="121" t="s">
        <v>50</v>
      </c>
      <c r="K1846" s="121" t="s">
        <v>48</v>
      </c>
      <c r="L1846" s="232" t="s">
        <v>41</v>
      </c>
      <c r="M1846" s="232" t="s">
        <v>41</v>
      </c>
      <c r="N1846" s="232" t="s">
        <v>41</v>
      </c>
      <c r="O1846" s="232" t="s">
        <v>41</v>
      </c>
      <c r="P1846" s="8"/>
      <c r="Q1846" s="1"/>
      <c r="R1846" s="249"/>
      <c r="S1846" s="249"/>
      <c r="T1846" s="249"/>
      <c r="U1846" s="249"/>
      <c r="V1846" s="249"/>
      <c r="W1846" s="249"/>
      <c r="X1846" s="249"/>
      <c r="Y1846" s="249"/>
      <c r="Z1846" s="249"/>
    </row>
    <row r="1847" spans="1:26" s="250" customFormat="1" ht="50.15" customHeight="1">
      <c r="A1847" s="116" t="s">
        <v>1769</v>
      </c>
      <c r="B1847" s="260" t="s">
        <v>3360</v>
      </c>
      <c r="C1847" s="111" t="s">
        <v>73</v>
      </c>
      <c r="D1847" s="117">
        <v>44004</v>
      </c>
      <c r="E1847" s="111" t="s">
        <v>3362</v>
      </c>
      <c r="F1847" s="114" t="s">
        <v>226</v>
      </c>
      <c r="G1847" s="115" t="s">
        <v>29</v>
      </c>
      <c r="H1847" s="123">
        <v>44071</v>
      </c>
      <c r="I1847" s="260" t="s">
        <v>3474</v>
      </c>
      <c r="J1847" s="121" t="s">
        <v>50</v>
      </c>
      <c r="K1847" s="121" t="s">
        <v>48</v>
      </c>
      <c r="L1847" s="232" t="s">
        <v>41</v>
      </c>
      <c r="M1847" s="232" t="s">
        <v>41</v>
      </c>
      <c r="N1847" s="232" t="s">
        <v>41</v>
      </c>
      <c r="O1847" s="232" t="s">
        <v>41</v>
      </c>
      <c r="P1847" s="8"/>
      <c r="Q1847" s="1"/>
      <c r="R1847" s="249"/>
      <c r="S1847" s="249"/>
      <c r="T1847" s="249"/>
      <c r="U1847" s="249"/>
      <c r="V1847" s="249"/>
      <c r="W1847" s="249"/>
      <c r="X1847" s="249"/>
      <c r="Y1847" s="249"/>
      <c r="Z1847" s="249"/>
    </row>
    <row r="1848" spans="1:26" s="250" customFormat="1" ht="50.15" customHeight="1">
      <c r="A1848" s="116" t="s">
        <v>1769</v>
      </c>
      <c r="B1848" s="260" t="s">
        <v>3361</v>
      </c>
      <c r="C1848" s="111" t="s">
        <v>73</v>
      </c>
      <c r="D1848" s="117">
        <v>44004</v>
      </c>
      <c r="E1848" s="111" t="s">
        <v>3364</v>
      </c>
      <c r="F1848" s="114" t="s">
        <v>226</v>
      </c>
      <c r="G1848" s="115" t="s">
        <v>27</v>
      </c>
      <c r="H1848" s="123">
        <v>44083</v>
      </c>
      <c r="I1848" s="260" t="s">
        <v>552</v>
      </c>
      <c r="J1848" s="121" t="s">
        <v>50</v>
      </c>
      <c r="K1848" s="121" t="s">
        <v>48</v>
      </c>
      <c r="L1848" s="232" t="s">
        <v>41</v>
      </c>
      <c r="M1848" s="232" t="s">
        <v>41</v>
      </c>
      <c r="N1848" s="232" t="s">
        <v>41</v>
      </c>
      <c r="O1848" s="232" t="s">
        <v>41</v>
      </c>
      <c r="P1848" s="8"/>
      <c r="Q1848" s="1"/>
      <c r="R1848" s="249"/>
      <c r="S1848" s="249"/>
      <c r="T1848" s="249"/>
      <c r="U1848" s="249"/>
      <c r="V1848" s="249"/>
      <c r="W1848" s="249"/>
      <c r="X1848" s="249"/>
      <c r="Y1848" s="249"/>
      <c r="Z1848" s="249"/>
    </row>
    <row r="1849" spans="1:26" s="250" customFormat="1" ht="50.15" customHeight="1">
      <c r="A1849" s="116" t="s">
        <v>1769</v>
      </c>
      <c r="B1849" s="260" t="s">
        <v>3363</v>
      </c>
      <c r="C1849" s="111" t="s">
        <v>73</v>
      </c>
      <c r="D1849" s="117">
        <v>44004</v>
      </c>
      <c r="E1849" s="111" t="s">
        <v>3366</v>
      </c>
      <c r="F1849" s="114" t="s">
        <v>226</v>
      </c>
      <c r="G1849" s="115" t="s">
        <v>29</v>
      </c>
      <c r="H1849" s="123">
        <v>44071</v>
      </c>
      <c r="I1849" s="260" t="s">
        <v>3474</v>
      </c>
      <c r="J1849" s="121" t="s">
        <v>50</v>
      </c>
      <c r="K1849" s="121" t="s">
        <v>48</v>
      </c>
      <c r="L1849" s="232" t="s">
        <v>41</v>
      </c>
      <c r="M1849" s="232" t="s">
        <v>41</v>
      </c>
      <c r="N1849" s="232" t="s">
        <v>41</v>
      </c>
      <c r="O1849" s="232" t="s">
        <v>41</v>
      </c>
      <c r="P1849" s="8"/>
      <c r="Q1849" s="1"/>
      <c r="R1849" s="249"/>
      <c r="S1849" s="249"/>
      <c r="T1849" s="249"/>
      <c r="U1849" s="249"/>
      <c r="V1849" s="249"/>
      <c r="W1849" s="249"/>
      <c r="X1849" s="249"/>
      <c r="Y1849" s="249"/>
      <c r="Z1849" s="249"/>
    </row>
    <row r="1850" spans="1:26" s="250" customFormat="1" ht="50.15" customHeight="1">
      <c r="A1850" s="116" t="s">
        <v>1769</v>
      </c>
      <c r="B1850" s="260" t="s">
        <v>3365</v>
      </c>
      <c r="C1850" s="111" t="s">
        <v>73</v>
      </c>
      <c r="D1850" s="117">
        <v>44004</v>
      </c>
      <c r="E1850" s="111" t="s">
        <v>3368</v>
      </c>
      <c r="F1850" s="114" t="s">
        <v>226</v>
      </c>
      <c r="G1850" s="119" t="s">
        <v>33</v>
      </c>
      <c r="H1850" s="123">
        <v>44071</v>
      </c>
      <c r="I1850" s="260" t="s">
        <v>3474</v>
      </c>
      <c r="J1850" s="121" t="s">
        <v>50</v>
      </c>
      <c r="K1850" s="121" t="s">
        <v>48</v>
      </c>
      <c r="L1850" s="232" t="s">
        <v>41</v>
      </c>
      <c r="M1850" s="232" t="s">
        <v>41</v>
      </c>
      <c r="N1850" s="232" t="s">
        <v>41</v>
      </c>
      <c r="O1850" s="232" t="s">
        <v>41</v>
      </c>
      <c r="P1850" s="8"/>
      <c r="Q1850" s="1"/>
      <c r="R1850" s="249"/>
      <c r="S1850" s="249"/>
      <c r="T1850" s="249"/>
      <c r="U1850" s="249"/>
      <c r="V1850" s="249"/>
      <c r="W1850" s="249"/>
      <c r="X1850" s="249"/>
      <c r="Y1850" s="249"/>
      <c r="Z1850" s="249"/>
    </row>
    <row r="1851" spans="1:26" s="250" customFormat="1" ht="50.15" customHeight="1">
      <c r="A1851" s="116" t="s">
        <v>1769</v>
      </c>
      <c r="B1851" s="260" t="s">
        <v>3367</v>
      </c>
      <c r="C1851" s="111" t="s">
        <v>73</v>
      </c>
      <c r="D1851" s="117">
        <v>44004</v>
      </c>
      <c r="E1851" s="111" t="s">
        <v>3370</v>
      </c>
      <c r="F1851" s="114" t="s">
        <v>226</v>
      </c>
      <c r="G1851" s="115" t="s">
        <v>29</v>
      </c>
      <c r="H1851" s="123">
        <v>44071</v>
      </c>
      <c r="I1851" s="260" t="s">
        <v>3474</v>
      </c>
      <c r="J1851" s="121" t="s">
        <v>50</v>
      </c>
      <c r="K1851" s="121" t="s">
        <v>48</v>
      </c>
      <c r="L1851" s="232" t="s">
        <v>41</v>
      </c>
      <c r="M1851" s="232" t="s">
        <v>41</v>
      </c>
      <c r="N1851" s="232" t="s">
        <v>41</v>
      </c>
      <c r="O1851" s="232" t="s">
        <v>41</v>
      </c>
      <c r="P1851" s="8"/>
      <c r="Q1851" s="1"/>
      <c r="R1851" s="249"/>
      <c r="S1851" s="249"/>
      <c r="T1851" s="249"/>
      <c r="U1851" s="249"/>
      <c r="V1851" s="249"/>
      <c r="W1851" s="249"/>
      <c r="X1851" s="249"/>
      <c r="Y1851" s="249"/>
      <c r="Z1851" s="249"/>
    </row>
    <row r="1852" spans="1:26" s="250" customFormat="1" ht="50.15" customHeight="1">
      <c r="A1852" s="116" t="s">
        <v>1769</v>
      </c>
      <c r="B1852" s="260" t="s">
        <v>3369</v>
      </c>
      <c r="C1852" s="111" t="s">
        <v>73</v>
      </c>
      <c r="D1852" s="117">
        <v>44004</v>
      </c>
      <c r="E1852" s="111" t="s">
        <v>3372</v>
      </c>
      <c r="F1852" s="114" t="s">
        <v>226</v>
      </c>
      <c r="G1852" s="115" t="s">
        <v>29</v>
      </c>
      <c r="H1852" s="123">
        <v>44071</v>
      </c>
      <c r="I1852" s="260" t="s">
        <v>3474</v>
      </c>
      <c r="J1852" s="121" t="s">
        <v>50</v>
      </c>
      <c r="K1852" s="121" t="s">
        <v>48</v>
      </c>
      <c r="L1852" s="232" t="s">
        <v>41</v>
      </c>
      <c r="M1852" s="232" t="s">
        <v>41</v>
      </c>
      <c r="N1852" s="232" t="s">
        <v>41</v>
      </c>
      <c r="O1852" s="232" t="s">
        <v>41</v>
      </c>
      <c r="P1852" s="8"/>
      <c r="Q1852" s="1"/>
      <c r="R1852" s="249"/>
      <c r="S1852" s="249"/>
      <c r="T1852" s="249"/>
      <c r="U1852" s="249"/>
      <c r="V1852" s="249"/>
      <c r="W1852" s="249"/>
      <c r="X1852" s="249"/>
      <c r="Y1852" s="249"/>
      <c r="Z1852" s="249"/>
    </row>
    <row r="1853" spans="1:26" s="250" customFormat="1" ht="50.15" customHeight="1">
      <c r="A1853" s="116" t="s">
        <v>1769</v>
      </c>
      <c r="B1853" s="260" t="s">
        <v>3371</v>
      </c>
      <c r="C1853" s="111" t="s">
        <v>73</v>
      </c>
      <c r="D1853" s="117">
        <v>44004</v>
      </c>
      <c r="E1853" s="111" t="s">
        <v>3374</v>
      </c>
      <c r="F1853" s="114" t="s">
        <v>226</v>
      </c>
      <c r="G1853" s="119" t="s">
        <v>33</v>
      </c>
      <c r="H1853" s="123">
        <v>44071</v>
      </c>
      <c r="I1853" s="260" t="s">
        <v>3474</v>
      </c>
      <c r="J1853" s="121" t="s">
        <v>50</v>
      </c>
      <c r="K1853" s="121" t="s">
        <v>48</v>
      </c>
      <c r="L1853" s="232" t="s">
        <v>41</v>
      </c>
      <c r="M1853" s="232" t="s">
        <v>41</v>
      </c>
      <c r="N1853" s="232" t="s">
        <v>41</v>
      </c>
      <c r="O1853" s="232" t="s">
        <v>41</v>
      </c>
      <c r="P1853" s="8"/>
      <c r="Q1853" s="1"/>
      <c r="R1853" s="249"/>
      <c r="S1853" s="249"/>
      <c r="T1853" s="249"/>
      <c r="U1853" s="249"/>
      <c r="V1853" s="249"/>
      <c r="W1853" s="249"/>
      <c r="X1853" s="249"/>
      <c r="Y1853" s="249"/>
      <c r="Z1853" s="249"/>
    </row>
    <row r="1854" spans="1:26" s="250" customFormat="1" ht="50.15" customHeight="1">
      <c r="A1854" s="116" t="s">
        <v>1769</v>
      </c>
      <c r="B1854" s="260" t="s">
        <v>3373</v>
      </c>
      <c r="C1854" s="111" t="s">
        <v>73</v>
      </c>
      <c r="D1854" s="117">
        <v>44004</v>
      </c>
      <c r="E1854" s="111" t="s">
        <v>3376</v>
      </c>
      <c r="F1854" s="114" t="s">
        <v>226</v>
      </c>
      <c r="G1854" s="115" t="s">
        <v>29</v>
      </c>
      <c r="H1854" s="123">
        <v>44071</v>
      </c>
      <c r="I1854" s="260" t="s">
        <v>3474</v>
      </c>
      <c r="J1854" s="121" t="s">
        <v>50</v>
      </c>
      <c r="K1854" s="121" t="s">
        <v>48</v>
      </c>
      <c r="L1854" s="232" t="s">
        <v>41</v>
      </c>
      <c r="M1854" s="232" t="s">
        <v>41</v>
      </c>
      <c r="N1854" s="232" t="s">
        <v>41</v>
      </c>
      <c r="O1854" s="232" t="s">
        <v>41</v>
      </c>
      <c r="P1854" s="8"/>
      <c r="Q1854" s="1"/>
      <c r="R1854" s="249"/>
      <c r="S1854" s="249"/>
      <c r="T1854" s="249"/>
      <c r="U1854" s="249"/>
      <c r="V1854" s="249"/>
      <c r="W1854" s="249"/>
      <c r="X1854" s="249"/>
      <c r="Y1854" s="249"/>
      <c r="Z1854" s="249"/>
    </row>
    <row r="1855" spans="1:26" s="250" customFormat="1" ht="50.15" customHeight="1">
      <c r="A1855" s="116" t="s">
        <v>1769</v>
      </c>
      <c r="B1855" s="260" t="s">
        <v>3375</v>
      </c>
      <c r="C1855" s="111" t="s">
        <v>73</v>
      </c>
      <c r="D1855" s="117">
        <v>44004</v>
      </c>
      <c r="E1855" s="111" t="s">
        <v>3378</v>
      </c>
      <c r="F1855" s="114" t="s">
        <v>226</v>
      </c>
      <c r="G1855" s="115" t="s">
        <v>29</v>
      </c>
      <c r="H1855" s="123">
        <v>44071</v>
      </c>
      <c r="I1855" s="260" t="s">
        <v>3474</v>
      </c>
      <c r="J1855" s="121" t="s">
        <v>50</v>
      </c>
      <c r="K1855" s="121" t="s">
        <v>48</v>
      </c>
      <c r="L1855" s="232" t="s">
        <v>41</v>
      </c>
      <c r="M1855" s="232" t="s">
        <v>41</v>
      </c>
      <c r="N1855" s="232" t="s">
        <v>41</v>
      </c>
      <c r="O1855" s="232" t="s">
        <v>41</v>
      </c>
      <c r="P1855" s="8"/>
      <c r="Q1855" s="1"/>
      <c r="R1855" s="249"/>
      <c r="S1855" s="249"/>
      <c r="T1855" s="249"/>
      <c r="U1855" s="249"/>
      <c r="V1855" s="249"/>
      <c r="W1855" s="249"/>
      <c r="X1855" s="249"/>
      <c r="Y1855" s="249"/>
      <c r="Z1855" s="249"/>
    </row>
    <row r="1856" spans="1:26" s="250" customFormat="1" ht="50.15" customHeight="1">
      <c r="A1856" s="116" t="s">
        <v>1769</v>
      </c>
      <c r="B1856" s="260" t="s">
        <v>3377</v>
      </c>
      <c r="C1856" s="111" t="s">
        <v>73</v>
      </c>
      <c r="D1856" s="117">
        <v>44006</v>
      </c>
      <c r="E1856" s="111" t="s">
        <v>3380</v>
      </c>
      <c r="F1856" s="114" t="s">
        <v>226</v>
      </c>
      <c r="G1856" s="119" t="s">
        <v>33</v>
      </c>
      <c r="H1856" s="123">
        <v>44071</v>
      </c>
      <c r="I1856" s="260" t="s">
        <v>3474</v>
      </c>
      <c r="J1856" s="121" t="s">
        <v>50</v>
      </c>
      <c r="K1856" s="121" t="s">
        <v>48</v>
      </c>
      <c r="L1856" s="232" t="s">
        <v>41</v>
      </c>
      <c r="M1856" s="232" t="s">
        <v>41</v>
      </c>
      <c r="N1856" s="232" t="s">
        <v>41</v>
      </c>
      <c r="O1856" s="232" t="s">
        <v>41</v>
      </c>
      <c r="P1856" s="8"/>
      <c r="Q1856" s="1"/>
      <c r="R1856" s="249"/>
      <c r="S1856" s="249"/>
      <c r="T1856" s="249"/>
      <c r="U1856" s="249"/>
      <c r="V1856" s="249"/>
      <c r="W1856" s="249"/>
      <c r="X1856" s="249"/>
      <c r="Y1856" s="249"/>
      <c r="Z1856" s="249"/>
    </row>
    <row r="1857" spans="1:26" s="250" customFormat="1" ht="50.15" customHeight="1">
      <c r="A1857" s="116" t="s">
        <v>1769</v>
      </c>
      <c r="B1857" s="260" t="s">
        <v>3379</v>
      </c>
      <c r="C1857" s="111" t="s">
        <v>73</v>
      </c>
      <c r="D1857" s="117">
        <v>44006</v>
      </c>
      <c r="E1857" s="111" t="s">
        <v>1982</v>
      </c>
      <c r="F1857" s="114" t="s">
        <v>226</v>
      </c>
      <c r="G1857" s="115" t="s">
        <v>3476</v>
      </c>
      <c r="H1857" s="123">
        <v>44069</v>
      </c>
      <c r="I1857" s="260" t="s">
        <v>1219</v>
      </c>
      <c r="J1857" s="121" t="s">
        <v>50</v>
      </c>
      <c r="K1857" s="121" t="s">
        <v>48</v>
      </c>
      <c r="L1857" s="232" t="s">
        <v>41</v>
      </c>
      <c r="M1857" s="232" t="s">
        <v>41</v>
      </c>
      <c r="N1857" s="232" t="s">
        <v>41</v>
      </c>
      <c r="O1857" s="232" t="s">
        <v>41</v>
      </c>
      <c r="P1857" s="8"/>
      <c r="Q1857" s="1"/>
      <c r="R1857" s="249"/>
      <c r="S1857" s="249"/>
      <c r="T1857" s="249"/>
      <c r="U1857" s="249"/>
      <c r="V1857" s="249"/>
      <c r="W1857" s="249"/>
      <c r="X1857" s="249"/>
      <c r="Y1857" s="249"/>
      <c r="Z1857" s="249"/>
    </row>
    <row r="1858" spans="1:26" s="250" customFormat="1" ht="50.15" customHeight="1">
      <c r="A1858" s="116" t="s">
        <v>1769</v>
      </c>
      <c r="B1858" s="260" t="s">
        <v>3381</v>
      </c>
      <c r="C1858" s="111" t="s">
        <v>73</v>
      </c>
      <c r="D1858" s="117">
        <v>44006</v>
      </c>
      <c r="E1858" s="111" t="s">
        <v>2344</v>
      </c>
      <c r="F1858" s="114" t="s">
        <v>226</v>
      </c>
      <c r="G1858" s="115" t="s">
        <v>29</v>
      </c>
      <c r="H1858" s="123">
        <v>44071</v>
      </c>
      <c r="I1858" s="260" t="s">
        <v>1218</v>
      </c>
      <c r="J1858" s="121" t="s">
        <v>50</v>
      </c>
      <c r="K1858" s="121" t="s">
        <v>48</v>
      </c>
      <c r="L1858" s="232" t="s">
        <v>41</v>
      </c>
      <c r="M1858" s="232" t="s">
        <v>41</v>
      </c>
      <c r="N1858" s="232" t="s">
        <v>41</v>
      </c>
      <c r="O1858" s="232" t="s">
        <v>41</v>
      </c>
      <c r="P1858" s="8"/>
      <c r="Q1858" s="1"/>
      <c r="R1858" s="249"/>
      <c r="S1858" s="249"/>
      <c r="T1858" s="249"/>
      <c r="U1858" s="249"/>
      <c r="V1858" s="249"/>
      <c r="W1858" s="249"/>
      <c r="X1858" s="249"/>
      <c r="Y1858" s="249"/>
      <c r="Z1858" s="249"/>
    </row>
    <row r="1859" spans="1:26" s="250" customFormat="1" ht="50.15" customHeight="1">
      <c r="A1859" s="116" t="s">
        <v>1769</v>
      </c>
      <c r="B1859" s="260" t="s">
        <v>3382</v>
      </c>
      <c r="C1859" s="111" t="s">
        <v>73</v>
      </c>
      <c r="D1859" s="117">
        <v>44006</v>
      </c>
      <c r="E1859" s="111" t="s">
        <v>3384</v>
      </c>
      <c r="F1859" s="114" t="s">
        <v>226</v>
      </c>
      <c r="G1859" s="115" t="s">
        <v>38</v>
      </c>
      <c r="H1859" s="1024" t="s">
        <v>194</v>
      </c>
      <c r="I1859" s="1025"/>
      <c r="J1859" s="121" t="s">
        <v>50</v>
      </c>
      <c r="K1859" s="121" t="s">
        <v>48</v>
      </c>
      <c r="L1859" s="232" t="s">
        <v>41</v>
      </c>
      <c r="M1859" s="232" t="s">
        <v>41</v>
      </c>
      <c r="N1859" s="232" t="s">
        <v>41</v>
      </c>
      <c r="O1859" s="232" t="s">
        <v>41</v>
      </c>
      <c r="P1859" s="8"/>
      <c r="Q1859" s="1"/>
      <c r="R1859" s="249"/>
      <c r="S1859" s="249"/>
      <c r="T1859" s="249"/>
      <c r="U1859" s="249"/>
      <c r="V1859" s="249"/>
      <c r="W1859" s="249"/>
      <c r="X1859" s="249"/>
      <c r="Y1859" s="249"/>
      <c r="Z1859" s="249"/>
    </row>
    <row r="1860" spans="1:26" s="250" customFormat="1" ht="50.15" customHeight="1">
      <c r="A1860" s="116" t="s">
        <v>1769</v>
      </c>
      <c r="B1860" s="260" t="s">
        <v>3383</v>
      </c>
      <c r="C1860" s="111" t="s">
        <v>73</v>
      </c>
      <c r="D1860" s="117">
        <v>44006</v>
      </c>
      <c r="E1860" s="111" t="s">
        <v>3386</v>
      </c>
      <c r="F1860" s="114" t="s">
        <v>226</v>
      </c>
      <c r="G1860" s="115" t="s">
        <v>29</v>
      </c>
      <c r="H1860" s="123">
        <v>44085</v>
      </c>
      <c r="I1860" s="260" t="s">
        <v>552</v>
      </c>
      <c r="J1860" s="121" t="s">
        <v>50</v>
      </c>
      <c r="K1860" s="121" t="s">
        <v>48</v>
      </c>
      <c r="L1860" s="232" t="s">
        <v>41</v>
      </c>
      <c r="M1860" s="232" t="s">
        <v>41</v>
      </c>
      <c r="N1860" s="232" t="s">
        <v>41</v>
      </c>
      <c r="O1860" s="232" t="s">
        <v>41</v>
      </c>
      <c r="P1860" s="8"/>
      <c r="Q1860" s="1"/>
      <c r="R1860" s="249"/>
      <c r="S1860" s="249"/>
      <c r="T1860" s="249"/>
      <c r="U1860" s="249"/>
      <c r="V1860" s="249"/>
      <c r="W1860" s="249"/>
      <c r="X1860" s="249"/>
      <c r="Y1860" s="249"/>
      <c r="Z1860" s="249"/>
    </row>
    <row r="1861" spans="1:26" s="250" customFormat="1" ht="50.15" customHeight="1">
      <c r="A1861" s="116" t="s">
        <v>1769</v>
      </c>
      <c r="B1861" s="260" t="s">
        <v>3385</v>
      </c>
      <c r="C1861" s="111" t="s">
        <v>73</v>
      </c>
      <c r="D1861" s="117">
        <v>44006</v>
      </c>
      <c r="E1861" s="111" t="s">
        <v>3388</v>
      </c>
      <c r="F1861" s="114" t="s">
        <v>226</v>
      </c>
      <c r="G1861" s="115" t="s">
        <v>29</v>
      </c>
      <c r="H1861" s="123">
        <v>44075</v>
      </c>
      <c r="I1861" s="260" t="s">
        <v>552</v>
      </c>
      <c r="J1861" s="121" t="s">
        <v>50</v>
      </c>
      <c r="K1861" s="121" t="s">
        <v>48</v>
      </c>
      <c r="L1861" s="232" t="s">
        <v>41</v>
      </c>
      <c r="M1861" s="232" t="s">
        <v>41</v>
      </c>
      <c r="N1861" s="232" t="s">
        <v>41</v>
      </c>
      <c r="O1861" s="232" t="s">
        <v>41</v>
      </c>
      <c r="P1861" s="8"/>
      <c r="Q1861" s="1"/>
      <c r="R1861" s="249"/>
      <c r="S1861" s="249"/>
      <c r="T1861" s="249"/>
      <c r="U1861" s="249"/>
      <c r="V1861" s="249"/>
      <c r="W1861" s="249"/>
      <c r="X1861" s="249"/>
      <c r="Y1861" s="249"/>
      <c r="Z1861" s="249"/>
    </row>
    <row r="1862" spans="1:26" s="250" customFormat="1" ht="50.15" customHeight="1">
      <c r="A1862" s="116" t="s">
        <v>1769</v>
      </c>
      <c r="B1862" s="260" t="s">
        <v>3387</v>
      </c>
      <c r="C1862" s="111" t="s">
        <v>73</v>
      </c>
      <c r="D1862" s="117">
        <v>44006</v>
      </c>
      <c r="E1862" s="111" t="s">
        <v>3390</v>
      </c>
      <c r="F1862" s="114" t="s">
        <v>226</v>
      </c>
      <c r="G1862" s="115" t="s">
        <v>29</v>
      </c>
      <c r="H1862" s="123">
        <v>44075</v>
      </c>
      <c r="I1862" s="260" t="s">
        <v>1218</v>
      </c>
      <c r="J1862" s="121" t="s">
        <v>50</v>
      </c>
      <c r="K1862" s="121" t="s">
        <v>48</v>
      </c>
      <c r="L1862" s="232" t="s">
        <v>41</v>
      </c>
      <c r="M1862" s="232" t="s">
        <v>41</v>
      </c>
      <c r="N1862" s="232" t="s">
        <v>41</v>
      </c>
      <c r="O1862" s="232" t="s">
        <v>41</v>
      </c>
      <c r="P1862" s="8"/>
      <c r="Q1862" s="1"/>
      <c r="R1862" s="249"/>
      <c r="S1862" s="249"/>
      <c r="T1862" s="249"/>
      <c r="U1862" s="249"/>
      <c r="V1862" s="249"/>
      <c r="W1862" s="249"/>
      <c r="X1862" s="249"/>
      <c r="Y1862" s="249"/>
      <c r="Z1862" s="249"/>
    </row>
    <row r="1863" spans="1:26" s="250" customFormat="1" ht="50.15" customHeight="1">
      <c r="A1863" s="116" t="s">
        <v>1769</v>
      </c>
      <c r="B1863" s="260" t="s">
        <v>3389</v>
      </c>
      <c r="C1863" s="111" t="s">
        <v>73</v>
      </c>
      <c r="D1863" s="117">
        <v>44006</v>
      </c>
      <c r="E1863" s="111" t="s">
        <v>2344</v>
      </c>
      <c r="F1863" s="114" t="s">
        <v>226</v>
      </c>
      <c r="G1863" s="115" t="s">
        <v>29</v>
      </c>
      <c r="H1863" s="123">
        <v>44075</v>
      </c>
      <c r="I1863" s="260" t="s">
        <v>1218</v>
      </c>
      <c r="J1863" s="121" t="s">
        <v>50</v>
      </c>
      <c r="K1863" s="121" t="s">
        <v>48</v>
      </c>
      <c r="L1863" s="232" t="s">
        <v>41</v>
      </c>
      <c r="M1863" s="232" t="s">
        <v>41</v>
      </c>
      <c r="N1863" s="232" t="s">
        <v>41</v>
      </c>
      <c r="O1863" s="232" t="s">
        <v>41</v>
      </c>
      <c r="P1863" s="8"/>
      <c r="Q1863" s="1"/>
      <c r="R1863" s="249"/>
      <c r="S1863" s="249"/>
      <c r="T1863" s="249"/>
      <c r="U1863" s="249"/>
      <c r="V1863" s="249"/>
      <c r="W1863" s="249"/>
      <c r="X1863" s="249"/>
      <c r="Y1863" s="249"/>
      <c r="Z1863" s="249"/>
    </row>
    <row r="1864" spans="1:26" s="250" customFormat="1" ht="50.15" customHeight="1">
      <c r="A1864" s="116" t="s">
        <v>1769</v>
      </c>
      <c r="B1864" s="260" t="s">
        <v>3391</v>
      </c>
      <c r="C1864" s="111" t="s">
        <v>73</v>
      </c>
      <c r="D1864" s="117">
        <v>44006</v>
      </c>
      <c r="E1864" s="111" t="s">
        <v>2903</v>
      </c>
      <c r="F1864" s="114" t="s">
        <v>226</v>
      </c>
      <c r="G1864" s="115" t="s">
        <v>29</v>
      </c>
      <c r="H1864" s="123">
        <v>44075</v>
      </c>
      <c r="I1864" s="260" t="s">
        <v>1218</v>
      </c>
      <c r="J1864" s="121" t="s">
        <v>50</v>
      </c>
      <c r="K1864" s="121" t="s">
        <v>48</v>
      </c>
      <c r="L1864" s="232" t="s">
        <v>41</v>
      </c>
      <c r="M1864" s="232" t="s">
        <v>41</v>
      </c>
      <c r="N1864" s="232" t="s">
        <v>41</v>
      </c>
      <c r="O1864" s="232" t="s">
        <v>41</v>
      </c>
      <c r="P1864" s="8"/>
      <c r="Q1864" s="1"/>
      <c r="R1864" s="249"/>
      <c r="S1864" s="249"/>
      <c r="T1864" s="249"/>
      <c r="U1864" s="249"/>
      <c r="V1864" s="249"/>
      <c r="W1864" s="249"/>
      <c r="X1864" s="249"/>
      <c r="Y1864" s="249"/>
      <c r="Z1864" s="249"/>
    </row>
    <row r="1865" spans="1:26" s="250" customFormat="1" ht="50.15" customHeight="1">
      <c r="A1865" s="116" t="s">
        <v>1769</v>
      </c>
      <c r="B1865" s="260" t="s">
        <v>3392</v>
      </c>
      <c r="C1865" s="111" t="s">
        <v>73</v>
      </c>
      <c r="D1865" s="117">
        <v>44006</v>
      </c>
      <c r="E1865" s="111" t="s">
        <v>3394</v>
      </c>
      <c r="F1865" s="114" t="s">
        <v>226</v>
      </c>
      <c r="G1865" s="115" t="s">
        <v>29</v>
      </c>
      <c r="H1865" s="123">
        <v>44075</v>
      </c>
      <c r="I1865" s="260" t="s">
        <v>1218</v>
      </c>
      <c r="J1865" s="121" t="s">
        <v>50</v>
      </c>
      <c r="K1865" s="121" t="s">
        <v>48</v>
      </c>
      <c r="L1865" s="232" t="s">
        <v>41</v>
      </c>
      <c r="M1865" s="232" t="s">
        <v>41</v>
      </c>
      <c r="N1865" s="232" t="s">
        <v>41</v>
      </c>
      <c r="O1865" s="232" t="s">
        <v>41</v>
      </c>
      <c r="P1865" s="8"/>
      <c r="Q1865" s="1"/>
      <c r="R1865" s="249"/>
      <c r="S1865" s="249"/>
      <c r="T1865" s="249"/>
      <c r="U1865" s="249"/>
      <c r="V1865" s="249"/>
      <c r="W1865" s="249"/>
      <c r="X1865" s="249"/>
      <c r="Y1865" s="249"/>
      <c r="Z1865" s="249"/>
    </row>
    <row r="1866" spans="1:26" s="250" customFormat="1" ht="50.15" customHeight="1">
      <c r="A1866" s="116" t="s">
        <v>1769</v>
      </c>
      <c r="B1866" s="260" t="s">
        <v>3393</v>
      </c>
      <c r="C1866" s="111" t="s">
        <v>73</v>
      </c>
      <c r="D1866" s="117">
        <v>44008</v>
      </c>
      <c r="E1866" s="111" t="s">
        <v>3396</v>
      </c>
      <c r="F1866" s="114" t="s">
        <v>226</v>
      </c>
      <c r="G1866" s="115" t="s">
        <v>29</v>
      </c>
      <c r="H1866" s="123">
        <v>44076</v>
      </c>
      <c r="I1866" s="260" t="s">
        <v>1219</v>
      </c>
      <c r="J1866" s="121" t="s">
        <v>50</v>
      </c>
      <c r="K1866" s="121" t="s">
        <v>48</v>
      </c>
      <c r="L1866" s="232" t="s">
        <v>41</v>
      </c>
      <c r="M1866" s="232" t="s">
        <v>41</v>
      </c>
      <c r="N1866" s="232" t="s">
        <v>41</v>
      </c>
      <c r="O1866" s="232" t="s">
        <v>41</v>
      </c>
      <c r="P1866" s="8"/>
      <c r="Q1866" s="1"/>
      <c r="R1866" s="249"/>
      <c r="S1866" s="249"/>
      <c r="T1866" s="249"/>
      <c r="U1866" s="249"/>
      <c r="V1866" s="249"/>
      <c r="W1866" s="249"/>
      <c r="X1866" s="249"/>
      <c r="Y1866" s="249"/>
      <c r="Z1866" s="249"/>
    </row>
    <row r="1867" spans="1:26" s="250" customFormat="1" ht="50.15" customHeight="1">
      <c r="A1867" s="116" t="s">
        <v>1769</v>
      </c>
      <c r="B1867" s="260" t="s">
        <v>3395</v>
      </c>
      <c r="C1867" s="111" t="s">
        <v>73</v>
      </c>
      <c r="D1867" s="117">
        <v>44008</v>
      </c>
      <c r="E1867" s="111" t="s">
        <v>3396</v>
      </c>
      <c r="F1867" s="114" t="s">
        <v>226</v>
      </c>
      <c r="G1867" s="115" t="s">
        <v>33</v>
      </c>
      <c r="H1867" s="123">
        <v>44076</v>
      </c>
      <c r="I1867" s="260" t="s">
        <v>1219</v>
      </c>
      <c r="J1867" s="121" t="s">
        <v>50</v>
      </c>
      <c r="K1867" s="121" t="s">
        <v>48</v>
      </c>
      <c r="L1867" s="232" t="s">
        <v>41</v>
      </c>
      <c r="M1867" s="232" t="s">
        <v>41</v>
      </c>
      <c r="N1867" s="232" t="s">
        <v>41</v>
      </c>
      <c r="O1867" s="232" t="s">
        <v>41</v>
      </c>
      <c r="P1867" s="8"/>
      <c r="Q1867" s="1"/>
      <c r="R1867" s="249"/>
      <c r="S1867" s="249"/>
      <c r="T1867" s="249"/>
      <c r="U1867" s="249"/>
      <c r="V1867" s="249"/>
      <c r="W1867" s="249"/>
      <c r="X1867" s="249"/>
      <c r="Y1867" s="249"/>
      <c r="Z1867" s="249"/>
    </row>
    <row r="1868" spans="1:26" s="250" customFormat="1" ht="50.15" customHeight="1">
      <c r="A1868" s="116" t="s">
        <v>1769</v>
      </c>
      <c r="B1868" s="260" t="s">
        <v>3397</v>
      </c>
      <c r="C1868" s="111" t="s">
        <v>73</v>
      </c>
      <c r="D1868" s="117">
        <v>44008</v>
      </c>
      <c r="E1868" s="111" t="s">
        <v>3399</v>
      </c>
      <c r="F1868" s="114" t="s">
        <v>226</v>
      </c>
      <c r="G1868" s="115" t="s">
        <v>29</v>
      </c>
      <c r="H1868" s="123">
        <v>44076</v>
      </c>
      <c r="I1868" s="260" t="s">
        <v>1219</v>
      </c>
      <c r="J1868" s="121" t="s">
        <v>50</v>
      </c>
      <c r="K1868" s="121" t="s">
        <v>48</v>
      </c>
      <c r="L1868" s="232" t="s">
        <v>41</v>
      </c>
      <c r="M1868" s="232" t="s">
        <v>41</v>
      </c>
      <c r="N1868" s="232" t="s">
        <v>41</v>
      </c>
      <c r="O1868" s="232" t="s">
        <v>41</v>
      </c>
      <c r="P1868" s="8"/>
      <c r="Q1868" s="1"/>
      <c r="R1868" s="249"/>
      <c r="S1868" s="249"/>
      <c r="T1868" s="249"/>
      <c r="U1868" s="249"/>
      <c r="V1868" s="249"/>
      <c r="W1868" s="249"/>
      <c r="X1868" s="249"/>
      <c r="Y1868" s="249"/>
      <c r="Z1868" s="249"/>
    </row>
    <row r="1869" spans="1:26" s="250" customFormat="1" ht="50.15" customHeight="1">
      <c r="A1869" s="116" t="s">
        <v>1769</v>
      </c>
      <c r="B1869" s="260" t="s">
        <v>3398</v>
      </c>
      <c r="C1869" s="111" t="s">
        <v>73</v>
      </c>
      <c r="D1869" s="117">
        <v>44008</v>
      </c>
      <c r="E1869" s="111" t="s">
        <v>3401</v>
      </c>
      <c r="F1869" s="114" t="s">
        <v>226</v>
      </c>
      <c r="G1869" s="115" t="s">
        <v>33</v>
      </c>
      <c r="H1869" s="123">
        <v>44076</v>
      </c>
      <c r="I1869" s="260" t="s">
        <v>1219</v>
      </c>
      <c r="J1869" s="121" t="s">
        <v>50</v>
      </c>
      <c r="K1869" s="121" t="s">
        <v>48</v>
      </c>
      <c r="L1869" s="232" t="s">
        <v>41</v>
      </c>
      <c r="M1869" s="232" t="s">
        <v>41</v>
      </c>
      <c r="N1869" s="232" t="s">
        <v>41</v>
      </c>
      <c r="O1869" s="232" t="s">
        <v>41</v>
      </c>
      <c r="P1869" s="8"/>
      <c r="Q1869" s="1"/>
      <c r="R1869" s="249"/>
      <c r="S1869" s="249"/>
      <c r="T1869" s="249"/>
      <c r="U1869" s="249"/>
      <c r="V1869" s="249"/>
      <c r="W1869" s="249"/>
      <c r="X1869" s="249"/>
      <c r="Y1869" s="249"/>
      <c r="Z1869" s="249"/>
    </row>
    <row r="1870" spans="1:26" s="250" customFormat="1" ht="50.15" customHeight="1">
      <c r="A1870" s="116" t="s">
        <v>1769</v>
      </c>
      <c r="B1870" s="260" t="s">
        <v>3400</v>
      </c>
      <c r="C1870" s="111" t="s">
        <v>73</v>
      </c>
      <c r="D1870" s="117">
        <v>44008</v>
      </c>
      <c r="E1870" s="111" t="s">
        <v>3403</v>
      </c>
      <c r="F1870" s="114" t="s">
        <v>226</v>
      </c>
      <c r="G1870" s="115" t="s">
        <v>33</v>
      </c>
      <c r="H1870" s="123">
        <v>44076</v>
      </c>
      <c r="I1870" s="260" t="s">
        <v>1219</v>
      </c>
      <c r="J1870" s="121" t="s">
        <v>50</v>
      </c>
      <c r="K1870" s="121" t="s">
        <v>48</v>
      </c>
      <c r="L1870" s="232" t="s">
        <v>41</v>
      </c>
      <c r="M1870" s="232" t="s">
        <v>41</v>
      </c>
      <c r="N1870" s="232" t="s">
        <v>41</v>
      </c>
      <c r="O1870" s="232" t="s">
        <v>41</v>
      </c>
      <c r="P1870" s="8"/>
      <c r="Q1870" s="1"/>
      <c r="R1870" s="249"/>
      <c r="S1870" s="249"/>
      <c r="T1870" s="249"/>
      <c r="U1870" s="249"/>
      <c r="V1870" s="249"/>
      <c r="W1870" s="249"/>
      <c r="X1870" s="249"/>
      <c r="Y1870" s="249"/>
      <c r="Z1870" s="249"/>
    </row>
    <row r="1871" spans="1:26" s="250" customFormat="1" ht="50.15" customHeight="1">
      <c r="A1871" s="116" t="s">
        <v>1769</v>
      </c>
      <c r="B1871" s="260" t="s">
        <v>3402</v>
      </c>
      <c r="C1871" s="111" t="s">
        <v>73</v>
      </c>
      <c r="D1871" s="117">
        <v>44008</v>
      </c>
      <c r="E1871" s="111" t="s">
        <v>3405</v>
      </c>
      <c r="F1871" s="114" t="s">
        <v>226</v>
      </c>
      <c r="G1871" s="115" t="s">
        <v>29</v>
      </c>
      <c r="H1871" s="123">
        <v>44076</v>
      </c>
      <c r="I1871" s="260" t="s">
        <v>1219</v>
      </c>
      <c r="J1871" s="121" t="s">
        <v>50</v>
      </c>
      <c r="K1871" s="121" t="s">
        <v>48</v>
      </c>
      <c r="L1871" s="232" t="s">
        <v>41</v>
      </c>
      <c r="M1871" s="232" t="s">
        <v>41</v>
      </c>
      <c r="N1871" s="232" t="s">
        <v>41</v>
      </c>
      <c r="O1871" s="232" t="s">
        <v>41</v>
      </c>
      <c r="P1871" s="8"/>
      <c r="Q1871" s="1"/>
      <c r="R1871" s="249"/>
      <c r="S1871" s="249"/>
      <c r="T1871" s="249"/>
      <c r="U1871" s="249"/>
      <c r="V1871" s="249"/>
      <c r="W1871" s="249"/>
      <c r="X1871" s="249"/>
      <c r="Y1871" s="249"/>
      <c r="Z1871" s="249"/>
    </row>
    <row r="1872" spans="1:26" s="250" customFormat="1" ht="50.15" customHeight="1">
      <c r="A1872" s="116" t="s">
        <v>1769</v>
      </c>
      <c r="B1872" s="260" t="s">
        <v>3404</v>
      </c>
      <c r="C1872" s="111" t="s">
        <v>73</v>
      </c>
      <c r="D1872" s="117">
        <v>44008</v>
      </c>
      <c r="E1872" s="111" t="s">
        <v>3407</v>
      </c>
      <c r="F1872" s="114" t="s">
        <v>226</v>
      </c>
      <c r="G1872" s="115" t="s">
        <v>29</v>
      </c>
      <c r="H1872" s="123">
        <v>44076</v>
      </c>
      <c r="I1872" s="260" t="s">
        <v>1219</v>
      </c>
      <c r="J1872" s="121" t="s">
        <v>50</v>
      </c>
      <c r="K1872" s="121" t="s">
        <v>48</v>
      </c>
      <c r="L1872" s="232" t="s">
        <v>41</v>
      </c>
      <c r="M1872" s="232" t="s">
        <v>41</v>
      </c>
      <c r="N1872" s="232" t="s">
        <v>41</v>
      </c>
      <c r="O1872" s="232" t="s">
        <v>41</v>
      </c>
      <c r="P1872" s="8"/>
      <c r="Q1872" s="1"/>
      <c r="R1872" s="249"/>
      <c r="S1872" s="249"/>
      <c r="T1872" s="249"/>
      <c r="U1872" s="249"/>
      <c r="V1872" s="249"/>
      <c r="W1872" s="249"/>
      <c r="X1872" s="249"/>
      <c r="Y1872" s="249"/>
      <c r="Z1872" s="249"/>
    </row>
    <row r="1873" spans="1:26" s="250" customFormat="1" ht="50.15" customHeight="1">
      <c r="A1873" s="116" t="s">
        <v>1769</v>
      </c>
      <c r="B1873" s="260" t="s">
        <v>3408</v>
      </c>
      <c r="C1873" s="111" t="s">
        <v>73</v>
      </c>
      <c r="D1873" s="117">
        <v>44008</v>
      </c>
      <c r="E1873" s="111" t="s">
        <v>3412</v>
      </c>
      <c r="F1873" s="114" t="s">
        <v>226</v>
      </c>
      <c r="G1873" s="115" t="s">
        <v>29</v>
      </c>
      <c r="H1873" s="123">
        <v>44077</v>
      </c>
      <c r="I1873" s="260" t="s">
        <v>520</v>
      </c>
      <c r="J1873" s="121" t="s">
        <v>50</v>
      </c>
      <c r="K1873" s="121" t="s">
        <v>48</v>
      </c>
      <c r="L1873" s="232" t="s">
        <v>41</v>
      </c>
      <c r="M1873" s="232" t="s">
        <v>41</v>
      </c>
      <c r="N1873" s="232" t="s">
        <v>41</v>
      </c>
      <c r="O1873" s="232" t="s">
        <v>41</v>
      </c>
      <c r="P1873" s="8"/>
      <c r="Q1873" s="1"/>
      <c r="R1873" s="249"/>
      <c r="S1873" s="249"/>
      <c r="T1873" s="249"/>
      <c r="U1873" s="249"/>
      <c r="V1873" s="249"/>
      <c r="W1873" s="249"/>
      <c r="X1873" s="249"/>
      <c r="Y1873" s="249"/>
      <c r="Z1873" s="249"/>
    </row>
    <row r="1874" spans="1:26" s="250" customFormat="1" ht="50.15" customHeight="1">
      <c r="A1874" s="116" t="s">
        <v>1769</v>
      </c>
      <c r="B1874" s="260" t="s">
        <v>3411</v>
      </c>
      <c r="C1874" s="111" t="s">
        <v>73</v>
      </c>
      <c r="D1874" s="117">
        <v>44008</v>
      </c>
      <c r="E1874" s="111" t="s">
        <v>3414</v>
      </c>
      <c r="F1874" s="114" t="s">
        <v>226</v>
      </c>
      <c r="G1874" s="115" t="s">
        <v>29</v>
      </c>
      <c r="H1874" s="123">
        <v>44077</v>
      </c>
      <c r="I1874" s="260" t="s">
        <v>520</v>
      </c>
      <c r="J1874" s="121" t="s">
        <v>50</v>
      </c>
      <c r="K1874" s="121" t="s">
        <v>48</v>
      </c>
      <c r="L1874" s="232" t="s">
        <v>41</v>
      </c>
      <c r="M1874" s="232" t="s">
        <v>41</v>
      </c>
      <c r="N1874" s="232" t="s">
        <v>41</v>
      </c>
      <c r="O1874" s="232" t="s">
        <v>41</v>
      </c>
      <c r="P1874" s="8"/>
      <c r="Q1874" s="1"/>
      <c r="R1874" s="249"/>
      <c r="S1874" s="249"/>
      <c r="T1874" s="249"/>
      <c r="U1874" s="249"/>
      <c r="V1874" s="249"/>
      <c r="W1874" s="249"/>
      <c r="X1874" s="249"/>
      <c r="Y1874" s="249"/>
      <c r="Z1874" s="249"/>
    </row>
    <row r="1875" spans="1:26" s="250" customFormat="1" ht="50.15" customHeight="1">
      <c r="A1875" s="116" t="s">
        <v>1769</v>
      </c>
      <c r="B1875" s="260" t="s">
        <v>3413</v>
      </c>
      <c r="C1875" s="111" t="s">
        <v>73</v>
      </c>
      <c r="D1875" s="117">
        <v>44008</v>
      </c>
      <c r="E1875" s="111" t="s">
        <v>3416</v>
      </c>
      <c r="F1875" s="114" t="s">
        <v>226</v>
      </c>
      <c r="G1875" s="115" t="s">
        <v>29</v>
      </c>
      <c r="H1875" s="123">
        <v>44085</v>
      </c>
      <c r="I1875" s="260" t="s">
        <v>180</v>
      </c>
      <c r="J1875" s="121" t="s">
        <v>50</v>
      </c>
      <c r="K1875" s="121" t="s">
        <v>48</v>
      </c>
      <c r="L1875" s="232" t="s">
        <v>41</v>
      </c>
      <c r="M1875" s="232" t="s">
        <v>41</v>
      </c>
      <c r="N1875" s="232" t="s">
        <v>41</v>
      </c>
      <c r="O1875" s="232" t="s">
        <v>41</v>
      </c>
      <c r="P1875" s="8"/>
      <c r="Q1875" s="1"/>
      <c r="R1875" s="249"/>
      <c r="S1875" s="249"/>
      <c r="T1875" s="249"/>
      <c r="U1875" s="249"/>
      <c r="V1875" s="249"/>
      <c r="W1875" s="249"/>
      <c r="X1875" s="249"/>
      <c r="Y1875" s="249"/>
      <c r="Z1875" s="249"/>
    </row>
    <row r="1876" spans="1:26" s="250" customFormat="1" ht="50.15" customHeight="1">
      <c r="A1876" s="116" t="s">
        <v>1769</v>
      </c>
      <c r="B1876" s="260" t="s">
        <v>3415</v>
      </c>
      <c r="C1876" s="111" t="s">
        <v>73</v>
      </c>
      <c r="D1876" s="117">
        <v>44008</v>
      </c>
      <c r="E1876" s="111" t="s">
        <v>3418</v>
      </c>
      <c r="F1876" s="114" t="s">
        <v>226</v>
      </c>
      <c r="G1876" s="115" t="s">
        <v>29</v>
      </c>
      <c r="H1876" s="123">
        <v>44077</v>
      </c>
      <c r="I1876" s="260" t="s">
        <v>180</v>
      </c>
      <c r="J1876" s="121" t="s">
        <v>50</v>
      </c>
      <c r="K1876" s="121" t="s">
        <v>48</v>
      </c>
      <c r="L1876" s="232" t="s">
        <v>41</v>
      </c>
      <c r="M1876" s="232" t="s">
        <v>41</v>
      </c>
      <c r="N1876" s="232" t="s">
        <v>41</v>
      </c>
      <c r="O1876" s="232" t="s">
        <v>41</v>
      </c>
      <c r="P1876" s="8"/>
      <c r="Q1876" s="1"/>
      <c r="R1876" s="249"/>
      <c r="S1876" s="249"/>
      <c r="T1876" s="249"/>
      <c r="U1876" s="249"/>
      <c r="V1876" s="249"/>
      <c r="W1876" s="249"/>
      <c r="X1876" s="249"/>
      <c r="Y1876" s="249"/>
      <c r="Z1876" s="249"/>
    </row>
    <row r="1877" spans="1:26" s="250" customFormat="1" ht="50.15" customHeight="1">
      <c r="A1877" s="116" t="s">
        <v>1769</v>
      </c>
      <c r="B1877" s="260" t="s">
        <v>3417</v>
      </c>
      <c r="C1877" s="111" t="s">
        <v>73</v>
      </c>
      <c r="D1877" s="117">
        <v>44008</v>
      </c>
      <c r="E1877" s="111" t="s">
        <v>3420</v>
      </c>
      <c r="F1877" s="114" t="s">
        <v>226</v>
      </c>
      <c r="G1877" s="115" t="s">
        <v>29</v>
      </c>
      <c r="H1877" s="123">
        <v>44077</v>
      </c>
      <c r="I1877" s="260" t="s">
        <v>180</v>
      </c>
      <c r="J1877" s="121" t="s">
        <v>50</v>
      </c>
      <c r="K1877" s="121" t="s">
        <v>48</v>
      </c>
      <c r="L1877" s="232" t="s">
        <v>41</v>
      </c>
      <c r="M1877" s="232" t="s">
        <v>41</v>
      </c>
      <c r="N1877" s="232" t="s">
        <v>41</v>
      </c>
      <c r="O1877" s="232" t="s">
        <v>41</v>
      </c>
      <c r="P1877" s="8"/>
      <c r="Q1877" s="1"/>
      <c r="R1877" s="249"/>
      <c r="S1877" s="249"/>
      <c r="T1877" s="249"/>
      <c r="U1877" s="249"/>
      <c r="V1877" s="249"/>
      <c r="W1877" s="249"/>
      <c r="X1877" s="249"/>
      <c r="Y1877" s="249"/>
      <c r="Z1877" s="249"/>
    </row>
    <row r="1878" spans="1:26" s="250" customFormat="1" ht="50.15" customHeight="1">
      <c r="A1878" s="116" t="s">
        <v>1769</v>
      </c>
      <c r="B1878" s="260" t="s">
        <v>3419</v>
      </c>
      <c r="C1878" s="111" t="s">
        <v>73</v>
      </c>
      <c r="D1878" s="117">
        <v>44008</v>
      </c>
      <c r="E1878" s="111" t="s">
        <v>3422</v>
      </c>
      <c r="F1878" s="114" t="s">
        <v>226</v>
      </c>
      <c r="G1878" s="115" t="s">
        <v>29</v>
      </c>
      <c r="H1878" s="123">
        <v>44078</v>
      </c>
      <c r="I1878" s="260" t="s">
        <v>1539</v>
      </c>
      <c r="J1878" s="121" t="s">
        <v>50</v>
      </c>
      <c r="K1878" s="121" t="s">
        <v>48</v>
      </c>
      <c r="L1878" s="232" t="s">
        <v>41</v>
      </c>
      <c r="M1878" s="232" t="s">
        <v>41</v>
      </c>
      <c r="N1878" s="232" t="s">
        <v>41</v>
      </c>
      <c r="O1878" s="232" t="s">
        <v>41</v>
      </c>
      <c r="P1878" s="8"/>
      <c r="Q1878" s="1"/>
      <c r="R1878" s="249"/>
      <c r="S1878" s="249"/>
      <c r="T1878" s="249"/>
      <c r="U1878" s="249"/>
      <c r="V1878" s="249"/>
      <c r="W1878" s="249"/>
      <c r="X1878" s="249"/>
      <c r="Y1878" s="249"/>
      <c r="Z1878" s="249"/>
    </row>
    <row r="1879" spans="1:26" s="250" customFormat="1" ht="50.15" customHeight="1">
      <c r="A1879" s="116" t="s">
        <v>1769</v>
      </c>
      <c r="B1879" s="260" t="s">
        <v>3421</v>
      </c>
      <c r="C1879" s="111" t="s">
        <v>73</v>
      </c>
      <c r="D1879" s="117">
        <v>44008</v>
      </c>
      <c r="E1879" s="111" t="s">
        <v>3037</v>
      </c>
      <c r="F1879" s="114" t="s">
        <v>226</v>
      </c>
      <c r="G1879" s="115" t="s">
        <v>29</v>
      </c>
      <c r="H1879" s="123">
        <v>44078</v>
      </c>
      <c r="I1879" s="260" t="s">
        <v>1539</v>
      </c>
      <c r="J1879" s="121" t="s">
        <v>50</v>
      </c>
      <c r="K1879" s="121" t="s">
        <v>48</v>
      </c>
      <c r="L1879" s="232" t="s">
        <v>41</v>
      </c>
      <c r="M1879" s="232" t="s">
        <v>41</v>
      </c>
      <c r="N1879" s="232" t="s">
        <v>41</v>
      </c>
      <c r="O1879" s="232" t="s">
        <v>41</v>
      </c>
      <c r="P1879" s="8"/>
      <c r="Q1879" s="1"/>
      <c r="R1879" s="249"/>
      <c r="S1879" s="249"/>
      <c r="T1879" s="249"/>
      <c r="U1879" s="249"/>
      <c r="V1879" s="249"/>
      <c r="W1879" s="249"/>
      <c r="X1879" s="249"/>
      <c r="Y1879" s="249"/>
      <c r="Z1879" s="249"/>
    </row>
    <row r="1880" spans="1:26" s="250" customFormat="1" ht="50.15" customHeight="1">
      <c r="A1880" s="116" t="s">
        <v>1769</v>
      </c>
      <c r="B1880" s="260" t="s">
        <v>3424</v>
      </c>
      <c r="C1880" s="111" t="s">
        <v>73</v>
      </c>
      <c r="D1880" s="117">
        <v>44011</v>
      </c>
      <c r="E1880" s="111" t="s">
        <v>3428</v>
      </c>
      <c r="F1880" s="114" t="s">
        <v>226</v>
      </c>
      <c r="G1880" s="115" t="s">
        <v>29</v>
      </c>
      <c r="H1880" s="123">
        <v>44078</v>
      </c>
      <c r="I1880" s="260" t="s">
        <v>180</v>
      </c>
      <c r="J1880" s="121" t="s">
        <v>50</v>
      </c>
      <c r="K1880" s="121" t="s">
        <v>48</v>
      </c>
      <c r="L1880" s="232" t="s">
        <v>41</v>
      </c>
      <c r="M1880" s="232" t="s">
        <v>41</v>
      </c>
      <c r="N1880" s="232" t="s">
        <v>41</v>
      </c>
      <c r="O1880" s="232" t="s">
        <v>41</v>
      </c>
      <c r="P1880" s="8"/>
      <c r="Q1880" s="1"/>
      <c r="R1880" s="249"/>
      <c r="S1880" s="249"/>
      <c r="T1880" s="249"/>
      <c r="U1880" s="249"/>
      <c r="V1880" s="249"/>
      <c r="W1880" s="249"/>
      <c r="X1880" s="249"/>
      <c r="Y1880" s="249"/>
      <c r="Z1880" s="249"/>
    </row>
    <row r="1881" spans="1:26" s="250" customFormat="1" ht="50.15" customHeight="1">
      <c r="A1881" s="116" t="s">
        <v>1769</v>
      </c>
      <c r="B1881" s="260" t="s">
        <v>3427</v>
      </c>
      <c r="C1881" s="111" t="s">
        <v>73</v>
      </c>
      <c r="D1881" s="117">
        <v>44011</v>
      </c>
      <c r="E1881" s="111" t="s">
        <v>2344</v>
      </c>
      <c r="F1881" s="114" t="s">
        <v>226</v>
      </c>
      <c r="G1881" s="115" t="s">
        <v>3426</v>
      </c>
      <c r="H1881" s="123">
        <v>44078</v>
      </c>
      <c r="I1881" s="260" t="s">
        <v>180</v>
      </c>
      <c r="J1881" s="121" t="s">
        <v>50</v>
      </c>
      <c r="K1881" s="121" t="s">
        <v>48</v>
      </c>
      <c r="L1881" s="232" t="s">
        <v>41</v>
      </c>
      <c r="M1881" s="232" t="s">
        <v>41</v>
      </c>
      <c r="N1881" s="232" t="s">
        <v>41</v>
      </c>
      <c r="O1881" s="232" t="s">
        <v>41</v>
      </c>
      <c r="P1881" s="8"/>
      <c r="Q1881" s="1"/>
      <c r="R1881" s="249"/>
      <c r="S1881" s="249"/>
      <c r="T1881" s="249"/>
      <c r="U1881" s="249"/>
      <c r="V1881" s="249"/>
      <c r="W1881" s="249"/>
      <c r="X1881" s="249"/>
      <c r="Y1881" s="249"/>
      <c r="Z1881" s="249"/>
    </row>
    <row r="1882" spans="1:26" s="250" customFormat="1" ht="50.15" customHeight="1">
      <c r="A1882" s="116" t="s">
        <v>1769</v>
      </c>
      <c r="B1882" s="260" t="s">
        <v>3430</v>
      </c>
      <c r="C1882" s="111" t="s">
        <v>73</v>
      </c>
      <c r="D1882" s="117">
        <v>44011</v>
      </c>
      <c r="E1882" s="111" t="s">
        <v>3433</v>
      </c>
      <c r="F1882" s="114" t="s">
        <v>226</v>
      </c>
      <c r="G1882" s="115" t="s">
        <v>29</v>
      </c>
      <c r="H1882" s="123">
        <v>44078</v>
      </c>
      <c r="I1882" s="260" t="s">
        <v>180</v>
      </c>
      <c r="J1882" s="121" t="s">
        <v>50</v>
      </c>
      <c r="K1882" s="121" t="s">
        <v>48</v>
      </c>
      <c r="L1882" s="232" t="s">
        <v>41</v>
      </c>
      <c r="M1882" s="232" t="s">
        <v>41</v>
      </c>
      <c r="N1882" s="232" t="s">
        <v>41</v>
      </c>
      <c r="O1882" s="232" t="s">
        <v>41</v>
      </c>
      <c r="P1882" s="8"/>
      <c r="Q1882" s="1"/>
      <c r="R1882" s="249"/>
      <c r="S1882" s="249"/>
      <c r="T1882" s="249"/>
      <c r="U1882" s="249"/>
      <c r="V1882" s="249"/>
      <c r="W1882" s="249"/>
      <c r="X1882" s="249"/>
      <c r="Y1882" s="249"/>
      <c r="Z1882" s="249"/>
    </row>
    <row r="1883" spans="1:26" s="250" customFormat="1" ht="50.15" customHeight="1">
      <c r="A1883" s="116" t="s">
        <v>1769</v>
      </c>
      <c r="B1883" s="260" t="s">
        <v>3432</v>
      </c>
      <c r="C1883" s="111" t="s">
        <v>73</v>
      </c>
      <c r="D1883" s="117">
        <v>44011</v>
      </c>
      <c r="E1883" s="111" t="s">
        <v>3435</v>
      </c>
      <c r="F1883" s="114" t="s">
        <v>226</v>
      </c>
      <c r="G1883" s="115" t="s">
        <v>29</v>
      </c>
      <c r="H1883" s="123">
        <v>44078</v>
      </c>
      <c r="I1883" s="260" t="s">
        <v>180</v>
      </c>
      <c r="J1883" s="121" t="s">
        <v>50</v>
      </c>
      <c r="K1883" s="121" t="s">
        <v>48</v>
      </c>
      <c r="L1883" s="232" t="s">
        <v>41</v>
      </c>
      <c r="M1883" s="232" t="s">
        <v>41</v>
      </c>
      <c r="N1883" s="232" t="s">
        <v>41</v>
      </c>
      <c r="O1883" s="232" t="s">
        <v>41</v>
      </c>
      <c r="P1883" s="8"/>
      <c r="Q1883" s="1"/>
      <c r="R1883" s="249"/>
      <c r="S1883" s="249"/>
      <c r="T1883" s="249"/>
      <c r="U1883" s="249"/>
      <c r="V1883" s="249"/>
      <c r="W1883" s="249"/>
      <c r="X1883" s="249"/>
      <c r="Y1883" s="249"/>
      <c r="Z1883" s="249"/>
    </row>
    <row r="1884" spans="1:26" s="250" customFormat="1" ht="50.15" customHeight="1">
      <c r="A1884" s="116" t="s">
        <v>1769</v>
      </c>
      <c r="B1884" s="260" t="s">
        <v>3434</v>
      </c>
      <c r="C1884" s="111" t="s">
        <v>73</v>
      </c>
      <c r="D1884" s="117">
        <v>44011</v>
      </c>
      <c r="E1884" s="111" t="s">
        <v>3437</v>
      </c>
      <c r="F1884" s="114" t="s">
        <v>226</v>
      </c>
      <c r="G1884" s="115" t="s">
        <v>29</v>
      </c>
      <c r="H1884" s="123">
        <v>44078</v>
      </c>
      <c r="I1884" s="260" t="s">
        <v>180</v>
      </c>
      <c r="J1884" s="121" t="s">
        <v>50</v>
      </c>
      <c r="K1884" s="121" t="s">
        <v>48</v>
      </c>
      <c r="L1884" s="232" t="s">
        <v>41</v>
      </c>
      <c r="M1884" s="232" t="s">
        <v>41</v>
      </c>
      <c r="N1884" s="232" t="s">
        <v>41</v>
      </c>
      <c r="O1884" s="232" t="s">
        <v>41</v>
      </c>
      <c r="P1884" s="8"/>
      <c r="Q1884" s="1"/>
      <c r="R1884" s="249"/>
      <c r="S1884" s="249"/>
      <c r="T1884" s="249"/>
      <c r="U1884" s="249"/>
      <c r="V1884" s="249"/>
      <c r="W1884" s="249"/>
      <c r="X1884" s="249"/>
      <c r="Y1884" s="249"/>
      <c r="Z1884" s="249"/>
    </row>
    <row r="1885" spans="1:26" s="250" customFormat="1" ht="50.15" customHeight="1">
      <c r="A1885" s="116" t="s">
        <v>1769</v>
      </c>
      <c r="B1885" s="260" t="s">
        <v>3436</v>
      </c>
      <c r="C1885" s="111" t="s">
        <v>73</v>
      </c>
      <c r="D1885" s="117">
        <v>44011</v>
      </c>
      <c r="E1885" s="111" t="s">
        <v>3439</v>
      </c>
      <c r="F1885" s="114" t="s">
        <v>226</v>
      </c>
      <c r="G1885" s="115" t="s">
        <v>29</v>
      </c>
      <c r="H1885" s="123">
        <v>44078</v>
      </c>
      <c r="I1885" s="260" t="s">
        <v>180</v>
      </c>
      <c r="J1885" s="121" t="s">
        <v>50</v>
      </c>
      <c r="K1885" s="121" t="s">
        <v>48</v>
      </c>
      <c r="L1885" s="232" t="s">
        <v>41</v>
      </c>
      <c r="M1885" s="232" t="s">
        <v>41</v>
      </c>
      <c r="N1885" s="232" t="s">
        <v>41</v>
      </c>
      <c r="O1885" s="232" t="s">
        <v>41</v>
      </c>
      <c r="P1885" s="8"/>
      <c r="Q1885" s="1"/>
      <c r="R1885" s="249"/>
      <c r="S1885" s="249"/>
      <c r="T1885" s="249"/>
      <c r="U1885" s="249"/>
      <c r="V1885" s="249"/>
      <c r="W1885" s="249"/>
      <c r="X1885" s="249"/>
      <c r="Y1885" s="249"/>
      <c r="Z1885" s="249"/>
    </row>
    <row r="1886" spans="1:26" s="250" customFormat="1" ht="50.15" customHeight="1">
      <c r="A1886" s="116" t="s">
        <v>1769</v>
      </c>
      <c r="B1886" s="260" t="s">
        <v>3438</v>
      </c>
      <c r="C1886" s="111" t="s">
        <v>73</v>
      </c>
      <c r="D1886" s="117">
        <v>44011</v>
      </c>
      <c r="E1886" s="111" t="s">
        <v>3441</v>
      </c>
      <c r="F1886" s="114" t="s">
        <v>226</v>
      </c>
      <c r="G1886" s="115" t="s">
        <v>29</v>
      </c>
      <c r="H1886" s="123">
        <v>44078</v>
      </c>
      <c r="I1886" s="260" t="s">
        <v>180</v>
      </c>
      <c r="J1886" s="121" t="s">
        <v>50</v>
      </c>
      <c r="K1886" s="121" t="s">
        <v>48</v>
      </c>
      <c r="L1886" s="232" t="s">
        <v>41</v>
      </c>
      <c r="M1886" s="232" t="s">
        <v>41</v>
      </c>
      <c r="N1886" s="232" t="s">
        <v>41</v>
      </c>
      <c r="O1886" s="232" t="s">
        <v>41</v>
      </c>
      <c r="P1886" s="8"/>
      <c r="Q1886" s="1"/>
      <c r="R1886" s="249"/>
      <c r="S1886" s="249"/>
      <c r="T1886" s="249"/>
      <c r="U1886" s="249"/>
      <c r="V1886" s="249"/>
      <c r="W1886" s="249"/>
      <c r="X1886" s="249"/>
      <c r="Y1886" s="249"/>
      <c r="Z1886" s="249"/>
    </row>
    <row r="1887" spans="1:26" s="250" customFormat="1" ht="50.15" customHeight="1">
      <c r="A1887" s="116" t="s">
        <v>1769</v>
      </c>
      <c r="B1887" s="260" t="s">
        <v>3440</v>
      </c>
      <c r="C1887" s="111" t="s">
        <v>73</v>
      </c>
      <c r="D1887" s="117">
        <v>44011</v>
      </c>
      <c r="E1887" s="111" t="s">
        <v>3443</v>
      </c>
      <c r="F1887" s="114" t="s">
        <v>226</v>
      </c>
      <c r="G1887" s="115" t="s">
        <v>29</v>
      </c>
      <c r="H1887" s="123">
        <v>44078</v>
      </c>
      <c r="I1887" s="260" t="s">
        <v>180</v>
      </c>
      <c r="J1887" s="121" t="s">
        <v>50</v>
      </c>
      <c r="K1887" s="121" t="s">
        <v>48</v>
      </c>
      <c r="L1887" s="232" t="s">
        <v>41</v>
      </c>
      <c r="M1887" s="232" t="s">
        <v>41</v>
      </c>
      <c r="N1887" s="232" t="s">
        <v>41</v>
      </c>
      <c r="O1887" s="232" t="s">
        <v>41</v>
      </c>
      <c r="P1887" s="8"/>
      <c r="Q1887" s="1"/>
      <c r="R1887" s="249"/>
      <c r="S1887" s="249"/>
      <c r="T1887" s="249"/>
      <c r="U1887" s="249"/>
      <c r="V1887" s="249"/>
      <c r="W1887" s="249"/>
      <c r="X1887" s="249"/>
      <c r="Y1887" s="249"/>
      <c r="Z1887" s="249"/>
    </row>
    <row r="1888" spans="1:26" s="250" customFormat="1" ht="50.15" customHeight="1">
      <c r="A1888" s="116" t="s">
        <v>1769</v>
      </c>
      <c r="B1888" s="260" t="s">
        <v>3442</v>
      </c>
      <c r="C1888" s="111" t="s">
        <v>73</v>
      </c>
      <c r="D1888" s="117">
        <v>44011</v>
      </c>
      <c r="E1888" s="111" t="s">
        <v>3445</v>
      </c>
      <c r="F1888" s="114" t="s">
        <v>226</v>
      </c>
      <c r="G1888" s="115" t="s">
        <v>3426</v>
      </c>
      <c r="H1888" s="123">
        <v>44078</v>
      </c>
      <c r="I1888" s="260" t="s">
        <v>342</v>
      </c>
      <c r="J1888" s="122" t="s">
        <v>50</v>
      </c>
      <c r="K1888" s="118" t="s">
        <v>48</v>
      </c>
      <c r="L1888" s="232" t="s">
        <v>41</v>
      </c>
      <c r="M1888" s="232" t="s">
        <v>41</v>
      </c>
      <c r="N1888" s="232" t="s">
        <v>41</v>
      </c>
      <c r="O1888" s="232" t="s">
        <v>41</v>
      </c>
      <c r="P1888" s="8"/>
      <c r="Q1888" s="1"/>
      <c r="R1888" s="249"/>
      <c r="S1888" s="249"/>
      <c r="T1888" s="249"/>
      <c r="U1888" s="249"/>
      <c r="V1888" s="249"/>
      <c r="W1888" s="249"/>
      <c r="X1888" s="249"/>
      <c r="Y1888" s="249"/>
      <c r="Z1888" s="249"/>
    </row>
    <row r="1889" spans="1:26" s="250" customFormat="1" ht="50.15" customHeight="1">
      <c r="A1889" s="116" t="s">
        <v>1769</v>
      </c>
      <c r="B1889" s="260" t="s">
        <v>3444</v>
      </c>
      <c r="C1889" s="111" t="s">
        <v>73</v>
      </c>
      <c r="D1889" s="117">
        <v>44011</v>
      </c>
      <c r="E1889" s="111" t="s">
        <v>3447</v>
      </c>
      <c r="F1889" s="114" t="s">
        <v>226</v>
      </c>
      <c r="G1889" s="115" t="s">
        <v>29</v>
      </c>
      <c r="H1889" s="123">
        <v>44078</v>
      </c>
      <c r="I1889" s="260" t="s">
        <v>180</v>
      </c>
      <c r="J1889" s="121" t="s">
        <v>50</v>
      </c>
      <c r="K1889" s="121" t="s">
        <v>48</v>
      </c>
      <c r="L1889" s="232" t="s">
        <v>41</v>
      </c>
      <c r="M1889" s="232" t="s">
        <v>41</v>
      </c>
      <c r="N1889" s="232" t="s">
        <v>41</v>
      </c>
      <c r="O1889" s="232" t="s">
        <v>41</v>
      </c>
      <c r="P1889" s="8"/>
      <c r="Q1889" s="1"/>
      <c r="R1889" s="249"/>
      <c r="S1889" s="249"/>
      <c r="T1889" s="249"/>
      <c r="U1889" s="249"/>
      <c r="V1889" s="249"/>
      <c r="W1889" s="249"/>
      <c r="X1889" s="249"/>
      <c r="Y1889" s="249"/>
      <c r="Z1889" s="249"/>
    </row>
    <row r="1890" spans="1:26" s="250" customFormat="1" ht="50.15" customHeight="1">
      <c r="A1890" s="116" t="s">
        <v>1769</v>
      </c>
      <c r="B1890" s="260" t="s">
        <v>3446</v>
      </c>
      <c r="C1890" s="111" t="s">
        <v>73</v>
      </c>
      <c r="D1890" s="117">
        <v>44011</v>
      </c>
      <c r="E1890" s="111" t="s">
        <v>3449</v>
      </c>
      <c r="F1890" s="114" t="s">
        <v>226</v>
      </c>
      <c r="G1890" s="115" t="s">
        <v>29</v>
      </c>
      <c r="H1890" s="123">
        <v>44078</v>
      </c>
      <c r="I1890" s="260" t="s">
        <v>180</v>
      </c>
      <c r="J1890" s="121" t="s">
        <v>50</v>
      </c>
      <c r="K1890" s="121" t="s">
        <v>48</v>
      </c>
      <c r="L1890" s="232" t="s">
        <v>41</v>
      </c>
      <c r="M1890" s="232" t="s">
        <v>41</v>
      </c>
      <c r="N1890" s="232" t="s">
        <v>41</v>
      </c>
      <c r="O1890" s="232" t="s">
        <v>41</v>
      </c>
      <c r="P1890" s="8"/>
      <c r="Q1890" s="1"/>
      <c r="R1890" s="249"/>
      <c r="S1890" s="249"/>
      <c r="T1890" s="249"/>
      <c r="U1890" s="249"/>
      <c r="V1890" s="249"/>
      <c r="W1890" s="249"/>
      <c r="X1890" s="249"/>
      <c r="Y1890" s="249"/>
      <c r="Z1890" s="249"/>
    </row>
    <row r="1891" spans="1:26" s="250" customFormat="1" ht="50.15" customHeight="1">
      <c r="A1891" s="116" t="s">
        <v>1769</v>
      </c>
      <c r="B1891" s="260" t="s">
        <v>3448</v>
      </c>
      <c r="C1891" s="111" t="s">
        <v>73</v>
      </c>
      <c r="D1891" s="117">
        <v>44011</v>
      </c>
      <c r="E1891" s="111" t="s">
        <v>3451</v>
      </c>
      <c r="F1891" s="114" t="s">
        <v>226</v>
      </c>
      <c r="G1891" s="115" t="s">
        <v>3426</v>
      </c>
      <c r="H1891" s="123">
        <v>44078</v>
      </c>
      <c r="I1891" s="260" t="s">
        <v>342</v>
      </c>
      <c r="J1891" s="122" t="s">
        <v>50</v>
      </c>
      <c r="K1891" s="118" t="s">
        <v>48</v>
      </c>
      <c r="L1891" s="232" t="s">
        <v>41</v>
      </c>
      <c r="M1891" s="232" t="s">
        <v>41</v>
      </c>
      <c r="N1891" s="232" t="s">
        <v>41</v>
      </c>
      <c r="O1891" s="232" t="s">
        <v>41</v>
      </c>
      <c r="P1891" s="8"/>
      <c r="Q1891" s="1"/>
      <c r="R1891" s="249"/>
      <c r="S1891" s="249"/>
      <c r="T1891" s="249"/>
      <c r="U1891" s="249"/>
      <c r="V1891" s="249"/>
      <c r="W1891" s="249"/>
      <c r="X1891" s="249"/>
      <c r="Y1891" s="249"/>
      <c r="Z1891" s="249"/>
    </row>
    <row r="1892" spans="1:26" s="250" customFormat="1" ht="50.15" customHeight="1">
      <c r="A1892" s="116" t="s">
        <v>1769</v>
      </c>
      <c r="B1892" s="260" t="s">
        <v>3450</v>
      </c>
      <c r="C1892" s="111" t="s">
        <v>73</v>
      </c>
      <c r="D1892" s="117">
        <v>44011</v>
      </c>
      <c r="E1892" s="111" t="s">
        <v>3453</v>
      </c>
      <c r="F1892" s="114" t="s">
        <v>226</v>
      </c>
      <c r="G1892" s="115" t="s">
        <v>29</v>
      </c>
      <c r="H1892" s="123">
        <v>44078</v>
      </c>
      <c r="I1892" s="260" t="s">
        <v>180</v>
      </c>
      <c r="J1892" s="121" t="s">
        <v>50</v>
      </c>
      <c r="K1892" s="121" t="s">
        <v>48</v>
      </c>
      <c r="L1892" s="232" t="s">
        <v>41</v>
      </c>
      <c r="M1892" s="232" t="s">
        <v>41</v>
      </c>
      <c r="N1892" s="232" t="s">
        <v>41</v>
      </c>
      <c r="O1892" s="232" t="s">
        <v>41</v>
      </c>
      <c r="P1892" s="8"/>
      <c r="Q1892" s="1"/>
      <c r="R1892" s="249"/>
      <c r="S1892" s="249"/>
      <c r="T1892" s="249"/>
      <c r="U1892" s="249"/>
      <c r="V1892" s="249"/>
      <c r="W1892" s="249"/>
      <c r="X1892" s="249"/>
      <c r="Y1892" s="249"/>
      <c r="Z1892" s="249"/>
    </row>
    <row r="1893" spans="1:26" s="250" customFormat="1" ht="50.15" customHeight="1">
      <c r="A1893" s="116" t="s">
        <v>1769</v>
      </c>
      <c r="B1893" s="260" t="s">
        <v>3454</v>
      </c>
      <c r="C1893" s="111" t="s">
        <v>73</v>
      </c>
      <c r="D1893" s="117">
        <v>44012</v>
      </c>
      <c r="E1893" s="111" t="s">
        <v>1984</v>
      </c>
      <c r="F1893" s="114" t="s">
        <v>226</v>
      </c>
      <c r="G1893" s="115" t="s">
        <v>3426</v>
      </c>
      <c r="H1893" s="123">
        <v>44078</v>
      </c>
      <c r="I1893" s="260" t="s">
        <v>520</v>
      </c>
      <c r="J1893" s="122" t="s">
        <v>50</v>
      </c>
      <c r="K1893" s="118" t="s">
        <v>48</v>
      </c>
      <c r="L1893" s="232" t="s">
        <v>41</v>
      </c>
      <c r="M1893" s="232" t="s">
        <v>41</v>
      </c>
      <c r="N1893" s="232" t="s">
        <v>41</v>
      </c>
      <c r="O1893" s="232" t="s">
        <v>41</v>
      </c>
      <c r="P1893" s="8"/>
      <c r="Q1893" s="1"/>
      <c r="R1893" s="249"/>
      <c r="S1893" s="249"/>
      <c r="T1893" s="249"/>
      <c r="U1893" s="249"/>
      <c r="V1893" s="249"/>
      <c r="W1893" s="249"/>
      <c r="X1893" s="249"/>
      <c r="Y1893" s="249"/>
      <c r="Z1893" s="249"/>
    </row>
    <row r="1894" spans="1:26" s="250" customFormat="1" ht="50.15" customHeight="1">
      <c r="A1894" s="116" t="s">
        <v>1769</v>
      </c>
      <c r="B1894" s="260" t="s">
        <v>3456</v>
      </c>
      <c r="C1894" s="111" t="s">
        <v>73</v>
      </c>
      <c r="D1894" s="117">
        <v>44012</v>
      </c>
      <c r="E1894" s="111" t="s">
        <v>3297</v>
      </c>
      <c r="F1894" s="114" t="s">
        <v>226</v>
      </c>
      <c r="G1894" s="115" t="s">
        <v>29</v>
      </c>
      <c r="H1894" s="123">
        <v>44078</v>
      </c>
      <c r="I1894" s="260" t="s">
        <v>520</v>
      </c>
      <c r="J1894" s="121" t="s">
        <v>50</v>
      </c>
      <c r="K1894" s="121" t="s">
        <v>48</v>
      </c>
      <c r="L1894" s="232" t="s">
        <v>41</v>
      </c>
      <c r="M1894" s="232" t="s">
        <v>41</v>
      </c>
      <c r="N1894" s="232" t="s">
        <v>41</v>
      </c>
      <c r="O1894" s="232" t="s">
        <v>41</v>
      </c>
      <c r="P1894" s="8"/>
      <c r="Q1894" s="1"/>
      <c r="R1894" s="249"/>
      <c r="S1894" s="249"/>
      <c r="T1894" s="249"/>
      <c r="U1894" s="249"/>
      <c r="V1894" s="249"/>
      <c r="W1894" s="249"/>
      <c r="X1894" s="249"/>
      <c r="Y1894" s="249"/>
      <c r="Z1894" s="249"/>
    </row>
    <row r="1895" spans="1:26" s="250" customFormat="1" ht="50.15" customHeight="1">
      <c r="A1895" s="116" t="s">
        <v>1769</v>
      </c>
      <c r="B1895" s="260" t="s">
        <v>3457</v>
      </c>
      <c r="C1895" s="111" t="s">
        <v>73</v>
      </c>
      <c r="D1895" s="117">
        <v>44012</v>
      </c>
      <c r="E1895" s="111" t="s">
        <v>3459</v>
      </c>
      <c r="F1895" s="114" t="s">
        <v>226</v>
      </c>
      <c r="G1895" s="115" t="s">
        <v>208</v>
      </c>
      <c r="H1895" s="123">
        <v>44078</v>
      </c>
      <c r="I1895" s="260" t="s">
        <v>520</v>
      </c>
      <c r="J1895" s="122" t="s">
        <v>50</v>
      </c>
      <c r="K1895" s="118" t="s">
        <v>48</v>
      </c>
      <c r="L1895" s="232" t="s">
        <v>41</v>
      </c>
      <c r="M1895" s="232" t="s">
        <v>41</v>
      </c>
      <c r="N1895" s="232" t="s">
        <v>41</v>
      </c>
      <c r="O1895" s="232" t="s">
        <v>41</v>
      </c>
      <c r="P1895" s="8"/>
      <c r="Q1895" s="1"/>
      <c r="R1895" s="249"/>
      <c r="S1895" s="249"/>
      <c r="T1895" s="249"/>
      <c r="U1895" s="249"/>
      <c r="V1895" s="249"/>
      <c r="W1895" s="249"/>
      <c r="X1895" s="249"/>
      <c r="Y1895" s="249"/>
      <c r="Z1895" s="249"/>
    </row>
    <row r="1896" spans="1:26" s="250" customFormat="1" ht="50.15" customHeight="1">
      <c r="A1896" s="116" t="s">
        <v>1769</v>
      </c>
      <c r="B1896" s="260" t="s">
        <v>3458</v>
      </c>
      <c r="C1896" s="111" t="s">
        <v>73</v>
      </c>
      <c r="D1896" s="117">
        <v>44012</v>
      </c>
      <c r="E1896" s="111" t="s">
        <v>3451</v>
      </c>
      <c r="F1896" s="114" t="s">
        <v>226</v>
      </c>
      <c r="G1896" s="115" t="s">
        <v>29</v>
      </c>
      <c r="H1896" s="123">
        <v>44078</v>
      </c>
      <c r="I1896" s="260" t="s">
        <v>520</v>
      </c>
      <c r="J1896" s="121" t="s">
        <v>50</v>
      </c>
      <c r="K1896" s="121" t="s">
        <v>48</v>
      </c>
      <c r="L1896" s="232" t="s">
        <v>41</v>
      </c>
      <c r="M1896" s="232" t="s">
        <v>41</v>
      </c>
      <c r="N1896" s="232" t="s">
        <v>41</v>
      </c>
      <c r="O1896" s="232" t="s">
        <v>41</v>
      </c>
      <c r="P1896" s="8"/>
      <c r="Q1896" s="1"/>
      <c r="R1896" s="249"/>
      <c r="S1896" s="249"/>
      <c r="T1896" s="249"/>
      <c r="U1896" s="249"/>
      <c r="V1896" s="249"/>
      <c r="W1896" s="249"/>
      <c r="X1896" s="249"/>
      <c r="Y1896" s="249"/>
      <c r="Z1896" s="249"/>
    </row>
    <row r="1897" spans="1:26" s="250" customFormat="1" ht="50.15" customHeight="1">
      <c r="A1897" s="116" t="s">
        <v>1769</v>
      </c>
      <c r="B1897" s="260" t="s">
        <v>3460</v>
      </c>
      <c r="C1897" s="111" t="s">
        <v>73</v>
      </c>
      <c r="D1897" s="117">
        <v>44012</v>
      </c>
      <c r="E1897" s="111" t="s">
        <v>3462</v>
      </c>
      <c r="F1897" s="114" t="s">
        <v>226</v>
      </c>
      <c r="G1897" s="115" t="s">
        <v>29</v>
      </c>
      <c r="H1897" s="123">
        <v>44078</v>
      </c>
      <c r="I1897" s="260" t="s">
        <v>520</v>
      </c>
      <c r="J1897" s="121" t="s">
        <v>50</v>
      </c>
      <c r="K1897" s="121" t="s">
        <v>48</v>
      </c>
      <c r="L1897" s="232" t="s">
        <v>41</v>
      </c>
      <c r="M1897" s="232" t="s">
        <v>41</v>
      </c>
      <c r="N1897" s="232" t="s">
        <v>41</v>
      </c>
      <c r="O1897" s="232" t="s">
        <v>41</v>
      </c>
      <c r="P1897" s="8"/>
      <c r="Q1897" s="1"/>
      <c r="R1897" s="249"/>
      <c r="S1897" s="249"/>
      <c r="T1897" s="249"/>
      <c r="U1897" s="249"/>
      <c r="V1897" s="249"/>
      <c r="W1897" s="249"/>
      <c r="X1897" s="249"/>
      <c r="Y1897" s="249"/>
      <c r="Z1897" s="249"/>
    </row>
    <row r="1898" spans="1:26" s="250" customFormat="1" ht="50.15" customHeight="1">
      <c r="A1898" s="116" t="s">
        <v>1769</v>
      </c>
      <c r="B1898" s="260" t="s">
        <v>3463</v>
      </c>
      <c r="C1898" s="111" t="s">
        <v>73</v>
      </c>
      <c r="D1898" s="117">
        <v>44012</v>
      </c>
      <c r="E1898" s="111" t="s">
        <v>3466</v>
      </c>
      <c r="F1898" s="114" t="s">
        <v>226</v>
      </c>
      <c r="G1898" s="115" t="s">
        <v>208</v>
      </c>
      <c r="H1898" s="123">
        <v>44079</v>
      </c>
      <c r="I1898" s="260" t="s">
        <v>520</v>
      </c>
      <c r="J1898" s="122" t="s">
        <v>50</v>
      </c>
      <c r="K1898" s="118" t="s">
        <v>48</v>
      </c>
      <c r="L1898" s="232" t="s">
        <v>41</v>
      </c>
      <c r="M1898" s="232" t="s">
        <v>41</v>
      </c>
      <c r="N1898" s="232" t="s">
        <v>41</v>
      </c>
      <c r="O1898" s="232" t="s">
        <v>41</v>
      </c>
      <c r="P1898" s="8"/>
      <c r="Q1898" s="1"/>
      <c r="R1898" s="249"/>
      <c r="S1898" s="249"/>
      <c r="T1898" s="249"/>
      <c r="U1898" s="249"/>
      <c r="V1898" s="249"/>
      <c r="W1898" s="249"/>
      <c r="X1898" s="249"/>
      <c r="Y1898" s="249"/>
      <c r="Z1898" s="249"/>
    </row>
    <row r="1899" spans="1:26" s="250" customFormat="1" ht="50.15" customHeight="1">
      <c r="A1899" s="116" t="s">
        <v>1769</v>
      </c>
      <c r="B1899" s="260" t="s">
        <v>3467</v>
      </c>
      <c r="C1899" s="111" t="s">
        <v>73</v>
      </c>
      <c r="D1899" s="117">
        <v>44012</v>
      </c>
      <c r="E1899" s="111" t="s">
        <v>3470</v>
      </c>
      <c r="F1899" s="114" t="s">
        <v>226</v>
      </c>
      <c r="G1899" s="115" t="s">
        <v>3426</v>
      </c>
      <c r="H1899" s="123">
        <v>44079</v>
      </c>
      <c r="I1899" s="260" t="s">
        <v>520</v>
      </c>
      <c r="J1899" s="122" t="s">
        <v>50</v>
      </c>
      <c r="K1899" s="118" t="s">
        <v>48</v>
      </c>
      <c r="L1899" s="232" t="s">
        <v>41</v>
      </c>
      <c r="M1899" s="232" t="s">
        <v>41</v>
      </c>
      <c r="N1899" s="232" t="s">
        <v>41</v>
      </c>
      <c r="O1899" s="232" t="s">
        <v>41</v>
      </c>
      <c r="P1899" s="8"/>
      <c r="Q1899" s="1"/>
      <c r="R1899" s="249"/>
      <c r="S1899" s="249"/>
      <c r="T1899" s="249"/>
      <c r="U1899" s="249"/>
      <c r="V1899" s="249"/>
      <c r="W1899" s="249"/>
      <c r="X1899" s="249"/>
      <c r="Y1899" s="249"/>
      <c r="Z1899" s="249"/>
    </row>
    <row r="1900" spans="1:26" s="250" customFormat="1" ht="50.15" customHeight="1">
      <c r="A1900" s="309"/>
      <c r="B1900" s="310"/>
      <c r="C1900" s="310"/>
      <c r="D1900" s="310"/>
      <c r="E1900" s="310"/>
      <c r="F1900" s="310"/>
      <c r="G1900" s="310"/>
      <c r="H1900" s="310"/>
      <c r="I1900" s="310"/>
      <c r="J1900" s="310"/>
      <c r="K1900" s="310"/>
      <c r="L1900" s="310"/>
      <c r="M1900" s="310"/>
      <c r="N1900" s="310"/>
      <c r="O1900" s="310"/>
      <c r="P1900" s="311"/>
      <c r="Q1900" s="1"/>
      <c r="R1900" s="249"/>
      <c r="S1900" s="249"/>
      <c r="T1900" s="249"/>
      <c r="U1900" s="249"/>
      <c r="V1900" s="249"/>
      <c r="W1900" s="249"/>
      <c r="X1900" s="249"/>
      <c r="Y1900" s="249"/>
      <c r="Z1900" s="249"/>
    </row>
    <row r="1901" spans="1:26" s="250" customFormat="1" ht="50.15" customHeight="1">
      <c r="A1901" s="127" t="s">
        <v>3477</v>
      </c>
      <c r="B1901" s="118" t="s">
        <v>3478</v>
      </c>
      <c r="C1901" s="118" t="s">
        <v>73</v>
      </c>
      <c r="D1901" s="117">
        <v>44013</v>
      </c>
      <c r="E1901" s="118" t="s">
        <v>3173</v>
      </c>
      <c r="F1901" s="114" t="s">
        <v>226</v>
      </c>
      <c r="G1901" s="115" t="s">
        <v>29</v>
      </c>
      <c r="H1901" s="123">
        <v>44079</v>
      </c>
      <c r="I1901" s="260" t="s">
        <v>520</v>
      </c>
      <c r="J1901" s="260" t="s">
        <v>50</v>
      </c>
      <c r="K1901" s="121" t="s">
        <v>48</v>
      </c>
      <c r="L1901" s="232" t="s">
        <v>41</v>
      </c>
      <c r="M1901" s="232" t="s">
        <v>41</v>
      </c>
      <c r="N1901" s="232" t="s">
        <v>41</v>
      </c>
      <c r="O1901" s="232" t="s">
        <v>41</v>
      </c>
      <c r="P1901" s="8"/>
      <c r="Q1901" s="1"/>
      <c r="R1901" s="249"/>
      <c r="S1901" s="249"/>
      <c r="T1901" s="249"/>
      <c r="U1901" s="249"/>
      <c r="V1901" s="249"/>
      <c r="W1901" s="249"/>
      <c r="X1901" s="249"/>
      <c r="Y1901" s="249"/>
      <c r="Z1901" s="249"/>
    </row>
    <row r="1902" spans="1:26" s="250" customFormat="1" ht="50.15" customHeight="1">
      <c r="A1902" s="127" t="s">
        <v>3477</v>
      </c>
      <c r="B1902" s="118" t="s">
        <v>3479</v>
      </c>
      <c r="C1902" s="118" t="s">
        <v>73</v>
      </c>
      <c r="D1902" s="117">
        <v>44013</v>
      </c>
      <c r="E1902" s="118" t="s">
        <v>3480</v>
      </c>
      <c r="F1902" s="114" t="s">
        <v>226</v>
      </c>
      <c r="G1902" s="115" t="s">
        <v>3426</v>
      </c>
      <c r="H1902" s="123">
        <v>44079</v>
      </c>
      <c r="I1902" s="260" t="s">
        <v>520</v>
      </c>
      <c r="J1902" s="260" t="s">
        <v>50</v>
      </c>
      <c r="K1902" s="122" t="s">
        <v>48</v>
      </c>
      <c r="L1902" s="232" t="s">
        <v>41</v>
      </c>
      <c r="M1902" s="232" t="s">
        <v>41</v>
      </c>
      <c r="N1902" s="232" t="s">
        <v>41</v>
      </c>
      <c r="O1902" s="232" t="s">
        <v>41</v>
      </c>
      <c r="P1902" s="8"/>
      <c r="Q1902" s="1"/>
      <c r="R1902" s="249"/>
      <c r="S1902" s="249"/>
      <c r="T1902" s="249"/>
      <c r="U1902" s="249"/>
      <c r="V1902" s="249"/>
      <c r="W1902" s="249"/>
      <c r="X1902" s="249"/>
      <c r="Y1902" s="249"/>
      <c r="Z1902" s="249"/>
    </row>
    <row r="1903" spans="1:26" s="250" customFormat="1" ht="50.15" customHeight="1">
      <c r="A1903" s="127" t="s">
        <v>3477</v>
      </c>
      <c r="B1903" s="118" t="s">
        <v>3481</v>
      </c>
      <c r="C1903" s="118" t="s">
        <v>73</v>
      </c>
      <c r="D1903" s="117">
        <v>44013</v>
      </c>
      <c r="E1903" s="118" t="s">
        <v>3482</v>
      </c>
      <c r="F1903" s="114" t="s">
        <v>226</v>
      </c>
      <c r="G1903" s="115" t="s">
        <v>29</v>
      </c>
      <c r="H1903" s="123">
        <v>44079</v>
      </c>
      <c r="I1903" s="260" t="s">
        <v>520</v>
      </c>
      <c r="J1903" s="260" t="s">
        <v>50</v>
      </c>
      <c r="K1903" s="121" t="s">
        <v>48</v>
      </c>
      <c r="L1903" s="232" t="s">
        <v>41</v>
      </c>
      <c r="M1903" s="232" t="s">
        <v>41</v>
      </c>
      <c r="N1903" s="232" t="s">
        <v>41</v>
      </c>
      <c r="O1903" s="232" t="s">
        <v>41</v>
      </c>
      <c r="P1903" s="8"/>
      <c r="Q1903" s="1"/>
      <c r="R1903" s="249"/>
      <c r="S1903" s="249"/>
      <c r="T1903" s="249"/>
      <c r="U1903" s="249"/>
      <c r="V1903" s="249"/>
      <c r="W1903" s="249"/>
      <c r="X1903" s="249"/>
      <c r="Y1903" s="249"/>
      <c r="Z1903" s="249"/>
    </row>
    <row r="1904" spans="1:26" s="250" customFormat="1" ht="50.15" customHeight="1">
      <c r="A1904" s="127" t="s">
        <v>3477</v>
      </c>
      <c r="B1904" s="118" t="s">
        <v>3483</v>
      </c>
      <c r="C1904" s="118" t="s">
        <v>73</v>
      </c>
      <c r="D1904" s="117">
        <v>44013</v>
      </c>
      <c r="E1904" s="118" t="s">
        <v>3484</v>
      </c>
      <c r="F1904" s="114" t="s">
        <v>226</v>
      </c>
      <c r="G1904" s="115" t="s">
        <v>29</v>
      </c>
      <c r="H1904" s="123">
        <v>44079</v>
      </c>
      <c r="I1904" s="260" t="s">
        <v>520</v>
      </c>
      <c r="J1904" s="260" t="s">
        <v>50</v>
      </c>
      <c r="K1904" s="121" t="s">
        <v>48</v>
      </c>
      <c r="L1904" s="232" t="s">
        <v>41</v>
      </c>
      <c r="M1904" s="232" t="s">
        <v>41</v>
      </c>
      <c r="N1904" s="232" t="s">
        <v>41</v>
      </c>
      <c r="O1904" s="232" t="s">
        <v>41</v>
      </c>
      <c r="P1904" s="8"/>
      <c r="Q1904" s="1"/>
      <c r="R1904" s="249"/>
      <c r="S1904" s="249"/>
      <c r="T1904" s="249"/>
      <c r="U1904" s="249"/>
      <c r="V1904" s="249"/>
      <c r="W1904" s="249"/>
      <c r="X1904" s="249"/>
      <c r="Y1904" s="249"/>
      <c r="Z1904" s="249"/>
    </row>
    <row r="1905" spans="1:26" s="250" customFormat="1" ht="50.15" customHeight="1">
      <c r="A1905" s="127" t="s">
        <v>3477</v>
      </c>
      <c r="B1905" s="118" t="s">
        <v>3485</v>
      </c>
      <c r="C1905" s="118" t="s">
        <v>73</v>
      </c>
      <c r="D1905" s="117">
        <v>44013</v>
      </c>
      <c r="E1905" s="118" t="s">
        <v>3486</v>
      </c>
      <c r="F1905" s="114" t="s">
        <v>226</v>
      </c>
      <c r="G1905" s="115" t="s">
        <v>29</v>
      </c>
      <c r="H1905" s="123">
        <v>44079</v>
      </c>
      <c r="I1905" s="260" t="s">
        <v>520</v>
      </c>
      <c r="J1905" s="260" t="s">
        <v>50</v>
      </c>
      <c r="K1905" s="121" t="s">
        <v>48</v>
      </c>
      <c r="L1905" s="232" t="s">
        <v>41</v>
      </c>
      <c r="M1905" s="232" t="s">
        <v>41</v>
      </c>
      <c r="N1905" s="232" t="s">
        <v>41</v>
      </c>
      <c r="O1905" s="232" t="s">
        <v>41</v>
      </c>
      <c r="P1905" s="8"/>
      <c r="Q1905" s="1"/>
      <c r="R1905" s="249"/>
      <c r="S1905" s="249"/>
      <c r="T1905" s="249"/>
      <c r="U1905" s="249"/>
      <c r="V1905" s="249"/>
      <c r="W1905" s="249"/>
      <c r="X1905" s="249"/>
      <c r="Y1905" s="249"/>
      <c r="Z1905" s="249"/>
    </row>
    <row r="1906" spans="1:26" s="250" customFormat="1" ht="50.15" customHeight="1">
      <c r="A1906" s="128" t="s">
        <v>3477</v>
      </c>
      <c r="B1906" s="118" t="s">
        <v>3487</v>
      </c>
      <c r="C1906" s="129" t="s">
        <v>73</v>
      </c>
      <c r="D1906" s="117">
        <v>44013</v>
      </c>
      <c r="E1906" s="118" t="s">
        <v>3488</v>
      </c>
      <c r="F1906" s="130" t="s">
        <v>226</v>
      </c>
      <c r="G1906" s="131" t="s">
        <v>29</v>
      </c>
      <c r="H1906" s="123">
        <v>44079</v>
      </c>
      <c r="I1906" s="261" t="s">
        <v>520</v>
      </c>
      <c r="J1906" s="260" t="s">
        <v>50</v>
      </c>
      <c r="K1906" s="121" t="s">
        <v>48</v>
      </c>
      <c r="L1906" s="232" t="s">
        <v>41</v>
      </c>
      <c r="M1906" s="232" t="s">
        <v>41</v>
      </c>
      <c r="N1906" s="232" t="s">
        <v>41</v>
      </c>
      <c r="O1906" s="232" t="s">
        <v>41</v>
      </c>
      <c r="P1906" s="8"/>
      <c r="Q1906" s="1"/>
      <c r="R1906" s="249"/>
      <c r="S1906" s="249"/>
      <c r="T1906" s="249"/>
      <c r="U1906" s="249"/>
      <c r="V1906" s="249"/>
      <c r="W1906" s="249"/>
      <c r="X1906" s="249"/>
      <c r="Y1906" s="249"/>
      <c r="Z1906" s="249"/>
    </row>
    <row r="1907" spans="1:26" s="250" customFormat="1" ht="50.15" customHeight="1">
      <c r="A1907" s="128" t="s">
        <v>3477</v>
      </c>
      <c r="B1907" s="118" t="s">
        <v>3489</v>
      </c>
      <c r="C1907" s="129" t="s">
        <v>73</v>
      </c>
      <c r="D1907" s="117">
        <v>44013</v>
      </c>
      <c r="E1907" s="118" t="s">
        <v>2568</v>
      </c>
      <c r="F1907" s="130" t="s">
        <v>226</v>
      </c>
      <c r="G1907" s="131" t="s">
        <v>29</v>
      </c>
      <c r="H1907" s="123">
        <v>44079</v>
      </c>
      <c r="I1907" s="261" t="s">
        <v>520</v>
      </c>
      <c r="J1907" s="260" t="s">
        <v>50</v>
      </c>
      <c r="K1907" s="121" t="s">
        <v>48</v>
      </c>
      <c r="L1907" s="232" t="s">
        <v>41</v>
      </c>
      <c r="M1907" s="232" t="s">
        <v>41</v>
      </c>
      <c r="N1907" s="232" t="s">
        <v>41</v>
      </c>
      <c r="O1907" s="232" t="s">
        <v>41</v>
      </c>
      <c r="P1907" s="8"/>
      <c r="Q1907" s="1"/>
      <c r="R1907" s="249"/>
      <c r="S1907" s="249"/>
      <c r="T1907" s="249"/>
      <c r="U1907" s="249"/>
      <c r="V1907" s="249"/>
      <c r="W1907" s="249"/>
      <c r="X1907" s="249"/>
      <c r="Y1907" s="249"/>
      <c r="Z1907" s="249"/>
    </row>
    <row r="1908" spans="1:26" s="250" customFormat="1" ht="50.15" customHeight="1">
      <c r="A1908" s="128" t="s">
        <v>3477</v>
      </c>
      <c r="B1908" s="118" t="s">
        <v>3490</v>
      </c>
      <c r="C1908" s="129" t="s">
        <v>73</v>
      </c>
      <c r="D1908" s="117">
        <v>44013</v>
      </c>
      <c r="E1908" s="118" t="s">
        <v>3480</v>
      </c>
      <c r="F1908" s="130" t="s">
        <v>226</v>
      </c>
      <c r="G1908" s="131" t="s">
        <v>29</v>
      </c>
      <c r="H1908" s="123">
        <v>44079</v>
      </c>
      <c r="I1908" s="261" t="s">
        <v>520</v>
      </c>
      <c r="J1908" s="260" t="s">
        <v>50</v>
      </c>
      <c r="K1908" s="121" t="s">
        <v>48</v>
      </c>
      <c r="L1908" s="232" t="s">
        <v>41</v>
      </c>
      <c r="M1908" s="232" t="s">
        <v>41</v>
      </c>
      <c r="N1908" s="232" t="s">
        <v>41</v>
      </c>
      <c r="O1908" s="232" t="s">
        <v>41</v>
      </c>
      <c r="P1908" s="8"/>
      <c r="Q1908" s="1"/>
      <c r="R1908" s="249"/>
      <c r="S1908" s="249"/>
      <c r="T1908" s="249"/>
      <c r="U1908" s="249"/>
      <c r="V1908" s="249"/>
      <c r="W1908" s="249"/>
      <c r="X1908" s="249"/>
      <c r="Y1908" s="249"/>
      <c r="Z1908" s="249"/>
    </row>
    <row r="1909" spans="1:26" s="250" customFormat="1" ht="50.15" customHeight="1">
      <c r="A1909" s="128" t="s">
        <v>3477</v>
      </c>
      <c r="B1909" s="118" t="s">
        <v>3491</v>
      </c>
      <c r="C1909" s="129" t="s">
        <v>73</v>
      </c>
      <c r="D1909" s="117">
        <v>44014</v>
      </c>
      <c r="E1909" s="118" t="s">
        <v>1982</v>
      </c>
      <c r="F1909" s="130" t="s">
        <v>226</v>
      </c>
      <c r="G1909" s="132" t="s">
        <v>3426</v>
      </c>
      <c r="H1909" s="133">
        <v>44014</v>
      </c>
      <c r="I1909" s="261" t="s">
        <v>342</v>
      </c>
      <c r="J1909" s="261" t="s">
        <v>50</v>
      </c>
      <c r="K1909" s="134" t="s">
        <v>48</v>
      </c>
      <c r="L1909" s="232" t="s">
        <v>41</v>
      </c>
      <c r="M1909" s="232" t="s">
        <v>41</v>
      </c>
      <c r="N1909" s="232" t="s">
        <v>41</v>
      </c>
      <c r="O1909" s="232" t="s">
        <v>41</v>
      </c>
      <c r="P1909" s="8"/>
      <c r="Q1909" s="1"/>
      <c r="R1909" s="249"/>
      <c r="S1909" s="249"/>
      <c r="T1909" s="249"/>
      <c r="U1909" s="249"/>
      <c r="V1909" s="249"/>
      <c r="W1909" s="249"/>
      <c r="X1909" s="249"/>
      <c r="Y1909" s="249"/>
      <c r="Z1909" s="249"/>
    </row>
    <row r="1910" spans="1:26" s="250" customFormat="1" ht="50.15" customHeight="1">
      <c r="A1910" s="128" t="s">
        <v>3477</v>
      </c>
      <c r="B1910" s="118" t="s">
        <v>3492</v>
      </c>
      <c r="C1910" s="129" t="s">
        <v>73</v>
      </c>
      <c r="D1910" s="117">
        <v>44014</v>
      </c>
      <c r="E1910" s="118" t="s">
        <v>1982</v>
      </c>
      <c r="F1910" s="130" t="s">
        <v>226</v>
      </c>
      <c r="G1910" s="131" t="s">
        <v>29</v>
      </c>
      <c r="H1910" s="123">
        <v>44079</v>
      </c>
      <c r="I1910" s="261" t="s">
        <v>1219</v>
      </c>
      <c r="J1910" s="260" t="s">
        <v>50</v>
      </c>
      <c r="K1910" s="121" t="s">
        <v>48</v>
      </c>
      <c r="L1910" s="232" t="s">
        <v>41</v>
      </c>
      <c r="M1910" s="232" t="s">
        <v>41</v>
      </c>
      <c r="N1910" s="232" t="s">
        <v>41</v>
      </c>
      <c r="O1910" s="232" t="s">
        <v>41</v>
      </c>
      <c r="P1910" s="8"/>
      <c r="Q1910" s="1"/>
      <c r="R1910" s="249"/>
      <c r="S1910" s="249"/>
      <c r="T1910" s="249"/>
      <c r="U1910" s="249"/>
      <c r="V1910" s="249"/>
      <c r="W1910" s="249"/>
      <c r="X1910" s="249"/>
      <c r="Y1910" s="249"/>
      <c r="Z1910" s="249"/>
    </row>
    <row r="1911" spans="1:26" s="250" customFormat="1" ht="50.15" customHeight="1">
      <c r="A1911" s="128" t="s">
        <v>3477</v>
      </c>
      <c r="B1911" s="118" t="s">
        <v>3493</v>
      </c>
      <c r="C1911" s="129" t="s">
        <v>73</v>
      </c>
      <c r="D1911" s="117">
        <v>44014</v>
      </c>
      <c r="E1911" s="118" t="s">
        <v>3480</v>
      </c>
      <c r="F1911" s="130" t="s">
        <v>226</v>
      </c>
      <c r="G1911" s="132" t="s">
        <v>3426</v>
      </c>
      <c r="H1911" s="123">
        <v>44079</v>
      </c>
      <c r="I1911" s="261" t="s">
        <v>1219</v>
      </c>
      <c r="J1911" s="261" t="s">
        <v>50</v>
      </c>
      <c r="K1911" s="134" t="s">
        <v>48</v>
      </c>
      <c r="L1911" s="232" t="s">
        <v>41</v>
      </c>
      <c r="M1911" s="232" t="s">
        <v>41</v>
      </c>
      <c r="N1911" s="232" t="s">
        <v>41</v>
      </c>
      <c r="O1911" s="232" t="s">
        <v>41</v>
      </c>
      <c r="P1911" s="8"/>
      <c r="Q1911" s="1"/>
      <c r="R1911" s="249"/>
      <c r="S1911" s="249"/>
      <c r="T1911" s="249"/>
      <c r="U1911" s="249"/>
      <c r="V1911" s="249"/>
      <c r="W1911" s="249"/>
      <c r="X1911" s="249"/>
      <c r="Y1911" s="249"/>
      <c r="Z1911" s="249"/>
    </row>
    <row r="1912" spans="1:26" s="250" customFormat="1" ht="50.15" customHeight="1">
      <c r="A1912" s="128" t="s">
        <v>3477</v>
      </c>
      <c r="B1912" s="118" t="s">
        <v>3494</v>
      </c>
      <c r="C1912" s="129" t="s">
        <v>73</v>
      </c>
      <c r="D1912" s="117">
        <v>44014</v>
      </c>
      <c r="E1912" s="118" t="s">
        <v>3495</v>
      </c>
      <c r="F1912" s="130" t="s">
        <v>226</v>
      </c>
      <c r="G1912" s="131" t="s">
        <v>1680</v>
      </c>
      <c r="H1912" s="123">
        <v>44079</v>
      </c>
      <c r="I1912" s="261" t="s">
        <v>1219</v>
      </c>
      <c r="J1912" s="261" t="s">
        <v>50</v>
      </c>
      <c r="K1912" s="134" t="s">
        <v>48</v>
      </c>
      <c r="L1912" s="232" t="s">
        <v>41</v>
      </c>
      <c r="M1912" s="232" t="s">
        <v>41</v>
      </c>
      <c r="N1912" s="232" t="s">
        <v>41</v>
      </c>
      <c r="O1912" s="232" t="s">
        <v>41</v>
      </c>
      <c r="P1912" s="8"/>
      <c r="Q1912" s="1"/>
      <c r="R1912" s="249"/>
      <c r="S1912" s="249"/>
      <c r="T1912" s="249"/>
      <c r="U1912" s="249"/>
      <c r="V1912" s="249"/>
      <c r="W1912" s="249"/>
      <c r="X1912" s="249"/>
      <c r="Y1912" s="249"/>
      <c r="Z1912" s="249"/>
    </row>
    <row r="1913" spans="1:26" s="250" customFormat="1" ht="50.15" customHeight="1">
      <c r="A1913" s="128" t="s">
        <v>3477</v>
      </c>
      <c r="B1913" s="118" t="s">
        <v>3496</v>
      </c>
      <c r="C1913" s="129" t="s">
        <v>73</v>
      </c>
      <c r="D1913" s="117">
        <v>44014</v>
      </c>
      <c r="E1913" s="118" t="s">
        <v>3497</v>
      </c>
      <c r="F1913" s="130" t="s">
        <v>226</v>
      </c>
      <c r="G1913" s="132" t="s">
        <v>3426</v>
      </c>
      <c r="H1913" s="123">
        <v>44079</v>
      </c>
      <c r="I1913" s="261" t="s">
        <v>1219</v>
      </c>
      <c r="J1913" s="261" t="s">
        <v>50</v>
      </c>
      <c r="K1913" s="134" t="s">
        <v>48</v>
      </c>
      <c r="L1913" s="232" t="s">
        <v>41</v>
      </c>
      <c r="M1913" s="232" t="s">
        <v>41</v>
      </c>
      <c r="N1913" s="232" t="s">
        <v>41</v>
      </c>
      <c r="O1913" s="232" t="s">
        <v>41</v>
      </c>
      <c r="P1913" s="8"/>
      <c r="Q1913" s="1"/>
      <c r="R1913" s="249"/>
      <c r="S1913" s="249"/>
      <c r="T1913" s="249"/>
      <c r="U1913" s="249"/>
      <c r="V1913" s="249"/>
      <c r="W1913" s="249"/>
      <c r="X1913" s="249"/>
      <c r="Y1913" s="249"/>
      <c r="Z1913" s="249"/>
    </row>
    <row r="1914" spans="1:26" s="250" customFormat="1" ht="50.15" customHeight="1">
      <c r="A1914" s="128" t="s">
        <v>3477</v>
      </c>
      <c r="B1914" s="118" t="s">
        <v>3498</v>
      </c>
      <c r="C1914" s="129" t="s">
        <v>73</v>
      </c>
      <c r="D1914" s="117">
        <v>44014</v>
      </c>
      <c r="E1914" s="118" t="s">
        <v>3499</v>
      </c>
      <c r="F1914" s="130" t="s">
        <v>226</v>
      </c>
      <c r="G1914" s="131" t="s">
        <v>29</v>
      </c>
      <c r="H1914" s="123">
        <v>44080</v>
      </c>
      <c r="I1914" s="261" t="s">
        <v>1219</v>
      </c>
      <c r="J1914" s="260" t="s">
        <v>50</v>
      </c>
      <c r="K1914" s="121" t="s">
        <v>48</v>
      </c>
      <c r="L1914" s="232" t="s">
        <v>41</v>
      </c>
      <c r="M1914" s="232" t="s">
        <v>41</v>
      </c>
      <c r="N1914" s="232" t="s">
        <v>41</v>
      </c>
      <c r="O1914" s="232" t="s">
        <v>41</v>
      </c>
      <c r="P1914" s="8"/>
      <c r="Q1914" s="1"/>
      <c r="R1914" s="249"/>
      <c r="S1914" s="249"/>
      <c r="T1914" s="249"/>
      <c r="U1914" s="249"/>
      <c r="V1914" s="249"/>
      <c r="W1914" s="249"/>
      <c r="X1914" s="249"/>
      <c r="Y1914" s="249"/>
      <c r="Z1914" s="249"/>
    </row>
    <row r="1915" spans="1:26" s="250" customFormat="1" ht="50.15" customHeight="1">
      <c r="A1915" s="128" t="s">
        <v>3477</v>
      </c>
      <c r="B1915" s="118" t="s">
        <v>3500</v>
      </c>
      <c r="C1915" s="129" t="s">
        <v>73</v>
      </c>
      <c r="D1915" s="117">
        <v>44014</v>
      </c>
      <c r="E1915" s="118" t="s">
        <v>3501</v>
      </c>
      <c r="F1915" s="130" t="s">
        <v>226</v>
      </c>
      <c r="G1915" s="131" t="s">
        <v>1680</v>
      </c>
      <c r="H1915" s="123">
        <v>44079</v>
      </c>
      <c r="I1915" s="261" t="s">
        <v>1219</v>
      </c>
      <c r="J1915" s="261" t="s">
        <v>50</v>
      </c>
      <c r="K1915" s="134" t="s">
        <v>48</v>
      </c>
      <c r="L1915" s="232" t="s">
        <v>41</v>
      </c>
      <c r="M1915" s="232" t="s">
        <v>41</v>
      </c>
      <c r="N1915" s="232" t="s">
        <v>41</v>
      </c>
      <c r="O1915" s="232" t="s">
        <v>41</v>
      </c>
      <c r="P1915" s="8"/>
      <c r="Q1915" s="1"/>
      <c r="R1915" s="249"/>
      <c r="S1915" s="249"/>
      <c r="T1915" s="249"/>
      <c r="U1915" s="249"/>
      <c r="V1915" s="249"/>
      <c r="W1915" s="249"/>
      <c r="X1915" s="249"/>
      <c r="Y1915" s="249"/>
      <c r="Z1915" s="249"/>
    </row>
    <row r="1916" spans="1:26" s="250" customFormat="1" ht="50.15" customHeight="1">
      <c r="A1916" s="128" t="s">
        <v>3477</v>
      </c>
      <c r="B1916" s="118" t="s">
        <v>3502</v>
      </c>
      <c r="C1916" s="129" t="s">
        <v>73</v>
      </c>
      <c r="D1916" s="117">
        <v>44014</v>
      </c>
      <c r="E1916" s="118" t="s">
        <v>3503</v>
      </c>
      <c r="F1916" s="130" t="s">
        <v>226</v>
      </c>
      <c r="G1916" s="131" t="s">
        <v>29</v>
      </c>
      <c r="H1916" s="123">
        <v>44079</v>
      </c>
      <c r="I1916" s="261" t="s">
        <v>1219</v>
      </c>
      <c r="J1916" s="260" t="s">
        <v>50</v>
      </c>
      <c r="K1916" s="121" t="s">
        <v>48</v>
      </c>
      <c r="L1916" s="232" t="s">
        <v>41</v>
      </c>
      <c r="M1916" s="232" t="s">
        <v>41</v>
      </c>
      <c r="N1916" s="232" t="s">
        <v>41</v>
      </c>
      <c r="O1916" s="232" t="s">
        <v>41</v>
      </c>
      <c r="P1916" s="8"/>
      <c r="Q1916" s="1"/>
      <c r="R1916" s="249"/>
      <c r="S1916" s="249"/>
      <c r="T1916" s="249"/>
      <c r="U1916" s="249"/>
      <c r="V1916" s="249"/>
      <c r="W1916" s="249"/>
      <c r="X1916" s="249"/>
      <c r="Y1916" s="249"/>
      <c r="Z1916" s="249"/>
    </row>
    <row r="1917" spans="1:26" s="250" customFormat="1" ht="50.15" customHeight="1">
      <c r="A1917" s="128" t="s">
        <v>3477</v>
      </c>
      <c r="B1917" s="118" t="s">
        <v>3504</v>
      </c>
      <c r="C1917" s="129" t="s">
        <v>73</v>
      </c>
      <c r="D1917" s="117">
        <v>44014</v>
      </c>
      <c r="E1917" s="118" t="s">
        <v>3505</v>
      </c>
      <c r="F1917" s="130" t="s">
        <v>226</v>
      </c>
      <c r="G1917" s="131" t="s">
        <v>630</v>
      </c>
      <c r="H1917" s="123">
        <v>44079</v>
      </c>
      <c r="I1917" s="261" t="s">
        <v>1219</v>
      </c>
      <c r="J1917" s="260" t="s">
        <v>50</v>
      </c>
      <c r="K1917" s="121" t="s">
        <v>48</v>
      </c>
      <c r="L1917" s="232" t="s">
        <v>41</v>
      </c>
      <c r="M1917" s="232" t="s">
        <v>41</v>
      </c>
      <c r="N1917" s="232" t="s">
        <v>41</v>
      </c>
      <c r="O1917" s="232" t="s">
        <v>41</v>
      </c>
      <c r="P1917" s="8"/>
      <c r="Q1917" s="1"/>
      <c r="R1917" s="249"/>
      <c r="S1917" s="249"/>
      <c r="T1917" s="249"/>
      <c r="U1917" s="249"/>
      <c r="V1917" s="249"/>
      <c r="W1917" s="249"/>
      <c r="X1917" s="249"/>
      <c r="Y1917" s="249"/>
      <c r="Z1917" s="249"/>
    </row>
    <row r="1918" spans="1:26" s="250" customFormat="1" ht="50.15" customHeight="1">
      <c r="A1918" s="128" t="s">
        <v>3477</v>
      </c>
      <c r="B1918" s="118" t="s">
        <v>3506</v>
      </c>
      <c r="C1918" s="129" t="s">
        <v>73</v>
      </c>
      <c r="D1918" s="117">
        <v>44015</v>
      </c>
      <c r="E1918" s="118" t="s">
        <v>3505</v>
      </c>
      <c r="F1918" s="130" t="s">
        <v>226</v>
      </c>
      <c r="G1918" s="131" t="s">
        <v>630</v>
      </c>
      <c r="H1918" s="123">
        <v>44079</v>
      </c>
      <c r="I1918" s="261" t="s">
        <v>1219</v>
      </c>
      <c r="J1918" s="260" t="s">
        <v>50</v>
      </c>
      <c r="K1918" s="121" t="s">
        <v>48</v>
      </c>
      <c r="L1918" s="232" t="s">
        <v>41</v>
      </c>
      <c r="M1918" s="232" t="s">
        <v>41</v>
      </c>
      <c r="N1918" s="232" t="s">
        <v>41</v>
      </c>
      <c r="O1918" s="232" t="s">
        <v>41</v>
      </c>
      <c r="P1918" s="8"/>
      <c r="Q1918" s="1"/>
      <c r="R1918" s="249"/>
      <c r="S1918" s="249"/>
      <c r="T1918" s="249"/>
      <c r="U1918" s="249"/>
      <c r="V1918" s="249"/>
      <c r="W1918" s="249"/>
      <c r="X1918" s="249"/>
      <c r="Y1918" s="249"/>
      <c r="Z1918" s="249"/>
    </row>
    <row r="1919" spans="1:26" s="250" customFormat="1" ht="50.15" customHeight="1">
      <c r="A1919" s="128" t="s">
        <v>3477</v>
      </c>
      <c r="B1919" s="118" t="s">
        <v>3507</v>
      </c>
      <c r="C1919" s="129" t="s">
        <v>73</v>
      </c>
      <c r="D1919" s="117">
        <v>44015</v>
      </c>
      <c r="E1919" s="118" t="s">
        <v>3505</v>
      </c>
      <c r="F1919" s="130" t="s">
        <v>226</v>
      </c>
      <c r="G1919" s="131" t="s">
        <v>630</v>
      </c>
      <c r="H1919" s="123">
        <v>44079</v>
      </c>
      <c r="I1919" s="261" t="s">
        <v>897</v>
      </c>
      <c r="J1919" s="260" t="s">
        <v>50</v>
      </c>
      <c r="K1919" s="121" t="s">
        <v>48</v>
      </c>
      <c r="L1919" s="232" t="s">
        <v>41</v>
      </c>
      <c r="M1919" s="232" t="s">
        <v>41</v>
      </c>
      <c r="N1919" s="232" t="s">
        <v>41</v>
      </c>
      <c r="O1919" s="232" t="s">
        <v>41</v>
      </c>
      <c r="P1919" s="8"/>
      <c r="Q1919" s="1"/>
      <c r="R1919" s="249"/>
      <c r="S1919" s="249"/>
      <c r="T1919" s="249"/>
      <c r="U1919" s="249"/>
      <c r="V1919" s="249"/>
      <c r="W1919" s="249"/>
      <c r="X1919" s="249"/>
      <c r="Y1919" s="249"/>
      <c r="Z1919" s="249"/>
    </row>
    <row r="1920" spans="1:26" s="250" customFormat="1" ht="50.15" customHeight="1">
      <c r="A1920" s="128" t="s">
        <v>3477</v>
      </c>
      <c r="B1920" s="118" t="s">
        <v>3508</v>
      </c>
      <c r="C1920" s="129" t="s">
        <v>73</v>
      </c>
      <c r="D1920" s="117">
        <v>44015</v>
      </c>
      <c r="E1920" s="118" t="s">
        <v>3509</v>
      </c>
      <c r="F1920" s="130" t="s">
        <v>226</v>
      </c>
      <c r="G1920" s="132" t="s">
        <v>3426</v>
      </c>
      <c r="H1920" s="123">
        <v>44079</v>
      </c>
      <c r="I1920" s="261" t="s">
        <v>897</v>
      </c>
      <c r="J1920" s="261" t="s">
        <v>50</v>
      </c>
      <c r="K1920" s="134" t="s">
        <v>48</v>
      </c>
      <c r="L1920" s="232" t="s">
        <v>41</v>
      </c>
      <c r="M1920" s="232" t="s">
        <v>41</v>
      </c>
      <c r="N1920" s="232" t="s">
        <v>41</v>
      </c>
      <c r="O1920" s="232" t="s">
        <v>41</v>
      </c>
      <c r="P1920" s="8"/>
      <c r="Q1920" s="1"/>
      <c r="R1920" s="249"/>
      <c r="S1920" s="249"/>
      <c r="T1920" s="249"/>
      <c r="U1920" s="249"/>
      <c r="V1920" s="249"/>
      <c r="W1920" s="249"/>
      <c r="X1920" s="249"/>
      <c r="Y1920" s="249"/>
      <c r="Z1920" s="249"/>
    </row>
    <row r="1921" spans="1:26" s="250" customFormat="1" ht="50.15" customHeight="1">
      <c r="A1921" s="128" t="s">
        <v>3477</v>
      </c>
      <c r="B1921" s="118" t="s">
        <v>3510</v>
      </c>
      <c r="C1921" s="129" t="s">
        <v>73</v>
      </c>
      <c r="D1921" s="117">
        <v>44015</v>
      </c>
      <c r="E1921" s="118" t="s">
        <v>3511</v>
      </c>
      <c r="F1921" s="130" t="s">
        <v>226</v>
      </c>
      <c r="G1921" s="131" t="s">
        <v>29</v>
      </c>
      <c r="H1921" s="123">
        <v>44080</v>
      </c>
      <c r="I1921" s="261" t="s">
        <v>897</v>
      </c>
      <c r="J1921" s="260" t="s">
        <v>50</v>
      </c>
      <c r="K1921" s="121" t="s">
        <v>48</v>
      </c>
      <c r="L1921" s="232" t="s">
        <v>41</v>
      </c>
      <c r="M1921" s="232" t="s">
        <v>41</v>
      </c>
      <c r="N1921" s="232" t="s">
        <v>41</v>
      </c>
      <c r="O1921" s="232" t="s">
        <v>41</v>
      </c>
      <c r="P1921" s="8"/>
      <c r="Q1921" s="1"/>
      <c r="R1921" s="249"/>
      <c r="S1921" s="249"/>
      <c r="T1921" s="249"/>
      <c r="U1921" s="249"/>
      <c r="V1921" s="249"/>
      <c r="W1921" s="249"/>
      <c r="X1921" s="249"/>
      <c r="Y1921" s="249"/>
      <c r="Z1921" s="249"/>
    </row>
    <row r="1922" spans="1:26" s="250" customFormat="1" ht="50.15" customHeight="1">
      <c r="A1922" s="128" t="s">
        <v>3477</v>
      </c>
      <c r="B1922" s="118" t="s">
        <v>3512</v>
      </c>
      <c r="C1922" s="129" t="s">
        <v>73</v>
      </c>
      <c r="D1922" s="117">
        <v>44015</v>
      </c>
      <c r="E1922" s="118" t="s">
        <v>2911</v>
      </c>
      <c r="F1922" s="130" t="s">
        <v>226</v>
      </c>
      <c r="G1922" s="131" t="s">
        <v>29</v>
      </c>
      <c r="H1922" s="123">
        <v>44080</v>
      </c>
      <c r="I1922" s="261" t="s">
        <v>897</v>
      </c>
      <c r="J1922" s="260" t="s">
        <v>50</v>
      </c>
      <c r="K1922" s="121" t="s">
        <v>48</v>
      </c>
      <c r="L1922" s="232" t="s">
        <v>41</v>
      </c>
      <c r="M1922" s="232" t="s">
        <v>41</v>
      </c>
      <c r="N1922" s="232" t="s">
        <v>41</v>
      </c>
      <c r="O1922" s="232" t="s">
        <v>41</v>
      </c>
      <c r="P1922" s="8"/>
      <c r="Q1922" s="1"/>
      <c r="R1922" s="249"/>
      <c r="S1922" s="249"/>
      <c r="T1922" s="249"/>
      <c r="U1922" s="249"/>
      <c r="V1922" s="249"/>
      <c r="W1922" s="249"/>
      <c r="X1922" s="249"/>
      <c r="Y1922" s="249"/>
      <c r="Z1922" s="249"/>
    </row>
    <row r="1923" spans="1:26" s="250" customFormat="1" ht="50.15" customHeight="1">
      <c r="A1923" s="128" t="s">
        <v>3477</v>
      </c>
      <c r="B1923" s="118" t="s">
        <v>3513</v>
      </c>
      <c r="C1923" s="129" t="s">
        <v>73</v>
      </c>
      <c r="D1923" s="117">
        <v>44015</v>
      </c>
      <c r="E1923" s="118" t="s">
        <v>2911</v>
      </c>
      <c r="F1923" s="130" t="s">
        <v>226</v>
      </c>
      <c r="G1923" s="131" t="s">
        <v>29</v>
      </c>
      <c r="H1923" s="123">
        <v>44080</v>
      </c>
      <c r="I1923" s="261" t="s">
        <v>897</v>
      </c>
      <c r="J1923" s="260" t="s">
        <v>50</v>
      </c>
      <c r="K1923" s="121" t="s">
        <v>48</v>
      </c>
      <c r="L1923" s="232" t="s">
        <v>41</v>
      </c>
      <c r="M1923" s="232" t="s">
        <v>41</v>
      </c>
      <c r="N1923" s="232" t="s">
        <v>41</v>
      </c>
      <c r="O1923" s="232" t="s">
        <v>41</v>
      </c>
      <c r="P1923" s="8"/>
      <c r="Q1923" s="1"/>
      <c r="R1923" s="249"/>
      <c r="S1923" s="249"/>
      <c r="T1923" s="249"/>
      <c r="U1923" s="249"/>
      <c r="V1923" s="249"/>
      <c r="W1923" s="249"/>
      <c r="X1923" s="249"/>
      <c r="Y1923" s="249"/>
      <c r="Z1923" s="249"/>
    </row>
    <row r="1924" spans="1:26" s="250" customFormat="1" ht="50.15" customHeight="1">
      <c r="A1924" s="128" t="s">
        <v>3477</v>
      </c>
      <c r="B1924" s="118" t="s">
        <v>3514</v>
      </c>
      <c r="C1924" s="129" t="s">
        <v>73</v>
      </c>
      <c r="D1924" s="117">
        <v>44015</v>
      </c>
      <c r="E1924" s="118" t="s">
        <v>3515</v>
      </c>
      <c r="F1924" s="130" t="s">
        <v>226</v>
      </c>
      <c r="G1924" s="131" t="s">
        <v>29</v>
      </c>
      <c r="H1924" s="123">
        <v>44080</v>
      </c>
      <c r="I1924" s="261" t="s">
        <v>897</v>
      </c>
      <c r="J1924" s="260" t="s">
        <v>50</v>
      </c>
      <c r="K1924" s="121" t="s">
        <v>48</v>
      </c>
      <c r="L1924" s="232" t="s">
        <v>41</v>
      </c>
      <c r="M1924" s="232" t="s">
        <v>41</v>
      </c>
      <c r="N1924" s="232" t="s">
        <v>41</v>
      </c>
      <c r="O1924" s="232" t="s">
        <v>41</v>
      </c>
      <c r="P1924" s="8"/>
      <c r="Q1924" s="1"/>
      <c r="R1924" s="249"/>
      <c r="S1924" s="249"/>
      <c r="T1924" s="249"/>
      <c r="U1924" s="249"/>
      <c r="V1924" s="249"/>
      <c r="W1924" s="249"/>
      <c r="X1924" s="249"/>
      <c r="Y1924" s="249"/>
      <c r="Z1924" s="249"/>
    </row>
    <row r="1925" spans="1:26" s="250" customFormat="1" ht="50.15" customHeight="1">
      <c r="A1925" s="128" t="s">
        <v>3477</v>
      </c>
      <c r="B1925" s="118" t="s">
        <v>3516</v>
      </c>
      <c r="C1925" s="129" t="s">
        <v>73</v>
      </c>
      <c r="D1925" s="117">
        <v>44015</v>
      </c>
      <c r="E1925" s="118" t="s">
        <v>3517</v>
      </c>
      <c r="F1925" s="130" t="s">
        <v>226</v>
      </c>
      <c r="G1925" s="132" t="s">
        <v>3426</v>
      </c>
      <c r="H1925" s="123">
        <v>44080</v>
      </c>
      <c r="I1925" s="261" t="s">
        <v>897</v>
      </c>
      <c r="J1925" s="261" t="s">
        <v>50</v>
      </c>
      <c r="K1925" s="134" t="s">
        <v>48</v>
      </c>
      <c r="L1925" s="232" t="s">
        <v>41</v>
      </c>
      <c r="M1925" s="232" t="s">
        <v>41</v>
      </c>
      <c r="N1925" s="232" t="s">
        <v>41</v>
      </c>
      <c r="O1925" s="232" t="s">
        <v>41</v>
      </c>
      <c r="P1925" s="8"/>
      <c r="Q1925" s="1"/>
      <c r="R1925" s="249"/>
      <c r="S1925" s="249"/>
      <c r="T1925" s="249"/>
      <c r="U1925" s="249"/>
      <c r="V1925" s="249"/>
      <c r="W1925" s="249"/>
      <c r="X1925" s="249"/>
      <c r="Y1925" s="249"/>
      <c r="Z1925" s="249"/>
    </row>
    <row r="1926" spans="1:26" s="250" customFormat="1" ht="50.15" customHeight="1">
      <c r="A1926" s="128" t="s">
        <v>3477</v>
      </c>
      <c r="B1926" s="118" t="s">
        <v>3518</v>
      </c>
      <c r="C1926" s="129" t="s">
        <v>73</v>
      </c>
      <c r="D1926" s="117">
        <v>44015</v>
      </c>
      <c r="E1926" s="118" t="s">
        <v>3519</v>
      </c>
      <c r="F1926" s="130" t="s">
        <v>226</v>
      </c>
      <c r="G1926" s="131" t="s">
        <v>29</v>
      </c>
      <c r="H1926" s="123">
        <v>44080</v>
      </c>
      <c r="I1926" s="261" t="s">
        <v>897</v>
      </c>
      <c r="J1926" s="260" t="s">
        <v>50</v>
      </c>
      <c r="K1926" s="121" t="s">
        <v>48</v>
      </c>
      <c r="L1926" s="232" t="s">
        <v>41</v>
      </c>
      <c r="M1926" s="232" t="s">
        <v>41</v>
      </c>
      <c r="N1926" s="232" t="s">
        <v>41</v>
      </c>
      <c r="O1926" s="232" t="s">
        <v>41</v>
      </c>
      <c r="P1926" s="8"/>
      <c r="Q1926" s="1"/>
      <c r="R1926" s="249"/>
      <c r="S1926" s="249"/>
      <c r="T1926" s="249"/>
      <c r="U1926" s="249"/>
      <c r="V1926" s="249"/>
      <c r="W1926" s="249"/>
      <c r="X1926" s="249"/>
      <c r="Y1926" s="249"/>
      <c r="Z1926" s="249"/>
    </row>
    <row r="1927" spans="1:26" s="250" customFormat="1" ht="50.15" customHeight="1">
      <c r="A1927" s="127" t="s">
        <v>3477</v>
      </c>
      <c r="B1927" s="118" t="s">
        <v>3520</v>
      </c>
      <c r="C1927" s="118" t="s">
        <v>154</v>
      </c>
      <c r="D1927" s="117">
        <v>44018</v>
      </c>
      <c r="E1927" s="118" t="s">
        <v>3521</v>
      </c>
      <c r="F1927" s="114" t="s">
        <v>226</v>
      </c>
      <c r="G1927" s="115" t="s">
        <v>1680</v>
      </c>
      <c r="H1927" s="123">
        <v>44018</v>
      </c>
      <c r="I1927" s="260" t="s">
        <v>1411</v>
      </c>
      <c r="J1927" s="260" t="s">
        <v>50</v>
      </c>
      <c r="K1927" s="121" t="s">
        <v>48</v>
      </c>
      <c r="L1927" s="232" t="s">
        <v>41</v>
      </c>
      <c r="M1927" s="232" t="s">
        <v>41</v>
      </c>
      <c r="N1927" s="232" t="s">
        <v>41</v>
      </c>
      <c r="O1927" s="232" t="s">
        <v>41</v>
      </c>
      <c r="P1927" s="8"/>
      <c r="Q1927" s="1"/>
      <c r="R1927" s="249"/>
      <c r="S1927" s="249"/>
      <c r="T1927" s="249"/>
      <c r="U1927" s="249"/>
      <c r="V1927" s="249"/>
      <c r="W1927" s="249"/>
      <c r="X1927" s="249"/>
      <c r="Y1927" s="249"/>
      <c r="Z1927" s="249"/>
    </row>
    <row r="1928" spans="1:26" s="250" customFormat="1" ht="50.15" customHeight="1">
      <c r="A1928" s="128" t="s">
        <v>3477</v>
      </c>
      <c r="B1928" s="118" t="s">
        <v>3522</v>
      </c>
      <c r="C1928" s="129" t="s">
        <v>73</v>
      </c>
      <c r="D1928" s="117">
        <v>44019</v>
      </c>
      <c r="E1928" s="118" t="s">
        <v>3523</v>
      </c>
      <c r="F1928" s="130" t="s">
        <v>226</v>
      </c>
      <c r="G1928" s="131" t="s">
        <v>29</v>
      </c>
      <c r="H1928" s="123">
        <v>44080</v>
      </c>
      <c r="I1928" s="260" t="s">
        <v>1219</v>
      </c>
      <c r="J1928" s="260" t="s">
        <v>50</v>
      </c>
      <c r="K1928" s="121" t="s">
        <v>48</v>
      </c>
      <c r="L1928" s="232" t="s">
        <v>41</v>
      </c>
      <c r="M1928" s="232" t="s">
        <v>41</v>
      </c>
      <c r="N1928" s="232" t="s">
        <v>41</v>
      </c>
      <c r="O1928" s="232" t="s">
        <v>41</v>
      </c>
      <c r="P1928" s="8"/>
      <c r="Q1928" s="1"/>
      <c r="R1928" s="249"/>
      <c r="S1928" s="249"/>
      <c r="T1928" s="249"/>
      <c r="U1928" s="249"/>
      <c r="V1928" s="249"/>
      <c r="W1928" s="249"/>
      <c r="X1928" s="249"/>
      <c r="Y1928" s="249"/>
      <c r="Z1928" s="249"/>
    </row>
    <row r="1929" spans="1:26" s="250" customFormat="1" ht="50.15" customHeight="1">
      <c r="A1929" s="128" t="s">
        <v>3477</v>
      </c>
      <c r="B1929" s="118" t="s">
        <v>3524</v>
      </c>
      <c r="C1929" s="129" t="s">
        <v>73</v>
      </c>
      <c r="D1929" s="117">
        <v>44019</v>
      </c>
      <c r="E1929" s="118" t="s">
        <v>2911</v>
      </c>
      <c r="F1929" s="130" t="s">
        <v>226</v>
      </c>
      <c r="G1929" s="131" t="s">
        <v>29</v>
      </c>
      <c r="H1929" s="123">
        <v>44080</v>
      </c>
      <c r="I1929" s="260" t="s">
        <v>1219</v>
      </c>
      <c r="J1929" s="260" t="s">
        <v>50</v>
      </c>
      <c r="K1929" s="121" t="s">
        <v>48</v>
      </c>
      <c r="L1929" s="232" t="s">
        <v>41</v>
      </c>
      <c r="M1929" s="232" t="s">
        <v>41</v>
      </c>
      <c r="N1929" s="232" t="s">
        <v>41</v>
      </c>
      <c r="O1929" s="232" t="s">
        <v>41</v>
      </c>
      <c r="P1929" s="8"/>
      <c r="Q1929" s="1"/>
      <c r="R1929" s="249"/>
      <c r="S1929" s="249"/>
      <c r="T1929" s="249"/>
      <c r="U1929" s="249"/>
      <c r="V1929" s="249"/>
      <c r="W1929" s="249"/>
      <c r="X1929" s="249"/>
      <c r="Y1929" s="249"/>
      <c r="Z1929" s="249"/>
    </row>
    <row r="1930" spans="1:26" s="250" customFormat="1" ht="50.15" customHeight="1">
      <c r="A1930" s="128" t="s">
        <v>3477</v>
      </c>
      <c r="B1930" s="118" t="s">
        <v>3525</v>
      </c>
      <c r="C1930" s="129" t="s">
        <v>73</v>
      </c>
      <c r="D1930" s="117">
        <v>44019</v>
      </c>
      <c r="E1930" s="118" t="s">
        <v>2911</v>
      </c>
      <c r="F1930" s="130" t="s">
        <v>226</v>
      </c>
      <c r="G1930" s="132" t="s">
        <v>3426</v>
      </c>
      <c r="H1930" s="123">
        <v>44080</v>
      </c>
      <c r="I1930" s="260" t="s">
        <v>1219</v>
      </c>
      <c r="J1930" s="261" t="s">
        <v>50</v>
      </c>
      <c r="K1930" s="134" t="s">
        <v>48</v>
      </c>
      <c r="L1930" s="232" t="s">
        <v>41</v>
      </c>
      <c r="M1930" s="232" t="s">
        <v>41</v>
      </c>
      <c r="N1930" s="232" t="s">
        <v>41</v>
      </c>
      <c r="O1930" s="232" t="s">
        <v>41</v>
      </c>
      <c r="P1930" s="8"/>
      <c r="Q1930" s="1"/>
      <c r="R1930" s="249"/>
      <c r="S1930" s="249"/>
      <c r="T1930" s="249"/>
      <c r="U1930" s="249"/>
      <c r="V1930" s="249"/>
      <c r="W1930" s="249"/>
      <c r="X1930" s="249"/>
      <c r="Y1930" s="249"/>
      <c r="Z1930" s="249"/>
    </row>
    <row r="1931" spans="1:26" s="250" customFormat="1" ht="50.15" customHeight="1">
      <c r="A1931" s="128" t="s">
        <v>3477</v>
      </c>
      <c r="B1931" s="118" t="s">
        <v>3526</v>
      </c>
      <c r="C1931" s="129" t="s">
        <v>73</v>
      </c>
      <c r="D1931" s="117">
        <v>44019</v>
      </c>
      <c r="E1931" s="118" t="s">
        <v>3527</v>
      </c>
      <c r="F1931" s="130" t="s">
        <v>226</v>
      </c>
      <c r="G1931" s="132" t="s">
        <v>3426</v>
      </c>
      <c r="H1931" s="133">
        <v>44019</v>
      </c>
      <c r="I1931" s="261" t="s">
        <v>342</v>
      </c>
      <c r="J1931" s="261" t="s">
        <v>50</v>
      </c>
      <c r="K1931" s="134" t="s">
        <v>48</v>
      </c>
      <c r="L1931" s="232" t="s">
        <v>41</v>
      </c>
      <c r="M1931" s="232" t="s">
        <v>41</v>
      </c>
      <c r="N1931" s="232" t="s">
        <v>41</v>
      </c>
      <c r="O1931" s="232" t="s">
        <v>41</v>
      </c>
      <c r="P1931" s="8"/>
      <c r="Q1931" s="1"/>
      <c r="R1931" s="249"/>
      <c r="S1931" s="249"/>
      <c r="T1931" s="249"/>
      <c r="U1931" s="249"/>
      <c r="V1931" s="249"/>
      <c r="W1931" s="249"/>
      <c r="X1931" s="249"/>
      <c r="Y1931" s="249"/>
      <c r="Z1931" s="249"/>
    </row>
    <row r="1932" spans="1:26" s="250" customFormat="1" ht="50.15" customHeight="1">
      <c r="A1932" s="128" t="s">
        <v>3477</v>
      </c>
      <c r="B1932" s="118" t="s">
        <v>3528</v>
      </c>
      <c r="C1932" s="129" t="s">
        <v>73</v>
      </c>
      <c r="D1932" s="117">
        <v>44019</v>
      </c>
      <c r="E1932" s="118" t="s">
        <v>3529</v>
      </c>
      <c r="F1932" s="130" t="s">
        <v>226</v>
      </c>
      <c r="G1932" s="131" t="s">
        <v>29</v>
      </c>
      <c r="H1932" s="123">
        <v>44080</v>
      </c>
      <c r="I1932" s="260" t="s">
        <v>1219</v>
      </c>
      <c r="J1932" s="260" t="s">
        <v>50</v>
      </c>
      <c r="K1932" s="121" t="s">
        <v>48</v>
      </c>
      <c r="L1932" s="232" t="s">
        <v>41</v>
      </c>
      <c r="M1932" s="232" t="s">
        <v>41</v>
      </c>
      <c r="N1932" s="232" t="s">
        <v>41</v>
      </c>
      <c r="O1932" s="232" t="s">
        <v>41</v>
      </c>
      <c r="P1932" s="8"/>
      <c r="Q1932" s="1"/>
      <c r="R1932" s="249"/>
      <c r="S1932" s="249"/>
      <c r="T1932" s="249"/>
      <c r="U1932" s="249"/>
      <c r="V1932" s="249"/>
      <c r="W1932" s="249"/>
      <c r="X1932" s="249"/>
      <c r="Y1932" s="249"/>
      <c r="Z1932" s="249"/>
    </row>
    <row r="1933" spans="1:26" s="250" customFormat="1" ht="50.15" customHeight="1">
      <c r="A1933" s="128" t="s">
        <v>3477</v>
      </c>
      <c r="B1933" s="118" t="s">
        <v>3530</v>
      </c>
      <c r="C1933" s="129" t="s">
        <v>73</v>
      </c>
      <c r="D1933" s="117">
        <v>44019</v>
      </c>
      <c r="E1933" s="118" t="s">
        <v>3531</v>
      </c>
      <c r="F1933" s="130" t="s">
        <v>226</v>
      </c>
      <c r="G1933" s="131" t="s">
        <v>29</v>
      </c>
      <c r="H1933" s="123">
        <v>44080</v>
      </c>
      <c r="I1933" s="260" t="s">
        <v>1219</v>
      </c>
      <c r="J1933" s="260" t="s">
        <v>50</v>
      </c>
      <c r="K1933" s="121" t="s">
        <v>48</v>
      </c>
      <c r="L1933" s="232" t="s">
        <v>41</v>
      </c>
      <c r="M1933" s="232" t="s">
        <v>41</v>
      </c>
      <c r="N1933" s="232" t="s">
        <v>41</v>
      </c>
      <c r="O1933" s="232" t="s">
        <v>41</v>
      </c>
      <c r="P1933" s="8"/>
      <c r="Q1933" s="1"/>
      <c r="R1933" s="249"/>
      <c r="S1933" s="249"/>
      <c r="T1933" s="249"/>
      <c r="U1933" s="249"/>
      <c r="V1933" s="249"/>
      <c r="W1933" s="249"/>
      <c r="X1933" s="249"/>
      <c r="Y1933" s="249"/>
      <c r="Z1933" s="249"/>
    </row>
    <row r="1934" spans="1:26" s="250" customFormat="1" ht="50.15" customHeight="1">
      <c r="A1934" s="128" t="s">
        <v>3477</v>
      </c>
      <c r="B1934" s="118" t="s">
        <v>3532</v>
      </c>
      <c r="C1934" s="129" t="s">
        <v>73</v>
      </c>
      <c r="D1934" s="117">
        <v>44019</v>
      </c>
      <c r="E1934" s="118" t="s">
        <v>3533</v>
      </c>
      <c r="F1934" s="130" t="s">
        <v>226</v>
      </c>
      <c r="G1934" s="131" t="s">
        <v>29</v>
      </c>
      <c r="H1934" s="123">
        <v>44089</v>
      </c>
      <c r="I1934" s="260" t="s">
        <v>180</v>
      </c>
      <c r="J1934" s="260" t="s">
        <v>50</v>
      </c>
      <c r="K1934" s="121" t="s">
        <v>48</v>
      </c>
      <c r="L1934" s="232" t="s">
        <v>41</v>
      </c>
      <c r="M1934" s="232" t="s">
        <v>41</v>
      </c>
      <c r="N1934" s="232" t="s">
        <v>41</v>
      </c>
      <c r="O1934" s="232" t="s">
        <v>41</v>
      </c>
      <c r="P1934" s="8"/>
      <c r="Q1934" s="1"/>
      <c r="R1934" s="249"/>
      <c r="S1934" s="249"/>
      <c r="T1934" s="249"/>
      <c r="U1934" s="249"/>
      <c r="V1934" s="249"/>
      <c r="W1934" s="249"/>
      <c r="X1934" s="249"/>
      <c r="Y1934" s="249"/>
      <c r="Z1934" s="249"/>
    </row>
    <row r="1935" spans="1:26" s="250" customFormat="1" ht="50.15" customHeight="1">
      <c r="A1935" s="128" t="s">
        <v>3477</v>
      </c>
      <c r="B1935" s="118" t="s">
        <v>3534</v>
      </c>
      <c r="C1935" s="129" t="s">
        <v>73</v>
      </c>
      <c r="D1935" s="117">
        <v>44019</v>
      </c>
      <c r="E1935" s="118" t="s">
        <v>3533</v>
      </c>
      <c r="F1935" s="130" t="s">
        <v>226</v>
      </c>
      <c r="G1935" s="132" t="s">
        <v>3426</v>
      </c>
      <c r="H1935" s="123">
        <v>44089</v>
      </c>
      <c r="I1935" s="260" t="s">
        <v>180</v>
      </c>
      <c r="J1935" s="260" t="s">
        <v>50</v>
      </c>
      <c r="K1935" s="121" t="s">
        <v>48</v>
      </c>
      <c r="L1935" s="232" t="s">
        <v>41</v>
      </c>
      <c r="M1935" s="232" t="s">
        <v>41</v>
      </c>
      <c r="N1935" s="232" t="s">
        <v>41</v>
      </c>
      <c r="O1935" s="232" t="s">
        <v>41</v>
      </c>
      <c r="P1935" s="8"/>
      <c r="Q1935" s="1"/>
      <c r="R1935" s="249"/>
      <c r="S1935" s="249"/>
      <c r="T1935" s="249"/>
      <c r="U1935" s="249"/>
      <c r="V1935" s="249"/>
      <c r="W1935" s="249"/>
      <c r="X1935" s="249"/>
      <c r="Y1935" s="249"/>
      <c r="Z1935" s="249"/>
    </row>
    <row r="1936" spans="1:26" s="250" customFormat="1" ht="50.15" customHeight="1">
      <c r="A1936" s="128" t="s">
        <v>3477</v>
      </c>
      <c r="B1936" s="118" t="s">
        <v>3535</v>
      </c>
      <c r="C1936" s="129" t="s">
        <v>73</v>
      </c>
      <c r="D1936" s="117">
        <v>44019</v>
      </c>
      <c r="E1936" s="118" t="s">
        <v>3536</v>
      </c>
      <c r="F1936" s="130" t="s">
        <v>226</v>
      </c>
      <c r="G1936" s="132" t="s">
        <v>3426</v>
      </c>
      <c r="H1936" s="123">
        <v>44096</v>
      </c>
      <c r="I1936" s="260" t="s">
        <v>319</v>
      </c>
      <c r="J1936" s="260" t="s">
        <v>50</v>
      </c>
      <c r="K1936" s="121" t="s">
        <v>48</v>
      </c>
      <c r="L1936" s="232" t="s">
        <v>41</v>
      </c>
      <c r="M1936" s="232" t="s">
        <v>41</v>
      </c>
      <c r="N1936" s="232" t="s">
        <v>41</v>
      </c>
      <c r="O1936" s="232" t="s">
        <v>41</v>
      </c>
      <c r="P1936" s="8"/>
      <c r="Q1936" s="1"/>
      <c r="R1936" s="249"/>
      <c r="S1936" s="249"/>
      <c r="T1936" s="249"/>
      <c r="U1936" s="249"/>
      <c r="V1936" s="249"/>
      <c r="W1936" s="249"/>
      <c r="X1936" s="249"/>
      <c r="Y1936" s="249"/>
      <c r="Z1936" s="249"/>
    </row>
    <row r="1937" spans="1:26" s="250" customFormat="1" ht="50.15" customHeight="1">
      <c r="A1937" s="128" t="s">
        <v>3477</v>
      </c>
      <c r="B1937" s="118" t="s">
        <v>3537</v>
      </c>
      <c r="C1937" s="129" t="s">
        <v>73</v>
      </c>
      <c r="D1937" s="117">
        <v>44019</v>
      </c>
      <c r="E1937" s="118" t="s">
        <v>3538</v>
      </c>
      <c r="F1937" s="130" t="s">
        <v>226</v>
      </c>
      <c r="G1937" s="131" t="s">
        <v>29</v>
      </c>
      <c r="H1937" s="123">
        <v>44096</v>
      </c>
      <c r="I1937" s="260" t="s">
        <v>319</v>
      </c>
      <c r="J1937" s="260" t="s">
        <v>50</v>
      </c>
      <c r="K1937" s="121" t="s">
        <v>48</v>
      </c>
      <c r="L1937" s="232" t="s">
        <v>41</v>
      </c>
      <c r="M1937" s="232" t="s">
        <v>41</v>
      </c>
      <c r="N1937" s="232" t="s">
        <v>41</v>
      </c>
      <c r="O1937" s="232" t="s">
        <v>41</v>
      </c>
      <c r="P1937" s="8"/>
      <c r="Q1937" s="1"/>
      <c r="R1937" s="249"/>
      <c r="S1937" s="249"/>
      <c r="T1937" s="249"/>
      <c r="U1937" s="249"/>
      <c r="V1937" s="249"/>
      <c r="W1937" s="249"/>
      <c r="X1937" s="249"/>
      <c r="Y1937" s="249"/>
      <c r="Z1937" s="249"/>
    </row>
    <row r="1938" spans="1:26" s="250" customFormat="1" ht="50.15" customHeight="1">
      <c r="A1938" s="128" t="s">
        <v>3477</v>
      </c>
      <c r="B1938" s="118" t="s">
        <v>3539</v>
      </c>
      <c r="C1938" s="129" t="s">
        <v>73</v>
      </c>
      <c r="D1938" s="117">
        <v>44019</v>
      </c>
      <c r="E1938" s="118" t="s">
        <v>3540</v>
      </c>
      <c r="F1938" s="130" t="s">
        <v>226</v>
      </c>
      <c r="G1938" s="131" t="s">
        <v>29</v>
      </c>
      <c r="H1938" s="123">
        <v>44096</v>
      </c>
      <c r="I1938" s="260" t="s">
        <v>319</v>
      </c>
      <c r="J1938" s="260" t="s">
        <v>50</v>
      </c>
      <c r="K1938" s="121" t="s">
        <v>48</v>
      </c>
      <c r="L1938" s="232" t="s">
        <v>41</v>
      </c>
      <c r="M1938" s="232" t="s">
        <v>41</v>
      </c>
      <c r="N1938" s="232" t="s">
        <v>41</v>
      </c>
      <c r="O1938" s="232" t="s">
        <v>41</v>
      </c>
      <c r="P1938" s="8"/>
      <c r="Q1938" s="1"/>
      <c r="R1938" s="249"/>
      <c r="S1938" s="249"/>
      <c r="T1938" s="249"/>
      <c r="U1938" s="249"/>
      <c r="V1938" s="249"/>
      <c r="W1938" s="249"/>
      <c r="X1938" s="249"/>
      <c r="Y1938" s="249"/>
      <c r="Z1938" s="249"/>
    </row>
    <row r="1939" spans="1:26" s="250" customFormat="1" ht="50.15" customHeight="1">
      <c r="A1939" s="128" t="s">
        <v>3477</v>
      </c>
      <c r="B1939" s="118" t="s">
        <v>3541</v>
      </c>
      <c r="C1939" s="129" t="s">
        <v>73</v>
      </c>
      <c r="D1939" s="117">
        <v>44019</v>
      </c>
      <c r="E1939" s="118" t="s">
        <v>3542</v>
      </c>
      <c r="F1939" s="130" t="s">
        <v>226</v>
      </c>
      <c r="G1939" s="131" t="s">
        <v>29</v>
      </c>
      <c r="H1939" s="123">
        <v>44096</v>
      </c>
      <c r="I1939" s="260" t="s">
        <v>319</v>
      </c>
      <c r="J1939" s="260" t="s">
        <v>50</v>
      </c>
      <c r="K1939" s="121" t="s">
        <v>48</v>
      </c>
      <c r="L1939" s="232" t="s">
        <v>41</v>
      </c>
      <c r="M1939" s="232" t="s">
        <v>41</v>
      </c>
      <c r="N1939" s="232" t="s">
        <v>41</v>
      </c>
      <c r="O1939" s="232" t="s">
        <v>41</v>
      </c>
      <c r="P1939" s="8"/>
      <c r="Q1939" s="1"/>
      <c r="R1939" s="249"/>
      <c r="S1939" s="249"/>
      <c r="T1939" s="249"/>
      <c r="U1939" s="249"/>
      <c r="V1939" s="249"/>
      <c r="W1939" s="249"/>
      <c r="X1939" s="249"/>
      <c r="Y1939" s="249"/>
      <c r="Z1939" s="249"/>
    </row>
    <row r="1940" spans="1:26" s="250" customFormat="1" ht="50.15" customHeight="1">
      <c r="A1940" s="128" t="s">
        <v>3477</v>
      </c>
      <c r="B1940" s="118" t="s">
        <v>3543</v>
      </c>
      <c r="C1940" s="129" t="s">
        <v>73</v>
      </c>
      <c r="D1940" s="117">
        <v>44019</v>
      </c>
      <c r="E1940" s="118" t="s">
        <v>2314</v>
      </c>
      <c r="F1940" s="130" t="s">
        <v>226</v>
      </c>
      <c r="G1940" s="132" t="s">
        <v>3426</v>
      </c>
      <c r="H1940" s="133">
        <v>44019</v>
      </c>
      <c r="I1940" s="261" t="s">
        <v>342</v>
      </c>
      <c r="J1940" s="261" t="s">
        <v>50</v>
      </c>
      <c r="K1940" s="134" t="s">
        <v>48</v>
      </c>
      <c r="L1940" s="232" t="s">
        <v>41</v>
      </c>
      <c r="M1940" s="232" t="s">
        <v>41</v>
      </c>
      <c r="N1940" s="232" t="s">
        <v>41</v>
      </c>
      <c r="O1940" s="232" t="s">
        <v>41</v>
      </c>
      <c r="P1940" s="8"/>
      <c r="Q1940" s="1"/>
      <c r="R1940" s="249"/>
      <c r="S1940" s="249"/>
      <c r="T1940" s="249"/>
      <c r="U1940" s="249"/>
      <c r="V1940" s="249"/>
      <c r="W1940" s="249"/>
      <c r="X1940" s="249"/>
      <c r="Y1940" s="249"/>
      <c r="Z1940" s="249"/>
    </row>
    <row r="1941" spans="1:26" s="250" customFormat="1" ht="50.15" customHeight="1">
      <c r="A1941" s="127" t="s">
        <v>3477</v>
      </c>
      <c r="B1941" s="118" t="s">
        <v>3544</v>
      </c>
      <c r="C1941" s="118" t="s">
        <v>73</v>
      </c>
      <c r="D1941" s="117">
        <v>44019</v>
      </c>
      <c r="E1941" s="118" t="s">
        <v>3545</v>
      </c>
      <c r="F1941" s="114" t="s">
        <v>226</v>
      </c>
      <c r="G1941" s="115" t="s">
        <v>38</v>
      </c>
      <c r="H1941" s="1015" t="s">
        <v>194</v>
      </c>
      <c r="I1941" s="1026"/>
      <c r="J1941" s="260" t="s">
        <v>50</v>
      </c>
      <c r="K1941" s="122" t="s">
        <v>48</v>
      </c>
      <c r="L1941" s="232" t="s">
        <v>41</v>
      </c>
      <c r="M1941" s="232" t="s">
        <v>41</v>
      </c>
      <c r="N1941" s="232" t="s">
        <v>41</v>
      </c>
      <c r="O1941" s="232" t="s">
        <v>41</v>
      </c>
      <c r="P1941" s="8"/>
      <c r="Q1941" s="1"/>
      <c r="R1941" s="249"/>
      <c r="S1941" s="249"/>
      <c r="T1941" s="249"/>
      <c r="U1941" s="249"/>
      <c r="V1941" s="249"/>
      <c r="W1941" s="249"/>
      <c r="X1941" s="249"/>
      <c r="Y1941" s="249"/>
      <c r="Z1941" s="249"/>
    </row>
    <row r="1942" spans="1:26" s="250" customFormat="1" ht="50.15" customHeight="1">
      <c r="A1942" s="128" t="s">
        <v>3477</v>
      </c>
      <c r="B1942" s="118" t="s">
        <v>3546</v>
      </c>
      <c r="C1942" s="129" t="s">
        <v>73</v>
      </c>
      <c r="D1942" s="117">
        <v>44019</v>
      </c>
      <c r="E1942" s="118" t="s">
        <v>3547</v>
      </c>
      <c r="F1942" s="130" t="s">
        <v>226</v>
      </c>
      <c r="G1942" s="132" t="s">
        <v>3426</v>
      </c>
      <c r="H1942" s="133">
        <v>44019</v>
      </c>
      <c r="I1942" s="261" t="s">
        <v>342</v>
      </c>
      <c r="J1942" s="261" t="s">
        <v>50</v>
      </c>
      <c r="K1942" s="134" t="s">
        <v>48</v>
      </c>
      <c r="L1942" s="232" t="s">
        <v>41</v>
      </c>
      <c r="M1942" s="232" t="s">
        <v>41</v>
      </c>
      <c r="N1942" s="232" t="s">
        <v>41</v>
      </c>
      <c r="O1942" s="232" t="s">
        <v>41</v>
      </c>
      <c r="P1942" s="8"/>
      <c r="Q1942" s="1"/>
      <c r="R1942" s="249"/>
      <c r="S1942" s="249"/>
      <c r="T1942" s="249"/>
      <c r="U1942" s="249"/>
      <c r="V1942" s="249"/>
      <c r="W1942" s="249"/>
      <c r="X1942" s="249"/>
      <c r="Y1942" s="249"/>
      <c r="Z1942" s="249"/>
    </row>
    <row r="1943" spans="1:26" s="250" customFormat="1" ht="50.15" customHeight="1">
      <c r="A1943" s="128" t="s">
        <v>3477</v>
      </c>
      <c r="B1943" s="118" t="s">
        <v>3548</v>
      </c>
      <c r="C1943" s="129" t="s">
        <v>73</v>
      </c>
      <c r="D1943" s="117">
        <v>44019</v>
      </c>
      <c r="E1943" s="118" t="s">
        <v>2344</v>
      </c>
      <c r="F1943" s="130" t="s">
        <v>226</v>
      </c>
      <c r="G1943" s="132" t="s">
        <v>3426</v>
      </c>
      <c r="H1943" s="123">
        <v>44099</v>
      </c>
      <c r="I1943" s="260" t="s">
        <v>527</v>
      </c>
      <c r="J1943" s="261" t="s">
        <v>50</v>
      </c>
      <c r="K1943" s="134" t="s">
        <v>48</v>
      </c>
      <c r="L1943" s="232" t="s">
        <v>41</v>
      </c>
      <c r="M1943" s="232" t="s">
        <v>41</v>
      </c>
      <c r="N1943" s="232" t="s">
        <v>41</v>
      </c>
      <c r="O1943" s="232" t="s">
        <v>41</v>
      </c>
      <c r="P1943" s="9"/>
      <c r="Q1943" s="1"/>
      <c r="R1943" s="249"/>
      <c r="S1943" s="249"/>
      <c r="T1943" s="249"/>
      <c r="U1943" s="249"/>
      <c r="V1943" s="249"/>
      <c r="W1943" s="249"/>
      <c r="X1943" s="249"/>
      <c r="Y1943" s="249"/>
      <c r="Z1943" s="249"/>
    </row>
    <row r="1944" spans="1:26" s="250" customFormat="1" ht="50.15" customHeight="1">
      <c r="A1944" s="128" t="s">
        <v>3477</v>
      </c>
      <c r="B1944" s="118" t="s">
        <v>3549</v>
      </c>
      <c r="C1944" s="129" t="s">
        <v>73</v>
      </c>
      <c r="D1944" s="117">
        <v>44023</v>
      </c>
      <c r="E1944" s="118" t="s">
        <v>3550</v>
      </c>
      <c r="F1944" s="130" t="s">
        <v>226</v>
      </c>
      <c r="G1944" s="131" t="s">
        <v>29</v>
      </c>
      <c r="H1944" s="123">
        <v>44099</v>
      </c>
      <c r="I1944" s="261" t="s">
        <v>3551</v>
      </c>
      <c r="J1944" s="261" t="s">
        <v>50</v>
      </c>
      <c r="K1944" s="134" t="s">
        <v>48</v>
      </c>
      <c r="L1944" s="232" t="s">
        <v>41</v>
      </c>
      <c r="M1944" s="232" t="s">
        <v>41</v>
      </c>
      <c r="N1944" s="232" t="s">
        <v>41</v>
      </c>
      <c r="O1944" s="232" t="s">
        <v>41</v>
      </c>
      <c r="P1944" s="8"/>
      <c r="Q1944" s="1"/>
      <c r="R1944" s="249"/>
      <c r="S1944" s="249"/>
      <c r="T1944" s="249"/>
      <c r="U1944" s="249"/>
      <c r="V1944" s="249"/>
      <c r="W1944" s="249"/>
      <c r="X1944" s="249"/>
      <c r="Y1944" s="249"/>
      <c r="Z1944" s="249"/>
    </row>
    <row r="1945" spans="1:26" s="250" customFormat="1" ht="50.15" customHeight="1">
      <c r="A1945" s="128" t="s">
        <v>3477</v>
      </c>
      <c r="B1945" s="118" t="s">
        <v>3552</v>
      </c>
      <c r="C1945" s="129" t="s">
        <v>73</v>
      </c>
      <c r="D1945" s="117">
        <v>44023</v>
      </c>
      <c r="E1945" s="118" t="s">
        <v>3553</v>
      </c>
      <c r="F1945" s="130" t="s">
        <v>226</v>
      </c>
      <c r="G1945" s="131" t="s">
        <v>29</v>
      </c>
      <c r="H1945" s="123">
        <v>44112</v>
      </c>
      <c r="I1945" s="261" t="s">
        <v>3554</v>
      </c>
      <c r="J1945" s="261" t="s">
        <v>50</v>
      </c>
      <c r="K1945" s="134" t="s">
        <v>48</v>
      </c>
      <c r="L1945" s="232" t="s">
        <v>41</v>
      </c>
      <c r="M1945" s="232" t="s">
        <v>41</v>
      </c>
      <c r="N1945" s="232" t="s">
        <v>41</v>
      </c>
      <c r="O1945" s="232" t="s">
        <v>41</v>
      </c>
      <c r="P1945" s="8"/>
      <c r="Q1945" s="1"/>
      <c r="R1945" s="249"/>
      <c r="S1945" s="249"/>
      <c r="T1945" s="249"/>
      <c r="U1945" s="249"/>
      <c r="V1945" s="249"/>
      <c r="W1945" s="249"/>
      <c r="X1945" s="249"/>
      <c r="Y1945" s="249"/>
      <c r="Z1945" s="249"/>
    </row>
    <row r="1946" spans="1:26" s="250" customFormat="1" ht="50.15" customHeight="1">
      <c r="A1946" s="128" t="s">
        <v>3477</v>
      </c>
      <c r="B1946" s="118" t="s">
        <v>3555</v>
      </c>
      <c r="C1946" s="129" t="s">
        <v>73</v>
      </c>
      <c r="D1946" s="117">
        <v>44023</v>
      </c>
      <c r="E1946" s="118" t="s">
        <v>3556</v>
      </c>
      <c r="F1946" s="130" t="s">
        <v>226</v>
      </c>
      <c r="G1946" s="132" t="s">
        <v>3426</v>
      </c>
      <c r="H1946" s="133">
        <v>44023</v>
      </c>
      <c r="I1946" s="261" t="s">
        <v>342</v>
      </c>
      <c r="J1946" s="261" t="s">
        <v>50</v>
      </c>
      <c r="K1946" s="134" t="s">
        <v>48</v>
      </c>
      <c r="L1946" s="232" t="s">
        <v>41</v>
      </c>
      <c r="M1946" s="232" t="s">
        <v>41</v>
      </c>
      <c r="N1946" s="232" t="s">
        <v>41</v>
      </c>
      <c r="O1946" s="232" t="s">
        <v>41</v>
      </c>
      <c r="P1946" s="8"/>
      <c r="Q1946" s="1"/>
      <c r="R1946" s="249"/>
      <c r="S1946" s="249"/>
      <c r="T1946" s="249"/>
      <c r="U1946" s="249"/>
      <c r="V1946" s="249"/>
      <c r="W1946" s="249"/>
      <c r="X1946" s="249"/>
      <c r="Y1946" s="249"/>
      <c r="Z1946" s="249"/>
    </row>
    <row r="1947" spans="1:26" s="250" customFormat="1" ht="50.15" customHeight="1">
      <c r="A1947" s="128" t="s">
        <v>3477</v>
      </c>
      <c r="B1947" s="118" t="s">
        <v>3557</v>
      </c>
      <c r="C1947" s="129" t="s">
        <v>73</v>
      </c>
      <c r="D1947" s="117">
        <v>44023</v>
      </c>
      <c r="E1947" s="118" t="s">
        <v>3558</v>
      </c>
      <c r="F1947" s="130" t="s">
        <v>226</v>
      </c>
      <c r="G1947" s="132" t="s">
        <v>3426</v>
      </c>
      <c r="H1947" s="133">
        <v>44023</v>
      </c>
      <c r="I1947" s="261" t="s">
        <v>342</v>
      </c>
      <c r="J1947" s="261" t="s">
        <v>50</v>
      </c>
      <c r="K1947" s="134" t="s">
        <v>48</v>
      </c>
      <c r="L1947" s="232" t="s">
        <v>41</v>
      </c>
      <c r="M1947" s="232" t="s">
        <v>41</v>
      </c>
      <c r="N1947" s="232" t="s">
        <v>41</v>
      </c>
      <c r="O1947" s="232" t="s">
        <v>41</v>
      </c>
      <c r="P1947" s="8"/>
      <c r="Q1947" s="1"/>
      <c r="R1947" s="249"/>
      <c r="S1947" s="249"/>
      <c r="T1947" s="249"/>
      <c r="U1947" s="249"/>
      <c r="V1947" s="249"/>
      <c r="W1947" s="249"/>
      <c r="X1947" s="249"/>
      <c r="Y1947" s="249"/>
      <c r="Z1947" s="249"/>
    </row>
    <row r="1948" spans="1:26" s="250" customFormat="1" ht="50.15" customHeight="1">
      <c r="A1948" s="128" t="s">
        <v>3477</v>
      </c>
      <c r="B1948" s="118" t="s">
        <v>3559</v>
      </c>
      <c r="C1948" s="129" t="s">
        <v>73</v>
      </c>
      <c r="D1948" s="117">
        <v>44023</v>
      </c>
      <c r="E1948" s="118" t="s">
        <v>3560</v>
      </c>
      <c r="F1948" s="130" t="s">
        <v>226</v>
      </c>
      <c r="G1948" s="131" t="s">
        <v>29</v>
      </c>
      <c r="H1948" s="123">
        <v>44099</v>
      </c>
      <c r="I1948" s="261" t="s">
        <v>3561</v>
      </c>
      <c r="J1948" s="261" t="s">
        <v>50</v>
      </c>
      <c r="K1948" s="134" t="s">
        <v>48</v>
      </c>
      <c r="L1948" s="232" t="s">
        <v>41</v>
      </c>
      <c r="M1948" s="232" t="s">
        <v>41</v>
      </c>
      <c r="N1948" s="232" t="s">
        <v>41</v>
      </c>
      <c r="O1948" s="232" t="s">
        <v>41</v>
      </c>
      <c r="P1948" s="8"/>
      <c r="Q1948" s="1"/>
      <c r="R1948" s="249"/>
      <c r="S1948" s="249"/>
      <c r="T1948" s="249"/>
      <c r="U1948" s="249"/>
      <c r="V1948" s="249"/>
      <c r="W1948" s="249"/>
      <c r="X1948" s="249"/>
      <c r="Y1948" s="249"/>
      <c r="Z1948" s="249"/>
    </row>
    <row r="1949" spans="1:26" s="250" customFormat="1" ht="50.15" customHeight="1">
      <c r="A1949" s="128" t="s">
        <v>3477</v>
      </c>
      <c r="B1949" s="118" t="s">
        <v>3562</v>
      </c>
      <c r="C1949" s="129" t="s">
        <v>73</v>
      </c>
      <c r="D1949" s="117">
        <v>44023</v>
      </c>
      <c r="E1949" s="118" t="s">
        <v>3563</v>
      </c>
      <c r="F1949" s="130" t="s">
        <v>226</v>
      </c>
      <c r="G1949" s="131" t="s">
        <v>1680</v>
      </c>
      <c r="H1949" s="123">
        <v>44099</v>
      </c>
      <c r="I1949" s="261" t="s">
        <v>3561</v>
      </c>
      <c r="J1949" s="261" t="s">
        <v>50</v>
      </c>
      <c r="K1949" s="134" t="s">
        <v>48</v>
      </c>
      <c r="L1949" s="232" t="s">
        <v>41</v>
      </c>
      <c r="M1949" s="232" t="s">
        <v>41</v>
      </c>
      <c r="N1949" s="232" t="s">
        <v>41</v>
      </c>
      <c r="O1949" s="232" t="s">
        <v>41</v>
      </c>
      <c r="P1949" s="8"/>
      <c r="Q1949" s="1"/>
      <c r="R1949" s="249"/>
      <c r="S1949" s="249"/>
      <c r="T1949" s="249"/>
      <c r="U1949" s="249"/>
      <c r="V1949" s="249"/>
      <c r="W1949" s="249"/>
      <c r="X1949" s="249"/>
      <c r="Y1949" s="249"/>
      <c r="Z1949" s="249"/>
    </row>
    <row r="1950" spans="1:26" s="250" customFormat="1" ht="50.15" customHeight="1">
      <c r="A1950" s="128" t="s">
        <v>3477</v>
      </c>
      <c r="B1950" s="118" t="s">
        <v>3564</v>
      </c>
      <c r="C1950" s="129" t="s">
        <v>73</v>
      </c>
      <c r="D1950" s="117">
        <v>44023</v>
      </c>
      <c r="E1950" s="118" t="s">
        <v>3565</v>
      </c>
      <c r="F1950" s="130" t="s">
        <v>226</v>
      </c>
      <c r="G1950" s="131" t="s">
        <v>29</v>
      </c>
      <c r="H1950" s="123">
        <v>44112</v>
      </c>
      <c r="I1950" s="261" t="s">
        <v>3566</v>
      </c>
      <c r="J1950" s="261" t="s">
        <v>50</v>
      </c>
      <c r="K1950" s="134" t="s">
        <v>48</v>
      </c>
      <c r="L1950" s="232" t="s">
        <v>41</v>
      </c>
      <c r="M1950" s="232" t="s">
        <v>41</v>
      </c>
      <c r="N1950" s="232" t="s">
        <v>41</v>
      </c>
      <c r="O1950" s="232" t="s">
        <v>41</v>
      </c>
      <c r="P1950" s="8"/>
      <c r="Q1950" s="1"/>
      <c r="R1950" s="249"/>
      <c r="S1950" s="249"/>
      <c r="T1950" s="249"/>
      <c r="U1950" s="249"/>
      <c r="V1950" s="249"/>
      <c r="W1950" s="249"/>
      <c r="X1950" s="249"/>
      <c r="Y1950" s="249"/>
      <c r="Z1950" s="249"/>
    </row>
    <row r="1951" spans="1:26" s="250" customFormat="1" ht="50.15" customHeight="1">
      <c r="A1951" s="128" t="s">
        <v>3477</v>
      </c>
      <c r="B1951" s="118" t="s">
        <v>3567</v>
      </c>
      <c r="C1951" s="129" t="s">
        <v>73</v>
      </c>
      <c r="D1951" s="117">
        <v>44023</v>
      </c>
      <c r="E1951" s="118" t="s">
        <v>3568</v>
      </c>
      <c r="F1951" s="130" t="s">
        <v>226</v>
      </c>
      <c r="G1951" s="131" t="s">
        <v>29</v>
      </c>
      <c r="H1951" s="123">
        <v>44112</v>
      </c>
      <c r="I1951" s="261" t="s">
        <v>3566</v>
      </c>
      <c r="J1951" s="261" t="s">
        <v>50</v>
      </c>
      <c r="K1951" s="134" t="s">
        <v>48</v>
      </c>
      <c r="L1951" s="232" t="s">
        <v>41</v>
      </c>
      <c r="M1951" s="232" t="s">
        <v>41</v>
      </c>
      <c r="N1951" s="232" t="s">
        <v>41</v>
      </c>
      <c r="O1951" s="232" t="s">
        <v>41</v>
      </c>
      <c r="P1951" s="8"/>
      <c r="Q1951" s="1"/>
      <c r="R1951" s="249"/>
      <c r="S1951" s="249"/>
      <c r="T1951" s="249"/>
      <c r="U1951" s="249"/>
      <c r="V1951" s="249"/>
      <c r="W1951" s="249"/>
      <c r="X1951" s="249"/>
      <c r="Y1951" s="249"/>
      <c r="Z1951" s="249"/>
    </row>
    <row r="1952" spans="1:26" s="250" customFormat="1" ht="50.15" customHeight="1">
      <c r="A1952" s="128" t="s">
        <v>3477</v>
      </c>
      <c r="B1952" s="118" t="s">
        <v>3569</v>
      </c>
      <c r="C1952" s="129" t="s">
        <v>73</v>
      </c>
      <c r="D1952" s="117">
        <v>44023</v>
      </c>
      <c r="E1952" s="118" t="s">
        <v>3570</v>
      </c>
      <c r="F1952" s="130" t="s">
        <v>226</v>
      </c>
      <c r="G1952" s="131" t="s">
        <v>29</v>
      </c>
      <c r="H1952" s="123">
        <v>44099</v>
      </c>
      <c r="I1952" s="261" t="s">
        <v>3561</v>
      </c>
      <c r="J1952" s="261" t="s">
        <v>50</v>
      </c>
      <c r="K1952" s="134" t="s">
        <v>48</v>
      </c>
      <c r="L1952" s="232" t="s">
        <v>41</v>
      </c>
      <c r="M1952" s="232" t="s">
        <v>41</v>
      </c>
      <c r="N1952" s="232" t="s">
        <v>41</v>
      </c>
      <c r="O1952" s="232" t="s">
        <v>41</v>
      </c>
      <c r="P1952" s="8"/>
      <c r="Q1952" s="1"/>
      <c r="R1952" s="249"/>
      <c r="S1952" s="249"/>
      <c r="T1952" s="249"/>
      <c r="U1952" s="249"/>
      <c r="V1952" s="249"/>
      <c r="W1952" s="249"/>
      <c r="X1952" s="249"/>
      <c r="Y1952" s="249"/>
      <c r="Z1952" s="249"/>
    </row>
    <row r="1953" spans="1:26" s="250" customFormat="1" ht="50.15" customHeight="1">
      <c r="A1953" s="128" t="s">
        <v>3477</v>
      </c>
      <c r="B1953" s="118" t="s">
        <v>3571</v>
      </c>
      <c r="C1953" s="129" t="s">
        <v>73</v>
      </c>
      <c r="D1953" s="117">
        <v>44023</v>
      </c>
      <c r="E1953" s="118" t="s">
        <v>3572</v>
      </c>
      <c r="F1953" s="130" t="s">
        <v>226</v>
      </c>
      <c r="G1953" s="131" t="s">
        <v>29</v>
      </c>
      <c r="H1953" s="123">
        <v>44099</v>
      </c>
      <c r="I1953" s="261" t="s">
        <v>3561</v>
      </c>
      <c r="J1953" s="261" t="s">
        <v>50</v>
      </c>
      <c r="K1953" s="134" t="s">
        <v>48</v>
      </c>
      <c r="L1953" s="232" t="s">
        <v>41</v>
      </c>
      <c r="M1953" s="232" t="s">
        <v>41</v>
      </c>
      <c r="N1953" s="232" t="s">
        <v>41</v>
      </c>
      <c r="O1953" s="232" t="s">
        <v>41</v>
      </c>
      <c r="P1953" s="8"/>
      <c r="Q1953" s="1"/>
      <c r="R1953" s="249"/>
      <c r="S1953" s="249"/>
      <c r="T1953" s="249"/>
      <c r="U1953" s="249"/>
      <c r="V1953" s="249"/>
      <c r="W1953" s="249"/>
      <c r="X1953" s="249"/>
      <c r="Y1953" s="249"/>
      <c r="Z1953" s="249"/>
    </row>
    <row r="1954" spans="1:26" s="250" customFormat="1" ht="50.15" customHeight="1">
      <c r="A1954" s="128" t="s">
        <v>3477</v>
      </c>
      <c r="B1954" s="118" t="s">
        <v>3573</v>
      </c>
      <c r="C1954" s="129" t="s">
        <v>73</v>
      </c>
      <c r="D1954" s="117">
        <v>44023</v>
      </c>
      <c r="E1954" s="118" t="s">
        <v>3574</v>
      </c>
      <c r="F1954" s="130" t="s">
        <v>226</v>
      </c>
      <c r="G1954" s="131" t="s">
        <v>630</v>
      </c>
      <c r="H1954" s="123">
        <v>44069</v>
      </c>
      <c r="I1954" s="261" t="s">
        <v>78</v>
      </c>
      <c r="J1954" s="261" t="s">
        <v>50</v>
      </c>
      <c r="K1954" s="134" t="s">
        <v>48</v>
      </c>
      <c r="L1954" s="232" t="s">
        <v>41</v>
      </c>
      <c r="M1954" s="232" t="s">
        <v>41</v>
      </c>
      <c r="N1954" s="232" t="s">
        <v>41</v>
      </c>
      <c r="O1954" s="232" t="s">
        <v>41</v>
      </c>
      <c r="P1954" s="8"/>
      <c r="Q1954" s="1"/>
      <c r="R1954" s="249"/>
      <c r="S1954" s="249"/>
      <c r="T1954" s="249"/>
      <c r="U1954" s="249"/>
      <c r="V1954" s="249"/>
      <c r="W1954" s="249"/>
      <c r="X1954" s="249"/>
      <c r="Y1954" s="249"/>
      <c r="Z1954" s="249"/>
    </row>
    <row r="1955" spans="1:26" s="250" customFormat="1" ht="50.15" customHeight="1">
      <c r="A1955" s="127" t="s">
        <v>3477</v>
      </c>
      <c r="B1955" s="118" t="s">
        <v>3575</v>
      </c>
      <c r="C1955" s="118" t="s">
        <v>73</v>
      </c>
      <c r="D1955" s="117">
        <v>44023</v>
      </c>
      <c r="E1955" s="118" t="s">
        <v>3576</v>
      </c>
      <c r="F1955" s="114" t="s">
        <v>226</v>
      </c>
      <c r="G1955" s="115" t="s">
        <v>38</v>
      </c>
      <c r="H1955" s="1015" t="s">
        <v>194</v>
      </c>
      <c r="I1955" s="1026"/>
      <c r="J1955" s="260" t="s">
        <v>50</v>
      </c>
      <c r="K1955" s="122" t="s">
        <v>48</v>
      </c>
      <c r="L1955" s="232" t="s">
        <v>41</v>
      </c>
      <c r="M1955" s="232" t="s">
        <v>41</v>
      </c>
      <c r="N1955" s="232" t="s">
        <v>41</v>
      </c>
      <c r="O1955" s="232" t="s">
        <v>41</v>
      </c>
      <c r="P1955" s="8"/>
      <c r="Q1955" s="1"/>
      <c r="R1955" s="249"/>
      <c r="S1955" s="249"/>
      <c r="T1955" s="249"/>
      <c r="U1955" s="249"/>
      <c r="V1955" s="249"/>
      <c r="W1955" s="249"/>
      <c r="X1955" s="249"/>
      <c r="Y1955" s="249"/>
      <c r="Z1955" s="249"/>
    </row>
    <row r="1956" spans="1:26" s="250" customFormat="1" ht="50.15" customHeight="1">
      <c r="A1956" s="128" t="s">
        <v>3477</v>
      </c>
      <c r="B1956" s="118" t="s">
        <v>3577</v>
      </c>
      <c r="C1956" s="129" t="s">
        <v>73</v>
      </c>
      <c r="D1956" s="117">
        <v>44023</v>
      </c>
      <c r="E1956" s="118" t="s">
        <v>3578</v>
      </c>
      <c r="F1956" s="130" t="s">
        <v>226</v>
      </c>
      <c r="G1956" s="131" t="s">
        <v>1680</v>
      </c>
      <c r="H1956" s="123">
        <v>44099</v>
      </c>
      <c r="I1956" s="261" t="s">
        <v>3561</v>
      </c>
      <c r="J1956" s="261" t="s">
        <v>50</v>
      </c>
      <c r="K1956" s="134" t="s">
        <v>48</v>
      </c>
      <c r="L1956" s="232" t="s">
        <v>41</v>
      </c>
      <c r="M1956" s="232" t="s">
        <v>41</v>
      </c>
      <c r="N1956" s="232" t="s">
        <v>41</v>
      </c>
      <c r="O1956" s="232" t="s">
        <v>41</v>
      </c>
      <c r="P1956" s="8"/>
      <c r="Q1956" s="1"/>
      <c r="R1956" s="249"/>
      <c r="S1956" s="249"/>
      <c r="T1956" s="249"/>
      <c r="U1956" s="249"/>
      <c r="V1956" s="249"/>
      <c r="W1956" s="249"/>
      <c r="X1956" s="249"/>
      <c r="Y1956" s="249"/>
      <c r="Z1956" s="249"/>
    </row>
    <row r="1957" spans="1:26" s="250" customFormat="1" ht="50.15" customHeight="1">
      <c r="A1957" s="128" t="s">
        <v>3477</v>
      </c>
      <c r="B1957" s="118" t="s">
        <v>3579</v>
      </c>
      <c r="C1957" s="129" t="s">
        <v>73</v>
      </c>
      <c r="D1957" s="117">
        <v>44023</v>
      </c>
      <c r="E1957" s="118" t="s">
        <v>3580</v>
      </c>
      <c r="F1957" s="130" t="s">
        <v>226</v>
      </c>
      <c r="G1957" s="131" t="s">
        <v>1680</v>
      </c>
      <c r="H1957" s="123">
        <v>44099</v>
      </c>
      <c r="I1957" s="261" t="s">
        <v>3561</v>
      </c>
      <c r="J1957" s="261" t="s">
        <v>50</v>
      </c>
      <c r="K1957" s="134" t="s">
        <v>48</v>
      </c>
      <c r="L1957" s="232" t="s">
        <v>41</v>
      </c>
      <c r="M1957" s="232" t="s">
        <v>41</v>
      </c>
      <c r="N1957" s="232" t="s">
        <v>41</v>
      </c>
      <c r="O1957" s="232" t="s">
        <v>41</v>
      </c>
      <c r="P1957" s="8"/>
      <c r="Q1957" s="1"/>
      <c r="R1957" s="249"/>
      <c r="S1957" s="249"/>
      <c r="T1957" s="249"/>
      <c r="U1957" s="249"/>
      <c r="V1957" s="249"/>
      <c r="W1957" s="249"/>
      <c r="X1957" s="249"/>
      <c r="Y1957" s="249"/>
      <c r="Z1957" s="249"/>
    </row>
    <row r="1958" spans="1:26" s="250" customFormat="1" ht="50.15" customHeight="1">
      <c r="A1958" s="128" t="s">
        <v>3477</v>
      </c>
      <c r="B1958" s="118" t="s">
        <v>3581</v>
      </c>
      <c r="C1958" s="129" t="s">
        <v>73</v>
      </c>
      <c r="D1958" s="117">
        <v>44023</v>
      </c>
      <c r="E1958" s="118" t="s">
        <v>3582</v>
      </c>
      <c r="F1958" s="130" t="s">
        <v>226</v>
      </c>
      <c r="G1958" s="132" t="s">
        <v>3426</v>
      </c>
      <c r="H1958" s="123">
        <v>44099</v>
      </c>
      <c r="I1958" s="261" t="s">
        <v>3561</v>
      </c>
      <c r="J1958" s="261" t="s">
        <v>50</v>
      </c>
      <c r="K1958" s="134" t="s">
        <v>48</v>
      </c>
      <c r="L1958" s="232" t="s">
        <v>41</v>
      </c>
      <c r="M1958" s="232" t="s">
        <v>41</v>
      </c>
      <c r="N1958" s="232" t="s">
        <v>41</v>
      </c>
      <c r="O1958" s="232" t="s">
        <v>41</v>
      </c>
      <c r="P1958" s="8"/>
      <c r="Q1958" s="1"/>
      <c r="R1958" s="249"/>
      <c r="S1958" s="249"/>
      <c r="T1958" s="249"/>
      <c r="U1958" s="249"/>
      <c r="V1958" s="249"/>
      <c r="W1958" s="249"/>
      <c r="X1958" s="249"/>
      <c r="Y1958" s="249"/>
      <c r="Z1958" s="249"/>
    </row>
    <row r="1959" spans="1:26" s="250" customFormat="1" ht="50.15" customHeight="1">
      <c r="A1959" s="128" t="s">
        <v>3477</v>
      </c>
      <c r="B1959" s="118" t="s">
        <v>3583</v>
      </c>
      <c r="C1959" s="129" t="s">
        <v>73</v>
      </c>
      <c r="D1959" s="117">
        <v>44023</v>
      </c>
      <c r="E1959" s="118" t="s">
        <v>3584</v>
      </c>
      <c r="F1959" s="130" t="s">
        <v>226</v>
      </c>
      <c r="G1959" s="132" t="s">
        <v>3426</v>
      </c>
      <c r="H1959" s="123">
        <v>44099</v>
      </c>
      <c r="I1959" s="261" t="s">
        <v>3561</v>
      </c>
      <c r="J1959" s="261" t="s">
        <v>50</v>
      </c>
      <c r="K1959" s="134" t="s">
        <v>48</v>
      </c>
      <c r="L1959" s="232" t="s">
        <v>41</v>
      </c>
      <c r="M1959" s="232" t="s">
        <v>41</v>
      </c>
      <c r="N1959" s="232" t="s">
        <v>41</v>
      </c>
      <c r="O1959" s="232" t="s">
        <v>41</v>
      </c>
      <c r="P1959" s="8"/>
      <c r="Q1959" s="1"/>
      <c r="R1959" s="249"/>
      <c r="S1959" s="249"/>
      <c r="T1959" s="249"/>
      <c r="U1959" s="249"/>
      <c r="V1959" s="249"/>
      <c r="W1959" s="249"/>
      <c r="X1959" s="249"/>
      <c r="Y1959" s="249"/>
      <c r="Z1959" s="249"/>
    </row>
    <row r="1960" spans="1:26" s="250" customFormat="1" ht="50.15" customHeight="1">
      <c r="A1960" s="128" t="s">
        <v>3477</v>
      </c>
      <c r="B1960" s="118" t="s">
        <v>3585</v>
      </c>
      <c r="C1960" s="129" t="s">
        <v>73</v>
      </c>
      <c r="D1960" s="117">
        <v>44023</v>
      </c>
      <c r="E1960" s="118" t="s">
        <v>3586</v>
      </c>
      <c r="F1960" s="130" t="s">
        <v>226</v>
      </c>
      <c r="G1960" s="132" t="s">
        <v>3426</v>
      </c>
      <c r="H1960" s="133">
        <v>44023</v>
      </c>
      <c r="I1960" s="261" t="s">
        <v>342</v>
      </c>
      <c r="J1960" s="261" t="s">
        <v>50</v>
      </c>
      <c r="K1960" s="134" t="s">
        <v>48</v>
      </c>
      <c r="L1960" s="232" t="s">
        <v>41</v>
      </c>
      <c r="M1960" s="232" t="s">
        <v>41</v>
      </c>
      <c r="N1960" s="232" t="s">
        <v>41</v>
      </c>
      <c r="O1960" s="232" t="s">
        <v>41</v>
      </c>
      <c r="P1960" s="8"/>
      <c r="Q1960" s="1"/>
      <c r="R1960" s="249"/>
      <c r="S1960" s="249"/>
      <c r="T1960" s="249"/>
      <c r="U1960" s="249"/>
      <c r="V1960" s="249"/>
      <c r="W1960" s="249"/>
      <c r="X1960" s="249"/>
      <c r="Y1960" s="249"/>
      <c r="Z1960" s="249"/>
    </row>
    <row r="1961" spans="1:26" s="250" customFormat="1" ht="50.15" customHeight="1">
      <c r="A1961" s="128" t="s">
        <v>3477</v>
      </c>
      <c r="B1961" s="118" t="s">
        <v>3587</v>
      </c>
      <c r="C1961" s="129" t="s">
        <v>73</v>
      </c>
      <c r="D1961" s="117">
        <v>44023</v>
      </c>
      <c r="E1961" s="118" t="s">
        <v>3588</v>
      </c>
      <c r="F1961" s="130" t="s">
        <v>226</v>
      </c>
      <c r="G1961" s="131" t="s">
        <v>1680</v>
      </c>
      <c r="H1961" s="123">
        <v>44099</v>
      </c>
      <c r="I1961" s="261" t="s">
        <v>3561</v>
      </c>
      <c r="J1961" s="261" t="s">
        <v>50</v>
      </c>
      <c r="K1961" s="134" t="s">
        <v>48</v>
      </c>
      <c r="L1961" s="232" t="s">
        <v>41</v>
      </c>
      <c r="M1961" s="232" t="s">
        <v>41</v>
      </c>
      <c r="N1961" s="232" t="s">
        <v>41</v>
      </c>
      <c r="O1961" s="232" t="s">
        <v>41</v>
      </c>
      <c r="P1961" s="8"/>
      <c r="Q1961" s="1"/>
      <c r="R1961" s="249"/>
      <c r="S1961" s="249"/>
      <c r="T1961" s="249"/>
      <c r="U1961" s="249"/>
      <c r="V1961" s="249"/>
      <c r="W1961" s="249"/>
      <c r="X1961" s="249"/>
      <c r="Y1961" s="249"/>
      <c r="Z1961" s="249"/>
    </row>
    <row r="1962" spans="1:26" s="250" customFormat="1" ht="50.15" customHeight="1">
      <c r="A1962" s="128" t="s">
        <v>3477</v>
      </c>
      <c r="B1962" s="118" t="s">
        <v>3589</v>
      </c>
      <c r="C1962" s="129" t="s">
        <v>73</v>
      </c>
      <c r="D1962" s="117">
        <v>44023</v>
      </c>
      <c r="E1962" s="118" t="s">
        <v>3173</v>
      </c>
      <c r="F1962" s="130" t="s">
        <v>226</v>
      </c>
      <c r="G1962" s="131" t="s">
        <v>1680</v>
      </c>
      <c r="H1962" s="123">
        <v>44099</v>
      </c>
      <c r="I1962" s="261" t="s">
        <v>3561</v>
      </c>
      <c r="J1962" s="261" t="s">
        <v>50</v>
      </c>
      <c r="K1962" s="134" t="s">
        <v>48</v>
      </c>
      <c r="L1962" s="232" t="s">
        <v>41</v>
      </c>
      <c r="M1962" s="232" t="s">
        <v>41</v>
      </c>
      <c r="N1962" s="232" t="s">
        <v>41</v>
      </c>
      <c r="O1962" s="232" t="s">
        <v>41</v>
      </c>
      <c r="P1962" s="8"/>
      <c r="Q1962" s="1"/>
      <c r="R1962" s="249"/>
      <c r="S1962" s="249"/>
      <c r="T1962" s="249"/>
      <c r="U1962" s="249"/>
      <c r="V1962" s="249"/>
      <c r="W1962" s="249"/>
      <c r="X1962" s="249"/>
      <c r="Y1962" s="249"/>
      <c r="Z1962" s="249"/>
    </row>
    <row r="1963" spans="1:26" s="250" customFormat="1" ht="50.15" customHeight="1">
      <c r="A1963" s="128" t="s">
        <v>3477</v>
      </c>
      <c r="B1963" s="118" t="s">
        <v>3590</v>
      </c>
      <c r="C1963" s="129" t="s">
        <v>73</v>
      </c>
      <c r="D1963" s="117">
        <v>44023</v>
      </c>
      <c r="E1963" s="118" t="s">
        <v>3591</v>
      </c>
      <c r="F1963" s="130" t="s">
        <v>226</v>
      </c>
      <c r="G1963" s="132" t="s">
        <v>3426</v>
      </c>
      <c r="H1963" s="123">
        <v>44099</v>
      </c>
      <c r="I1963" s="261" t="s">
        <v>3561</v>
      </c>
      <c r="J1963" s="261" t="s">
        <v>50</v>
      </c>
      <c r="K1963" s="134" t="s">
        <v>48</v>
      </c>
      <c r="L1963" s="232" t="s">
        <v>41</v>
      </c>
      <c r="M1963" s="232" t="s">
        <v>41</v>
      </c>
      <c r="N1963" s="232" t="s">
        <v>41</v>
      </c>
      <c r="O1963" s="232" t="s">
        <v>41</v>
      </c>
      <c r="P1963" s="8"/>
      <c r="Q1963" s="1"/>
      <c r="R1963" s="249"/>
      <c r="S1963" s="249"/>
      <c r="T1963" s="249"/>
      <c r="U1963" s="249"/>
      <c r="V1963" s="249"/>
      <c r="W1963" s="249"/>
      <c r="X1963" s="249"/>
      <c r="Y1963" s="249"/>
      <c r="Z1963" s="249"/>
    </row>
    <row r="1964" spans="1:26" s="250" customFormat="1" ht="50.15" customHeight="1">
      <c r="A1964" s="128" t="s">
        <v>3477</v>
      </c>
      <c r="B1964" s="118" t="s">
        <v>3592</v>
      </c>
      <c r="C1964" s="129" t="s">
        <v>73</v>
      </c>
      <c r="D1964" s="117">
        <v>44023</v>
      </c>
      <c r="E1964" s="118" t="s">
        <v>3593</v>
      </c>
      <c r="F1964" s="130" t="s">
        <v>226</v>
      </c>
      <c r="G1964" s="115" t="s">
        <v>630</v>
      </c>
      <c r="H1964" s="123">
        <v>44112</v>
      </c>
      <c r="I1964" s="261" t="s">
        <v>3566</v>
      </c>
      <c r="J1964" s="261" t="s">
        <v>50</v>
      </c>
      <c r="K1964" s="134" t="s">
        <v>48</v>
      </c>
      <c r="L1964" s="232" t="s">
        <v>41</v>
      </c>
      <c r="M1964" s="232" t="s">
        <v>41</v>
      </c>
      <c r="N1964" s="232" t="s">
        <v>41</v>
      </c>
      <c r="O1964" s="232" t="s">
        <v>41</v>
      </c>
      <c r="P1964" s="8"/>
      <c r="Q1964" s="1"/>
      <c r="R1964" s="249"/>
      <c r="S1964" s="249"/>
      <c r="T1964" s="249"/>
      <c r="U1964" s="249"/>
      <c r="V1964" s="249"/>
      <c r="W1964" s="249"/>
      <c r="X1964" s="249"/>
      <c r="Y1964" s="249"/>
      <c r="Z1964" s="249"/>
    </row>
    <row r="1965" spans="1:26" s="250" customFormat="1" ht="50.15" customHeight="1">
      <c r="A1965" s="128" t="s">
        <v>3477</v>
      </c>
      <c r="B1965" s="118" t="s">
        <v>3594</v>
      </c>
      <c r="C1965" s="129" t="s">
        <v>73</v>
      </c>
      <c r="D1965" s="117">
        <v>44023</v>
      </c>
      <c r="E1965" s="118" t="s">
        <v>3595</v>
      </c>
      <c r="F1965" s="130" t="s">
        <v>226</v>
      </c>
      <c r="G1965" s="131" t="s">
        <v>1680</v>
      </c>
      <c r="H1965" s="123">
        <v>44099</v>
      </c>
      <c r="I1965" s="261" t="s">
        <v>3561</v>
      </c>
      <c r="J1965" s="261" t="s">
        <v>50</v>
      </c>
      <c r="K1965" s="134" t="s">
        <v>48</v>
      </c>
      <c r="L1965" s="232" t="s">
        <v>41</v>
      </c>
      <c r="M1965" s="232" t="s">
        <v>41</v>
      </c>
      <c r="N1965" s="232" t="s">
        <v>41</v>
      </c>
      <c r="O1965" s="232" t="s">
        <v>41</v>
      </c>
      <c r="P1965" s="8"/>
      <c r="Q1965" s="1"/>
      <c r="R1965" s="249"/>
      <c r="S1965" s="249"/>
      <c r="T1965" s="249"/>
      <c r="U1965" s="249"/>
      <c r="V1965" s="249"/>
      <c r="W1965" s="249"/>
      <c r="X1965" s="249"/>
      <c r="Y1965" s="249"/>
      <c r="Z1965" s="249"/>
    </row>
    <row r="1966" spans="1:26" s="250" customFormat="1" ht="50.15" customHeight="1">
      <c r="A1966" s="128" t="s">
        <v>3477</v>
      </c>
      <c r="B1966" s="118" t="s">
        <v>3596</v>
      </c>
      <c r="C1966" s="129" t="s">
        <v>73</v>
      </c>
      <c r="D1966" s="117">
        <v>44023</v>
      </c>
      <c r="E1966" s="118" t="s">
        <v>3149</v>
      </c>
      <c r="F1966" s="130" t="s">
        <v>226</v>
      </c>
      <c r="G1966" s="131" t="s">
        <v>1680</v>
      </c>
      <c r="H1966" s="123">
        <v>44099</v>
      </c>
      <c r="I1966" s="261" t="s">
        <v>3561</v>
      </c>
      <c r="J1966" s="261" t="s">
        <v>50</v>
      </c>
      <c r="K1966" s="134" t="s">
        <v>48</v>
      </c>
      <c r="L1966" s="232" t="s">
        <v>41</v>
      </c>
      <c r="M1966" s="232" t="s">
        <v>41</v>
      </c>
      <c r="N1966" s="232" t="s">
        <v>41</v>
      </c>
      <c r="O1966" s="232" t="s">
        <v>41</v>
      </c>
      <c r="P1966" s="8"/>
      <c r="Q1966" s="1"/>
      <c r="R1966" s="249"/>
      <c r="S1966" s="249"/>
      <c r="T1966" s="249"/>
      <c r="U1966" s="249"/>
      <c r="V1966" s="249"/>
      <c r="W1966" s="249"/>
      <c r="X1966" s="249"/>
      <c r="Y1966" s="249"/>
      <c r="Z1966" s="249"/>
    </row>
    <row r="1967" spans="1:26" s="250" customFormat="1" ht="50.15" customHeight="1">
      <c r="A1967" s="128" t="s">
        <v>3477</v>
      </c>
      <c r="B1967" s="118" t="s">
        <v>3597</v>
      </c>
      <c r="C1967" s="129" t="s">
        <v>73</v>
      </c>
      <c r="D1967" s="117">
        <v>44023</v>
      </c>
      <c r="E1967" s="118" t="s">
        <v>3560</v>
      </c>
      <c r="F1967" s="130" t="s">
        <v>226</v>
      </c>
      <c r="G1967" s="131" t="s">
        <v>1680</v>
      </c>
      <c r="H1967" s="123">
        <v>44099</v>
      </c>
      <c r="I1967" s="261" t="s">
        <v>3561</v>
      </c>
      <c r="J1967" s="261" t="s">
        <v>50</v>
      </c>
      <c r="K1967" s="134" t="s">
        <v>48</v>
      </c>
      <c r="L1967" s="232" t="s">
        <v>41</v>
      </c>
      <c r="M1967" s="232" t="s">
        <v>41</v>
      </c>
      <c r="N1967" s="232" t="s">
        <v>41</v>
      </c>
      <c r="O1967" s="232" t="s">
        <v>41</v>
      </c>
      <c r="P1967" s="8"/>
      <c r="Q1967" s="1"/>
      <c r="R1967" s="249"/>
      <c r="S1967" s="249"/>
      <c r="T1967" s="249"/>
      <c r="U1967" s="249"/>
      <c r="V1967" s="249"/>
      <c r="W1967" s="249"/>
      <c r="X1967" s="249"/>
      <c r="Y1967" s="249"/>
      <c r="Z1967" s="249"/>
    </row>
    <row r="1968" spans="1:26" s="250" customFormat="1" ht="50.15" customHeight="1">
      <c r="A1968" s="128" t="s">
        <v>3477</v>
      </c>
      <c r="B1968" s="118" t="s">
        <v>3598</v>
      </c>
      <c r="C1968" s="129" t="s">
        <v>73</v>
      </c>
      <c r="D1968" s="117">
        <v>44023</v>
      </c>
      <c r="E1968" s="118" t="s">
        <v>3599</v>
      </c>
      <c r="F1968" s="130" t="s">
        <v>226</v>
      </c>
      <c r="G1968" s="131" t="s">
        <v>1680</v>
      </c>
      <c r="H1968" s="123">
        <v>44099</v>
      </c>
      <c r="I1968" s="261" t="s">
        <v>3561</v>
      </c>
      <c r="J1968" s="261" t="s">
        <v>50</v>
      </c>
      <c r="K1968" s="134" t="s">
        <v>48</v>
      </c>
      <c r="L1968" s="232" t="s">
        <v>41</v>
      </c>
      <c r="M1968" s="232" t="s">
        <v>41</v>
      </c>
      <c r="N1968" s="232" t="s">
        <v>41</v>
      </c>
      <c r="O1968" s="232" t="s">
        <v>41</v>
      </c>
      <c r="P1968" s="8"/>
      <c r="Q1968" s="1"/>
      <c r="R1968" s="249"/>
      <c r="S1968" s="249"/>
      <c r="T1968" s="249"/>
      <c r="U1968" s="249"/>
      <c r="V1968" s="249"/>
      <c r="W1968" s="249"/>
      <c r="X1968" s="249"/>
      <c r="Y1968" s="249"/>
      <c r="Z1968" s="249"/>
    </row>
    <row r="1969" spans="1:26" s="250" customFormat="1" ht="50.15" customHeight="1">
      <c r="A1969" s="127" t="s">
        <v>3477</v>
      </c>
      <c r="B1969" s="118" t="s">
        <v>3600</v>
      </c>
      <c r="C1969" s="118" t="s">
        <v>73</v>
      </c>
      <c r="D1969" s="117">
        <v>44023</v>
      </c>
      <c r="E1969" s="118" t="s">
        <v>3601</v>
      </c>
      <c r="F1969" s="114" t="s">
        <v>226</v>
      </c>
      <c r="G1969" s="115" t="s">
        <v>35</v>
      </c>
      <c r="H1969" s="1015" t="s">
        <v>194</v>
      </c>
      <c r="I1969" s="1026"/>
      <c r="J1969" s="261" t="s">
        <v>50</v>
      </c>
      <c r="K1969" s="134" t="s">
        <v>48</v>
      </c>
      <c r="L1969" s="232" t="s">
        <v>41</v>
      </c>
      <c r="M1969" s="232" t="s">
        <v>41</v>
      </c>
      <c r="N1969" s="232" t="s">
        <v>41</v>
      </c>
      <c r="O1969" s="232" t="s">
        <v>41</v>
      </c>
      <c r="P1969" s="9"/>
      <c r="Q1969" s="1"/>
      <c r="R1969" s="249"/>
      <c r="S1969" s="249"/>
      <c r="T1969" s="249"/>
      <c r="U1969" s="249"/>
      <c r="V1969" s="249"/>
      <c r="W1969" s="249"/>
      <c r="X1969" s="249"/>
      <c r="Y1969" s="249"/>
      <c r="Z1969" s="249"/>
    </row>
    <row r="1970" spans="1:26" s="250" customFormat="1" ht="50.15" customHeight="1">
      <c r="A1970" s="128" t="s">
        <v>3477</v>
      </c>
      <c r="B1970" s="118" t="s">
        <v>3602</v>
      </c>
      <c r="C1970" s="129" t="s">
        <v>73</v>
      </c>
      <c r="D1970" s="117">
        <v>44028</v>
      </c>
      <c r="E1970" s="118" t="s">
        <v>3173</v>
      </c>
      <c r="F1970" s="130" t="s">
        <v>226</v>
      </c>
      <c r="G1970" s="131" t="s">
        <v>1680</v>
      </c>
      <c r="H1970" s="123">
        <v>44099</v>
      </c>
      <c r="I1970" s="261" t="s">
        <v>1434</v>
      </c>
      <c r="J1970" s="261" t="s">
        <v>50</v>
      </c>
      <c r="K1970" s="134" t="s">
        <v>48</v>
      </c>
      <c r="L1970" s="232" t="s">
        <v>41</v>
      </c>
      <c r="M1970" s="232" t="s">
        <v>41</v>
      </c>
      <c r="N1970" s="232" t="s">
        <v>41</v>
      </c>
      <c r="O1970" s="232" t="s">
        <v>41</v>
      </c>
      <c r="P1970" s="8"/>
      <c r="Q1970" s="1"/>
      <c r="R1970" s="249"/>
      <c r="S1970" s="249"/>
      <c r="T1970" s="249"/>
      <c r="U1970" s="249"/>
      <c r="V1970" s="249"/>
      <c r="W1970" s="249"/>
      <c r="X1970" s="249"/>
      <c r="Y1970" s="249"/>
      <c r="Z1970" s="249"/>
    </row>
    <row r="1971" spans="1:26" s="250" customFormat="1" ht="50.15" customHeight="1">
      <c r="A1971" s="128" t="s">
        <v>3477</v>
      </c>
      <c r="B1971" s="118" t="s">
        <v>3603</v>
      </c>
      <c r="C1971" s="129" t="s">
        <v>73</v>
      </c>
      <c r="D1971" s="117">
        <v>44028</v>
      </c>
      <c r="E1971" s="118" t="s">
        <v>3604</v>
      </c>
      <c r="F1971" s="130" t="s">
        <v>226</v>
      </c>
      <c r="G1971" s="131" t="s">
        <v>1680</v>
      </c>
      <c r="H1971" s="123">
        <v>44099</v>
      </c>
      <c r="I1971" s="261" t="s">
        <v>1434</v>
      </c>
      <c r="J1971" s="261" t="s">
        <v>50</v>
      </c>
      <c r="K1971" s="134" t="s">
        <v>48</v>
      </c>
      <c r="L1971" s="232" t="s">
        <v>41</v>
      </c>
      <c r="M1971" s="232" t="s">
        <v>41</v>
      </c>
      <c r="N1971" s="232" t="s">
        <v>41</v>
      </c>
      <c r="O1971" s="232" t="s">
        <v>41</v>
      </c>
      <c r="P1971" s="8"/>
      <c r="Q1971" s="1"/>
      <c r="R1971" s="249"/>
      <c r="S1971" s="249"/>
      <c r="T1971" s="249"/>
      <c r="U1971" s="249"/>
      <c r="V1971" s="249"/>
      <c r="W1971" s="249"/>
      <c r="X1971" s="249"/>
      <c r="Y1971" s="249"/>
      <c r="Z1971" s="249"/>
    </row>
    <row r="1972" spans="1:26" s="250" customFormat="1" ht="50.15" customHeight="1">
      <c r="A1972" s="128" t="s">
        <v>3477</v>
      </c>
      <c r="B1972" s="118" t="s">
        <v>3605</v>
      </c>
      <c r="C1972" s="129" t="s">
        <v>73</v>
      </c>
      <c r="D1972" s="117">
        <v>44028</v>
      </c>
      <c r="E1972" s="118" t="s">
        <v>3606</v>
      </c>
      <c r="F1972" s="130" t="s">
        <v>226</v>
      </c>
      <c r="G1972" s="115" t="s">
        <v>630</v>
      </c>
      <c r="H1972" s="123">
        <v>44112</v>
      </c>
      <c r="I1972" s="261" t="s">
        <v>527</v>
      </c>
      <c r="J1972" s="261" t="s">
        <v>50</v>
      </c>
      <c r="K1972" s="134" t="s">
        <v>48</v>
      </c>
      <c r="L1972" s="232" t="s">
        <v>41</v>
      </c>
      <c r="M1972" s="232" t="s">
        <v>41</v>
      </c>
      <c r="N1972" s="232" t="s">
        <v>41</v>
      </c>
      <c r="O1972" s="232" t="s">
        <v>41</v>
      </c>
      <c r="P1972" s="8"/>
      <c r="Q1972" s="1"/>
      <c r="R1972" s="249"/>
      <c r="S1972" s="249"/>
      <c r="T1972" s="249"/>
      <c r="U1972" s="249"/>
      <c r="V1972" s="249"/>
      <c r="W1972" s="249"/>
      <c r="X1972" s="249"/>
      <c r="Y1972" s="249"/>
      <c r="Z1972" s="249"/>
    </row>
    <row r="1973" spans="1:26" s="250" customFormat="1" ht="50.15" customHeight="1">
      <c r="A1973" s="128" t="s">
        <v>3477</v>
      </c>
      <c r="B1973" s="118" t="s">
        <v>3607</v>
      </c>
      <c r="C1973" s="129" t="s">
        <v>73</v>
      </c>
      <c r="D1973" s="117">
        <v>44028</v>
      </c>
      <c r="E1973" s="118" t="s">
        <v>3608</v>
      </c>
      <c r="F1973" s="130" t="s">
        <v>226</v>
      </c>
      <c r="G1973" s="131" t="s">
        <v>1680</v>
      </c>
      <c r="H1973" s="123">
        <v>44099</v>
      </c>
      <c r="I1973" s="261" t="s">
        <v>1434</v>
      </c>
      <c r="J1973" s="261" t="s">
        <v>50</v>
      </c>
      <c r="K1973" s="134" t="s">
        <v>48</v>
      </c>
      <c r="L1973" s="232" t="s">
        <v>41</v>
      </c>
      <c r="M1973" s="232" t="s">
        <v>41</v>
      </c>
      <c r="N1973" s="232" t="s">
        <v>41</v>
      </c>
      <c r="O1973" s="232" t="s">
        <v>41</v>
      </c>
      <c r="P1973" s="8"/>
      <c r="Q1973" s="1"/>
      <c r="R1973" s="249"/>
      <c r="S1973" s="249"/>
      <c r="T1973" s="249"/>
      <c r="U1973" s="249"/>
      <c r="V1973" s="249"/>
      <c r="W1973" s="249"/>
      <c r="X1973" s="249"/>
      <c r="Y1973" s="249"/>
      <c r="Z1973" s="249"/>
    </row>
    <row r="1974" spans="1:26" s="250" customFormat="1" ht="50.15" customHeight="1">
      <c r="A1974" s="128" t="s">
        <v>3477</v>
      </c>
      <c r="B1974" s="118" t="s">
        <v>3609</v>
      </c>
      <c r="C1974" s="129" t="s">
        <v>73</v>
      </c>
      <c r="D1974" s="117">
        <v>44028</v>
      </c>
      <c r="E1974" s="118" t="s">
        <v>3610</v>
      </c>
      <c r="F1974" s="130" t="s">
        <v>226</v>
      </c>
      <c r="G1974" s="131" t="s">
        <v>1680</v>
      </c>
      <c r="H1974" s="123">
        <v>44099</v>
      </c>
      <c r="I1974" s="261" t="s">
        <v>1434</v>
      </c>
      <c r="J1974" s="261" t="s">
        <v>50</v>
      </c>
      <c r="K1974" s="134" t="s">
        <v>48</v>
      </c>
      <c r="L1974" s="232" t="s">
        <v>41</v>
      </c>
      <c r="M1974" s="232" t="s">
        <v>41</v>
      </c>
      <c r="N1974" s="232" t="s">
        <v>41</v>
      </c>
      <c r="O1974" s="232" t="s">
        <v>41</v>
      </c>
      <c r="P1974" s="8"/>
      <c r="Q1974" s="1"/>
      <c r="R1974" s="249"/>
      <c r="S1974" s="249"/>
      <c r="T1974" s="249"/>
      <c r="U1974" s="249"/>
      <c r="V1974" s="249"/>
      <c r="W1974" s="249"/>
      <c r="X1974" s="249"/>
      <c r="Y1974" s="249"/>
      <c r="Z1974" s="249"/>
    </row>
    <row r="1975" spans="1:26" s="250" customFormat="1" ht="50.15" customHeight="1">
      <c r="A1975" s="128" t="s">
        <v>3477</v>
      </c>
      <c r="B1975" s="118" t="s">
        <v>3611</v>
      </c>
      <c r="C1975" s="129" t="s">
        <v>73</v>
      </c>
      <c r="D1975" s="117">
        <v>44028</v>
      </c>
      <c r="E1975" s="118" t="s">
        <v>3612</v>
      </c>
      <c r="F1975" s="130" t="s">
        <v>226</v>
      </c>
      <c r="G1975" s="131" t="s">
        <v>1680</v>
      </c>
      <c r="H1975" s="123">
        <v>44099</v>
      </c>
      <c r="I1975" s="261" t="s">
        <v>1434</v>
      </c>
      <c r="J1975" s="261" t="s">
        <v>50</v>
      </c>
      <c r="K1975" s="134" t="s">
        <v>48</v>
      </c>
      <c r="L1975" s="232" t="s">
        <v>41</v>
      </c>
      <c r="M1975" s="232" t="s">
        <v>41</v>
      </c>
      <c r="N1975" s="232" t="s">
        <v>41</v>
      </c>
      <c r="O1975" s="232" t="s">
        <v>41</v>
      </c>
      <c r="P1975" s="8"/>
      <c r="Q1975" s="1"/>
      <c r="R1975" s="249"/>
      <c r="S1975" s="249"/>
      <c r="T1975" s="249"/>
      <c r="U1975" s="249"/>
      <c r="V1975" s="249"/>
      <c r="W1975" s="249"/>
      <c r="X1975" s="249"/>
      <c r="Y1975" s="249"/>
      <c r="Z1975" s="249"/>
    </row>
    <row r="1976" spans="1:26" s="250" customFormat="1" ht="50.15" customHeight="1">
      <c r="A1976" s="128" t="s">
        <v>3477</v>
      </c>
      <c r="B1976" s="118" t="s">
        <v>3613</v>
      </c>
      <c r="C1976" s="129" t="s">
        <v>73</v>
      </c>
      <c r="D1976" s="117">
        <v>44028</v>
      </c>
      <c r="E1976" s="118" t="s">
        <v>3614</v>
      </c>
      <c r="F1976" s="130" t="s">
        <v>226</v>
      </c>
      <c r="G1976" s="131" t="s">
        <v>1680</v>
      </c>
      <c r="H1976" s="123">
        <v>44099</v>
      </c>
      <c r="I1976" s="261" t="s">
        <v>1434</v>
      </c>
      <c r="J1976" s="261" t="s">
        <v>50</v>
      </c>
      <c r="K1976" s="134" t="s">
        <v>48</v>
      </c>
      <c r="L1976" s="232" t="s">
        <v>41</v>
      </c>
      <c r="M1976" s="232" t="s">
        <v>41</v>
      </c>
      <c r="N1976" s="232" t="s">
        <v>41</v>
      </c>
      <c r="O1976" s="232" t="s">
        <v>41</v>
      </c>
      <c r="P1976" s="8"/>
      <c r="Q1976" s="1"/>
      <c r="R1976" s="249"/>
      <c r="S1976" s="249"/>
      <c r="T1976" s="249"/>
      <c r="U1976" s="249"/>
      <c r="V1976" s="249"/>
      <c r="W1976" s="249"/>
      <c r="X1976" s="249"/>
      <c r="Y1976" s="249"/>
      <c r="Z1976" s="249"/>
    </row>
    <row r="1977" spans="1:26" s="250" customFormat="1" ht="50.15" customHeight="1">
      <c r="A1977" s="128" t="s">
        <v>3477</v>
      </c>
      <c r="B1977" s="118" t="s">
        <v>3615</v>
      </c>
      <c r="C1977" s="129" t="s">
        <v>73</v>
      </c>
      <c r="D1977" s="117">
        <v>44028</v>
      </c>
      <c r="E1977" s="118" t="s">
        <v>3616</v>
      </c>
      <c r="F1977" s="130" t="s">
        <v>226</v>
      </c>
      <c r="G1977" s="132" t="s">
        <v>3426</v>
      </c>
      <c r="H1977" s="123">
        <v>44099</v>
      </c>
      <c r="I1977" s="261" t="s">
        <v>1434</v>
      </c>
      <c r="J1977" s="261" t="s">
        <v>50</v>
      </c>
      <c r="K1977" s="134" t="s">
        <v>48</v>
      </c>
      <c r="L1977" s="232" t="s">
        <v>41</v>
      </c>
      <c r="M1977" s="232" t="s">
        <v>41</v>
      </c>
      <c r="N1977" s="232" t="s">
        <v>41</v>
      </c>
      <c r="O1977" s="232" t="s">
        <v>41</v>
      </c>
      <c r="P1977" s="8"/>
      <c r="Q1977" s="1"/>
      <c r="R1977" s="249"/>
      <c r="S1977" s="249"/>
      <c r="T1977" s="249"/>
      <c r="U1977" s="249"/>
      <c r="V1977" s="249"/>
      <c r="W1977" s="249"/>
      <c r="X1977" s="249"/>
      <c r="Y1977" s="249"/>
      <c r="Z1977" s="249"/>
    </row>
    <row r="1978" spans="1:26" s="250" customFormat="1" ht="50.15" customHeight="1">
      <c r="A1978" s="127" t="s">
        <v>3477</v>
      </c>
      <c r="B1978" s="118" t="s">
        <v>3617</v>
      </c>
      <c r="C1978" s="118" t="s">
        <v>73</v>
      </c>
      <c r="D1978" s="117">
        <v>44028</v>
      </c>
      <c r="E1978" s="118" t="s">
        <v>3618</v>
      </c>
      <c r="F1978" s="114" t="s">
        <v>226</v>
      </c>
      <c r="G1978" s="115" t="s">
        <v>38</v>
      </c>
      <c r="H1978" s="1015" t="s">
        <v>194</v>
      </c>
      <c r="I1978" s="1026"/>
      <c r="J1978" s="260" t="s">
        <v>50</v>
      </c>
      <c r="K1978" s="122" t="s">
        <v>48</v>
      </c>
      <c r="L1978" s="232" t="s">
        <v>41</v>
      </c>
      <c r="M1978" s="232" t="s">
        <v>41</v>
      </c>
      <c r="N1978" s="232" t="s">
        <v>41</v>
      </c>
      <c r="O1978" s="232" t="s">
        <v>41</v>
      </c>
      <c r="P1978" s="8"/>
      <c r="Q1978" s="1"/>
      <c r="R1978" s="249"/>
      <c r="S1978" s="249"/>
      <c r="T1978" s="249"/>
      <c r="U1978" s="249"/>
      <c r="V1978" s="249"/>
      <c r="W1978" s="249"/>
      <c r="X1978" s="249"/>
      <c r="Y1978" s="249"/>
      <c r="Z1978" s="249"/>
    </row>
    <row r="1979" spans="1:26" s="250" customFormat="1" ht="50.15" customHeight="1">
      <c r="A1979" s="127" t="s">
        <v>3477</v>
      </c>
      <c r="B1979" s="118" t="s">
        <v>3619</v>
      </c>
      <c r="C1979" s="118" t="s">
        <v>73</v>
      </c>
      <c r="D1979" s="117">
        <v>44028</v>
      </c>
      <c r="E1979" s="118" t="s">
        <v>3620</v>
      </c>
      <c r="F1979" s="114" t="s">
        <v>226</v>
      </c>
      <c r="G1979" s="115" t="s">
        <v>1680</v>
      </c>
      <c r="H1979" s="123">
        <v>44099</v>
      </c>
      <c r="I1979" s="260" t="s">
        <v>1434</v>
      </c>
      <c r="J1979" s="260" t="s">
        <v>50</v>
      </c>
      <c r="K1979" s="122" t="s">
        <v>48</v>
      </c>
      <c r="L1979" s="232" t="s">
        <v>41</v>
      </c>
      <c r="M1979" s="232" t="s">
        <v>41</v>
      </c>
      <c r="N1979" s="232" t="s">
        <v>41</v>
      </c>
      <c r="O1979" s="232" t="s">
        <v>41</v>
      </c>
      <c r="P1979" s="8"/>
      <c r="Q1979" s="1"/>
      <c r="R1979" s="249"/>
      <c r="S1979" s="249"/>
      <c r="T1979" s="249"/>
      <c r="U1979" s="249"/>
      <c r="V1979" s="249"/>
      <c r="W1979" s="249"/>
      <c r="X1979" s="249"/>
      <c r="Y1979" s="249"/>
      <c r="Z1979" s="249"/>
    </row>
    <row r="1980" spans="1:26" s="250" customFormat="1" ht="50.15" customHeight="1">
      <c r="A1980" s="127" t="s">
        <v>3477</v>
      </c>
      <c r="B1980" s="118" t="s">
        <v>3621</v>
      </c>
      <c r="C1980" s="118" t="s">
        <v>73</v>
      </c>
      <c r="D1980" s="117">
        <v>44028</v>
      </c>
      <c r="E1980" s="118" t="s">
        <v>3622</v>
      </c>
      <c r="F1980" s="114" t="s">
        <v>226</v>
      </c>
      <c r="G1980" s="115" t="s">
        <v>38</v>
      </c>
      <c r="H1980" s="1015" t="s">
        <v>194</v>
      </c>
      <c r="I1980" s="1026"/>
      <c r="J1980" s="260" t="s">
        <v>50</v>
      </c>
      <c r="K1980" s="122" t="s">
        <v>48</v>
      </c>
      <c r="L1980" s="232" t="s">
        <v>41</v>
      </c>
      <c r="M1980" s="232" t="s">
        <v>41</v>
      </c>
      <c r="N1980" s="232" t="s">
        <v>41</v>
      </c>
      <c r="O1980" s="232" t="s">
        <v>41</v>
      </c>
      <c r="P1980" s="8"/>
      <c r="Q1980" s="1"/>
      <c r="R1980" s="249"/>
      <c r="S1980" s="249"/>
      <c r="T1980" s="249"/>
      <c r="U1980" s="249"/>
      <c r="V1980" s="249"/>
      <c r="W1980" s="249"/>
      <c r="X1980" s="249"/>
      <c r="Y1980" s="249"/>
      <c r="Z1980" s="249"/>
    </row>
    <row r="1981" spans="1:26" s="250" customFormat="1" ht="50.15" customHeight="1">
      <c r="A1981" s="128" t="s">
        <v>3477</v>
      </c>
      <c r="B1981" s="118" t="s">
        <v>3623</v>
      </c>
      <c r="C1981" s="129" t="s">
        <v>73</v>
      </c>
      <c r="D1981" s="117">
        <v>44028</v>
      </c>
      <c r="E1981" s="118" t="s">
        <v>3624</v>
      </c>
      <c r="F1981" s="130" t="s">
        <v>226</v>
      </c>
      <c r="G1981" s="132" t="s">
        <v>3426</v>
      </c>
      <c r="H1981" s="123">
        <v>44099</v>
      </c>
      <c r="I1981" s="261" t="s">
        <v>1434</v>
      </c>
      <c r="J1981" s="261" t="s">
        <v>50</v>
      </c>
      <c r="K1981" s="134" t="s">
        <v>48</v>
      </c>
      <c r="L1981" s="232" t="s">
        <v>41</v>
      </c>
      <c r="M1981" s="232" t="s">
        <v>41</v>
      </c>
      <c r="N1981" s="232" t="s">
        <v>41</v>
      </c>
      <c r="O1981" s="232" t="s">
        <v>41</v>
      </c>
      <c r="P1981" s="8"/>
      <c r="Q1981" s="1"/>
      <c r="R1981" s="249"/>
      <c r="S1981" s="249"/>
      <c r="T1981" s="249"/>
      <c r="U1981" s="249"/>
      <c r="V1981" s="249"/>
      <c r="W1981" s="249"/>
      <c r="X1981" s="249"/>
      <c r="Y1981" s="249"/>
      <c r="Z1981" s="249"/>
    </row>
    <row r="1982" spans="1:26" s="250" customFormat="1" ht="50.15" customHeight="1">
      <c r="A1982" s="128" t="s">
        <v>3477</v>
      </c>
      <c r="B1982" s="118" t="s">
        <v>3625</v>
      </c>
      <c r="C1982" s="129" t="s">
        <v>73</v>
      </c>
      <c r="D1982" s="117">
        <v>44028</v>
      </c>
      <c r="E1982" s="118" t="s">
        <v>2344</v>
      </c>
      <c r="F1982" s="130" t="s">
        <v>226</v>
      </c>
      <c r="G1982" s="131" t="s">
        <v>1680</v>
      </c>
      <c r="H1982" s="123">
        <v>44099</v>
      </c>
      <c r="I1982" s="261" t="s">
        <v>1434</v>
      </c>
      <c r="J1982" s="261" t="s">
        <v>50</v>
      </c>
      <c r="K1982" s="134" t="s">
        <v>48</v>
      </c>
      <c r="L1982" s="232" t="s">
        <v>41</v>
      </c>
      <c r="M1982" s="232" t="s">
        <v>41</v>
      </c>
      <c r="N1982" s="232" t="s">
        <v>41</v>
      </c>
      <c r="O1982" s="232" t="s">
        <v>41</v>
      </c>
      <c r="P1982" s="8"/>
      <c r="Q1982" s="1"/>
      <c r="R1982" s="249"/>
      <c r="S1982" s="249"/>
      <c r="T1982" s="249"/>
      <c r="U1982" s="249"/>
      <c r="V1982" s="249"/>
      <c r="W1982" s="249"/>
      <c r="X1982" s="249"/>
      <c r="Y1982" s="249"/>
      <c r="Z1982" s="249"/>
    </row>
    <row r="1983" spans="1:26" s="250" customFormat="1" ht="50.15" customHeight="1">
      <c r="A1983" s="128" t="s">
        <v>3477</v>
      </c>
      <c r="B1983" s="118" t="s">
        <v>3626</v>
      </c>
      <c r="C1983" s="129" t="s">
        <v>73</v>
      </c>
      <c r="D1983" s="117">
        <v>44028</v>
      </c>
      <c r="E1983" s="118" t="s">
        <v>3627</v>
      </c>
      <c r="F1983" s="130" t="s">
        <v>226</v>
      </c>
      <c r="G1983" s="131" t="s">
        <v>1680</v>
      </c>
      <c r="H1983" s="123">
        <v>44099</v>
      </c>
      <c r="I1983" s="261" t="s">
        <v>1434</v>
      </c>
      <c r="J1983" s="261" t="s">
        <v>50</v>
      </c>
      <c r="K1983" s="134" t="s">
        <v>48</v>
      </c>
      <c r="L1983" s="232" t="s">
        <v>41</v>
      </c>
      <c r="M1983" s="232" t="s">
        <v>41</v>
      </c>
      <c r="N1983" s="232" t="s">
        <v>41</v>
      </c>
      <c r="O1983" s="232" t="s">
        <v>41</v>
      </c>
      <c r="P1983" s="8"/>
      <c r="Q1983" s="1"/>
      <c r="R1983" s="249"/>
      <c r="S1983" s="249"/>
      <c r="T1983" s="249"/>
      <c r="U1983" s="249"/>
      <c r="V1983" s="249"/>
      <c r="W1983" s="249"/>
      <c r="X1983" s="249"/>
      <c r="Y1983" s="249"/>
      <c r="Z1983" s="249"/>
    </row>
    <row r="1984" spans="1:26" s="250" customFormat="1" ht="50.15" customHeight="1">
      <c r="A1984" s="128" t="s">
        <v>3477</v>
      </c>
      <c r="B1984" s="118" t="s">
        <v>3628</v>
      </c>
      <c r="C1984" s="129" t="s">
        <v>73</v>
      </c>
      <c r="D1984" s="117">
        <v>44028</v>
      </c>
      <c r="E1984" s="118" t="s">
        <v>3629</v>
      </c>
      <c r="F1984" s="130" t="s">
        <v>226</v>
      </c>
      <c r="G1984" s="132" t="s">
        <v>3426</v>
      </c>
      <c r="H1984" s="133">
        <v>44028</v>
      </c>
      <c r="I1984" s="261" t="s">
        <v>342</v>
      </c>
      <c r="J1984" s="261" t="s">
        <v>50</v>
      </c>
      <c r="K1984" s="134" t="s">
        <v>48</v>
      </c>
      <c r="L1984" s="232" t="s">
        <v>41</v>
      </c>
      <c r="M1984" s="232" t="s">
        <v>41</v>
      </c>
      <c r="N1984" s="232" t="s">
        <v>41</v>
      </c>
      <c r="O1984" s="232" t="s">
        <v>41</v>
      </c>
      <c r="P1984" s="8"/>
      <c r="Q1984" s="1"/>
      <c r="R1984" s="249"/>
      <c r="S1984" s="249"/>
      <c r="T1984" s="249"/>
      <c r="U1984" s="249"/>
      <c r="V1984" s="249"/>
      <c r="W1984" s="249"/>
      <c r="X1984" s="249"/>
      <c r="Y1984" s="249"/>
      <c r="Z1984" s="249"/>
    </row>
    <row r="1985" spans="1:26" s="250" customFormat="1" ht="50.15" customHeight="1">
      <c r="A1985" s="128" t="s">
        <v>3477</v>
      </c>
      <c r="B1985" s="118" t="s">
        <v>3630</v>
      </c>
      <c r="C1985" s="129" t="s">
        <v>73</v>
      </c>
      <c r="D1985" s="117">
        <v>44028</v>
      </c>
      <c r="E1985" s="118" t="s">
        <v>3337</v>
      </c>
      <c r="F1985" s="130" t="s">
        <v>226</v>
      </c>
      <c r="G1985" s="131" t="s">
        <v>1680</v>
      </c>
      <c r="H1985" s="123">
        <v>44099</v>
      </c>
      <c r="I1985" s="261" t="s">
        <v>1434</v>
      </c>
      <c r="J1985" s="261" t="s">
        <v>50</v>
      </c>
      <c r="K1985" s="134" t="s">
        <v>48</v>
      </c>
      <c r="L1985" s="232" t="s">
        <v>41</v>
      </c>
      <c r="M1985" s="232" t="s">
        <v>41</v>
      </c>
      <c r="N1985" s="232" t="s">
        <v>41</v>
      </c>
      <c r="O1985" s="232" t="s">
        <v>41</v>
      </c>
      <c r="P1985" s="8"/>
      <c r="Q1985" s="1"/>
      <c r="R1985" s="249"/>
      <c r="S1985" s="249"/>
      <c r="T1985" s="249"/>
      <c r="U1985" s="249"/>
      <c r="V1985" s="249"/>
      <c r="W1985" s="249"/>
      <c r="X1985" s="249"/>
      <c r="Y1985" s="249"/>
      <c r="Z1985" s="249"/>
    </row>
    <row r="1986" spans="1:26" s="250" customFormat="1" ht="50.15" customHeight="1">
      <c r="A1986" s="128" t="s">
        <v>3477</v>
      </c>
      <c r="B1986" s="118" t="s">
        <v>3631</v>
      </c>
      <c r="C1986" s="129" t="s">
        <v>73</v>
      </c>
      <c r="D1986" s="117">
        <v>44028</v>
      </c>
      <c r="E1986" s="118" t="s">
        <v>3632</v>
      </c>
      <c r="F1986" s="130" t="s">
        <v>226</v>
      </c>
      <c r="G1986" s="131" t="s">
        <v>1680</v>
      </c>
      <c r="H1986" s="123">
        <v>44099</v>
      </c>
      <c r="I1986" s="261" t="s">
        <v>1434</v>
      </c>
      <c r="J1986" s="261" t="s">
        <v>50</v>
      </c>
      <c r="K1986" s="134" t="s">
        <v>48</v>
      </c>
      <c r="L1986" s="232" t="s">
        <v>41</v>
      </c>
      <c r="M1986" s="232" t="s">
        <v>41</v>
      </c>
      <c r="N1986" s="232" t="s">
        <v>41</v>
      </c>
      <c r="O1986" s="232" t="s">
        <v>41</v>
      </c>
      <c r="P1986" s="8"/>
      <c r="Q1986" s="1"/>
      <c r="R1986" s="249"/>
      <c r="S1986" s="249"/>
      <c r="T1986" s="249"/>
      <c r="U1986" s="249"/>
      <c r="V1986" s="249"/>
      <c r="W1986" s="249"/>
      <c r="X1986" s="249"/>
      <c r="Y1986" s="249"/>
      <c r="Z1986" s="249"/>
    </row>
    <row r="1987" spans="1:26" s="250" customFormat="1" ht="50.15" customHeight="1">
      <c r="A1987" s="128" t="s">
        <v>3477</v>
      </c>
      <c r="B1987" s="118" t="s">
        <v>3633</v>
      </c>
      <c r="C1987" s="129" t="s">
        <v>73</v>
      </c>
      <c r="D1987" s="117">
        <v>44028</v>
      </c>
      <c r="E1987" s="118" t="s">
        <v>3634</v>
      </c>
      <c r="F1987" s="130" t="s">
        <v>226</v>
      </c>
      <c r="G1987" s="131" t="s">
        <v>1680</v>
      </c>
      <c r="H1987" s="123">
        <v>44099</v>
      </c>
      <c r="I1987" s="261" t="s">
        <v>1434</v>
      </c>
      <c r="J1987" s="261" t="s">
        <v>50</v>
      </c>
      <c r="K1987" s="134" t="s">
        <v>48</v>
      </c>
      <c r="L1987" s="232" t="s">
        <v>41</v>
      </c>
      <c r="M1987" s="232" t="s">
        <v>41</v>
      </c>
      <c r="N1987" s="232" t="s">
        <v>41</v>
      </c>
      <c r="O1987" s="232" t="s">
        <v>41</v>
      </c>
      <c r="P1987" s="8"/>
      <c r="Q1987" s="1"/>
      <c r="R1987" s="249"/>
      <c r="S1987" s="249"/>
      <c r="T1987" s="249"/>
      <c r="U1987" s="249"/>
      <c r="V1987" s="249"/>
      <c r="W1987" s="249"/>
      <c r="X1987" s="249"/>
      <c r="Y1987" s="249"/>
      <c r="Z1987" s="249"/>
    </row>
    <row r="1988" spans="1:26" s="250" customFormat="1" ht="50.15" customHeight="1">
      <c r="A1988" s="128" t="s">
        <v>3477</v>
      </c>
      <c r="B1988" s="118" t="s">
        <v>3635</v>
      </c>
      <c r="C1988" s="129" t="s">
        <v>73</v>
      </c>
      <c r="D1988" s="117">
        <v>44028</v>
      </c>
      <c r="E1988" s="118" t="s">
        <v>2911</v>
      </c>
      <c r="F1988" s="130" t="s">
        <v>226</v>
      </c>
      <c r="G1988" s="131" t="s">
        <v>1680</v>
      </c>
      <c r="H1988" s="123">
        <v>44099</v>
      </c>
      <c r="I1988" s="261" t="s">
        <v>1434</v>
      </c>
      <c r="J1988" s="261" t="s">
        <v>50</v>
      </c>
      <c r="K1988" s="134" t="s">
        <v>48</v>
      </c>
      <c r="L1988" s="232" t="s">
        <v>41</v>
      </c>
      <c r="M1988" s="232" t="s">
        <v>41</v>
      </c>
      <c r="N1988" s="232" t="s">
        <v>41</v>
      </c>
      <c r="O1988" s="232" t="s">
        <v>41</v>
      </c>
      <c r="P1988" s="8"/>
      <c r="Q1988" s="1"/>
      <c r="R1988" s="249"/>
      <c r="S1988" s="249"/>
      <c r="T1988" s="249"/>
      <c r="U1988" s="249"/>
      <c r="V1988" s="249"/>
      <c r="W1988" s="249"/>
      <c r="X1988" s="249"/>
      <c r="Y1988" s="249"/>
      <c r="Z1988" s="249"/>
    </row>
    <row r="1989" spans="1:26" s="250" customFormat="1" ht="50.15" customHeight="1">
      <c r="A1989" s="128" t="s">
        <v>3477</v>
      </c>
      <c r="B1989" s="118" t="s">
        <v>3636</v>
      </c>
      <c r="C1989" s="129" t="s">
        <v>73</v>
      </c>
      <c r="D1989" s="117">
        <v>44028</v>
      </c>
      <c r="E1989" s="118" t="s">
        <v>2695</v>
      </c>
      <c r="F1989" s="130" t="s">
        <v>226</v>
      </c>
      <c r="G1989" s="131" t="s">
        <v>1680</v>
      </c>
      <c r="H1989" s="123">
        <v>44099</v>
      </c>
      <c r="I1989" s="261" t="s">
        <v>1434</v>
      </c>
      <c r="J1989" s="261" t="s">
        <v>50</v>
      </c>
      <c r="K1989" s="134" t="s">
        <v>48</v>
      </c>
      <c r="L1989" s="232" t="s">
        <v>41</v>
      </c>
      <c r="M1989" s="232" t="s">
        <v>41</v>
      </c>
      <c r="N1989" s="232" t="s">
        <v>41</v>
      </c>
      <c r="O1989" s="232" t="s">
        <v>41</v>
      </c>
      <c r="P1989" s="8"/>
      <c r="Q1989" s="1"/>
      <c r="R1989" s="249"/>
      <c r="S1989" s="249"/>
      <c r="T1989" s="249"/>
      <c r="U1989" s="249"/>
      <c r="V1989" s="249"/>
      <c r="W1989" s="249"/>
      <c r="X1989" s="249"/>
      <c r="Y1989" s="249"/>
      <c r="Z1989" s="249"/>
    </row>
    <row r="1990" spans="1:26" s="250" customFormat="1" ht="50.15" customHeight="1">
      <c r="A1990" s="128" t="s">
        <v>3477</v>
      </c>
      <c r="B1990" s="118" t="s">
        <v>3637</v>
      </c>
      <c r="C1990" s="129" t="s">
        <v>73</v>
      </c>
      <c r="D1990" s="117">
        <v>44028</v>
      </c>
      <c r="E1990" s="118" t="s">
        <v>3638</v>
      </c>
      <c r="F1990" s="130" t="s">
        <v>226</v>
      </c>
      <c r="G1990" s="132" t="s">
        <v>3426</v>
      </c>
      <c r="H1990" s="123">
        <v>44099</v>
      </c>
      <c r="I1990" s="261" t="s">
        <v>1434</v>
      </c>
      <c r="J1990" s="261" t="s">
        <v>50</v>
      </c>
      <c r="K1990" s="134" t="s">
        <v>48</v>
      </c>
      <c r="L1990" s="232" t="s">
        <v>41</v>
      </c>
      <c r="M1990" s="232" t="s">
        <v>41</v>
      </c>
      <c r="N1990" s="232" t="s">
        <v>41</v>
      </c>
      <c r="O1990" s="232" t="s">
        <v>41</v>
      </c>
      <c r="P1990" s="8"/>
      <c r="Q1990" s="1"/>
      <c r="R1990" s="249"/>
      <c r="S1990" s="249"/>
      <c r="T1990" s="249"/>
      <c r="U1990" s="249"/>
      <c r="V1990" s="249"/>
      <c r="W1990" s="249"/>
      <c r="X1990" s="249"/>
      <c r="Y1990" s="249"/>
      <c r="Z1990" s="249"/>
    </row>
    <row r="1991" spans="1:26" s="250" customFormat="1" ht="50.15" customHeight="1">
      <c r="A1991" s="128" t="s">
        <v>3477</v>
      </c>
      <c r="B1991" s="118" t="s">
        <v>3639</v>
      </c>
      <c r="C1991" s="129" t="s">
        <v>73</v>
      </c>
      <c r="D1991" s="117">
        <v>44028</v>
      </c>
      <c r="E1991" s="118" t="s">
        <v>3614</v>
      </c>
      <c r="F1991" s="130" t="s">
        <v>226</v>
      </c>
      <c r="G1991" s="131" t="s">
        <v>1680</v>
      </c>
      <c r="H1991" s="123">
        <v>44099</v>
      </c>
      <c r="I1991" s="261" t="s">
        <v>1434</v>
      </c>
      <c r="J1991" s="261" t="s">
        <v>50</v>
      </c>
      <c r="K1991" s="134" t="s">
        <v>48</v>
      </c>
      <c r="L1991" s="232" t="s">
        <v>41</v>
      </c>
      <c r="M1991" s="232" t="s">
        <v>41</v>
      </c>
      <c r="N1991" s="232" t="s">
        <v>41</v>
      </c>
      <c r="O1991" s="232" t="s">
        <v>41</v>
      </c>
      <c r="P1991" s="8"/>
      <c r="Q1991" s="1"/>
      <c r="R1991" s="249"/>
      <c r="S1991" s="249"/>
      <c r="T1991" s="249"/>
      <c r="U1991" s="249"/>
      <c r="V1991" s="249"/>
      <c r="W1991" s="249"/>
      <c r="X1991" s="249"/>
      <c r="Y1991" s="249"/>
      <c r="Z1991" s="249"/>
    </row>
    <row r="1992" spans="1:26" s="250" customFormat="1" ht="50.15" customHeight="1">
      <c r="A1992" s="128" t="s">
        <v>3477</v>
      </c>
      <c r="B1992" s="118" t="s">
        <v>3640</v>
      </c>
      <c r="C1992" s="129" t="s">
        <v>73</v>
      </c>
      <c r="D1992" s="117">
        <v>44028</v>
      </c>
      <c r="E1992" s="118" t="s">
        <v>3641</v>
      </c>
      <c r="F1992" s="130" t="s">
        <v>226</v>
      </c>
      <c r="G1992" s="132" t="s">
        <v>3426</v>
      </c>
      <c r="H1992" s="123">
        <v>44099</v>
      </c>
      <c r="I1992" s="261" t="s">
        <v>1434</v>
      </c>
      <c r="J1992" s="261" t="s">
        <v>50</v>
      </c>
      <c r="K1992" s="134" t="s">
        <v>48</v>
      </c>
      <c r="L1992" s="232" t="s">
        <v>41</v>
      </c>
      <c r="M1992" s="232" t="s">
        <v>41</v>
      </c>
      <c r="N1992" s="232" t="s">
        <v>41</v>
      </c>
      <c r="O1992" s="232" t="s">
        <v>41</v>
      </c>
      <c r="P1992" s="8"/>
      <c r="Q1992" s="1"/>
      <c r="R1992" s="249"/>
      <c r="S1992" s="249"/>
      <c r="T1992" s="249"/>
      <c r="U1992" s="249"/>
      <c r="V1992" s="249"/>
      <c r="W1992" s="249"/>
      <c r="X1992" s="249"/>
      <c r="Y1992" s="249"/>
      <c r="Z1992" s="249"/>
    </row>
    <row r="1993" spans="1:26" s="250" customFormat="1" ht="50.15" customHeight="1">
      <c r="A1993" s="128" t="s">
        <v>3477</v>
      </c>
      <c r="B1993" s="118" t="s">
        <v>3642</v>
      </c>
      <c r="C1993" s="129" t="s">
        <v>73</v>
      </c>
      <c r="D1993" s="117">
        <v>44028</v>
      </c>
      <c r="E1993" s="118" t="s">
        <v>3643</v>
      </c>
      <c r="F1993" s="130" t="s">
        <v>226</v>
      </c>
      <c r="G1993" s="115" t="s">
        <v>93</v>
      </c>
      <c r="H1993" s="123">
        <v>44112</v>
      </c>
      <c r="I1993" s="261" t="s">
        <v>527</v>
      </c>
      <c r="J1993" s="261" t="s">
        <v>50</v>
      </c>
      <c r="K1993" s="134" t="s">
        <v>48</v>
      </c>
      <c r="L1993" s="232" t="s">
        <v>41</v>
      </c>
      <c r="M1993" s="232" t="s">
        <v>41</v>
      </c>
      <c r="N1993" s="232" t="s">
        <v>41</v>
      </c>
      <c r="O1993" s="232" t="s">
        <v>41</v>
      </c>
      <c r="P1993" s="8"/>
      <c r="Q1993" s="1"/>
      <c r="R1993" s="249"/>
      <c r="S1993" s="249"/>
      <c r="T1993" s="249"/>
      <c r="U1993" s="249"/>
      <c r="V1993" s="249"/>
      <c r="W1993" s="249"/>
      <c r="X1993" s="249"/>
      <c r="Y1993" s="249"/>
      <c r="Z1993" s="249"/>
    </row>
    <row r="1994" spans="1:26" s="250" customFormat="1" ht="50.15" customHeight="1">
      <c r="A1994" s="128" t="s">
        <v>3477</v>
      </c>
      <c r="B1994" s="118" t="s">
        <v>3644</v>
      </c>
      <c r="C1994" s="129" t="s">
        <v>73</v>
      </c>
      <c r="D1994" s="117">
        <v>44028</v>
      </c>
      <c r="E1994" s="118" t="s">
        <v>3645</v>
      </c>
      <c r="F1994" s="130" t="s">
        <v>226</v>
      </c>
      <c r="G1994" s="132" t="s">
        <v>3426</v>
      </c>
      <c r="H1994" s="123">
        <v>44099</v>
      </c>
      <c r="I1994" s="261" t="s">
        <v>1434</v>
      </c>
      <c r="J1994" s="261" t="s">
        <v>50</v>
      </c>
      <c r="K1994" s="134" t="s">
        <v>48</v>
      </c>
      <c r="L1994" s="232" t="s">
        <v>41</v>
      </c>
      <c r="M1994" s="232" t="s">
        <v>41</v>
      </c>
      <c r="N1994" s="232" t="s">
        <v>41</v>
      </c>
      <c r="O1994" s="232" t="s">
        <v>41</v>
      </c>
      <c r="P1994" s="8"/>
      <c r="Q1994" s="1"/>
      <c r="R1994" s="249"/>
      <c r="S1994" s="249"/>
      <c r="T1994" s="249"/>
      <c r="U1994" s="249"/>
      <c r="V1994" s="249"/>
      <c r="W1994" s="249"/>
      <c r="X1994" s="249"/>
      <c r="Y1994" s="249"/>
      <c r="Z1994" s="249"/>
    </row>
    <row r="1995" spans="1:26" s="250" customFormat="1" ht="50.15" customHeight="1">
      <c r="A1995" s="128" t="s">
        <v>3477</v>
      </c>
      <c r="B1995" s="118" t="s">
        <v>3646</v>
      </c>
      <c r="C1995" s="129" t="s">
        <v>73</v>
      </c>
      <c r="D1995" s="117">
        <v>44028</v>
      </c>
      <c r="E1995" s="118" t="s">
        <v>3647</v>
      </c>
      <c r="F1995" s="130" t="s">
        <v>226</v>
      </c>
      <c r="G1995" s="131" t="s">
        <v>1680</v>
      </c>
      <c r="H1995" s="123">
        <v>44099</v>
      </c>
      <c r="I1995" s="261" t="s">
        <v>1434</v>
      </c>
      <c r="J1995" s="261" t="s">
        <v>50</v>
      </c>
      <c r="K1995" s="134" t="s">
        <v>48</v>
      </c>
      <c r="L1995" s="232" t="s">
        <v>41</v>
      </c>
      <c r="M1995" s="232" t="s">
        <v>41</v>
      </c>
      <c r="N1995" s="232" t="s">
        <v>41</v>
      </c>
      <c r="O1995" s="232" t="s">
        <v>41</v>
      </c>
      <c r="P1995" s="8"/>
      <c r="Q1995" s="1"/>
      <c r="R1995" s="249"/>
      <c r="S1995" s="249"/>
      <c r="T1995" s="249"/>
      <c r="U1995" s="249"/>
      <c r="V1995" s="249"/>
      <c r="W1995" s="249"/>
      <c r="X1995" s="249"/>
      <c r="Y1995" s="249"/>
      <c r="Z1995" s="249"/>
    </row>
    <row r="1996" spans="1:26" s="250" customFormat="1" ht="50.15" customHeight="1">
      <c r="A1996" s="127" t="s">
        <v>3477</v>
      </c>
      <c r="B1996" s="118" t="s">
        <v>3648</v>
      </c>
      <c r="C1996" s="118" t="s">
        <v>73</v>
      </c>
      <c r="D1996" s="117">
        <v>44028</v>
      </c>
      <c r="E1996" s="118" t="s">
        <v>3649</v>
      </c>
      <c r="F1996" s="114" t="s">
        <v>226</v>
      </c>
      <c r="G1996" s="115" t="s">
        <v>35</v>
      </c>
      <c r="H1996" s="1015" t="s">
        <v>194</v>
      </c>
      <c r="I1996" s="1026"/>
      <c r="J1996" s="260" t="s">
        <v>50</v>
      </c>
      <c r="K1996" s="122" t="s">
        <v>48</v>
      </c>
      <c r="L1996" s="232" t="s">
        <v>41</v>
      </c>
      <c r="M1996" s="232" t="s">
        <v>41</v>
      </c>
      <c r="N1996" s="232" t="s">
        <v>41</v>
      </c>
      <c r="O1996" s="232" t="s">
        <v>41</v>
      </c>
      <c r="P1996" s="8"/>
      <c r="Q1996" s="1"/>
      <c r="R1996" s="249"/>
      <c r="S1996" s="249"/>
      <c r="T1996" s="249"/>
      <c r="U1996" s="249"/>
      <c r="V1996" s="249"/>
      <c r="W1996" s="249"/>
      <c r="X1996" s="249"/>
      <c r="Y1996" s="249"/>
      <c r="Z1996" s="249"/>
    </row>
    <row r="1997" spans="1:26" s="250" customFormat="1" ht="50.15" customHeight="1">
      <c r="A1997" s="128" t="s">
        <v>3477</v>
      </c>
      <c r="B1997" s="118" t="s">
        <v>3650</v>
      </c>
      <c r="C1997" s="129" t="s">
        <v>73</v>
      </c>
      <c r="D1997" s="117">
        <v>44032</v>
      </c>
      <c r="E1997" s="118" t="s">
        <v>2344</v>
      </c>
      <c r="F1997" s="130" t="s">
        <v>226</v>
      </c>
      <c r="G1997" s="131" t="s">
        <v>1680</v>
      </c>
      <c r="H1997" s="123">
        <v>44099</v>
      </c>
      <c r="I1997" s="261" t="s">
        <v>1394</v>
      </c>
      <c r="J1997" s="261" t="s">
        <v>50</v>
      </c>
      <c r="K1997" s="134" t="s">
        <v>48</v>
      </c>
      <c r="L1997" s="232" t="s">
        <v>41</v>
      </c>
      <c r="M1997" s="232" t="s">
        <v>41</v>
      </c>
      <c r="N1997" s="232" t="s">
        <v>41</v>
      </c>
      <c r="O1997" s="232" t="s">
        <v>41</v>
      </c>
      <c r="P1997" s="8"/>
      <c r="Q1997" s="1"/>
      <c r="R1997" s="249"/>
      <c r="S1997" s="249"/>
      <c r="T1997" s="249"/>
      <c r="U1997" s="249"/>
      <c r="V1997" s="249"/>
      <c r="W1997" s="249"/>
      <c r="X1997" s="249"/>
      <c r="Y1997" s="249"/>
      <c r="Z1997" s="249"/>
    </row>
    <row r="1998" spans="1:26" s="250" customFormat="1" ht="50.15" customHeight="1">
      <c r="A1998" s="128" t="s">
        <v>3477</v>
      </c>
      <c r="B1998" s="118" t="s">
        <v>3651</v>
      </c>
      <c r="C1998" s="129" t="s">
        <v>73</v>
      </c>
      <c r="D1998" s="117">
        <v>44032</v>
      </c>
      <c r="E1998" s="118" t="s">
        <v>3652</v>
      </c>
      <c r="F1998" s="130" t="s">
        <v>226</v>
      </c>
      <c r="G1998" s="131" t="s">
        <v>1680</v>
      </c>
      <c r="H1998" s="123">
        <v>44099</v>
      </c>
      <c r="I1998" s="261" t="s">
        <v>1394</v>
      </c>
      <c r="J1998" s="261" t="s">
        <v>50</v>
      </c>
      <c r="K1998" s="134" t="s">
        <v>48</v>
      </c>
      <c r="L1998" s="232" t="s">
        <v>41</v>
      </c>
      <c r="M1998" s="232" t="s">
        <v>41</v>
      </c>
      <c r="N1998" s="232" t="s">
        <v>41</v>
      </c>
      <c r="O1998" s="232" t="s">
        <v>41</v>
      </c>
      <c r="P1998" s="8"/>
      <c r="Q1998" s="1"/>
      <c r="R1998" s="249"/>
      <c r="S1998" s="249"/>
      <c r="T1998" s="249"/>
      <c r="U1998" s="249"/>
      <c r="V1998" s="249"/>
      <c r="W1998" s="249"/>
      <c r="X1998" s="249"/>
      <c r="Y1998" s="249"/>
      <c r="Z1998" s="249"/>
    </row>
    <row r="1999" spans="1:26" s="250" customFormat="1" ht="50.15" customHeight="1">
      <c r="A1999" s="128" t="s">
        <v>3477</v>
      </c>
      <c r="B1999" s="118" t="s">
        <v>3653</v>
      </c>
      <c r="C1999" s="129" t="s">
        <v>73</v>
      </c>
      <c r="D1999" s="117">
        <v>44032</v>
      </c>
      <c r="E1999" s="118" t="s">
        <v>3654</v>
      </c>
      <c r="F1999" s="130" t="s">
        <v>226</v>
      </c>
      <c r="G1999" s="131" t="s">
        <v>1680</v>
      </c>
      <c r="H1999" s="123">
        <v>44099</v>
      </c>
      <c r="I1999" s="261" t="s">
        <v>1394</v>
      </c>
      <c r="J1999" s="261" t="s">
        <v>50</v>
      </c>
      <c r="K1999" s="134" t="s">
        <v>48</v>
      </c>
      <c r="L1999" s="232" t="s">
        <v>41</v>
      </c>
      <c r="M1999" s="232" t="s">
        <v>41</v>
      </c>
      <c r="N1999" s="232" t="s">
        <v>41</v>
      </c>
      <c r="O1999" s="232" t="s">
        <v>41</v>
      </c>
      <c r="P1999" s="8"/>
      <c r="Q1999" s="1"/>
      <c r="R1999" s="249"/>
      <c r="S1999" s="249"/>
      <c r="T1999" s="249"/>
      <c r="U1999" s="249"/>
      <c r="V1999" s="249"/>
      <c r="W1999" s="249"/>
      <c r="X1999" s="249"/>
      <c r="Y1999" s="249"/>
      <c r="Z1999" s="249"/>
    </row>
    <row r="2000" spans="1:26" s="250" customFormat="1" ht="50.15" customHeight="1">
      <c r="A2000" s="128" t="s">
        <v>3477</v>
      </c>
      <c r="B2000" s="118" t="s">
        <v>3655</v>
      </c>
      <c r="C2000" s="129" t="s">
        <v>73</v>
      </c>
      <c r="D2000" s="117">
        <v>44032</v>
      </c>
      <c r="E2000" s="118" t="s">
        <v>3656</v>
      </c>
      <c r="F2000" s="130" t="s">
        <v>226</v>
      </c>
      <c r="G2000" s="132" t="s">
        <v>3426</v>
      </c>
      <c r="H2000" s="123">
        <v>44099</v>
      </c>
      <c r="I2000" s="261" t="s">
        <v>1394</v>
      </c>
      <c r="J2000" s="261" t="s">
        <v>50</v>
      </c>
      <c r="K2000" s="134" t="s">
        <v>48</v>
      </c>
      <c r="L2000" s="232" t="s">
        <v>41</v>
      </c>
      <c r="M2000" s="232" t="s">
        <v>41</v>
      </c>
      <c r="N2000" s="232" t="s">
        <v>41</v>
      </c>
      <c r="O2000" s="232" t="s">
        <v>41</v>
      </c>
      <c r="P2000" s="8"/>
      <c r="Q2000" s="1"/>
      <c r="R2000" s="249"/>
      <c r="S2000" s="249"/>
      <c r="T2000" s="249"/>
      <c r="U2000" s="249"/>
      <c r="V2000" s="249"/>
      <c r="W2000" s="249"/>
      <c r="X2000" s="249"/>
      <c r="Y2000" s="249"/>
      <c r="Z2000" s="249"/>
    </row>
    <row r="2001" spans="1:26" s="250" customFormat="1" ht="50.15" customHeight="1">
      <c r="A2001" s="128" t="s">
        <v>3477</v>
      </c>
      <c r="B2001" s="118" t="s">
        <v>3657</v>
      </c>
      <c r="C2001" s="129" t="s">
        <v>73</v>
      </c>
      <c r="D2001" s="117">
        <v>44032</v>
      </c>
      <c r="E2001" s="118" t="s">
        <v>3658</v>
      </c>
      <c r="F2001" s="130" t="s">
        <v>226</v>
      </c>
      <c r="G2001" s="131" t="s">
        <v>1680</v>
      </c>
      <c r="H2001" s="123">
        <v>44099</v>
      </c>
      <c r="I2001" s="261" t="s">
        <v>1394</v>
      </c>
      <c r="J2001" s="261" t="s">
        <v>50</v>
      </c>
      <c r="K2001" s="134" t="s">
        <v>48</v>
      </c>
      <c r="L2001" s="232" t="s">
        <v>41</v>
      </c>
      <c r="M2001" s="232" t="s">
        <v>41</v>
      </c>
      <c r="N2001" s="232" t="s">
        <v>41</v>
      </c>
      <c r="O2001" s="232" t="s">
        <v>41</v>
      </c>
      <c r="P2001" s="8"/>
      <c r="Q2001" s="1"/>
      <c r="R2001" s="249"/>
      <c r="S2001" s="249"/>
      <c r="T2001" s="249"/>
      <c r="U2001" s="249"/>
      <c r="V2001" s="249"/>
      <c r="W2001" s="249"/>
      <c r="X2001" s="249"/>
      <c r="Y2001" s="249"/>
      <c r="Z2001" s="249"/>
    </row>
    <row r="2002" spans="1:26" s="250" customFormat="1" ht="50.15" customHeight="1">
      <c r="A2002" s="128" t="s">
        <v>3477</v>
      </c>
      <c r="B2002" s="118" t="s">
        <v>3659</v>
      </c>
      <c r="C2002" s="129" t="s">
        <v>73</v>
      </c>
      <c r="D2002" s="117">
        <v>44032</v>
      </c>
      <c r="E2002" s="118" t="s">
        <v>3660</v>
      </c>
      <c r="F2002" s="130" t="s">
        <v>226</v>
      </c>
      <c r="G2002" s="131" t="s">
        <v>1680</v>
      </c>
      <c r="H2002" s="123">
        <v>44099</v>
      </c>
      <c r="I2002" s="261" t="s">
        <v>1394</v>
      </c>
      <c r="J2002" s="261" t="s">
        <v>50</v>
      </c>
      <c r="K2002" s="134" t="s">
        <v>48</v>
      </c>
      <c r="L2002" s="232" t="s">
        <v>41</v>
      </c>
      <c r="M2002" s="232" t="s">
        <v>41</v>
      </c>
      <c r="N2002" s="232" t="s">
        <v>41</v>
      </c>
      <c r="O2002" s="232" t="s">
        <v>41</v>
      </c>
      <c r="P2002" s="8"/>
      <c r="Q2002" s="1"/>
      <c r="R2002" s="249"/>
      <c r="S2002" s="249"/>
      <c r="T2002" s="249"/>
      <c r="U2002" s="249"/>
      <c r="V2002" s="249"/>
      <c r="W2002" s="249"/>
      <c r="X2002" s="249"/>
      <c r="Y2002" s="249"/>
      <c r="Z2002" s="249"/>
    </row>
    <row r="2003" spans="1:26" s="250" customFormat="1" ht="50.15" customHeight="1">
      <c r="A2003" s="128" t="s">
        <v>3477</v>
      </c>
      <c r="B2003" s="118" t="s">
        <v>3661</v>
      </c>
      <c r="C2003" s="129" t="s">
        <v>73</v>
      </c>
      <c r="D2003" s="117">
        <v>44032</v>
      </c>
      <c r="E2003" s="118" t="s">
        <v>3662</v>
      </c>
      <c r="F2003" s="130" t="s">
        <v>226</v>
      </c>
      <c r="G2003" s="131" t="s">
        <v>1680</v>
      </c>
      <c r="H2003" s="123">
        <v>44099</v>
      </c>
      <c r="I2003" s="261" t="s">
        <v>1394</v>
      </c>
      <c r="J2003" s="261" t="s">
        <v>50</v>
      </c>
      <c r="K2003" s="134" t="s">
        <v>48</v>
      </c>
      <c r="L2003" s="232" t="s">
        <v>41</v>
      </c>
      <c r="M2003" s="232" t="s">
        <v>41</v>
      </c>
      <c r="N2003" s="232" t="s">
        <v>41</v>
      </c>
      <c r="O2003" s="232" t="s">
        <v>41</v>
      </c>
      <c r="P2003" s="8"/>
      <c r="Q2003" s="1"/>
      <c r="R2003" s="249"/>
      <c r="S2003" s="249"/>
      <c r="T2003" s="249"/>
      <c r="U2003" s="249"/>
      <c r="V2003" s="249"/>
      <c r="W2003" s="249"/>
      <c r="X2003" s="249"/>
      <c r="Y2003" s="249"/>
      <c r="Z2003" s="249"/>
    </row>
    <row r="2004" spans="1:26" s="250" customFormat="1" ht="50.15" customHeight="1">
      <c r="A2004" s="128" t="s">
        <v>3477</v>
      </c>
      <c r="B2004" s="118" t="s">
        <v>3663</v>
      </c>
      <c r="C2004" s="129" t="s">
        <v>73</v>
      </c>
      <c r="D2004" s="117">
        <v>44032</v>
      </c>
      <c r="E2004" s="118" t="s">
        <v>1984</v>
      </c>
      <c r="F2004" s="130" t="s">
        <v>226</v>
      </c>
      <c r="G2004" s="131" t="s">
        <v>1680</v>
      </c>
      <c r="H2004" s="123">
        <v>44099</v>
      </c>
      <c r="I2004" s="261" t="s">
        <v>1394</v>
      </c>
      <c r="J2004" s="261" t="s">
        <v>50</v>
      </c>
      <c r="K2004" s="134" t="s">
        <v>48</v>
      </c>
      <c r="L2004" s="232" t="s">
        <v>41</v>
      </c>
      <c r="M2004" s="232" t="s">
        <v>41</v>
      </c>
      <c r="N2004" s="232" t="s">
        <v>41</v>
      </c>
      <c r="O2004" s="232" t="s">
        <v>41</v>
      </c>
      <c r="P2004" s="8"/>
      <c r="Q2004" s="1"/>
      <c r="R2004" s="249"/>
      <c r="S2004" s="249"/>
      <c r="T2004" s="249"/>
      <c r="U2004" s="249"/>
      <c r="V2004" s="249"/>
      <c r="W2004" s="249"/>
      <c r="X2004" s="249"/>
      <c r="Y2004" s="249"/>
      <c r="Z2004" s="249"/>
    </row>
    <row r="2005" spans="1:26" s="250" customFormat="1" ht="50.15" customHeight="1">
      <c r="A2005" s="128" t="s">
        <v>3477</v>
      </c>
      <c r="B2005" s="118" t="s">
        <v>3664</v>
      </c>
      <c r="C2005" s="129" t="s">
        <v>73</v>
      </c>
      <c r="D2005" s="117">
        <v>44032</v>
      </c>
      <c r="E2005" s="118" t="s">
        <v>3665</v>
      </c>
      <c r="F2005" s="130" t="s">
        <v>226</v>
      </c>
      <c r="G2005" s="131" t="s">
        <v>1680</v>
      </c>
      <c r="H2005" s="123">
        <v>44099</v>
      </c>
      <c r="I2005" s="261" t="s">
        <v>1394</v>
      </c>
      <c r="J2005" s="261" t="s">
        <v>50</v>
      </c>
      <c r="K2005" s="134" t="s">
        <v>48</v>
      </c>
      <c r="L2005" s="232" t="s">
        <v>41</v>
      </c>
      <c r="M2005" s="232" t="s">
        <v>41</v>
      </c>
      <c r="N2005" s="232" t="s">
        <v>41</v>
      </c>
      <c r="O2005" s="232" t="s">
        <v>41</v>
      </c>
      <c r="P2005" s="8"/>
      <c r="Q2005" s="1"/>
      <c r="R2005" s="249"/>
      <c r="S2005" s="249"/>
      <c r="T2005" s="249"/>
      <c r="U2005" s="249"/>
      <c r="V2005" s="249"/>
      <c r="W2005" s="249"/>
      <c r="X2005" s="249"/>
      <c r="Y2005" s="249"/>
      <c r="Z2005" s="249"/>
    </row>
    <row r="2006" spans="1:26" s="250" customFormat="1" ht="50.15" customHeight="1">
      <c r="A2006" s="128" t="s">
        <v>3477</v>
      </c>
      <c r="B2006" s="118" t="s">
        <v>3666</v>
      </c>
      <c r="C2006" s="129" t="s">
        <v>73</v>
      </c>
      <c r="D2006" s="117">
        <v>44032</v>
      </c>
      <c r="E2006" s="118" t="s">
        <v>2085</v>
      </c>
      <c r="F2006" s="130" t="s">
        <v>226</v>
      </c>
      <c r="G2006" s="131" t="s">
        <v>1680</v>
      </c>
      <c r="H2006" s="123">
        <v>44099</v>
      </c>
      <c r="I2006" s="261" t="s">
        <v>1394</v>
      </c>
      <c r="J2006" s="261" t="s">
        <v>50</v>
      </c>
      <c r="K2006" s="134" t="s">
        <v>48</v>
      </c>
      <c r="L2006" s="232" t="s">
        <v>41</v>
      </c>
      <c r="M2006" s="232" t="s">
        <v>41</v>
      </c>
      <c r="N2006" s="232" t="s">
        <v>41</v>
      </c>
      <c r="O2006" s="232" t="s">
        <v>41</v>
      </c>
      <c r="P2006" s="8"/>
      <c r="Q2006" s="1"/>
      <c r="R2006" s="249"/>
      <c r="S2006" s="249"/>
      <c r="T2006" s="249"/>
      <c r="U2006" s="249"/>
      <c r="V2006" s="249"/>
      <c r="W2006" s="249"/>
      <c r="X2006" s="249"/>
      <c r="Y2006" s="249"/>
      <c r="Z2006" s="249"/>
    </row>
    <row r="2007" spans="1:26" s="250" customFormat="1" ht="50.15" customHeight="1">
      <c r="A2007" s="128" t="s">
        <v>3477</v>
      </c>
      <c r="B2007" s="118" t="s">
        <v>3667</v>
      </c>
      <c r="C2007" s="129" t="s">
        <v>73</v>
      </c>
      <c r="D2007" s="117">
        <v>44032</v>
      </c>
      <c r="E2007" s="118" t="s">
        <v>3668</v>
      </c>
      <c r="F2007" s="130" t="s">
        <v>226</v>
      </c>
      <c r="G2007" s="131" t="s">
        <v>1680</v>
      </c>
      <c r="H2007" s="123">
        <v>44099</v>
      </c>
      <c r="I2007" s="261" t="s">
        <v>1394</v>
      </c>
      <c r="J2007" s="261" t="s">
        <v>50</v>
      </c>
      <c r="K2007" s="134" t="s">
        <v>48</v>
      </c>
      <c r="L2007" s="232" t="s">
        <v>41</v>
      </c>
      <c r="M2007" s="232" t="s">
        <v>41</v>
      </c>
      <c r="N2007" s="232" t="s">
        <v>41</v>
      </c>
      <c r="O2007" s="232" t="s">
        <v>41</v>
      </c>
      <c r="P2007" s="8"/>
      <c r="Q2007" s="1"/>
      <c r="R2007" s="249"/>
      <c r="S2007" s="249"/>
      <c r="T2007" s="249"/>
      <c r="U2007" s="249"/>
      <c r="V2007" s="249"/>
      <c r="W2007" s="249"/>
      <c r="X2007" s="249"/>
      <c r="Y2007" s="249"/>
      <c r="Z2007" s="249"/>
    </row>
    <row r="2008" spans="1:26" s="250" customFormat="1" ht="50.15" customHeight="1">
      <c r="A2008" s="128" t="s">
        <v>3477</v>
      </c>
      <c r="B2008" s="118" t="s">
        <v>3669</v>
      </c>
      <c r="C2008" s="129" t="s">
        <v>73</v>
      </c>
      <c r="D2008" s="117">
        <v>44032</v>
      </c>
      <c r="E2008" s="118" t="s">
        <v>3670</v>
      </c>
      <c r="F2008" s="130" t="s">
        <v>226</v>
      </c>
      <c r="G2008" s="132" t="s">
        <v>3426</v>
      </c>
      <c r="H2008" s="133">
        <v>44032</v>
      </c>
      <c r="I2008" s="261" t="s">
        <v>342</v>
      </c>
      <c r="J2008" s="261" t="s">
        <v>50</v>
      </c>
      <c r="K2008" s="134" t="s">
        <v>48</v>
      </c>
      <c r="L2008" s="232" t="s">
        <v>41</v>
      </c>
      <c r="M2008" s="232" t="s">
        <v>41</v>
      </c>
      <c r="N2008" s="232" t="s">
        <v>41</v>
      </c>
      <c r="O2008" s="232" t="s">
        <v>41</v>
      </c>
      <c r="P2008" s="8"/>
      <c r="Q2008" s="1"/>
      <c r="R2008" s="249"/>
      <c r="S2008" s="249"/>
      <c r="T2008" s="249"/>
      <c r="U2008" s="249"/>
      <c r="V2008" s="249"/>
      <c r="W2008" s="249"/>
      <c r="X2008" s="249"/>
      <c r="Y2008" s="249"/>
      <c r="Z2008" s="249"/>
    </row>
    <row r="2009" spans="1:26" s="250" customFormat="1" ht="50.15" customHeight="1">
      <c r="A2009" s="128" t="s">
        <v>3477</v>
      </c>
      <c r="B2009" s="118" t="s">
        <v>3671</v>
      </c>
      <c r="C2009" s="129" t="s">
        <v>73</v>
      </c>
      <c r="D2009" s="117">
        <v>44032</v>
      </c>
      <c r="E2009" s="118" t="s">
        <v>3672</v>
      </c>
      <c r="F2009" s="130" t="s">
        <v>226</v>
      </c>
      <c r="G2009" s="132" t="s">
        <v>3426</v>
      </c>
      <c r="H2009" s="123">
        <v>44099</v>
      </c>
      <c r="I2009" s="261" t="s">
        <v>1394</v>
      </c>
      <c r="J2009" s="261" t="s">
        <v>50</v>
      </c>
      <c r="K2009" s="134" t="s">
        <v>48</v>
      </c>
      <c r="L2009" s="232" t="s">
        <v>41</v>
      </c>
      <c r="M2009" s="232" t="s">
        <v>41</v>
      </c>
      <c r="N2009" s="232" t="s">
        <v>41</v>
      </c>
      <c r="O2009" s="232" t="s">
        <v>41</v>
      </c>
      <c r="P2009" s="8"/>
      <c r="Q2009" s="1"/>
      <c r="R2009" s="249"/>
      <c r="S2009" s="249"/>
      <c r="T2009" s="249"/>
      <c r="U2009" s="249"/>
      <c r="V2009" s="249"/>
      <c r="W2009" s="249"/>
      <c r="X2009" s="249"/>
      <c r="Y2009" s="249"/>
      <c r="Z2009" s="249"/>
    </row>
    <row r="2010" spans="1:26" s="250" customFormat="1" ht="50.15" customHeight="1">
      <c r="A2010" s="128" t="s">
        <v>3477</v>
      </c>
      <c r="B2010" s="118" t="s">
        <v>3673</v>
      </c>
      <c r="C2010" s="129" t="s">
        <v>73</v>
      </c>
      <c r="D2010" s="117">
        <v>44032</v>
      </c>
      <c r="E2010" s="118" t="s">
        <v>3674</v>
      </c>
      <c r="F2010" s="130" t="s">
        <v>226</v>
      </c>
      <c r="G2010" s="131" t="s">
        <v>1680</v>
      </c>
      <c r="H2010" s="123">
        <v>44099</v>
      </c>
      <c r="I2010" s="261" t="s">
        <v>1394</v>
      </c>
      <c r="J2010" s="261" t="s">
        <v>50</v>
      </c>
      <c r="K2010" s="134" t="s">
        <v>48</v>
      </c>
      <c r="L2010" s="232" t="s">
        <v>41</v>
      </c>
      <c r="M2010" s="232" t="s">
        <v>41</v>
      </c>
      <c r="N2010" s="232" t="s">
        <v>41</v>
      </c>
      <c r="O2010" s="232" t="s">
        <v>41</v>
      </c>
      <c r="P2010" s="8"/>
      <c r="Q2010" s="1"/>
      <c r="R2010" s="249"/>
      <c r="S2010" s="249"/>
      <c r="T2010" s="249"/>
      <c r="U2010" s="249"/>
      <c r="V2010" s="249"/>
      <c r="W2010" s="249"/>
      <c r="X2010" s="249"/>
      <c r="Y2010" s="249"/>
      <c r="Z2010" s="249"/>
    </row>
    <row r="2011" spans="1:26" s="250" customFormat="1" ht="50.15" customHeight="1">
      <c r="A2011" s="128" t="s">
        <v>3477</v>
      </c>
      <c r="B2011" s="118" t="s">
        <v>3675</v>
      </c>
      <c r="C2011" s="129" t="s">
        <v>73</v>
      </c>
      <c r="D2011" s="117">
        <v>44032</v>
      </c>
      <c r="E2011" s="118" t="s">
        <v>3676</v>
      </c>
      <c r="F2011" s="130" t="s">
        <v>226</v>
      </c>
      <c r="G2011" s="131" t="s">
        <v>1680</v>
      </c>
      <c r="H2011" s="123">
        <v>44099</v>
      </c>
      <c r="I2011" s="261" t="s">
        <v>1394</v>
      </c>
      <c r="J2011" s="261" t="s">
        <v>50</v>
      </c>
      <c r="K2011" s="134" t="s">
        <v>48</v>
      </c>
      <c r="L2011" s="232" t="s">
        <v>41</v>
      </c>
      <c r="M2011" s="232" t="s">
        <v>41</v>
      </c>
      <c r="N2011" s="232" t="s">
        <v>41</v>
      </c>
      <c r="O2011" s="232" t="s">
        <v>41</v>
      </c>
      <c r="P2011" s="8"/>
      <c r="Q2011" s="1"/>
      <c r="R2011" s="249"/>
      <c r="S2011" s="249"/>
      <c r="T2011" s="249"/>
      <c r="U2011" s="249"/>
      <c r="V2011" s="249"/>
      <c r="W2011" s="249"/>
      <c r="X2011" s="249"/>
      <c r="Y2011" s="249"/>
      <c r="Z2011" s="249"/>
    </row>
    <row r="2012" spans="1:26" s="250" customFormat="1" ht="50.15" customHeight="1">
      <c r="A2012" s="128" t="s">
        <v>3477</v>
      </c>
      <c r="B2012" s="118" t="s">
        <v>3677</v>
      </c>
      <c r="C2012" s="129" t="s">
        <v>73</v>
      </c>
      <c r="D2012" s="117">
        <v>44032</v>
      </c>
      <c r="E2012" s="118" t="s">
        <v>3678</v>
      </c>
      <c r="F2012" s="130" t="s">
        <v>226</v>
      </c>
      <c r="G2012" s="131" t="s">
        <v>1680</v>
      </c>
      <c r="H2012" s="123">
        <v>44099</v>
      </c>
      <c r="I2012" s="261" t="s">
        <v>1394</v>
      </c>
      <c r="J2012" s="261" t="s">
        <v>50</v>
      </c>
      <c r="K2012" s="134" t="s">
        <v>48</v>
      </c>
      <c r="L2012" s="232" t="s">
        <v>41</v>
      </c>
      <c r="M2012" s="232" t="s">
        <v>41</v>
      </c>
      <c r="N2012" s="232" t="s">
        <v>41</v>
      </c>
      <c r="O2012" s="232" t="s">
        <v>41</v>
      </c>
      <c r="P2012" s="8"/>
      <c r="Q2012" s="1"/>
      <c r="R2012" s="249"/>
      <c r="S2012" s="249"/>
      <c r="T2012" s="249"/>
      <c r="U2012" s="249"/>
      <c r="V2012" s="249"/>
      <c r="W2012" s="249"/>
      <c r="X2012" s="249"/>
      <c r="Y2012" s="249"/>
      <c r="Z2012" s="249"/>
    </row>
    <row r="2013" spans="1:26" s="250" customFormat="1" ht="50.15" customHeight="1">
      <c r="A2013" s="128" t="s">
        <v>3477</v>
      </c>
      <c r="B2013" s="118" t="s">
        <v>3679</v>
      </c>
      <c r="C2013" s="129" t="s">
        <v>73</v>
      </c>
      <c r="D2013" s="117">
        <v>44032</v>
      </c>
      <c r="E2013" s="118" t="s">
        <v>3680</v>
      </c>
      <c r="F2013" s="130" t="s">
        <v>226</v>
      </c>
      <c r="G2013" s="132" t="s">
        <v>3426</v>
      </c>
      <c r="H2013" s="133">
        <v>44032</v>
      </c>
      <c r="I2013" s="261" t="s">
        <v>342</v>
      </c>
      <c r="J2013" s="261" t="s">
        <v>50</v>
      </c>
      <c r="K2013" s="134" t="s">
        <v>48</v>
      </c>
      <c r="L2013" s="232" t="s">
        <v>41</v>
      </c>
      <c r="M2013" s="232" t="s">
        <v>41</v>
      </c>
      <c r="N2013" s="232" t="s">
        <v>41</v>
      </c>
      <c r="O2013" s="232" t="s">
        <v>41</v>
      </c>
      <c r="P2013" s="8"/>
      <c r="Q2013" s="1"/>
      <c r="R2013" s="249"/>
      <c r="S2013" s="249"/>
      <c r="T2013" s="249"/>
      <c r="U2013" s="249"/>
      <c r="V2013" s="249"/>
      <c r="W2013" s="249"/>
      <c r="X2013" s="249"/>
      <c r="Y2013" s="249"/>
      <c r="Z2013" s="249"/>
    </row>
    <row r="2014" spans="1:26" s="250" customFormat="1" ht="50.15" customHeight="1">
      <c r="A2014" s="128" t="s">
        <v>3477</v>
      </c>
      <c r="B2014" s="118" t="s">
        <v>3681</v>
      </c>
      <c r="C2014" s="129" t="s">
        <v>73</v>
      </c>
      <c r="D2014" s="117">
        <v>44032</v>
      </c>
      <c r="E2014" s="118" t="s">
        <v>3682</v>
      </c>
      <c r="F2014" s="130" t="s">
        <v>226</v>
      </c>
      <c r="G2014" s="131" t="s">
        <v>1680</v>
      </c>
      <c r="H2014" s="123">
        <v>44099</v>
      </c>
      <c r="I2014" s="261" t="s">
        <v>1394</v>
      </c>
      <c r="J2014" s="261" t="s">
        <v>50</v>
      </c>
      <c r="K2014" s="134" t="s">
        <v>48</v>
      </c>
      <c r="L2014" s="232" t="s">
        <v>41</v>
      </c>
      <c r="M2014" s="232" t="s">
        <v>41</v>
      </c>
      <c r="N2014" s="232" t="s">
        <v>41</v>
      </c>
      <c r="O2014" s="232" t="s">
        <v>41</v>
      </c>
      <c r="P2014" s="8"/>
      <c r="Q2014" s="1"/>
      <c r="R2014" s="249"/>
      <c r="S2014" s="249"/>
      <c r="T2014" s="249"/>
      <c r="U2014" s="249"/>
      <c r="V2014" s="249"/>
      <c r="W2014" s="249"/>
      <c r="X2014" s="249"/>
      <c r="Y2014" s="249"/>
      <c r="Z2014" s="249"/>
    </row>
    <row r="2015" spans="1:26" s="250" customFormat="1" ht="50.15" customHeight="1">
      <c r="A2015" s="128" t="s">
        <v>3477</v>
      </c>
      <c r="B2015" s="118" t="s">
        <v>3683</v>
      </c>
      <c r="C2015" s="129" t="s">
        <v>73</v>
      </c>
      <c r="D2015" s="117">
        <v>44032</v>
      </c>
      <c r="E2015" s="118" t="s">
        <v>3684</v>
      </c>
      <c r="F2015" s="130" t="s">
        <v>226</v>
      </c>
      <c r="G2015" s="131" t="s">
        <v>1680</v>
      </c>
      <c r="H2015" s="123">
        <v>44099</v>
      </c>
      <c r="I2015" s="261" t="s">
        <v>1394</v>
      </c>
      <c r="J2015" s="261" t="s">
        <v>50</v>
      </c>
      <c r="K2015" s="134" t="s">
        <v>48</v>
      </c>
      <c r="L2015" s="232" t="s">
        <v>41</v>
      </c>
      <c r="M2015" s="232" t="s">
        <v>41</v>
      </c>
      <c r="N2015" s="232" t="s">
        <v>41</v>
      </c>
      <c r="O2015" s="232" t="s">
        <v>41</v>
      </c>
      <c r="P2015" s="8"/>
      <c r="Q2015" s="1"/>
      <c r="R2015" s="249"/>
      <c r="S2015" s="249"/>
      <c r="T2015" s="249"/>
      <c r="U2015" s="249"/>
      <c r="V2015" s="249"/>
      <c r="W2015" s="249"/>
      <c r="X2015" s="249"/>
      <c r="Y2015" s="249"/>
      <c r="Z2015" s="249"/>
    </row>
    <row r="2016" spans="1:26" s="250" customFormat="1" ht="50.15" customHeight="1">
      <c r="A2016" s="128" t="s">
        <v>3477</v>
      </c>
      <c r="B2016" s="118" t="s">
        <v>3685</v>
      </c>
      <c r="C2016" s="129" t="s">
        <v>73</v>
      </c>
      <c r="D2016" s="117">
        <v>44032</v>
      </c>
      <c r="E2016" s="118" t="s">
        <v>3686</v>
      </c>
      <c r="F2016" s="130" t="s">
        <v>226</v>
      </c>
      <c r="G2016" s="131" t="s">
        <v>1680</v>
      </c>
      <c r="H2016" s="123">
        <v>44099</v>
      </c>
      <c r="I2016" s="261" t="s">
        <v>1394</v>
      </c>
      <c r="J2016" s="261" t="s">
        <v>50</v>
      </c>
      <c r="K2016" s="134" t="s">
        <v>48</v>
      </c>
      <c r="L2016" s="232" t="s">
        <v>41</v>
      </c>
      <c r="M2016" s="232" t="s">
        <v>41</v>
      </c>
      <c r="N2016" s="232" t="s">
        <v>41</v>
      </c>
      <c r="O2016" s="232" t="s">
        <v>41</v>
      </c>
      <c r="P2016" s="8"/>
      <c r="Q2016" s="1"/>
      <c r="R2016" s="249"/>
      <c r="S2016" s="249"/>
      <c r="T2016" s="249"/>
      <c r="U2016" s="249"/>
      <c r="V2016" s="249"/>
      <c r="W2016" s="249"/>
      <c r="X2016" s="249"/>
      <c r="Y2016" s="249"/>
      <c r="Z2016" s="249"/>
    </row>
    <row r="2017" spans="1:26" s="250" customFormat="1" ht="50.15" customHeight="1">
      <c r="A2017" s="127" t="s">
        <v>3477</v>
      </c>
      <c r="B2017" s="118" t="s">
        <v>3687</v>
      </c>
      <c r="C2017" s="118" t="s">
        <v>154</v>
      </c>
      <c r="D2017" s="117">
        <v>44032</v>
      </c>
      <c r="E2017" s="118" t="s">
        <v>3521</v>
      </c>
      <c r="F2017" s="114" t="s">
        <v>226</v>
      </c>
      <c r="G2017" s="115" t="s">
        <v>1680</v>
      </c>
      <c r="H2017" s="117">
        <v>44033</v>
      </c>
      <c r="I2017" s="260" t="s">
        <v>1411</v>
      </c>
      <c r="J2017" s="260" t="s">
        <v>50</v>
      </c>
      <c r="K2017" s="121" t="s">
        <v>48</v>
      </c>
      <c r="L2017" s="232" t="s">
        <v>41</v>
      </c>
      <c r="M2017" s="232" t="s">
        <v>41</v>
      </c>
      <c r="N2017" s="232" t="s">
        <v>41</v>
      </c>
      <c r="O2017" s="232" t="s">
        <v>41</v>
      </c>
      <c r="P2017" s="8"/>
      <c r="Q2017" s="1"/>
      <c r="R2017" s="249"/>
      <c r="S2017" s="249"/>
      <c r="T2017" s="249"/>
      <c r="U2017" s="249"/>
      <c r="V2017" s="249"/>
      <c r="W2017" s="249"/>
      <c r="X2017" s="249"/>
      <c r="Y2017" s="249"/>
      <c r="Z2017" s="249"/>
    </row>
    <row r="2018" spans="1:26" s="250" customFormat="1" ht="50.15" customHeight="1">
      <c r="A2018" s="127" t="s">
        <v>3477</v>
      </c>
      <c r="B2018" s="118" t="s">
        <v>3688</v>
      </c>
      <c r="C2018" s="118" t="s">
        <v>73</v>
      </c>
      <c r="D2018" s="117">
        <v>44033</v>
      </c>
      <c r="E2018" s="118" t="s">
        <v>3689</v>
      </c>
      <c r="F2018" s="114" t="s">
        <v>226</v>
      </c>
      <c r="G2018" s="115" t="s">
        <v>1680</v>
      </c>
      <c r="H2018" s="123">
        <v>44099</v>
      </c>
      <c r="I2018" s="260" t="s">
        <v>3474</v>
      </c>
      <c r="J2018" s="260" t="s">
        <v>50</v>
      </c>
      <c r="K2018" s="122" t="s">
        <v>48</v>
      </c>
      <c r="L2018" s="232" t="s">
        <v>41</v>
      </c>
      <c r="M2018" s="232" t="s">
        <v>41</v>
      </c>
      <c r="N2018" s="232" t="s">
        <v>41</v>
      </c>
      <c r="O2018" s="232" t="s">
        <v>41</v>
      </c>
      <c r="P2018" s="8"/>
      <c r="Q2018" s="1"/>
      <c r="R2018" s="249"/>
      <c r="S2018" s="249"/>
      <c r="T2018" s="249"/>
      <c r="U2018" s="249"/>
      <c r="V2018" s="249"/>
      <c r="W2018" s="249"/>
      <c r="X2018" s="249"/>
      <c r="Y2018" s="249"/>
      <c r="Z2018" s="249"/>
    </row>
    <row r="2019" spans="1:26" s="250" customFormat="1" ht="50.15" customHeight="1">
      <c r="A2019" s="128" t="s">
        <v>3477</v>
      </c>
      <c r="B2019" s="118" t="s">
        <v>3690</v>
      </c>
      <c r="C2019" s="129" t="s">
        <v>73</v>
      </c>
      <c r="D2019" s="117">
        <v>44033</v>
      </c>
      <c r="E2019" s="118" t="s">
        <v>3691</v>
      </c>
      <c r="F2019" s="130" t="s">
        <v>226</v>
      </c>
      <c r="G2019" s="132" t="s">
        <v>3426</v>
      </c>
      <c r="H2019" s="133">
        <v>44033</v>
      </c>
      <c r="I2019" s="261" t="s">
        <v>342</v>
      </c>
      <c r="J2019" s="261" t="s">
        <v>50</v>
      </c>
      <c r="K2019" s="134" t="s">
        <v>48</v>
      </c>
      <c r="L2019" s="232" t="s">
        <v>41</v>
      </c>
      <c r="M2019" s="232" t="s">
        <v>41</v>
      </c>
      <c r="N2019" s="232" t="s">
        <v>41</v>
      </c>
      <c r="O2019" s="232" t="s">
        <v>41</v>
      </c>
      <c r="P2019" s="8"/>
      <c r="Q2019" s="1"/>
      <c r="R2019" s="249"/>
      <c r="S2019" s="249"/>
      <c r="T2019" s="249"/>
      <c r="U2019" s="249"/>
      <c r="V2019" s="249"/>
      <c r="W2019" s="249"/>
      <c r="X2019" s="249"/>
      <c r="Y2019" s="249"/>
      <c r="Z2019" s="249"/>
    </row>
    <row r="2020" spans="1:26" s="250" customFormat="1" ht="50.15" customHeight="1">
      <c r="A2020" s="128" t="s">
        <v>3477</v>
      </c>
      <c r="B2020" s="118" t="s">
        <v>3692</v>
      </c>
      <c r="C2020" s="129" t="s">
        <v>73</v>
      </c>
      <c r="D2020" s="117">
        <v>44033</v>
      </c>
      <c r="E2020" s="118" t="s">
        <v>3693</v>
      </c>
      <c r="F2020" s="130" t="s">
        <v>226</v>
      </c>
      <c r="G2020" s="132" t="s">
        <v>3426</v>
      </c>
      <c r="H2020" s="133">
        <v>44033</v>
      </c>
      <c r="I2020" s="261" t="s">
        <v>342</v>
      </c>
      <c r="J2020" s="261" t="s">
        <v>50</v>
      </c>
      <c r="K2020" s="134" t="s">
        <v>48</v>
      </c>
      <c r="L2020" s="232" t="s">
        <v>41</v>
      </c>
      <c r="M2020" s="232" t="s">
        <v>41</v>
      </c>
      <c r="N2020" s="232" t="s">
        <v>41</v>
      </c>
      <c r="O2020" s="232" t="s">
        <v>41</v>
      </c>
      <c r="P2020" s="8"/>
      <c r="Q2020" s="1"/>
      <c r="R2020" s="249"/>
      <c r="S2020" s="249"/>
      <c r="T2020" s="249"/>
      <c r="U2020" s="249"/>
      <c r="V2020" s="249"/>
      <c r="W2020" s="249"/>
      <c r="X2020" s="249"/>
      <c r="Y2020" s="249"/>
      <c r="Z2020" s="249"/>
    </row>
    <row r="2021" spans="1:26" s="250" customFormat="1" ht="50.15" customHeight="1">
      <c r="A2021" s="128" t="s">
        <v>3477</v>
      </c>
      <c r="B2021" s="118" t="s">
        <v>3694</v>
      </c>
      <c r="C2021" s="129" t="s">
        <v>73</v>
      </c>
      <c r="D2021" s="117">
        <v>44033</v>
      </c>
      <c r="E2021" s="118" t="s">
        <v>3695</v>
      </c>
      <c r="F2021" s="130" t="s">
        <v>226</v>
      </c>
      <c r="G2021" s="132" t="s">
        <v>3426</v>
      </c>
      <c r="H2021" s="133">
        <v>44033</v>
      </c>
      <c r="I2021" s="261" t="s">
        <v>342</v>
      </c>
      <c r="J2021" s="261" t="s">
        <v>50</v>
      </c>
      <c r="K2021" s="134" t="s">
        <v>48</v>
      </c>
      <c r="L2021" s="232" t="s">
        <v>41</v>
      </c>
      <c r="M2021" s="232" t="s">
        <v>41</v>
      </c>
      <c r="N2021" s="232" t="s">
        <v>41</v>
      </c>
      <c r="O2021" s="232" t="s">
        <v>41</v>
      </c>
      <c r="P2021" s="8"/>
      <c r="Q2021" s="1"/>
      <c r="R2021" s="249"/>
      <c r="S2021" s="249"/>
      <c r="T2021" s="249"/>
      <c r="U2021" s="249"/>
      <c r="V2021" s="249"/>
      <c r="W2021" s="249"/>
      <c r="X2021" s="249"/>
      <c r="Y2021" s="249"/>
      <c r="Z2021" s="249"/>
    </row>
    <row r="2022" spans="1:26" s="250" customFormat="1" ht="50.15" customHeight="1">
      <c r="A2022" s="128" t="s">
        <v>3477</v>
      </c>
      <c r="B2022" s="118" t="s">
        <v>3696</v>
      </c>
      <c r="C2022" s="129" t="s">
        <v>73</v>
      </c>
      <c r="D2022" s="117">
        <v>44033</v>
      </c>
      <c r="E2022" s="118" t="s">
        <v>3697</v>
      </c>
      <c r="F2022" s="130" t="s">
        <v>226</v>
      </c>
      <c r="G2022" s="132" t="s">
        <v>3426</v>
      </c>
      <c r="H2022" s="133">
        <v>44033</v>
      </c>
      <c r="I2022" s="261" t="s">
        <v>342</v>
      </c>
      <c r="J2022" s="261" t="s">
        <v>50</v>
      </c>
      <c r="K2022" s="134" t="s">
        <v>48</v>
      </c>
      <c r="L2022" s="232" t="s">
        <v>41</v>
      </c>
      <c r="M2022" s="232" t="s">
        <v>41</v>
      </c>
      <c r="N2022" s="232" t="s">
        <v>41</v>
      </c>
      <c r="O2022" s="232" t="s">
        <v>41</v>
      </c>
      <c r="P2022" s="8"/>
      <c r="Q2022" s="1"/>
      <c r="R2022" s="249"/>
      <c r="S2022" s="249"/>
      <c r="T2022" s="249"/>
      <c r="U2022" s="249"/>
      <c r="V2022" s="249"/>
      <c r="W2022" s="249"/>
      <c r="X2022" s="249"/>
      <c r="Y2022" s="249"/>
      <c r="Z2022" s="249"/>
    </row>
    <row r="2023" spans="1:26" s="250" customFormat="1" ht="50.15" customHeight="1">
      <c r="A2023" s="128" t="s">
        <v>3477</v>
      </c>
      <c r="B2023" s="118" t="s">
        <v>3698</v>
      </c>
      <c r="C2023" s="129" t="s">
        <v>73</v>
      </c>
      <c r="D2023" s="117">
        <v>44034</v>
      </c>
      <c r="E2023" s="118" t="s">
        <v>3699</v>
      </c>
      <c r="F2023" s="130" t="s">
        <v>226</v>
      </c>
      <c r="G2023" s="132" t="s">
        <v>3426</v>
      </c>
      <c r="H2023" s="133">
        <v>44034</v>
      </c>
      <c r="I2023" s="261" t="s">
        <v>342</v>
      </c>
      <c r="J2023" s="261" t="s">
        <v>50</v>
      </c>
      <c r="K2023" s="134" t="s">
        <v>48</v>
      </c>
      <c r="L2023" s="232" t="s">
        <v>41</v>
      </c>
      <c r="M2023" s="232" t="s">
        <v>41</v>
      </c>
      <c r="N2023" s="232" t="s">
        <v>41</v>
      </c>
      <c r="O2023" s="232" t="s">
        <v>41</v>
      </c>
      <c r="P2023" s="8"/>
      <c r="Q2023" s="1"/>
      <c r="R2023" s="249"/>
      <c r="S2023" s="249"/>
      <c r="T2023" s="249"/>
      <c r="U2023" s="249"/>
      <c r="V2023" s="249"/>
      <c r="W2023" s="249"/>
      <c r="X2023" s="249"/>
      <c r="Y2023" s="249"/>
      <c r="Z2023" s="249"/>
    </row>
    <row r="2024" spans="1:26" s="250" customFormat="1" ht="50.15" customHeight="1">
      <c r="A2024" s="128" t="s">
        <v>3477</v>
      </c>
      <c r="B2024" s="118" t="s">
        <v>3700</v>
      </c>
      <c r="C2024" s="129" t="s">
        <v>73</v>
      </c>
      <c r="D2024" s="117">
        <v>44033</v>
      </c>
      <c r="E2024" s="118" t="s">
        <v>3701</v>
      </c>
      <c r="F2024" s="130" t="s">
        <v>226</v>
      </c>
      <c r="G2024" s="131" t="s">
        <v>1680</v>
      </c>
      <c r="H2024" s="123">
        <v>44099</v>
      </c>
      <c r="I2024" s="261" t="s">
        <v>3474</v>
      </c>
      <c r="J2024" s="261" t="s">
        <v>50</v>
      </c>
      <c r="K2024" s="134" t="s">
        <v>48</v>
      </c>
      <c r="L2024" s="232" t="s">
        <v>41</v>
      </c>
      <c r="M2024" s="232" t="s">
        <v>41</v>
      </c>
      <c r="N2024" s="232" t="s">
        <v>41</v>
      </c>
      <c r="O2024" s="232" t="s">
        <v>41</v>
      </c>
      <c r="P2024" s="8"/>
      <c r="Q2024" s="1"/>
      <c r="R2024" s="249"/>
      <c r="S2024" s="249"/>
      <c r="T2024" s="249"/>
      <c r="U2024" s="249"/>
      <c r="V2024" s="249"/>
      <c r="W2024" s="249"/>
      <c r="X2024" s="249"/>
      <c r="Y2024" s="249"/>
      <c r="Z2024" s="249"/>
    </row>
    <row r="2025" spans="1:26" s="250" customFormat="1" ht="50.15" customHeight="1">
      <c r="A2025" s="128" t="s">
        <v>3477</v>
      </c>
      <c r="B2025" s="118" t="s">
        <v>3702</v>
      </c>
      <c r="C2025" s="129" t="s">
        <v>73</v>
      </c>
      <c r="D2025" s="117">
        <v>44033</v>
      </c>
      <c r="E2025" s="118" t="s">
        <v>3703</v>
      </c>
      <c r="F2025" s="130" t="s">
        <v>226</v>
      </c>
      <c r="G2025" s="131" t="s">
        <v>1680</v>
      </c>
      <c r="H2025" s="123">
        <v>44099</v>
      </c>
      <c r="I2025" s="261" t="s">
        <v>3474</v>
      </c>
      <c r="J2025" s="261" t="s">
        <v>50</v>
      </c>
      <c r="K2025" s="134" t="s">
        <v>48</v>
      </c>
      <c r="L2025" s="232" t="s">
        <v>41</v>
      </c>
      <c r="M2025" s="232" t="s">
        <v>41</v>
      </c>
      <c r="N2025" s="232" t="s">
        <v>41</v>
      </c>
      <c r="O2025" s="232" t="s">
        <v>41</v>
      </c>
      <c r="P2025" s="8"/>
      <c r="Q2025" s="1"/>
      <c r="R2025" s="249"/>
      <c r="S2025" s="249"/>
      <c r="T2025" s="249"/>
      <c r="U2025" s="249"/>
      <c r="V2025" s="249"/>
      <c r="W2025" s="249"/>
      <c r="X2025" s="249"/>
      <c r="Y2025" s="249"/>
      <c r="Z2025" s="249"/>
    </row>
    <row r="2026" spans="1:26" s="250" customFormat="1" ht="50.15" customHeight="1">
      <c r="A2026" s="128" t="s">
        <v>3477</v>
      </c>
      <c r="B2026" s="118" t="s">
        <v>3704</v>
      </c>
      <c r="C2026" s="129" t="s">
        <v>73</v>
      </c>
      <c r="D2026" s="117">
        <v>44033</v>
      </c>
      <c r="E2026" s="118" t="s">
        <v>3705</v>
      </c>
      <c r="F2026" s="130" t="s">
        <v>226</v>
      </c>
      <c r="G2026" s="131" t="s">
        <v>1680</v>
      </c>
      <c r="H2026" s="123">
        <v>44099</v>
      </c>
      <c r="I2026" s="261" t="s">
        <v>3474</v>
      </c>
      <c r="J2026" s="261" t="s">
        <v>50</v>
      </c>
      <c r="K2026" s="134" t="s">
        <v>48</v>
      </c>
      <c r="L2026" s="232" t="s">
        <v>41</v>
      </c>
      <c r="M2026" s="232" t="s">
        <v>41</v>
      </c>
      <c r="N2026" s="232" t="s">
        <v>41</v>
      </c>
      <c r="O2026" s="232" t="s">
        <v>41</v>
      </c>
      <c r="P2026" s="8"/>
      <c r="Q2026" s="1"/>
      <c r="R2026" s="249"/>
      <c r="S2026" s="249"/>
      <c r="T2026" s="249"/>
      <c r="U2026" s="249"/>
      <c r="V2026" s="249"/>
      <c r="W2026" s="249"/>
      <c r="X2026" s="249"/>
      <c r="Y2026" s="249"/>
      <c r="Z2026" s="249"/>
    </row>
    <row r="2027" spans="1:26" s="250" customFormat="1" ht="50.15" customHeight="1">
      <c r="A2027" s="128" t="s">
        <v>3477</v>
      </c>
      <c r="B2027" s="118" t="s">
        <v>3706</v>
      </c>
      <c r="C2027" s="129" t="s">
        <v>73</v>
      </c>
      <c r="D2027" s="117">
        <v>44033</v>
      </c>
      <c r="E2027" s="118" t="s">
        <v>3707</v>
      </c>
      <c r="F2027" s="130" t="s">
        <v>226</v>
      </c>
      <c r="G2027" s="131" t="s">
        <v>1680</v>
      </c>
      <c r="H2027" s="123">
        <v>44099</v>
      </c>
      <c r="I2027" s="261" t="s">
        <v>3474</v>
      </c>
      <c r="J2027" s="261" t="s">
        <v>50</v>
      </c>
      <c r="K2027" s="134" t="s">
        <v>48</v>
      </c>
      <c r="L2027" s="232" t="s">
        <v>41</v>
      </c>
      <c r="M2027" s="232" t="s">
        <v>41</v>
      </c>
      <c r="N2027" s="232" t="s">
        <v>41</v>
      </c>
      <c r="O2027" s="232" t="s">
        <v>41</v>
      </c>
      <c r="P2027" s="8"/>
      <c r="Q2027" s="1"/>
      <c r="R2027" s="249"/>
      <c r="S2027" s="249"/>
      <c r="T2027" s="249"/>
      <c r="U2027" s="249"/>
      <c r="V2027" s="249"/>
      <c r="W2027" s="249"/>
      <c r="X2027" s="249"/>
      <c r="Y2027" s="249"/>
      <c r="Z2027" s="249"/>
    </row>
    <row r="2028" spans="1:26" s="250" customFormat="1" ht="50.15" customHeight="1">
      <c r="A2028" s="128" t="s">
        <v>3477</v>
      </c>
      <c r="B2028" s="118" t="s">
        <v>3708</v>
      </c>
      <c r="C2028" s="129" t="s">
        <v>73</v>
      </c>
      <c r="D2028" s="117">
        <v>44033</v>
      </c>
      <c r="E2028" s="118" t="s">
        <v>3709</v>
      </c>
      <c r="F2028" s="130" t="s">
        <v>226</v>
      </c>
      <c r="G2028" s="131" t="s">
        <v>1680</v>
      </c>
      <c r="H2028" s="123">
        <v>44099</v>
      </c>
      <c r="I2028" s="261" t="s">
        <v>3474</v>
      </c>
      <c r="J2028" s="261" t="s">
        <v>50</v>
      </c>
      <c r="K2028" s="134" t="s">
        <v>48</v>
      </c>
      <c r="L2028" s="232" t="s">
        <v>41</v>
      </c>
      <c r="M2028" s="232" t="s">
        <v>41</v>
      </c>
      <c r="N2028" s="232" t="s">
        <v>41</v>
      </c>
      <c r="O2028" s="232" t="s">
        <v>41</v>
      </c>
      <c r="P2028" s="8"/>
      <c r="Q2028" s="1"/>
      <c r="R2028" s="249"/>
      <c r="S2028" s="249"/>
      <c r="T2028" s="249"/>
      <c r="U2028" s="249"/>
      <c r="V2028" s="249"/>
      <c r="W2028" s="249"/>
      <c r="X2028" s="249"/>
      <c r="Y2028" s="249"/>
      <c r="Z2028" s="249"/>
    </row>
    <row r="2029" spans="1:26" s="250" customFormat="1" ht="50.15" customHeight="1">
      <c r="A2029" s="128" t="s">
        <v>3477</v>
      </c>
      <c r="B2029" s="118" t="s">
        <v>3710</v>
      </c>
      <c r="C2029" s="129" t="s">
        <v>73</v>
      </c>
      <c r="D2029" s="117">
        <v>44033</v>
      </c>
      <c r="E2029" s="118" t="s">
        <v>3711</v>
      </c>
      <c r="F2029" s="130" t="s">
        <v>226</v>
      </c>
      <c r="G2029" s="132" t="s">
        <v>3426</v>
      </c>
      <c r="H2029" s="133">
        <v>44034</v>
      </c>
      <c r="I2029" s="261" t="s">
        <v>1411</v>
      </c>
      <c r="J2029" s="261" t="s">
        <v>50</v>
      </c>
      <c r="K2029" s="134" t="s">
        <v>48</v>
      </c>
      <c r="L2029" s="232" t="s">
        <v>41</v>
      </c>
      <c r="M2029" s="232" t="s">
        <v>41</v>
      </c>
      <c r="N2029" s="232" t="s">
        <v>41</v>
      </c>
      <c r="O2029" s="232" t="s">
        <v>41</v>
      </c>
      <c r="P2029" s="8"/>
      <c r="Q2029" s="1"/>
      <c r="R2029" s="249"/>
      <c r="S2029" s="249"/>
      <c r="T2029" s="249"/>
      <c r="U2029" s="249"/>
      <c r="V2029" s="249"/>
      <c r="W2029" s="249"/>
      <c r="X2029" s="249"/>
      <c r="Y2029" s="249"/>
      <c r="Z2029" s="249"/>
    </row>
    <row r="2030" spans="1:26" s="250" customFormat="1" ht="50.15" customHeight="1">
      <c r="A2030" s="128" t="s">
        <v>3477</v>
      </c>
      <c r="B2030" s="118" t="s">
        <v>3712</v>
      </c>
      <c r="C2030" s="129" t="s">
        <v>73</v>
      </c>
      <c r="D2030" s="117">
        <v>44033</v>
      </c>
      <c r="E2030" s="118" t="s">
        <v>3713</v>
      </c>
      <c r="F2030" s="130" t="s">
        <v>226</v>
      </c>
      <c r="G2030" s="131" t="s">
        <v>1680</v>
      </c>
      <c r="H2030" s="123">
        <v>44099</v>
      </c>
      <c r="I2030" s="261" t="s">
        <v>3474</v>
      </c>
      <c r="J2030" s="261" t="s">
        <v>50</v>
      </c>
      <c r="K2030" s="134" t="s">
        <v>48</v>
      </c>
      <c r="L2030" s="232" t="s">
        <v>41</v>
      </c>
      <c r="M2030" s="232" t="s">
        <v>41</v>
      </c>
      <c r="N2030" s="232" t="s">
        <v>41</v>
      </c>
      <c r="O2030" s="232" t="s">
        <v>41</v>
      </c>
      <c r="P2030" s="8"/>
      <c r="Q2030" s="1"/>
      <c r="R2030" s="249"/>
      <c r="S2030" s="249"/>
      <c r="T2030" s="249"/>
      <c r="U2030" s="249"/>
      <c r="V2030" s="249"/>
      <c r="W2030" s="249"/>
      <c r="X2030" s="249"/>
      <c r="Y2030" s="249"/>
      <c r="Z2030" s="249"/>
    </row>
    <row r="2031" spans="1:26" s="250" customFormat="1" ht="50.15" customHeight="1">
      <c r="A2031" s="128" t="s">
        <v>3477</v>
      </c>
      <c r="B2031" s="118" t="s">
        <v>3714</v>
      </c>
      <c r="C2031" s="129" t="s">
        <v>73</v>
      </c>
      <c r="D2031" s="117">
        <v>44033</v>
      </c>
      <c r="E2031" s="118" t="s">
        <v>3715</v>
      </c>
      <c r="F2031" s="130" t="s">
        <v>226</v>
      </c>
      <c r="G2031" s="132" t="s">
        <v>3426</v>
      </c>
      <c r="H2031" s="133">
        <v>44034</v>
      </c>
      <c r="I2031" s="261" t="s">
        <v>1411</v>
      </c>
      <c r="J2031" s="261" t="s">
        <v>50</v>
      </c>
      <c r="K2031" s="134" t="s">
        <v>48</v>
      </c>
      <c r="L2031" s="232" t="s">
        <v>41</v>
      </c>
      <c r="M2031" s="232" t="s">
        <v>41</v>
      </c>
      <c r="N2031" s="232" t="s">
        <v>41</v>
      </c>
      <c r="O2031" s="232" t="s">
        <v>41</v>
      </c>
      <c r="P2031" s="8"/>
      <c r="Q2031" s="1"/>
      <c r="R2031" s="249"/>
      <c r="S2031" s="249"/>
      <c r="T2031" s="249"/>
      <c r="U2031" s="249"/>
      <c r="V2031" s="249"/>
      <c r="W2031" s="249"/>
      <c r="X2031" s="249"/>
      <c r="Y2031" s="249"/>
      <c r="Z2031" s="249"/>
    </row>
    <row r="2032" spans="1:26" s="250" customFormat="1" ht="50.15" customHeight="1">
      <c r="A2032" s="127" t="s">
        <v>3477</v>
      </c>
      <c r="B2032" s="118" t="s">
        <v>3716</v>
      </c>
      <c r="C2032" s="118" t="s">
        <v>154</v>
      </c>
      <c r="D2032" s="117">
        <v>44034</v>
      </c>
      <c r="E2032" s="118" t="s">
        <v>3521</v>
      </c>
      <c r="F2032" s="114" t="s">
        <v>226</v>
      </c>
      <c r="G2032" s="115" t="s">
        <v>1680</v>
      </c>
      <c r="H2032" s="117">
        <v>44034</v>
      </c>
      <c r="I2032" s="260" t="s">
        <v>1411</v>
      </c>
      <c r="J2032" s="260" t="s">
        <v>50</v>
      </c>
      <c r="K2032" s="121" t="s">
        <v>48</v>
      </c>
      <c r="L2032" s="232" t="s">
        <v>41</v>
      </c>
      <c r="M2032" s="232" t="s">
        <v>41</v>
      </c>
      <c r="N2032" s="232" t="s">
        <v>41</v>
      </c>
      <c r="O2032" s="232" t="s">
        <v>41</v>
      </c>
      <c r="P2032" s="8"/>
      <c r="Q2032" s="1"/>
      <c r="R2032" s="249"/>
      <c r="S2032" s="249"/>
      <c r="T2032" s="249"/>
      <c r="U2032" s="249"/>
      <c r="V2032" s="249"/>
      <c r="W2032" s="249"/>
      <c r="X2032" s="249"/>
      <c r="Y2032" s="249"/>
      <c r="Z2032" s="249"/>
    </row>
    <row r="2033" spans="1:26" s="250" customFormat="1" ht="50.15" customHeight="1">
      <c r="A2033" s="127" t="s">
        <v>3477</v>
      </c>
      <c r="B2033" s="118" t="s">
        <v>3717</v>
      </c>
      <c r="C2033" s="118" t="s">
        <v>73</v>
      </c>
      <c r="D2033" s="117">
        <v>44036</v>
      </c>
      <c r="E2033" s="118" t="s">
        <v>3718</v>
      </c>
      <c r="F2033" s="114" t="s">
        <v>226</v>
      </c>
      <c r="G2033" s="115" t="s">
        <v>1680</v>
      </c>
      <c r="H2033" s="123">
        <v>44099</v>
      </c>
      <c r="I2033" s="260" t="s">
        <v>3719</v>
      </c>
      <c r="J2033" s="260" t="s">
        <v>50</v>
      </c>
      <c r="K2033" s="122" t="s">
        <v>48</v>
      </c>
      <c r="L2033" s="232" t="s">
        <v>41</v>
      </c>
      <c r="M2033" s="232" t="s">
        <v>41</v>
      </c>
      <c r="N2033" s="232" t="s">
        <v>41</v>
      </c>
      <c r="O2033" s="232" t="s">
        <v>41</v>
      </c>
      <c r="P2033" s="8"/>
      <c r="Q2033" s="1"/>
      <c r="R2033" s="249"/>
      <c r="S2033" s="249"/>
      <c r="T2033" s="249"/>
      <c r="U2033" s="249"/>
      <c r="V2033" s="249"/>
      <c r="W2033" s="249"/>
      <c r="X2033" s="249"/>
      <c r="Y2033" s="249"/>
      <c r="Z2033" s="249"/>
    </row>
    <row r="2034" spans="1:26" s="250" customFormat="1" ht="50.15" customHeight="1">
      <c r="A2034" s="128" t="s">
        <v>3477</v>
      </c>
      <c r="B2034" s="118" t="s">
        <v>3720</v>
      </c>
      <c r="C2034" s="129" t="s">
        <v>73</v>
      </c>
      <c r="D2034" s="117">
        <v>44036</v>
      </c>
      <c r="E2034" s="118" t="s">
        <v>3721</v>
      </c>
      <c r="F2034" s="130" t="s">
        <v>226</v>
      </c>
      <c r="G2034" s="132" t="s">
        <v>3426</v>
      </c>
      <c r="H2034" s="133">
        <v>44036</v>
      </c>
      <c r="I2034" s="261" t="s">
        <v>342</v>
      </c>
      <c r="J2034" s="261" t="s">
        <v>50</v>
      </c>
      <c r="K2034" s="134" t="s">
        <v>48</v>
      </c>
      <c r="L2034" s="232" t="s">
        <v>41</v>
      </c>
      <c r="M2034" s="232" t="s">
        <v>41</v>
      </c>
      <c r="N2034" s="232" t="s">
        <v>41</v>
      </c>
      <c r="O2034" s="232" t="s">
        <v>41</v>
      </c>
      <c r="P2034" s="8"/>
      <c r="Q2034" s="1"/>
      <c r="R2034" s="249"/>
      <c r="S2034" s="249"/>
      <c r="T2034" s="249"/>
      <c r="U2034" s="249"/>
      <c r="V2034" s="249"/>
      <c r="W2034" s="249"/>
      <c r="X2034" s="249"/>
      <c r="Y2034" s="249"/>
      <c r="Z2034" s="249"/>
    </row>
    <row r="2035" spans="1:26" s="250" customFormat="1" ht="50.15" customHeight="1">
      <c r="A2035" s="128" t="s">
        <v>3477</v>
      </c>
      <c r="B2035" s="118" t="s">
        <v>3722</v>
      </c>
      <c r="C2035" s="129" t="s">
        <v>73</v>
      </c>
      <c r="D2035" s="117">
        <v>44036</v>
      </c>
      <c r="E2035" s="118" t="s">
        <v>3723</v>
      </c>
      <c r="F2035" s="130" t="s">
        <v>226</v>
      </c>
      <c r="G2035" s="131" t="s">
        <v>1680</v>
      </c>
      <c r="H2035" s="123">
        <v>44099</v>
      </c>
      <c r="I2035" s="261" t="s">
        <v>3719</v>
      </c>
      <c r="J2035" s="261" t="s">
        <v>50</v>
      </c>
      <c r="K2035" s="134" t="s">
        <v>48</v>
      </c>
      <c r="L2035" s="232" t="s">
        <v>41</v>
      </c>
      <c r="M2035" s="232" t="s">
        <v>41</v>
      </c>
      <c r="N2035" s="232" t="s">
        <v>41</v>
      </c>
      <c r="O2035" s="232" t="s">
        <v>41</v>
      </c>
      <c r="P2035" s="8"/>
      <c r="Q2035" s="1"/>
      <c r="R2035" s="249"/>
      <c r="S2035" s="249"/>
      <c r="T2035" s="249"/>
      <c r="U2035" s="249"/>
      <c r="V2035" s="249"/>
      <c r="W2035" s="249"/>
      <c r="X2035" s="249"/>
      <c r="Y2035" s="249"/>
      <c r="Z2035" s="249"/>
    </row>
    <row r="2036" spans="1:26" s="250" customFormat="1" ht="50.15" customHeight="1">
      <c r="A2036" s="128" t="s">
        <v>3477</v>
      </c>
      <c r="B2036" s="118" t="s">
        <v>3724</v>
      </c>
      <c r="C2036" s="129" t="s">
        <v>73</v>
      </c>
      <c r="D2036" s="117">
        <v>44036</v>
      </c>
      <c r="E2036" s="118" t="s">
        <v>3725</v>
      </c>
      <c r="F2036" s="130" t="s">
        <v>226</v>
      </c>
      <c r="G2036" s="131" t="s">
        <v>1680</v>
      </c>
      <c r="H2036" s="123">
        <v>44099</v>
      </c>
      <c r="I2036" s="261" t="s">
        <v>3719</v>
      </c>
      <c r="J2036" s="261" t="s">
        <v>50</v>
      </c>
      <c r="K2036" s="134" t="s">
        <v>48</v>
      </c>
      <c r="L2036" s="232" t="s">
        <v>41</v>
      </c>
      <c r="M2036" s="232" t="s">
        <v>41</v>
      </c>
      <c r="N2036" s="232" t="s">
        <v>41</v>
      </c>
      <c r="O2036" s="232" t="s">
        <v>41</v>
      </c>
      <c r="P2036" s="8"/>
      <c r="Q2036" s="1"/>
      <c r="R2036" s="249"/>
      <c r="S2036" s="249"/>
      <c r="T2036" s="249"/>
      <c r="U2036" s="249"/>
      <c r="V2036" s="249"/>
      <c r="W2036" s="249"/>
      <c r="X2036" s="249"/>
      <c r="Y2036" s="249"/>
      <c r="Z2036" s="249"/>
    </row>
    <row r="2037" spans="1:26" s="250" customFormat="1" ht="50.15" customHeight="1">
      <c r="A2037" s="128" t="s">
        <v>3477</v>
      </c>
      <c r="B2037" s="118" t="s">
        <v>3726</v>
      </c>
      <c r="C2037" s="129" t="s">
        <v>73</v>
      </c>
      <c r="D2037" s="117">
        <v>44036</v>
      </c>
      <c r="E2037" s="118" t="s">
        <v>3727</v>
      </c>
      <c r="F2037" s="130" t="s">
        <v>226</v>
      </c>
      <c r="G2037" s="131" t="s">
        <v>1680</v>
      </c>
      <c r="H2037" s="123">
        <v>44099</v>
      </c>
      <c r="I2037" s="261" t="s">
        <v>3719</v>
      </c>
      <c r="J2037" s="261" t="s">
        <v>50</v>
      </c>
      <c r="K2037" s="134" t="s">
        <v>48</v>
      </c>
      <c r="L2037" s="232" t="s">
        <v>41</v>
      </c>
      <c r="M2037" s="232" t="s">
        <v>41</v>
      </c>
      <c r="N2037" s="232" t="s">
        <v>41</v>
      </c>
      <c r="O2037" s="232" t="s">
        <v>41</v>
      </c>
      <c r="P2037" s="8"/>
      <c r="Q2037" s="1"/>
      <c r="R2037" s="249"/>
      <c r="S2037" s="249"/>
      <c r="T2037" s="249"/>
      <c r="U2037" s="249"/>
      <c r="V2037" s="249"/>
      <c r="W2037" s="249"/>
      <c r="X2037" s="249"/>
      <c r="Y2037" s="249"/>
      <c r="Z2037" s="249"/>
    </row>
    <row r="2038" spans="1:26" s="250" customFormat="1" ht="50.15" customHeight="1">
      <c r="A2038" s="128" t="s">
        <v>3477</v>
      </c>
      <c r="B2038" s="118" t="s">
        <v>3728</v>
      </c>
      <c r="C2038" s="129" t="s">
        <v>73</v>
      </c>
      <c r="D2038" s="117">
        <v>44036</v>
      </c>
      <c r="E2038" s="118" t="s">
        <v>3727</v>
      </c>
      <c r="F2038" s="130" t="s">
        <v>226</v>
      </c>
      <c r="G2038" s="131" t="s">
        <v>1680</v>
      </c>
      <c r="H2038" s="123">
        <v>44099</v>
      </c>
      <c r="I2038" s="261" t="s">
        <v>3719</v>
      </c>
      <c r="J2038" s="261" t="s">
        <v>50</v>
      </c>
      <c r="K2038" s="134" t="s">
        <v>48</v>
      </c>
      <c r="L2038" s="232" t="s">
        <v>41</v>
      </c>
      <c r="M2038" s="232" t="s">
        <v>41</v>
      </c>
      <c r="N2038" s="232" t="s">
        <v>41</v>
      </c>
      <c r="O2038" s="232" t="s">
        <v>41</v>
      </c>
      <c r="P2038" s="8"/>
      <c r="Q2038" s="1"/>
      <c r="R2038" s="249"/>
      <c r="S2038" s="249"/>
      <c r="T2038" s="249"/>
      <c r="U2038" s="249"/>
      <c r="V2038" s="249"/>
      <c r="W2038" s="249"/>
      <c r="X2038" s="249"/>
      <c r="Y2038" s="249"/>
      <c r="Z2038" s="249"/>
    </row>
    <row r="2039" spans="1:26" s="250" customFormat="1" ht="50.15" customHeight="1">
      <c r="A2039" s="128" t="s">
        <v>3477</v>
      </c>
      <c r="B2039" s="118" t="s">
        <v>3729</v>
      </c>
      <c r="C2039" s="129" t="s">
        <v>73</v>
      </c>
      <c r="D2039" s="117">
        <v>44036</v>
      </c>
      <c r="E2039" s="118" t="s">
        <v>3730</v>
      </c>
      <c r="F2039" s="130" t="s">
        <v>226</v>
      </c>
      <c r="G2039" s="131" t="s">
        <v>1680</v>
      </c>
      <c r="H2039" s="123">
        <v>44099</v>
      </c>
      <c r="I2039" s="261" t="s">
        <v>3719</v>
      </c>
      <c r="J2039" s="261" t="s">
        <v>50</v>
      </c>
      <c r="K2039" s="134" t="s">
        <v>48</v>
      </c>
      <c r="L2039" s="232" t="s">
        <v>41</v>
      </c>
      <c r="M2039" s="232" t="s">
        <v>41</v>
      </c>
      <c r="N2039" s="232" t="s">
        <v>41</v>
      </c>
      <c r="O2039" s="232" t="s">
        <v>41</v>
      </c>
      <c r="P2039" s="8"/>
      <c r="Q2039" s="1"/>
      <c r="R2039" s="249"/>
      <c r="S2039" s="249"/>
      <c r="T2039" s="249"/>
      <c r="U2039" s="249"/>
      <c r="V2039" s="249"/>
      <c r="W2039" s="249"/>
      <c r="X2039" s="249"/>
      <c r="Y2039" s="249"/>
      <c r="Z2039" s="249"/>
    </row>
    <row r="2040" spans="1:26" s="250" customFormat="1" ht="50.15" customHeight="1">
      <c r="A2040" s="128" t="s">
        <v>3477</v>
      </c>
      <c r="B2040" s="118" t="s">
        <v>3731</v>
      </c>
      <c r="C2040" s="129" t="s">
        <v>73</v>
      </c>
      <c r="D2040" s="117">
        <v>44036</v>
      </c>
      <c r="E2040" s="118" t="s">
        <v>3732</v>
      </c>
      <c r="F2040" s="130" t="s">
        <v>226</v>
      </c>
      <c r="G2040" s="131" t="s">
        <v>1680</v>
      </c>
      <c r="H2040" s="123">
        <v>44099</v>
      </c>
      <c r="I2040" s="261" t="s">
        <v>3719</v>
      </c>
      <c r="J2040" s="261" t="s">
        <v>50</v>
      </c>
      <c r="K2040" s="134" t="s">
        <v>48</v>
      </c>
      <c r="L2040" s="232" t="s">
        <v>41</v>
      </c>
      <c r="M2040" s="232" t="s">
        <v>41</v>
      </c>
      <c r="N2040" s="232" t="s">
        <v>41</v>
      </c>
      <c r="O2040" s="232" t="s">
        <v>41</v>
      </c>
      <c r="P2040" s="8"/>
      <c r="Q2040" s="1"/>
      <c r="R2040" s="249"/>
      <c r="S2040" s="249"/>
      <c r="T2040" s="249"/>
      <c r="U2040" s="249"/>
      <c r="V2040" s="249"/>
      <c r="W2040" s="249"/>
      <c r="X2040" s="249"/>
      <c r="Y2040" s="249"/>
      <c r="Z2040" s="249"/>
    </row>
    <row r="2041" spans="1:26" s="250" customFormat="1" ht="50.15" customHeight="1">
      <c r="A2041" s="128" t="s">
        <v>3477</v>
      </c>
      <c r="B2041" s="118" t="s">
        <v>3733</v>
      </c>
      <c r="C2041" s="129" t="s">
        <v>73</v>
      </c>
      <c r="D2041" s="117">
        <v>44036</v>
      </c>
      <c r="E2041" s="118" t="s">
        <v>3734</v>
      </c>
      <c r="F2041" s="130" t="s">
        <v>226</v>
      </c>
      <c r="G2041" s="132" t="s">
        <v>3426</v>
      </c>
      <c r="H2041" s="123">
        <v>44099</v>
      </c>
      <c r="I2041" s="261" t="s">
        <v>3719</v>
      </c>
      <c r="J2041" s="261" t="s">
        <v>50</v>
      </c>
      <c r="K2041" s="134" t="s">
        <v>48</v>
      </c>
      <c r="L2041" s="232" t="s">
        <v>41</v>
      </c>
      <c r="M2041" s="232" t="s">
        <v>41</v>
      </c>
      <c r="N2041" s="232" t="s">
        <v>41</v>
      </c>
      <c r="O2041" s="232" t="s">
        <v>41</v>
      </c>
      <c r="P2041" s="8"/>
      <c r="Q2041" s="1"/>
      <c r="R2041" s="249"/>
      <c r="S2041" s="249"/>
      <c r="T2041" s="249"/>
      <c r="U2041" s="249"/>
      <c r="V2041" s="249"/>
      <c r="W2041" s="249"/>
      <c r="X2041" s="249"/>
      <c r="Y2041" s="249"/>
      <c r="Z2041" s="249"/>
    </row>
    <row r="2042" spans="1:26" s="250" customFormat="1" ht="50.15" customHeight="1">
      <c r="A2042" s="128" t="s">
        <v>3477</v>
      </c>
      <c r="B2042" s="118" t="s">
        <v>3735</v>
      </c>
      <c r="C2042" s="129" t="s">
        <v>73</v>
      </c>
      <c r="D2042" s="117">
        <v>44036</v>
      </c>
      <c r="E2042" s="118" t="s">
        <v>3736</v>
      </c>
      <c r="F2042" s="130" t="s">
        <v>226</v>
      </c>
      <c r="G2042" s="132" t="s">
        <v>3426</v>
      </c>
      <c r="H2042" s="123">
        <v>44099</v>
      </c>
      <c r="I2042" s="261" t="s">
        <v>3719</v>
      </c>
      <c r="J2042" s="261" t="s">
        <v>50</v>
      </c>
      <c r="K2042" s="134" t="s">
        <v>48</v>
      </c>
      <c r="L2042" s="232" t="s">
        <v>41</v>
      </c>
      <c r="M2042" s="232" t="s">
        <v>41</v>
      </c>
      <c r="N2042" s="232" t="s">
        <v>41</v>
      </c>
      <c r="O2042" s="232" t="s">
        <v>41</v>
      </c>
      <c r="P2042" s="8"/>
      <c r="Q2042" s="1"/>
      <c r="R2042" s="249"/>
      <c r="S2042" s="249"/>
      <c r="T2042" s="249"/>
      <c r="U2042" s="249"/>
      <c r="V2042" s="249"/>
      <c r="W2042" s="249"/>
      <c r="X2042" s="249"/>
      <c r="Y2042" s="249"/>
      <c r="Z2042" s="249"/>
    </row>
    <row r="2043" spans="1:26" s="250" customFormat="1" ht="50.15" customHeight="1">
      <c r="A2043" s="128" t="s">
        <v>3477</v>
      </c>
      <c r="B2043" s="118" t="s">
        <v>3737</v>
      </c>
      <c r="C2043" s="129" t="s">
        <v>73</v>
      </c>
      <c r="D2043" s="117">
        <v>44036</v>
      </c>
      <c r="E2043" s="118" t="s">
        <v>3738</v>
      </c>
      <c r="F2043" s="130" t="s">
        <v>226</v>
      </c>
      <c r="G2043" s="132" t="s">
        <v>3426</v>
      </c>
      <c r="H2043" s="123">
        <v>44099</v>
      </c>
      <c r="I2043" s="261" t="s">
        <v>3719</v>
      </c>
      <c r="J2043" s="261" t="s">
        <v>50</v>
      </c>
      <c r="K2043" s="134" t="s">
        <v>48</v>
      </c>
      <c r="L2043" s="232" t="s">
        <v>41</v>
      </c>
      <c r="M2043" s="232" t="s">
        <v>41</v>
      </c>
      <c r="N2043" s="232" t="s">
        <v>41</v>
      </c>
      <c r="O2043" s="232" t="s">
        <v>41</v>
      </c>
      <c r="P2043" s="8"/>
      <c r="Q2043" s="1"/>
      <c r="R2043" s="249"/>
      <c r="S2043" s="249"/>
      <c r="T2043" s="249"/>
      <c r="U2043" s="249"/>
      <c r="V2043" s="249"/>
      <c r="W2043" s="249"/>
      <c r="X2043" s="249"/>
      <c r="Y2043" s="249"/>
      <c r="Z2043" s="249"/>
    </row>
    <row r="2044" spans="1:26" s="250" customFormat="1" ht="50.15" customHeight="1">
      <c r="A2044" s="128" t="s">
        <v>3477</v>
      </c>
      <c r="B2044" s="118" t="s">
        <v>3739</v>
      </c>
      <c r="C2044" s="129" t="s">
        <v>73</v>
      </c>
      <c r="D2044" s="117">
        <v>44036</v>
      </c>
      <c r="E2044" s="118" t="s">
        <v>2971</v>
      </c>
      <c r="F2044" s="130" t="s">
        <v>226</v>
      </c>
      <c r="G2044" s="132" t="s">
        <v>3426</v>
      </c>
      <c r="H2044" s="123">
        <v>44099</v>
      </c>
      <c r="I2044" s="261" t="s">
        <v>3719</v>
      </c>
      <c r="J2044" s="261" t="s">
        <v>50</v>
      </c>
      <c r="K2044" s="134" t="s">
        <v>48</v>
      </c>
      <c r="L2044" s="232" t="s">
        <v>41</v>
      </c>
      <c r="M2044" s="232" t="s">
        <v>41</v>
      </c>
      <c r="N2044" s="232" t="s">
        <v>41</v>
      </c>
      <c r="O2044" s="232" t="s">
        <v>41</v>
      </c>
      <c r="P2044" s="8"/>
      <c r="Q2044" s="1"/>
      <c r="R2044" s="249"/>
      <c r="S2044" s="249"/>
      <c r="T2044" s="249"/>
      <c r="U2044" s="249"/>
      <c r="V2044" s="249"/>
      <c r="W2044" s="249"/>
      <c r="X2044" s="249"/>
      <c r="Y2044" s="249"/>
      <c r="Z2044" s="249"/>
    </row>
    <row r="2045" spans="1:26" s="250" customFormat="1" ht="50.15" customHeight="1">
      <c r="A2045" s="128" t="s">
        <v>3477</v>
      </c>
      <c r="B2045" s="118" t="s">
        <v>3740</v>
      </c>
      <c r="C2045" s="129" t="s">
        <v>73</v>
      </c>
      <c r="D2045" s="117">
        <v>44036</v>
      </c>
      <c r="E2045" s="118" t="s">
        <v>3741</v>
      </c>
      <c r="F2045" s="130" t="s">
        <v>226</v>
      </c>
      <c r="G2045" s="131" t="s">
        <v>1680</v>
      </c>
      <c r="H2045" s="123">
        <v>44099</v>
      </c>
      <c r="I2045" s="261" t="s">
        <v>3719</v>
      </c>
      <c r="J2045" s="261" t="s">
        <v>50</v>
      </c>
      <c r="K2045" s="134" t="s">
        <v>48</v>
      </c>
      <c r="L2045" s="232" t="s">
        <v>41</v>
      </c>
      <c r="M2045" s="232" t="s">
        <v>41</v>
      </c>
      <c r="N2045" s="232" t="s">
        <v>41</v>
      </c>
      <c r="O2045" s="232" t="s">
        <v>41</v>
      </c>
      <c r="P2045" s="8"/>
      <c r="Q2045" s="1"/>
      <c r="R2045" s="249"/>
      <c r="S2045" s="249"/>
      <c r="T2045" s="249"/>
      <c r="U2045" s="249"/>
      <c r="V2045" s="249"/>
      <c r="W2045" s="249"/>
      <c r="X2045" s="249"/>
      <c r="Y2045" s="249"/>
      <c r="Z2045" s="249"/>
    </row>
    <row r="2046" spans="1:26" s="250" customFormat="1" ht="50.15" customHeight="1">
      <c r="A2046" s="128" t="s">
        <v>3477</v>
      </c>
      <c r="B2046" s="118" t="s">
        <v>3742</v>
      </c>
      <c r="C2046" s="129" t="s">
        <v>73</v>
      </c>
      <c r="D2046" s="117">
        <v>44036</v>
      </c>
      <c r="E2046" s="118" t="s">
        <v>3743</v>
      </c>
      <c r="F2046" s="130" t="s">
        <v>226</v>
      </c>
      <c r="G2046" s="131" t="s">
        <v>1680</v>
      </c>
      <c r="H2046" s="123">
        <v>44099</v>
      </c>
      <c r="I2046" s="261" t="s">
        <v>3719</v>
      </c>
      <c r="J2046" s="261" t="s">
        <v>50</v>
      </c>
      <c r="K2046" s="134" t="s">
        <v>48</v>
      </c>
      <c r="L2046" s="232" t="s">
        <v>41</v>
      </c>
      <c r="M2046" s="232" t="s">
        <v>41</v>
      </c>
      <c r="N2046" s="232" t="s">
        <v>41</v>
      </c>
      <c r="O2046" s="232" t="s">
        <v>41</v>
      </c>
      <c r="P2046" s="8"/>
      <c r="Q2046" s="1"/>
      <c r="R2046" s="249"/>
      <c r="S2046" s="249"/>
      <c r="T2046" s="249"/>
      <c r="U2046" s="249"/>
      <c r="V2046" s="249"/>
      <c r="W2046" s="249"/>
      <c r="X2046" s="249"/>
      <c r="Y2046" s="249"/>
      <c r="Z2046" s="249"/>
    </row>
    <row r="2047" spans="1:26" s="250" customFormat="1" ht="50.15" customHeight="1">
      <c r="A2047" s="128" t="s">
        <v>3477</v>
      </c>
      <c r="B2047" s="118" t="s">
        <v>3744</v>
      </c>
      <c r="C2047" s="129" t="s">
        <v>73</v>
      </c>
      <c r="D2047" s="117">
        <v>44036</v>
      </c>
      <c r="E2047" s="118" t="s">
        <v>3745</v>
      </c>
      <c r="F2047" s="130" t="s">
        <v>226</v>
      </c>
      <c r="G2047" s="131" t="s">
        <v>1680</v>
      </c>
      <c r="H2047" s="123">
        <v>44099</v>
      </c>
      <c r="I2047" s="261" t="s">
        <v>3719</v>
      </c>
      <c r="J2047" s="261" t="s">
        <v>50</v>
      </c>
      <c r="K2047" s="134" t="s">
        <v>48</v>
      </c>
      <c r="L2047" s="232" t="s">
        <v>41</v>
      </c>
      <c r="M2047" s="232" t="s">
        <v>41</v>
      </c>
      <c r="N2047" s="232" t="s">
        <v>41</v>
      </c>
      <c r="O2047" s="232" t="s">
        <v>41</v>
      </c>
      <c r="P2047" s="8"/>
      <c r="Q2047" s="1"/>
      <c r="R2047" s="249"/>
      <c r="S2047" s="249"/>
      <c r="T2047" s="249"/>
      <c r="U2047" s="249"/>
      <c r="V2047" s="249"/>
      <c r="W2047" s="249"/>
      <c r="X2047" s="249"/>
      <c r="Y2047" s="249"/>
      <c r="Z2047" s="249"/>
    </row>
    <row r="2048" spans="1:26" s="250" customFormat="1" ht="50.15" customHeight="1">
      <c r="A2048" s="128" t="s">
        <v>3477</v>
      </c>
      <c r="B2048" s="118" t="s">
        <v>3746</v>
      </c>
      <c r="C2048" s="129" t="s">
        <v>73</v>
      </c>
      <c r="D2048" s="117">
        <v>44036</v>
      </c>
      <c r="E2048" s="118" t="s">
        <v>3747</v>
      </c>
      <c r="F2048" s="130" t="s">
        <v>226</v>
      </c>
      <c r="G2048" s="131" t="s">
        <v>1680</v>
      </c>
      <c r="H2048" s="123">
        <v>44099</v>
      </c>
      <c r="I2048" s="261" t="s">
        <v>3719</v>
      </c>
      <c r="J2048" s="261" t="s">
        <v>50</v>
      </c>
      <c r="K2048" s="134" t="s">
        <v>48</v>
      </c>
      <c r="L2048" s="232" t="s">
        <v>41</v>
      </c>
      <c r="M2048" s="232" t="s">
        <v>41</v>
      </c>
      <c r="N2048" s="232" t="s">
        <v>41</v>
      </c>
      <c r="O2048" s="232" t="s">
        <v>41</v>
      </c>
      <c r="P2048" s="8"/>
      <c r="Q2048" s="1"/>
      <c r="R2048" s="249"/>
      <c r="S2048" s="249"/>
      <c r="T2048" s="249"/>
      <c r="U2048" s="249"/>
      <c r="V2048" s="249"/>
      <c r="W2048" s="249"/>
      <c r="X2048" s="249"/>
      <c r="Y2048" s="249"/>
      <c r="Z2048" s="249"/>
    </row>
    <row r="2049" spans="1:26" s="250" customFormat="1" ht="50.15" customHeight="1">
      <c r="A2049" s="128" t="s">
        <v>3477</v>
      </c>
      <c r="B2049" s="118" t="s">
        <v>3748</v>
      </c>
      <c r="C2049" s="129" t="s">
        <v>73</v>
      </c>
      <c r="D2049" s="117">
        <v>44036</v>
      </c>
      <c r="E2049" s="118" t="s">
        <v>3749</v>
      </c>
      <c r="F2049" s="130" t="s">
        <v>226</v>
      </c>
      <c r="G2049" s="131" t="s">
        <v>1680</v>
      </c>
      <c r="H2049" s="123">
        <v>44099</v>
      </c>
      <c r="I2049" s="261" t="s">
        <v>3719</v>
      </c>
      <c r="J2049" s="261" t="s">
        <v>50</v>
      </c>
      <c r="K2049" s="134" t="s">
        <v>48</v>
      </c>
      <c r="L2049" s="232" t="s">
        <v>41</v>
      </c>
      <c r="M2049" s="232" t="s">
        <v>41</v>
      </c>
      <c r="N2049" s="232" t="s">
        <v>41</v>
      </c>
      <c r="O2049" s="232" t="s">
        <v>41</v>
      </c>
      <c r="P2049" s="8"/>
      <c r="Q2049" s="1"/>
      <c r="R2049" s="249"/>
      <c r="S2049" s="249"/>
      <c r="T2049" s="249"/>
      <c r="U2049" s="249"/>
      <c r="V2049" s="249"/>
      <c r="W2049" s="249"/>
      <c r="X2049" s="249"/>
      <c r="Y2049" s="249"/>
      <c r="Z2049" s="249"/>
    </row>
    <row r="2050" spans="1:26" s="250" customFormat="1" ht="50.15" customHeight="1">
      <c r="A2050" s="128" t="s">
        <v>3477</v>
      </c>
      <c r="B2050" s="118" t="s">
        <v>3750</v>
      </c>
      <c r="C2050" s="129" t="s">
        <v>73</v>
      </c>
      <c r="D2050" s="117">
        <v>44036</v>
      </c>
      <c r="E2050" s="118" t="s">
        <v>3751</v>
      </c>
      <c r="F2050" s="130" t="s">
        <v>226</v>
      </c>
      <c r="G2050" s="132" t="s">
        <v>3426</v>
      </c>
      <c r="H2050" s="133">
        <v>44036</v>
      </c>
      <c r="I2050" s="261" t="s">
        <v>342</v>
      </c>
      <c r="J2050" s="261" t="s">
        <v>50</v>
      </c>
      <c r="K2050" s="134" t="s">
        <v>48</v>
      </c>
      <c r="L2050" s="232" t="s">
        <v>41</v>
      </c>
      <c r="M2050" s="232" t="s">
        <v>41</v>
      </c>
      <c r="N2050" s="232" t="s">
        <v>41</v>
      </c>
      <c r="O2050" s="232" t="s">
        <v>41</v>
      </c>
      <c r="P2050" s="8"/>
      <c r="Q2050" s="1"/>
      <c r="R2050" s="249"/>
      <c r="S2050" s="249"/>
      <c r="T2050" s="249"/>
      <c r="U2050" s="249"/>
      <c r="V2050" s="249"/>
      <c r="W2050" s="249"/>
      <c r="X2050" s="249"/>
      <c r="Y2050" s="249"/>
      <c r="Z2050" s="249"/>
    </row>
    <row r="2051" spans="1:26" s="250" customFormat="1" ht="50.15" customHeight="1">
      <c r="A2051" s="128" t="s">
        <v>3477</v>
      </c>
      <c r="B2051" s="118" t="s">
        <v>3752</v>
      </c>
      <c r="C2051" s="129" t="s">
        <v>73</v>
      </c>
      <c r="D2051" s="117">
        <v>44036</v>
      </c>
      <c r="E2051" s="118" t="s">
        <v>3560</v>
      </c>
      <c r="F2051" s="130" t="s">
        <v>226</v>
      </c>
      <c r="G2051" s="131" t="s">
        <v>1680</v>
      </c>
      <c r="H2051" s="123">
        <v>44099</v>
      </c>
      <c r="I2051" s="261" t="s">
        <v>3719</v>
      </c>
      <c r="J2051" s="261" t="s">
        <v>50</v>
      </c>
      <c r="K2051" s="134" t="s">
        <v>48</v>
      </c>
      <c r="L2051" s="232" t="s">
        <v>41</v>
      </c>
      <c r="M2051" s="232" t="s">
        <v>41</v>
      </c>
      <c r="N2051" s="232" t="s">
        <v>41</v>
      </c>
      <c r="O2051" s="232" t="s">
        <v>41</v>
      </c>
      <c r="P2051" s="8"/>
      <c r="Q2051" s="1"/>
      <c r="R2051" s="249"/>
      <c r="S2051" s="249"/>
      <c r="T2051" s="249"/>
      <c r="U2051" s="249"/>
      <c r="V2051" s="249"/>
      <c r="W2051" s="249"/>
      <c r="X2051" s="249"/>
      <c r="Y2051" s="249"/>
      <c r="Z2051" s="249"/>
    </row>
    <row r="2052" spans="1:26" s="250" customFormat="1" ht="50.15" customHeight="1">
      <c r="A2052" s="128" t="s">
        <v>3477</v>
      </c>
      <c r="B2052" s="118" t="s">
        <v>3753</v>
      </c>
      <c r="C2052" s="129" t="s">
        <v>73</v>
      </c>
      <c r="D2052" s="117">
        <v>44036</v>
      </c>
      <c r="E2052" s="118" t="s">
        <v>3754</v>
      </c>
      <c r="F2052" s="130" t="s">
        <v>226</v>
      </c>
      <c r="G2052" s="131" t="s">
        <v>1680</v>
      </c>
      <c r="H2052" s="123">
        <v>44099</v>
      </c>
      <c r="I2052" s="261" t="s">
        <v>3719</v>
      </c>
      <c r="J2052" s="261" t="s">
        <v>50</v>
      </c>
      <c r="K2052" s="134" t="s">
        <v>48</v>
      </c>
      <c r="L2052" s="232" t="s">
        <v>41</v>
      </c>
      <c r="M2052" s="232" t="s">
        <v>41</v>
      </c>
      <c r="N2052" s="232" t="s">
        <v>41</v>
      </c>
      <c r="O2052" s="232" t="s">
        <v>41</v>
      </c>
      <c r="P2052" s="8"/>
      <c r="Q2052" s="1"/>
      <c r="R2052" s="249"/>
      <c r="S2052" s="249"/>
      <c r="T2052" s="249"/>
      <c r="U2052" s="249"/>
      <c r="V2052" s="249"/>
      <c r="W2052" s="249"/>
      <c r="X2052" s="249"/>
      <c r="Y2052" s="249"/>
      <c r="Z2052" s="249"/>
    </row>
    <row r="2053" spans="1:26" s="250" customFormat="1" ht="50.15" customHeight="1">
      <c r="A2053" s="128" t="s">
        <v>3477</v>
      </c>
      <c r="B2053" s="118" t="s">
        <v>3755</v>
      </c>
      <c r="C2053" s="129" t="s">
        <v>73</v>
      </c>
      <c r="D2053" s="117">
        <v>44036</v>
      </c>
      <c r="E2053" s="118" t="s">
        <v>3756</v>
      </c>
      <c r="F2053" s="130" t="s">
        <v>226</v>
      </c>
      <c r="G2053" s="131" t="s">
        <v>1680</v>
      </c>
      <c r="H2053" s="123">
        <v>44099</v>
      </c>
      <c r="I2053" s="261" t="s">
        <v>3719</v>
      </c>
      <c r="J2053" s="261" t="s">
        <v>50</v>
      </c>
      <c r="K2053" s="134" t="s">
        <v>48</v>
      </c>
      <c r="L2053" s="232" t="s">
        <v>41</v>
      </c>
      <c r="M2053" s="232" t="s">
        <v>41</v>
      </c>
      <c r="N2053" s="232" t="s">
        <v>41</v>
      </c>
      <c r="O2053" s="232" t="s">
        <v>41</v>
      </c>
      <c r="P2053" s="8"/>
      <c r="Q2053" s="1"/>
      <c r="R2053" s="249"/>
      <c r="S2053" s="249"/>
      <c r="T2053" s="249"/>
      <c r="U2053" s="249"/>
      <c r="V2053" s="249"/>
      <c r="W2053" s="249"/>
      <c r="X2053" s="249"/>
      <c r="Y2053" s="249"/>
      <c r="Z2053" s="249"/>
    </row>
    <row r="2054" spans="1:26" s="250" customFormat="1" ht="50.15" customHeight="1">
      <c r="A2054" s="128" t="s">
        <v>3477</v>
      </c>
      <c r="B2054" s="118" t="s">
        <v>3757</v>
      </c>
      <c r="C2054" s="129" t="s">
        <v>73</v>
      </c>
      <c r="D2054" s="117">
        <v>44036</v>
      </c>
      <c r="E2054" s="118" t="s">
        <v>3758</v>
      </c>
      <c r="F2054" s="130" t="s">
        <v>226</v>
      </c>
      <c r="G2054" s="131" t="s">
        <v>1680</v>
      </c>
      <c r="H2054" s="123">
        <v>44099</v>
      </c>
      <c r="I2054" s="261" t="s">
        <v>3719</v>
      </c>
      <c r="J2054" s="261" t="s">
        <v>50</v>
      </c>
      <c r="K2054" s="134" t="s">
        <v>48</v>
      </c>
      <c r="L2054" s="232" t="s">
        <v>41</v>
      </c>
      <c r="M2054" s="232" t="s">
        <v>41</v>
      </c>
      <c r="N2054" s="232" t="s">
        <v>41</v>
      </c>
      <c r="O2054" s="232" t="s">
        <v>41</v>
      </c>
      <c r="P2054" s="8"/>
      <c r="Q2054" s="1"/>
      <c r="R2054" s="249"/>
      <c r="S2054" s="249"/>
      <c r="T2054" s="249"/>
      <c r="U2054" s="249"/>
      <c r="V2054" s="249"/>
      <c r="W2054" s="249"/>
      <c r="X2054" s="249"/>
      <c r="Y2054" s="249"/>
      <c r="Z2054" s="249"/>
    </row>
    <row r="2055" spans="1:26" s="250" customFormat="1" ht="50.15" customHeight="1">
      <c r="A2055" s="128" t="s">
        <v>3477</v>
      </c>
      <c r="B2055" s="118" t="s">
        <v>3759</v>
      </c>
      <c r="C2055" s="129" t="s">
        <v>73</v>
      </c>
      <c r="D2055" s="117">
        <v>44039</v>
      </c>
      <c r="E2055" s="118" t="s">
        <v>3760</v>
      </c>
      <c r="F2055" s="130" t="s">
        <v>226</v>
      </c>
      <c r="G2055" s="131" t="s">
        <v>1680</v>
      </c>
      <c r="H2055" s="123">
        <v>44099</v>
      </c>
      <c r="I2055" s="261" t="s">
        <v>138</v>
      </c>
      <c r="J2055" s="261" t="s">
        <v>50</v>
      </c>
      <c r="K2055" s="134" t="s">
        <v>48</v>
      </c>
      <c r="L2055" s="232" t="s">
        <v>41</v>
      </c>
      <c r="M2055" s="232" t="s">
        <v>41</v>
      </c>
      <c r="N2055" s="232" t="s">
        <v>41</v>
      </c>
      <c r="O2055" s="232" t="s">
        <v>41</v>
      </c>
      <c r="P2055" s="8"/>
      <c r="Q2055" s="1"/>
      <c r="R2055" s="249"/>
      <c r="S2055" s="249"/>
      <c r="T2055" s="249"/>
      <c r="U2055" s="249"/>
      <c r="V2055" s="249"/>
      <c r="W2055" s="249"/>
      <c r="X2055" s="249"/>
      <c r="Y2055" s="249"/>
      <c r="Z2055" s="249"/>
    </row>
    <row r="2056" spans="1:26" s="250" customFormat="1" ht="50.15" customHeight="1">
      <c r="A2056" s="128" t="s">
        <v>3477</v>
      </c>
      <c r="B2056" s="118" t="s">
        <v>3761</v>
      </c>
      <c r="C2056" s="129" t="s">
        <v>73</v>
      </c>
      <c r="D2056" s="117">
        <v>44039</v>
      </c>
      <c r="E2056" s="118" t="s">
        <v>3762</v>
      </c>
      <c r="F2056" s="130" t="s">
        <v>226</v>
      </c>
      <c r="G2056" s="131" t="s">
        <v>1680</v>
      </c>
      <c r="H2056" s="123">
        <v>44099</v>
      </c>
      <c r="I2056" s="261" t="s">
        <v>138</v>
      </c>
      <c r="J2056" s="261" t="s">
        <v>50</v>
      </c>
      <c r="K2056" s="134" t="s">
        <v>48</v>
      </c>
      <c r="L2056" s="232" t="s">
        <v>41</v>
      </c>
      <c r="M2056" s="232" t="s">
        <v>41</v>
      </c>
      <c r="N2056" s="232" t="s">
        <v>41</v>
      </c>
      <c r="O2056" s="232" t="s">
        <v>41</v>
      </c>
      <c r="P2056" s="8"/>
      <c r="Q2056" s="1"/>
      <c r="R2056" s="249"/>
      <c r="S2056" s="249"/>
      <c r="T2056" s="249"/>
      <c r="U2056" s="249"/>
      <c r="V2056" s="249"/>
      <c r="W2056" s="249"/>
      <c r="X2056" s="249"/>
      <c r="Y2056" s="249"/>
      <c r="Z2056" s="249"/>
    </row>
    <row r="2057" spans="1:26" s="250" customFormat="1" ht="50.15" customHeight="1">
      <c r="A2057" s="128" t="s">
        <v>3477</v>
      </c>
      <c r="B2057" s="118" t="s">
        <v>3763</v>
      </c>
      <c r="C2057" s="129" t="s">
        <v>73</v>
      </c>
      <c r="D2057" s="117">
        <v>44039</v>
      </c>
      <c r="E2057" s="118" t="s">
        <v>3764</v>
      </c>
      <c r="F2057" s="130" t="s">
        <v>226</v>
      </c>
      <c r="G2057" s="131" t="s">
        <v>1680</v>
      </c>
      <c r="H2057" s="123">
        <v>44099</v>
      </c>
      <c r="I2057" s="261" t="s">
        <v>138</v>
      </c>
      <c r="J2057" s="261" t="s">
        <v>50</v>
      </c>
      <c r="K2057" s="134" t="s">
        <v>48</v>
      </c>
      <c r="L2057" s="232" t="s">
        <v>41</v>
      </c>
      <c r="M2057" s="232" t="s">
        <v>41</v>
      </c>
      <c r="N2057" s="232" t="s">
        <v>41</v>
      </c>
      <c r="O2057" s="232" t="s">
        <v>41</v>
      </c>
      <c r="P2057" s="8"/>
      <c r="Q2057" s="1"/>
      <c r="R2057" s="249"/>
      <c r="S2057" s="249"/>
      <c r="T2057" s="249"/>
      <c r="U2057" s="249"/>
      <c r="V2057" s="249"/>
      <c r="W2057" s="249"/>
      <c r="X2057" s="249"/>
      <c r="Y2057" s="249"/>
      <c r="Z2057" s="249"/>
    </row>
    <row r="2058" spans="1:26" s="250" customFormat="1" ht="50.15" customHeight="1">
      <c r="A2058" s="128" t="s">
        <v>3477</v>
      </c>
      <c r="B2058" s="118" t="s">
        <v>3765</v>
      </c>
      <c r="C2058" s="129" t="s">
        <v>73</v>
      </c>
      <c r="D2058" s="117">
        <v>44039</v>
      </c>
      <c r="E2058" s="118" t="s">
        <v>3766</v>
      </c>
      <c r="F2058" s="130" t="s">
        <v>226</v>
      </c>
      <c r="G2058" s="132" t="s">
        <v>3426</v>
      </c>
      <c r="H2058" s="133">
        <v>44039</v>
      </c>
      <c r="I2058" s="261" t="s">
        <v>342</v>
      </c>
      <c r="J2058" s="261" t="s">
        <v>50</v>
      </c>
      <c r="K2058" s="134" t="s">
        <v>48</v>
      </c>
      <c r="L2058" s="232" t="s">
        <v>41</v>
      </c>
      <c r="M2058" s="232" t="s">
        <v>41</v>
      </c>
      <c r="N2058" s="232" t="s">
        <v>41</v>
      </c>
      <c r="O2058" s="232" t="s">
        <v>41</v>
      </c>
      <c r="P2058" s="8"/>
      <c r="Q2058" s="1"/>
      <c r="R2058" s="249"/>
      <c r="S2058" s="249"/>
      <c r="T2058" s="249"/>
      <c r="U2058" s="249"/>
      <c r="V2058" s="249"/>
      <c r="W2058" s="249"/>
      <c r="X2058" s="249"/>
      <c r="Y2058" s="249"/>
      <c r="Z2058" s="249"/>
    </row>
    <row r="2059" spans="1:26" s="250" customFormat="1" ht="50.15" customHeight="1">
      <c r="A2059" s="128" t="s">
        <v>3477</v>
      </c>
      <c r="B2059" s="118" t="s">
        <v>3767</v>
      </c>
      <c r="C2059" s="129" t="s">
        <v>73</v>
      </c>
      <c r="D2059" s="117">
        <v>44039</v>
      </c>
      <c r="E2059" s="118" t="s">
        <v>3768</v>
      </c>
      <c r="F2059" s="130" t="s">
        <v>226</v>
      </c>
      <c r="G2059" s="131" t="s">
        <v>1680</v>
      </c>
      <c r="H2059" s="123">
        <v>44099</v>
      </c>
      <c r="I2059" s="261" t="s">
        <v>138</v>
      </c>
      <c r="J2059" s="261" t="s">
        <v>50</v>
      </c>
      <c r="K2059" s="134" t="s">
        <v>48</v>
      </c>
      <c r="L2059" s="232" t="s">
        <v>41</v>
      </c>
      <c r="M2059" s="232" t="s">
        <v>41</v>
      </c>
      <c r="N2059" s="232" t="s">
        <v>41</v>
      </c>
      <c r="O2059" s="232" t="s">
        <v>41</v>
      </c>
      <c r="P2059" s="8"/>
      <c r="Q2059" s="1"/>
      <c r="R2059" s="249"/>
      <c r="S2059" s="249"/>
      <c r="T2059" s="249"/>
      <c r="U2059" s="249"/>
      <c r="V2059" s="249"/>
      <c r="W2059" s="249"/>
      <c r="X2059" s="249"/>
      <c r="Y2059" s="249"/>
      <c r="Z2059" s="249"/>
    </row>
    <row r="2060" spans="1:26" s="250" customFormat="1" ht="50.15" customHeight="1">
      <c r="A2060" s="128" t="s">
        <v>3477</v>
      </c>
      <c r="B2060" s="118" t="s">
        <v>3769</v>
      </c>
      <c r="C2060" s="129" t="s">
        <v>73</v>
      </c>
      <c r="D2060" s="117">
        <v>44039</v>
      </c>
      <c r="E2060" s="118" t="s">
        <v>3751</v>
      </c>
      <c r="F2060" s="130" t="s">
        <v>226</v>
      </c>
      <c r="G2060" s="132" t="s">
        <v>3426</v>
      </c>
      <c r="H2060" s="133">
        <v>44039</v>
      </c>
      <c r="I2060" s="261" t="s">
        <v>342</v>
      </c>
      <c r="J2060" s="261" t="s">
        <v>50</v>
      </c>
      <c r="K2060" s="134" t="s">
        <v>48</v>
      </c>
      <c r="L2060" s="232" t="s">
        <v>41</v>
      </c>
      <c r="M2060" s="232" t="s">
        <v>41</v>
      </c>
      <c r="N2060" s="232" t="s">
        <v>41</v>
      </c>
      <c r="O2060" s="232" t="s">
        <v>41</v>
      </c>
      <c r="P2060" s="8"/>
      <c r="Q2060" s="1"/>
      <c r="R2060" s="249"/>
      <c r="S2060" s="249"/>
      <c r="T2060" s="249"/>
      <c r="U2060" s="249"/>
      <c r="V2060" s="249"/>
      <c r="W2060" s="249"/>
      <c r="X2060" s="249"/>
      <c r="Y2060" s="249"/>
      <c r="Z2060" s="249"/>
    </row>
    <row r="2061" spans="1:26" s="250" customFormat="1" ht="50.15" customHeight="1">
      <c r="A2061" s="128" t="s">
        <v>3477</v>
      </c>
      <c r="B2061" s="118" t="s">
        <v>3770</v>
      </c>
      <c r="C2061" s="129" t="s">
        <v>73</v>
      </c>
      <c r="D2061" s="117">
        <v>44039</v>
      </c>
      <c r="E2061" s="118" t="s">
        <v>3771</v>
      </c>
      <c r="F2061" s="130" t="s">
        <v>226</v>
      </c>
      <c r="G2061" s="131" t="s">
        <v>1680</v>
      </c>
      <c r="H2061" s="123">
        <v>44099</v>
      </c>
      <c r="I2061" s="261" t="s">
        <v>138</v>
      </c>
      <c r="J2061" s="261" t="s">
        <v>50</v>
      </c>
      <c r="K2061" s="134" t="s">
        <v>48</v>
      </c>
      <c r="L2061" s="232" t="s">
        <v>41</v>
      </c>
      <c r="M2061" s="232" t="s">
        <v>41</v>
      </c>
      <c r="N2061" s="232" t="s">
        <v>41</v>
      </c>
      <c r="O2061" s="232" t="s">
        <v>41</v>
      </c>
      <c r="P2061" s="8"/>
      <c r="Q2061" s="1"/>
      <c r="R2061" s="249"/>
      <c r="S2061" s="249"/>
      <c r="T2061" s="249"/>
      <c r="U2061" s="249"/>
      <c r="V2061" s="249"/>
      <c r="W2061" s="249"/>
      <c r="X2061" s="249"/>
      <c r="Y2061" s="249"/>
      <c r="Z2061" s="249"/>
    </row>
    <row r="2062" spans="1:26" s="250" customFormat="1" ht="50.15" customHeight="1">
      <c r="A2062" s="128" t="s">
        <v>3477</v>
      </c>
      <c r="B2062" s="118" t="s">
        <v>3772</v>
      </c>
      <c r="C2062" s="129" t="s">
        <v>73</v>
      </c>
      <c r="D2062" s="117">
        <v>44039</v>
      </c>
      <c r="E2062" s="118" t="s">
        <v>3773</v>
      </c>
      <c r="F2062" s="130" t="s">
        <v>226</v>
      </c>
      <c r="G2062" s="131" t="s">
        <v>1680</v>
      </c>
      <c r="H2062" s="123">
        <v>44099</v>
      </c>
      <c r="I2062" s="261" t="s">
        <v>138</v>
      </c>
      <c r="J2062" s="261" t="s">
        <v>50</v>
      </c>
      <c r="K2062" s="134" t="s">
        <v>48</v>
      </c>
      <c r="L2062" s="232" t="s">
        <v>41</v>
      </c>
      <c r="M2062" s="232" t="s">
        <v>41</v>
      </c>
      <c r="N2062" s="232" t="s">
        <v>41</v>
      </c>
      <c r="O2062" s="232" t="s">
        <v>41</v>
      </c>
      <c r="P2062" s="8"/>
      <c r="Q2062" s="1"/>
      <c r="R2062" s="249"/>
      <c r="S2062" s="249"/>
      <c r="T2062" s="249"/>
      <c r="U2062" s="249"/>
      <c r="V2062" s="249"/>
      <c r="W2062" s="249"/>
      <c r="X2062" s="249"/>
      <c r="Y2062" s="249"/>
      <c r="Z2062" s="249"/>
    </row>
    <row r="2063" spans="1:26" s="250" customFormat="1" ht="50.15" customHeight="1">
      <c r="A2063" s="128" t="s">
        <v>3477</v>
      </c>
      <c r="B2063" s="118" t="s">
        <v>3774</v>
      </c>
      <c r="C2063" s="129" t="s">
        <v>73</v>
      </c>
      <c r="D2063" s="117">
        <v>44039</v>
      </c>
      <c r="E2063" s="118" t="s">
        <v>3775</v>
      </c>
      <c r="F2063" s="130" t="s">
        <v>226</v>
      </c>
      <c r="G2063" s="115" t="s">
        <v>36</v>
      </c>
      <c r="H2063" s="1029" t="s">
        <v>194</v>
      </c>
      <c r="I2063" s="1026"/>
      <c r="J2063" s="261" t="s">
        <v>50</v>
      </c>
      <c r="K2063" s="134" t="s">
        <v>48</v>
      </c>
      <c r="L2063" s="232" t="s">
        <v>41</v>
      </c>
      <c r="M2063" s="232" t="s">
        <v>41</v>
      </c>
      <c r="N2063" s="232" t="s">
        <v>41</v>
      </c>
      <c r="O2063" s="232" t="s">
        <v>41</v>
      </c>
      <c r="P2063" s="8"/>
      <c r="Q2063" s="1"/>
      <c r="R2063" s="249"/>
      <c r="S2063" s="249"/>
      <c r="T2063" s="249"/>
      <c r="U2063" s="249"/>
      <c r="V2063" s="249"/>
      <c r="W2063" s="249"/>
      <c r="X2063" s="249"/>
      <c r="Y2063" s="249"/>
      <c r="Z2063" s="249"/>
    </row>
    <row r="2064" spans="1:26" s="250" customFormat="1" ht="50.15" customHeight="1">
      <c r="A2064" s="128" t="s">
        <v>3477</v>
      </c>
      <c r="B2064" s="118" t="s">
        <v>3776</v>
      </c>
      <c r="C2064" s="129" t="s">
        <v>73</v>
      </c>
      <c r="D2064" s="117">
        <v>44039</v>
      </c>
      <c r="E2064" s="118" t="s">
        <v>3777</v>
      </c>
      <c r="F2064" s="130" t="s">
        <v>226</v>
      </c>
      <c r="G2064" s="131" t="s">
        <v>1680</v>
      </c>
      <c r="H2064" s="123">
        <v>44099</v>
      </c>
      <c r="I2064" s="261" t="s">
        <v>138</v>
      </c>
      <c r="J2064" s="261" t="s">
        <v>50</v>
      </c>
      <c r="K2064" s="134" t="s">
        <v>48</v>
      </c>
      <c r="L2064" s="232" t="s">
        <v>41</v>
      </c>
      <c r="M2064" s="232" t="s">
        <v>41</v>
      </c>
      <c r="N2064" s="232" t="s">
        <v>41</v>
      </c>
      <c r="O2064" s="232" t="s">
        <v>41</v>
      </c>
      <c r="P2064" s="8"/>
      <c r="Q2064" s="1"/>
      <c r="R2064" s="249"/>
      <c r="S2064" s="249"/>
      <c r="T2064" s="249"/>
      <c r="U2064" s="249"/>
      <c r="V2064" s="249"/>
      <c r="W2064" s="249"/>
      <c r="X2064" s="249"/>
      <c r="Y2064" s="249"/>
      <c r="Z2064" s="249"/>
    </row>
    <row r="2065" spans="1:26" s="250" customFormat="1" ht="50.15" customHeight="1">
      <c r="A2065" s="128" t="s">
        <v>3477</v>
      </c>
      <c r="B2065" s="118" t="s">
        <v>3778</v>
      </c>
      <c r="C2065" s="129" t="s">
        <v>73</v>
      </c>
      <c r="D2065" s="117">
        <v>44039</v>
      </c>
      <c r="E2065" s="118" t="s">
        <v>3614</v>
      </c>
      <c r="F2065" s="130" t="s">
        <v>226</v>
      </c>
      <c r="G2065" s="132" t="s">
        <v>3426</v>
      </c>
      <c r="H2065" s="133">
        <v>44039</v>
      </c>
      <c r="I2065" s="261" t="s">
        <v>342</v>
      </c>
      <c r="J2065" s="261" t="s">
        <v>50</v>
      </c>
      <c r="K2065" s="134" t="s">
        <v>48</v>
      </c>
      <c r="L2065" s="232" t="s">
        <v>41</v>
      </c>
      <c r="M2065" s="232" t="s">
        <v>41</v>
      </c>
      <c r="N2065" s="232" t="s">
        <v>41</v>
      </c>
      <c r="O2065" s="232" t="s">
        <v>41</v>
      </c>
      <c r="P2065" s="8"/>
      <c r="Q2065" s="1"/>
      <c r="R2065" s="249"/>
      <c r="S2065" s="249"/>
      <c r="T2065" s="249"/>
      <c r="U2065" s="249"/>
      <c r="V2065" s="249"/>
      <c r="W2065" s="249"/>
      <c r="X2065" s="249"/>
      <c r="Y2065" s="249"/>
      <c r="Z2065" s="249"/>
    </row>
    <row r="2066" spans="1:26" s="250" customFormat="1" ht="50.15" customHeight="1">
      <c r="A2066" s="128" t="s">
        <v>3477</v>
      </c>
      <c r="B2066" s="118" t="s">
        <v>3779</v>
      </c>
      <c r="C2066" s="129" t="s">
        <v>73</v>
      </c>
      <c r="D2066" s="117">
        <v>44039</v>
      </c>
      <c r="E2066" s="118" t="s">
        <v>3780</v>
      </c>
      <c r="F2066" s="130" t="s">
        <v>226</v>
      </c>
      <c r="G2066" s="132" t="s">
        <v>3426</v>
      </c>
      <c r="H2066" s="133">
        <v>44039</v>
      </c>
      <c r="I2066" s="261" t="s">
        <v>342</v>
      </c>
      <c r="J2066" s="261" t="s">
        <v>50</v>
      </c>
      <c r="K2066" s="134" t="s">
        <v>48</v>
      </c>
      <c r="L2066" s="232" t="s">
        <v>41</v>
      </c>
      <c r="M2066" s="232" t="s">
        <v>41</v>
      </c>
      <c r="N2066" s="232" t="s">
        <v>41</v>
      </c>
      <c r="O2066" s="232" t="s">
        <v>41</v>
      </c>
      <c r="P2066" s="8"/>
      <c r="Q2066" s="1"/>
      <c r="R2066" s="249"/>
      <c r="S2066" s="249"/>
      <c r="T2066" s="249"/>
      <c r="U2066" s="249"/>
      <c r="V2066" s="249"/>
      <c r="W2066" s="249"/>
      <c r="X2066" s="249"/>
      <c r="Y2066" s="249"/>
      <c r="Z2066" s="249"/>
    </row>
    <row r="2067" spans="1:26" s="250" customFormat="1" ht="50.15" customHeight="1">
      <c r="A2067" s="128" t="s">
        <v>3477</v>
      </c>
      <c r="B2067" s="118" t="s">
        <v>3781</v>
      </c>
      <c r="C2067" s="129" t="s">
        <v>73</v>
      </c>
      <c r="D2067" s="117">
        <v>44039</v>
      </c>
      <c r="E2067" s="118" t="s">
        <v>3782</v>
      </c>
      <c r="F2067" s="130" t="s">
        <v>226</v>
      </c>
      <c r="G2067" s="132" t="s">
        <v>3426</v>
      </c>
      <c r="H2067" s="133">
        <v>44039</v>
      </c>
      <c r="I2067" s="261" t="s">
        <v>342</v>
      </c>
      <c r="J2067" s="261" t="s">
        <v>50</v>
      </c>
      <c r="K2067" s="134" t="s">
        <v>48</v>
      </c>
      <c r="L2067" s="232" t="s">
        <v>41</v>
      </c>
      <c r="M2067" s="232" t="s">
        <v>41</v>
      </c>
      <c r="N2067" s="232" t="s">
        <v>41</v>
      </c>
      <c r="O2067" s="232" t="s">
        <v>41</v>
      </c>
      <c r="P2067" s="8"/>
      <c r="Q2067" s="1"/>
      <c r="R2067" s="249"/>
      <c r="S2067" s="249"/>
      <c r="T2067" s="249"/>
      <c r="U2067" s="249"/>
      <c r="V2067" s="249"/>
      <c r="W2067" s="249"/>
      <c r="X2067" s="249"/>
      <c r="Y2067" s="249"/>
      <c r="Z2067" s="249"/>
    </row>
    <row r="2068" spans="1:26" s="250" customFormat="1" ht="50.15" customHeight="1">
      <c r="A2068" s="128" t="s">
        <v>3477</v>
      </c>
      <c r="B2068" s="118" t="s">
        <v>3783</v>
      </c>
      <c r="C2068" s="129" t="s">
        <v>73</v>
      </c>
      <c r="D2068" s="117">
        <v>44039</v>
      </c>
      <c r="E2068" s="118" t="s">
        <v>3784</v>
      </c>
      <c r="F2068" s="130" t="s">
        <v>226</v>
      </c>
      <c r="G2068" s="131" t="s">
        <v>1680</v>
      </c>
      <c r="H2068" s="123">
        <v>44099</v>
      </c>
      <c r="I2068" s="261" t="s">
        <v>138</v>
      </c>
      <c r="J2068" s="261" t="s">
        <v>50</v>
      </c>
      <c r="K2068" s="134" t="s">
        <v>48</v>
      </c>
      <c r="L2068" s="232" t="s">
        <v>41</v>
      </c>
      <c r="M2068" s="232" t="s">
        <v>41</v>
      </c>
      <c r="N2068" s="232" t="s">
        <v>41</v>
      </c>
      <c r="O2068" s="232" t="s">
        <v>41</v>
      </c>
      <c r="P2068" s="8"/>
      <c r="Q2068" s="1"/>
      <c r="R2068" s="249"/>
      <c r="S2068" s="249"/>
      <c r="T2068" s="249"/>
      <c r="U2068" s="249"/>
      <c r="V2068" s="249"/>
      <c r="W2068" s="249"/>
      <c r="X2068" s="249"/>
      <c r="Y2068" s="249"/>
      <c r="Z2068" s="249"/>
    </row>
    <row r="2069" spans="1:26" s="250" customFormat="1" ht="50.15" customHeight="1">
      <c r="A2069" s="128" t="s">
        <v>3477</v>
      </c>
      <c r="B2069" s="118" t="s">
        <v>3785</v>
      </c>
      <c r="C2069" s="129" t="s">
        <v>73</v>
      </c>
      <c r="D2069" s="117">
        <v>44039</v>
      </c>
      <c r="E2069" s="118" t="s">
        <v>3754</v>
      </c>
      <c r="F2069" s="130" t="s">
        <v>226</v>
      </c>
      <c r="G2069" s="131" t="s">
        <v>1680</v>
      </c>
      <c r="H2069" s="123">
        <v>44099</v>
      </c>
      <c r="I2069" s="261" t="s">
        <v>138</v>
      </c>
      <c r="J2069" s="261" t="s">
        <v>50</v>
      </c>
      <c r="K2069" s="134" t="s">
        <v>48</v>
      </c>
      <c r="L2069" s="232" t="s">
        <v>41</v>
      </c>
      <c r="M2069" s="232" t="s">
        <v>41</v>
      </c>
      <c r="N2069" s="232" t="s">
        <v>41</v>
      </c>
      <c r="O2069" s="232" t="s">
        <v>41</v>
      </c>
      <c r="P2069" s="8"/>
      <c r="Q2069" s="1"/>
      <c r="R2069" s="249"/>
      <c r="S2069" s="249"/>
      <c r="T2069" s="249"/>
      <c r="U2069" s="249"/>
      <c r="V2069" s="249"/>
      <c r="W2069" s="249"/>
      <c r="X2069" s="249"/>
      <c r="Y2069" s="249"/>
      <c r="Z2069" s="249"/>
    </row>
    <row r="2070" spans="1:26" s="250" customFormat="1" ht="50.15" customHeight="1">
      <c r="A2070" s="127" t="s">
        <v>3477</v>
      </c>
      <c r="B2070" s="118" t="s">
        <v>3786</v>
      </c>
      <c r="C2070" s="118" t="s">
        <v>73</v>
      </c>
      <c r="D2070" s="117">
        <v>44039</v>
      </c>
      <c r="E2070" s="118" t="s">
        <v>3787</v>
      </c>
      <c r="F2070" s="114" t="s">
        <v>226</v>
      </c>
      <c r="G2070" s="115" t="s">
        <v>38</v>
      </c>
      <c r="H2070" s="1015" t="s">
        <v>194</v>
      </c>
      <c r="I2070" s="1026"/>
      <c r="J2070" s="260" t="s">
        <v>50</v>
      </c>
      <c r="K2070" s="122" t="s">
        <v>48</v>
      </c>
      <c r="L2070" s="232" t="s">
        <v>41</v>
      </c>
      <c r="M2070" s="232" t="s">
        <v>41</v>
      </c>
      <c r="N2070" s="232" t="s">
        <v>41</v>
      </c>
      <c r="O2070" s="232" t="s">
        <v>41</v>
      </c>
      <c r="P2070" s="8"/>
      <c r="Q2070" s="1"/>
      <c r="R2070" s="249"/>
      <c r="S2070" s="249"/>
      <c r="T2070" s="249"/>
      <c r="U2070" s="249"/>
      <c r="V2070" s="249"/>
      <c r="W2070" s="249"/>
      <c r="X2070" s="249"/>
      <c r="Y2070" s="249"/>
      <c r="Z2070" s="249"/>
    </row>
    <row r="2071" spans="1:26" s="250" customFormat="1" ht="50.15" customHeight="1">
      <c r="A2071" s="128" t="s">
        <v>3477</v>
      </c>
      <c r="B2071" s="118" t="s">
        <v>3788</v>
      </c>
      <c r="C2071" s="129" t="s">
        <v>73</v>
      </c>
      <c r="D2071" s="117">
        <v>44039</v>
      </c>
      <c r="E2071" s="118" t="s">
        <v>3789</v>
      </c>
      <c r="F2071" s="130" t="s">
        <v>226</v>
      </c>
      <c r="G2071" s="131" t="s">
        <v>1680</v>
      </c>
      <c r="H2071" s="123">
        <v>44099</v>
      </c>
      <c r="I2071" s="261" t="s">
        <v>138</v>
      </c>
      <c r="J2071" s="261" t="s">
        <v>50</v>
      </c>
      <c r="K2071" s="134" t="s">
        <v>48</v>
      </c>
      <c r="L2071" s="232" t="s">
        <v>41</v>
      </c>
      <c r="M2071" s="232" t="s">
        <v>41</v>
      </c>
      <c r="N2071" s="232" t="s">
        <v>41</v>
      </c>
      <c r="O2071" s="232" t="s">
        <v>41</v>
      </c>
      <c r="P2071" s="8"/>
      <c r="Q2071" s="1"/>
      <c r="R2071" s="249"/>
      <c r="S2071" s="249"/>
      <c r="T2071" s="249"/>
      <c r="U2071" s="249"/>
      <c r="V2071" s="249"/>
      <c r="W2071" s="249"/>
      <c r="X2071" s="249"/>
      <c r="Y2071" s="249"/>
      <c r="Z2071" s="249"/>
    </row>
    <row r="2072" spans="1:26" s="250" customFormat="1" ht="50.15" customHeight="1">
      <c r="A2072" s="128" t="s">
        <v>3477</v>
      </c>
      <c r="B2072" s="118" t="s">
        <v>3790</v>
      </c>
      <c r="C2072" s="129" t="s">
        <v>73</v>
      </c>
      <c r="D2072" s="117">
        <v>44039</v>
      </c>
      <c r="E2072" s="118" t="s">
        <v>3791</v>
      </c>
      <c r="F2072" s="130" t="s">
        <v>226</v>
      </c>
      <c r="G2072" s="131" t="s">
        <v>1680</v>
      </c>
      <c r="H2072" s="123">
        <v>44099</v>
      </c>
      <c r="I2072" s="261" t="s">
        <v>138</v>
      </c>
      <c r="J2072" s="261" t="s">
        <v>50</v>
      </c>
      <c r="K2072" s="134" t="s">
        <v>48</v>
      </c>
      <c r="L2072" s="232" t="s">
        <v>41</v>
      </c>
      <c r="M2072" s="232" t="s">
        <v>41</v>
      </c>
      <c r="N2072" s="232" t="s">
        <v>41</v>
      </c>
      <c r="O2072" s="232" t="s">
        <v>41</v>
      </c>
      <c r="P2072" s="8"/>
      <c r="Q2072" s="1"/>
      <c r="R2072" s="249"/>
      <c r="S2072" s="249"/>
      <c r="T2072" s="249"/>
      <c r="U2072" s="249"/>
      <c r="V2072" s="249"/>
      <c r="W2072" s="249"/>
      <c r="X2072" s="249"/>
      <c r="Y2072" s="249"/>
      <c r="Z2072" s="249"/>
    </row>
    <row r="2073" spans="1:26" s="250" customFormat="1" ht="50.15" customHeight="1">
      <c r="A2073" s="128" t="s">
        <v>3477</v>
      </c>
      <c r="B2073" s="118" t="s">
        <v>3792</v>
      </c>
      <c r="C2073" s="129" t="s">
        <v>73</v>
      </c>
      <c r="D2073" s="117">
        <v>44039</v>
      </c>
      <c r="E2073" s="118" t="s">
        <v>3793</v>
      </c>
      <c r="F2073" s="130" t="s">
        <v>226</v>
      </c>
      <c r="G2073" s="132" t="s">
        <v>3426</v>
      </c>
      <c r="H2073" s="133">
        <v>44039</v>
      </c>
      <c r="I2073" s="261" t="s">
        <v>342</v>
      </c>
      <c r="J2073" s="261" t="s">
        <v>50</v>
      </c>
      <c r="K2073" s="134" t="s">
        <v>48</v>
      </c>
      <c r="L2073" s="232" t="s">
        <v>41</v>
      </c>
      <c r="M2073" s="232" t="s">
        <v>41</v>
      </c>
      <c r="N2073" s="232" t="s">
        <v>41</v>
      </c>
      <c r="O2073" s="232" t="s">
        <v>41</v>
      </c>
      <c r="P2073" s="9"/>
      <c r="Q2073" s="1"/>
      <c r="R2073" s="249"/>
      <c r="S2073" s="249"/>
      <c r="T2073" s="249"/>
      <c r="U2073" s="249"/>
      <c r="V2073" s="249"/>
      <c r="W2073" s="249"/>
      <c r="X2073" s="249"/>
      <c r="Y2073" s="249"/>
      <c r="Z2073" s="249"/>
    </row>
    <row r="2074" spans="1:26" s="250" customFormat="1" ht="50.15" customHeight="1">
      <c r="A2074" s="128" t="s">
        <v>3477</v>
      </c>
      <c r="B2074" s="118" t="s">
        <v>3794</v>
      </c>
      <c r="C2074" s="129" t="s">
        <v>73</v>
      </c>
      <c r="D2074" s="117">
        <v>44039</v>
      </c>
      <c r="E2074" s="118" t="s">
        <v>3795</v>
      </c>
      <c r="F2074" s="130" t="s">
        <v>226</v>
      </c>
      <c r="G2074" s="131" t="s">
        <v>1680</v>
      </c>
      <c r="H2074" s="123">
        <v>44099</v>
      </c>
      <c r="I2074" s="261" t="s">
        <v>138</v>
      </c>
      <c r="J2074" s="261" t="s">
        <v>50</v>
      </c>
      <c r="K2074" s="134" t="s">
        <v>48</v>
      </c>
      <c r="L2074" s="232" t="s">
        <v>41</v>
      </c>
      <c r="M2074" s="232" t="s">
        <v>41</v>
      </c>
      <c r="N2074" s="232" t="s">
        <v>41</v>
      </c>
      <c r="O2074" s="232" t="s">
        <v>41</v>
      </c>
      <c r="P2074" s="8"/>
      <c r="Q2074" s="1"/>
      <c r="R2074" s="249"/>
      <c r="S2074" s="249"/>
      <c r="T2074" s="249"/>
      <c r="U2074" s="249"/>
      <c r="V2074" s="249"/>
      <c r="W2074" s="249"/>
      <c r="X2074" s="249"/>
      <c r="Y2074" s="249"/>
      <c r="Z2074" s="249"/>
    </row>
    <row r="2075" spans="1:26" s="250" customFormat="1" ht="50.15" customHeight="1">
      <c r="A2075" s="128" t="s">
        <v>3477</v>
      </c>
      <c r="B2075" s="118" t="s">
        <v>3796</v>
      </c>
      <c r="C2075" s="129" t="s">
        <v>73</v>
      </c>
      <c r="D2075" s="117">
        <v>44039</v>
      </c>
      <c r="E2075" s="118" t="s">
        <v>3797</v>
      </c>
      <c r="F2075" s="130" t="s">
        <v>226</v>
      </c>
      <c r="G2075" s="132" t="s">
        <v>3426</v>
      </c>
      <c r="H2075" s="123">
        <v>44112</v>
      </c>
      <c r="I2075" s="261" t="s">
        <v>1434</v>
      </c>
      <c r="J2075" s="261" t="s">
        <v>50</v>
      </c>
      <c r="K2075" s="134" t="s">
        <v>48</v>
      </c>
      <c r="L2075" s="232" t="s">
        <v>41</v>
      </c>
      <c r="M2075" s="232" t="s">
        <v>41</v>
      </c>
      <c r="N2075" s="232" t="s">
        <v>41</v>
      </c>
      <c r="O2075" s="232" t="s">
        <v>41</v>
      </c>
      <c r="P2075" s="8"/>
      <c r="Q2075" s="1"/>
      <c r="R2075" s="249"/>
      <c r="S2075" s="249"/>
      <c r="T2075" s="249"/>
      <c r="U2075" s="249"/>
      <c r="V2075" s="249"/>
      <c r="W2075" s="249"/>
      <c r="X2075" s="249"/>
      <c r="Y2075" s="249"/>
      <c r="Z2075" s="249"/>
    </row>
    <row r="2076" spans="1:26" s="250" customFormat="1" ht="50.15" customHeight="1">
      <c r="A2076" s="128" t="s">
        <v>3477</v>
      </c>
      <c r="B2076" s="118" t="s">
        <v>3798</v>
      </c>
      <c r="C2076" s="129" t="s">
        <v>73</v>
      </c>
      <c r="D2076" s="117">
        <v>44039</v>
      </c>
      <c r="E2076" s="118">
        <v>265994</v>
      </c>
      <c r="F2076" s="130" t="s">
        <v>226</v>
      </c>
      <c r="G2076" s="132" t="s">
        <v>3426</v>
      </c>
      <c r="H2076" s="133">
        <v>44039</v>
      </c>
      <c r="I2076" s="261" t="s">
        <v>342</v>
      </c>
      <c r="J2076" s="261" t="s">
        <v>50</v>
      </c>
      <c r="K2076" s="134" t="s">
        <v>48</v>
      </c>
      <c r="L2076" s="232" t="s">
        <v>41</v>
      </c>
      <c r="M2076" s="232" t="s">
        <v>41</v>
      </c>
      <c r="N2076" s="232" t="s">
        <v>41</v>
      </c>
      <c r="O2076" s="232" t="s">
        <v>41</v>
      </c>
      <c r="P2076" s="8"/>
      <c r="Q2076" s="1"/>
      <c r="R2076" s="249"/>
      <c r="S2076" s="249"/>
      <c r="T2076" s="249"/>
      <c r="U2076" s="249"/>
      <c r="V2076" s="249"/>
      <c r="W2076" s="249"/>
      <c r="X2076" s="249"/>
      <c r="Y2076" s="249"/>
      <c r="Z2076" s="249"/>
    </row>
    <row r="2077" spans="1:26" s="250" customFormat="1" ht="50.15" customHeight="1">
      <c r="A2077" s="128" t="s">
        <v>3477</v>
      </c>
      <c r="B2077" s="118" t="s">
        <v>3799</v>
      </c>
      <c r="C2077" s="129" t="s">
        <v>73</v>
      </c>
      <c r="D2077" s="117">
        <v>44039</v>
      </c>
      <c r="E2077" s="118" t="s">
        <v>3800</v>
      </c>
      <c r="F2077" s="130" t="s">
        <v>226</v>
      </c>
      <c r="G2077" s="131" t="s">
        <v>1680</v>
      </c>
      <c r="H2077" s="123">
        <v>44099</v>
      </c>
      <c r="I2077" s="261" t="s">
        <v>138</v>
      </c>
      <c r="J2077" s="261" t="s">
        <v>50</v>
      </c>
      <c r="K2077" s="134" t="s">
        <v>48</v>
      </c>
      <c r="L2077" s="232" t="s">
        <v>41</v>
      </c>
      <c r="M2077" s="232" t="s">
        <v>41</v>
      </c>
      <c r="N2077" s="232" t="s">
        <v>41</v>
      </c>
      <c r="O2077" s="232" t="s">
        <v>41</v>
      </c>
      <c r="P2077" s="8"/>
      <c r="Q2077" s="1"/>
      <c r="R2077" s="249"/>
      <c r="S2077" s="249"/>
      <c r="T2077" s="249"/>
      <c r="U2077" s="249"/>
      <c r="V2077" s="249"/>
      <c r="W2077" s="249"/>
      <c r="X2077" s="249"/>
      <c r="Y2077" s="249"/>
      <c r="Z2077" s="249"/>
    </row>
    <row r="2078" spans="1:26" s="250" customFormat="1" ht="50.15" customHeight="1">
      <c r="A2078" s="127" t="s">
        <v>3477</v>
      </c>
      <c r="B2078" s="118" t="s">
        <v>3801</v>
      </c>
      <c r="C2078" s="118" t="s">
        <v>73</v>
      </c>
      <c r="D2078" s="117">
        <v>44039</v>
      </c>
      <c r="E2078" s="118" t="s">
        <v>3802</v>
      </c>
      <c r="F2078" s="114" t="s">
        <v>226</v>
      </c>
      <c r="G2078" s="115" t="s">
        <v>38</v>
      </c>
      <c r="H2078" s="1015" t="s">
        <v>194</v>
      </c>
      <c r="I2078" s="1026"/>
      <c r="J2078" s="260" t="s">
        <v>50</v>
      </c>
      <c r="K2078" s="122" t="s">
        <v>48</v>
      </c>
      <c r="L2078" s="232" t="s">
        <v>41</v>
      </c>
      <c r="M2078" s="232" t="s">
        <v>41</v>
      </c>
      <c r="N2078" s="232" t="s">
        <v>41</v>
      </c>
      <c r="O2078" s="232" t="s">
        <v>41</v>
      </c>
      <c r="P2078" s="8"/>
      <c r="Q2078" s="1"/>
      <c r="R2078" s="249"/>
      <c r="S2078" s="249"/>
      <c r="T2078" s="249"/>
      <c r="U2078" s="249"/>
      <c r="V2078" s="249"/>
      <c r="W2078" s="249"/>
      <c r="X2078" s="249"/>
      <c r="Y2078" s="249"/>
      <c r="Z2078" s="249"/>
    </row>
    <row r="2079" spans="1:26" s="250" customFormat="1" ht="50.15" customHeight="1">
      <c r="A2079" s="128" t="s">
        <v>3477</v>
      </c>
      <c r="B2079" s="118" t="s">
        <v>3803</v>
      </c>
      <c r="C2079" s="129" t="s">
        <v>73</v>
      </c>
      <c r="D2079" s="117">
        <v>44039</v>
      </c>
      <c r="E2079" s="118" t="s">
        <v>3804</v>
      </c>
      <c r="F2079" s="130" t="s">
        <v>226</v>
      </c>
      <c r="G2079" s="131" t="s">
        <v>1680</v>
      </c>
      <c r="H2079" s="123">
        <v>44099</v>
      </c>
      <c r="I2079" s="261" t="s">
        <v>138</v>
      </c>
      <c r="J2079" s="261" t="s">
        <v>50</v>
      </c>
      <c r="K2079" s="134" t="s">
        <v>48</v>
      </c>
      <c r="L2079" s="232" t="s">
        <v>41</v>
      </c>
      <c r="M2079" s="232" t="s">
        <v>41</v>
      </c>
      <c r="N2079" s="232" t="s">
        <v>41</v>
      </c>
      <c r="O2079" s="232" t="s">
        <v>41</v>
      </c>
      <c r="P2079" s="8"/>
      <c r="Q2079" s="1"/>
      <c r="R2079" s="249"/>
      <c r="S2079" s="249"/>
      <c r="T2079" s="249"/>
      <c r="U2079" s="249"/>
      <c r="V2079" s="249"/>
      <c r="W2079" s="249"/>
      <c r="X2079" s="249"/>
      <c r="Y2079" s="249"/>
      <c r="Z2079" s="249"/>
    </row>
    <row r="2080" spans="1:26" s="250" customFormat="1" ht="50.15" customHeight="1">
      <c r="A2080" s="128" t="s">
        <v>3477</v>
      </c>
      <c r="B2080" s="118" t="s">
        <v>3805</v>
      </c>
      <c r="C2080" s="129" t="s">
        <v>73</v>
      </c>
      <c r="D2080" s="117">
        <v>44039</v>
      </c>
      <c r="E2080" s="118" t="s">
        <v>3806</v>
      </c>
      <c r="F2080" s="130" t="s">
        <v>226</v>
      </c>
      <c r="G2080" s="132" t="s">
        <v>3426</v>
      </c>
      <c r="H2080" s="133">
        <v>44039</v>
      </c>
      <c r="I2080" s="261" t="s">
        <v>342</v>
      </c>
      <c r="J2080" s="261" t="s">
        <v>50</v>
      </c>
      <c r="K2080" s="134" t="s">
        <v>48</v>
      </c>
      <c r="L2080" s="232" t="s">
        <v>41</v>
      </c>
      <c r="M2080" s="232" t="s">
        <v>41</v>
      </c>
      <c r="N2080" s="232" t="s">
        <v>41</v>
      </c>
      <c r="O2080" s="232" t="s">
        <v>41</v>
      </c>
      <c r="P2080" s="8"/>
      <c r="Q2080" s="1"/>
      <c r="R2080" s="249"/>
      <c r="S2080" s="249"/>
      <c r="T2080" s="249"/>
      <c r="U2080" s="249"/>
      <c r="V2080" s="249"/>
      <c r="W2080" s="249"/>
      <c r="X2080" s="249"/>
      <c r="Y2080" s="249"/>
      <c r="Z2080" s="249"/>
    </row>
    <row r="2081" spans="1:26" s="250" customFormat="1" ht="50.15" customHeight="1">
      <c r="A2081" s="128" t="s">
        <v>3477</v>
      </c>
      <c r="B2081" s="118" t="s">
        <v>3807</v>
      </c>
      <c r="C2081" s="129" t="s">
        <v>73</v>
      </c>
      <c r="D2081" s="117">
        <v>44039</v>
      </c>
      <c r="E2081" s="118" t="s">
        <v>3808</v>
      </c>
      <c r="F2081" s="130" t="s">
        <v>226</v>
      </c>
      <c r="G2081" s="131" t="s">
        <v>1680</v>
      </c>
      <c r="H2081" s="123">
        <v>44099</v>
      </c>
      <c r="I2081" s="261" t="s">
        <v>138</v>
      </c>
      <c r="J2081" s="261" t="s">
        <v>50</v>
      </c>
      <c r="K2081" s="134" t="s">
        <v>48</v>
      </c>
      <c r="L2081" s="232" t="s">
        <v>41</v>
      </c>
      <c r="M2081" s="232" t="s">
        <v>41</v>
      </c>
      <c r="N2081" s="232" t="s">
        <v>41</v>
      </c>
      <c r="O2081" s="232" t="s">
        <v>41</v>
      </c>
      <c r="P2081" s="8"/>
      <c r="Q2081" s="1"/>
      <c r="R2081" s="249"/>
      <c r="S2081" s="249"/>
      <c r="T2081" s="249"/>
      <c r="U2081" s="249"/>
      <c r="V2081" s="249"/>
      <c r="W2081" s="249"/>
      <c r="X2081" s="249"/>
      <c r="Y2081" s="249"/>
      <c r="Z2081" s="249"/>
    </row>
    <row r="2082" spans="1:26" s="250" customFormat="1" ht="50.15" customHeight="1">
      <c r="A2082" s="128" t="s">
        <v>3477</v>
      </c>
      <c r="B2082" s="118" t="s">
        <v>3809</v>
      </c>
      <c r="C2082" s="129" t="s">
        <v>73</v>
      </c>
      <c r="D2082" s="117">
        <v>44039</v>
      </c>
      <c r="E2082" s="118" t="s">
        <v>2579</v>
      </c>
      <c r="F2082" s="130" t="s">
        <v>226</v>
      </c>
      <c r="G2082" s="131" t="s">
        <v>1680</v>
      </c>
      <c r="H2082" s="123">
        <v>44099</v>
      </c>
      <c r="I2082" s="261" t="s">
        <v>138</v>
      </c>
      <c r="J2082" s="261" t="s">
        <v>50</v>
      </c>
      <c r="K2082" s="134" t="s">
        <v>48</v>
      </c>
      <c r="L2082" s="232" t="s">
        <v>41</v>
      </c>
      <c r="M2082" s="232" t="s">
        <v>41</v>
      </c>
      <c r="N2082" s="232" t="s">
        <v>41</v>
      </c>
      <c r="O2082" s="232" t="s">
        <v>41</v>
      </c>
      <c r="P2082" s="8"/>
      <c r="Q2082" s="1"/>
      <c r="R2082" s="249"/>
      <c r="S2082" s="249"/>
      <c r="T2082" s="249"/>
      <c r="U2082" s="249"/>
      <c r="V2082" s="249"/>
      <c r="W2082" s="249"/>
      <c r="X2082" s="249"/>
      <c r="Y2082" s="249"/>
      <c r="Z2082" s="249"/>
    </row>
    <row r="2083" spans="1:26" s="250" customFormat="1" ht="50.15" customHeight="1">
      <c r="A2083" s="128" t="s">
        <v>3477</v>
      </c>
      <c r="B2083" s="118" t="s">
        <v>3810</v>
      </c>
      <c r="C2083" s="129" t="s">
        <v>73</v>
      </c>
      <c r="D2083" s="117">
        <v>44039</v>
      </c>
      <c r="E2083" s="118" t="s">
        <v>3811</v>
      </c>
      <c r="F2083" s="130" t="s">
        <v>226</v>
      </c>
      <c r="G2083" s="131" t="s">
        <v>1680</v>
      </c>
      <c r="H2083" s="123">
        <v>44099</v>
      </c>
      <c r="I2083" s="261" t="s">
        <v>138</v>
      </c>
      <c r="J2083" s="261" t="s">
        <v>50</v>
      </c>
      <c r="K2083" s="134" t="s">
        <v>48</v>
      </c>
      <c r="L2083" s="232" t="s">
        <v>41</v>
      </c>
      <c r="M2083" s="232" t="s">
        <v>41</v>
      </c>
      <c r="N2083" s="232" t="s">
        <v>41</v>
      </c>
      <c r="O2083" s="232" t="s">
        <v>41</v>
      </c>
      <c r="P2083" s="8"/>
      <c r="Q2083" s="1"/>
      <c r="R2083" s="249"/>
      <c r="S2083" s="249"/>
      <c r="T2083" s="249"/>
      <c r="U2083" s="249"/>
      <c r="V2083" s="249"/>
      <c r="W2083" s="249"/>
      <c r="X2083" s="249"/>
      <c r="Y2083" s="249"/>
      <c r="Z2083" s="249"/>
    </row>
    <row r="2084" spans="1:26" s="250" customFormat="1" ht="50.15" customHeight="1">
      <c r="A2084" s="128" t="s">
        <v>3477</v>
      </c>
      <c r="B2084" s="118" t="s">
        <v>3812</v>
      </c>
      <c r="C2084" s="129" t="s">
        <v>73</v>
      </c>
      <c r="D2084" s="117">
        <v>44039</v>
      </c>
      <c r="E2084" s="118" t="s">
        <v>2344</v>
      </c>
      <c r="F2084" s="130" t="s">
        <v>226</v>
      </c>
      <c r="G2084" s="132" t="s">
        <v>3426</v>
      </c>
      <c r="H2084" s="123">
        <v>44099</v>
      </c>
      <c r="I2084" s="261" t="s">
        <v>138</v>
      </c>
      <c r="J2084" s="261" t="s">
        <v>50</v>
      </c>
      <c r="K2084" s="134" t="s">
        <v>48</v>
      </c>
      <c r="L2084" s="232" t="s">
        <v>41</v>
      </c>
      <c r="M2084" s="232" t="s">
        <v>41</v>
      </c>
      <c r="N2084" s="232" t="s">
        <v>41</v>
      </c>
      <c r="O2084" s="232" t="s">
        <v>41</v>
      </c>
      <c r="P2084" s="8"/>
      <c r="Q2084" s="1"/>
      <c r="R2084" s="249"/>
      <c r="S2084" s="249"/>
      <c r="T2084" s="249"/>
      <c r="U2084" s="249"/>
      <c r="V2084" s="249"/>
      <c r="W2084" s="249"/>
      <c r="X2084" s="249"/>
      <c r="Y2084" s="249"/>
      <c r="Z2084" s="249"/>
    </row>
    <row r="2085" spans="1:26" s="250" customFormat="1" ht="50.15" customHeight="1">
      <c r="A2085" s="127" t="s">
        <v>3477</v>
      </c>
      <c r="B2085" s="118" t="s">
        <v>3813</v>
      </c>
      <c r="C2085" s="118" t="s">
        <v>154</v>
      </c>
      <c r="D2085" s="117">
        <v>44039</v>
      </c>
      <c r="E2085" s="118" t="s">
        <v>3521</v>
      </c>
      <c r="F2085" s="114" t="s">
        <v>226</v>
      </c>
      <c r="G2085" s="115" t="s">
        <v>1680</v>
      </c>
      <c r="H2085" s="117">
        <v>44039</v>
      </c>
      <c r="I2085" s="260" t="s">
        <v>1411</v>
      </c>
      <c r="J2085" s="260" t="s">
        <v>50</v>
      </c>
      <c r="K2085" s="121" t="s">
        <v>48</v>
      </c>
      <c r="L2085" s="232" t="s">
        <v>41</v>
      </c>
      <c r="M2085" s="232" t="s">
        <v>41</v>
      </c>
      <c r="N2085" s="232" t="s">
        <v>41</v>
      </c>
      <c r="O2085" s="232" t="s">
        <v>41</v>
      </c>
      <c r="P2085" s="8"/>
      <c r="Q2085" s="1"/>
      <c r="R2085" s="249"/>
      <c r="S2085" s="249"/>
      <c r="T2085" s="249"/>
      <c r="U2085" s="249"/>
      <c r="V2085" s="249"/>
      <c r="W2085" s="249"/>
      <c r="X2085" s="249"/>
      <c r="Y2085" s="249"/>
      <c r="Z2085" s="249"/>
    </row>
    <row r="2086" spans="1:26" s="250" customFormat="1" ht="50.15" customHeight="1">
      <c r="A2086" s="127" t="s">
        <v>3477</v>
      </c>
      <c r="B2086" s="118" t="s">
        <v>3814</v>
      </c>
      <c r="C2086" s="118" t="s">
        <v>154</v>
      </c>
      <c r="D2086" s="117">
        <v>44041</v>
      </c>
      <c r="E2086" s="118" t="s">
        <v>3521</v>
      </c>
      <c r="F2086" s="114" t="s">
        <v>226</v>
      </c>
      <c r="G2086" s="115" t="s">
        <v>1680</v>
      </c>
      <c r="H2086" s="117">
        <v>44041</v>
      </c>
      <c r="I2086" s="260" t="s">
        <v>1411</v>
      </c>
      <c r="J2086" s="260" t="s">
        <v>50</v>
      </c>
      <c r="K2086" s="121" t="s">
        <v>48</v>
      </c>
      <c r="L2086" s="232" t="s">
        <v>41</v>
      </c>
      <c r="M2086" s="232" t="s">
        <v>41</v>
      </c>
      <c r="N2086" s="232" t="s">
        <v>41</v>
      </c>
      <c r="O2086" s="232" t="s">
        <v>41</v>
      </c>
      <c r="P2086" s="8"/>
      <c r="Q2086" s="1"/>
      <c r="R2086" s="249"/>
      <c r="S2086" s="249"/>
      <c r="T2086" s="249"/>
      <c r="U2086" s="249"/>
      <c r="V2086" s="249"/>
      <c r="W2086" s="249"/>
      <c r="X2086" s="249"/>
      <c r="Y2086" s="249"/>
      <c r="Z2086" s="249"/>
    </row>
    <row r="2087" spans="1:26" s="250" customFormat="1" ht="50.15" customHeight="1">
      <c r="A2087" s="127" t="s">
        <v>3477</v>
      </c>
      <c r="B2087" s="118" t="s">
        <v>3815</v>
      </c>
      <c r="C2087" s="118" t="s">
        <v>73</v>
      </c>
      <c r="D2087" s="117">
        <v>44042</v>
      </c>
      <c r="E2087" s="118" t="s">
        <v>3816</v>
      </c>
      <c r="F2087" s="114" t="s">
        <v>226</v>
      </c>
      <c r="G2087" s="115" t="s">
        <v>38</v>
      </c>
      <c r="H2087" s="1015" t="s">
        <v>194</v>
      </c>
      <c r="I2087" s="1026"/>
      <c r="J2087" s="260" t="s">
        <v>50</v>
      </c>
      <c r="K2087" s="122" t="s">
        <v>48</v>
      </c>
      <c r="L2087" s="232" t="s">
        <v>41</v>
      </c>
      <c r="M2087" s="232" t="s">
        <v>41</v>
      </c>
      <c r="N2087" s="232" t="s">
        <v>41</v>
      </c>
      <c r="O2087" s="232" t="s">
        <v>41</v>
      </c>
      <c r="P2087" s="8"/>
      <c r="Q2087" s="1"/>
      <c r="R2087" s="249"/>
      <c r="S2087" s="249"/>
      <c r="T2087" s="249"/>
      <c r="U2087" s="249"/>
      <c r="V2087" s="249"/>
      <c r="W2087" s="249"/>
      <c r="X2087" s="249"/>
      <c r="Y2087" s="249"/>
      <c r="Z2087" s="249"/>
    </row>
    <row r="2088" spans="1:26" s="250" customFormat="1" ht="50.15" customHeight="1">
      <c r="A2088" s="128" t="s">
        <v>3477</v>
      </c>
      <c r="B2088" s="118" t="s">
        <v>3817</v>
      </c>
      <c r="C2088" s="129" t="s">
        <v>73</v>
      </c>
      <c r="D2088" s="117">
        <v>44042</v>
      </c>
      <c r="E2088" s="118" t="s">
        <v>3818</v>
      </c>
      <c r="F2088" s="130" t="s">
        <v>226</v>
      </c>
      <c r="G2088" s="132" t="s">
        <v>3426</v>
      </c>
      <c r="H2088" s="133">
        <v>44042</v>
      </c>
      <c r="I2088" s="261" t="s">
        <v>342</v>
      </c>
      <c r="J2088" s="261" t="s">
        <v>50</v>
      </c>
      <c r="K2088" s="134" t="s">
        <v>48</v>
      </c>
      <c r="L2088" s="232" t="s">
        <v>41</v>
      </c>
      <c r="M2088" s="232" t="s">
        <v>41</v>
      </c>
      <c r="N2088" s="232" t="s">
        <v>41</v>
      </c>
      <c r="O2088" s="232" t="s">
        <v>41</v>
      </c>
      <c r="P2088" s="8"/>
      <c r="Q2088" s="1"/>
      <c r="R2088" s="249"/>
      <c r="S2088" s="249"/>
      <c r="T2088" s="249"/>
      <c r="U2088" s="249"/>
      <c r="V2088" s="249"/>
      <c r="W2088" s="249"/>
      <c r="X2088" s="249"/>
      <c r="Y2088" s="249"/>
      <c r="Z2088" s="249"/>
    </row>
    <row r="2089" spans="1:26" s="250" customFormat="1" ht="50.15" customHeight="1">
      <c r="A2089" s="128" t="s">
        <v>3477</v>
      </c>
      <c r="B2089" s="118" t="s">
        <v>3819</v>
      </c>
      <c r="C2089" s="129" t="s">
        <v>73</v>
      </c>
      <c r="D2089" s="117">
        <v>44042</v>
      </c>
      <c r="E2089" s="118" t="s">
        <v>3820</v>
      </c>
      <c r="F2089" s="130" t="s">
        <v>226</v>
      </c>
      <c r="G2089" s="131" t="s">
        <v>1680</v>
      </c>
      <c r="H2089" s="123">
        <v>44099</v>
      </c>
      <c r="I2089" s="261" t="s">
        <v>138</v>
      </c>
      <c r="J2089" s="261" t="s">
        <v>50</v>
      </c>
      <c r="K2089" s="134" t="s">
        <v>48</v>
      </c>
      <c r="L2089" s="232" t="s">
        <v>41</v>
      </c>
      <c r="M2089" s="232" t="s">
        <v>41</v>
      </c>
      <c r="N2089" s="232" t="s">
        <v>41</v>
      </c>
      <c r="O2089" s="232" t="s">
        <v>41</v>
      </c>
      <c r="P2089" s="8"/>
      <c r="Q2089" s="1"/>
      <c r="R2089" s="249"/>
      <c r="S2089" s="249"/>
      <c r="T2089" s="249"/>
      <c r="U2089" s="249"/>
      <c r="V2089" s="249"/>
      <c r="W2089" s="249"/>
      <c r="X2089" s="249"/>
      <c r="Y2089" s="249"/>
      <c r="Z2089" s="249"/>
    </row>
    <row r="2090" spans="1:26" s="250" customFormat="1" ht="50.15" customHeight="1">
      <c r="A2090" s="128" t="s">
        <v>3477</v>
      </c>
      <c r="B2090" s="118" t="s">
        <v>3821</v>
      </c>
      <c r="C2090" s="129" t="s">
        <v>73</v>
      </c>
      <c r="D2090" s="117">
        <v>44042</v>
      </c>
      <c r="E2090" s="118" t="s">
        <v>3822</v>
      </c>
      <c r="F2090" s="130" t="s">
        <v>226</v>
      </c>
      <c r="G2090" s="131" t="s">
        <v>1680</v>
      </c>
      <c r="H2090" s="123">
        <v>44099</v>
      </c>
      <c r="I2090" s="261" t="s">
        <v>138</v>
      </c>
      <c r="J2090" s="261" t="s">
        <v>50</v>
      </c>
      <c r="K2090" s="134" t="s">
        <v>48</v>
      </c>
      <c r="L2090" s="232" t="s">
        <v>41</v>
      </c>
      <c r="M2090" s="232" t="s">
        <v>41</v>
      </c>
      <c r="N2090" s="232" t="s">
        <v>41</v>
      </c>
      <c r="O2090" s="232" t="s">
        <v>41</v>
      </c>
      <c r="P2090" s="8"/>
      <c r="Q2090" s="1"/>
      <c r="R2090" s="249"/>
      <c r="S2090" s="249"/>
      <c r="T2090" s="249"/>
      <c r="U2090" s="249"/>
      <c r="V2090" s="249"/>
      <c r="W2090" s="249"/>
      <c r="X2090" s="249"/>
      <c r="Y2090" s="249"/>
      <c r="Z2090" s="249"/>
    </row>
    <row r="2091" spans="1:26" s="250" customFormat="1" ht="50.15" customHeight="1">
      <c r="A2091" s="128" t="s">
        <v>3477</v>
      </c>
      <c r="B2091" s="118" t="s">
        <v>3823</v>
      </c>
      <c r="C2091" s="129" t="s">
        <v>73</v>
      </c>
      <c r="D2091" s="117">
        <v>44042</v>
      </c>
      <c r="E2091" s="118" t="s">
        <v>3824</v>
      </c>
      <c r="F2091" s="130" t="s">
        <v>226</v>
      </c>
      <c r="G2091" s="132" t="s">
        <v>3426</v>
      </c>
      <c r="H2091" s="123">
        <v>44099</v>
      </c>
      <c r="I2091" s="261" t="s">
        <v>138</v>
      </c>
      <c r="J2091" s="261" t="s">
        <v>50</v>
      </c>
      <c r="K2091" s="134" t="s">
        <v>48</v>
      </c>
      <c r="L2091" s="232" t="s">
        <v>41</v>
      </c>
      <c r="M2091" s="232" t="s">
        <v>41</v>
      </c>
      <c r="N2091" s="232" t="s">
        <v>41</v>
      </c>
      <c r="O2091" s="232" t="s">
        <v>41</v>
      </c>
      <c r="P2091" s="8"/>
      <c r="Q2091" s="1"/>
      <c r="R2091" s="249"/>
      <c r="S2091" s="249"/>
      <c r="T2091" s="249"/>
      <c r="U2091" s="249"/>
      <c r="V2091" s="249"/>
      <c r="W2091" s="249"/>
      <c r="X2091" s="249"/>
      <c r="Y2091" s="249"/>
      <c r="Z2091" s="249"/>
    </row>
    <row r="2092" spans="1:26" s="250" customFormat="1" ht="50.15" customHeight="1">
      <c r="A2092" s="128" t="s">
        <v>3477</v>
      </c>
      <c r="B2092" s="118" t="s">
        <v>3825</v>
      </c>
      <c r="C2092" s="129" t="s">
        <v>73</v>
      </c>
      <c r="D2092" s="117">
        <v>44042</v>
      </c>
      <c r="E2092" s="118" t="s">
        <v>3713</v>
      </c>
      <c r="F2092" s="130" t="s">
        <v>226</v>
      </c>
      <c r="G2092" s="132" t="s">
        <v>3426</v>
      </c>
      <c r="H2092" s="123">
        <v>44098</v>
      </c>
      <c r="I2092" s="261" t="s">
        <v>138</v>
      </c>
      <c r="J2092" s="261" t="s">
        <v>50</v>
      </c>
      <c r="K2092" s="134" t="s">
        <v>48</v>
      </c>
      <c r="L2092" s="232" t="s">
        <v>41</v>
      </c>
      <c r="M2092" s="232" t="s">
        <v>41</v>
      </c>
      <c r="N2092" s="232" t="s">
        <v>41</v>
      </c>
      <c r="O2092" s="232" t="s">
        <v>41</v>
      </c>
      <c r="P2092" s="8"/>
      <c r="Q2092" s="1"/>
      <c r="R2092" s="249"/>
      <c r="S2092" s="249"/>
      <c r="T2092" s="249"/>
      <c r="U2092" s="249"/>
      <c r="V2092" s="249"/>
      <c r="W2092" s="249"/>
      <c r="X2092" s="249"/>
      <c r="Y2092" s="249"/>
      <c r="Z2092" s="249"/>
    </row>
    <row r="2093" spans="1:26" s="250" customFormat="1" ht="50.15" customHeight="1">
      <c r="A2093" s="128" t="s">
        <v>3477</v>
      </c>
      <c r="B2093" s="118" t="s">
        <v>3826</v>
      </c>
      <c r="C2093" s="129" t="s">
        <v>73</v>
      </c>
      <c r="D2093" s="117">
        <v>44042</v>
      </c>
      <c r="E2093" s="118" t="s">
        <v>3599</v>
      </c>
      <c r="F2093" s="130" t="s">
        <v>226</v>
      </c>
      <c r="G2093" s="131" t="s">
        <v>1680</v>
      </c>
      <c r="H2093" s="123">
        <v>44099</v>
      </c>
      <c r="I2093" s="261" t="s">
        <v>138</v>
      </c>
      <c r="J2093" s="261" t="s">
        <v>50</v>
      </c>
      <c r="K2093" s="134" t="s">
        <v>48</v>
      </c>
      <c r="L2093" s="232" t="s">
        <v>41</v>
      </c>
      <c r="M2093" s="232" t="s">
        <v>41</v>
      </c>
      <c r="N2093" s="232" t="s">
        <v>41</v>
      </c>
      <c r="O2093" s="232" t="s">
        <v>41</v>
      </c>
      <c r="P2093" s="8"/>
      <c r="Q2093" s="1"/>
      <c r="R2093" s="249"/>
      <c r="S2093" s="249"/>
      <c r="T2093" s="249"/>
      <c r="U2093" s="249"/>
      <c r="V2093" s="249"/>
      <c r="W2093" s="249"/>
      <c r="X2093" s="249"/>
      <c r="Y2093" s="249"/>
      <c r="Z2093" s="249"/>
    </row>
    <row r="2094" spans="1:26" s="250" customFormat="1" ht="50.15" customHeight="1">
      <c r="A2094" s="128" t="s">
        <v>3477</v>
      </c>
      <c r="B2094" s="118" t="s">
        <v>3827</v>
      </c>
      <c r="C2094" s="129" t="s">
        <v>73</v>
      </c>
      <c r="D2094" s="117">
        <v>44042</v>
      </c>
      <c r="E2094" s="118" t="s">
        <v>3828</v>
      </c>
      <c r="F2094" s="130" t="s">
        <v>226</v>
      </c>
      <c r="G2094" s="131" t="s">
        <v>1680</v>
      </c>
      <c r="H2094" s="123">
        <v>44099</v>
      </c>
      <c r="I2094" s="261" t="s">
        <v>138</v>
      </c>
      <c r="J2094" s="261" t="s">
        <v>50</v>
      </c>
      <c r="K2094" s="134" t="s">
        <v>48</v>
      </c>
      <c r="L2094" s="232" t="s">
        <v>41</v>
      </c>
      <c r="M2094" s="232" t="s">
        <v>41</v>
      </c>
      <c r="N2094" s="232" t="s">
        <v>41</v>
      </c>
      <c r="O2094" s="232" t="s">
        <v>41</v>
      </c>
      <c r="P2094" s="8"/>
      <c r="Q2094" s="1"/>
      <c r="R2094" s="249"/>
      <c r="S2094" s="249"/>
      <c r="T2094" s="249"/>
      <c r="U2094" s="249"/>
      <c r="V2094" s="249"/>
      <c r="W2094" s="249"/>
      <c r="X2094" s="249"/>
      <c r="Y2094" s="249"/>
      <c r="Z2094" s="249"/>
    </row>
    <row r="2095" spans="1:26" s="250" customFormat="1" ht="50.15" customHeight="1">
      <c r="A2095" s="128" t="s">
        <v>3477</v>
      </c>
      <c r="B2095" s="118" t="s">
        <v>3829</v>
      </c>
      <c r="C2095" s="129" t="s">
        <v>73</v>
      </c>
      <c r="D2095" s="117">
        <v>44042</v>
      </c>
      <c r="E2095" s="118" t="s">
        <v>3830</v>
      </c>
      <c r="F2095" s="130" t="s">
        <v>226</v>
      </c>
      <c r="G2095" s="131" t="s">
        <v>1680</v>
      </c>
      <c r="H2095" s="123">
        <v>44099</v>
      </c>
      <c r="I2095" s="261" t="s">
        <v>138</v>
      </c>
      <c r="J2095" s="261" t="s">
        <v>50</v>
      </c>
      <c r="K2095" s="134" t="s">
        <v>48</v>
      </c>
      <c r="L2095" s="232" t="s">
        <v>41</v>
      </c>
      <c r="M2095" s="232" t="s">
        <v>41</v>
      </c>
      <c r="N2095" s="232" t="s">
        <v>41</v>
      </c>
      <c r="O2095" s="232" t="s">
        <v>41</v>
      </c>
      <c r="P2095" s="8"/>
      <c r="Q2095" s="1"/>
      <c r="R2095" s="249"/>
      <c r="S2095" s="249"/>
      <c r="T2095" s="249"/>
      <c r="U2095" s="249"/>
      <c r="V2095" s="249"/>
      <c r="W2095" s="249"/>
      <c r="X2095" s="249"/>
      <c r="Y2095" s="249"/>
      <c r="Z2095" s="249"/>
    </row>
    <row r="2096" spans="1:26" s="250" customFormat="1" ht="50.15" customHeight="1">
      <c r="A2096" s="128" t="s">
        <v>3477</v>
      </c>
      <c r="B2096" s="118" t="s">
        <v>3831</v>
      </c>
      <c r="C2096" s="129" t="s">
        <v>73</v>
      </c>
      <c r="D2096" s="117">
        <v>44042</v>
      </c>
      <c r="E2096" s="118" t="s">
        <v>3449</v>
      </c>
      <c r="F2096" s="130" t="s">
        <v>226</v>
      </c>
      <c r="G2096" s="131" t="s">
        <v>1680</v>
      </c>
      <c r="H2096" s="123">
        <v>44099</v>
      </c>
      <c r="I2096" s="261" t="s">
        <v>138</v>
      </c>
      <c r="J2096" s="261" t="s">
        <v>50</v>
      </c>
      <c r="K2096" s="134" t="s">
        <v>48</v>
      </c>
      <c r="L2096" s="232" t="s">
        <v>41</v>
      </c>
      <c r="M2096" s="232" t="s">
        <v>41</v>
      </c>
      <c r="N2096" s="232" t="s">
        <v>41</v>
      </c>
      <c r="O2096" s="232" t="s">
        <v>41</v>
      </c>
      <c r="P2096" s="8"/>
      <c r="Q2096" s="1"/>
      <c r="R2096" s="249"/>
      <c r="S2096" s="249"/>
      <c r="T2096" s="249"/>
      <c r="U2096" s="249"/>
      <c r="V2096" s="249"/>
      <c r="W2096" s="249"/>
      <c r="X2096" s="249"/>
      <c r="Y2096" s="249"/>
      <c r="Z2096" s="249"/>
    </row>
    <row r="2097" spans="1:26" s="250" customFormat="1" ht="50.15" customHeight="1">
      <c r="A2097" s="128" t="s">
        <v>3477</v>
      </c>
      <c r="B2097" s="118" t="s">
        <v>3832</v>
      </c>
      <c r="C2097" s="129" t="s">
        <v>73</v>
      </c>
      <c r="D2097" s="117">
        <v>44042</v>
      </c>
      <c r="E2097" s="118" t="s">
        <v>3560</v>
      </c>
      <c r="F2097" s="130" t="s">
        <v>226</v>
      </c>
      <c r="G2097" s="132" t="s">
        <v>3426</v>
      </c>
      <c r="H2097" s="133">
        <v>44042</v>
      </c>
      <c r="I2097" s="261" t="s">
        <v>342</v>
      </c>
      <c r="J2097" s="261" t="s">
        <v>50</v>
      </c>
      <c r="K2097" s="134" t="s">
        <v>48</v>
      </c>
      <c r="L2097" s="232" t="s">
        <v>41</v>
      </c>
      <c r="M2097" s="232" t="s">
        <v>41</v>
      </c>
      <c r="N2097" s="232" t="s">
        <v>41</v>
      </c>
      <c r="O2097" s="232" t="s">
        <v>41</v>
      </c>
      <c r="P2097" s="8"/>
      <c r="Q2097" s="1"/>
      <c r="R2097" s="249"/>
      <c r="S2097" s="249"/>
      <c r="T2097" s="249"/>
      <c r="U2097" s="249"/>
      <c r="V2097" s="249"/>
      <c r="W2097" s="249"/>
      <c r="X2097" s="249"/>
      <c r="Y2097" s="249"/>
      <c r="Z2097" s="249"/>
    </row>
    <row r="2098" spans="1:26" s="250" customFormat="1" ht="50.15" customHeight="1">
      <c r="A2098" s="128" t="s">
        <v>3477</v>
      </c>
      <c r="B2098" s="118" t="s">
        <v>3833</v>
      </c>
      <c r="C2098" s="129" t="s">
        <v>73</v>
      </c>
      <c r="D2098" s="117">
        <v>44042</v>
      </c>
      <c r="E2098" s="118" t="s">
        <v>3834</v>
      </c>
      <c r="F2098" s="130" t="s">
        <v>226</v>
      </c>
      <c r="G2098" s="131" t="s">
        <v>1680</v>
      </c>
      <c r="H2098" s="123">
        <v>44099</v>
      </c>
      <c r="I2098" s="261" t="s">
        <v>138</v>
      </c>
      <c r="J2098" s="261" t="s">
        <v>50</v>
      </c>
      <c r="K2098" s="134" t="s">
        <v>48</v>
      </c>
      <c r="L2098" s="232" t="s">
        <v>41</v>
      </c>
      <c r="M2098" s="232" t="s">
        <v>41</v>
      </c>
      <c r="N2098" s="232" t="s">
        <v>41</v>
      </c>
      <c r="O2098" s="232" t="s">
        <v>41</v>
      </c>
      <c r="P2098" s="8"/>
      <c r="Q2098" s="1"/>
      <c r="R2098" s="249"/>
      <c r="S2098" s="249"/>
      <c r="T2098" s="249"/>
      <c r="U2098" s="249"/>
      <c r="V2098" s="249"/>
      <c r="W2098" s="249"/>
      <c r="X2098" s="249"/>
      <c r="Y2098" s="249"/>
      <c r="Z2098" s="249"/>
    </row>
    <row r="2099" spans="1:26" s="250" customFormat="1" ht="50.15" customHeight="1">
      <c r="A2099" s="128" t="s">
        <v>3477</v>
      </c>
      <c r="B2099" s="118" t="s">
        <v>3835</v>
      </c>
      <c r="C2099" s="129" t="s">
        <v>73</v>
      </c>
      <c r="D2099" s="117">
        <v>44042</v>
      </c>
      <c r="E2099" s="118" t="s">
        <v>3836</v>
      </c>
      <c r="F2099" s="130" t="s">
        <v>226</v>
      </c>
      <c r="G2099" s="131" t="s">
        <v>1680</v>
      </c>
      <c r="H2099" s="123">
        <v>44099</v>
      </c>
      <c r="I2099" s="261" t="s">
        <v>138</v>
      </c>
      <c r="J2099" s="261" t="s">
        <v>50</v>
      </c>
      <c r="K2099" s="134" t="s">
        <v>48</v>
      </c>
      <c r="L2099" s="232" t="s">
        <v>41</v>
      </c>
      <c r="M2099" s="232" t="s">
        <v>41</v>
      </c>
      <c r="N2099" s="232" t="s">
        <v>41</v>
      </c>
      <c r="O2099" s="232" t="s">
        <v>41</v>
      </c>
      <c r="P2099" s="9"/>
      <c r="Q2099" s="1"/>
      <c r="R2099" s="249"/>
      <c r="S2099" s="249"/>
      <c r="T2099" s="249"/>
      <c r="U2099" s="249"/>
      <c r="V2099" s="249"/>
      <c r="W2099" s="249"/>
      <c r="X2099" s="249"/>
      <c r="Y2099" s="249"/>
      <c r="Z2099" s="249"/>
    </row>
    <row r="2100" spans="1:26" s="250" customFormat="1" ht="50.15" customHeight="1">
      <c r="A2100" s="128" t="s">
        <v>3477</v>
      </c>
      <c r="B2100" s="118" t="s">
        <v>3837</v>
      </c>
      <c r="C2100" s="129" t="s">
        <v>73</v>
      </c>
      <c r="D2100" s="117">
        <v>44042</v>
      </c>
      <c r="E2100" s="118" t="s">
        <v>3838</v>
      </c>
      <c r="F2100" s="130" t="s">
        <v>226</v>
      </c>
      <c r="G2100" s="131" t="s">
        <v>1680</v>
      </c>
      <c r="H2100" s="123">
        <v>44099</v>
      </c>
      <c r="I2100" s="261" t="s">
        <v>138</v>
      </c>
      <c r="J2100" s="261" t="s">
        <v>50</v>
      </c>
      <c r="K2100" s="134" t="s">
        <v>48</v>
      </c>
      <c r="L2100" s="232" t="s">
        <v>41</v>
      </c>
      <c r="M2100" s="232" t="s">
        <v>41</v>
      </c>
      <c r="N2100" s="232" t="s">
        <v>41</v>
      </c>
      <c r="O2100" s="232" t="s">
        <v>41</v>
      </c>
      <c r="P2100" s="8"/>
      <c r="Q2100" s="1"/>
      <c r="R2100" s="249"/>
      <c r="S2100" s="249"/>
      <c r="T2100" s="249"/>
      <c r="U2100" s="249"/>
      <c r="V2100" s="249"/>
      <c r="W2100" s="249"/>
      <c r="X2100" s="249"/>
      <c r="Y2100" s="249"/>
      <c r="Z2100" s="249"/>
    </row>
    <row r="2101" spans="1:26" s="250" customFormat="1" ht="50.15" customHeight="1">
      <c r="A2101" s="128" t="s">
        <v>3477</v>
      </c>
      <c r="B2101" s="118" t="s">
        <v>3839</v>
      </c>
      <c r="C2101" s="129" t="s">
        <v>73</v>
      </c>
      <c r="D2101" s="117">
        <v>44042</v>
      </c>
      <c r="E2101" s="118" t="s">
        <v>3840</v>
      </c>
      <c r="F2101" s="130" t="s">
        <v>226</v>
      </c>
      <c r="G2101" s="131" t="s">
        <v>1680</v>
      </c>
      <c r="H2101" s="123">
        <v>44099</v>
      </c>
      <c r="I2101" s="261" t="s">
        <v>138</v>
      </c>
      <c r="J2101" s="261" t="s">
        <v>50</v>
      </c>
      <c r="K2101" s="134" t="s">
        <v>48</v>
      </c>
      <c r="L2101" s="232" t="s">
        <v>41</v>
      </c>
      <c r="M2101" s="232" t="s">
        <v>41</v>
      </c>
      <c r="N2101" s="232" t="s">
        <v>41</v>
      </c>
      <c r="O2101" s="232" t="s">
        <v>41</v>
      </c>
      <c r="P2101" s="8"/>
      <c r="Q2101" s="1"/>
      <c r="R2101" s="249"/>
      <c r="S2101" s="249"/>
      <c r="T2101" s="249"/>
      <c r="U2101" s="249"/>
      <c r="V2101" s="249"/>
      <c r="W2101" s="249"/>
      <c r="X2101" s="249"/>
      <c r="Y2101" s="249"/>
      <c r="Z2101" s="249"/>
    </row>
    <row r="2102" spans="1:26" s="250" customFormat="1" ht="50.15" customHeight="1">
      <c r="A2102" s="128" t="s">
        <v>3477</v>
      </c>
      <c r="B2102" s="118" t="s">
        <v>3841</v>
      </c>
      <c r="C2102" s="129" t="s">
        <v>73</v>
      </c>
      <c r="D2102" s="117">
        <v>44042</v>
      </c>
      <c r="E2102" s="118" t="s">
        <v>3842</v>
      </c>
      <c r="F2102" s="130" t="s">
        <v>226</v>
      </c>
      <c r="G2102" s="131" t="s">
        <v>1680</v>
      </c>
      <c r="H2102" s="123">
        <v>44099</v>
      </c>
      <c r="I2102" s="261" t="s">
        <v>138</v>
      </c>
      <c r="J2102" s="261" t="s">
        <v>50</v>
      </c>
      <c r="K2102" s="134" t="s">
        <v>48</v>
      </c>
      <c r="L2102" s="232" t="s">
        <v>41</v>
      </c>
      <c r="M2102" s="232" t="s">
        <v>41</v>
      </c>
      <c r="N2102" s="232" t="s">
        <v>41</v>
      </c>
      <c r="O2102" s="232" t="s">
        <v>41</v>
      </c>
      <c r="P2102" s="8"/>
      <c r="Q2102" s="1"/>
      <c r="R2102" s="249"/>
      <c r="S2102" s="249"/>
      <c r="T2102" s="249"/>
      <c r="U2102" s="249"/>
      <c r="V2102" s="249"/>
      <c r="W2102" s="249"/>
      <c r="X2102" s="249"/>
      <c r="Y2102" s="249"/>
      <c r="Z2102" s="249"/>
    </row>
    <row r="2103" spans="1:26" s="250" customFormat="1" ht="50.15" customHeight="1">
      <c r="A2103" s="128" t="s">
        <v>3477</v>
      </c>
      <c r="B2103" s="118" t="s">
        <v>3843</v>
      </c>
      <c r="C2103" s="129" t="s">
        <v>73</v>
      </c>
      <c r="D2103" s="117">
        <v>44042</v>
      </c>
      <c r="E2103" s="118" t="s">
        <v>3844</v>
      </c>
      <c r="F2103" s="130" t="s">
        <v>226</v>
      </c>
      <c r="G2103" s="131" t="s">
        <v>1680</v>
      </c>
      <c r="H2103" s="123">
        <v>44099</v>
      </c>
      <c r="I2103" s="261" t="s">
        <v>138</v>
      </c>
      <c r="J2103" s="261" t="s">
        <v>50</v>
      </c>
      <c r="K2103" s="134" t="s">
        <v>48</v>
      </c>
      <c r="L2103" s="232" t="s">
        <v>41</v>
      </c>
      <c r="M2103" s="232" t="s">
        <v>41</v>
      </c>
      <c r="N2103" s="232" t="s">
        <v>41</v>
      </c>
      <c r="O2103" s="232" t="s">
        <v>41</v>
      </c>
      <c r="P2103" s="8"/>
      <c r="Q2103" s="1"/>
      <c r="R2103" s="249"/>
      <c r="S2103" s="249"/>
      <c r="T2103" s="249"/>
      <c r="U2103" s="249"/>
      <c r="V2103" s="249"/>
      <c r="W2103" s="249"/>
      <c r="X2103" s="249"/>
      <c r="Y2103" s="249"/>
      <c r="Z2103" s="249"/>
    </row>
    <row r="2104" spans="1:26" s="250" customFormat="1" ht="50.15" customHeight="1">
      <c r="A2104" s="128" t="s">
        <v>3477</v>
      </c>
      <c r="B2104" s="118" t="s">
        <v>3845</v>
      </c>
      <c r="C2104" s="129" t="s">
        <v>73</v>
      </c>
      <c r="D2104" s="117">
        <v>44042</v>
      </c>
      <c r="E2104" s="118" t="s">
        <v>3846</v>
      </c>
      <c r="F2104" s="130" t="s">
        <v>226</v>
      </c>
      <c r="G2104" s="131" t="s">
        <v>1680</v>
      </c>
      <c r="H2104" s="123">
        <v>44099</v>
      </c>
      <c r="I2104" s="261" t="s">
        <v>138</v>
      </c>
      <c r="J2104" s="261" t="s">
        <v>50</v>
      </c>
      <c r="K2104" s="134" t="s">
        <v>48</v>
      </c>
      <c r="L2104" s="232" t="s">
        <v>41</v>
      </c>
      <c r="M2104" s="232" t="s">
        <v>41</v>
      </c>
      <c r="N2104" s="232" t="s">
        <v>41</v>
      </c>
      <c r="O2104" s="232" t="s">
        <v>41</v>
      </c>
      <c r="P2104" s="8"/>
      <c r="Q2104" s="1"/>
      <c r="R2104" s="249"/>
      <c r="S2104" s="249"/>
      <c r="T2104" s="249"/>
      <c r="U2104" s="249"/>
      <c r="V2104" s="249"/>
      <c r="W2104" s="249"/>
      <c r="X2104" s="249"/>
      <c r="Y2104" s="249"/>
      <c r="Z2104" s="249"/>
    </row>
    <row r="2105" spans="1:26" s="250" customFormat="1" ht="50.15" customHeight="1">
      <c r="A2105" s="128" t="s">
        <v>3477</v>
      </c>
      <c r="B2105" s="118" t="s">
        <v>3847</v>
      </c>
      <c r="C2105" s="129" t="s">
        <v>73</v>
      </c>
      <c r="D2105" s="117">
        <v>44042</v>
      </c>
      <c r="E2105" s="118" t="s">
        <v>3848</v>
      </c>
      <c r="F2105" s="130" t="s">
        <v>226</v>
      </c>
      <c r="G2105" s="131" t="s">
        <v>1680</v>
      </c>
      <c r="H2105" s="123">
        <v>44099</v>
      </c>
      <c r="I2105" s="261" t="s">
        <v>138</v>
      </c>
      <c r="J2105" s="261" t="s">
        <v>50</v>
      </c>
      <c r="K2105" s="134" t="s">
        <v>48</v>
      </c>
      <c r="L2105" s="232" t="s">
        <v>41</v>
      </c>
      <c r="M2105" s="232" t="s">
        <v>41</v>
      </c>
      <c r="N2105" s="232" t="s">
        <v>41</v>
      </c>
      <c r="O2105" s="232" t="s">
        <v>41</v>
      </c>
      <c r="P2105" s="8"/>
      <c r="Q2105" s="1"/>
      <c r="R2105" s="249"/>
      <c r="S2105" s="249"/>
      <c r="T2105" s="249"/>
      <c r="U2105" s="249"/>
      <c r="V2105" s="249"/>
      <c r="W2105" s="249"/>
      <c r="X2105" s="249"/>
      <c r="Y2105" s="249"/>
      <c r="Z2105" s="249"/>
    </row>
    <row r="2106" spans="1:26" s="250" customFormat="1" ht="50.15" customHeight="1">
      <c r="A2106" s="128" t="s">
        <v>3477</v>
      </c>
      <c r="B2106" s="118" t="s">
        <v>3849</v>
      </c>
      <c r="C2106" s="129" t="s">
        <v>73</v>
      </c>
      <c r="D2106" s="117">
        <v>44046</v>
      </c>
      <c r="E2106" s="118" t="s">
        <v>3850</v>
      </c>
      <c r="F2106" s="130" t="s">
        <v>226</v>
      </c>
      <c r="G2106" s="131" t="s">
        <v>1680</v>
      </c>
      <c r="H2106" s="123">
        <v>44099</v>
      </c>
      <c r="I2106" s="261" t="s">
        <v>886</v>
      </c>
      <c r="J2106" s="261" t="s">
        <v>50</v>
      </c>
      <c r="K2106" s="134" t="s">
        <v>48</v>
      </c>
      <c r="L2106" s="232" t="s">
        <v>41</v>
      </c>
      <c r="M2106" s="232" t="s">
        <v>41</v>
      </c>
      <c r="N2106" s="232" t="s">
        <v>41</v>
      </c>
      <c r="O2106" s="232" t="s">
        <v>41</v>
      </c>
      <c r="P2106" s="8"/>
      <c r="Q2106" s="1"/>
      <c r="R2106" s="249"/>
      <c r="S2106" s="249"/>
      <c r="T2106" s="249"/>
      <c r="U2106" s="249"/>
      <c r="V2106" s="249"/>
      <c r="W2106" s="249"/>
      <c r="X2106" s="249"/>
      <c r="Y2106" s="249"/>
      <c r="Z2106" s="249"/>
    </row>
    <row r="2107" spans="1:26" s="250" customFormat="1" ht="50.15" customHeight="1">
      <c r="A2107" s="128" t="s">
        <v>3477</v>
      </c>
      <c r="B2107" s="118" t="s">
        <v>3851</v>
      </c>
      <c r="C2107" s="129" t="s">
        <v>73</v>
      </c>
      <c r="D2107" s="117">
        <v>44046</v>
      </c>
      <c r="E2107" s="118" t="s">
        <v>3852</v>
      </c>
      <c r="F2107" s="130" t="s">
        <v>226</v>
      </c>
      <c r="G2107" s="131" t="s">
        <v>1680</v>
      </c>
      <c r="H2107" s="123">
        <v>44099</v>
      </c>
      <c r="I2107" s="261" t="s">
        <v>886</v>
      </c>
      <c r="J2107" s="261" t="s">
        <v>50</v>
      </c>
      <c r="K2107" s="134" t="s">
        <v>48</v>
      </c>
      <c r="L2107" s="232" t="s">
        <v>41</v>
      </c>
      <c r="M2107" s="232" t="s">
        <v>41</v>
      </c>
      <c r="N2107" s="232" t="s">
        <v>41</v>
      </c>
      <c r="O2107" s="232" t="s">
        <v>41</v>
      </c>
      <c r="P2107" s="8"/>
      <c r="Q2107" s="1"/>
      <c r="R2107" s="249"/>
      <c r="S2107" s="249"/>
      <c r="T2107" s="249"/>
      <c r="U2107" s="249"/>
      <c r="V2107" s="249"/>
      <c r="W2107" s="249"/>
      <c r="X2107" s="249"/>
      <c r="Y2107" s="249"/>
      <c r="Z2107" s="249"/>
    </row>
    <row r="2108" spans="1:26" s="250" customFormat="1" ht="50.15" customHeight="1">
      <c r="A2108" s="128" t="s">
        <v>3477</v>
      </c>
      <c r="B2108" s="118" t="s">
        <v>3853</v>
      </c>
      <c r="C2108" s="129" t="s">
        <v>73</v>
      </c>
      <c r="D2108" s="117">
        <v>44046</v>
      </c>
      <c r="E2108" s="118" t="s">
        <v>3854</v>
      </c>
      <c r="F2108" s="130" t="s">
        <v>226</v>
      </c>
      <c r="G2108" s="131" t="s">
        <v>1680</v>
      </c>
      <c r="H2108" s="123">
        <v>44099</v>
      </c>
      <c r="I2108" s="261" t="s">
        <v>886</v>
      </c>
      <c r="J2108" s="261" t="s">
        <v>50</v>
      </c>
      <c r="K2108" s="134" t="s">
        <v>48</v>
      </c>
      <c r="L2108" s="232" t="s">
        <v>41</v>
      </c>
      <c r="M2108" s="232" t="s">
        <v>41</v>
      </c>
      <c r="N2108" s="232" t="s">
        <v>41</v>
      </c>
      <c r="O2108" s="232" t="s">
        <v>41</v>
      </c>
      <c r="P2108" s="8"/>
      <c r="Q2108" s="1"/>
      <c r="R2108" s="249"/>
      <c r="S2108" s="249"/>
      <c r="T2108" s="249"/>
      <c r="U2108" s="249"/>
      <c r="V2108" s="249"/>
      <c r="W2108" s="249"/>
      <c r="X2108" s="249"/>
      <c r="Y2108" s="249"/>
      <c r="Z2108" s="249"/>
    </row>
    <row r="2109" spans="1:26" s="250" customFormat="1" ht="50.15" customHeight="1">
      <c r="A2109" s="128" t="s">
        <v>3477</v>
      </c>
      <c r="B2109" s="118" t="s">
        <v>3855</v>
      </c>
      <c r="C2109" s="129" t="s">
        <v>73</v>
      </c>
      <c r="D2109" s="117">
        <v>44046</v>
      </c>
      <c r="E2109" s="118" t="s">
        <v>3856</v>
      </c>
      <c r="F2109" s="130" t="s">
        <v>226</v>
      </c>
      <c r="G2109" s="131" t="s">
        <v>1680</v>
      </c>
      <c r="H2109" s="123">
        <v>44099</v>
      </c>
      <c r="I2109" s="261" t="s">
        <v>886</v>
      </c>
      <c r="J2109" s="261" t="s">
        <v>50</v>
      </c>
      <c r="K2109" s="134" t="s">
        <v>48</v>
      </c>
      <c r="L2109" s="232" t="s">
        <v>41</v>
      </c>
      <c r="M2109" s="232" t="s">
        <v>41</v>
      </c>
      <c r="N2109" s="232" t="s">
        <v>41</v>
      </c>
      <c r="O2109" s="232" t="s">
        <v>41</v>
      </c>
      <c r="P2109" s="8"/>
      <c r="Q2109" s="1"/>
      <c r="R2109" s="249"/>
      <c r="S2109" s="249"/>
      <c r="T2109" s="249"/>
      <c r="U2109" s="249"/>
      <c r="V2109" s="249"/>
      <c r="W2109" s="249"/>
      <c r="X2109" s="249"/>
      <c r="Y2109" s="249"/>
      <c r="Z2109" s="249"/>
    </row>
    <row r="2110" spans="1:26" s="250" customFormat="1" ht="50.15" customHeight="1">
      <c r="A2110" s="128" t="s">
        <v>3477</v>
      </c>
      <c r="B2110" s="118" t="s">
        <v>3857</v>
      </c>
      <c r="C2110" s="129" t="s">
        <v>73</v>
      </c>
      <c r="D2110" s="117">
        <v>44046</v>
      </c>
      <c r="E2110" s="118" t="s">
        <v>3858</v>
      </c>
      <c r="F2110" s="130" t="s">
        <v>226</v>
      </c>
      <c r="G2110" s="131" t="s">
        <v>1680</v>
      </c>
      <c r="H2110" s="123">
        <v>44099</v>
      </c>
      <c r="I2110" s="261" t="s">
        <v>886</v>
      </c>
      <c r="J2110" s="261" t="s">
        <v>50</v>
      </c>
      <c r="K2110" s="134" t="s">
        <v>48</v>
      </c>
      <c r="L2110" s="232" t="s">
        <v>41</v>
      </c>
      <c r="M2110" s="232" t="s">
        <v>41</v>
      </c>
      <c r="N2110" s="232" t="s">
        <v>41</v>
      </c>
      <c r="O2110" s="232" t="s">
        <v>41</v>
      </c>
      <c r="P2110" s="8"/>
      <c r="Q2110" s="1"/>
      <c r="R2110" s="249"/>
      <c r="S2110" s="249"/>
      <c r="T2110" s="249"/>
      <c r="U2110" s="249"/>
      <c r="V2110" s="249"/>
      <c r="W2110" s="249"/>
      <c r="X2110" s="249"/>
      <c r="Y2110" s="249"/>
      <c r="Z2110" s="249"/>
    </row>
    <row r="2111" spans="1:26" s="250" customFormat="1" ht="50.15" customHeight="1">
      <c r="A2111" s="128" t="s">
        <v>3477</v>
      </c>
      <c r="B2111" s="118" t="s">
        <v>3859</v>
      </c>
      <c r="C2111" s="129" t="s">
        <v>73</v>
      </c>
      <c r="D2111" s="117">
        <v>44046</v>
      </c>
      <c r="E2111" s="118" t="s">
        <v>1841</v>
      </c>
      <c r="F2111" s="130" t="s">
        <v>226</v>
      </c>
      <c r="G2111" s="132" t="s">
        <v>3426</v>
      </c>
      <c r="H2111" s="123">
        <v>44098</v>
      </c>
      <c r="I2111" s="261" t="s">
        <v>75</v>
      </c>
      <c r="J2111" s="261" t="s">
        <v>50</v>
      </c>
      <c r="K2111" s="134" t="s">
        <v>48</v>
      </c>
      <c r="L2111" s="232" t="s">
        <v>41</v>
      </c>
      <c r="M2111" s="232" t="s">
        <v>41</v>
      </c>
      <c r="N2111" s="232" t="s">
        <v>41</v>
      </c>
      <c r="O2111" s="232" t="s">
        <v>41</v>
      </c>
      <c r="P2111" s="8"/>
      <c r="Q2111" s="1"/>
      <c r="R2111" s="249"/>
      <c r="S2111" s="249"/>
      <c r="T2111" s="249"/>
      <c r="U2111" s="249"/>
      <c r="V2111" s="249"/>
      <c r="W2111" s="249"/>
      <c r="X2111" s="249"/>
      <c r="Y2111" s="249"/>
      <c r="Z2111" s="249"/>
    </row>
    <row r="2112" spans="1:26" s="250" customFormat="1" ht="50.15" customHeight="1">
      <c r="A2112" s="128" t="s">
        <v>3477</v>
      </c>
      <c r="B2112" s="118" t="s">
        <v>3860</v>
      </c>
      <c r="C2112" s="129" t="s">
        <v>73</v>
      </c>
      <c r="D2112" s="117">
        <v>44046</v>
      </c>
      <c r="E2112" s="118" t="s">
        <v>3861</v>
      </c>
      <c r="F2112" s="130" t="s">
        <v>226</v>
      </c>
      <c r="G2112" s="131" t="s">
        <v>1680</v>
      </c>
      <c r="H2112" s="123">
        <v>44099</v>
      </c>
      <c r="I2112" s="261" t="s">
        <v>886</v>
      </c>
      <c r="J2112" s="261" t="s">
        <v>50</v>
      </c>
      <c r="K2112" s="134" t="s">
        <v>48</v>
      </c>
      <c r="L2112" s="232" t="s">
        <v>41</v>
      </c>
      <c r="M2112" s="232" t="s">
        <v>41</v>
      </c>
      <c r="N2112" s="232" t="s">
        <v>41</v>
      </c>
      <c r="O2112" s="232" t="s">
        <v>41</v>
      </c>
      <c r="P2112" s="8"/>
      <c r="Q2112" s="1"/>
      <c r="R2112" s="249"/>
      <c r="S2112" s="249"/>
      <c r="T2112" s="249"/>
      <c r="U2112" s="249"/>
      <c r="V2112" s="249"/>
      <c r="W2112" s="249"/>
      <c r="X2112" s="249"/>
      <c r="Y2112" s="249"/>
      <c r="Z2112" s="249"/>
    </row>
    <row r="2113" spans="1:26" s="250" customFormat="1" ht="50.15" customHeight="1">
      <c r="A2113" s="128" t="s">
        <v>3477</v>
      </c>
      <c r="B2113" s="118" t="s">
        <v>3862</v>
      </c>
      <c r="C2113" s="129" t="s">
        <v>73</v>
      </c>
      <c r="D2113" s="117">
        <v>44046</v>
      </c>
      <c r="E2113" s="118" t="s">
        <v>3863</v>
      </c>
      <c r="F2113" s="130" t="s">
        <v>226</v>
      </c>
      <c r="G2113" s="131" t="s">
        <v>1680</v>
      </c>
      <c r="H2113" s="123">
        <v>44099</v>
      </c>
      <c r="I2113" s="261" t="s">
        <v>886</v>
      </c>
      <c r="J2113" s="261" t="s">
        <v>50</v>
      </c>
      <c r="K2113" s="134" t="s">
        <v>48</v>
      </c>
      <c r="L2113" s="232" t="s">
        <v>41</v>
      </c>
      <c r="M2113" s="232" t="s">
        <v>41</v>
      </c>
      <c r="N2113" s="232" t="s">
        <v>41</v>
      </c>
      <c r="O2113" s="232" t="s">
        <v>41</v>
      </c>
      <c r="P2113" s="8"/>
      <c r="Q2113" s="1"/>
      <c r="R2113" s="249"/>
      <c r="S2113" s="249"/>
      <c r="T2113" s="249"/>
      <c r="U2113" s="249"/>
      <c r="V2113" s="249"/>
      <c r="W2113" s="249"/>
      <c r="X2113" s="249"/>
      <c r="Y2113" s="249"/>
      <c r="Z2113" s="249"/>
    </row>
    <row r="2114" spans="1:26" s="250" customFormat="1" ht="50.15" customHeight="1">
      <c r="A2114" s="128" t="s">
        <v>3477</v>
      </c>
      <c r="B2114" s="118" t="s">
        <v>3864</v>
      </c>
      <c r="C2114" s="129" t="s">
        <v>73</v>
      </c>
      <c r="D2114" s="117">
        <v>44046</v>
      </c>
      <c r="E2114" s="118" t="s">
        <v>3865</v>
      </c>
      <c r="F2114" s="130" t="s">
        <v>226</v>
      </c>
      <c r="G2114" s="131" t="s">
        <v>1680</v>
      </c>
      <c r="H2114" s="123">
        <v>44099</v>
      </c>
      <c r="I2114" s="261" t="s">
        <v>886</v>
      </c>
      <c r="J2114" s="261" t="s">
        <v>50</v>
      </c>
      <c r="K2114" s="134" t="s">
        <v>48</v>
      </c>
      <c r="L2114" s="232" t="s">
        <v>41</v>
      </c>
      <c r="M2114" s="232" t="s">
        <v>41</v>
      </c>
      <c r="N2114" s="232" t="s">
        <v>41</v>
      </c>
      <c r="O2114" s="232" t="s">
        <v>41</v>
      </c>
      <c r="P2114" s="8"/>
      <c r="Q2114" s="1"/>
      <c r="R2114" s="249"/>
      <c r="S2114" s="249"/>
      <c r="T2114" s="249"/>
      <c r="U2114" s="249"/>
      <c r="V2114" s="249"/>
      <c r="W2114" s="249"/>
      <c r="X2114" s="249"/>
      <c r="Y2114" s="249"/>
      <c r="Z2114" s="249"/>
    </row>
    <row r="2115" spans="1:26" s="250" customFormat="1" ht="50.15" customHeight="1">
      <c r="A2115" s="128" t="s">
        <v>3477</v>
      </c>
      <c r="B2115" s="118" t="s">
        <v>3866</v>
      </c>
      <c r="C2115" s="129" t="s">
        <v>73</v>
      </c>
      <c r="D2115" s="117">
        <v>44046</v>
      </c>
      <c r="E2115" s="118" t="s">
        <v>3867</v>
      </c>
      <c r="F2115" s="130" t="s">
        <v>226</v>
      </c>
      <c r="G2115" s="131" t="s">
        <v>1680</v>
      </c>
      <c r="H2115" s="123">
        <v>44099</v>
      </c>
      <c r="I2115" s="261" t="s">
        <v>886</v>
      </c>
      <c r="J2115" s="261" t="s">
        <v>50</v>
      </c>
      <c r="K2115" s="134" t="s">
        <v>48</v>
      </c>
      <c r="L2115" s="232" t="s">
        <v>41</v>
      </c>
      <c r="M2115" s="232" t="s">
        <v>41</v>
      </c>
      <c r="N2115" s="232" t="s">
        <v>41</v>
      </c>
      <c r="O2115" s="232" t="s">
        <v>41</v>
      </c>
      <c r="P2115" s="8"/>
      <c r="Q2115" s="1"/>
      <c r="R2115" s="249"/>
      <c r="S2115" s="249"/>
      <c r="T2115" s="249"/>
      <c r="U2115" s="249"/>
      <c r="V2115" s="249"/>
      <c r="W2115" s="249"/>
      <c r="X2115" s="249"/>
      <c r="Y2115" s="249"/>
      <c r="Z2115" s="249"/>
    </row>
    <row r="2116" spans="1:26" s="250" customFormat="1" ht="50.15" customHeight="1">
      <c r="A2116" s="128" t="s">
        <v>3477</v>
      </c>
      <c r="B2116" s="118" t="s">
        <v>3868</v>
      </c>
      <c r="C2116" s="129" t="s">
        <v>73</v>
      </c>
      <c r="D2116" s="117">
        <v>44046</v>
      </c>
      <c r="E2116" s="118" t="s">
        <v>3869</v>
      </c>
      <c r="F2116" s="130" t="s">
        <v>226</v>
      </c>
      <c r="G2116" s="131" t="s">
        <v>1680</v>
      </c>
      <c r="H2116" s="123">
        <v>44099</v>
      </c>
      <c r="I2116" s="261" t="s">
        <v>886</v>
      </c>
      <c r="J2116" s="261" t="s">
        <v>50</v>
      </c>
      <c r="K2116" s="134" t="s">
        <v>48</v>
      </c>
      <c r="L2116" s="232" t="s">
        <v>41</v>
      </c>
      <c r="M2116" s="232" t="s">
        <v>41</v>
      </c>
      <c r="N2116" s="232" t="s">
        <v>41</v>
      </c>
      <c r="O2116" s="232" t="s">
        <v>41</v>
      </c>
      <c r="P2116" s="8"/>
      <c r="Q2116" s="1"/>
      <c r="R2116" s="249"/>
      <c r="S2116" s="249"/>
      <c r="T2116" s="249"/>
      <c r="U2116" s="249"/>
      <c r="V2116" s="249"/>
      <c r="W2116" s="249"/>
      <c r="X2116" s="249"/>
      <c r="Y2116" s="249"/>
      <c r="Z2116" s="249"/>
    </row>
    <row r="2117" spans="1:26" s="250" customFormat="1" ht="50.15" customHeight="1">
      <c r="A2117" s="128" t="s">
        <v>3477</v>
      </c>
      <c r="B2117" s="118" t="s">
        <v>3870</v>
      </c>
      <c r="C2117" s="129" t="s">
        <v>73</v>
      </c>
      <c r="D2117" s="117">
        <v>44046</v>
      </c>
      <c r="E2117" s="118" t="s">
        <v>3871</v>
      </c>
      <c r="F2117" s="130" t="s">
        <v>226</v>
      </c>
      <c r="G2117" s="131" t="s">
        <v>1680</v>
      </c>
      <c r="H2117" s="123">
        <v>44099</v>
      </c>
      <c r="I2117" s="261" t="s">
        <v>886</v>
      </c>
      <c r="J2117" s="261" t="s">
        <v>50</v>
      </c>
      <c r="K2117" s="134" t="s">
        <v>48</v>
      </c>
      <c r="L2117" s="232" t="s">
        <v>41</v>
      </c>
      <c r="M2117" s="232" t="s">
        <v>41</v>
      </c>
      <c r="N2117" s="232" t="s">
        <v>41</v>
      </c>
      <c r="O2117" s="232" t="s">
        <v>41</v>
      </c>
      <c r="P2117" s="8"/>
      <c r="Q2117" s="1"/>
      <c r="R2117" s="249"/>
      <c r="S2117" s="249"/>
      <c r="T2117" s="249"/>
      <c r="U2117" s="249"/>
      <c r="V2117" s="249"/>
      <c r="W2117" s="249"/>
      <c r="X2117" s="249"/>
      <c r="Y2117" s="249"/>
      <c r="Z2117" s="249"/>
    </row>
    <row r="2118" spans="1:26" s="250" customFormat="1" ht="50.15" customHeight="1">
      <c r="A2118" s="128" t="s">
        <v>3477</v>
      </c>
      <c r="B2118" s="118" t="s">
        <v>3872</v>
      </c>
      <c r="C2118" s="129" t="s">
        <v>73</v>
      </c>
      <c r="D2118" s="117">
        <v>44046</v>
      </c>
      <c r="E2118" s="118" t="s">
        <v>3542</v>
      </c>
      <c r="F2118" s="130" t="s">
        <v>226</v>
      </c>
      <c r="G2118" s="131" t="s">
        <v>1680</v>
      </c>
      <c r="H2118" s="123">
        <v>44099</v>
      </c>
      <c r="I2118" s="261" t="s">
        <v>886</v>
      </c>
      <c r="J2118" s="261" t="s">
        <v>50</v>
      </c>
      <c r="K2118" s="134" t="s">
        <v>48</v>
      </c>
      <c r="L2118" s="232" t="s">
        <v>41</v>
      </c>
      <c r="M2118" s="232" t="s">
        <v>41</v>
      </c>
      <c r="N2118" s="232" t="s">
        <v>41</v>
      </c>
      <c r="O2118" s="232" t="s">
        <v>41</v>
      </c>
      <c r="P2118" s="8"/>
      <c r="Q2118" s="1"/>
      <c r="R2118" s="249"/>
      <c r="S2118" s="249"/>
      <c r="T2118" s="249"/>
      <c r="U2118" s="249"/>
      <c r="V2118" s="249"/>
      <c r="W2118" s="249"/>
      <c r="X2118" s="249"/>
      <c r="Y2118" s="249"/>
      <c r="Z2118" s="249"/>
    </row>
    <row r="2119" spans="1:26" s="250" customFormat="1" ht="50.15" customHeight="1">
      <c r="A2119" s="128" t="s">
        <v>3477</v>
      </c>
      <c r="B2119" s="118" t="s">
        <v>3873</v>
      </c>
      <c r="C2119" s="129" t="s">
        <v>73</v>
      </c>
      <c r="D2119" s="117">
        <v>44046</v>
      </c>
      <c r="E2119" s="118" t="s">
        <v>3542</v>
      </c>
      <c r="F2119" s="130" t="s">
        <v>226</v>
      </c>
      <c r="G2119" s="131" t="s">
        <v>1680</v>
      </c>
      <c r="H2119" s="123">
        <v>44099</v>
      </c>
      <c r="I2119" s="261" t="s">
        <v>886</v>
      </c>
      <c r="J2119" s="261" t="s">
        <v>50</v>
      </c>
      <c r="K2119" s="134" t="s">
        <v>48</v>
      </c>
      <c r="L2119" s="232" t="s">
        <v>41</v>
      </c>
      <c r="M2119" s="232" t="s">
        <v>41</v>
      </c>
      <c r="N2119" s="232" t="s">
        <v>41</v>
      </c>
      <c r="O2119" s="232" t="s">
        <v>41</v>
      </c>
      <c r="P2119" s="8"/>
      <c r="Q2119" s="1"/>
      <c r="R2119" s="249"/>
      <c r="S2119" s="249"/>
      <c r="T2119" s="249"/>
      <c r="U2119" s="249"/>
      <c r="V2119" s="249"/>
      <c r="W2119" s="249"/>
      <c r="X2119" s="249"/>
      <c r="Y2119" s="249"/>
      <c r="Z2119" s="249"/>
    </row>
    <row r="2120" spans="1:26" s="250" customFormat="1" ht="50.15" customHeight="1">
      <c r="A2120" s="128" t="s">
        <v>3477</v>
      </c>
      <c r="B2120" s="118" t="s">
        <v>3874</v>
      </c>
      <c r="C2120" s="129" t="s">
        <v>73</v>
      </c>
      <c r="D2120" s="117">
        <v>44046</v>
      </c>
      <c r="E2120" s="118" t="s">
        <v>3875</v>
      </c>
      <c r="F2120" s="130" t="s">
        <v>226</v>
      </c>
      <c r="G2120" s="131" t="s">
        <v>1680</v>
      </c>
      <c r="H2120" s="123">
        <v>44099</v>
      </c>
      <c r="I2120" s="261" t="s">
        <v>886</v>
      </c>
      <c r="J2120" s="261" t="s">
        <v>50</v>
      </c>
      <c r="K2120" s="134" t="s">
        <v>48</v>
      </c>
      <c r="L2120" s="232" t="s">
        <v>41</v>
      </c>
      <c r="M2120" s="232" t="s">
        <v>41</v>
      </c>
      <c r="N2120" s="232" t="s">
        <v>41</v>
      </c>
      <c r="O2120" s="232" t="s">
        <v>41</v>
      </c>
      <c r="P2120" s="8"/>
      <c r="Q2120" s="1"/>
      <c r="R2120" s="249"/>
      <c r="S2120" s="249"/>
      <c r="T2120" s="249"/>
      <c r="U2120" s="249"/>
      <c r="V2120" s="249"/>
      <c r="W2120" s="249"/>
      <c r="X2120" s="249"/>
      <c r="Y2120" s="249"/>
      <c r="Z2120" s="249"/>
    </row>
    <row r="2121" spans="1:26" s="250" customFormat="1" ht="50.15" customHeight="1">
      <c r="A2121" s="128" t="s">
        <v>3477</v>
      </c>
      <c r="B2121" s="118" t="s">
        <v>3876</v>
      </c>
      <c r="C2121" s="129" t="s">
        <v>73</v>
      </c>
      <c r="D2121" s="117">
        <v>44046</v>
      </c>
      <c r="E2121" s="118" t="s">
        <v>3877</v>
      </c>
      <c r="F2121" s="130" t="s">
        <v>226</v>
      </c>
      <c r="G2121" s="131" t="s">
        <v>1680</v>
      </c>
      <c r="H2121" s="123">
        <v>44099</v>
      </c>
      <c r="I2121" s="261" t="s">
        <v>886</v>
      </c>
      <c r="J2121" s="261" t="s">
        <v>50</v>
      </c>
      <c r="K2121" s="134" t="s">
        <v>48</v>
      </c>
      <c r="L2121" s="232" t="s">
        <v>41</v>
      </c>
      <c r="M2121" s="232" t="s">
        <v>41</v>
      </c>
      <c r="N2121" s="232" t="s">
        <v>41</v>
      </c>
      <c r="O2121" s="232" t="s">
        <v>41</v>
      </c>
      <c r="P2121" s="8"/>
      <c r="Q2121" s="1"/>
      <c r="R2121" s="249"/>
      <c r="S2121" s="249"/>
      <c r="T2121" s="249"/>
      <c r="U2121" s="249"/>
      <c r="V2121" s="249"/>
      <c r="W2121" s="249"/>
      <c r="X2121" s="249"/>
      <c r="Y2121" s="249"/>
      <c r="Z2121" s="249"/>
    </row>
    <row r="2122" spans="1:26" s="250" customFormat="1" ht="50.15" customHeight="1">
      <c r="A2122" s="128" t="s">
        <v>3477</v>
      </c>
      <c r="B2122" s="118" t="s">
        <v>3878</v>
      </c>
      <c r="C2122" s="129" t="s">
        <v>73</v>
      </c>
      <c r="D2122" s="117">
        <v>44046</v>
      </c>
      <c r="E2122" s="118" t="s">
        <v>3879</v>
      </c>
      <c r="F2122" s="130" t="s">
        <v>226</v>
      </c>
      <c r="G2122" s="131" t="s">
        <v>1680</v>
      </c>
      <c r="H2122" s="123">
        <v>44099</v>
      </c>
      <c r="I2122" s="261" t="s">
        <v>886</v>
      </c>
      <c r="J2122" s="261" t="s">
        <v>50</v>
      </c>
      <c r="K2122" s="134" t="s">
        <v>48</v>
      </c>
      <c r="L2122" s="232" t="s">
        <v>41</v>
      </c>
      <c r="M2122" s="232" t="s">
        <v>41</v>
      </c>
      <c r="N2122" s="232" t="s">
        <v>41</v>
      </c>
      <c r="O2122" s="232" t="s">
        <v>41</v>
      </c>
      <c r="P2122" s="8"/>
      <c r="Q2122" s="1"/>
      <c r="R2122" s="249"/>
      <c r="S2122" s="249"/>
      <c r="T2122" s="249"/>
      <c r="U2122" s="249"/>
      <c r="V2122" s="249"/>
      <c r="W2122" s="249"/>
      <c r="X2122" s="249"/>
      <c r="Y2122" s="249"/>
      <c r="Z2122" s="249"/>
    </row>
    <row r="2123" spans="1:26" s="250" customFormat="1" ht="50.15" customHeight="1">
      <c r="A2123" s="127" t="s">
        <v>3477</v>
      </c>
      <c r="B2123" s="118" t="s">
        <v>3880</v>
      </c>
      <c r="C2123" s="118" t="s">
        <v>73</v>
      </c>
      <c r="D2123" s="117">
        <v>44046</v>
      </c>
      <c r="E2123" s="118" t="s">
        <v>3881</v>
      </c>
      <c r="F2123" s="114" t="s">
        <v>226</v>
      </c>
      <c r="G2123" s="115" t="s">
        <v>36</v>
      </c>
      <c r="H2123" s="1024" t="s">
        <v>194</v>
      </c>
      <c r="I2123" s="1025"/>
      <c r="J2123" s="260" t="s">
        <v>50</v>
      </c>
      <c r="K2123" s="122" t="s">
        <v>48</v>
      </c>
      <c r="L2123" s="232" t="s">
        <v>41</v>
      </c>
      <c r="M2123" s="232" t="s">
        <v>41</v>
      </c>
      <c r="N2123" s="232" t="s">
        <v>41</v>
      </c>
      <c r="O2123" s="232" t="s">
        <v>41</v>
      </c>
      <c r="P2123" s="8"/>
      <c r="Q2123" s="1"/>
      <c r="R2123" s="249"/>
      <c r="S2123" s="249"/>
      <c r="T2123" s="249"/>
      <c r="U2123" s="249"/>
      <c r="V2123" s="249"/>
      <c r="W2123" s="249"/>
      <c r="X2123" s="249"/>
      <c r="Y2123" s="249"/>
      <c r="Z2123" s="249"/>
    </row>
    <row r="2124" spans="1:26" s="250" customFormat="1" ht="50.15" customHeight="1">
      <c r="A2124" s="128" t="s">
        <v>3477</v>
      </c>
      <c r="B2124" s="118" t="s">
        <v>3882</v>
      </c>
      <c r="C2124" s="129" t="s">
        <v>73</v>
      </c>
      <c r="D2124" s="117">
        <v>44046</v>
      </c>
      <c r="E2124" s="118" t="s">
        <v>3883</v>
      </c>
      <c r="F2124" s="130" t="s">
        <v>226</v>
      </c>
      <c r="G2124" s="131" t="s">
        <v>1680</v>
      </c>
      <c r="H2124" s="123">
        <v>44099</v>
      </c>
      <c r="I2124" s="261" t="s">
        <v>886</v>
      </c>
      <c r="J2124" s="261" t="s">
        <v>50</v>
      </c>
      <c r="K2124" s="134" t="s">
        <v>48</v>
      </c>
      <c r="L2124" s="232" t="s">
        <v>41</v>
      </c>
      <c r="M2124" s="232" t="s">
        <v>41</v>
      </c>
      <c r="N2124" s="232" t="s">
        <v>41</v>
      </c>
      <c r="O2124" s="232" t="s">
        <v>41</v>
      </c>
      <c r="P2124" s="8"/>
      <c r="Q2124" s="1"/>
      <c r="R2124" s="249"/>
      <c r="S2124" s="249"/>
      <c r="T2124" s="249"/>
      <c r="U2124" s="249"/>
      <c r="V2124" s="249"/>
      <c r="W2124" s="249"/>
      <c r="X2124" s="249"/>
      <c r="Y2124" s="249"/>
      <c r="Z2124" s="249"/>
    </row>
    <row r="2125" spans="1:26" s="250" customFormat="1" ht="50.15" customHeight="1">
      <c r="A2125" s="128" t="s">
        <v>3477</v>
      </c>
      <c r="B2125" s="118" t="s">
        <v>3884</v>
      </c>
      <c r="C2125" s="129" t="s">
        <v>73</v>
      </c>
      <c r="D2125" s="117">
        <v>44046</v>
      </c>
      <c r="E2125" s="118" t="s">
        <v>3885</v>
      </c>
      <c r="F2125" s="130" t="s">
        <v>226</v>
      </c>
      <c r="G2125" s="132" t="s">
        <v>3426</v>
      </c>
      <c r="H2125" s="133">
        <v>44046</v>
      </c>
      <c r="I2125" s="261" t="s">
        <v>342</v>
      </c>
      <c r="J2125" s="261" t="s">
        <v>50</v>
      </c>
      <c r="K2125" s="134" t="s">
        <v>48</v>
      </c>
      <c r="L2125" s="232" t="s">
        <v>41</v>
      </c>
      <c r="M2125" s="232" t="s">
        <v>41</v>
      </c>
      <c r="N2125" s="232" t="s">
        <v>41</v>
      </c>
      <c r="O2125" s="232" t="s">
        <v>41</v>
      </c>
      <c r="P2125" s="8"/>
      <c r="Q2125" s="1"/>
      <c r="R2125" s="249"/>
      <c r="S2125" s="249"/>
      <c r="T2125" s="249"/>
      <c r="U2125" s="249"/>
      <c r="V2125" s="249"/>
      <c r="W2125" s="249"/>
      <c r="X2125" s="249"/>
      <c r="Y2125" s="249"/>
      <c r="Z2125" s="249"/>
    </row>
    <row r="2126" spans="1:26" s="250" customFormat="1" ht="50.15" customHeight="1">
      <c r="A2126" s="128" t="s">
        <v>3477</v>
      </c>
      <c r="B2126" s="118" t="s">
        <v>3886</v>
      </c>
      <c r="C2126" s="129" t="s">
        <v>73</v>
      </c>
      <c r="D2126" s="117">
        <v>44046</v>
      </c>
      <c r="E2126" s="118" t="s">
        <v>3887</v>
      </c>
      <c r="F2126" s="130" t="s">
        <v>226</v>
      </c>
      <c r="G2126" s="132" t="s">
        <v>3426</v>
      </c>
      <c r="H2126" s="133">
        <v>44046</v>
      </c>
      <c r="I2126" s="261" t="s">
        <v>342</v>
      </c>
      <c r="J2126" s="261" t="s">
        <v>50</v>
      </c>
      <c r="K2126" s="134" t="s">
        <v>48</v>
      </c>
      <c r="L2126" s="232" t="s">
        <v>41</v>
      </c>
      <c r="M2126" s="232" t="s">
        <v>41</v>
      </c>
      <c r="N2126" s="232" t="s">
        <v>41</v>
      </c>
      <c r="O2126" s="232" t="s">
        <v>41</v>
      </c>
      <c r="P2126" s="8"/>
      <c r="Q2126" s="1"/>
      <c r="R2126" s="249"/>
      <c r="S2126" s="249"/>
      <c r="T2126" s="249"/>
      <c r="U2126" s="249"/>
      <c r="V2126" s="249"/>
      <c r="W2126" s="249"/>
      <c r="X2126" s="249"/>
      <c r="Y2126" s="249"/>
      <c r="Z2126" s="249"/>
    </row>
    <row r="2127" spans="1:26" s="250" customFormat="1" ht="50.15" customHeight="1">
      <c r="A2127" s="128" t="s">
        <v>3477</v>
      </c>
      <c r="B2127" s="118" t="s">
        <v>3888</v>
      </c>
      <c r="C2127" s="129" t="s">
        <v>73</v>
      </c>
      <c r="D2127" s="117">
        <v>44046</v>
      </c>
      <c r="E2127" s="118" t="s">
        <v>3889</v>
      </c>
      <c r="F2127" s="130" t="s">
        <v>226</v>
      </c>
      <c r="G2127" s="131" t="s">
        <v>1680</v>
      </c>
      <c r="H2127" s="123">
        <v>44085</v>
      </c>
      <c r="I2127" s="261" t="s">
        <v>105</v>
      </c>
      <c r="J2127" s="261" t="s">
        <v>50</v>
      </c>
      <c r="K2127" s="134" t="s">
        <v>48</v>
      </c>
      <c r="L2127" s="232" t="s">
        <v>41</v>
      </c>
      <c r="M2127" s="232" t="s">
        <v>41</v>
      </c>
      <c r="N2127" s="232" t="s">
        <v>41</v>
      </c>
      <c r="O2127" s="232" t="s">
        <v>41</v>
      </c>
      <c r="P2127" s="8"/>
      <c r="Q2127" s="1"/>
      <c r="R2127" s="249"/>
      <c r="S2127" s="249"/>
      <c r="T2127" s="249"/>
      <c r="U2127" s="249"/>
      <c r="V2127" s="249"/>
      <c r="W2127" s="249"/>
      <c r="X2127" s="249"/>
      <c r="Y2127" s="249"/>
      <c r="Z2127" s="249"/>
    </row>
    <row r="2128" spans="1:26" s="250" customFormat="1" ht="50.15" customHeight="1">
      <c r="A2128" s="128" t="s">
        <v>3477</v>
      </c>
      <c r="B2128" s="118" t="s">
        <v>3890</v>
      </c>
      <c r="C2128" s="129" t="s">
        <v>73</v>
      </c>
      <c r="D2128" s="117">
        <v>44046</v>
      </c>
      <c r="E2128" s="118" t="s">
        <v>3891</v>
      </c>
      <c r="F2128" s="130" t="s">
        <v>226</v>
      </c>
      <c r="G2128" s="131" t="s">
        <v>1680</v>
      </c>
      <c r="H2128" s="123">
        <v>44085</v>
      </c>
      <c r="I2128" s="261" t="s">
        <v>105</v>
      </c>
      <c r="J2128" s="261" t="s">
        <v>50</v>
      </c>
      <c r="K2128" s="134" t="s">
        <v>48</v>
      </c>
      <c r="L2128" s="232" t="s">
        <v>41</v>
      </c>
      <c r="M2128" s="232" t="s">
        <v>41</v>
      </c>
      <c r="N2128" s="232" t="s">
        <v>41</v>
      </c>
      <c r="O2128" s="232" t="s">
        <v>41</v>
      </c>
      <c r="P2128" s="8"/>
      <c r="Q2128" s="1"/>
      <c r="R2128" s="249"/>
      <c r="S2128" s="249"/>
      <c r="T2128" s="249"/>
      <c r="U2128" s="249"/>
      <c r="V2128" s="249"/>
      <c r="W2128" s="249"/>
      <c r="X2128" s="249"/>
      <c r="Y2128" s="249"/>
      <c r="Z2128" s="249"/>
    </row>
    <row r="2129" spans="1:26" s="250" customFormat="1" ht="50.15" customHeight="1">
      <c r="A2129" s="128" t="s">
        <v>3477</v>
      </c>
      <c r="B2129" s="118" t="s">
        <v>3892</v>
      </c>
      <c r="C2129" s="129" t="s">
        <v>73</v>
      </c>
      <c r="D2129" s="117">
        <v>44046</v>
      </c>
      <c r="E2129" s="118" t="s">
        <v>3893</v>
      </c>
      <c r="F2129" s="130" t="s">
        <v>226</v>
      </c>
      <c r="G2129" s="131" t="s">
        <v>1680</v>
      </c>
      <c r="H2129" s="123">
        <v>44085</v>
      </c>
      <c r="I2129" s="261" t="s">
        <v>105</v>
      </c>
      <c r="J2129" s="261" t="s">
        <v>50</v>
      </c>
      <c r="K2129" s="134" t="s">
        <v>48</v>
      </c>
      <c r="L2129" s="232" t="s">
        <v>41</v>
      </c>
      <c r="M2129" s="232" t="s">
        <v>41</v>
      </c>
      <c r="N2129" s="232" t="s">
        <v>41</v>
      </c>
      <c r="O2129" s="232" t="s">
        <v>41</v>
      </c>
      <c r="P2129" s="8"/>
      <c r="Q2129" s="1"/>
      <c r="R2129" s="249"/>
      <c r="S2129" s="249"/>
      <c r="T2129" s="249"/>
      <c r="U2129" s="249"/>
      <c r="V2129" s="249"/>
      <c r="W2129" s="249"/>
      <c r="X2129" s="249"/>
      <c r="Y2129" s="249"/>
      <c r="Z2129" s="249"/>
    </row>
    <row r="2130" spans="1:26" s="250" customFormat="1" ht="50.15" customHeight="1">
      <c r="A2130" s="127" t="s">
        <v>3477</v>
      </c>
      <c r="B2130" s="118" t="s">
        <v>3894</v>
      </c>
      <c r="C2130" s="118" t="s">
        <v>73</v>
      </c>
      <c r="D2130" s="117">
        <v>44046</v>
      </c>
      <c r="E2130" s="118" t="s">
        <v>3895</v>
      </c>
      <c r="F2130" s="114" t="s">
        <v>226</v>
      </c>
      <c r="G2130" s="115" t="s">
        <v>38</v>
      </c>
      <c r="H2130" s="1015" t="s">
        <v>194</v>
      </c>
      <c r="I2130" s="1026"/>
      <c r="J2130" s="260" t="s">
        <v>50</v>
      </c>
      <c r="K2130" s="122" t="s">
        <v>48</v>
      </c>
      <c r="L2130" s="232" t="s">
        <v>41</v>
      </c>
      <c r="M2130" s="232" t="s">
        <v>41</v>
      </c>
      <c r="N2130" s="232" t="s">
        <v>41</v>
      </c>
      <c r="O2130" s="232" t="s">
        <v>41</v>
      </c>
      <c r="P2130" s="8"/>
      <c r="Q2130" s="1"/>
      <c r="R2130" s="249"/>
      <c r="S2130" s="249"/>
      <c r="T2130" s="249"/>
      <c r="U2130" s="249"/>
      <c r="V2130" s="249"/>
      <c r="W2130" s="249"/>
      <c r="X2130" s="249"/>
      <c r="Y2130" s="249"/>
      <c r="Z2130" s="249"/>
    </row>
    <row r="2131" spans="1:26" s="250" customFormat="1" ht="50.15" customHeight="1">
      <c r="A2131" s="128" t="s">
        <v>3477</v>
      </c>
      <c r="B2131" s="118" t="s">
        <v>3896</v>
      </c>
      <c r="C2131" s="129" t="s">
        <v>73</v>
      </c>
      <c r="D2131" s="117">
        <v>44046</v>
      </c>
      <c r="E2131" s="118" t="s">
        <v>3897</v>
      </c>
      <c r="F2131" s="130" t="s">
        <v>226</v>
      </c>
      <c r="G2131" s="131" t="s">
        <v>1680</v>
      </c>
      <c r="H2131" s="123">
        <v>44085</v>
      </c>
      <c r="I2131" s="261" t="s">
        <v>342</v>
      </c>
      <c r="J2131" s="261" t="s">
        <v>50</v>
      </c>
      <c r="K2131" s="134" t="s">
        <v>48</v>
      </c>
      <c r="L2131" s="232" t="s">
        <v>41</v>
      </c>
      <c r="M2131" s="232" t="s">
        <v>41</v>
      </c>
      <c r="N2131" s="232" t="s">
        <v>41</v>
      </c>
      <c r="O2131" s="232" t="s">
        <v>41</v>
      </c>
      <c r="P2131" s="8"/>
      <c r="Q2131" s="1"/>
      <c r="R2131" s="249"/>
      <c r="S2131" s="249"/>
      <c r="T2131" s="249"/>
      <c r="U2131" s="249"/>
      <c r="V2131" s="249"/>
      <c r="W2131" s="249"/>
      <c r="X2131" s="249"/>
      <c r="Y2131" s="249"/>
      <c r="Z2131" s="249"/>
    </row>
    <row r="2132" spans="1:26" s="250" customFormat="1" ht="50.15" customHeight="1">
      <c r="A2132" s="128" t="s">
        <v>3477</v>
      </c>
      <c r="B2132" s="118" t="s">
        <v>3898</v>
      </c>
      <c r="C2132" s="129" t="s">
        <v>73</v>
      </c>
      <c r="D2132" s="117">
        <v>44046</v>
      </c>
      <c r="E2132" s="118" t="s">
        <v>3899</v>
      </c>
      <c r="F2132" s="130" t="s">
        <v>226</v>
      </c>
      <c r="G2132" s="131" t="s">
        <v>1680</v>
      </c>
      <c r="H2132" s="123">
        <v>44085</v>
      </c>
      <c r="I2132" s="261" t="s">
        <v>105</v>
      </c>
      <c r="J2132" s="261" t="s">
        <v>50</v>
      </c>
      <c r="K2132" s="134" t="s">
        <v>48</v>
      </c>
      <c r="L2132" s="232" t="s">
        <v>41</v>
      </c>
      <c r="M2132" s="232" t="s">
        <v>41</v>
      </c>
      <c r="N2132" s="232" t="s">
        <v>41</v>
      </c>
      <c r="O2132" s="232" t="s">
        <v>41</v>
      </c>
      <c r="P2132" s="8"/>
      <c r="Q2132" s="1"/>
      <c r="R2132" s="249"/>
      <c r="S2132" s="249"/>
      <c r="T2132" s="249"/>
      <c r="U2132" s="249"/>
      <c r="V2132" s="249"/>
      <c r="W2132" s="249"/>
      <c r="X2132" s="249"/>
      <c r="Y2132" s="249"/>
      <c r="Z2132" s="249"/>
    </row>
    <row r="2133" spans="1:26" s="250" customFormat="1" ht="50.15" customHeight="1">
      <c r="A2133" s="128" t="s">
        <v>3477</v>
      </c>
      <c r="B2133" s="118" t="s">
        <v>3900</v>
      </c>
      <c r="C2133" s="129" t="s">
        <v>73</v>
      </c>
      <c r="D2133" s="117">
        <v>44046</v>
      </c>
      <c r="E2133" s="118" t="s">
        <v>3901</v>
      </c>
      <c r="F2133" s="130" t="s">
        <v>226</v>
      </c>
      <c r="G2133" s="131" t="s">
        <v>1680</v>
      </c>
      <c r="H2133" s="123">
        <v>44085</v>
      </c>
      <c r="I2133" s="261" t="s">
        <v>105</v>
      </c>
      <c r="J2133" s="261" t="s">
        <v>50</v>
      </c>
      <c r="K2133" s="134" t="s">
        <v>48</v>
      </c>
      <c r="L2133" s="232" t="s">
        <v>41</v>
      </c>
      <c r="M2133" s="232" t="s">
        <v>41</v>
      </c>
      <c r="N2133" s="232" t="s">
        <v>41</v>
      </c>
      <c r="O2133" s="232" t="s">
        <v>41</v>
      </c>
      <c r="P2133" s="8"/>
      <c r="Q2133" s="1"/>
      <c r="R2133" s="249"/>
      <c r="S2133" s="249"/>
      <c r="T2133" s="249"/>
      <c r="U2133" s="249"/>
      <c r="V2133" s="249"/>
      <c r="W2133" s="249"/>
      <c r="X2133" s="249"/>
      <c r="Y2133" s="249"/>
      <c r="Z2133" s="249"/>
    </row>
    <row r="2134" spans="1:26" s="250" customFormat="1" ht="50.15" customHeight="1">
      <c r="A2134" s="128" t="s">
        <v>3477</v>
      </c>
      <c r="B2134" s="118" t="s">
        <v>3902</v>
      </c>
      <c r="C2134" s="129" t="s">
        <v>73</v>
      </c>
      <c r="D2134" s="117">
        <v>44046</v>
      </c>
      <c r="E2134" s="118" t="s">
        <v>3903</v>
      </c>
      <c r="F2134" s="130" t="s">
        <v>226</v>
      </c>
      <c r="G2134" s="131" t="s">
        <v>1680</v>
      </c>
      <c r="H2134" s="123">
        <v>44085</v>
      </c>
      <c r="I2134" s="261" t="s">
        <v>105</v>
      </c>
      <c r="J2134" s="261" t="s">
        <v>50</v>
      </c>
      <c r="K2134" s="134" t="s">
        <v>48</v>
      </c>
      <c r="L2134" s="232" t="s">
        <v>41</v>
      </c>
      <c r="M2134" s="232" t="s">
        <v>41</v>
      </c>
      <c r="N2134" s="232" t="s">
        <v>41</v>
      </c>
      <c r="O2134" s="232" t="s">
        <v>41</v>
      </c>
      <c r="P2134" s="8"/>
      <c r="Q2134" s="1"/>
      <c r="R2134" s="249"/>
      <c r="S2134" s="249"/>
      <c r="T2134" s="249"/>
      <c r="U2134" s="249"/>
      <c r="V2134" s="249"/>
      <c r="W2134" s="249"/>
      <c r="X2134" s="249"/>
      <c r="Y2134" s="249"/>
      <c r="Z2134" s="249"/>
    </row>
    <row r="2135" spans="1:26" s="250" customFormat="1" ht="50.15" customHeight="1">
      <c r="A2135" s="128" t="s">
        <v>3477</v>
      </c>
      <c r="B2135" s="118" t="s">
        <v>3904</v>
      </c>
      <c r="C2135" s="129" t="s">
        <v>73</v>
      </c>
      <c r="D2135" s="117">
        <v>44046</v>
      </c>
      <c r="E2135" s="118" t="s">
        <v>3905</v>
      </c>
      <c r="F2135" s="130" t="s">
        <v>226</v>
      </c>
      <c r="G2135" s="131" t="s">
        <v>1680</v>
      </c>
      <c r="H2135" s="123">
        <v>44085</v>
      </c>
      <c r="I2135" s="261" t="s">
        <v>105</v>
      </c>
      <c r="J2135" s="261" t="s">
        <v>50</v>
      </c>
      <c r="K2135" s="134" t="s">
        <v>48</v>
      </c>
      <c r="L2135" s="232" t="s">
        <v>41</v>
      </c>
      <c r="M2135" s="232" t="s">
        <v>41</v>
      </c>
      <c r="N2135" s="232" t="s">
        <v>41</v>
      </c>
      <c r="O2135" s="232" t="s">
        <v>41</v>
      </c>
      <c r="P2135" s="8"/>
      <c r="Q2135" s="1"/>
      <c r="R2135" s="249"/>
      <c r="S2135" s="249"/>
      <c r="T2135" s="249"/>
      <c r="U2135" s="249"/>
      <c r="V2135" s="249"/>
      <c r="W2135" s="249"/>
      <c r="X2135" s="249"/>
      <c r="Y2135" s="249"/>
      <c r="Z2135" s="249"/>
    </row>
    <row r="2136" spans="1:26" s="250" customFormat="1" ht="50.15" customHeight="1">
      <c r="A2136" s="128" t="s">
        <v>3477</v>
      </c>
      <c r="B2136" s="118" t="s">
        <v>3906</v>
      </c>
      <c r="C2136" s="129" t="s">
        <v>73</v>
      </c>
      <c r="D2136" s="117">
        <v>44046</v>
      </c>
      <c r="E2136" s="118" t="s">
        <v>3907</v>
      </c>
      <c r="F2136" s="130" t="s">
        <v>226</v>
      </c>
      <c r="G2136" s="131" t="s">
        <v>1680</v>
      </c>
      <c r="H2136" s="123">
        <v>44088</v>
      </c>
      <c r="I2136" s="261" t="s">
        <v>412</v>
      </c>
      <c r="J2136" s="261" t="s">
        <v>50</v>
      </c>
      <c r="K2136" s="134" t="s">
        <v>48</v>
      </c>
      <c r="L2136" s="232" t="s">
        <v>41</v>
      </c>
      <c r="M2136" s="232" t="s">
        <v>41</v>
      </c>
      <c r="N2136" s="232" t="s">
        <v>41</v>
      </c>
      <c r="O2136" s="232" t="s">
        <v>41</v>
      </c>
      <c r="P2136" s="8"/>
      <c r="Q2136" s="1"/>
      <c r="R2136" s="249"/>
      <c r="S2136" s="249"/>
      <c r="T2136" s="249"/>
      <c r="U2136" s="249"/>
      <c r="V2136" s="249"/>
      <c r="W2136" s="249"/>
      <c r="X2136" s="249"/>
      <c r="Y2136" s="249"/>
      <c r="Z2136" s="249"/>
    </row>
    <row r="2137" spans="1:26" s="250" customFormat="1" ht="50.15" customHeight="1">
      <c r="A2137" s="128" t="s">
        <v>3477</v>
      </c>
      <c r="B2137" s="118" t="s">
        <v>3908</v>
      </c>
      <c r="C2137" s="129" t="s">
        <v>73</v>
      </c>
      <c r="D2137" s="117">
        <v>44046</v>
      </c>
      <c r="E2137" s="118" t="s">
        <v>3909</v>
      </c>
      <c r="F2137" s="130" t="s">
        <v>226</v>
      </c>
      <c r="G2137" s="131" t="s">
        <v>1680</v>
      </c>
      <c r="H2137" s="123">
        <v>44088</v>
      </c>
      <c r="I2137" s="261" t="s">
        <v>412</v>
      </c>
      <c r="J2137" s="261" t="s">
        <v>50</v>
      </c>
      <c r="K2137" s="134" t="s">
        <v>48</v>
      </c>
      <c r="L2137" s="232" t="s">
        <v>41</v>
      </c>
      <c r="M2137" s="232" t="s">
        <v>41</v>
      </c>
      <c r="N2137" s="232" t="s">
        <v>41</v>
      </c>
      <c r="O2137" s="232" t="s">
        <v>41</v>
      </c>
      <c r="P2137" s="8"/>
      <c r="Q2137" s="1"/>
      <c r="R2137" s="249"/>
      <c r="S2137" s="249"/>
      <c r="T2137" s="249"/>
      <c r="U2137" s="249"/>
      <c r="V2137" s="249"/>
      <c r="W2137" s="249"/>
      <c r="X2137" s="249"/>
      <c r="Y2137" s="249"/>
      <c r="Z2137" s="249"/>
    </row>
    <row r="2138" spans="1:26" s="250" customFormat="1" ht="50.15" customHeight="1">
      <c r="A2138" s="128" t="s">
        <v>3477</v>
      </c>
      <c r="B2138" s="118" t="s">
        <v>3910</v>
      </c>
      <c r="C2138" s="129" t="s">
        <v>73</v>
      </c>
      <c r="D2138" s="117">
        <v>44046</v>
      </c>
      <c r="E2138" s="118" t="s">
        <v>3911</v>
      </c>
      <c r="F2138" s="130" t="s">
        <v>226</v>
      </c>
      <c r="G2138" s="131" t="s">
        <v>1680</v>
      </c>
      <c r="H2138" s="123">
        <v>44088</v>
      </c>
      <c r="I2138" s="261" t="s">
        <v>412</v>
      </c>
      <c r="J2138" s="261" t="s">
        <v>50</v>
      </c>
      <c r="K2138" s="134" t="s">
        <v>48</v>
      </c>
      <c r="L2138" s="232" t="s">
        <v>41</v>
      </c>
      <c r="M2138" s="232" t="s">
        <v>41</v>
      </c>
      <c r="N2138" s="232" t="s">
        <v>41</v>
      </c>
      <c r="O2138" s="232" t="s">
        <v>41</v>
      </c>
      <c r="P2138" s="8"/>
      <c r="Q2138" s="1"/>
      <c r="R2138" s="249"/>
      <c r="S2138" s="249"/>
      <c r="T2138" s="249"/>
      <c r="U2138" s="249"/>
      <c r="V2138" s="249"/>
      <c r="W2138" s="249"/>
      <c r="X2138" s="249"/>
      <c r="Y2138" s="249"/>
      <c r="Z2138" s="249"/>
    </row>
    <row r="2139" spans="1:26" s="250" customFormat="1" ht="50.15" customHeight="1">
      <c r="A2139" s="128" t="s">
        <v>3477</v>
      </c>
      <c r="B2139" s="118" t="s">
        <v>3912</v>
      </c>
      <c r="C2139" s="129" t="s">
        <v>73</v>
      </c>
      <c r="D2139" s="117">
        <v>44046</v>
      </c>
      <c r="E2139" s="118" t="s">
        <v>1984</v>
      </c>
      <c r="F2139" s="130" t="s">
        <v>226</v>
      </c>
      <c r="G2139" s="131" t="s">
        <v>1680</v>
      </c>
      <c r="H2139" s="123">
        <v>44088</v>
      </c>
      <c r="I2139" s="261" t="s">
        <v>412</v>
      </c>
      <c r="J2139" s="261" t="s">
        <v>50</v>
      </c>
      <c r="K2139" s="134" t="s">
        <v>48</v>
      </c>
      <c r="L2139" s="232" t="s">
        <v>41</v>
      </c>
      <c r="M2139" s="232" t="s">
        <v>41</v>
      </c>
      <c r="N2139" s="232" t="s">
        <v>41</v>
      </c>
      <c r="O2139" s="232" t="s">
        <v>41</v>
      </c>
      <c r="P2139" s="8"/>
      <c r="Q2139" s="1"/>
      <c r="R2139" s="249"/>
      <c r="S2139" s="249"/>
      <c r="T2139" s="249"/>
      <c r="U2139" s="249"/>
      <c r="V2139" s="249"/>
      <c r="W2139" s="249"/>
      <c r="X2139" s="249"/>
      <c r="Y2139" s="249"/>
      <c r="Z2139" s="249"/>
    </row>
    <row r="2140" spans="1:26" s="250" customFormat="1" ht="50.15" customHeight="1">
      <c r="A2140" s="128" t="s">
        <v>3477</v>
      </c>
      <c r="B2140" s="118" t="s">
        <v>3913</v>
      </c>
      <c r="C2140" s="129" t="s">
        <v>73</v>
      </c>
      <c r="D2140" s="117">
        <v>44047</v>
      </c>
      <c r="E2140" s="118" t="s">
        <v>3914</v>
      </c>
      <c r="F2140" s="130" t="s">
        <v>226</v>
      </c>
      <c r="G2140" s="131" t="s">
        <v>1680</v>
      </c>
      <c r="H2140" s="123">
        <v>44088</v>
      </c>
      <c r="I2140" s="261" t="s">
        <v>412</v>
      </c>
      <c r="J2140" s="261" t="s">
        <v>50</v>
      </c>
      <c r="K2140" s="134" t="s">
        <v>48</v>
      </c>
      <c r="L2140" s="232" t="s">
        <v>41</v>
      </c>
      <c r="M2140" s="232" t="s">
        <v>41</v>
      </c>
      <c r="N2140" s="232" t="s">
        <v>41</v>
      </c>
      <c r="O2140" s="232" t="s">
        <v>41</v>
      </c>
      <c r="P2140" s="8"/>
      <c r="Q2140" s="1"/>
      <c r="R2140" s="249"/>
      <c r="S2140" s="249"/>
      <c r="T2140" s="249"/>
      <c r="U2140" s="249"/>
      <c r="V2140" s="249"/>
      <c r="W2140" s="249"/>
      <c r="X2140" s="249"/>
      <c r="Y2140" s="249"/>
      <c r="Z2140" s="249"/>
    </row>
    <row r="2141" spans="1:26" s="250" customFormat="1" ht="50.15" customHeight="1">
      <c r="A2141" s="127" t="s">
        <v>3477</v>
      </c>
      <c r="B2141" s="118" t="s">
        <v>3915</v>
      </c>
      <c r="C2141" s="118" t="s">
        <v>73</v>
      </c>
      <c r="D2141" s="117">
        <v>44047</v>
      </c>
      <c r="E2141" s="118" t="s">
        <v>3916</v>
      </c>
      <c r="F2141" s="114" t="s">
        <v>226</v>
      </c>
      <c r="G2141" s="115" t="s">
        <v>1680</v>
      </c>
      <c r="H2141" s="123">
        <v>44090</v>
      </c>
      <c r="I2141" s="260" t="s">
        <v>592</v>
      </c>
      <c r="J2141" s="260" t="s">
        <v>50</v>
      </c>
      <c r="K2141" s="122" t="s">
        <v>48</v>
      </c>
      <c r="L2141" s="232" t="s">
        <v>41</v>
      </c>
      <c r="M2141" s="232" t="s">
        <v>41</v>
      </c>
      <c r="N2141" s="232" t="s">
        <v>41</v>
      </c>
      <c r="O2141" s="232" t="s">
        <v>41</v>
      </c>
      <c r="P2141" s="8"/>
      <c r="Q2141" s="1"/>
      <c r="R2141" s="249"/>
      <c r="S2141" s="249"/>
      <c r="T2141" s="249"/>
      <c r="U2141" s="249"/>
      <c r="V2141" s="249"/>
      <c r="W2141" s="249"/>
      <c r="X2141" s="249"/>
      <c r="Y2141" s="249"/>
      <c r="Z2141" s="249"/>
    </row>
    <row r="2142" spans="1:26" s="250" customFormat="1" ht="50.15" customHeight="1">
      <c r="A2142" s="127" t="s">
        <v>3477</v>
      </c>
      <c r="B2142" s="118" t="s">
        <v>3917</v>
      </c>
      <c r="C2142" s="118" t="s">
        <v>73</v>
      </c>
      <c r="D2142" s="117">
        <v>44047</v>
      </c>
      <c r="E2142" s="118" t="s">
        <v>3918</v>
      </c>
      <c r="F2142" s="114" t="s">
        <v>226</v>
      </c>
      <c r="G2142" s="115" t="s">
        <v>35</v>
      </c>
      <c r="H2142" s="1024" t="s">
        <v>194</v>
      </c>
      <c r="I2142" s="1025"/>
      <c r="J2142" s="260" t="s">
        <v>50</v>
      </c>
      <c r="K2142" s="122" t="s">
        <v>48</v>
      </c>
      <c r="L2142" s="232" t="s">
        <v>41</v>
      </c>
      <c r="M2142" s="232" t="s">
        <v>41</v>
      </c>
      <c r="N2142" s="232" t="s">
        <v>41</v>
      </c>
      <c r="O2142" s="232" t="s">
        <v>41</v>
      </c>
      <c r="P2142" s="8"/>
      <c r="Q2142" s="1"/>
      <c r="R2142" s="249"/>
      <c r="S2142" s="249"/>
      <c r="T2142" s="249"/>
      <c r="U2142" s="249"/>
      <c r="V2142" s="249"/>
      <c r="W2142" s="249"/>
      <c r="X2142" s="249"/>
      <c r="Y2142" s="249"/>
      <c r="Z2142" s="249"/>
    </row>
    <row r="2143" spans="1:26" s="250" customFormat="1" ht="50.15" customHeight="1">
      <c r="A2143" s="127" t="s">
        <v>3477</v>
      </c>
      <c r="B2143" s="118" t="s">
        <v>3919</v>
      </c>
      <c r="C2143" s="118" t="s">
        <v>73</v>
      </c>
      <c r="D2143" s="117">
        <v>44047</v>
      </c>
      <c r="E2143" s="118" t="s">
        <v>3601</v>
      </c>
      <c r="F2143" s="114" t="s">
        <v>226</v>
      </c>
      <c r="G2143" s="115" t="s">
        <v>35</v>
      </c>
      <c r="H2143" s="1024" t="s">
        <v>194</v>
      </c>
      <c r="I2143" s="1025"/>
      <c r="J2143" s="260" t="s">
        <v>50</v>
      </c>
      <c r="K2143" s="122" t="s">
        <v>48</v>
      </c>
      <c r="L2143" s="232" t="s">
        <v>41</v>
      </c>
      <c r="M2143" s="232" t="s">
        <v>41</v>
      </c>
      <c r="N2143" s="232" t="s">
        <v>41</v>
      </c>
      <c r="O2143" s="232" t="s">
        <v>41</v>
      </c>
      <c r="P2143" s="8"/>
      <c r="Q2143" s="1"/>
      <c r="R2143" s="249"/>
      <c r="S2143" s="249"/>
      <c r="T2143" s="249"/>
      <c r="U2143" s="249"/>
      <c r="V2143" s="249"/>
      <c r="W2143" s="249"/>
      <c r="X2143" s="249"/>
      <c r="Y2143" s="249"/>
      <c r="Z2143" s="249"/>
    </row>
    <row r="2144" spans="1:26" s="250" customFormat="1" ht="50.15" customHeight="1">
      <c r="A2144" s="127" t="s">
        <v>3477</v>
      </c>
      <c r="B2144" s="118" t="s">
        <v>3920</v>
      </c>
      <c r="C2144" s="118" t="s">
        <v>154</v>
      </c>
      <c r="D2144" s="117">
        <v>44049</v>
      </c>
      <c r="E2144" s="118" t="s">
        <v>3921</v>
      </c>
      <c r="F2144" s="114" t="s">
        <v>226</v>
      </c>
      <c r="G2144" s="115" t="s">
        <v>93</v>
      </c>
      <c r="H2144" s="123">
        <v>44069</v>
      </c>
      <c r="I2144" s="260" t="s">
        <v>61</v>
      </c>
      <c r="J2144" s="260" t="s">
        <v>50</v>
      </c>
      <c r="K2144" s="122" t="s">
        <v>48</v>
      </c>
      <c r="L2144" s="232" t="s">
        <v>41</v>
      </c>
      <c r="M2144" s="232" t="s">
        <v>41</v>
      </c>
      <c r="N2144" s="232" t="s">
        <v>41</v>
      </c>
      <c r="O2144" s="232" t="s">
        <v>41</v>
      </c>
      <c r="P2144" s="8"/>
      <c r="Q2144" s="1"/>
      <c r="R2144" s="249"/>
      <c r="S2144" s="249"/>
      <c r="T2144" s="249"/>
      <c r="U2144" s="249"/>
      <c r="V2144" s="249"/>
      <c r="W2144" s="249"/>
      <c r="X2144" s="249"/>
      <c r="Y2144" s="249"/>
      <c r="Z2144" s="249"/>
    </row>
    <row r="2145" spans="1:26" s="250" customFormat="1" ht="50.15" customHeight="1">
      <c r="A2145" s="127" t="s">
        <v>3477</v>
      </c>
      <c r="B2145" s="118" t="s">
        <v>3922</v>
      </c>
      <c r="C2145" s="118" t="s">
        <v>73</v>
      </c>
      <c r="D2145" s="117">
        <v>44050</v>
      </c>
      <c r="E2145" s="118" t="s">
        <v>3923</v>
      </c>
      <c r="F2145" s="114" t="s">
        <v>226</v>
      </c>
      <c r="G2145" s="115" t="s">
        <v>1680</v>
      </c>
      <c r="H2145" s="123">
        <v>44090</v>
      </c>
      <c r="I2145" s="260" t="s">
        <v>592</v>
      </c>
      <c r="J2145" s="260" t="s">
        <v>50</v>
      </c>
      <c r="K2145" s="122" t="s">
        <v>48</v>
      </c>
      <c r="L2145" s="232" t="s">
        <v>41</v>
      </c>
      <c r="M2145" s="232" t="s">
        <v>41</v>
      </c>
      <c r="N2145" s="232" t="s">
        <v>41</v>
      </c>
      <c r="O2145" s="232" t="s">
        <v>41</v>
      </c>
      <c r="P2145" s="8"/>
      <c r="Q2145" s="1"/>
      <c r="R2145" s="249"/>
      <c r="S2145" s="249"/>
      <c r="T2145" s="249"/>
      <c r="U2145" s="249"/>
      <c r="V2145" s="249"/>
      <c r="W2145" s="249"/>
      <c r="X2145" s="249"/>
      <c r="Y2145" s="249"/>
      <c r="Z2145" s="249"/>
    </row>
    <row r="2146" spans="1:26" s="250" customFormat="1" ht="50.15" customHeight="1">
      <c r="A2146" s="127" t="s">
        <v>3477</v>
      </c>
      <c r="B2146" s="118" t="s">
        <v>3924</v>
      </c>
      <c r="C2146" s="118" t="s">
        <v>73</v>
      </c>
      <c r="D2146" s="117">
        <v>44050</v>
      </c>
      <c r="E2146" s="118" t="s">
        <v>3925</v>
      </c>
      <c r="F2146" s="114" t="s">
        <v>226</v>
      </c>
      <c r="G2146" s="115" t="s">
        <v>1680</v>
      </c>
      <c r="H2146" s="123">
        <v>44090</v>
      </c>
      <c r="I2146" s="260" t="s">
        <v>592</v>
      </c>
      <c r="J2146" s="260" t="s">
        <v>50</v>
      </c>
      <c r="K2146" s="122" t="s">
        <v>48</v>
      </c>
      <c r="L2146" s="232" t="s">
        <v>41</v>
      </c>
      <c r="M2146" s="232" t="s">
        <v>41</v>
      </c>
      <c r="N2146" s="232" t="s">
        <v>41</v>
      </c>
      <c r="O2146" s="232" t="s">
        <v>41</v>
      </c>
      <c r="P2146" s="8"/>
      <c r="Q2146" s="1"/>
      <c r="R2146" s="249"/>
      <c r="S2146" s="249"/>
      <c r="T2146" s="249"/>
      <c r="U2146" s="249"/>
      <c r="V2146" s="249"/>
      <c r="W2146" s="249"/>
      <c r="X2146" s="249"/>
      <c r="Y2146" s="249"/>
      <c r="Z2146" s="249"/>
    </row>
    <row r="2147" spans="1:26" s="250" customFormat="1" ht="50.15" customHeight="1">
      <c r="A2147" s="127" t="s">
        <v>3477</v>
      </c>
      <c r="B2147" s="118" t="s">
        <v>3926</v>
      </c>
      <c r="C2147" s="118" t="s">
        <v>73</v>
      </c>
      <c r="D2147" s="117">
        <v>44050</v>
      </c>
      <c r="E2147" s="118" t="s">
        <v>3927</v>
      </c>
      <c r="F2147" s="114" t="s">
        <v>226</v>
      </c>
      <c r="G2147" s="115" t="s">
        <v>1680</v>
      </c>
      <c r="H2147" s="123">
        <v>44090</v>
      </c>
      <c r="I2147" s="260" t="s">
        <v>592</v>
      </c>
      <c r="J2147" s="260" t="s">
        <v>50</v>
      </c>
      <c r="K2147" s="122" t="s">
        <v>48</v>
      </c>
      <c r="L2147" s="232" t="s">
        <v>41</v>
      </c>
      <c r="M2147" s="232" t="s">
        <v>41</v>
      </c>
      <c r="N2147" s="232" t="s">
        <v>41</v>
      </c>
      <c r="O2147" s="232" t="s">
        <v>41</v>
      </c>
      <c r="P2147" s="8"/>
      <c r="Q2147" s="1"/>
      <c r="R2147" s="249"/>
      <c r="S2147" s="249"/>
      <c r="T2147" s="249"/>
      <c r="U2147" s="249"/>
      <c r="V2147" s="249"/>
      <c r="W2147" s="249"/>
      <c r="X2147" s="249"/>
      <c r="Y2147" s="249"/>
      <c r="Z2147" s="249"/>
    </row>
    <row r="2148" spans="1:26" s="250" customFormat="1" ht="50.15" customHeight="1">
      <c r="A2148" s="128" t="s">
        <v>3477</v>
      </c>
      <c r="B2148" s="118" t="s">
        <v>3928</v>
      </c>
      <c r="C2148" s="129" t="s">
        <v>73</v>
      </c>
      <c r="D2148" s="117">
        <v>44050</v>
      </c>
      <c r="E2148" s="118" t="s">
        <v>3929</v>
      </c>
      <c r="F2148" s="130" t="s">
        <v>226</v>
      </c>
      <c r="G2148" s="131" t="s">
        <v>1680</v>
      </c>
      <c r="H2148" s="123">
        <v>44090</v>
      </c>
      <c r="I2148" s="261" t="s">
        <v>592</v>
      </c>
      <c r="J2148" s="261" t="s">
        <v>50</v>
      </c>
      <c r="K2148" s="134" t="s">
        <v>48</v>
      </c>
      <c r="L2148" s="232" t="s">
        <v>41</v>
      </c>
      <c r="M2148" s="232" t="s">
        <v>41</v>
      </c>
      <c r="N2148" s="232" t="s">
        <v>41</v>
      </c>
      <c r="O2148" s="232" t="s">
        <v>41</v>
      </c>
      <c r="P2148" s="8"/>
      <c r="Q2148" s="1"/>
      <c r="R2148" s="249"/>
      <c r="S2148" s="249"/>
      <c r="T2148" s="249"/>
      <c r="U2148" s="249"/>
      <c r="V2148" s="249"/>
      <c r="W2148" s="249"/>
      <c r="X2148" s="249"/>
      <c r="Y2148" s="249"/>
      <c r="Z2148" s="249"/>
    </row>
    <row r="2149" spans="1:26" s="250" customFormat="1" ht="50.15" customHeight="1">
      <c r="A2149" s="128" t="s">
        <v>3477</v>
      </c>
      <c r="B2149" s="118" t="s">
        <v>3930</v>
      </c>
      <c r="C2149" s="129" t="s">
        <v>73</v>
      </c>
      <c r="D2149" s="117">
        <v>44050</v>
      </c>
      <c r="E2149" s="118" t="s">
        <v>3931</v>
      </c>
      <c r="F2149" s="130" t="s">
        <v>226</v>
      </c>
      <c r="G2149" s="131" t="s">
        <v>1680</v>
      </c>
      <c r="H2149" s="123">
        <v>44090</v>
      </c>
      <c r="I2149" s="261" t="s">
        <v>592</v>
      </c>
      <c r="J2149" s="261" t="s">
        <v>50</v>
      </c>
      <c r="K2149" s="134" t="s">
        <v>48</v>
      </c>
      <c r="L2149" s="232" t="s">
        <v>41</v>
      </c>
      <c r="M2149" s="232" t="s">
        <v>41</v>
      </c>
      <c r="N2149" s="232" t="s">
        <v>41</v>
      </c>
      <c r="O2149" s="232" t="s">
        <v>41</v>
      </c>
      <c r="P2149" s="8"/>
      <c r="Q2149" s="1"/>
      <c r="R2149" s="249"/>
      <c r="S2149" s="249"/>
      <c r="T2149" s="249"/>
      <c r="U2149" s="249"/>
      <c r="V2149" s="249"/>
      <c r="W2149" s="249"/>
      <c r="X2149" s="249"/>
      <c r="Y2149" s="249"/>
      <c r="Z2149" s="249"/>
    </row>
    <row r="2150" spans="1:26" s="250" customFormat="1" ht="50.15" customHeight="1">
      <c r="A2150" s="128" t="s">
        <v>3477</v>
      </c>
      <c r="B2150" s="118" t="s">
        <v>3932</v>
      </c>
      <c r="C2150" s="129" t="s">
        <v>73</v>
      </c>
      <c r="D2150" s="117">
        <v>44050</v>
      </c>
      <c r="E2150" s="118" t="s">
        <v>3933</v>
      </c>
      <c r="F2150" s="130" t="s">
        <v>226</v>
      </c>
      <c r="G2150" s="131" t="s">
        <v>1680</v>
      </c>
      <c r="H2150" s="123">
        <v>44090</v>
      </c>
      <c r="I2150" s="261" t="s">
        <v>592</v>
      </c>
      <c r="J2150" s="261" t="s">
        <v>50</v>
      </c>
      <c r="K2150" s="134" t="s">
        <v>48</v>
      </c>
      <c r="L2150" s="232" t="s">
        <v>41</v>
      </c>
      <c r="M2150" s="232" t="s">
        <v>41</v>
      </c>
      <c r="N2150" s="232" t="s">
        <v>41</v>
      </c>
      <c r="O2150" s="232" t="s">
        <v>41</v>
      </c>
      <c r="P2150" s="8"/>
      <c r="Q2150" s="1"/>
      <c r="R2150" s="249"/>
      <c r="S2150" s="249"/>
      <c r="T2150" s="249"/>
      <c r="U2150" s="249"/>
      <c r="V2150" s="249"/>
      <c r="W2150" s="249"/>
      <c r="X2150" s="249"/>
      <c r="Y2150" s="249"/>
      <c r="Z2150" s="249"/>
    </row>
    <row r="2151" spans="1:26" s="250" customFormat="1" ht="50.15" customHeight="1">
      <c r="A2151" s="128" t="s">
        <v>3477</v>
      </c>
      <c r="B2151" s="118" t="s">
        <v>3934</v>
      </c>
      <c r="C2151" s="129" t="s">
        <v>73</v>
      </c>
      <c r="D2151" s="117">
        <v>44050</v>
      </c>
      <c r="E2151" s="118" t="s">
        <v>3337</v>
      </c>
      <c r="F2151" s="130" t="s">
        <v>226</v>
      </c>
      <c r="G2151" s="131" t="s">
        <v>1680</v>
      </c>
      <c r="H2151" s="123">
        <v>44092</v>
      </c>
      <c r="I2151" s="261" t="s">
        <v>451</v>
      </c>
      <c r="J2151" s="261" t="s">
        <v>50</v>
      </c>
      <c r="K2151" s="134" t="s">
        <v>48</v>
      </c>
      <c r="L2151" s="232" t="s">
        <v>41</v>
      </c>
      <c r="M2151" s="232" t="s">
        <v>41</v>
      </c>
      <c r="N2151" s="232" t="s">
        <v>41</v>
      </c>
      <c r="O2151" s="232" t="s">
        <v>41</v>
      </c>
      <c r="P2151" s="8"/>
      <c r="Q2151" s="1"/>
      <c r="R2151" s="249"/>
      <c r="S2151" s="249"/>
      <c r="T2151" s="249"/>
      <c r="U2151" s="249"/>
      <c r="V2151" s="249"/>
      <c r="W2151" s="249"/>
      <c r="X2151" s="249"/>
      <c r="Y2151" s="249"/>
      <c r="Z2151" s="249"/>
    </row>
    <row r="2152" spans="1:26" s="250" customFormat="1" ht="50.15" customHeight="1">
      <c r="A2152" s="128" t="s">
        <v>3477</v>
      </c>
      <c r="B2152" s="118" t="s">
        <v>3935</v>
      </c>
      <c r="C2152" s="129" t="s">
        <v>73</v>
      </c>
      <c r="D2152" s="117">
        <v>44050</v>
      </c>
      <c r="E2152" s="118" t="s">
        <v>3936</v>
      </c>
      <c r="F2152" s="130" t="s">
        <v>226</v>
      </c>
      <c r="G2152" s="131" t="s">
        <v>1680</v>
      </c>
      <c r="H2152" s="123">
        <v>44092</v>
      </c>
      <c r="I2152" s="261" t="s">
        <v>451</v>
      </c>
      <c r="J2152" s="261" t="s">
        <v>50</v>
      </c>
      <c r="K2152" s="134" t="s">
        <v>48</v>
      </c>
      <c r="L2152" s="232" t="s">
        <v>41</v>
      </c>
      <c r="M2152" s="232" t="s">
        <v>41</v>
      </c>
      <c r="N2152" s="232" t="s">
        <v>41</v>
      </c>
      <c r="O2152" s="232" t="s">
        <v>41</v>
      </c>
      <c r="P2152" s="8"/>
      <c r="Q2152" s="1"/>
      <c r="R2152" s="249"/>
      <c r="S2152" s="249"/>
      <c r="T2152" s="249"/>
      <c r="U2152" s="249"/>
      <c r="V2152" s="249"/>
      <c r="W2152" s="249"/>
      <c r="X2152" s="249"/>
      <c r="Y2152" s="249"/>
      <c r="Z2152" s="249"/>
    </row>
    <row r="2153" spans="1:26" s="250" customFormat="1" ht="50.15" customHeight="1">
      <c r="A2153" s="128" t="s">
        <v>3477</v>
      </c>
      <c r="B2153" s="118" t="s">
        <v>3937</v>
      </c>
      <c r="C2153" s="129" t="s">
        <v>73</v>
      </c>
      <c r="D2153" s="117">
        <v>44050</v>
      </c>
      <c r="E2153" s="118" t="s">
        <v>3938</v>
      </c>
      <c r="F2153" s="130" t="s">
        <v>226</v>
      </c>
      <c r="G2153" s="131" t="s">
        <v>1680</v>
      </c>
      <c r="H2153" s="123">
        <v>44092</v>
      </c>
      <c r="I2153" s="261" t="s">
        <v>451</v>
      </c>
      <c r="J2153" s="261" t="s">
        <v>50</v>
      </c>
      <c r="K2153" s="134" t="s">
        <v>48</v>
      </c>
      <c r="L2153" s="232" t="s">
        <v>41</v>
      </c>
      <c r="M2153" s="232" t="s">
        <v>41</v>
      </c>
      <c r="N2153" s="232" t="s">
        <v>41</v>
      </c>
      <c r="O2153" s="232" t="s">
        <v>41</v>
      </c>
      <c r="P2153" s="8"/>
      <c r="Q2153" s="1"/>
      <c r="R2153" s="249"/>
      <c r="S2153" s="249"/>
      <c r="T2153" s="249"/>
      <c r="U2153" s="249"/>
      <c r="V2153" s="249"/>
      <c r="W2153" s="249"/>
      <c r="X2153" s="249"/>
      <c r="Y2153" s="249"/>
      <c r="Z2153" s="249"/>
    </row>
    <row r="2154" spans="1:26" s="250" customFormat="1" ht="50.15" customHeight="1">
      <c r="A2154" s="128" t="s">
        <v>3477</v>
      </c>
      <c r="B2154" s="118" t="s">
        <v>3939</v>
      </c>
      <c r="C2154" s="129" t="s">
        <v>73</v>
      </c>
      <c r="D2154" s="117">
        <v>44050</v>
      </c>
      <c r="E2154" s="118" t="s">
        <v>3940</v>
      </c>
      <c r="F2154" s="130" t="s">
        <v>226</v>
      </c>
      <c r="G2154" s="131" t="s">
        <v>1680</v>
      </c>
      <c r="H2154" s="123">
        <v>44092</v>
      </c>
      <c r="I2154" s="261" t="s">
        <v>451</v>
      </c>
      <c r="J2154" s="261" t="s">
        <v>50</v>
      </c>
      <c r="K2154" s="134" t="s">
        <v>48</v>
      </c>
      <c r="L2154" s="232" t="s">
        <v>41</v>
      </c>
      <c r="M2154" s="232" t="s">
        <v>41</v>
      </c>
      <c r="N2154" s="232" t="s">
        <v>41</v>
      </c>
      <c r="O2154" s="232" t="s">
        <v>41</v>
      </c>
      <c r="P2154" s="8"/>
      <c r="Q2154" s="1"/>
      <c r="R2154" s="249"/>
      <c r="S2154" s="249"/>
      <c r="T2154" s="249"/>
      <c r="U2154" s="249"/>
      <c r="V2154" s="249"/>
      <c r="W2154" s="249"/>
      <c r="X2154" s="249"/>
      <c r="Y2154" s="249"/>
      <c r="Z2154" s="249"/>
    </row>
    <row r="2155" spans="1:26" s="250" customFormat="1" ht="50.15" customHeight="1">
      <c r="A2155" s="128" t="s">
        <v>3477</v>
      </c>
      <c r="B2155" s="118" t="s">
        <v>3941</v>
      </c>
      <c r="C2155" s="129" t="s">
        <v>73</v>
      </c>
      <c r="D2155" s="117">
        <v>44050</v>
      </c>
      <c r="E2155" s="118" t="s">
        <v>3942</v>
      </c>
      <c r="F2155" s="130" t="s">
        <v>226</v>
      </c>
      <c r="G2155" s="132" t="s">
        <v>3426</v>
      </c>
      <c r="H2155" s="123">
        <v>44092</v>
      </c>
      <c r="I2155" s="261" t="s">
        <v>451</v>
      </c>
      <c r="J2155" s="261" t="s">
        <v>50</v>
      </c>
      <c r="K2155" s="134" t="s">
        <v>48</v>
      </c>
      <c r="L2155" s="232" t="s">
        <v>41</v>
      </c>
      <c r="M2155" s="232" t="s">
        <v>41</v>
      </c>
      <c r="N2155" s="232" t="s">
        <v>41</v>
      </c>
      <c r="O2155" s="232" t="s">
        <v>41</v>
      </c>
      <c r="P2155" s="8"/>
      <c r="Q2155" s="1"/>
      <c r="R2155" s="249"/>
      <c r="S2155" s="249"/>
      <c r="T2155" s="249"/>
      <c r="U2155" s="249"/>
      <c r="V2155" s="249"/>
      <c r="W2155" s="249"/>
      <c r="X2155" s="249"/>
      <c r="Y2155" s="249"/>
      <c r="Z2155" s="249"/>
    </row>
    <row r="2156" spans="1:26" s="250" customFormat="1" ht="50.15" customHeight="1">
      <c r="A2156" s="128" t="s">
        <v>3477</v>
      </c>
      <c r="B2156" s="118" t="s">
        <v>3943</v>
      </c>
      <c r="C2156" s="129" t="s">
        <v>73</v>
      </c>
      <c r="D2156" s="117">
        <v>44050</v>
      </c>
      <c r="E2156" s="118" t="s">
        <v>3944</v>
      </c>
      <c r="F2156" s="130" t="s">
        <v>226</v>
      </c>
      <c r="G2156" s="132" t="s">
        <v>3426</v>
      </c>
      <c r="H2156" s="133">
        <v>44050</v>
      </c>
      <c r="I2156" s="261" t="s">
        <v>342</v>
      </c>
      <c r="J2156" s="261" t="s">
        <v>50</v>
      </c>
      <c r="K2156" s="134" t="s">
        <v>48</v>
      </c>
      <c r="L2156" s="232" t="s">
        <v>41</v>
      </c>
      <c r="M2156" s="232" t="s">
        <v>41</v>
      </c>
      <c r="N2156" s="232" t="s">
        <v>41</v>
      </c>
      <c r="O2156" s="232" t="s">
        <v>41</v>
      </c>
      <c r="P2156" s="8"/>
      <c r="Q2156" s="1"/>
      <c r="R2156" s="249"/>
      <c r="S2156" s="249"/>
      <c r="T2156" s="249"/>
      <c r="U2156" s="249"/>
      <c r="V2156" s="249"/>
      <c r="W2156" s="249"/>
      <c r="X2156" s="249"/>
      <c r="Y2156" s="249"/>
      <c r="Z2156" s="249"/>
    </row>
    <row r="2157" spans="1:26" s="250" customFormat="1" ht="50.15" customHeight="1">
      <c r="A2157" s="128" t="s">
        <v>3477</v>
      </c>
      <c r="B2157" s="118" t="s">
        <v>3945</v>
      </c>
      <c r="C2157" s="129" t="s">
        <v>73</v>
      </c>
      <c r="D2157" s="117">
        <v>44050</v>
      </c>
      <c r="E2157" s="118" t="s">
        <v>3946</v>
      </c>
      <c r="F2157" s="130" t="s">
        <v>226</v>
      </c>
      <c r="G2157" s="131" t="s">
        <v>1680</v>
      </c>
      <c r="H2157" s="123">
        <v>44096</v>
      </c>
      <c r="I2157" s="261" t="s">
        <v>760</v>
      </c>
      <c r="J2157" s="261" t="s">
        <v>50</v>
      </c>
      <c r="K2157" s="134" t="s">
        <v>48</v>
      </c>
      <c r="L2157" s="232" t="s">
        <v>41</v>
      </c>
      <c r="M2157" s="232" t="s">
        <v>41</v>
      </c>
      <c r="N2157" s="232" t="s">
        <v>41</v>
      </c>
      <c r="O2157" s="232" t="s">
        <v>41</v>
      </c>
      <c r="P2157" s="8"/>
      <c r="Q2157" s="1"/>
      <c r="R2157" s="249"/>
      <c r="S2157" s="249"/>
      <c r="T2157" s="249"/>
      <c r="U2157" s="249"/>
      <c r="V2157" s="249"/>
      <c r="W2157" s="249"/>
      <c r="X2157" s="249"/>
      <c r="Y2157" s="249"/>
      <c r="Z2157" s="249"/>
    </row>
    <row r="2158" spans="1:26" s="250" customFormat="1" ht="50.15" customHeight="1">
      <c r="A2158" s="128" t="s">
        <v>3477</v>
      </c>
      <c r="B2158" s="118" t="s">
        <v>3947</v>
      </c>
      <c r="C2158" s="129" t="s">
        <v>73</v>
      </c>
      <c r="D2158" s="117">
        <v>44050</v>
      </c>
      <c r="E2158" s="118" t="s">
        <v>3948</v>
      </c>
      <c r="F2158" s="130" t="s">
        <v>226</v>
      </c>
      <c r="G2158" s="132" t="s">
        <v>3426</v>
      </c>
      <c r="H2158" s="133">
        <v>44050</v>
      </c>
      <c r="I2158" s="261" t="s">
        <v>342</v>
      </c>
      <c r="J2158" s="261" t="s">
        <v>50</v>
      </c>
      <c r="K2158" s="134" t="s">
        <v>48</v>
      </c>
      <c r="L2158" s="232" t="s">
        <v>41</v>
      </c>
      <c r="M2158" s="232" t="s">
        <v>41</v>
      </c>
      <c r="N2158" s="232" t="s">
        <v>41</v>
      </c>
      <c r="O2158" s="232" t="s">
        <v>41</v>
      </c>
      <c r="P2158" s="8"/>
      <c r="Q2158" s="1"/>
      <c r="R2158" s="249"/>
      <c r="S2158" s="249"/>
      <c r="T2158" s="249"/>
      <c r="U2158" s="249"/>
      <c r="V2158" s="249"/>
      <c r="W2158" s="249"/>
      <c r="X2158" s="249"/>
      <c r="Y2158" s="249"/>
      <c r="Z2158" s="249"/>
    </row>
    <row r="2159" spans="1:26" s="250" customFormat="1" ht="50.15" customHeight="1">
      <c r="A2159" s="128" t="s">
        <v>3477</v>
      </c>
      <c r="B2159" s="118" t="s">
        <v>3949</v>
      </c>
      <c r="C2159" s="129" t="s">
        <v>73</v>
      </c>
      <c r="D2159" s="117">
        <v>44050</v>
      </c>
      <c r="E2159" s="118" t="s">
        <v>3950</v>
      </c>
      <c r="F2159" s="130" t="s">
        <v>226</v>
      </c>
      <c r="G2159" s="132" t="s">
        <v>3426</v>
      </c>
      <c r="H2159" s="123">
        <v>44092</v>
      </c>
      <c r="I2159" s="261" t="s">
        <v>451</v>
      </c>
      <c r="J2159" s="261" t="s">
        <v>50</v>
      </c>
      <c r="K2159" s="134" t="s">
        <v>48</v>
      </c>
      <c r="L2159" s="232" t="s">
        <v>41</v>
      </c>
      <c r="M2159" s="232" t="s">
        <v>41</v>
      </c>
      <c r="N2159" s="232" t="s">
        <v>41</v>
      </c>
      <c r="O2159" s="232" t="s">
        <v>41</v>
      </c>
      <c r="P2159" s="8"/>
      <c r="Q2159" s="1"/>
      <c r="R2159" s="249"/>
      <c r="S2159" s="249"/>
      <c r="T2159" s="249"/>
      <c r="U2159" s="249"/>
      <c r="V2159" s="249"/>
      <c r="W2159" s="249"/>
      <c r="X2159" s="249"/>
      <c r="Y2159" s="249"/>
      <c r="Z2159" s="249"/>
    </row>
    <row r="2160" spans="1:26" s="250" customFormat="1" ht="50.15" customHeight="1">
      <c r="A2160" s="128" t="s">
        <v>3477</v>
      </c>
      <c r="B2160" s="118" t="s">
        <v>3951</v>
      </c>
      <c r="C2160" s="129" t="s">
        <v>73</v>
      </c>
      <c r="D2160" s="117">
        <v>44050</v>
      </c>
      <c r="E2160" s="118" t="s">
        <v>3952</v>
      </c>
      <c r="F2160" s="130" t="s">
        <v>226</v>
      </c>
      <c r="G2160" s="131" t="s">
        <v>1680</v>
      </c>
      <c r="H2160" s="123">
        <v>44096</v>
      </c>
      <c r="I2160" s="261" t="s">
        <v>760</v>
      </c>
      <c r="J2160" s="261" t="s">
        <v>50</v>
      </c>
      <c r="K2160" s="134" t="s">
        <v>48</v>
      </c>
      <c r="L2160" s="232" t="s">
        <v>41</v>
      </c>
      <c r="M2160" s="232" t="s">
        <v>41</v>
      </c>
      <c r="N2160" s="232" t="s">
        <v>41</v>
      </c>
      <c r="O2160" s="232" t="s">
        <v>41</v>
      </c>
      <c r="P2160" s="8"/>
      <c r="Q2160" s="1"/>
      <c r="R2160" s="249"/>
      <c r="S2160" s="249"/>
      <c r="T2160" s="249"/>
      <c r="U2160" s="249"/>
      <c r="V2160" s="249"/>
      <c r="W2160" s="249"/>
      <c r="X2160" s="249"/>
      <c r="Y2160" s="249"/>
      <c r="Z2160" s="249"/>
    </row>
    <row r="2161" spans="1:26" s="250" customFormat="1" ht="50.15" customHeight="1">
      <c r="A2161" s="128" t="s">
        <v>3477</v>
      </c>
      <c r="B2161" s="118" t="s">
        <v>3953</v>
      </c>
      <c r="C2161" s="129" t="s">
        <v>73</v>
      </c>
      <c r="D2161" s="117">
        <v>44050</v>
      </c>
      <c r="E2161" s="118" t="s">
        <v>3954</v>
      </c>
      <c r="F2161" s="130" t="s">
        <v>226</v>
      </c>
      <c r="G2161" s="131" t="s">
        <v>1680</v>
      </c>
      <c r="H2161" s="123">
        <v>44096</v>
      </c>
      <c r="I2161" s="261" t="s">
        <v>760</v>
      </c>
      <c r="J2161" s="261" t="s">
        <v>50</v>
      </c>
      <c r="K2161" s="134" t="s">
        <v>48</v>
      </c>
      <c r="L2161" s="232" t="s">
        <v>41</v>
      </c>
      <c r="M2161" s="232" t="s">
        <v>41</v>
      </c>
      <c r="N2161" s="232" t="s">
        <v>41</v>
      </c>
      <c r="O2161" s="232" t="s">
        <v>41</v>
      </c>
      <c r="P2161" s="8"/>
      <c r="Q2161" s="1"/>
      <c r="R2161" s="249"/>
      <c r="S2161" s="249"/>
      <c r="T2161" s="249"/>
      <c r="U2161" s="249"/>
      <c r="V2161" s="249"/>
      <c r="W2161" s="249"/>
      <c r="X2161" s="249"/>
      <c r="Y2161" s="249"/>
      <c r="Z2161" s="249"/>
    </row>
    <row r="2162" spans="1:26" s="250" customFormat="1" ht="50.15" customHeight="1">
      <c r="A2162" s="128" t="s">
        <v>3477</v>
      </c>
      <c r="B2162" s="118" t="s">
        <v>3955</v>
      </c>
      <c r="C2162" s="129" t="s">
        <v>73</v>
      </c>
      <c r="D2162" s="117">
        <v>44050</v>
      </c>
      <c r="E2162" s="118" t="s">
        <v>3956</v>
      </c>
      <c r="F2162" s="130" t="s">
        <v>226</v>
      </c>
      <c r="G2162" s="131" t="s">
        <v>1680</v>
      </c>
      <c r="H2162" s="123">
        <v>44096</v>
      </c>
      <c r="I2162" s="261" t="s">
        <v>760</v>
      </c>
      <c r="J2162" s="261" t="s">
        <v>50</v>
      </c>
      <c r="K2162" s="134" t="s">
        <v>48</v>
      </c>
      <c r="L2162" s="232" t="s">
        <v>41</v>
      </c>
      <c r="M2162" s="232" t="s">
        <v>41</v>
      </c>
      <c r="N2162" s="232" t="s">
        <v>41</v>
      </c>
      <c r="O2162" s="232" t="s">
        <v>41</v>
      </c>
      <c r="P2162" s="8"/>
      <c r="Q2162" s="1"/>
      <c r="R2162" s="249"/>
      <c r="S2162" s="249"/>
      <c r="T2162" s="249"/>
      <c r="U2162" s="249"/>
      <c r="V2162" s="249"/>
      <c r="W2162" s="249"/>
      <c r="X2162" s="249"/>
      <c r="Y2162" s="249"/>
      <c r="Z2162" s="249"/>
    </row>
    <row r="2163" spans="1:26" s="250" customFormat="1" ht="50.15" customHeight="1">
      <c r="A2163" s="128" t="s">
        <v>3477</v>
      </c>
      <c r="B2163" s="118" t="s">
        <v>3957</v>
      </c>
      <c r="C2163" s="129" t="s">
        <v>73</v>
      </c>
      <c r="D2163" s="117">
        <v>44050</v>
      </c>
      <c r="E2163" s="118" t="s">
        <v>3958</v>
      </c>
      <c r="F2163" s="130" t="s">
        <v>226</v>
      </c>
      <c r="G2163" s="131" t="s">
        <v>1680</v>
      </c>
      <c r="H2163" s="123">
        <v>44096</v>
      </c>
      <c r="I2163" s="261" t="s">
        <v>760</v>
      </c>
      <c r="J2163" s="261" t="s">
        <v>50</v>
      </c>
      <c r="K2163" s="134" t="s">
        <v>48</v>
      </c>
      <c r="L2163" s="232" t="s">
        <v>41</v>
      </c>
      <c r="M2163" s="232" t="s">
        <v>41</v>
      </c>
      <c r="N2163" s="232" t="s">
        <v>41</v>
      </c>
      <c r="O2163" s="232" t="s">
        <v>41</v>
      </c>
      <c r="P2163" s="8"/>
      <c r="Q2163" s="1"/>
      <c r="R2163" s="249"/>
      <c r="S2163" s="249"/>
      <c r="T2163" s="249"/>
      <c r="U2163" s="249"/>
      <c r="V2163" s="249"/>
      <c r="W2163" s="249"/>
      <c r="X2163" s="249"/>
      <c r="Y2163" s="249"/>
      <c r="Z2163" s="249"/>
    </row>
    <row r="2164" spans="1:26" s="250" customFormat="1" ht="50.15" customHeight="1">
      <c r="A2164" s="128" t="s">
        <v>3477</v>
      </c>
      <c r="B2164" s="118" t="s">
        <v>3959</v>
      </c>
      <c r="C2164" s="129" t="s">
        <v>73</v>
      </c>
      <c r="D2164" s="117">
        <v>44050</v>
      </c>
      <c r="E2164" s="118" t="s">
        <v>3960</v>
      </c>
      <c r="F2164" s="130" t="s">
        <v>226</v>
      </c>
      <c r="G2164" s="131" t="s">
        <v>1680</v>
      </c>
      <c r="H2164" s="123">
        <v>44096</v>
      </c>
      <c r="I2164" s="261" t="s">
        <v>760</v>
      </c>
      <c r="J2164" s="261" t="s">
        <v>50</v>
      </c>
      <c r="K2164" s="134" t="s">
        <v>48</v>
      </c>
      <c r="L2164" s="232" t="s">
        <v>41</v>
      </c>
      <c r="M2164" s="232" t="s">
        <v>41</v>
      </c>
      <c r="N2164" s="232" t="s">
        <v>41</v>
      </c>
      <c r="O2164" s="232" t="s">
        <v>41</v>
      </c>
      <c r="P2164" s="8"/>
      <c r="Q2164" s="1"/>
      <c r="R2164" s="249"/>
      <c r="S2164" s="249"/>
      <c r="T2164" s="249"/>
      <c r="U2164" s="249"/>
      <c r="V2164" s="249"/>
      <c r="W2164" s="249"/>
      <c r="X2164" s="249"/>
      <c r="Y2164" s="249"/>
      <c r="Z2164" s="249"/>
    </row>
    <row r="2165" spans="1:26" s="250" customFormat="1" ht="50.15" customHeight="1">
      <c r="A2165" s="128" t="s">
        <v>3477</v>
      </c>
      <c r="B2165" s="118" t="s">
        <v>3961</v>
      </c>
      <c r="C2165" s="129" t="s">
        <v>73</v>
      </c>
      <c r="D2165" s="117">
        <v>44050</v>
      </c>
      <c r="E2165" s="118" t="s">
        <v>3962</v>
      </c>
      <c r="F2165" s="130" t="s">
        <v>226</v>
      </c>
      <c r="G2165" s="131" t="s">
        <v>1680</v>
      </c>
      <c r="H2165" s="123">
        <v>44096</v>
      </c>
      <c r="I2165" s="261" t="s">
        <v>760</v>
      </c>
      <c r="J2165" s="261" t="s">
        <v>50</v>
      </c>
      <c r="K2165" s="134" t="s">
        <v>48</v>
      </c>
      <c r="L2165" s="232" t="s">
        <v>41</v>
      </c>
      <c r="M2165" s="232" t="s">
        <v>41</v>
      </c>
      <c r="N2165" s="232" t="s">
        <v>41</v>
      </c>
      <c r="O2165" s="232" t="s">
        <v>41</v>
      </c>
      <c r="P2165" s="8"/>
      <c r="Q2165" s="1"/>
      <c r="R2165" s="249"/>
      <c r="S2165" s="249"/>
      <c r="T2165" s="249"/>
      <c r="U2165" s="249"/>
      <c r="V2165" s="249"/>
      <c r="W2165" s="249"/>
      <c r="X2165" s="249"/>
      <c r="Y2165" s="249"/>
      <c r="Z2165" s="249"/>
    </row>
    <row r="2166" spans="1:26" s="250" customFormat="1" ht="50.15" customHeight="1">
      <c r="A2166" s="128" t="s">
        <v>3477</v>
      </c>
      <c r="B2166" s="118" t="s">
        <v>3963</v>
      </c>
      <c r="C2166" s="129" t="s">
        <v>73</v>
      </c>
      <c r="D2166" s="117">
        <v>44050</v>
      </c>
      <c r="E2166" s="118" t="s">
        <v>3964</v>
      </c>
      <c r="F2166" s="130" t="s">
        <v>226</v>
      </c>
      <c r="G2166" s="132" t="s">
        <v>3426</v>
      </c>
      <c r="H2166" s="133">
        <v>44050</v>
      </c>
      <c r="I2166" s="261" t="s">
        <v>342</v>
      </c>
      <c r="J2166" s="261" t="s">
        <v>50</v>
      </c>
      <c r="K2166" s="134" t="s">
        <v>48</v>
      </c>
      <c r="L2166" s="232" t="s">
        <v>41</v>
      </c>
      <c r="M2166" s="232" t="s">
        <v>41</v>
      </c>
      <c r="N2166" s="232" t="s">
        <v>41</v>
      </c>
      <c r="O2166" s="232" t="s">
        <v>41</v>
      </c>
      <c r="P2166" s="8"/>
      <c r="Q2166" s="1"/>
      <c r="R2166" s="249"/>
      <c r="S2166" s="249"/>
      <c r="T2166" s="249"/>
      <c r="U2166" s="249"/>
      <c r="V2166" s="249"/>
      <c r="W2166" s="249"/>
      <c r="X2166" s="249"/>
      <c r="Y2166" s="249"/>
      <c r="Z2166" s="249"/>
    </row>
    <row r="2167" spans="1:26" s="250" customFormat="1" ht="50.15" customHeight="1">
      <c r="A2167" s="128" t="s">
        <v>3477</v>
      </c>
      <c r="B2167" s="118" t="s">
        <v>3965</v>
      </c>
      <c r="C2167" s="129" t="s">
        <v>73</v>
      </c>
      <c r="D2167" s="117">
        <v>44050</v>
      </c>
      <c r="E2167" s="118" t="s">
        <v>3966</v>
      </c>
      <c r="F2167" s="130" t="s">
        <v>226</v>
      </c>
      <c r="G2167" s="132" t="s">
        <v>3426</v>
      </c>
      <c r="H2167" s="133">
        <v>44050</v>
      </c>
      <c r="I2167" s="261" t="s">
        <v>342</v>
      </c>
      <c r="J2167" s="261" t="s">
        <v>50</v>
      </c>
      <c r="K2167" s="134" t="s">
        <v>48</v>
      </c>
      <c r="L2167" s="232" t="s">
        <v>41</v>
      </c>
      <c r="M2167" s="232" t="s">
        <v>41</v>
      </c>
      <c r="N2167" s="232" t="s">
        <v>41</v>
      </c>
      <c r="O2167" s="232" t="s">
        <v>41</v>
      </c>
      <c r="P2167" s="8"/>
      <c r="Q2167" s="1"/>
      <c r="R2167" s="249"/>
      <c r="S2167" s="249"/>
      <c r="T2167" s="249"/>
      <c r="U2167" s="249"/>
      <c r="V2167" s="249"/>
      <c r="W2167" s="249"/>
      <c r="X2167" s="249"/>
      <c r="Y2167" s="249"/>
      <c r="Z2167" s="249"/>
    </row>
    <row r="2168" spans="1:26" s="250" customFormat="1" ht="50.15" customHeight="1">
      <c r="A2168" s="128" t="s">
        <v>3477</v>
      </c>
      <c r="B2168" s="118" t="s">
        <v>3967</v>
      </c>
      <c r="C2168" s="129" t="s">
        <v>73</v>
      </c>
      <c r="D2168" s="117">
        <v>44050</v>
      </c>
      <c r="E2168" s="118" t="s">
        <v>3968</v>
      </c>
      <c r="F2168" s="130" t="s">
        <v>226</v>
      </c>
      <c r="G2168" s="131" t="s">
        <v>1680</v>
      </c>
      <c r="H2168" s="123">
        <v>44096</v>
      </c>
      <c r="I2168" s="261" t="s">
        <v>760</v>
      </c>
      <c r="J2168" s="261" t="s">
        <v>50</v>
      </c>
      <c r="K2168" s="134" t="s">
        <v>48</v>
      </c>
      <c r="L2168" s="232" t="s">
        <v>41</v>
      </c>
      <c r="M2168" s="232" t="s">
        <v>41</v>
      </c>
      <c r="N2168" s="232" t="s">
        <v>41</v>
      </c>
      <c r="O2168" s="232" t="s">
        <v>41</v>
      </c>
      <c r="P2168" s="8"/>
      <c r="Q2168" s="1"/>
      <c r="R2168" s="249"/>
      <c r="S2168" s="249"/>
      <c r="T2168" s="249"/>
      <c r="U2168" s="249"/>
      <c r="V2168" s="249"/>
      <c r="W2168" s="249"/>
      <c r="X2168" s="249"/>
      <c r="Y2168" s="249"/>
      <c r="Z2168" s="249"/>
    </row>
    <row r="2169" spans="1:26" s="250" customFormat="1" ht="50.15" customHeight="1">
      <c r="A2169" s="128" t="s">
        <v>3477</v>
      </c>
      <c r="B2169" s="118" t="s">
        <v>3969</v>
      </c>
      <c r="C2169" s="129" t="s">
        <v>73</v>
      </c>
      <c r="D2169" s="117">
        <v>44050</v>
      </c>
      <c r="E2169" s="118" t="s">
        <v>3970</v>
      </c>
      <c r="F2169" s="130" t="s">
        <v>226</v>
      </c>
      <c r="G2169" s="132" t="s">
        <v>3426</v>
      </c>
      <c r="H2169" s="133">
        <v>44050</v>
      </c>
      <c r="I2169" s="261" t="s">
        <v>342</v>
      </c>
      <c r="J2169" s="261" t="s">
        <v>50</v>
      </c>
      <c r="K2169" s="134" t="s">
        <v>48</v>
      </c>
      <c r="L2169" s="232" t="s">
        <v>41</v>
      </c>
      <c r="M2169" s="232" t="s">
        <v>41</v>
      </c>
      <c r="N2169" s="232" t="s">
        <v>41</v>
      </c>
      <c r="O2169" s="232" t="s">
        <v>41</v>
      </c>
      <c r="P2169" s="8"/>
      <c r="Q2169" s="1"/>
      <c r="R2169" s="249"/>
      <c r="S2169" s="249"/>
      <c r="T2169" s="249"/>
      <c r="U2169" s="249"/>
      <c r="V2169" s="249"/>
      <c r="W2169" s="249"/>
      <c r="X2169" s="249"/>
      <c r="Y2169" s="249"/>
      <c r="Z2169" s="249"/>
    </row>
    <row r="2170" spans="1:26" s="250" customFormat="1" ht="50.15" customHeight="1">
      <c r="A2170" s="128" t="s">
        <v>3477</v>
      </c>
      <c r="B2170" s="118" t="s">
        <v>3971</v>
      </c>
      <c r="C2170" s="129" t="s">
        <v>73</v>
      </c>
      <c r="D2170" s="117">
        <v>44050</v>
      </c>
      <c r="E2170" s="118" t="s">
        <v>3972</v>
      </c>
      <c r="F2170" s="130" t="s">
        <v>226</v>
      </c>
      <c r="G2170" s="131" t="s">
        <v>1680</v>
      </c>
      <c r="H2170" s="123">
        <v>44096</v>
      </c>
      <c r="I2170" s="261" t="s">
        <v>760</v>
      </c>
      <c r="J2170" s="261" t="s">
        <v>50</v>
      </c>
      <c r="K2170" s="134" t="s">
        <v>48</v>
      </c>
      <c r="L2170" s="232" t="s">
        <v>41</v>
      </c>
      <c r="M2170" s="232" t="s">
        <v>41</v>
      </c>
      <c r="N2170" s="232" t="s">
        <v>41</v>
      </c>
      <c r="O2170" s="232" t="s">
        <v>41</v>
      </c>
      <c r="P2170" s="8"/>
      <c r="Q2170" s="1"/>
      <c r="R2170" s="249"/>
      <c r="S2170" s="249"/>
      <c r="T2170" s="249"/>
      <c r="U2170" s="249"/>
      <c r="V2170" s="249"/>
      <c r="W2170" s="249"/>
      <c r="X2170" s="249"/>
      <c r="Y2170" s="249"/>
      <c r="Z2170" s="249"/>
    </row>
    <row r="2171" spans="1:26" s="250" customFormat="1" ht="50.15" customHeight="1">
      <c r="A2171" s="128" t="s">
        <v>3477</v>
      </c>
      <c r="B2171" s="118" t="s">
        <v>3973</v>
      </c>
      <c r="C2171" s="129" t="s">
        <v>73</v>
      </c>
      <c r="D2171" s="117">
        <v>44050</v>
      </c>
      <c r="E2171" s="118" t="s">
        <v>3974</v>
      </c>
      <c r="F2171" s="130" t="s">
        <v>226</v>
      </c>
      <c r="G2171" s="131" t="s">
        <v>1680</v>
      </c>
      <c r="H2171" s="123">
        <v>44096</v>
      </c>
      <c r="I2171" s="261" t="s">
        <v>760</v>
      </c>
      <c r="J2171" s="261" t="s">
        <v>50</v>
      </c>
      <c r="K2171" s="134" t="s">
        <v>48</v>
      </c>
      <c r="L2171" s="232" t="s">
        <v>41</v>
      </c>
      <c r="M2171" s="232" t="s">
        <v>41</v>
      </c>
      <c r="N2171" s="232" t="s">
        <v>41</v>
      </c>
      <c r="O2171" s="232" t="s">
        <v>41</v>
      </c>
      <c r="P2171" s="8"/>
      <c r="Q2171" s="1"/>
      <c r="R2171" s="249"/>
      <c r="S2171" s="249"/>
      <c r="T2171" s="249"/>
      <c r="U2171" s="249"/>
      <c r="V2171" s="249"/>
      <c r="W2171" s="249"/>
      <c r="X2171" s="249"/>
      <c r="Y2171" s="249"/>
      <c r="Z2171" s="249"/>
    </row>
    <row r="2172" spans="1:26" s="250" customFormat="1" ht="50.15" customHeight="1">
      <c r="A2172" s="128" t="s">
        <v>3477</v>
      </c>
      <c r="B2172" s="118" t="s">
        <v>3975</v>
      </c>
      <c r="C2172" s="129" t="s">
        <v>73</v>
      </c>
      <c r="D2172" s="117">
        <v>44050</v>
      </c>
      <c r="E2172" s="118" t="s">
        <v>3976</v>
      </c>
      <c r="F2172" s="130" t="s">
        <v>226</v>
      </c>
      <c r="G2172" s="131" t="s">
        <v>1680</v>
      </c>
      <c r="H2172" s="123">
        <v>44096</v>
      </c>
      <c r="I2172" s="261" t="s">
        <v>760</v>
      </c>
      <c r="J2172" s="261" t="s">
        <v>50</v>
      </c>
      <c r="K2172" s="134" t="s">
        <v>48</v>
      </c>
      <c r="L2172" s="232" t="s">
        <v>41</v>
      </c>
      <c r="M2172" s="232" t="s">
        <v>41</v>
      </c>
      <c r="N2172" s="232" t="s">
        <v>41</v>
      </c>
      <c r="O2172" s="232" t="s">
        <v>41</v>
      </c>
      <c r="P2172" s="8"/>
      <c r="Q2172" s="1"/>
      <c r="R2172" s="249"/>
      <c r="S2172" s="249"/>
      <c r="T2172" s="249"/>
      <c r="U2172" s="249"/>
      <c r="V2172" s="249"/>
      <c r="W2172" s="249"/>
      <c r="X2172" s="249"/>
      <c r="Y2172" s="249"/>
      <c r="Z2172" s="249"/>
    </row>
    <row r="2173" spans="1:26" s="250" customFormat="1" ht="50.15" customHeight="1">
      <c r="A2173" s="128" t="s">
        <v>3477</v>
      </c>
      <c r="B2173" s="118" t="s">
        <v>3977</v>
      </c>
      <c r="C2173" s="129" t="s">
        <v>73</v>
      </c>
      <c r="D2173" s="117">
        <v>44050</v>
      </c>
      <c r="E2173" s="118" t="s">
        <v>3978</v>
      </c>
      <c r="F2173" s="130" t="s">
        <v>226</v>
      </c>
      <c r="G2173" s="131" t="s">
        <v>1680</v>
      </c>
      <c r="H2173" s="123">
        <v>44096</v>
      </c>
      <c r="I2173" s="261" t="s">
        <v>760</v>
      </c>
      <c r="J2173" s="261" t="s">
        <v>50</v>
      </c>
      <c r="K2173" s="134" t="s">
        <v>48</v>
      </c>
      <c r="L2173" s="232" t="s">
        <v>41</v>
      </c>
      <c r="M2173" s="232" t="s">
        <v>41</v>
      </c>
      <c r="N2173" s="232" t="s">
        <v>41</v>
      </c>
      <c r="O2173" s="232" t="s">
        <v>41</v>
      </c>
      <c r="P2173" s="8"/>
      <c r="Q2173" s="1"/>
      <c r="R2173" s="249"/>
      <c r="S2173" s="249"/>
      <c r="T2173" s="249"/>
      <c r="U2173" s="249"/>
      <c r="V2173" s="249"/>
      <c r="W2173" s="249"/>
      <c r="X2173" s="249"/>
      <c r="Y2173" s="249"/>
      <c r="Z2173" s="249"/>
    </row>
    <row r="2174" spans="1:26" s="250" customFormat="1" ht="50.15" customHeight="1">
      <c r="A2174" s="128" t="s">
        <v>3477</v>
      </c>
      <c r="B2174" s="118" t="s">
        <v>3979</v>
      </c>
      <c r="C2174" s="129" t="s">
        <v>73</v>
      </c>
      <c r="D2174" s="117">
        <v>44050</v>
      </c>
      <c r="E2174" s="118" t="s">
        <v>3980</v>
      </c>
      <c r="F2174" s="130" t="s">
        <v>226</v>
      </c>
      <c r="G2174" s="132" t="s">
        <v>3426</v>
      </c>
      <c r="H2174" s="123">
        <v>44097</v>
      </c>
      <c r="I2174" s="261" t="s">
        <v>75</v>
      </c>
      <c r="J2174" s="261" t="s">
        <v>50</v>
      </c>
      <c r="K2174" s="134" t="s">
        <v>48</v>
      </c>
      <c r="L2174" s="232" t="s">
        <v>41</v>
      </c>
      <c r="M2174" s="232" t="s">
        <v>41</v>
      </c>
      <c r="N2174" s="232" t="s">
        <v>41</v>
      </c>
      <c r="O2174" s="232" t="s">
        <v>41</v>
      </c>
      <c r="P2174" s="8"/>
      <c r="Q2174" s="1"/>
      <c r="R2174" s="249"/>
      <c r="S2174" s="249"/>
      <c r="T2174" s="249"/>
      <c r="U2174" s="249"/>
      <c r="V2174" s="249"/>
      <c r="W2174" s="249"/>
      <c r="X2174" s="249"/>
      <c r="Y2174" s="249"/>
      <c r="Z2174" s="249"/>
    </row>
    <row r="2175" spans="1:26" s="250" customFormat="1" ht="50.15" customHeight="1">
      <c r="A2175" s="128" t="s">
        <v>3477</v>
      </c>
      <c r="B2175" s="118" t="s">
        <v>3981</v>
      </c>
      <c r="C2175" s="129" t="s">
        <v>73</v>
      </c>
      <c r="D2175" s="117">
        <v>44050</v>
      </c>
      <c r="E2175" s="118" t="s">
        <v>3982</v>
      </c>
      <c r="F2175" s="130" t="s">
        <v>226</v>
      </c>
      <c r="G2175" s="131" t="s">
        <v>1680</v>
      </c>
      <c r="H2175" s="123">
        <v>44097</v>
      </c>
      <c r="I2175" s="261" t="s">
        <v>75</v>
      </c>
      <c r="J2175" s="261" t="s">
        <v>50</v>
      </c>
      <c r="K2175" s="134" t="s">
        <v>48</v>
      </c>
      <c r="L2175" s="232" t="s">
        <v>41</v>
      </c>
      <c r="M2175" s="232" t="s">
        <v>41</v>
      </c>
      <c r="N2175" s="232" t="s">
        <v>41</v>
      </c>
      <c r="O2175" s="232" t="s">
        <v>41</v>
      </c>
      <c r="P2175" s="8"/>
      <c r="Q2175" s="1"/>
      <c r="R2175" s="249"/>
      <c r="S2175" s="249"/>
      <c r="T2175" s="249"/>
      <c r="U2175" s="249"/>
      <c r="V2175" s="249"/>
      <c r="W2175" s="249"/>
      <c r="X2175" s="249"/>
      <c r="Y2175" s="249"/>
      <c r="Z2175" s="249"/>
    </row>
    <row r="2176" spans="1:26" s="250" customFormat="1" ht="50.15" customHeight="1">
      <c r="A2176" s="128" t="s">
        <v>3477</v>
      </c>
      <c r="B2176" s="118" t="s">
        <v>3983</v>
      </c>
      <c r="C2176" s="129" t="s">
        <v>73</v>
      </c>
      <c r="D2176" s="117">
        <v>44050</v>
      </c>
      <c r="E2176" s="118" t="s">
        <v>3978</v>
      </c>
      <c r="F2176" s="130" t="s">
        <v>226</v>
      </c>
      <c r="G2176" s="132" t="s">
        <v>3426</v>
      </c>
      <c r="H2176" s="123">
        <v>44097</v>
      </c>
      <c r="I2176" s="261" t="s">
        <v>75</v>
      </c>
      <c r="J2176" s="261" t="s">
        <v>50</v>
      </c>
      <c r="K2176" s="134" t="s">
        <v>48</v>
      </c>
      <c r="L2176" s="232" t="s">
        <v>41</v>
      </c>
      <c r="M2176" s="232" t="s">
        <v>41</v>
      </c>
      <c r="N2176" s="232" t="s">
        <v>41</v>
      </c>
      <c r="O2176" s="232" t="s">
        <v>41</v>
      </c>
      <c r="P2176" s="8"/>
      <c r="Q2176" s="1"/>
      <c r="R2176" s="249"/>
      <c r="S2176" s="249"/>
      <c r="T2176" s="249"/>
      <c r="U2176" s="249"/>
      <c r="V2176" s="249"/>
      <c r="W2176" s="249"/>
      <c r="X2176" s="249"/>
      <c r="Y2176" s="249"/>
      <c r="Z2176" s="249"/>
    </row>
    <row r="2177" spans="1:26" s="250" customFormat="1" ht="50.15" customHeight="1">
      <c r="A2177" s="128" t="s">
        <v>3477</v>
      </c>
      <c r="B2177" s="118" t="s">
        <v>3984</v>
      </c>
      <c r="C2177" s="129" t="s">
        <v>73</v>
      </c>
      <c r="D2177" s="117">
        <v>44050</v>
      </c>
      <c r="E2177" s="118" t="s">
        <v>3985</v>
      </c>
      <c r="F2177" s="130" t="s">
        <v>226</v>
      </c>
      <c r="G2177" s="131" t="s">
        <v>1680</v>
      </c>
      <c r="H2177" s="123">
        <v>44097</v>
      </c>
      <c r="I2177" s="261" t="s">
        <v>75</v>
      </c>
      <c r="J2177" s="261" t="s">
        <v>50</v>
      </c>
      <c r="K2177" s="134" t="s">
        <v>48</v>
      </c>
      <c r="L2177" s="232" t="s">
        <v>41</v>
      </c>
      <c r="M2177" s="232" t="s">
        <v>41</v>
      </c>
      <c r="N2177" s="232" t="s">
        <v>41</v>
      </c>
      <c r="O2177" s="232" t="s">
        <v>41</v>
      </c>
      <c r="P2177" s="8"/>
      <c r="Q2177" s="1"/>
      <c r="R2177" s="249"/>
      <c r="S2177" s="249"/>
      <c r="T2177" s="249"/>
      <c r="U2177" s="249"/>
      <c r="V2177" s="249"/>
      <c r="W2177" s="249"/>
      <c r="X2177" s="249"/>
      <c r="Y2177" s="249"/>
      <c r="Z2177" s="249"/>
    </row>
    <row r="2178" spans="1:26" s="250" customFormat="1" ht="50.15" customHeight="1">
      <c r="A2178" s="128" t="s">
        <v>3477</v>
      </c>
      <c r="B2178" s="118" t="s">
        <v>3986</v>
      </c>
      <c r="C2178" s="129" t="s">
        <v>73</v>
      </c>
      <c r="D2178" s="117">
        <v>44050</v>
      </c>
      <c r="E2178" s="118" t="s">
        <v>3987</v>
      </c>
      <c r="F2178" s="130" t="s">
        <v>226</v>
      </c>
      <c r="G2178" s="131" t="s">
        <v>1680</v>
      </c>
      <c r="H2178" s="123">
        <v>44098</v>
      </c>
      <c r="I2178" s="261" t="s">
        <v>886</v>
      </c>
      <c r="J2178" s="261" t="s">
        <v>50</v>
      </c>
      <c r="K2178" s="134" t="s">
        <v>48</v>
      </c>
      <c r="L2178" s="232" t="s">
        <v>41</v>
      </c>
      <c r="M2178" s="232" t="s">
        <v>41</v>
      </c>
      <c r="N2178" s="232" t="s">
        <v>41</v>
      </c>
      <c r="O2178" s="232" t="s">
        <v>41</v>
      </c>
      <c r="P2178" s="8"/>
      <c r="Q2178" s="1"/>
      <c r="R2178" s="249"/>
      <c r="S2178" s="249"/>
      <c r="T2178" s="249"/>
      <c r="U2178" s="249"/>
      <c r="V2178" s="249"/>
      <c r="W2178" s="249"/>
      <c r="X2178" s="249"/>
      <c r="Y2178" s="249"/>
      <c r="Z2178" s="249"/>
    </row>
    <row r="2179" spans="1:26" s="250" customFormat="1" ht="50.15" customHeight="1">
      <c r="A2179" s="128" t="s">
        <v>3477</v>
      </c>
      <c r="B2179" s="118" t="s">
        <v>3988</v>
      </c>
      <c r="C2179" s="129" t="s">
        <v>73</v>
      </c>
      <c r="D2179" s="117">
        <v>44050</v>
      </c>
      <c r="E2179" s="118" t="s">
        <v>3989</v>
      </c>
      <c r="F2179" s="130" t="s">
        <v>226</v>
      </c>
      <c r="G2179" s="131" t="s">
        <v>1680</v>
      </c>
      <c r="H2179" s="123">
        <v>44097</v>
      </c>
      <c r="I2179" s="261" t="s">
        <v>75</v>
      </c>
      <c r="J2179" s="261" t="s">
        <v>50</v>
      </c>
      <c r="K2179" s="134" t="s">
        <v>48</v>
      </c>
      <c r="L2179" s="232" t="s">
        <v>41</v>
      </c>
      <c r="M2179" s="232" t="s">
        <v>41</v>
      </c>
      <c r="N2179" s="232" t="s">
        <v>41</v>
      </c>
      <c r="O2179" s="232" t="s">
        <v>41</v>
      </c>
      <c r="P2179" s="8"/>
      <c r="Q2179" s="1"/>
      <c r="R2179" s="249"/>
      <c r="S2179" s="249"/>
      <c r="T2179" s="249"/>
      <c r="U2179" s="249"/>
      <c r="V2179" s="249"/>
      <c r="W2179" s="249"/>
      <c r="X2179" s="249"/>
      <c r="Y2179" s="249"/>
      <c r="Z2179" s="249"/>
    </row>
    <row r="2180" spans="1:26" s="250" customFormat="1" ht="50.15" customHeight="1">
      <c r="A2180" s="128" t="s">
        <v>3477</v>
      </c>
      <c r="B2180" s="118" t="s">
        <v>3990</v>
      </c>
      <c r="C2180" s="129" t="s">
        <v>73</v>
      </c>
      <c r="D2180" s="117">
        <v>44050</v>
      </c>
      <c r="E2180" s="118" t="s">
        <v>3991</v>
      </c>
      <c r="F2180" s="130" t="s">
        <v>226</v>
      </c>
      <c r="G2180" s="131" t="s">
        <v>1680</v>
      </c>
      <c r="H2180" s="123">
        <v>44097</v>
      </c>
      <c r="I2180" s="261" t="s">
        <v>75</v>
      </c>
      <c r="J2180" s="261" t="s">
        <v>50</v>
      </c>
      <c r="K2180" s="134" t="s">
        <v>48</v>
      </c>
      <c r="L2180" s="232" t="s">
        <v>41</v>
      </c>
      <c r="M2180" s="232" t="s">
        <v>41</v>
      </c>
      <c r="N2180" s="232" t="s">
        <v>41</v>
      </c>
      <c r="O2180" s="232" t="s">
        <v>41</v>
      </c>
      <c r="P2180" s="8"/>
      <c r="Q2180" s="1"/>
      <c r="R2180" s="249"/>
      <c r="S2180" s="249"/>
      <c r="T2180" s="249"/>
      <c r="U2180" s="249"/>
      <c r="V2180" s="249"/>
      <c r="W2180" s="249"/>
      <c r="X2180" s="249"/>
      <c r="Y2180" s="249"/>
      <c r="Z2180" s="249"/>
    </row>
    <row r="2181" spans="1:26" s="250" customFormat="1" ht="50.15" customHeight="1">
      <c r="A2181" s="127" t="s">
        <v>3477</v>
      </c>
      <c r="B2181" s="118" t="s">
        <v>3992</v>
      </c>
      <c r="C2181" s="118" t="s">
        <v>154</v>
      </c>
      <c r="D2181" s="117">
        <v>44050</v>
      </c>
      <c r="E2181" s="118" t="s">
        <v>3993</v>
      </c>
      <c r="F2181" s="114" t="s">
        <v>226</v>
      </c>
      <c r="G2181" s="115" t="s">
        <v>1680</v>
      </c>
      <c r="H2181" s="117">
        <v>44051</v>
      </c>
      <c r="I2181" s="260" t="s">
        <v>1411</v>
      </c>
      <c r="J2181" s="260" t="s">
        <v>50</v>
      </c>
      <c r="K2181" s="122" t="s">
        <v>48</v>
      </c>
      <c r="L2181" s="232" t="s">
        <v>41</v>
      </c>
      <c r="M2181" s="232" t="s">
        <v>41</v>
      </c>
      <c r="N2181" s="232" t="s">
        <v>41</v>
      </c>
      <c r="O2181" s="232" t="s">
        <v>41</v>
      </c>
      <c r="P2181" s="8"/>
      <c r="Q2181" s="1"/>
      <c r="R2181" s="249"/>
      <c r="S2181" s="249"/>
      <c r="T2181" s="249"/>
      <c r="U2181" s="249"/>
      <c r="V2181" s="249"/>
      <c r="W2181" s="249"/>
      <c r="X2181" s="249"/>
      <c r="Y2181" s="249"/>
      <c r="Z2181" s="249"/>
    </row>
    <row r="2182" spans="1:26" s="250" customFormat="1" ht="50.15" customHeight="1">
      <c r="A2182" s="127" t="s">
        <v>3477</v>
      </c>
      <c r="B2182" s="118" t="s">
        <v>3994</v>
      </c>
      <c r="C2182" s="118" t="s">
        <v>73</v>
      </c>
      <c r="D2182" s="117">
        <v>44052</v>
      </c>
      <c r="E2182" s="118" t="s">
        <v>3995</v>
      </c>
      <c r="F2182" s="114" t="s">
        <v>226</v>
      </c>
      <c r="G2182" s="115" t="s">
        <v>35</v>
      </c>
      <c r="H2182" s="1024" t="s">
        <v>194</v>
      </c>
      <c r="I2182" s="1025"/>
      <c r="J2182" s="260" t="s">
        <v>50</v>
      </c>
      <c r="K2182" s="122" t="s">
        <v>48</v>
      </c>
      <c r="L2182" s="232" t="s">
        <v>41</v>
      </c>
      <c r="M2182" s="232" t="s">
        <v>41</v>
      </c>
      <c r="N2182" s="232" t="s">
        <v>41</v>
      </c>
      <c r="O2182" s="232" t="s">
        <v>41</v>
      </c>
      <c r="P2182" s="8"/>
      <c r="Q2182" s="1"/>
      <c r="R2182" s="249"/>
      <c r="S2182" s="249"/>
      <c r="T2182" s="249"/>
      <c r="U2182" s="249"/>
      <c r="V2182" s="249"/>
      <c r="W2182" s="249"/>
      <c r="X2182" s="249"/>
      <c r="Y2182" s="249"/>
      <c r="Z2182" s="249"/>
    </row>
    <row r="2183" spans="1:26" s="250" customFormat="1" ht="50.15" customHeight="1">
      <c r="A2183" s="128" t="s">
        <v>3477</v>
      </c>
      <c r="B2183" s="118" t="s">
        <v>3996</v>
      </c>
      <c r="C2183" s="129" t="s">
        <v>73</v>
      </c>
      <c r="D2183" s="117">
        <v>44053</v>
      </c>
      <c r="E2183" s="118" t="s">
        <v>3997</v>
      </c>
      <c r="F2183" s="130" t="s">
        <v>226</v>
      </c>
      <c r="G2183" s="132" t="s">
        <v>3426</v>
      </c>
      <c r="H2183" s="133">
        <v>44053</v>
      </c>
      <c r="I2183" s="261" t="s">
        <v>342</v>
      </c>
      <c r="J2183" s="261" t="s">
        <v>50</v>
      </c>
      <c r="K2183" s="134" t="s">
        <v>48</v>
      </c>
      <c r="L2183" s="232" t="s">
        <v>41</v>
      </c>
      <c r="M2183" s="232" t="s">
        <v>41</v>
      </c>
      <c r="N2183" s="232" t="s">
        <v>41</v>
      </c>
      <c r="O2183" s="232" t="s">
        <v>41</v>
      </c>
      <c r="P2183" s="8"/>
      <c r="Q2183" s="1"/>
      <c r="R2183" s="249"/>
      <c r="S2183" s="249"/>
      <c r="T2183" s="249"/>
      <c r="U2183" s="249"/>
      <c r="V2183" s="249"/>
      <c r="W2183" s="249"/>
      <c r="X2183" s="249"/>
      <c r="Y2183" s="249"/>
      <c r="Z2183" s="249"/>
    </row>
    <row r="2184" spans="1:26" s="250" customFormat="1" ht="50.15" customHeight="1">
      <c r="A2184" s="128" t="s">
        <v>3477</v>
      </c>
      <c r="B2184" s="118" t="s">
        <v>3998</v>
      </c>
      <c r="C2184" s="129" t="s">
        <v>73</v>
      </c>
      <c r="D2184" s="117">
        <v>44053</v>
      </c>
      <c r="E2184" s="118" t="s">
        <v>3999</v>
      </c>
      <c r="F2184" s="130" t="s">
        <v>226</v>
      </c>
      <c r="G2184" s="131" t="s">
        <v>1680</v>
      </c>
      <c r="H2184" s="123">
        <v>44098</v>
      </c>
      <c r="I2184" s="261" t="s">
        <v>760</v>
      </c>
      <c r="J2184" s="261" t="s">
        <v>50</v>
      </c>
      <c r="K2184" s="134" t="s">
        <v>48</v>
      </c>
      <c r="L2184" s="232" t="s">
        <v>41</v>
      </c>
      <c r="M2184" s="232" t="s">
        <v>41</v>
      </c>
      <c r="N2184" s="232" t="s">
        <v>41</v>
      </c>
      <c r="O2184" s="232" t="s">
        <v>41</v>
      </c>
      <c r="P2184" s="8"/>
      <c r="Q2184" s="1"/>
      <c r="R2184" s="249"/>
      <c r="S2184" s="249"/>
      <c r="T2184" s="249"/>
      <c r="U2184" s="249"/>
      <c r="V2184" s="249"/>
      <c r="W2184" s="249"/>
      <c r="X2184" s="249"/>
      <c r="Y2184" s="249"/>
      <c r="Z2184" s="249"/>
    </row>
    <row r="2185" spans="1:26" s="250" customFormat="1" ht="50.15" customHeight="1">
      <c r="A2185" s="128" t="s">
        <v>3477</v>
      </c>
      <c r="B2185" s="118" t="s">
        <v>4000</v>
      </c>
      <c r="C2185" s="129" t="s">
        <v>73</v>
      </c>
      <c r="D2185" s="117">
        <v>44053</v>
      </c>
      <c r="E2185" s="118" t="s">
        <v>4001</v>
      </c>
      <c r="F2185" s="130" t="s">
        <v>226</v>
      </c>
      <c r="G2185" s="131" t="s">
        <v>1680</v>
      </c>
      <c r="H2185" s="123">
        <v>44097</v>
      </c>
      <c r="I2185" s="261" t="s">
        <v>186</v>
      </c>
      <c r="J2185" s="261" t="s">
        <v>50</v>
      </c>
      <c r="K2185" s="134" t="s">
        <v>48</v>
      </c>
      <c r="L2185" s="232" t="s">
        <v>41</v>
      </c>
      <c r="M2185" s="232" t="s">
        <v>41</v>
      </c>
      <c r="N2185" s="232" t="s">
        <v>41</v>
      </c>
      <c r="O2185" s="232" t="s">
        <v>41</v>
      </c>
      <c r="P2185" s="8"/>
      <c r="Q2185" s="1"/>
      <c r="R2185" s="249"/>
      <c r="S2185" s="249"/>
      <c r="T2185" s="249"/>
      <c r="U2185" s="249"/>
      <c r="V2185" s="249"/>
      <c r="W2185" s="249"/>
      <c r="X2185" s="249"/>
      <c r="Y2185" s="249"/>
      <c r="Z2185" s="249"/>
    </row>
    <row r="2186" spans="1:26" s="250" customFormat="1" ht="50.15" customHeight="1">
      <c r="A2186" s="128" t="s">
        <v>3477</v>
      </c>
      <c r="B2186" s="118" t="s">
        <v>4002</v>
      </c>
      <c r="C2186" s="129" t="s">
        <v>73</v>
      </c>
      <c r="D2186" s="117">
        <v>44053</v>
      </c>
      <c r="E2186" s="118" t="s">
        <v>4003</v>
      </c>
      <c r="F2186" s="130" t="s">
        <v>226</v>
      </c>
      <c r="G2186" s="132" t="s">
        <v>3426</v>
      </c>
      <c r="H2186" s="133">
        <v>44053</v>
      </c>
      <c r="I2186" s="261" t="s">
        <v>342</v>
      </c>
      <c r="J2186" s="261" t="s">
        <v>50</v>
      </c>
      <c r="K2186" s="134" t="s">
        <v>48</v>
      </c>
      <c r="L2186" s="232" t="s">
        <v>41</v>
      </c>
      <c r="M2186" s="232" t="s">
        <v>41</v>
      </c>
      <c r="N2186" s="232" t="s">
        <v>41</v>
      </c>
      <c r="O2186" s="232" t="s">
        <v>41</v>
      </c>
      <c r="P2186" s="8"/>
      <c r="Q2186" s="1"/>
      <c r="R2186" s="249"/>
      <c r="S2186" s="249"/>
      <c r="T2186" s="249"/>
      <c r="U2186" s="249"/>
      <c r="V2186" s="249"/>
      <c r="W2186" s="249"/>
      <c r="X2186" s="249"/>
      <c r="Y2186" s="249"/>
      <c r="Z2186" s="249"/>
    </row>
    <row r="2187" spans="1:26" s="250" customFormat="1" ht="50.15" customHeight="1">
      <c r="A2187" s="128" t="s">
        <v>3477</v>
      </c>
      <c r="B2187" s="118" t="s">
        <v>4004</v>
      </c>
      <c r="C2187" s="129" t="s">
        <v>73</v>
      </c>
      <c r="D2187" s="117">
        <v>44053</v>
      </c>
      <c r="E2187" s="118" t="s">
        <v>4005</v>
      </c>
      <c r="F2187" s="130" t="s">
        <v>226</v>
      </c>
      <c r="G2187" s="131" t="s">
        <v>1680</v>
      </c>
      <c r="H2187" s="123">
        <v>44097</v>
      </c>
      <c r="I2187" s="261" t="s">
        <v>186</v>
      </c>
      <c r="J2187" s="261" t="s">
        <v>50</v>
      </c>
      <c r="K2187" s="134" t="s">
        <v>48</v>
      </c>
      <c r="L2187" s="232" t="s">
        <v>41</v>
      </c>
      <c r="M2187" s="232" t="s">
        <v>41</v>
      </c>
      <c r="N2187" s="232" t="s">
        <v>41</v>
      </c>
      <c r="O2187" s="232" t="s">
        <v>41</v>
      </c>
      <c r="P2187" s="8"/>
      <c r="Q2187" s="1"/>
      <c r="R2187" s="249"/>
      <c r="S2187" s="249"/>
      <c r="T2187" s="249"/>
      <c r="U2187" s="249"/>
      <c r="V2187" s="249"/>
      <c r="W2187" s="249"/>
      <c r="X2187" s="249"/>
      <c r="Y2187" s="249"/>
      <c r="Z2187" s="249"/>
    </row>
    <row r="2188" spans="1:26" s="250" customFormat="1" ht="50.15" customHeight="1">
      <c r="A2188" s="128" t="s">
        <v>3477</v>
      </c>
      <c r="B2188" s="118" t="s">
        <v>4006</v>
      </c>
      <c r="C2188" s="129" t="s">
        <v>73</v>
      </c>
      <c r="D2188" s="117">
        <v>44053</v>
      </c>
      <c r="E2188" s="118" t="s">
        <v>4007</v>
      </c>
      <c r="F2188" s="130" t="s">
        <v>226</v>
      </c>
      <c r="G2188" s="131" t="s">
        <v>1680</v>
      </c>
      <c r="H2188" s="123">
        <v>44097</v>
      </c>
      <c r="I2188" s="261" t="s">
        <v>186</v>
      </c>
      <c r="J2188" s="261" t="s">
        <v>50</v>
      </c>
      <c r="K2188" s="134" t="s">
        <v>48</v>
      </c>
      <c r="L2188" s="232" t="s">
        <v>41</v>
      </c>
      <c r="M2188" s="232" t="s">
        <v>41</v>
      </c>
      <c r="N2188" s="232" t="s">
        <v>41</v>
      </c>
      <c r="O2188" s="232" t="s">
        <v>41</v>
      </c>
      <c r="P2188" s="8"/>
      <c r="Q2188" s="1"/>
      <c r="R2188" s="249"/>
      <c r="S2188" s="249"/>
      <c r="T2188" s="249"/>
      <c r="U2188" s="249"/>
      <c r="V2188" s="249"/>
      <c r="W2188" s="249"/>
      <c r="X2188" s="249"/>
      <c r="Y2188" s="249"/>
      <c r="Z2188" s="249"/>
    </row>
    <row r="2189" spans="1:26" s="250" customFormat="1" ht="50.15" customHeight="1">
      <c r="A2189" s="128" t="s">
        <v>3477</v>
      </c>
      <c r="B2189" s="118" t="s">
        <v>4008</v>
      </c>
      <c r="C2189" s="129" t="s">
        <v>73</v>
      </c>
      <c r="D2189" s="117">
        <v>44053</v>
      </c>
      <c r="E2189" s="118" t="s">
        <v>4009</v>
      </c>
      <c r="F2189" s="130" t="s">
        <v>226</v>
      </c>
      <c r="G2189" s="132" t="s">
        <v>3426</v>
      </c>
      <c r="H2189" s="133">
        <v>44053</v>
      </c>
      <c r="I2189" s="261" t="s">
        <v>342</v>
      </c>
      <c r="J2189" s="261" t="s">
        <v>50</v>
      </c>
      <c r="K2189" s="134" t="s">
        <v>48</v>
      </c>
      <c r="L2189" s="232" t="s">
        <v>41</v>
      </c>
      <c r="M2189" s="232" t="s">
        <v>41</v>
      </c>
      <c r="N2189" s="232" t="s">
        <v>41</v>
      </c>
      <c r="O2189" s="232" t="s">
        <v>41</v>
      </c>
      <c r="P2189" s="8"/>
      <c r="Q2189" s="1"/>
      <c r="R2189" s="249"/>
      <c r="S2189" s="249"/>
      <c r="T2189" s="249"/>
      <c r="U2189" s="249"/>
      <c r="V2189" s="249"/>
      <c r="W2189" s="249"/>
      <c r="X2189" s="249"/>
      <c r="Y2189" s="249"/>
      <c r="Z2189" s="249"/>
    </row>
    <row r="2190" spans="1:26" s="250" customFormat="1" ht="50.15" customHeight="1">
      <c r="A2190" s="128" t="s">
        <v>3477</v>
      </c>
      <c r="B2190" s="118" t="s">
        <v>4010</v>
      </c>
      <c r="C2190" s="129" t="s">
        <v>73</v>
      </c>
      <c r="D2190" s="117">
        <v>44053</v>
      </c>
      <c r="E2190" s="118" t="s">
        <v>4011</v>
      </c>
      <c r="F2190" s="130" t="s">
        <v>226</v>
      </c>
      <c r="G2190" s="131" t="s">
        <v>1680</v>
      </c>
      <c r="H2190" s="123">
        <v>44097</v>
      </c>
      <c r="I2190" s="261" t="s">
        <v>186</v>
      </c>
      <c r="J2190" s="261" t="s">
        <v>50</v>
      </c>
      <c r="K2190" s="134" t="s">
        <v>48</v>
      </c>
      <c r="L2190" s="232" t="s">
        <v>41</v>
      </c>
      <c r="M2190" s="232" t="s">
        <v>41</v>
      </c>
      <c r="N2190" s="232" t="s">
        <v>41</v>
      </c>
      <c r="O2190" s="232" t="s">
        <v>41</v>
      </c>
      <c r="P2190" s="8"/>
      <c r="Q2190" s="1"/>
      <c r="R2190" s="249"/>
      <c r="S2190" s="249"/>
      <c r="T2190" s="249"/>
      <c r="U2190" s="249"/>
      <c r="V2190" s="249"/>
      <c r="W2190" s="249"/>
      <c r="X2190" s="249"/>
      <c r="Y2190" s="249"/>
      <c r="Z2190" s="249"/>
    </row>
    <row r="2191" spans="1:26" s="250" customFormat="1" ht="50.15" customHeight="1">
      <c r="A2191" s="128" t="s">
        <v>3477</v>
      </c>
      <c r="B2191" s="118" t="s">
        <v>4012</v>
      </c>
      <c r="C2191" s="129" t="s">
        <v>73</v>
      </c>
      <c r="D2191" s="117">
        <v>44053</v>
      </c>
      <c r="E2191" s="118" t="s">
        <v>4013</v>
      </c>
      <c r="F2191" s="130" t="s">
        <v>226</v>
      </c>
      <c r="G2191" s="132" t="s">
        <v>3426</v>
      </c>
      <c r="H2191" s="133">
        <v>44053</v>
      </c>
      <c r="I2191" s="261" t="s">
        <v>342</v>
      </c>
      <c r="J2191" s="261" t="s">
        <v>50</v>
      </c>
      <c r="K2191" s="134" t="s">
        <v>48</v>
      </c>
      <c r="L2191" s="232" t="s">
        <v>41</v>
      </c>
      <c r="M2191" s="232" t="s">
        <v>41</v>
      </c>
      <c r="N2191" s="232" t="s">
        <v>41</v>
      </c>
      <c r="O2191" s="232" t="s">
        <v>41</v>
      </c>
      <c r="P2191" s="8"/>
      <c r="Q2191" s="1"/>
      <c r="R2191" s="249"/>
      <c r="S2191" s="249"/>
      <c r="T2191" s="249"/>
      <c r="U2191" s="249"/>
      <c r="V2191" s="249"/>
      <c r="W2191" s="249"/>
      <c r="X2191" s="249"/>
      <c r="Y2191" s="249"/>
      <c r="Z2191" s="249"/>
    </row>
    <row r="2192" spans="1:26" s="250" customFormat="1" ht="50.15" customHeight="1">
      <c r="A2192" s="128" t="s">
        <v>3477</v>
      </c>
      <c r="B2192" s="118" t="s">
        <v>4014</v>
      </c>
      <c r="C2192" s="129" t="s">
        <v>73</v>
      </c>
      <c r="D2192" s="117">
        <v>44053</v>
      </c>
      <c r="E2192" s="118" t="s">
        <v>4015</v>
      </c>
      <c r="F2192" s="130" t="s">
        <v>226</v>
      </c>
      <c r="G2192" s="132" t="s">
        <v>3426</v>
      </c>
      <c r="H2192" s="123">
        <v>44097</v>
      </c>
      <c r="I2192" s="261" t="s">
        <v>186</v>
      </c>
      <c r="J2192" s="261" t="s">
        <v>50</v>
      </c>
      <c r="K2192" s="134" t="s">
        <v>48</v>
      </c>
      <c r="L2192" s="232" t="s">
        <v>41</v>
      </c>
      <c r="M2192" s="232" t="s">
        <v>41</v>
      </c>
      <c r="N2192" s="232" t="s">
        <v>41</v>
      </c>
      <c r="O2192" s="232" t="s">
        <v>41</v>
      </c>
      <c r="P2192" s="8"/>
      <c r="Q2192" s="1"/>
      <c r="R2192" s="249"/>
      <c r="S2192" s="249"/>
      <c r="T2192" s="249"/>
      <c r="U2192" s="249"/>
      <c r="V2192" s="249"/>
      <c r="W2192" s="249"/>
      <c r="X2192" s="249"/>
      <c r="Y2192" s="249"/>
      <c r="Z2192" s="249"/>
    </row>
    <row r="2193" spans="1:26" s="250" customFormat="1" ht="50.15" customHeight="1">
      <c r="A2193" s="128" t="s">
        <v>3477</v>
      </c>
      <c r="B2193" s="118" t="s">
        <v>4016</v>
      </c>
      <c r="C2193" s="129" t="s">
        <v>73</v>
      </c>
      <c r="D2193" s="117">
        <v>44053</v>
      </c>
      <c r="E2193" s="118" t="s">
        <v>4017</v>
      </c>
      <c r="F2193" s="130" t="s">
        <v>226</v>
      </c>
      <c r="G2193" s="132" t="s">
        <v>3426</v>
      </c>
      <c r="H2193" s="133">
        <v>44053</v>
      </c>
      <c r="I2193" s="261" t="s">
        <v>342</v>
      </c>
      <c r="J2193" s="261" t="s">
        <v>50</v>
      </c>
      <c r="K2193" s="134" t="s">
        <v>48</v>
      </c>
      <c r="L2193" s="232" t="s">
        <v>41</v>
      </c>
      <c r="M2193" s="232" t="s">
        <v>41</v>
      </c>
      <c r="N2193" s="232" t="s">
        <v>41</v>
      </c>
      <c r="O2193" s="232" t="s">
        <v>41</v>
      </c>
      <c r="P2193" s="8"/>
      <c r="Q2193" s="1"/>
      <c r="R2193" s="249"/>
      <c r="S2193" s="249"/>
      <c r="T2193" s="249"/>
      <c r="U2193" s="249"/>
      <c r="V2193" s="249"/>
      <c r="W2193" s="249"/>
      <c r="X2193" s="249"/>
      <c r="Y2193" s="249"/>
      <c r="Z2193" s="249"/>
    </row>
    <row r="2194" spans="1:26" s="250" customFormat="1" ht="50.15" customHeight="1">
      <c r="A2194" s="128" t="s">
        <v>3477</v>
      </c>
      <c r="B2194" s="118" t="s">
        <v>4018</v>
      </c>
      <c r="C2194" s="129" t="s">
        <v>73</v>
      </c>
      <c r="D2194" s="117">
        <v>44053</v>
      </c>
      <c r="E2194" s="118" t="s">
        <v>4019</v>
      </c>
      <c r="F2194" s="130" t="s">
        <v>226</v>
      </c>
      <c r="G2194" s="131" t="s">
        <v>1680</v>
      </c>
      <c r="H2194" s="123">
        <v>44097</v>
      </c>
      <c r="I2194" s="261" t="s">
        <v>186</v>
      </c>
      <c r="J2194" s="261" t="s">
        <v>50</v>
      </c>
      <c r="K2194" s="134" t="s">
        <v>48</v>
      </c>
      <c r="L2194" s="232" t="s">
        <v>41</v>
      </c>
      <c r="M2194" s="232" t="s">
        <v>41</v>
      </c>
      <c r="N2194" s="232" t="s">
        <v>41</v>
      </c>
      <c r="O2194" s="232" t="s">
        <v>41</v>
      </c>
      <c r="P2194" s="8"/>
      <c r="Q2194" s="1"/>
      <c r="R2194" s="249"/>
      <c r="S2194" s="249"/>
      <c r="T2194" s="249"/>
      <c r="U2194" s="249"/>
      <c r="V2194" s="249"/>
      <c r="W2194" s="249"/>
      <c r="X2194" s="249"/>
      <c r="Y2194" s="249"/>
      <c r="Z2194" s="249"/>
    </row>
    <row r="2195" spans="1:26" s="250" customFormat="1" ht="50.15" customHeight="1">
      <c r="A2195" s="128" t="s">
        <v>3477</v>
      </c>
      <c r="B2195" s="118" t="s">
        <v>4020</v>
      </c>
      <c r="C2195" s="129" t="s">
        <v>73</v>
      </c>
      <c r="D2195" s="117">
        <v>44053</v>
      </c>
      <c r="E2195" s="118" t="s">
        <v>4021</v>
      </c>
      <c r="F2195" s="130" t="s">
        <v>226</v>
      </c>
      <c r="G2195" s="131" t="s">
        <v>1680</v>
      </c>
      <c r="H2195" s="123">
        <v>44097</v>
      </c>
      <c r="I2195" s="261" t="s">
        <v>186</v>
      </c>
      <c r="J2195" s="261" t="s">
        <v>50</v>
      </c>
      <c r="K2195" s="134" t="s">
        <v>48</v>
      </c>
      <c r="L2195" s="232" t="s">
        <v>41</v>
      </c>
      <c r="M2195" s="232" t="s">
        <v>41</v>
      </c>
      <c r="N2195" s="232" t="s">
        <v>41</v>
      </c>
      <c r="O2195" s="232" t="s">
        <v>41</v>
      </c>
      <c r="P2195" s="8"/>
      <c r="Q2195" s="1"/>
      <c r="R2195" s="249"/>
      <c r="S2195" s="249"/>
      <c r="T2195" s="249"/>
      <c r="U2195" s="249"/>
      <c r="V2195" s="249"/>
      <c r="W2195" s="249"/>
      <c r="X2195" s="249"/>
      <c r="Y2195" s="249"/>
      <c r="Z2195" s="249"/>
    </row>
    <row r="2196" spans="1:26" s="250" customFormat="1" ht="50.15" customHeight="1">
      <c r="A2196" s="128" t="s">
        <v>3477</v>
      </c>
      <c r="B2196" s="118" t="s">
        <v>4022</v>
      </c>
      <c r="C2196" s="129" t="s">
        <v>73</v>
      </c>
      <c r="D2196" s="117">
        <v>44053</v>
      </c>
      <c r="E2196" s="118" t="s">
        <v>1982</v>
      </c>
      <c r="F2196" s="130" t="s">
        <v>226</v>
      </c>
      <c r="G2196" s="131" t="s">
        <v>1680</v>
      </c>
      <c r="H2196" s="123">
        <v>44097</v>
      </c>
      <c r="I2196" s="261" t="s">
        <v>186</v>
      </c>
      <c r="J2196" s="261" t="s">
        <v>50</v>
      </c>
      <c r="K2196" s="134" t="s">
        <v>48</v>
      </c>
      <c r="L2196" s="232" t="s">
        <v>41</v>
      </c>
      <c r="M2196" s="232" t="s">
        <v>41</v>
      </c>
      <c r="N2196" s="232" t="s">
        <v>41</v>
      </c>
      <c r="O2196" s="232" t="s">
        <v>41</v>
      </c>
      <c r="P2196" s="8"/>
      <c r="Q2196" s="1"/>
      <c r="R2196" s="249"/>
      <c r="S2196" s="249"/>
      <c r="T2196" s="249"/>
      <c r="U2196" s="249"/>
      <c r="V2196" s="249"/>
      <c r="W2196" s="249"/>
      <c r="X2196" s="249"/>
      <c r="Y2196" s="249"/>
      <c r="Z2196" s="249"/>
    </row>
    <row r="2197" spans="1:26" s="250" customFormat="1" ht="50.15" customHeight="1">
      <c r="A2197" s="128" t="s">
        <v>3477</v>
      </c>
      <c r="B2197" s="118" t="s">
        <v>4023</v>
      </c>
      <c r="C2197" s="129" t="s">
        <v>73</v>
      </c>
      <c r="D2197" s="117">
        <v>44053</v>
      </c>
      <c r="E2197" s="118" t="s">
        <v>4024</v>
      </c>
      <c r="F2197" s="130" t="s">
        <v>226</v>
      </c>
      <c r="G2197" s="131" t="s">
        <v>1680</v>
      </c>
      <c r="H2197" s="123">
        <v>44097</v>
      </c>
      <c r="I2197" s="261" t="s">
        <v>186</v>
      </c>
      <c r="J2197" s="261" t="s">
        <v>50</v>
      </c>
      <c r="K2197" s="134" t="s">
        <v>48</v>
      </c>
      <c r="L2197" s="232" t="s">
        <v>41</v>
      </c>
      <c r="M2197" s="232" t="s">
        <v>41</v>
      </c>
      <c r="N2197" s="232" t="s">
        <v>41</v>
      </c>
      <c r="O2197" s="232" t="s">
        <v>41</v>
      </c>
      <c r="P2197" s="8"/>
      <c r="Q2197" s="1"/>
      <c r="R2197" s="249"/>
      <c r="S2197" s="249"/>
      <c r="T2197" s="249"/>
      <c r="U2197" s="249"/>
      <c r="V2197" s="249"/>
      <c r="W2197" s="249"/>
      <c r="X2197" s="249"/>
      <c r="Y2197" s="249"/>
      <c r="Z2197" s="249"/>
    </row>
    <row r="2198" spans="1:26" s="250" customFormat="1" ht="50.15" customHeight="1">
      <c r="A2198" s="128" t="s">
        <v>3477</v>
      </c>
      <c r="B2198" s="118" t="s">
        <v>4025</v>
      </c>
      <c r="C2198" s="129" t="s">
        <v>73</v>
      </c>
      <c r="D2198" s="117">
        <v>44053</v>
      </c>
      <c r="E2198" s="118" t="s">
        <v>4026</v>
      </c>
      <c r="F2198" s="130" t="s">
        <v>226</v>
      </c>
      <c r="G2198" s="131" t="s">
        <v>1680</v>
      </c>
      <c r="H2198" s="123">
        <v>44097</v>
      </c>
      <c r="I2198" s="261" t="s">
        <v>186</v>
      </c>
      <c r="J2198" s="261" t="s">
        <v>50</v>
      </c>
      <c r="K2198" s="134" t="s">
        <v>48</v>
      </c>
      <c r="L2198" s="232" t="s">
        <v>41</v>
      </c>
      <c r="M2198" s="232" t="s">
        <v>41</v>
      </c>
      <c r="N2198" s="232" t="s">
        <v>41</v>
      </c>
      <c r="O2198" s="232" t="s">
        <v>41</v>
      </c>
      <c r="P2198" s="8"/>
      <c r="Q2198" s="1"/>
      <c r="R2198" s="249"/>
      <c r="S2198" s="249"/>
      <c r="T2198" s="249"/>
      <c r="U2198" s="249"/>
      <c r="V2198" s="249"/>
      <c r="W2198" s="249"/>
      <c r="X2198" s="249"/>
      <c r="Y2198" s="249"/>
      <c r="Z2198" s="249"/>
    </row>
    <row r="2199" spans="1:26" s="250" customFormat="1" ht="50.15" customHeight="1">
      <c r="A2199" s="128" t="s">
        <v>3477</v>
      </c>
      <c r="B2199" s="118" t="s">
        <v>4027</v>
      </c>
      <c r="C2199" s="129" t="s">
        <v>73</v>
      </c>
      <c r="D2199" s="117">
        <v>44053</v>
      </c>
      <c r="E2199" s="118" t="s">
        <v>4028</v>
      </c>
      <c r="F2199" s="130" t="s">
        <v>226</v>
      </c>
      <c r="G2199" s="131" t="s">
        <v>1680</v>
      </c>
      <c r="H2199" s="123">
        <v>44088</v>
      </c>
      <c r="I2199" s="261" t="s">
        <v>412</v>
      </c>
      <c r="J2199" s="261" t="s">
        <v>50</v>
      </c>
      <c r="K2199" s="134" t="s">
        <v>48</v>
      </c>
      <c r="L2199" s="232" t="s">
        <v>41</v>
      </c>
      <c r="M2199" s="232" t="s">
        <v>41</v>
      </c>
      <c r="N2199" s="232" t="s">
        <v>41</v>
      </c>
      <c r="O2199" s="232" t="s">
        <v>41</v>
      </c>
      <c r="P2199" s="8"/>
      <c r="Q2199" s="1"/>
      <c r="R2199" s="249"/>
      <c r="S2199" s="249"/>
      <c r="T2199" s="249"/>
      <c r="U2199" s="249"/>
      <c r="V2199" s="249"/>
      <c r="W2199" s="249"/>
      <c r="X2199" s="249"/>
      <c r="Y2199" s="249"/>
      <c r="Z2199" s="249"/>
    </row>
    <row r="2200" spans="1:26" s="250" customFormat="1" ht="50.15" customHeight="1">
      <c r="A2200" s="128" t="s">
        <v>3477</v>
      </c>
      <c r="B2200" s="118" t="s">
        <v>4029</v>
      </c>
      <c r="C2200" s="129" t="s">
        <v>73</v>
      </c>
      <c r="D2200" s="117">
        <v>44053</v>
      </c>
      <c r="E2200" s="118" t="s">
        <v>4030</v>
      </c>
      <c r="F2200" s="130" t="s">
        <v>226</v>
      </c>
      <c r="G2200" s="131" t="s">
        <v>1680</v>
      </c>
      <c r="H2200" s="123">
        <v>44097</v>
      </c>
      <c r="I2200" s="261" t="s">
        <v>186</v>
      </c>
      <c r="J2200" s="261" t="s">
        <v>50</v>
      </c>
      <c r="K2200" s="134" t="s">
        <v>48</v>
      </c>
      <c r="L2200" s="232" t="s">
        <v>41</v>
      </c>
      <c r="M2200" s="232" t="s">
        <v>41</v>
      </c>
      <c r="N2200" s="232" t="s">
        <v>41</v>
      </c>
      <c r="O2200" s="232" t="s">
        <v>41</v>
      </c>
      <c r="P2200" s="8"/>
      <c r="Q2200" s="1"/>
      <c r="R2200" s="249"/>
      <c r="S2200" s="249"/>
      <c r="T2200" s="249"/>
      <c r="U2200" s="249"/>
      <c r="V2200" s="249"/>
      <c r="W2200" s="249"/>
      <c r="X2200" s="249"/>
      <c r="Y2200" s="249"/>
      <c r="Z2200" s="249"/>
    </row>
    <row r="2201" spans="1:26" s="250" customFormat="1" ht="50.15" customHeight="1">
      <c r="A2201" s="128" t="s">
        <v>3477</v>
      </c>
      <c r="B2201" s="118" t="s">
        <v>4031</v>
      </c>
      <c r="C2201" s="129" t="s">
        <v>73</v>
      </c>
      <c r="D2201" s="117">
        <v>44053</v>
      </c>
      <c r="E2201" s="118" t="s">
        <v>4032</v>
      </c>
      <c r="F2201" s="130" t="s">
        <v>226</v>
      </c>
      <c r="G2201" s="131" t="s">
        <v>1680</v>
      </c>
      <c r="H2201" s="123">
        <v>44097</v>
      </c>
      <c r="I2201" s="261" t="s">
        <v>186</v>
      </c>
      <c r="J2201" s="261" t="s">
        <v>50</v>
      </c>
      <c r="K2201" s="134" t="s">
        <v>48</v>
      </c>
      <c r="L2201" s="232" t="s">
        <v>41</v>
      </c>
      <c r="M2201" s="232" t="s">
        <v>41</v>
      </c>
      <c r="N2201" s="232" t="s">
        <v>41</v>
      </c>
      <c r="O2201" s="232" t="s">
        <v>41</v>
      </c>
      <c r="P2201" s="8"/>
      <c r="Q2201" s="1"/>
      <c r="R2201" s="249"/>
      <c r="S2201" s="249"/>
      <c r="T2201" s="249"/>
      <c r="U2201" s="249"/>
      <c r="V2201" s="249"/>
      <c r="W2201" s="249"/>
      <c r="X2201" s="249"/>
      <c r="Y2201" s="249"/>
      <c r="Z2201" s="249"/>
    </row>
    <row r="2202" spans="1:26" s="250" customFormat="1" ht="50.15" customHeight="1">
      <c r="A2202" s="128" t="s">
        <v>3477</v>
      </c>
      <c r="B2202" s="118" t="s">
        <v>4033</v>
      </c>
      <c r="C2202" s="129" t="s">
        <v>73</v>
      </c>
      <c r="D2202" s="117">
        <v>44053</v>
      </c>
      <c r="E2202" s="118" t="s">
        <v>4034</v>
      </c>
      <c r="F2202" s="130" t="s">
        <v>226</v>
      </c>
      <c r="G2202" s="131" t="s">
        <v>1680</v>
      </c>
      <c r="H2202" s="123">
        <v>44097</v>
      </c>
      <c r="I2202" s="261" t="s">
        <v>186</v>
      </c>
      <c r="J2202" s="261" t="s">
        <v>50</v>
      </c>
      <c r="K2202" s="134" t="s">
        <v>48</v>
      </c>
      <c r="L2202" s="232" t="s">
        <v>41</v>
      </c>
      <c r="M2202" s="232" t="s">
        <v>41</v>
      </c>
      <c r="N2202" s="232" t="s">
        <v>41</v>
      </c>
      <c r="O2202" s="232" t="s">
        <v>41</v>
      </c>
      <c r="P2202" s="8"/>
      <c r="Q2202" s="1"/>
      <c r="R2202" s="249"/>
      <c r="S2202" s="249"/>
      <c r="T2202" s="249"/>
      <c r="U2202" s="249"/>
      <c r="V2202" s="249"/>
      <c r="W2202" s="249"/>
      <c r="X2202" s="249"/>
      <c r="Y2202" s="249"/>
      <c r="Z2202" s="249"/>
    </row>
    <row r="2203" spans="1:26" s="250" customFormat="1" ht="50.15" customHeight="1">
      <c r="A2203" s="128" t="s">
        <v>3477</v>
      </c>
      <c r="B2203" s="118" t="s">
        <v>4035</v>
      </c>
      <c r="C2203" s="129" t="s">
        <v>73</v>
      </c>
      <c r="D2203" s="117">
        <v>44053</v>
      </c>
      <c r="E2203" s="118" t="s">
        <v>4036</v>
      </c>
      <c r="F2203" s="130" t="s">
        <v>226</v>
      </c>
      <c r="G2203" s="131" t="s">
        <v>1680</v>
      </c>
      <c r="H2203" s="123">
        <v>44097</v>
      </c>
      <c r="I2203" s="261" t="s">
        <v>186</v>
      </c>
      <c r="J2203" s="261" t="s">
        <v>50</v>
      </c>
      <c r="K2203" s="134" t="s">
        <v>48</v>
      </c>
      <c r="L2203" s="232" t="s">
        <v>41</v>
      </c>
      <c r="M2203" s="232" t="s">
        <v>41</v>
      </c>
      <c r="N2203" s="232" t="s">
        <v>41</v>
      </c>
      <c r="O2203" s="232" t="s">
        <v>41</v>
      </c>
      <c r="P2203" s="9"/>
      <c r="Q2203" s="1"/>
      <c r="R2203" s="249"/>
      <c r="S2203" s="249"/>
      <c r="T2203" s="249"/>
      <c r="U2203" s="249"/>
      <c r="V2203" s="249"/>
      <c r="W2203" s="249"/>
      <c r="X2203" s="249"/>
      <c r="Y2203" s="249"/>
      <c r="Z2203" s="249"/>
    </row>
    <row r="2204" spans="1:26" s="250" customFormat="1" ht="50.15" customHeight="1">
      <c r="A2204" s="128" t="s">
        <v>3477</v>
      </c>
      <c r="B2204" s="118" t="s">
        <v>4037</v>
      </c>
      <c r="C2204" s="129" t="s">
        <v>73</v>
      </c>
      <c r="D2204" s="117">
        <v>44053</v>
      </c>
      <c r="E2204" s="118" t="s">
        <v>4038</v>
      </c>
      <c r="F2204" s="130" t="s">
        <v>226</v>
      </c>
      <c r="G2204" s="131" t="s">
        <v>1680</v>
      </c>
      <c r="H2204" s="123">
        <v>44097</v>
      </c>
      <c r="I2204" s="261" t="s">
        <v>186</v>
      </c>
      <c r="J2204" s="261" t="s">
        <v>50</v>
      </c>
      <c r="K2204" s="134" t="s">
        <v>48</v>
      </c>
      <c r="L2204" s="232" t="s">
        <v>41</v>
      </c>
      <c r="M2204" s="232" t="s">
        <v>41</v>
      </c>
      <c r="N2204" s="232" t="s">
        <v>41</v>
      </c>
      <c r="O2204" s="232" t="s">
        <v>41</v>
      </c>
      <c r="P2204" s="8"/>
      <c r="Q2204" s="1"/>
      <c r="R2204" s="249"/>
      <c r="S2204" s="249"/>
      <c r="T2204" s="249"/>
      <c r="U2204" s="249"/>
      <c r="V2204" s="249"/>
      <c r="W2204" s="249"/>
      <c r="X2204" s="249"/>
      <c r="Y2204" s="249"/>
      <c r="Z2204" s="249"/>
    </row>
    <row r="2205" spans="1:26" s="250" customFormat="1" ht="50.15" customHeight="1">
      <c r="A2205" s="128" t="s">
        <v>3477</v>
      </c>
      <c r="B2205" s="118" t="s">
        <v>4039</v>
      </c>
      <c r="C2205" s="129" t="s">
        <v>73</v>
      </c>
      <c r="D2205" s="117">
        <v>44053</v>
      </c>
      <c r="E2205" s="118" t="s">
        <v>3084</v>
      </c>
      <c r="F2205" s="130" t="s">
        <v>226</v>
      </c>
      <c r="G2205" s="132" t="s">
        <v>3426</v>
      </c>
      <c r="H2205" s="133">
        <v>44053</v>
      </c>
      <c r="I2205" s="261" t="s">
        <v>342</v>
      </c>
      <c r="J2205" s="261" t="s">
        <v>50</v>
      </c>
      <c r="K2205" s="134" t="s">
        <v>48</v>
      </c>
      <c r="L2205" s="232" t="s">
        <v>41</v>
      </c>
      <c r="M2205" s="232" t="s">
        <v>41</v>
      </c>
      <c r="N2205" s="232" t="s">
        <v>41</v>
      </c>
      <c r="O2205" s="232" t="s">
        <v>41</v>
      </c>
      <c r="P2205" s="8"/>
      <c r="Q2205" s="1"/>
      <c r="R2205" s="249"/>
      <c r="S2205" s="249"/>
      <c r="T2205" s="249"/>
      <c r="U2205" s="249"/>
      <c r="V2205" s="249"/>
      <c r="W2205" s="249"/>
      <c r="X2205" s="249"/>
      <c r="Y2205" s="249"/>
      <c r="Z2205" s="249"/>
    </row>
    <row r="2206" spans="1:26" s="250" customFormat="1" ht="50.15" customHeight="1">
      <c r="A2206" s="128" t="s">
        <v>3477</v>
      </c>
      <c r="B2206" s="118" t="s">
        <v>4040</v>
      </c>
      <c r="C2206" s="129" t="s">
        <v>73</v>
      </c>
      <c r="D2206" s="117">
        <v>44053</v>
      </c>
      <c r="E2206" s="118" t="s">
        <v>4041</v>
      </c>
      <c r="F2206" s="130" t="s">
        <v>226</v>
      </c>
      <c r="G2206" s="132" t="s">
        <v>3426</v>
      </c>
      <c r="H2206" s="123">
        <v>44098</v>
      </c>
      <c r="I2206" s="261" t="s">
        <v>760</v>
      </c>
      <c r="J2206" s="261" t="s">
        <v>50</v>
      </c>
      <c r="K2206" s="134" t="s">
        <v>48</v>
      </c>
      <c r="L2206" s="232" t="s">
        <v>41</v>
      </c>
      <c r="M2206" s="232" t="s">
        <v>41</v>
      </c>
      <c r="N2206" s="232" t="s">
        <v>41</v>
      </c>
      <c r="O2206" s="232" t="s">
        <v>41</v>
      </c>
      <c r="P2206" s="8"/>
      <c r="Q2206" s="1"/>
      <c r="R2206" s="249"/>
      <c r="S2206" s="249"/>
      <c r="T2206" s="249"/>
      <c r="U2206" s="249"/>
      <c r="V2206" s="249"/>
      <c r="W2206" s="249"/>
      <c r="X2206" s="249"/>
      <c r="Y2206" s="249"/>
      <c r="Z2206" s="249"/>
    </row>
    <row r="2207" spans="1:26" s="250" customFormat="1" ht="50.15" customHeight="1">
      <c r="A2207" s="128" t="s">
        <v>3477</v>
      </c>
      <c r="B2207" s="118" t="s">
        <v>4042</v>
      </c>
      <c r="C2207" s="129" t="s">
        <v>73</v>
      </c>
      <c r="D2207" s="117">
        <v>44053</v>
      </c>
      <c r="E2207" s="118" t="s">
        <v>4043</v>
      </c>
      <c r="F2207" s="130" t="s">
        <v>226</v>
      </c>
      <c r="G2207" s="132" t="s">
        <v>3426</v>
      </c>
      <c r="H2207" s="133">
        <v>44053</v>
      </c>
      <c r="I2207" s="261" t="s">
        <v>342</v>
      </c>
      <c r="J2207" s="261" t="s">
        <v>50</v>
      </c>
      <c r="K2207" s="134" t="s">
        <v>48</v>
      </c>
      <c r="L2207" s="232" t="s">
        <v>41</v>
      </c>
      <c r="M2207" s="232" t="s">
        <v>41</v>
      </c>
      <c r="N2207" s="232" t="s">
        <v>41</v>
      </c>
      <c r="O2207" s="232" t="s">
        <v>41</v>
      </c>
      <c r="P2207" s="8"/>
      <c r="Q2207" s="1"/>
      <c r="R2207" s="249"/>
      <c r="S2207" s="249"/>
      <c r="T2207" s="249"/>
      <c r="U2207" s="249"/>
      <c r="V2207" s="249"/>
      <c r="W2207" s="249"/>
      <c r="X2207" s="249"/>
      <c r="Y2207" s="249"/>
      <c r="Z2207" s="249"/>
    </row>
    <row r="2208" spans="1:26" s="250" customFormat="1" ht="50.15" customHeight="1">
      <c r="A2208" s="128" t="s">
        <v>3477</v>
      </c>
      <c r="B2208" s="118" t="s">
        <v>4044</v>
      </c>
      <c r="C2208" s="129" t="s">
        <v>73</v>
      </c>
      <c r="D2208" s="117">
        <v>44053</v>
      </c>
      <c r="E2208" s="118" t="s">
        <v>4045</v>
      </c>
      <c r="F2208" s="130" t="s">
        <v>226</v>
      </c>
      <c r="G2208" s="131" t="s">
        <v>1680</v>
      </c>
      <c r="H2208" s="123">
        <v>44097</v>
      </c>
      <c r="I2208" s="261" t="s">
        <v>186</v>
      </c>
      <c r="J2208" s="261" t="s">
        <v>50</v>
      </c>
      <c r="K2208" s="134" t="s">
        <v>48</v>
      </c>
      <c r="L2208" s="232" t="s">
        <v>41</v>
      </c>
      <c r="M2208" s="232" t="s">
        <v>41</v>
      </c>
      <c r="N2208" s="232" t="s">
        <v>41</v>
      </c>
      <c r="O2208" s="232" t="s">
        <v>41</v>
      </c>
      <c r="P2208" s="8"/>
      <c r="Q2208" s="1"/>
      <c r="R2208" s="249"/>
      <c r="S2208" s="249"/>
      <c r="T2208" s="249"/>
      <c r="U2208" s="249"/>
      <c r="V2208" s="249"/>
      <c r="W2208" s="249"/>
      <c r="X2208" s="249"/>
      <c r="Y2208" s="249"/>
      <c r="Z2208" s="249"/>
    </row>
    <row r="2209" spans="1:26" s="250" customFormat="1" ht="50.15" customHeight="1">
      <c r="A2209" s="128" t="s">
        <v>3477</v>
      </c>
      <c r="B2209" s="118" t="s">
        <v>4046</v>
      </c>
      <c r="C2209" s="129" t="s">
        <v>73</v>
      </c>
      <c r="D2209" s="117">
        <v>44053</v>
      </c>
      <c r="E2209" s="118" t="s">
        <v>4047</v>
      </c>
      <c r="F2209" s="130" t="s">
        <v>226</v>
      </c>
      <c r="G2209" s="131" t="s">
        <v>1680</v>
      </c>
      <c r="H2209" s="123">
        <v>44097</v>
      </c>
      <c r="I2209" s="261" t="s">
        <v>186</v>
      </c>
      <c r="J2209" s="261" t="s">
        <v>50</v>
      </c>
      <c r="K2209" s="134" t="s">
        <v>48</v>
      </c>
      <c r="L2209" s="232" t="s">
        <v>41</v>
      </c>
      <c r="M2209" s="232" t="s">
        <v>41</v>
      </c>
      <c r="N2209" s="232" t="s">
        <v>41</v>
      </c>
      <c r="O2209" s="232" t="s">
        <v>41</v>
      </c>
      <c r="P2209" s="8"/>
      <c r="Q2209" s="1"/>
      <c r="R2209" s="249"/>
      <c r="S2209" s="249"/>
      <c r="T2209" s="249"/>
      <c r="U2209" s="249"/>
      <c r="V2209" s="249"/>
      <c r="W2209" s="249"/>
      <c r="X2209" s="249"/>
      <c r="Y2209" s="249"/>
      <c r="Z2209" s="249"/>
    </row>
    <row r="2210" spans="1:26" s="250" customFormat="1" ht="50.15" customHeight="1">
      <c r="A2210" s="128" t="s">
        <v>3477</v>
      </c>
      <c r="B2210" s="118" t="s">
        <v>4048</v>
      </c>
      <c r="C2210" s="129" t="s">
        <v>73</v>
      </c>
      <c r="D2210" s="117">
        <v>44053</v>
      </c>
      <c r="E2210" s="118" t="s">
        <v>4049</v>
      </c>
      <c r="F2210" s="130" t="s">
        <v>226</v>
      </c>
      <c r="G2210" s="131" t="s">
        <v>1680</v>
      </c>
      <c r="H2210" s="123">
        <v>44097</v>
      </c>
      <c r="I2210" s="261" t="s">
        <v>186</v>
      </c>
      <c r="J2210" s="261" t="s">
        <v>50</v>
      </c>
      <c r="K2210" s="134" t="s">
        <v>48</v>
      </c>
      <c r="L2210" s="232" t="s">
        <v>41</v>
      </c>
      <c r="M2210" s="232" t="s">
        <v>41</v>
      </c>
      <c r="N2210" s="232" t="s">
        <v>41</v>
      </c>
      <c r="O2210" s="232" t="s">
        <v>41</v>
      </c>
      <c r="P2210" s="8"/>
      <c r="Q2210" s="1"/>
      <c r="R2210" s="249"/>
      <c r="S2210" s="249"/>
      <c r="T2210" s="249"/>
      <c r="U2210" s="249"/>
      <c r="V2210" s="249"/>
      <c r="W2210" s="249"/>
      <c r="X2210" s="249"/>
      <c r="Y2210" s="249"/>
      <c r="Z2210" s="249"/>
    </row>
    <row r="2211" spans="1:26" s="250" customFormat="1" ht="50.15" customHeight="1">
      <c r="A2211" s="128" t="s">
        <v>3477</v>
      </c>
      <c r="B2211" s="118" t="s">
        <v>4050</v>
      </c>
      <c r="C2211" s="129" t="s">
        <v>73</v>
      </c>
      <c r="D2211" s="117">
        <v>44053</v>
      </c>
      <c r="E2211" s="118" t="s">
        <v>4051</v>
      </c>
      <c r="F2211" s="130" t="s">
        <v>226</v>
      </c>
      <c r="G2211" s="132" t="s">
        <v>3426</v>
      </c>
      <c r="H2211" s="123">
        <v>44097</v>
      </c>
      <c r="I2211" s="261" t="s">
        <v>186</v>
      </c>
      <c r="J2211" s="261" t="s">
        <v>50</v>
      </c>
      <c r="K2211" s="134" t="s">
        <v>48</v>
      </c>
      <c r="L2211" s="232" t="s">
        <v>41</v>
      </c>
      <c r="M2211" s="232" t="s">
        <v>41</v>
      </c>
      <c r="N2211" s="232" t="s">
        <v>41</v>
      </c>
      <c r="O2211" s="232" t="s">
        <v>41</v>
      </c>
      <c r="P2211" s="8"/>
      <c r="Q2211" s="1"/>
      <c r="R2211" s="249"/>
      <c r="S2211" s="249"/>
      <c r="T2211" s="249"/>
      <c r="U2211" s="249"/>
      <c r="V2211" s="249"/>
      <c r="W2211" s="249"/>
      <c r="X2211" s="249"/>
      <c r="Y2211" s="249"/>
      <c r="Z2211" s="249"/>
    </row>
    <row r="2212" spans="1:26" s="250" customFormat="1" ht="50.15" customHeight="1">
      <c r="A2212" s="128" t="s">
        <v>3477</v>
      </c>
      <c r="B2212" s="118" t="s">
        <v>4052</v>
      </c>
      <c r="C2212" s="129" t="s">
        <v>73</v>
      </c>
      <c r="D2212" s="117">
        <v>44053</v>
      </c>
      <c r="E2212" s="118" t="s">
        <v>4053</v>
      </c>
      <c r="F2212" s="130" t="s">
        <v>226</v>
      </c>
      <c r="G2212" s="132" t="s">
        <v>3426</v>
      </c>
      <c r="H2212" s="133">
        <v>44053</v>
      </c>
      <c r="I2212" s="261" t="s">
        <v>342</v>
      </c>
      <c r="J2212" s="261" t="s">
        <v>50</v>
      </c>
      <c r="K2212" s="134" t="s">
        <v>48</v>
      </c>
      <c r="L2212" s="232" t="s">
        <v>41</v>
      </c>
      <c r="M2212" s="232" t="s">
        <v>41</v>
      </c>
      <c r="N2212" s="232" t="s">
        <v>41</v>
      </c>
      <c r="O2212" s="232" t="s">
        <v>41</v>
      </c>
      <c r="P2212" s="8"/>
      <c r="Q2212" s="1"/>
      <c r="R2212" s="249"/>
      <c r="S2212" s="249"/>
      <c r="T2212" s="249"/>
      <c r="U2212" s="249"/>
      <c r="V2212" s="249"/>
      <c r="W2212" s="249"/>
      <c r="X2212" s="249"/>
      <c r="Y2212" s="249"/>
      <c r="Z2212" s="249"/>
    </row>
    <row r="2213" spans="1:26" s="250" customFormat="1" ht="50.15" customHeight="1">
      <c r="A2213" s="128" t="s">
        <v>3477</v>
      </c>
      <c r="B2213" s="118" t="s">
        <v>4054</v>
      </c>
      <c r="C2213" s="129" t="s">
        <v>73</v>
      </c>
      <c r="D2213" s="117">
        <v>44053</v>
      </c>
      <c r="E2213" s="118" t="s">
        <v>4055</v>
      </c>
      <c r="F2213" s="130" t="s">
        <v>226</v>
      </c>
      <c r="G2213" s="131" t="s">
        <v>1680</v>
      </c>
      <c r="H2213" s="123">
        <v>44098</v>
      </c>
      <c r="I2213" s="261" t="s">
        <v>760</v>
      </c>
      <c r="J2213" s="261" t="s">
        <v>50</v>
      </c>
      <c r="K2213" s="134" t="s">
        <v>48</v>
      </c>
      <c r="L2213" s="232" t="s">
        <v>41</v>
      </c>
      <c r="M2213" s="232" t="s">
        <v>41</v>
      </c>
      <c r="N2213" s="232" t="s">
        <v>41</v>
      </c>
      <c r="O2213" s="232" t="s">
        <v>41</v>
      </c>
      <c r="P2213" s="8"/>
      <c r="Q2213" s="1"/>
      <c r="R2213" s="249"/>
      <c r="S2213" s="249"/>
      <c r="T2213" s="249"/>
      <c r="U2213" s="249"/>
      <c r="V2213" s="249"/>
      <c r="W2213" s="249"/>
      <c r="X2213" s="249"/>
      <c r="Y2213" s="249"/>
      <c r="Z2213" s="249"/>
    </row>
    <row r="2214" spans="1:26" s="250" customFormat="1" ht="50.15" customHeight="1">
      <c r="A2214" s="128" t="s">
        <v>3477</v>
      </c>
      <c r="B2214" s="118" t="s">
        <v>4056</v>
      </c>
      <c r="C2214" s="129" t="s">
        <v>73</v>
      </c>
      <c r="D2214" s="117">
        <v>44053</v>
      </c>
      <c r="E2214" s="118" t="s">
        <v>4057</v>
      </c>
      <c r="F2214" s="130" t="s">
        <v>226</v>
      </c>
      <c r="G2214" s="131" t="s">
        <v>1680</v>
      </c>
      <c r="H2214" s="123">
        <v>44098</v>
      </c>
      <c r="I2214" s="261" t="s">
        <v>760</v>
      </c>
      <c r="J2214" s="261" t="s">
        <v>50</v>
      </c>
      <c r="K2214" s="134" t="s">
        <v>48</v>
      </c>
      <c r="L2214" s="232" t="s">
        <v>41</v>
      </c>
      <c r="M2214" s="232" t="s">
        <v>41</v>
      </c>
      <c r="N2214" s="232" t="s">
        <v>41</v>
      </c>
      <c r="O2214" s="232" t="s">
        <v>41</v>
      </c>
      <c r="P2214" s="8"/>
      <c r="Q2214" s="1"/>
      <c r="R2214" s="249"/>
      <c r="S2214" s="249"/>
      <c r="T2214" s="249"/>
      <c r="U2214" s="249"/>
      <c r="V2214" s="249"/>
      <c r="W2214" s="249"/>
      <c r="X2214" s="249"/>
      <c r="Y2214" s="249"/>
      <c r="Z2214" s="249"/>
    </row>
    <row r="2215" spans="1:26" s="250" customFormat="1" ht="50.15" customHeight="1">
      <c r="A2215" s="128" t="s">
        <v>3477</v>
      </c>
      <c r="B2215" s="118" t="s">
        <v>4058</v>
      </c>
      <c r="C2215" s="129" t="s">
        <v>73</v>
      </c>
      <c r="D2215" s="117">
        <v>44053</v>
      </c>
      <c r="E2215" s="118" t="s">
        <v>4059</v>
      </c>
      <c r="F2215" s="130" t="s">
        <v>226</v>
      </c>
      <c r="G2215" s="132" t="s">
        <v>3426</v>
      </c>
      <c r="H2215" s="133">
        <v>44053</v>
      </c>
      <c r="I2215" s="261" t="s">
        <v>342</v>
      </c>
      <c r="J2215" s="261" t="s">
        <v>50</v>
      </c>
      <c r="K2215" s="134" t="s">
        <v>48</v>
      </c>
      <c r="L2215" s="232" t="s">
        <v>41</v>
      </c>
      <c r="M2215" s="232" t="s">
        <v>41</v>
      </c>
      <c r="N2215" s="232" t="s">
        <v>41</v>
      </c>
      <c r="O2215" s="232" t="s">
        <v>41</v>
      </c>
      <c r="P2215" s="8"/>
      <c r="Q2215" s="1"/>
      <c r="R2215" s="249"/>
      <c r="S2215" s="249"/>
      <c r="T2215" s="249"/>
      <c r="U2215" s="249"/>
      <c r="V2215" s="249"/>
      <c r="W2215" s="249"/>
      <c r="X2215" s="249"/>
      <c r="Y2215" s="249"/>
      <c r="Z2215" s="249"/>
    </row>
    <row r="2216" spans="1:26" s="250" customFormat="1" ht="50.15" customHeight="1">
      <c r="A2216" s="128" t="s">
        <v>3477</v>
      </c>
      <c r="B2216" s="118" t="s">
        <v>4060</v>
      </c>
      <c r="C2216" s="129" t="s">
        <v>73</v>
      </c>
      <c r="D2216" s="117">
        <v>44053</v>
      </c>
      <c r="E2216" s="118" t="s">
        <v>4061</v>
      </c>
      <c r="F2216" s="130" t="s">
        <v>226</v>
      </c>
      <c r="G2216" s="132" t="s">
        <v>3426</v>
      </c>
      <c r="H2216" s="133">
        <v>44053</v>
      </c>
      <c r="I2216" s="261" t="s">
        <v>342</v>
      </c>
      <c r="J2216" s="261" t="s">
        <v>50</v>
      </c>
      <c r="K2216" s="134" t="s">
        <v>48</v>
      </c>
      <c r="L2216" s="232" t="s">
        <v>41</v>
      </c>
      <c r="M2216" s="232" t="s">
        <v>41</v>
      </c>
      <c r="N2216" s="232" t="s">
        <v>41</v>
      </c>
      <c r="O2216" s="232" t="s">
        <v>41</v>
      </c>
      <c r="P2216" s="8"/>
      <c r="Q2216" s="1"/>
      <c r="R2216" s="249"/>
      <c r="S2216" s="249"/>
      <c r="T2216" s="249"/>
      <c r="U2216" s="249"/>
      <c r="V2216" s="249"/>
      <c r="W2216" s="249"/>
      <c r="X2216" s="249"/>
      <c r="Y2216" s="249"/>
      <c r="Z2216" s="249"/>
    </row>
    <row r="2217" spans="1:26" s="250" customFormat="1" ht="50.15" customHeight="1">
      <c r="A2217" s="128" t="s">
        <v>3477</v>
      </c>
      <c r="B2217" s="118" t="s">
        <v>4062</v>
      </c>
      <c r="C2217" s="129" t="s">
        <v>73</v>
      </c>
      <c r="D2217" s="117">
        <v>44053</v>
      </c>
      <c r="E2217" s="118" t="s">
        <v>2344</v>
      </c>
      <c r="F2217" s="130" t="s">
        <v>226</v>
      </c>
      <c r="G2217" s="131" t="s">
        <v>1680</v>
      </c>
      <c r="H2217" s="123">
        <v>44098</v>
      </c>
      <c r="I2217" s="261" t="s">
        <v>760</v>
      </c>
      <c r="J2217" s="261" t="s">
        <v>50</v>
      </c>
      <c r="K2217" s="134" t="s">
        <v>48</v>
      </c>
      <c r="L2217" s="232" t="s">
        <v>41</v>
      </c>
      <c r="M2217" s="232" t="s">
        <v>41</v>
      </c>
      <c r="N2217" s="232" t="s">
        <v>41</v>
      </c>
      <c r="O2217" s="232" t="s">
        <v>41</v>
      </c>
      <c r="P2217" s="8"/>
      <c r="Q2217" s="1"/>
      <c r="R2217" s="249"/>
      <c r="S2217" s="249"/>
      <c r="T2217" s="249"/>
      <c r="U2217" s="249"/>
      <c r="V2217" s="249"/>
      <c r="W2217" s="249"/>
      <c r="X2217" s="249"/>
      <c r="Y2217" s="249"/>
      <c r="Z2217" s="249"/>
    </row>
    <row r="2218" spans="1:26" s="250" customFormat="1" ht="50.15" customHeight="1">
      <c r="A2218" s="128" t="s">
        <v>3477</v>
      </c>
      <c r="B2218" s="118" t="s">
        <v>4063</v>
      </c>
      <c r="C2218" s="129" t="s">
        <v>73</v>
      </c>
      <c r="D2218" s="117">
        <v>44053</v>
      </c>
      <c r="E2218" s="118" t="s">
        <v>4064</v>
      </c>
      <c r="F2218" s="130" t="s">
        <v>226</v>
      </c>
      <c r="G2218" s="131" t="s">
        <v>1680</v>
      </c>
      <c r="H2218" s="123">
        <v>44098</v>
      </c>
      <c r="I2218" s="261" t="s">
        <v>760</v>
      </c>
      <c r="J2218" s="261" t="s">
        <v>50</v>
      </c>
      <c r="K2218" s="134" t="s">
        <v>48</v>
      </c>
      <c r="L2218" s="232" t="s">
        <v>41</v>
      </c>
      <c r="M2218" s="232" t="s">
        <v>41</v>
      </c>
      <c r="N2218" s="232" t="s">
        <v>41</v>
      </c>
      <c r="O2218" s="232" t="s">
        <v>41</v>
      </c>
      <c r="P2218" s="8"/>
      <c r="Q2218" s="1"/>
      <c r="R2218" s="249"/>
      <c r="S2218" s="249"/>
      <c r="T2218" s="249"/>
      <c r="U2218" s="249"/>
      <c r="V2218" s="249"/>
      <c r="W2218" s="249"/>
      <c r="X2218" s="249"/>
      <c r="Y2218" s="249"/>
      <c r="Z2218" s="249"/>
    </row>
    <row r="2219" spans="1:26" s="250" customFormat="1" ht="50.15" customHeight="1">
      <c r="A2219" s="128" t="s">
        <v>3477</v>
      </c>
      <c r="B2219" s="118" t="s">
        <v>4065</v>
      </c>
      <c r="C2219" s="129" t="s">
        <v>73</v>
      </c>
      <c r="D2219" s="117">
        <v>44053</v>
      </c>
      <c r="E2219" s="118" t="s">
        <v>4066</v>
      </c>
      <c r="F2219" s="130" t="s">
        <v>226</v>
      </c>
      <c r="G2219" s="131" t="s">
        <v>1680</v>
      </c>
      <c r="H2219" s="123">
        <v>44098</v>
      </c>
      <c r="I2219" s="261" t="s">
        <v>760</v>
      </c>
      <c r="J2219" s="261" t="s">
        <v>50</v>
      </c>
      <c r="K2219" s="134" t="s">
        <v>48</v>
      </c>
      <c r="L2219" s="232" t="s">
        <v>41</v>
      </c>
      <c r="M2219" s="232" t="s">
        <v>41</v>
      </c>
      <c r="N2219" s="232" t="s">
        <v>41</v>
      </c>
      <c r="O2219" s="232" t="s">
        <v>41</v>
      </c>
      <c r="P2219" s="8"/>
      <c r="Q2219" s="1"/>
      <c r="R2219" s="249"/>
      <c r="S2219" s="249"/>
      <c r="T2219" s="249"/>
      <c r="U2219" s="249"/>
      <c r="V2219" s="249"/>
      <c r="W2219" s="249"/>
      <c r="X2219" s="249"/>
      <c r="Y2219" s="249"/>
      <c r="Z2219" s="249"/>
    </row>
    <row r="2220" spans="1:26" s="250" customFormat="1" ht="50.15" customHeight="1">
      <c r="A2220" s="128" t="s">
        <v>3477</v>
      </c>
      <c r="B2220" s="118" t="s">
        <v>4067</v>
      </c>
      <c r="C2220" s="129" t="s">
        <v>73</v>
      </c>
      <c r="D2220" s="117">
        <v>44053</v>
      </c>
      <c r="E2220" s="118" t="s">
        <v>4068</v>
      </c>
      <c r="F2220" s="130" t="s">
        <v>226</v>
      </c>
      <c r="G2220" s="131" t="s">
        <v>1680</v>
      </c>
      <c r="H2220" s="123">
        <v>44098</v>
      </c>
      <c r="I2220" s="261" t="s">
        <v>760</v>
      </c>
      <c r="J2220" s="261" t="s">
        <v>50</v>
      </c>
      <c r="K2220" s="134" t="s">
        <v>48</v>
      </c>
      <c r="L2220" s="232" t="s">
        <v>41</v>
      </c>
      <c r="M2220" s="232" t="s">
        <v>41</v>
      </c>
      <c r="N2220" s="232" t="s">
        <v>41</v>
      </c>
      <c r="O2220" s="232" t="s">
        <v>41</v>
      </c>
      <c r="P2220" s="8"/>
      <c r="Q2220" s="1"/>
      <c r="R2220" s="249"/>
      <c r="S2220" s="249"/>
      <c r="T2220" s="249"/>
      <c r="U2220" s="249"/>
      <c r="V2220" s="249"/>
      <c r="W2220" s="249"/>
      <c r="X2220" s="249"/>
      <c r="Y2220" s="249"/>
      <c r="Z2220" s="249"/>
    </row>
    <row r="2221" spans="1:26" s="250" customFormat="1" ht="50.15" customHeight="1">
      <c r="A2221" s="128" t="s">
        <v>3477</v>
      </c>
      <c r="B2221" s="118" t="s">
        <v>4069</v>
      </c>
      <c r="C2221" s="129" t="s">
        <v>73</v>
      </c>
      <c r="D2221" s="117">
        <v>44053</v>
      </c>
      <c r="E2221" s="118" t="s">
        <v>4070</v>
      </c>
      <c r="F2221" s="130" t="s">
        <v>226</v>
      </c>
      <c r="G2221" s="131" t="s">
        <v>1680</v>
      </c>
      <c r="H2221" s="123">
        <v>44098</v>
      </c>
      <c r="I2221" s="261" t="s">
        <v>760</v>
      </c>
      <c r="J2221" s="261" t="s">
        <v>50</v>
      </c>
      <c r="K2221" s="134" t="s">
        <v>48</v>
      </c>
      <c r="L2221" s="232" t="s">
        <v>41</v>
      </c>
      <c r="M2221" s="232" t="s">
        <v>41</v>
      </c>
      <c r="N2221" s="232" t="s">
        <v>41</v>
      </c>
      <c r="O2221" s="232" t="s">
        <v>41</v>
      </c>
      <c r="P2221" s="8"/>
      <c r="Q2221" s="1"/>
      <c r="R2221" s="249"/>
      <c r="S2221" s="249"/>
      <c r="T2221" s="249"/>
      <c r="U2221" s="249"/>
      <c r="V2221" s="249"/>
      <c r="W2221" s="249"/>
      <c r="X2221" s="249"/>
      <c r="Y2221" s="249"/>
      <c r="Z2221" s="249"/>
    </row>
    <row r="2222" spans="1:26" s="250" customFormat="1" ht="50.15" customHeight="1">
      <c r="A2222" s="128" t="s">
        <v>3477</v>
      </c>
      <c r="B2222" s="118" t="s">
        <v>4071</v>
      </c>
      <c r="C2222" s="129" t="s">
        <v>73</v>
      </c>
      <c r="D2222" s="117">
        <v>44053</v>
      </c>
      <c r="E2222" s="118" t="s">
        <v>4072</v>
      </c>
      <c r="F2222" s="130" t="s">
        <v>226</v>
      </c>
      <c r="G2222" s="131" t="s">
        <v>1680</v>
      </c>
      <c r="H2222" s="123">
        <v>44098</v>
      </c>
      <c r="I2222" s="261" t="s">
        <v>760</v>
      </c>
      <c r="J2222" s="261" t="s">
        <v>50</v>
      </c>
      <c r="K2222" s="134" t="s">
        <v>48</v>
      </c>
      <c r="L2222" s="232" t="s">
        <v>41</v>
      </c>
      <c r="M2222" s="232" t="s">
        <v>41</v>
      </c>
      <c r="N2222" s="232" t="s">
        <v>41</v>
      </c>
      <c r="O2222" s="232" t="s">
        <v>41</v>
      </c>
      <c r="P2222" s="8"/>
      <c r="Q2222" s="1"/>
      <c r="R2222" s="249"/>
      <c r="S2222" s="249"/>
      <c r="T2222" s="249"/>
      <c r="U2222" s="249"/>
      <c r="V2222" s="249"/>
      <c r="W2222" s="249"/>
      <c r="X2222" s="249"/>
      <c r="Y2222" s="249"/>
      <c r="Z2222" s="249"/>
    </row>
    <row r="2223" spans="1:26" s="250" customFormat="1" ht="50.15" customHeight="1">
      <c r="A2223" s="128" t="s">
        <v>3477</v>
      </c>
      <c r="B2223" s="118" t="s">
        <v>4073</v>
      </c>
      <c r="C2223" s="129" t="s">
        <v>73</v>
      </c>
      <c r="D2223" s="117">
        <v>44053</v>
      </c>
      <c r="E2223" s="118" t="s">
        <v>3844</v>
      </c>
      <c r="F2223" s="130" t="s">
        <v>226</v>
      </c>
      <c r="G2223" s="131" t="s">
        <v>1680</v>
      </c>
      <c r="H2223" s="123">
        <v>44098</v>
      </c>
      <c r="I2223" s="261" t="s">
        <v>760</v>
      </c>
      <c r="J2223" s="261" t="s">
        <v>50</v>
      </c>
      <c r="K2223" s="134" t="s">
        <v>48</v>
      </c>
      <c r="L2223" s="232" t="s">
        <v>41</v>
      </c>
      <c r="M2223" s="232" t="s">
        <v>41</v>
      </c>
      <c r="N2223" s="232" t="s">
        <v>41</v>
      </c>
      <c r="O2223" s="232" t="s">
        <v>41</v>
      </c>
      <c r="P2223" s="8"/>
      <c r="Q2223" s="1"/>
      <c r="R2223" s="249"/>
      <c r="S2223" s="249"/>
      <c r="T2223" s="249"/>
      <c r="U2223" s="249"/>
      <c r="V2223" s="249"/>
      <c r="W2223" s="249"/>
      <c r="X2223" s="249"/>
      <c r="Y2223" s="249"/>
      <c r="Z2223" s="249"/>
    </row>
    <row r="2224" spans="1:26" s="250" customFormat="1" ht="50.15" customHeight="1">
      <c r="A2224" s="128" t="s">
        <v>3477</v>
      </c>
      <c r="B2224" s="118" t="s">
        <v>4074</v>
      </c>
      <c r="C2224" s="129" t="s">
        <v>73</v>
      </c>
      <c r="D2224" s="117">
        <v>44053</v>
      </c>
      <c r="E2224" s="118" t="s">
        <v>4075</v>
      </c>
      <c r="F2224" s="130" t="s">
        <v>226</v>
      </c>
      <c r="G2224" s="131" t="s">
        <v>1680</v>
      </c>
      <c r="H2224" s="123">
        <v>44098</v>
      </c>
      <c r="I2224" s="261" t="s">
        <v>760</v>
      </c>
      <c r="J2224" s="261" t="s">
        <v>50</v>
      </c>
      <c r="K2224" s="134" t="s">
        <v>48</v>
      </c>
      <c r="L2224" s="232" t="s">
        <v>41</v>
      </c>
      <c r="M2224" s="232" t="s">
        <v>41</v>
      </c>
      <c r="N2224" s="232" t="s">
        <v>41</v>
      </c>
      <c r="O2224" s="232" t="s">
        <v>41</v>
      </c>
      <c r="P2224" s="8"/>
      <c r="Q2224" s="1"/>
      <c r="R2224" s="249"/>
      <c r="S2224" s="249"/>
      <c r="T2224" s="249"/>
      <c r="U2224" s="249"/>
      <c r="V2224" s="249"/>
      <c r="W2224" s="249"/>
      <c r="X2224" s="249"/>
      <c r="Y2224" s="249"/>
      <c r="Z2224" s="249"/>
    </row>
    <row r="2225" spans="1:26" s="250" customFormat="1" ht="50.15" customHeight="1">
      <c r="A2225" s="128" t="s">
        <v>3477</v>
      </c>
      <c r="B2225" s="118" t="s">
        <v>4076</v>
      </c>
      <c r="C2225" s="129" t="s">
        <v>73</v>
      </c>
      <c r="D2225" s="117">
        <v>44053</v>
      </c>
      <c r="E2225" s="118" t="s">
        <v>4077</v>
      </c>
      <c r="F2225" s="130" t="s">
        <v>226</v>
      </c>
      <c r="G2225" s="131" t="s">
        <v>1680</v>
      </c>
      <c r="H2225" s="123">
        <v>44098</v>
      </c>
      <c r="I2225" s="261" t="s">
        <v>760</v>
      </c>
      <c r="J2225" s="261" t="s">
        <v>50</v>
      </c>
      <c r="K2225" s="134" t="s">
        <v>48</v>
      </c>
      <c r="L2225" s="232" t="s">
        <v>41</v>
      </c>
      <c r="M2225" s="232" t="s">
        <v>41</v>
      </c>
      <c r="N2225" s="232" t="s">
        <v>41</v>
      </c>
      <c r="O2225" s="232" t="s">
        <v>41</v>
      </c>
      <c r="P2225" s="8"/>
      <c r="Q2225" s="1"/>
      <c r="R2225" s="249"/>
      <c r="S2225" s="249"/>
      <c r="T2225" s="249"/>
      <c r="U2225" s="249"/>
      <c r="V2225" s="249"/>
      <c r="W2225" s="249"/>
      <c r="X2225" s="249"/>
      <c r="Y2225" s="249"/>
      <c r="Z2225" s="249"/>
    </row>
    <row r="2226" spans="1:26" s="250" customFormat="1" ht="50.15" customHeight="1">
      <c r="A2226" s="128" t="s">
        <v>3477</v>
      </c>
      <c r="B2226" s="118" t="s">
        <v>4078</v>
      </c>
      <c r="C2226" s="129" t="s">
        <v>73</v>
      </c>
      <c r="D2226" s="117">
        <v>44053</v>
      </c>
      <c r="E2226" s="118" t="s">
        <v>4079</v>
      </c>
      <c r="F2226" s="130" t="s">
        <v>226</v>
      </c>
      <c r="G2226" s="115" t="s">
        <v>36</v>
      </c>
      <c r="H2226" s="1029" t="s">
        <v>194</v>
      </c>
      <c r="I2226" s="1026"/>
      <c r="J2226" s="261" t="s">
        <v>50</v>
      </c>
      <c r="K2226" s="134" t="s">
        <v>48</v>
      </c>
      <c r="L2226" s="232" t="s">
        <v>41</v>
      </c>
      <c r="M2226" s="232" t="s">
        <v>41</v>
      </c>
      <c r="N2226" s="232" t="s">
        <v>41</v>
      </c>
      <c r="O2226" s="232" t="s">
        <v>41</v>
      </c>
      <c r="P2226" s="8"/>
      <c r="Q2226" s="1"/>
      <c r="R2226" s="249"/>
      <c r="S2226" s="249"/>
      <c r="T2226" s="249"/>
      <c r="U2226" s="249"/>
      <c r="V2226" s="249"/>
      <c r="W2226" s="249"/>
      <c r="X2226" s="249"/>
      <c r="Y2226" s="249"/>
      <c r="Z2226" s="249"/>
    </row>
    <row r="2227" spans="1:26" s="250" customFormat="1" ht="50.15" customHeight="1">
      <c r="A2227" s="128" t="s">
        <v>3477</v>
      </c>
      <c r="B2227" s="118" t="s">
        <v>4080</v>
      </c>
      <c r="C2227" s="129" t="s">
        <v>73</v>
      </c>
      <c r="D2227" s="117">
        <v>44053</v>
      </c>
      <c r="E2227" s="118" t="s">
        <v>4081</v>
      </c>
      <c r="F2227" s="130" t="s">
        <v>226</v>
      </c>
      <c r="G2227" s="131" t="s">
        <v>1680</v>
      </c>
      <c r="H2227" s="123">
        <v>44098</v>
      </c>
      <c r="I2227" s="261" t="s">
        <v>760</v>
      </c>
      <c r="J2227" s="261" t="s">
        <v>50</v>
      </c>
      <c r="K2227" s="134" t="s">
        <v>48</v>
      </c>
      <c r="L2227" s="232" t="s">
        <v>41</v>
      </c>
      <c r="M2227" s="232" t="s">
        <v>41</v>
      </c>
      <c r="N2227" s="232" t="s">
        <v>41</v>
      </c>
      <c r="O2227" s="232" t="s">
        <v>41</v>
      </c>
      <c r="P2227" s="8"/>
      <c r="Q2227" s="1"/>
      <c r="R2227" s="249"/>
      <c r="S2227" s="249"/>
      <c r="T2227" s="249"/>
      <c r="U2227" s="249"/>
      <c r="V2227" s="249"/>
      <c r="W2227" s="249"/>
      <c r="X2227" s="249"/>
      <c r="Y2227" s="249"/>
      <c r="Z2227" s="249"/>
    </row>
    <row r="2228" spans="1:26" s="250" customFormat="1" ht="50.15" customHeight="1">
      <c r="A2228" s="128" t="s">
        <v>3477</v>
      </c>
      <c r="B2228" s="118" t="s">
        <v>4082</v>
      </c>
      <c r="C2228" s="129" t="s">
        <v>73</v>
      </c>
      <c r="D2228" s="117">
        <v>44053</v>
      </c>
      <c r="E2228" s="118" t="s">
        <v>4083</v>
      </c>
      <c r="F2228" s="130" t="s">
        <v>226</v>
      </c>
      <c r="G2228" s="131" t="s">
        <v>1680</v>
      </c>
      <c r="H2228" s="123">
        <v>44098</v>
      </c>
      <c r="I2228" s="261" t="s">
        <v>760</v>
      </c>
      <c r="J2228" s="261" t="s">
        <v>50</v>
      </c>
      <c r="K2228" s="134" t="s">
        <v>48</v>
      </c>
      <c r="L2228" s="232" t="s">
        <v>41</v>
      </c>
      <c r="M2228" s="232" t="s">
        <v>41</v>
      </c>
      <c r="N2228" s="232" t="s">
        <v>41</v>
      </c>
      <c r="O2228" s="232" t="s">
        <v>41</v>
      </c>
      <c r="P2228" s="8"/>
      <c r="Q2228" s="1"/>
      <c r="R2228" s="249"/>
      <c r="S2228" s="249"/>
      <c r="T2228" s="249"/>
      <c r="U2228" s="249"/>
      <c r="V2228" s="249"/>
      <c r="W2228" s="249"/>
      <c r="X2228" s="249"/>
      <c r="Y2228" s="249"/>
      <c r="Z2228" s="249"/>
    </row>
    <row r="2229" spans="1:26" s="250" customFormat="1" ht="50.15" customHeight="1">
      <c r="A2229" s="128" t="s">
        <v>3477</v>
      </c>
      <c r="B2229" s="118" t="s">
        <v>4084</v>
      </c>
      <c r="C2229" s="129" t="s">
        <v>73</v>
      </c>
      <c r="D2229" s="117">
        <v>44053</v>
      </c>
      <c r="E2229" s="118" t="s">
        <v>4085</v>
      </c>
      <c r="F2229" s="130" t="s">
        <v>226</v>
      </c>
      <c r="G2229" s="131" t="s">
        <v>1680</v>
      </c>
      <c r="H2229" s="123">
        <v>44098</v>
      </c>
      <c r="I2229" s="261" t="s">
        <v>760</v>
      </c>
      <c r="J2229" s="261" t="s">
        <v>50</v>
      </c>
      <c r="K2229" s="134" t="s">
        <v>48</v>
      </c>
      <c r="L2229" s="232" t="s">
        <v>41</v>
      </c>
      <c r="M2229" s="232" t="s">
        <v>41</v>
      </c>
      <c r="N2229" s="232" t="s">
        <v>41</v>
      </c>
      <c r="O2229" s="232" t="s">
        <v>41</v>
      </c>
      <c r="P2229" s="9"/>
      <c r="Q2229" s="1"/>
      <c r="R2229" s="249"/>
      <c r="S2229" s="249"/>
      <c r="T2229" s="249"/>
      <c r="U2229" s="249"/>
      <c r="V2229" s="249"/>
      <c r="W2229" s="249"/>
      <c r="X2229" s="249"/>
      <c r="Y2229" s="249"/>
      <c r="Z2229" s="249"/>
    </row>
    <row r="2230" spans="1:26" s="250" customFormat="1" ht="50.15" customHeight="1">
      <c r="A2230" s="128" t="s">
        <v>3477</v>
      </c>
      <c r="B2230" s="118" t="s">
        <v>4086</v>
      </c>
      <c r="C2230" s="129" t="s">
        <v>73</v>
      </c>
      <c r="D2230" s="117">
        <v>44053</v>
      </c>
      <c r="E2230" s="118" t="s">
        <v>4087</v>
      </c>
      <c r="F2230" s="130" t="s">
        <v>226</v>
      </c>
      <c r="G2230" s="131" t="s">
        <v>1680</v>
      </c>
      <c r="H2230" s="123">
        <v>44098</v>
      </c>
      <c r="I2230" s="261" t="s">
        <v>760</v>
      </c>
      <c r="J2230" s="261" t="s">
        <v>50</v>
      </c>
      <c r="K2230" s="134" t="s">
        <v>48</v>
      </c>
      <c r="L2230" s="232" t="s">
        <v>41</v>
      </c>
      <c r="M2230" s="232" t="s">
        <v>41</v>
      </c>
      <c r="N2230" s="232" t="s">
        <v>41</v>
      </c>
      <c r="O2230" s="232" t="s">
        <v>41</v>
      </c>
      <c r="P2230" s="8"/>
      <c r="Q2230" s="1"/>
      <c r="R2230" s="249"/>
      <c r="S2230" s="249"/>
      <c r="T2230" s="249"/>
      <c r="U2230" s="249"/>
      <c r="V2230" s="249"/>
      <c r="W2230" s="249"/>
      <c r="X2230" s="249"/>
      <c r="Y2230" s="249"/>
      <c r="Z2230" s="249"/>
    </row>
    <row r="2231" spans="1:26" s="250" customFormat="1" ht="50.15" customHeight="1">
      <c r="A2231" s="128" t="s">
        <v>3477</v>
      </c>
      <c r="B2231" s="118" t="s">
        <v>4088</v>
      </c>
      <c r="C2231" s="129" t="s">
        <v>73</v>
      </c>
      <c r="D2231" s="117">
        <v>44053</v>
      </c>
      <c r="E2231" s="118" t="s">
        <v>4089</v>
      </c>
      <c r="F2231" s="130" t="s">
        <v>226</v>
      </c>
      <c r="G2231" s="131" t="s">
        <v>1680</v>
      </c>
      <c r="H2231" s="123">
        <v>44098</v>
      </c>
      <c r="I2231" s="261" t="s">
        <v>760</v>
      </c>
      <c r="J2231" s="261" t="s">
        <v>50</v>
      </c>
      <c r="K2231" s="134" t="s">
        <v>48</v>
      </c>
      <c r="L2231" s="232" t="s">
        <v>41</v>
      </c>
      <c r="M2231" s="232" t="s">
        <v>41</v>
      </c>
      <c r="N2231" s="232" t="s">
        <v>41</v>
      </c>
      <c r="O2231" s="232" t="s">
        <v>41</v>
      </c>
      <c r="P2231" s="8"/>
      <c r="Q2231" s="1"/>
      <c r="R2231" s="249"/>
      <c r="S2231" s="249"/>
      <c r="T2231" s="249"/>
      <c r="U2231" s="249"/>
      <c r="V2231" s="249"/>
      <c r="W2231" s="249"/>
      <c r="X2231" s="249"/>
      <c r="Y2231" s="249"/>
      <c r="Z2231" s="249"/>
    </row>
    <row r="2232" spans="1:26" s="250" customFormat="1" ht="50.15" customHeight="1">
      <c r="A2232" s="128" t="s">
        <v>3477</v>
      </c>
      <c r="B2232" s="118" t="s">
        <v>4090</v>
      </c>
      <c r="C2232" s="129" t="s">
        <v>73</v>
      </c>
      <c r="D2232" s="117">
        <v>44053</v>
      </c>
      <c r="E2232" s="118" t="s">
        <v>4091</v>
      </c>
      <c r="F2232" s="130" t="s">
        <v>226</v>
      </c>
      <c r="G2232" s="131" t="s">
        <v>1680</v>
      </c>
      <c r="H2232" s="123">
        <v>44098</v>
      </c>
      <c r="I2232" s="261" t="s">
        <v>760</v>
      </c>
      <c r="J2232" s="261" t="s">
        <v>50</v>
      </c>
      <c r="K2232" s="134" t="s">
        <v>48</v>
      </c>
      <c r="L2232" s="232" t="s">
        <v>41</v>
      </c>
      <c r="M2232" s="232" t="s">
        <v>41</v>
      </c>
      <c r="N2232" s="232" t="s">
        <v>41</v>
      </c>
      <c r="O2232" s="232" t="s">
        <v>41</v>
      </c>
      <c r="P2232" s="8"/>
      <c r="Q2232" s="1"/>
      <c r="R2232" s="249"/>
      <c r="S2232" s="249"/>
      <c r="T2232" s="249"/>
      <c r="U2232" s="249"/>
      <c r="V2232" s="249"/>
      <c r="W2232" s="249"/>
      <c r="X2232" s="249"/>
      <c r="Y2232" s="249"/>
      <c r="Z2232" s="249"/>
    </row>
    <row r="2233" spans="1:26" s="250" customFormat="1" ht="50.15" customHeight="1">
      <c r="A2233" s="128" t="s">
        <v>3477</v>
      </c>
      <c r="B2233" s="118" t="s">
        <v>4092</v>
      </c>
      <c r="C2233" s="129" t="s">
        <v>73</v>
      </c>
      <c r="D2233" s="117">
        <v>44053</v>
      </c>
      <c r="E2233" s="118" t="s">
        <v>4093</v>
      </c>
      <c r="F2233" s="130" t="s">
        <v>226</v>
      </c>
      <c r="G2233" s="131" t="s">
        <v>1680</v>
      </c>
      <c r="H2233" s="123">
        <v>44098</v>
      </c>
      <c r="I2233" s="261" t="s">
        <v>760</v>
      </c>
      <c r="J2233" s="261" t="s">
        <v>50</v>
      </c>
      <c r="K2233" s="134" t="s">
        <v>48</v>
      </c>
      <c r="L2233" s="232" t="s">
        <v>41</v>
      </c>
      <c r="M2233" s="232" t="s">
        <v>41</v>
      </c>
      <c r="N2233" s="232" t="s">
        <v>41</v>
      </c>
      <c r="O2233" s="232" t="s">
        <v>41</v>
      </c>
      <c r="P2233" s="8"/>
      <c r="Q2233" s="1"/>
      <c r="R2233" s="249"/>
      <c r="S2233" s="249"/>
      <c r="T2233" s="249"/>
      <c r="U2233" s="249"/>
      <c r="V2233" s="249"/>
      <c r="W2233" s="249"/>
      <c r="X2233" s="249"/>
      <c r="Y2233" s="249"/>
      <c r="Z2233" s="249"/>
    </row>
    <row r="2234" spans="1:26" s="250" customFormat="1" ht="50.15" customHeight="1">
      <c r="A2234" s="128" t="s">
        <v>3477</v>
      </c>
      <c r="B2234" s="118" t="s">
        <v>4094</v>
      </c>
      <c r="C2234" s="129" t="s">
        <v>73</v>
      </c>
      <c r="D2234" s="117">
        <v>44053</v>
      </c>
      <c r="E2234" s="118" t="s">
        <v>4095</v>
      </c>
      <c r="F2234" s="130" t="s">
        <v>226</v>
      </c>
      <c r="G2234" s="132" t="s">
        <v>3426</v>
      </c>
      <c r="H2234" s="133">
        <v>44053</v>
      </c>
      <c r="I2234" s="261" t="s">
        <v>342</v>
      </c>
      <c r="J2234" s="261" t="s">
        <v>50</v>
      </c>
      <c r="K2234" s="134" t="s">
        <v>48</v>
      </c>
      <c r="L2234" s="232" t="s">
        <v>41</v>
      </c>
      <c r="M2234" s="232" t="s">
        <v>41</v>
      </c>
      <c r="N2234" s="232" t="s">
        <v>41</v>
      </c>
      <c r="O2234" s="232" t="s">
        <v>41</v>
      </c>
      <c r="P2234" s="8"/>
      <c r="Q2234" s="1"/>
      <c r="R2234" s="249"/>
      <c r="S2234" s="249"/>
      <c r="T2234" s="249"/>
      <c r="U2234" s="249"/>
      <c r="V2234" s="249"/>
      <c r="W2234" s="249"/>
      <c r="X2234" s="249"/>
      <c r="Y2234" s="249"/>
      <c r="Z2234" s="249"/>
    </row>
    <row r="2235" spans="1:26" s="250" customFormat="1" ht="50.15" customHeight="1">
      <c r="A2235" s="128" t="s">
        <v>3477</v>
      </c>
      <c r="B2235" s="118" t="s">
        <v>4096</v>
      </c>
      <c r="C2235" s="129" t="s">
        <v>73</v>
      </c>
      <c r="D2235" s="117">
        <v>44053</v>
      </c>
      <c r="E2235" s="118" t="s">
        <v>4097</v>
      </c>
      <c r="F2235" s="130" t="s">
        <v>226</v>
      </c>
      <c r="G2235" s="131" t="s">
        <v>1680</v>
      </c>
      <c r="H2235" s="123">
        <v>44098</v>
      </c>
      <c r="I2235" s="261" t="s">
        <v>760</v>
      </c>
      <c r="J2235" s="261" t="s">
        <v>50</v>
      </c>
      <c r="K2235" s="134" t="s">
        <v>48</v>
      </c>
      <c r="L2235" s="232" t="s">
        <v>41</v>
      </c>
      <c r="M2235" s="232" t="s">
        <v>41</v>
      </c>
      <c r="N2235" s="232" t="s">
        <v>41</v>
      </c>
      <c r="O2235" s="232" t="s">
        <v>41</v>
      </c>
      <c r="P2235" s="8"/>
      <c r="Q2235" s="1"/>
      <c r="R2235" s="249"/>
      <c r="S2235" s="249"/>
      <c r="T2235" s="249"/>
      <c r="U2235" s="249"/>
      <c r="V2235" s="249"/>
      <c r="W2235" s="249"/>
      <c r="X2235" s="249"/>
      <c r="Y2235" s="249"/>
      <c r="Z2235" s="249"/>
    </row>
    <row r="2236" spans="1:26" s="250" customFormat="1" ht="50.15" customHeight="1">
      <c r="A2236" s="128" t="s">
        <v>3477</v>
      </c>
      <c r="B2236" s="118" t="s">
        <v>4098</v>
      </c>
      <c r="C2236" s="129" t="s">
        <v>73</v>
      </c>
      <c r="D2236" s="117">
        <v>44053</v>
      </c>
      <c r="E2236" s="118" t="s">
        <v>3976</v>
      </c>
      <c r="F2236" s="130" t="s">
        <v>226</v>
      </c>
      <c r="G2236" s="131" t="s">
        <v>1680</v>
      </c>
      <c r="H2236" s="123">
        <v>44098</v>
      </c>
      <c r="I2236" s="261" t="s">
        <v>760</v>
      </c>
      <c r="J2236" s="261" t="s">
        <v>50</v>
      </c>
      <c r="K2236" s="134" t="s">
        <v>48</v>
      </c>
      <c r="L2236" s="232" t="s">
        <v>41</v>
      </c>
      <c r="M2236" s="232" t="s">
        <v>41</v>
      </c>
      <c r="N2236" s="232" t="s">
        <v>41</v>
      </c>
      <c r="O2236" s="232" t="s">
        <v>41</v>
      </c>
      <c r="P2236" s="8"/>
      <c r="Q2236" s="1"/>
      <c r="R2236" s="249"/>
      <c r="S2236" s="249"/>
      <c r="T2236" s="249"/>
      <c r="U2236" s="249"/>
      <c r="V2236" s="249"/>
      <c r="W2236" s="249"/>
      <c r="X2236" s="249"/>
      <c r="Y2236" s="249"/>
      <c r="Z2236" s="249"/>
    </row>
    <row r="2237" spans="1:26" s="250" customFormat="1" ht="50.15" customHeight="1">
      <c r="A2237" s="128" t="s">
        <v>3477</v>
      </c>
      <c r="B2237" s="118" t="s">
        <v>4099</v>
      </c>
      <c r="C2237" s="129" t="s">
        <v>73</v>
      </c>
      <c r="D2237" s="117">
        <v>44053</v>
      </c>
      <c r="E2237" s="118" t="s">
        <v>4100</v>
      </c>
      <c r="F2237" s="130" t="s">
        <v>226</v>
      </c>
      <c r="G2237" s="131" t="s">
        <v>1680</v>
      </c>
      <c r="H2237" s="123">
        <v>44098</v>
      </c>
      <c r="I2237" s="261" t="s">
        <v>760</v>
      </c>
      <c r="J2237" s="261" t="s">
        <v>50</v>
      </c>
      <c r="K2237" s="134" t="s">
        <v>48</v>
      </c>
      <c r="L2237" s="232" t="s">
        <v>41</v>
      </c>
      <c r="M2237" s="232" t="s">
        <v>41</v>
      </c>
      <c r="N2237" s="232" t="s">
        <v>41</v>
      </c>
      <c r="O2237" s="232" t="s">
        <v>41</v>
      </c>
      <c r="P2237" s="8"/>
      <c r="Q2237" s="1"/>
      <c r="R2237" s="249"/>
      <c r="S2237" s="249"/>
      <c r="T2237" s="249"/>
      <c r="U2237" s="249"/>
      <c r="V2237" s="249"/>
      <c r="W2237" s="249"/>
      <c r="X2237" s="249"/>
      <c r="Y2237" s="249"/>
      <c r="Z2237" s="249"/>
    </row>
    <row r="2238" spans="1:26" s="250" customFormat="1" ht="50.15" customHeight="1">
      <c r="A2238" s="128" t="s">
        <v>3477</v>
      </c>
      <c r="B2238" s="118" t="s">
        <v>4101</v>
      </c>
      <c r="C2238" s="129" t="s">
        <v>73</v>
      </c>
      <c r="D2238" s="117">
        <v>44053</v>
      </c>
      <c r="E2238" s="118" t="s">
        <v>4102</v>
      </c>
      <c r="F2238" s="130" t="s">
        <v>226</v>
      </c>
      <c r="G2238" s="131" t="s">
        <v>1680</v>
      </c>
      <c r="H2238" s="123">
        <v>44098</v>
      </c>
      <c r="I2238" s="261" t="s">
        <v>760</v>
      </c>
      <c r="J2238" s="261" t="s">
        <v>50</v>
      </c>
      <c r="K2238" s="134" t="s">
        <v>48</v>
      </c>
      <c r="L2238" s="232" t="s">
        <v>41</v>
      </c>
      <c r="M2238" s="232" t="s">
        <v>41</v>
      </c>
      <c r="N2238" s="232" t="s">
        <v>41</v>
      </c>
      <c r="O2238" s="232" t="s">
        <v>41</v>
      </c>
      <c r="P2238" s="8"/>
      <c r="Q2238" s="1"/>
      <c r="R2238" s="249"/>
      <c r="S2238" s="249"/>
      <c r="T2238" s="249"/>
      <c r="U2238" s="249"/>
      <c r="V2238" s="249"/>
      <c r="W2238" s="249"/>
      <c r="X2238" s="249"/>
      <c r="Y2238" s="249"/>
      <c r="Z2238" s="249"/>
    </row>
    <row r="2239" spans="1:26" s="250" customFormat="1" ht="50.15" customHeight="1">
      <c r="A2239" s="128" t="s">
        <v>3477</v>
      </c>
      <c r="B2239" s="118" t="s">
        <v>4103</v>
      </c>
      <c r="C2239" s="129" t="s">
        <v>73</v>
      </c>
      <c r="D2239" s="117">
        <v>44053</v>
      </c>
      <c r="E2239" s="118" t="s">
        <v>4104</v>
      </c>
      <c r="F2239" s="130" t="s">
        <v>226</v>
      </c>
      <c r="G2239" s="131" t="s">
        <v>1680</v>
      </c>
      <c r="H2239" s="123">
        <v>44098</v>
      </c>
      <c r="I2239" s="261" t="s">
        <v>760</v>
      </c>
      <c r="J2239" s="261" t="s">
        <v>50</v>
      </c>
      <c r="K2239" s="134" t="s">
        <v>48</v>
      </c>
      <c r="L2239" s="232" t="s">
        <v>41</v>
      </c>
      <c r="M2239" s="232" t="s">
        <v>41</v>
      </c>
      <c r="N2239" s="232" t="s">
        <v>41</v>
      </c>
      <c r="O2239" s="232" t="s">
        <v>41</v>
      </c>
      <c r="P2239" s="8"/>
      <c r="Q2239" s="1"/>
      <c r="R2239" s="249"/>
      <c r="S2239" s="249"/>
      <c r="T2239" s="249"/>
      <c r="U2239" s="249"/>
      <c r="V2239" s="249"/>
      <c r="W2239" s="249"/>
      <c r="X2239" s="249"/>
      <c r="Y2239" s="249"/>
      <c r="Z2239" s="249"/>
    </row>
    <row r="2240" spans="1:26" s="250" customFormat="1" ht="50.15" customHeight="1">
      <c r="A2240" s="128" t="s">
        <v>3477</v>
      </c>
      <c r="B2240" s="118" t="s">
        <v>4105</v>
      </c>
      <c r="C2240" s="129" t="s">
        <v>73</v>
      </c>
      <c r="D2240" s="117">
        <v>44053</v>
      </c>
      <c r="E2240" s="118" t="s">
        <v>239</v>
      </c>
      <c r="F2240" s="130" t="s">
        <v>226</v>
      </c>
      <c r="G2240" s="130" t="s">
        <v>3426</v>
      </c>
      <c r="H2240" s="135">
        <v>44053</v>
      </c>
      <c r="I2240" s="261" t="s">
        <v>342</v>
      </c>
      <c r="J2240" s="261" t="s">
        <v>50</v>
      </c>
      <c r="K2240" s="261" t="s">
        <v>48</v>
      </c>
      <c r="L2240" s="232" t="s">
        <v>41</v>
      </c>
      <c r="M2240" s="232" t="s">
        <v>41</v>
      </c>
      <c r="N2240" s="232" t="s">
        <v>41</v>
      </c>
      <c r="O2240" s="232" t="s">
        <v>41</v>
      </c>
      <c r="P2240" s="8"/>
      <c r="Q2240" s="1"/>
      <c r="R2240" s="249"/>
      <c r="S2240" s="249"/>
      <c r="T2240" s="249"/>
      <c r="U2240" s="249"/>
      <c r="V2240" s="249"/>
      <c r="W2240" s="249"/>
      <c r="X2240" s="249"/>
      <c r="Y2240" s="249"/>
      <c r="Z2240" s="249"/>
    </row>
    <row r="2241" spans="1:26" s="250" customFormat="1" ht="50.15" customHeight="1">
      <c r="A2241" s="128" t="s">
        <v>3477</v>
      </c>
      <c r="B2241" s="118" t="s">
        <v>4106</v>
      </c>
      <c r="C2241" s="129" t="s">
        <v>73</v>
      </c>
      <c r="D2241" s="117">
        <v>44053</v>
      </c>
      <c r="E2241" s="118" t="s">
        <v>4107</v>
      </c>
      <c r="F2241" s="130" t="s">
        <v>226</v>
      </c>
      <c r="G2241" s="131" t="s">
        <v>1680</v>
      </c>
      <c r="H2241" s="123">
        <v>44098</v>
      </c>
      <c r="I2241" s="261" t="s">
        <v>760</v>
      </c>
      <c r="J2241" s="261" t="s">
        <v>50</v>
      </c>
      <c r="K2241" s="134" t="s">
        <v>48</v>
      </c>
      <c r="L2241" s="232" t="s">
        <v>41</v>
      </c>
      <c r="M2241" s="232" t="s">
        <v>41</v>
      </c>
      <c r="N2241" s="232" t="s">
        <v>41</v>
      </c>
      <c r="O2241" s="232" t="s">
        <v>41</v>
      </c>
      <c r="P2241" s="8"/>
      <c r="Q2241" s="1"/>
      <c r="R2241" s="249"/>
      <c r="S2241" s="249"/>
      <c r="T2241" s="249"/>
      <c r="U2241" s="249"/>
      <c r="V2241" s="249"/>
      <c r="W2241" s="249"/>
      <c r="X2241" s="249"/>
      <c r="Y2241" s="249"/>
      <c r="Z2241" s="249"/>
    </row>
    <row r="2242" spans="1:26" s="250" customFormat="1" ht="50.15" customHeight="1">
      <c r="A2242" s="128" t="s">
        <v>3477</v>
      </c>
      <c r="B2242" s="118" t="s">
        <v>4108</v>
      </c>
      <c r="C2242" s="129" t="s">
        <v>73</v>
      </c>
      <c r="D2242" s="117">
        <v>44053</v>
      </c>
      <c r="E2242" s="118" t="s">
        <v>4109</v>
      </c>
      <c r="F2242" s="130" t="s">
        <v>226</v>
      </c>
      <c r="G2242" s="132" t="s">
        <v>3426</v>
      </c>
      <c r="H2242" s="123">
        <v>44099</v>
      </c>
      <c r="I2242" s="261" t="s">
        <v>75</v>
      </c>
      <c r="J2242" s="261" t="s">
        <v>50</v>
      </c>
      <c r="K2242" s="134" t="s">
        <v>48</v>
      </c>
      <c r="L2242" s="232" t="s">
        <v>41</v>
      </c>
      <c r="M2242" s="232" t="s">
        <v>41</v>
      </c>
      <c r="N2242" s="232" t="s">
        <v>41</v>
      </c>
      <c r="O2242" s="232" t="s">
        <v>41</v>
      </c>
      <c r="P2242" s="8"/>
      <c r="Q2242" s="1"/>
      <c r="R2242" s="249"/>
      <c r="S2242" s="249"/>
      <c r="T2242" s="249"/>
      <c r="U2242" s="249"/>
      <c r="V2242" s="249"/>
      <c r="W2242" s="249"/>
      <c r="X2242" s="249"/>
      <c r="Y2242" s="249"/>
      <c r="Z2242" s="249"/>
    </row>
    <row r="2243" spans="1:26" s="250" customFormat="1" ht="50.15" customHeight="1">
      <c r="A2243" s="128" t="s">
        <v>3477</v>
      </c>
      <c r="B2243" s="118" t="s">
        <v>4110</v>
      </c>
      <c r="C2243" s="129" t="s">
        <v>73</v>
      </c>
      <c r="D2243" s="117">
        <v>44053</v>
      </c>
      <c r="E2243" s="118" t="s">
        <v>4111</v>
      </c>
      <c r="F2243" s="130" t="s">
        <v>226</v>
      </c>
      <c r="G2243" s="131" t="s">
        <v>1680</v>
      </c>
      <c r="H2243" s="123">
        <v>44099</v>
      </c>
      <c r="I2243" s="261" t="s">
        <v>75</v>
      </c>
      <c r="J2243" s="261" t="s">
        <v>50</v>
      </c>
      <c r="K2243" s="134" t="s">
        <v>48</v>
      </c>
      <c r="L2243" s="232" t="s">
        <v>41</v>
      </c>
      <c r="M2243" s="232" t="s">
        <v>41</v>
      </c>
      <c r="N2243" s="232" t="s">
        <v>41</v>
      </c>
      <c r="O2243" s="232" t="s">
        <v>41</v>
      </c>
      <c r="P2243" s="8"/>
      <c r="Q2243" s="1"/>
      <c r="R2243" s="249"/>
      <c r="S2243" s="249"/>
      <c r="T2243" s="249"/>
      <c r="U2243" s="249"/>
      <c r="V2243" s="249"/>
      <c r="W2243" s="249"/>
      <c r="X2243" s="249"/>
      <c r="Y2243" s="249"/>
      <c r="Z2243" s="249"/>
    </row>
    <row r="2244" spans="1:26" s="250" customFormat="1" ht="50.15" customHeight="1">
      <c r="A2244" s="128" t="s">
        <v>3477</v>
      </c>
      <c r="B2244" s="118" t="s">
        <v>4112</v>
      </c>
      <c r="C2244" s="129" t="s">
        <v>73</v>
      </c>
      <c r="D2244" s="117">
        <v>44053</v>
      </c>
      <c r="E2244" s="118" t="s">
        <v>3173</v>
      </c>
      <c r="F2244" s="130" t="s">
        <v>226</v>
      </c>
      <c r="G2244" s="131" t="s">
        <v>1680</v>
      </c>
      <c r="H2244" s="123">
        <v>44099</v>
      </c>
      <c r="I2244" s="261" t="s">
        <v>75</v>
      </c>
      <c r="J2244" s="261" t="s">
        <v>50</v>
      </c>
      <c r="K2244" s="134" t="s">
        <v>48</v>
      </c>
      <c r="L2244" s="232" t="s">
        <v>41</v>
      </c>
      <c r="M2244" s="232" t="s">
        <v>41</v>
      </c>
      <c r="N2244" s="232" t="s">
        <v>41</v>
      </c>
      <c r="O2244" s="232" t="s">
        <v>41</v>
      </c>
      <c r="P2244" s="8"/>
      <c r="Q2244" s="1"/>
      <c r="R2244" s="249"/>
      <c r="S2244" s="249"/>
      <c r="T2244" s="249"/>
      <c r="U2244" s="249"/>
      <c r="V2244" s="249"/>
      <c r="W2244" s="249"/>
      <c r="X2244" s="249"/>
      <c r="Y2244" s="249"/>
      <c r="Z2244" s="249"/>
    </row>
    <row r="2245" spans="1:26" s="250" customFormat="1" ht="50.15" customHeight="1">
      <c r="A2245" s="127" t="s">
        <v>3477</v>
      </c>
      <c r="B2245" s="118" t="s">
        <v>4113</v>
      </c>
      <c r="C2245" s="118" t="s">
        <v>73</v>
      </c>
      <c r="D2245" s="117">
        <v>44053</v>
      </c>
      <c r="E2245" s="118" t="s">
        <v>4114</v>
      </c>
      <c r="F2245" s="114" t="s">
        <v>226</v>
      </c>
      <c r="G2245" s="115" t="s">
        <v>35</v>
      </c>
      <c r="H2245" s="1024" t="s">
        <v>194</v>
      </c>
      <c r="I2245" s="1025"/>
      <c r="J2245" s="260" t="s">
        <v>50</v>
      </c>
      <c r="K2245" s="122" t="s">
        <v>48</v>
      </c>
      <c r="L2245" s="232" t="s">
        <v>41</v>
      </c>
      <c r="M2245" s="232" t="s">
        <v>41</v>
      </c>
      <c r="N2245" s="232" t="s">
        <v>41</v>
      </c>
      <c r="O2245" s="232" t="s">
        <v>41</v>
      </c>
      <c r="P2245" s="8"/>
      <c r="Q2245" s="1"/>
      <c r="R2245" s="249"/>
      <c r="S2245" s="249"/>
      <c r="T2245" s="249"/>
      <c r="U2245" s="249"/>
      <c r="V2245" s="249"/>
      <c r="W2245" s="249"/>
      <c r="X2245" s="249"/>
      <c r="Y2245" s="249"/>
      <c r="Z2245" s="249"/>
    </row>
    <row r="2246" spans="1:26" s="250" customFormat="1" ht="50.15" customHeight="1">
      <c r="A2246" s="127" t="s">
        <v>3477</v>
      </c>
      <c r="B2246" s="118" t="s">
        <v>4115</v>
      </c>
      <c r="C2246" s="118" t="s">
        <v>73</v>
      </c>
      <c r="D2246" s="117">
        <v>44053</v>
      </c>
      <c r="E2246" s="118" t="s">
        <v>1982</v>
      </c>
      <c r="F2246" s="114" t="s">
        <v>226</v>
      </c>
      <c r="G2246" s="115" t="s">
        <v>35</v>
      </c>
      <c r="H2246" s="1024" t="s">
        <v>194</v>
      </c>
      <c r="I2246" s="1025"/>
      <c r="J2246" s="260" t="s">
        <v>50</v>
      </c>
      <c r="K2246" s="122" t="s">
        <v>48</v>
      </c>
      <c r="L2246" s="232" t="s">
        <v>41</v>
      </c>
      <c r="M2246" s="232" t="s">
        <v>41</v>
      </c>
      <c r="N2246" s="232" t="s">
        <v>41</v>
      </c>
      <c r="O2246" s="232" t="s">
        <v>41</v>
      </c>
      <c r="P2246" s="8"/>
      <c r="Q2246" s="1"/>
      <c r="R2246" s="249"/>
      <c r="S2246" s="249"/>
      <c r="T2246" s="249"/>
      <c r="U2246" s="249"/>
      <c r="V2246" s="249"/>
      <c r="W2246" s="249"/>
      <c r="X2246" s="249"/>
      <c r="Y2246" s="249"/>
      <c r="Z2246" s="249"/>
    </row>
    <row r="2247" spans="1:26" s="250" customFormat="1" ht="50.15" customHeight="1">
      <c r="A2247" s="128" t="s">
        <v>3477</v>
      </c>
      <c r="B2247" s="118" t="s">
        <v>4116</v>
      </c>
      <c r="C2247" s="129" t="s">
        <v>73</v>
      </c>
      <c r="D2247" s="117">
        <v>44056</v>
      </c>
      <c r="E2247" s="118" t="s">
        <v>4117</v>
      </c>
      <c r="F2247" s="130" t="s">
        <v>226</v>
      </c>
      <c r="G2247" s="131" t="s">
        <v>1680</v>
      </c>
      <c r="H2247" s="123">
        <v>44099</v>
      </c>
      <c r="I2247" s="261" t="s">
        <v>205</v>
      </c>
      <c r="J2247" s="261" t="s">
        <v>50</v>
      </c>
      <c r="K2247" s="134" t="s">
        <v>48</v>
      </c>
      <c r="L2247" s="232" t="s">
        <v>41</v>
      </c>
      <c r="M2247" s="232" t="s">
        <v>41</v>
      </c>
      <c r="N2247" s="232" t="s">
        <v>41</v>
      </c>
      <c r="O2247" s="232" t="s">
        <v>41</v>
      </c>
      <c r="P2247" s="8"/>
      <c r="Q2247" s="1"/>
      <c r="R2247" s="249"/>
      <c r="S2247" s="249"/>
      <c r="T2247" s="249"/>
      <c r="U2247" s="249"/>
      <c r="V2247" s="249"/>
      <c r="W2247" s="249"/>
      <c r="X2247" s="249"/>
      <c r="Y2247" s="249"/>
      <c r="Z2247" s="249"/>
    </row>
    <row r="2248" spans="1:26" s="250" customFormat="1" ht="50.15" customHeight="1">
      <c r="A2248" s="128" t="s">
        <v>3477</v>
      </c>
      <c r="B2248" s="118" t="s">
        <v>4118</v>
      </c>
      <c r="C2248" s="129" t="s">
        <v>73</v>
      </c>
      <c r="D2248" s="117">
        <v>44056</v>
      </c>
      <c r="E2248" s="118" t="s">
        <v>4009</v>
      </c>
      <c r="F2248" s="130" t="s">
        <v>226</v>
      </c>
      <c r="G2248" s="131" t="s">
        <v>1680</v>
      </c>
      <c r="H2248" s="123">
        <v>44099</v>
      </c>
      <c r="I2248" s="261" t="s">
        <v>205</v>
      </c>
      <c r="J2248" s="261" t="s">
        <v>50</v>
      </c>
      <c r="K2248" s="134" t="s">
        <v>48</v>
      </c>
      <c r="L2248" s="232" t="s">
        <v>41</v>
      </c>
      <c r="M2248" s="232" t="s">
        <v>41</v>
      </c>
      <c r="N2248" s="232" t="s">
        <v>41</v>
      </c>
      <c r="O2248" s="232" t="s">
        <v>41</v>
      </c>
      <c r="P2248" s="8"/>
      <c r="Q2248" s="1"/>
      <c r="R2248" s="249"/>
      <c r="S2248" s="249"/>
      <c r="T2248" s="249"/>
      <c r="U2248" s="249"/>
      <c r="V2248" s="249"/>
      <c r="W2248" s="249"/>
      <c r="X2248" s="249"/>
      <c r="Y2248" s="249"/>
      <c r="Z2248" s="249"/>
    </row>
    <row r="2249" spans="1:26" s="250" customFormat="1" ht="50.15" customHeight="1">
      <c r="A2249" s="127" t="s">
        <v>3477</v>
      </c>
      <c r="B2249" s="118" t="s">
        <v>4119</v>
      </c>
      <c r="C2249" s="118" t="s">
        <v>73</v>
      </c>
      <c r="D2249" s="117">
        <v>44056</v>
      </c>
      <c r="E2249" s="118" t="s">
        <v>4120</v>
      </c>
      <c r="F2249" s="114" t="s">
        <v>226</v>
      </c>
      <c r="G2249" s="115" t="s">
        <v>36</v>
      </c>
      <c r="H2249" s="1015" t="s">
        <v>194</v>
      </c>
      <c r="I2249" s="1026"/>
      <c r="J2249" s="260" t="s">
        <v>50</v>
      </c>
      <c r="K2249" s="122" t="s">
        <v>48</v>
      </c>
      <c r="L2249" s="232" t="s">
        <v>41</v>
      </c>
      <c r="M2249" s="232" t="s">
        <v>41</v>
      </c>
      <c r="N2249" s="232" t="s">
        <v>41</v>
      </c>
      <c r="O2249" s="232" t="s">
        <v>41</v>
      </c>
      <c r="P2249" s="8"/>
      <c r="Q2249" s="1"/>
      <c r="R2249" s="249"/>
      <c r="S2249" s="249"/>
      <c r="T2249" s="249"/>
      <c r="U2249" s="249"/>
      <c r="V2249" s="249"/>
      <c r="W2249" s="249"/>
      <c r="X2249" s="249"/>
      <c r="Y2249" s="249"/>
      <c r="Z2249" s="249"/>
    </row>
    <row r="2250" spans="1:26" s="250" customFormat="1" ht="50.15" customHeight="1">
      <c r="A2250" s="128" t="s">
        <v>3477</v>
      </c>
      <c r="B2250" s="118" t="s">
        <v>4121</v>
      </c>
      <c r="C2250" s="129" t="s">
        <v>73</v>
      </c>
      <c r="D2250" s="117">
        <v>44056</v>
      </c>
      <c r="E2250" s="118" t="s">
        <v>4122</v>
      </c>
      <c r="F2250" s="130" t="s">
        <v>226</v>
      </c>
      <c r="G2250" s="131" t="s">
        <v>1680</v>
      </c>
      <c r="H2250" s="123">
        <v>44099</v>
      </c>
      <c r="I2250" s="261" t="s">
        <v>205</v>
      </c>
      <c r="J2250" s="261" t="s">
        <v>50</v>
      </c>
      <c r="K2250" s="134" t="s">
        <v>48</v>
      </c>
      <c r="L2250" s="232" t="s">
        <v>41</v>
      </c>
      <c r="M2250" s="232" t="s">
        <v>41</v>
      </c>
      <c r="N2250" s="232" t="s">
        <v>41</v>
      </c>
      <c r="O2250" s="232" t="s">
        <v>41</v>
      </c>
      <c r="P2250" s="8"/>
      <c r="Q2250" s="1"/>
      <c r="R2250" s="249"/>
      <c r="S2250" s="249"/>
      <c r="T2250" s="249"/>
      <c r="U2250" s="249"/>
      <c r="V2250" s="249"/>
      <c r="W2250" s="249"/>
      <c r="X2250" s="249"/>
      <c r="Y2250" s="249"/>
      <c r="Z2250" s="249"/>
    </row>
    <row r="2251" spans="1:26" s="250" customFormat="1" ht="50.15" customHeight="1">
      <c r="A2251" s="128" t="s">
        <v>3477</v>
      </c>
      <c r="B2251" s="118" t="s">
        <v>4123</v>
      </c>
      <c r="C2251" s="129" t="s">
        <v>73</v>
      </c>
      <c r="D2251" s="117">
        <v>44056</v>
      </c>
      <c r="E2251" s="118" t="s">
        <v>4122</v>
      </c>
      <c r="F2251" s="130" t="s">
        <v>226</v>
      </c>
      <c r="G2251" s="131" t="s">
        <v>1680</v>
      </c>
      <c r="H2251" s="123">
        <v>44099</v>
      </c>
      <c r="I2251" s="261" t="s">
        <v>205</v>
      </c>
      <c r="J2251" s="261" t="s">
        <v>50</v>
      </c>
      <c r="K2251" s="134" t="s">
        <v>48</v>
      </c>
      <c r="L2251" s="232" t="s">
        <v>41</v>
      </c>
      <c r="M2251" s="232" t="s">
        <v>41</v>
      </c>
      <c r="N2251" s="232" t="s">
        <v>41</v>
      </c>
      <c r="O2251" s="232" t="s">
        <v>41</v>
      </c>
      <c r="P2251" s="8"/>
      <c r="Q2251" s="1"/>
      <c r="R2251" s="249"/>
      <c r="S2251" s="249"/>
      <c r="T2251" s="249"/>
      <c r="U2251" s="249"/>
      <c r="V2251" s="249"/>
      <c r="W2251" s="249"/>
      <c r="X2251" s="249"/>
      <c r="Y2251" s="249"/>
      <c r="Z2251" s="249"/>
    </row>
    <row r="2252" spans="1:26" s="250" customFormat="1" ht="50.15" customHeight="1">
      <c r="A2252" s="128" t="s">
        <v>3477</v>
      </c>
      <c r="B2252" s="118" t="s">
        <v>4124</v>
      </c>
      <c r="C2252" s="129" t="s">
        <v>73</v>
      </c>
      <c r="D2252" s="117">
        <v>44056</v>
      </c>
      <c r="E2252" s="118" t="s">
        <v>4125</v>
      </c>
      <c r="F2252" s="130" t="s">
        <v>226</v>
      </c>
      <c r="G2252" s="132" t="s">
        <v>3426</v>
      </c>
      <c r="H2252" s="123">
        <v>44099</v>
      </c>
      <c r="I2252" s="261" t="s">
        <v>205</v>
      </c>
      <c r="J2252" s="261" t="s">
        <v>50</v>
      </c>
      <c r="K2252" s="134" t="s">
        <v>48</v>
      </c>
      <c r="L2252" s="232" t="s">
        <v>41</v>
      </c>
      <c r="M2252" s="232" t="s">
        <v>41</v>
      </c>
      <c r="N2252" s="232" t="s">
        <v>41</v>
      </c>
      <c r="O2252" s="232" t="s">
        <v>41</v>
      </c>
      <c r="P2252" s="8"/>
      <c r="Q2252" s="1"/>
      <c r="R2252" s="249"/>
      <c r="S2252" s="249"/>
      <c r="T2252" s="249"/>
      <c r="U2252" s="249"/>
      <c r="V2252" s="249"/>
      <c r="W2252" s="249"/>
      <c r="X2252" s="249"/>
      <c r="Y2252" s="249"/>
      <c r="Z2252" s="249"/>
    </row>
    <row r="2253" spans="1:26" s="250" customFormat="1" ht="50.15" customHeight="1">
      <c r="A2253" s="128" t="s">
        <v>3477</v>
      </c>
      <c r="B2253" s="118" t="s">
        <v>4126</v>
      </c>
      <c r="C2253" s="129" t="s">
        <v>73</v>
      </c>
      <c r="D2253" s="117">
        <v>44056</v>
      </c>
      <c r="E2253" s="118" t="s">
        <v>4127</v>
      </c>
      <c r="F2253" s="130" t="s">
        <v>226</v>
      </c>
      <c r="G2253" s="131" t="s">
        <v>1680</v>
      </c>
      <c r="H2253" s="123">
        <v>44099</v>
      </c>
      <c r="I2253" s="261" t="s">
        <v>205</v>
      </c>
      <c r="J2253" s="261" t="s">
        <v>50</v>
      </c>
      <c r="K2253" s="134" t="s">
        <v>48</v>
      </c>
      <c r="L2253" s="232" t="s">
        <v>41</v>
      </c>
      <c r="M2253" s="232" t="s">
        <v>41</v>
      </c>
      <c r="N2253" s="232" t="s">
        <v>41</v>
      </c>
      <c r="O2253" s="232" t="s">
        <v>41</v>
      </c>
      <c r="P2253" s="8"/>
      <c r="Q2253" s="1"/>
      <c r="R2253" s="249"/>
      <c r="S2253" s="249"/>
      <c r="T2253" s="249"/>
      <c r="U2253" s="249"/>
      <c r="V2253" s="249"/>
      <c r="W2253" s="249"/>
      <c r="X2253" s="249"/>
      <c r="Y2253" s="249"/>
      <c r="Z2253" s="249"/>
    </row>
    <row r="2254" spans="1:26" s="250" customFormat="1" ht="50.15" customHeight="1">
      <c r="A2254" s="128" t="s">
        <v>3477</v>
      </c>
      <c r="B2254" s="118" t="s">
        <v>4128</v>
      </c>
      <c r="C2254" s="129" t="s">
        <v>73</v>
      </c>
      <c r="D2254" s="117">
        <v>44056</v>
      </c>
      <c r="E2254" s="118" t="s">
        <v>4061</v>
      </c>
      <c r="F2254" s="130" t="s">
        <v>226</v>
      </c>
      <c r="G2254" s="131" t="s">
        <v>1680</v>
      </c>
      <c r="H2254" s="123">
        <v>44099</v>
      </c>
      <c r="I2254" s="261" t="s">
        <v>205</v>
      </c>
      <c r="J2254" s="261" t="s">
        <v>50</v>
      </c>
      <c r="K2254" s="134" t="s">
        <v>48</v>
      </c>
      <c r="L2254" s="232" t="s">
        <v>41</v>
      </c>
      <c r="M2254" s="232" t="s">
        <v>41</v>
      </c>
      <c r="N2254" s="232" t="s">
        <v>41</v>
      </c>
      <c r="O2254" s="232" t="s">
        <v>41</v>
      </c>
      <c r="P2254" s="8"/>
      <c r="Q2254" s="1"/>
      <c r="R2254" s="249"/>
      <c r="S2254" s="249"/>
      <c r="T2254" s="249"/>
      <c r="U2254" s="249"/>
      <c r="V2254" s="249"/>
      <c r="W2254" s="249"/>
      <c r="X2254" s="249"/>
      <c r="Y2254" s="249"/>
      <c r="Z2254" s="249"/>
    </row>
    <row r="2255" spans="1:26" s="250" customFormat="1" ht="50.15" customHeight="1">
      <c r="A2255" s="128" t="s">
        <v>3477</v>
      </c>
      <c r="B2255" s="118" t="s">
        <v>4129</v>
      </c>
      <c r="C2255" s="129" t="s">
        <v>73</v>
      </c>
      <c r="D2255" s="117">
        <v>44056</v>
      </c>
      <c r="E2255" s="118" t="s">
        <v>4130</v>
      </c>
      <c r="F2255" s="130" t="s">
        <v>226</v>
      </c>
      <c r="G2255" s="131" t="s">
        <v>1680</v>
      </c>
      <c r="H2255" s="123">
        <v>44099</v>
      </c>
      <c r="I2255" s="261" t="s">
        <v>205</v>
      </c>
      <c r="J2255" s="261" t="s">
        <v>50</v>
      </c>
      <c r="K2255" s="134" t="s">
        <v>48</v>
      </c>
      <c r="L2255" s="232" t="s">
        <v>41</v>
      </c>
      <c r="M2255" s="232" t="s">
        <v>41</v>
      </c>
      <c r="N2255" s="232" t="s">
        <v>41</v>
      </c>
      <c r="O2255" s="232" t="s">
        <v>41</v>
      </c>
      <c r="P2255" s="8"/>
      <c r="Q2255" s="1"/>
      <c r="R2255" s="249"/>
      <c r="S2255" s="249"/>
      <c r="T2255" s="249"/>
      <c r="U2255" s="249"/>
      <c r="V2255" s="249"/>
      <c r="W2255" s="249"/>
      <c r="X2255" s="249"/>
      <c r="Y2255" s="249"/>
      <c r="Z2255" s="249"/>
    </row>
    <row r="2256" spans="1:26" s="250" customFormat="1" ht="50.15" customHeight="1">
      <c r="A2256" s="128" t="s">
        <v>3477</v>
      </c>
      <c r="B2256" s="118" t="s">
        <v>4131</v>
      </c>
      <c r="C2256" s="129" t="s">
        <v>73</v>
      </c>
      <c r="D2256" s="117">
        <v>44056</v>
      </c>
      <c r="E2256" s="118" t="s">
        <v>4132</v>
      </c>
      <c r="F2256" s="130" t="s">
        <v>226</v>
      </c>
      <c r="G2256" s="131" t="s">
        <v>1680</v>
      </c>
      <c r="H2256" s="123">
        <v>44099</v>
      </c>
      <c r="I2256" s="261" t="s">
        <v>205</v>
      </c>
      <c r="J2256" s="261" t="s">
        <v>50</v>
      </c>
      <c r="K2256" s="134" t="s">
        <v>48</v>
      </c>
      <c r="L2256" s="232" t="s">
        <v>41</v>
      </c>
      <c r="M2256" s="232" t="s">
        <v>41</v>
      </c>
      <c r="N2256" s="232" t="s">
        <v>41</v>
      </c>
      <c r="O2256" s="232" t="s">
        <v>41</v>
      </c>
      <c r="P2256" s="8"/>
      <c r="Q2256" s="1"/>
      <c r="R2256" s="249"/>
      <c r="S2256" s="249"/>
      <c r="T2256" s="249"/>
      <c r="U2256" s="249"/>
      <c r="V2256" s="249"/>
      <c r="W2256" s="249"/>
      <c r="X2256" s="249"/>
      <c r="Y2256" s="249"/>
      <c r="Z2256" s="249"/>
    </row>
    <row r="2257" spans="1:26" s="250" customFormat="1" ht="50.15" customHeight="1">
      <c r="A2257" s="128" t="s">
        <v>3477</v>
      </c>
      <c r="B2257" s="118" t="s">
        <v>4133</v>
      </c>
      <c r="C2257" s="129" t="s">
        <v>73</v>
      </c>
      <c r="D2257" s="117">
        <v>44056</v>
      </c>
      <c r="E2257" s="118" t="s">
        <v>4134</v>
      </c>
      <c r="F2257" s="130" t="s">
        <v>226</v>
      </c>
      <c r="G2257" s="131" t="s">
        <v>1680</v>
      </c>
      <c r="H2257" s="123">
        <v>44099</v>
      </c>
      <c r="I2257" s="261" t="s">
        <v>205</v>
      </c>
      <c r="J2257" s="261" t="s">
        <v>50</v>
      </c>
      <c r="K2257" s="134" t="s">
        <v>48</v>
      </c>
      <c r="L2257" s="232" t="s">
        <v>41</v>
      </c>
      <c r="M2257" s="232" t="s">
        <v>41</v>
      </c>
      <c r="N2257" s="232" t="s">
        <v>41</v>
      </c>
      <c r="O2257" s="232" t="s">
        <v>41</v>
      </c>
      <c r="P2257" s="8"/>
      <c r="Q2257" s="1"/>
      <c r="R2257" s="249"/>
      <c r="S2257" s="249"/>
      <c r="T2257" s="249"/>
      <c r="U2257" s="249"/>
      <c r="V2257" s="249"/>
      <c r="W2257" s="249"/>
      <c r="X2257" s="249"/>
      <c r="Y2257" s="249"/>
      <c r="Z2257" s="249"/>
    </row>
    <row r="2258" spans="1:26" s="250" customFormat="1" ht="50.15" customHeight="1">
      <c r="A2258" s="128" t="s">
        <v>3477</v>
      </c>
      <c r="B2258" s="118" t="s">
        <v>4135</v>
      </c>
      <c r="C2258" s="129" t="s">
        <v>73</v>
      </c>
      <c r="D2258" s="117">
        <v>44056</v>
      </c>
      <c r="E2258" s="118" t="s">
        <v>4136</v>
      </c>
      <c r="F2258" s="130" t="s">
        <v>226</v>
      </c>
      <c r="G2258" s="131" t="s">
        <v>1680</v>
      </c>
      <c r="H2258" s="123">
        <v>44099</v>
      </c>
      <c r="I2258" s="261" t="s">
        <v>205</v>
      </c>
      <c r="J2258" s="261" t="s">
        <v>50</v>
      </c>
      <c r="K2258" s="134" t="s">
        <v>48</v>
      </c>
      <c r="L2258" s="232" t="s">
        <v>41</v>
      </c>
      <c r="M2258" s="232" t="s">
        <v>41</v>
      </c>
      <c r="N2258" s="232" t="s">
        <v>41</v>
      </c>
      <c r="O2258" s="232" t="s">
        <v>41</v>
      </c>
      <c r="P2258" s="8"/>
      <c r="Q2258" s="1"/>
      <c r="R2258" s="249"/>
      <c r="S2258" s="249"/>
      <c r="T2258" s="249"/>
      <c r="U2258" s="249"/>
      <c r="V2258" s="249"/>
      <c r="W2258" s="249"/>
      <c r="X2258" s="249"/>
      <c r="Y2258" s="249"/>
      <c r="Z2258" s="249"/>
    </row>
    <row r="2259" spans="1:26" s="250" customFormat="1" ht="50.15" customHeight="1">
      <c r="A2259" s="128" t="s">
        <v>3477</v>
      </c>
      <c r="B2259" s="118" t="s">
        <v>4137</v>
      </c>
      <c r="C2259" s="129" t="s">
        <v>73</v>
      </c>
      <c r="D2259" s="117">
        <v>44056</v>
      </c>
      <c r="E2259" s="118" t="s">
        <v>4138</v>
      </c>
      <c r="F2259" s="130" t="s">
        <v>226</v>
      </c>
      <c r="G2259" s="131" t="s">
        <v>1680</v>
      </c>
      <c r="H2259" s="123">
        <v>44099</v>
      </c>
      <c r="I2259" s="261" t="s">
        <v>205</v>
      </c>
      <c r="J2259" s="261" t="s">
        <v>50</v>
      </c>
      <c r="K2259" s="134" t="s">
        <v>48</v>
      </c>
      <c r="L2259" s="232" t="s">
        <v>41</v>
      </c>
      <c r="M2259" s="232" t="s">
        <v>41</v>
      </c>
      <c r="N2259" s="232" t="s">
        <v>41</v>
      </c>
      <c r="O2259" s="232" t="s">
        <v>41</v>
      </c>
      <c r="P2259" s="8"/>
      <c r="Q2259" s="1"/>
      <c r="R2259" s="249"/>
      <c r="S2259" s="249"/>
      <c r="T2259" s="249"/>
      <c r="U2259" s="249"/>
      <c r="V2259" s="249"/>
      <c r="W2259" s="249"/>
      <c r="X2259" s="249"/>
      <c r="Y2259" s="249"/>
      <c r="Z2259" s="249"/>
    </row>
    <row r="2260" spans="1:26" s="250" customFormat="1" ht="50.15" customHeight="1">
      <c r="A2260" s="128" t="s">
        <v>3477</v>
      </c>
      <c r="B2260" s="118" t="s">
        <v>4139</v>
      </c>
      <c r="C2260" s="129" t="s">
        <v>73</v>
      </c>
      <c r="D2260" s="117">
        <v>44056</v>
      </c>
      <c r="E2260" s="118" t="s">
        <v>4140</v>
      </c>
      <c r="F2260" s="130" t="s">
        <v>226</v>
      </c>
      <c r="G2260" s="131" t="s">
        <v>1680</v>
      </c>
      <c r="H2260" s="123">
        <v>44099</v>
      </c>
      <c r="I2260" s="261" t="s">
        <v>205</v>
      </c>
      <c r="J2260" s="261" t="s">
        <v>50</v>
      </c>
      <c r="K2260" s="134" t="s">
        <v>48</v>
      </c>
      <c r="L2260" s="232" t="s">
        <v>41</v>
      </c>
      <c r="M2260" s="232" t="s">
        <v>41</v>
      </c>
      <c r="N2260" s="232" t="s">
        <v>41</v>
      </c>
      <c r="O2260" s="232" t="s">
        <v>41</v>
      </c>
      <c r="P2260" s="8"/>
      <c r="Q2260" s="1"/>
      <c r="R2260" s="249"/>
      <c r="S2260" s="249"/>
      <c r="T2260" s="249"/>
      <c r="U2260" s="249"/>
      <c r="V2260" s="249"/>
      <c r="W2260" s="249"/>
      <c r="X2260" s="249"/>
      <c r="Y2260" s="249"/>
      <c r="Z2260" s="249"/>
    </row>
    <row r="2261" spans="1:26" s="250" customFormat="1" ht="50.15" customHeight="1">
      <c r="A2261" s="128" t="s">
        <v>3477</v>
      </c>
      <c r="B2261" s="118" t="s">
        <v>4141</v>
      </c>
      <c r="C2261" s="129" t="s">
        <v>73</v>
      </c>
      <c r="D2261" s="117">
        <v>44056</v>
      </c>
      <c r="E2261" s="118" t="s">
        <v>4142</v>
      </c>
      <c r="F2261" s="130" t="s">
        <v>226</v>
      </c>
      <c r="G2261" s="131" t="s">
        <v>1680</v>
      </c>
      <c r="H2261" s="123">
        <v>44099</v>
      </c>
      <c r="I2261" s="261" t="s">
        <v>205</v>
      </c>
      <c r="J2261" s="261" t="s">
        <v>50</v>
      </c>
      <c r="K2261" s="134" t="s">
        <v>48</v>
      </c>
      <c r="L2261" s="232" t="s">
        <v>41</v>
      </c>
      <c r="M2261" s="232" t="s">
        <v>41</v>
      </c>
      <c r="N2261" s="232" t="s">
        <v>41</v>
      </c>
      <c r="O2261" s="232" t="s">
        <v>41</v>
      </c>
      <c r="P2261" s="8"/>
      <c r="Q2261" s="1"/>
      <c r="R2261" s="249"/>
      <c r="S2261" s="249"/>
      <c r="T2261" s="249"/>
      <c r="U2261" s="249"/>
      <c r="V2261" s="249"/>
      <c r="W2261" s="249"/>
      <c r="X2261" s="249"/>
      <c r="Y2261" s="249"/>
      <c r="Z2261" s="249"/>
    </row>
    <row r="2262" spans="1:26" s="250" customFormat="1" ht="50.15" customHeight="1">
      <c r="A2262" s="128" t="s">
        <v>3477</v>
      </c>
      <c r="B2262" s="118" t="s">
        <v>4143</v>
      </c>
      <c r="C2262" s="129" t="s">
        <v>73</v>
      </c>
      <c r="D2262" s="117">
        <v>44056</v>
      </c>
      <c r="E2262" s="118" t="s">
        <v>4144</v>
      </c>
      <c r="F2262" s="130" t="s">
        <v>226</v>
      </c>
      <c r="G2262" s="131" t="s">
        <v>1680</v>
      </c>
      <c r="H2262" s="123">
        <v>44099</v>
      </c>
      <c r="I2262" s="261" t="s">
        <v>205</v>
      </c>
      <c r="J2262" s="261" t="s">
        <v>50</v>
      </c>
      <c r="K2262" s="134" t="s">
        <v>48</v>
      </c>
      <c r="L2262" s="232" t="s">
        <v>41</v>
      </c>
      <c r="M2262" s="232" t="s">
        <v>41</v>
      </c>
      <c r="N2262" s="232" t="s">
        <v>41</v>
      </c>
      <c r="O2262" s="232" t="s">
        <v>41</v>
      </c>
      <c r="P2262" s="8"/>
      <c r="Q2262" s="1"/>
      <c r="R2262" s="249"/>
      <c r="S2262" s="249"/>
      <c r="T2262" s="249"/>
      <c r="U2262" s="249"/>
      <c r="V2262" s="249"/>
      <c r="W2262" s="249"/>
      <c r="X2262" s="249"/>
      <c r="Y2262" s="249"/>
      <c r="Z2262" s="249"/>
    </row>
    <row r="2263" spans="1:26" s="250" customFormat="1" ht="50.15" customHeight="1">
      <c r="A2263" s="128" t="s">
        <v>3477</v>
      </c>
      <c r="B2263" s="118" t="s">
        <v>4145</v>
      </c>
      <c r="C2263" s="129" t="s">
        <v>73</v>
      </c>
      <c r="D2263" s="117">
        <v>44056</v>
      </c>
      <c r="E2263" s="118" t="s">
        <v>4146</v>
      </c>
      <c r="F2263" s="130" t="s">
        <v>226</v>
      </c>
      <c r="G2263" s="131" t="s">
        <v>1680</v>
      </c>
      <c r="H2263" s="123">
        <v>44099</v>
      </c>
      <c r="I2263" s="261" t="s">
        <v>205</v>
      </c>
      <c r="J2263" s="261" t="s">
        <v>50</v>
      </c>
      <c r="K2263" s="134" t="s">
        <v>48</v>
      </c>
      <c r="L2263" s="232" t="s">
        <v>41</v>
      </c>
      <c r="M2263" s="232" t="s">
        <v>41</v>
      </c>
      <c r="N2263" s="232" t="s">
        <v>41</v>
      </c>
      <c r="O2263" s="232" t="s">
        <v>41</v>
      </c>
      <c r="P2263" s="8"/>
      <c r="Q2263" s="1"/>
      <c r="R2263" s="249"/>
      <c r="S2263" s="249"/>
      <c r="T2263" s="249"/>
      <c r="U2263" s="249"/>
      <c r="V2263" s="249"/>
      <c r="W2263" s="249"/>
      <c r="X2263" s="249"/>
      <c r="Y2263" s="249"/>
      <c r="Z2263" s="249"/>
    </row>
    <row r="2264" spans="1:26" s="250" customFormat="1" ht="50.15" customHeight="1">
      <c r="A2264" s="128" t="s">
        <v>3477</v>
      </c>
      <c r="B2264" s="118" t="s">
        <v>4147</v>
      </c>
      <c r="C2264" s="129" t="s">
        <v>73</v>
      </c>
      <c r="D2264" s="117">
        <v>44056</v>
      </c>
      <c r="E2264" s="118" t="s">
        <v>4148</v>
      </c>
      <c r="F2264" s="130" t="s">
        <v>226</v>
      </c>
      <c r="G2264" s="131" t="s">
        <v>1680</v>
      </c>
      <c r="H2264" s="123">
        <v>44099</v>
      </c>
      <c r="I2264" s="261" t="s">
        <v>205</v>
      </c>
      <c r="J2264" s="261" t="s">
        <v>50</v>
      </c>
      <c r="K2264" s="134" t="s">
        <v>48</v>
      </c>
      <c r="L2264" s="232" t="s">
        <v>41</v>
      </c>
      <c r="M2264" s="232" t="s">
        <v>41</v>
      </c>
      <c r="N2264" s="232" t="s">
        <v>41</v>
      </c>
      <c r="O2264" s="232" t="s">
        <v>41</v>
      </c>
      <c r="P2264" s="8"/>
      <c r="Q2264" s="1"/>
      <c r="R2264" s="249"/>
      <c r="S2264" s="249"/>
      <c r="T2264" s="249"/>
      <c r="U2264" s="249"/>
      <c r="V2264" s="249"/>
      <c r="W2264" s="249"/>
      <c r="X2264" s="249"/>
      <c r="Y2264" s="249"/>
      <c r="Z2264" s="249"/>
    </row>
    <row r="2265" spans="1:26" s="250" customFormat="1" ht="50.15" customHeight="1">
      <c r="A2265" s="128" t="s">
        <v>3477</v>
      </c>
      <c r="B2265" s="118" t="s">
        <v>4149</v>
      </c>
      <c r="C2265" s="129" t="s">
        <v>73</v>
      </c>
      <c r="D2265" s="117">
        <v>44056</v>
      </c>
      <c r="E2265" s="118" t="s">
        <v>4150</v>
      </c>
      <c r="F2265" s="130" t="s">
        <v>226</v>
      </c>
      <c r="G2265" s="131" t="s">
        <v>1680</v>
      </c>
      <c r="H2265" s="123">
        <v>44099</v>
      </c>
      <c r="I2265" s="261" t="s">
        <v>205</v>
      </c>
      <c r="J2265" s="261" t="s">
        <v>50</v>
      </c>
      <c r="K2265" s="134" t="s">
        <v>48</v>
      </c>
      <c r="L2265" s="232" t="s">
        <v>41</v>
      </c>
      <c r="M2265" s="232" t="s">
        <v>41</v>
      </c>
      <c r="N2265" s="232" t="s">
        <v>41</v>
      </c>
      <c r="O2265" s="232" t="s">
        <v>41</v>
      </c>
      <c r="P2265" s="8"/>
      <c r="Q2265" s="1"/>
      <c r="R2265" s="249"/>
      <c r="S2265" s="249"/>
      <c r="T2265" s="249"/>
      <c r="U2265" s="249"/>
      <c r="V2265" s="249"/>
      <c r="W2265" s="249"/>
      <c r="X2265" s="249"/>
      <c r="Y2265" s="249"/>
      <c r="Z2265" s="249"/>
    </row>
    <row r="2266" spans="1:26" s="250" customFormat="1" ht="50.15" customHeight="1">
      <c r="A2266" s="128" t="s">
        <v>3477</v>
      </c>
      <c r="B2266" s="118" t="s">
        <v>4151</v>
      </c>
      <c r="C2266" s="129" t="s">
        <v>73</v>
      </c>
      <c r="D2266" s="117">
        <v>44056</v>
      </c>
      <c r="E2266" s="118" t="s">
        <v>2344</v>
      </c>
      <c r="F2266" s="130" t="s">
        <v>226</v>
      </c>
      <c r="G2266" s="131" t="s">
        <v>1680</v>
      </c>
      <c r="H2266" s="123">
        <v>44099</v>
      </c>
      <c r="I2266" s="261" t="s">
        <v>205</v>
      </c>
      <c r="J2266" s="261" t="s">
        <v>50</v>
      </c>
      <c r="K2266" s="134" t="s">
        <v>48</v>
      </c>
      <c r="L2266" s="232" t="s">
        <v>41</v>
      </c>
      <c r="M2266" s="232" t="s">
        <v>41</v>
      </c>
      <c r="N2266" s="232" t="s">
        <v>41</v>
      </c>
      <c r="O2266" s="232" t="s">
        <v>41</v>
      </c>
      <c r="P2266" s="8"/>
      <c r="Q2266" s="1"/>
      <c r="R2266" s="249"/>
      <c r="S2266" s="249"/>
      <c r="T2266" s="249"/>
      <c r="U2266" s="249"/>
      <c r="V2266" s="249"/>
      <c r="W2266" s="249"/>
      <c r="X2266" s="249"/>
      <c r="Y2266" s="249"/>
      <c r="Z2266" s="249"/>
    </row>
    <row r="2267" spans="1:26" s="250" customFormat="1" ht="50.15" customHeight="1">
      <c r="A2267" s="128" t="s">
        <v>3477</v>
      </c>
      <c r="B2267" s="118" t="s">
        <v>4152</v>
      </c>
      <c r="C2267" s="129" t="s">
        <v>73</v>
      </c>
      <c r="D2267" s="117">
        <v>44056</v>
      </c>
      <c r="E2267" s="118" t="s">
        <v>4019</v>
      </c>
      <c r="F2267" s="130" t="s">
        <v>226</v>
      </c>
      <c r="G2267" s="131" t="s">
        <v>1680</v>
      </c>
      <c r="H2267" s="123">
        <v>44099</v>
      </c>
      <c r="I2267" s="261" t="s">
        <v>205</v>
      </c>
      <c r="J2267" s="261" t="s">
        <v>50</v>
      </c>
      <c r="K2267" s="134" t="s">
        <v>48</v>
      </c>
      <c r="L2267" s="232" t="s">
        <v>41</v>
      </c>
      <c r="M2267" s="232" t="s">
        <v>41</v>
      </c>
      <c r="N2267" s="232" t="s">
        <v>41</v>
      </c>
      <c r="O2267" s="232" t="s">
        <v>41</v>
      </c>
      <c r="P2267" s="8"/>
      <c r="Q2267" s="1"/>
      <c r="R2267" s="249"/>
      <c r="S2267" s="249"/>
      <c r="T2267" s="249"/>
      <c r="U2267" s="249"/>
      <c r="V2267" s="249"/>
      <c r="W2267" s="249"/>
      <c r="X2267" s="249"/>
      <c r="Y2267" s="249"/>
      <c r="Z2267" s="249"/>
    </row>
    <row r="2268" spans="1:26" s="250" customFormat="1" ht="50.15" customHeight="1">
      <c r="A2268" s="128" t="s">
        <v>3477</v>
      </c>
      <c r="B2268" s="118" t="s">
        <v>4153</v>
      </c>
      <c r="C2268" s="129" t="s">
        <v>73</v>
      </c>
      <c r="D2268" s="117">
        <v>44056</v>
      </c>
      <c r="E2268" s="118" t="s">
        <v>4019</v>
      </c>
      <c r="F2268" s="130" t="s">
        <v>226</v>
      </c>
      <c r="G2268" s="115" t="s">
        <v>3426</v>
      </c>
      <c r="H2268" s="123">
        <v>44099</v>
      </c>
      <c r="I2268" s="261" t="s">
        <v>205</v>
      </c>
      <c r="J2268" s="261" t="s">
        <v>50</v>
      </c>
      <c r="K2268" s="134" t="s">
        <v>48</v>
      </c>
      <c r="L2268" s="232" t="s">
        <v>41</v>
      </c>
      <c r="M2268" s="232" t="s">
        <v>41</v>
      </c>
      <c r="N2268" s="232" t="s">
        <v>41</v>
      </c>
      <c r="O2268" s="232" t="s">
        <v>41</v>
      </c>
      <c r="P2268" s="8"/>
      <c r="Q2268" s="1"/>
      <c r="R2268" s="249"/>
      <c r="S2268" s="249"/>
      <c r="T2268" s="249"/>
      <c r="U2268" s="249"/>
      <c r="V2268" s="249"/>
      <c r="W2268" s="249"/>
      <c r="X2268" s="249"/>
      <c r="Y2268" s="249"/>
      <c r="Z2268" s="249"/>
    </row>
    <row r="2269" spans="1:26" s="250" customFormat="1" ht="50.15" customHeight="1">
      <c r="A2269" s="128" t="s">
        <v>3477</v>
      </c>
      <c r="B2269" s="118" t="s">
        <v>4154</v>
      </c>
      <c r="C2269" s="129" t="s">
        <v>73</v>
      </c>
      <c r="D2269" s="117">
        <v>44056</v>
      </c>
      <c r="E2269" s="118" t="s">
        <v>4155</v>
      </c>
      <c r="F2269" s="130" t="s">
        <v>226</v>
      </c>
      <c r="G2269" s="115" t="s">
        <v>1680</v>
      </c>
      <c r="H2269" s="123">
        <v>44099</v>
      </c>
      <c r="I2269" s="261" t="s">
        <v>205</v>
      </c>
      <c r="J2269" s="261" t="s">
        <v>50</v>
      </c>
      <c r="K2269" s="134" t="s">
        <v>48</v>
      </c>
      <c r="L2269" s="232" t="s">
        <v>41</v>
      </c>
      <c r="M2269" s="232" t="s">
        <v>41</v>
      </c>
      <c r="N2269" s="232" t="s">
        <v>41</v>
      </c>
      <c r="O2269" s="232" t="s">
        <v>41</v>
      </c>
      <c r="P2269" s="8"/>
      <c r="Q2269" s="1"/>
      <c r="R2269" s="249"/>
      <c r="S2269" s="249"/>
      <c r="T2269" s="249"/>
      <c r="U2269" s="249"/>
      <c r="V2269" s="249"/>
      <c r="W2269" s="249"/>
      <c r="X2269" s="249"/>
      <c r="Y2269" s="249"/>
      <c r="Z2269" s="249"/>
    </row>
    <row r="2270" spans="1:26" s="250" customFormat="1" ht="50.15" customHeight="1">
      <c r="A2270" s="128" t="s">
        <v>3477</v>
      </c>
      <c r="B2270" s="118" t="s">
        <v>4156</v>
      </c>
      <c r="C2270" s="129" t="s">
        <v>73</v>
      </c>
      <c r="D2270" s="117">
        <v>44056</v>
      </c>
      <c r="E2270" s="118" t="s">
        <v>4157</v>
      </c>
      <c r="F2270" s="130" t="s">
        <v>226</v>
      </c>
      <c r="G2270" s="115" t="s">
        <v>1680</v>
      </c>
      <c r="H2270" s="123">
        <v>44102</v>
      </c>
      <c r="I2270" s="261" t="s">
        <v>133</v>
      </c>
      <c r="J2270" s="261" t="s">
        <v>50</v>
      </c>
      <c r="K2270" s="134" t="s">
        <v>48</v>
      </c>
      <c r="L2270" s="232" t="s">
        <v>41</v>
      </c>
      <c r="M2270" s="232" t="s">
        <v>41</v>
      </c>
      <c r="N2270" s="232" t="s">
        <v>41</v>
      </c>
      <c r="O2270" s="232" t="s">
        <v>41</v>
      </c>
      <c r="P2270" s="8"/>
      <c r="Q2270" s="1"/>
      <c r="R2270" s="249"/>
      <c r="S2270" s="249"/>
      <c r="T2270" s="249"/>
      <c r="U2270" s="249"/>
      <c r="V2270" s="249"/>
      <c r="W2270" s="249"/>
      <c r="X2270" s="249"/>
      <c r="Y2270" s="249"/>
      <c r="Z2270" s="249"/>
    </row>
    <row r="2271" spans="1:26" s="250" customFormat="1" ht="50.15" customHeight="1">
      <c r="A2271" s="128" t="s">
        <v>3477</v>
      </c>
      <c r="B2271" s="118" t="s">
        <v>4158</v>
      </c>
      <c r="C2271" s="129" t="s">
        <v>73</v>
      </c>
      <c r="D2271" s="117">
        <v>44056</v>
      </c>
      <c r="E2271" s="118" t="s">
        <v>4159</v>
      </c>
      <c r="F2271" s="130" t="s">
        <v>226</v>
      </c>
      <c r="G2271" s="115" t="s">
        <v>3426</v>
      </c>
      <c r="H2271" s="123">
        <v>44099</v>
      </c>
      <c r="I2271" s="261" t="s">
        <v>205</v>
      </c>
      <c r="J2271" s="261" t="s">
        <v>50</v>
      </c>
      <c r="K2271" s="134" t="s">
        <v>48</v>
      </c>
      <c r="L2271" s="232" t="s">
        <v>41</v>
      </c>
      <c r="M2271" s="232" t="s">
        <v>41</v>
      </c>
      <c r="N2271" s="232" t="s">
        <v>41</v>
      </c>
      <c r="O2271" s="232" t="s">
        <v>41</v>
      </c>
      <c r="P2271" s="8"/>
      <c r="Q2271" s="1"/>
      <c r="R2271" s="249"/>
      <c r="S2271" s="249"/>
      <c r="T2271" s="249"/>
      <c r="U2271" s="249"/>
      <c r="V2271" s="249"/>
      <c r="W2271" s="249"/>
      <c r="X2271" s="249"/>
      <c r="Y2271" s="249"/>
      <c r="Z2271" s="249"/>
    </row>
    <row r="2272" spans="1:26" s="250" customFormat="1" ht="50.15" customHeight="1">
      <c r="A2272" s="128" t="s">
        <v>3477</v>
      </c>
      <c r="B2272" s="118" t="s">
        <v>4160</v>
      </c>
      <c r="C2272" s="129" t="s">
        <v>73</v>
      </c>
      <c r="D2272" s="117">
        <v>44056</v>
      </c>
      <c r="E2272" s="118" t="s">
        <v>4161</v>
      </c>
      <c r="F2272" s="129" t="s">
        <v>48</v>
      </c>
      <c r="G2272" s="115" t="s">
        <v>3426</v>
      </c>
      <c r="H2272" s="133">
        <v>44056</v>
      </c>
      <c r="I2272" s="261" t="s">
        <v>342</v>
      </c>
      <c r="J2272" s="261" t="s">
        <v>50</v>
      </c>
      <c r="K2272" s="134" t="s">
        <v>48</v>
      </c>
      <c r="L2272" s="232" t="s">
        <v>41</v>
      </c>
      <c r="M2272" s="232" t="s">
        <v>41</v>
      </c>
      <c r="N2272" s="232" t="s">
        <v>41</v>
      </c>
      <c r="O2272" s="232" t="s">
        <v>41</v>
      </c>
      <c r="P2272" s="8"/>
      <c r="Q2272" s="1"/>
      <c r="R2272" s="249"/>
      <c r="S2272" s="249"/>
      <c r="T2272" s="249"/>
      <c r="U2272" s="249"/>
      <c r="V2272" s="249"/>
      <c r="W2272" s="249"/>
      <c r="X2272" s="249"/>
      <c r="Y2272" s="249"/>
      <c r="Z2272" s="249"/>
    </row>
    <row r="2273" spans="1:26" s="250" customFormat="1" ht="50.15" customHeight="1">
      <c r="A2273" s="128" t="s">
        <v>3477</v>
      </c>
      <c r="B2273" s="118" t="s">
        <v>4162</v>
      </c>
      <c r="C2273" s="129" t="s">
        <v>73</v>
      </c>
      <c r="D2273" s="117">
        <v>44056</v>
      </c>
      <c r="E2273" s="118" t="s">
        <v>4163</v>
      </c>
      <c r="F2273" s="130" t="s">
        <v>226</v>
      </c>
      <c r="G2273" s="115" t="s">
        <v>3426</v>
      </c>
      <c r="H2273" s="123">
        <v>44102</v>
      </c>
      <c r="I2273" s="261" t="s">
        <v>133</v>
      </c>
      <c r="J2273" s="261" t="s">
        <v>50</v>
      </c>
      <c r="K2273" s="134" t="s">
        <v>48</v>
      </c>
      <c r="L2273" s="232" t="s">
        <v>41</v>
      </c>
      <c r="M2273" s="232" t="s">
        <v>41</v>
      </c>
      <c r="N2273" s="232" t="s">
        <v>41</v>
      </c>
      <c r="O2273" s="232" t="s">
        <v>41</v>
      </c>
      <c r="P2273" s="8"/>
      <c r="Q2273" s="1"/>
      <c r="R2273" s="249"/>
      <c r="S2273" s="249"/>
      <c r="T2273" s="249"/>
      <c r="U2273" s="249"/>
      <c r="V2273" s="249"/>
      <c r="W2273" s="249"/>
      <c r="X2273" s="249"/>
      <c r="Y2273" s="249"/>
      <c r="Z2273" s="249"/>
    </row>
    <row r="2274" spans="1:26" s="250" customFormat="1" ht="50.15" customHeight="1">
      <c r="A2274" s="128" t="s">
        <v>3477</v>
      </c>
      <c r="B2274" s="118" t="s">
        <v>4164</v>
      </c>
      <c r="C2274" s="129" t="s">
        <v>73</v>
      </c>
      <c r="D2274" s="117">
        <v>44056</v>
      </c>
      <c r="E2274" s="118" t="s">
        <v>4165</v>
      </c>
      <c r="F2274" s="130" t="s">
        <v>226</v>
      </c>
      <c r="G2274" s="115" t="s">
        <v>3426</v>
      </c>
      <c r="H2274" s="123">
        <v>44102</v>
      </c>
      <c r="I2274" s="261" t="s">
        <v>133</v>
      </c>
      <c r="J2274" s="261" t="s">
        <v>50</v>
      </c>
      <c r="K2274" s="134" t="s">
        <v>48</v>
      </c>
      <c r="L2274" s="232" t="s">
        <v>41</v>
      </c>
      <c r="M2274" s="232" t="s">
        <v>41</v>
      </c>
      <c r="N2274" s="232" t="s">
        <v>41</v>
      </c>
      <c r="O2274" s="232" t="s">
        <v>41</v>
      </c>
      <c r="P2274" s="8"/>
      <c r="Q2274" s="1"/>
      <c r="R2274" s="249"/>
      <c r="S2274" s="249"/>
      <c r="T2274" s="249"/>
      <c r="U2274" s="249"/>
      <c r="V2274" s="249"/>
      <c r="W2274" s="249"/>
      <c r="X2274" s="249"/>
      <c r="Y2274" s="249"/>
      <c r="Z2274" s="249"/>
    </row>
    <row r="2275" spans="1:26" s="250" customFormat="1" ht="50.15" customHeight="1">
      <c r="A2275" s="128" t="s">
        <v>3477</v>
      </c>
      <c r="B2275" s="118" t="s">
        <v>4166</v>
      </c>
      <c r="C2275" s="129" t="s">
        <v>73</v>
      </c>
      <c r="D2275" s="117">
        <v>44056</v>
      </c>
      <c r="E2275" s="118" t="s">
        <v>4167</v>
      </c>
      <c r="F2275" s="130" t="s">
        <v>226</v>
      </c>
      <c r="G2275" s="115" t="s">
        <v>3426</v>
      </c>
      <c r="H2275" s="123">
        <v>44102</v>
      </c>
      <c r="I2275" s="261" t="s">
        <v>133</v>
      </c>
      <c r="J2275" s="261" t="s">
        <v>50</v>
      </c>
      <c r="K2275" s="134" t="s">
        <v>48</v>
      </c>
      <c r="L2275" s="232" t="s">
        <v>41</v>
      </c>
      <c r="M2275" s="232" t="s">
        <v>41</v>
      </c>
      <c r="N2275" s="232" t="s">
        <v>41</v>
      </c>
      <c r="O2275" s="232" t="s">
        <v>41</v>
      </c>
      <c r="P2275" s="8"/>
      <c r="Q2275" s="1"/>
      <c r="R2275" s="249"/>
      <c r="S2275" s="249"/>
      <c r="T2275" s="249"/>
      <c r="U2275" s="249"/>
      <c r="V2275" s="249"/>
      <c r="W2275" s="249"/>
      <c r="X2275" s="249"/>
      <c r="Y2275" s="249"/>
      <c r="Z2275" s="249"/>
    </row>
    <row r="2276" spans="1:26" s="250" customFormat="1" ht="50.15" customHeight="1">
      <c r="A2276" s="127" t="s">
        <v>3477</v>
      </c>
      <c r="B2276" s="118" t="s">
        <v>4168</v>
      </c>
      <c r="C2276" s="118" t="s">
        <v>73</v>
      </c>
      <c r="D2276" s="117">
        <v>44056</v>
      </c>
      <c r="E2276" s="118" t="s">
        <v>4169</v>
      </c>
      <c r="F2276" s="114" t="s">
        <v>226</v>
      </c>
      <c r="G2276" s="115" t="s">
        <v>36</v>
      </c>
      <c r="H2276" s="1015" t="s">
        <v>194</v>
      </c>
      <c r="I2276" s="1026"/>
      <c r="J2276" s="260" t="s">
        <v>50</v>
      </c>
      <c r="K2276" s="122" t="s">
        <v>48</v>
      </c>
      <c r="L2276" s="232" t="s">
        <v>41</v>
      </c>
      <c r="M2276" s="232" t="s">
        <v>41</v>
      </c>
      <c r="N2276" s="232" t="s">
        <v>41</v>
      </c>
      <c r="O2276" s="232" t="s">
        <v>41</v>
      </c>
      <c r="P2276" s="8"/>
      <c r="Q2276" s="1"/>
      <c r="R2276" s="249"/>
      <c r="S2276" s="249"/>
      <c r="T2276" s="249"/>
      <c r="U2276" s="249"/>
      <c r="V2276" s="249"/>
      <c r="W2276" s="249"/>
      <c r="X2276" s="249"/>
      <c r="Y2276" s="249"/>
      <c r="Z2276" s="249"/>
    </row>
    <row r="2277" spans="1:26" s="250" customFormat="1" ht="50.15" customHeight="1">
      <c r="A2277" s="127" t="s">
        <v>3477</v>
      </c>
      <c r="B2277" s="118" t="s">
        <v>4170</v>
      </c>
      <c r="C2277" s="118" t="s">
        <v>73</v>
      </c>
      <c r="D2277" s="117">
        <v>44056</v>
      </c>
      <c r="E2277" s="118" t="s">
        <v>4171</v>
      </c>
      <c r="F2277" s="114" t="s">
        <v>226</v>
      </c>
      <c r="G2277" s="115" t="s">
        <v>36</v>
      </c>
      <c r="H2277" s="1015" t="s">
        <v>194</v>
      </c>
      <c r="I2277" s="1026"/>
      <c r="J2277" s="260" t="s">
        <v>50</v>
      </c>
      <c r="K2277" s="122" t="s">
        <v>48</v>
      </c>
      <c r="L2277" s="232" t="s">
        <v>41</v>
      </c>
      <c r="M2277" s="232" t="s">
        <v>41</v>
      </c>
      <c r="N2277" s="232" t="s">
        <v>41</v>
      </c>
      <c r="O2277" s="232" t="s">
        <v>41</v>
      </c>
      <c r="P2277" s="8"/>
      <c r="Q2277" s="1"/>
      <c r="R2277" s="249"/>
      <c r="S2277" s="249"/>
      <c r="T2277" s="249"/>
      <c r="U2277" s="249"/>
      <c r="V2277" s="249"/>
      <c r="W2277" s="249"/>
      <c r="X2277" s="249"/>
      <c r="Y2277" s="249"/>
      <c r="Z2277" s="249"/>
    </row>
    <row r="2278" spans="1:26" s="250" customFormat="1" ht="50.15" customHeight="1">
      <c r="A2278" s="128" t="s">
        <v>3477</v>
      </c>
      <c r="B2278" s="118" t="s">
        <v>4172</v>
      </c>
      <c r="C2278" s="129" t="s">
        <v>73</v>
      </c>
      <c r="D2278" s="117">
        <v>44056</v>
      </c>
      <c r="E2278" s="118" t="s">
        <v>4173</v>
      </c>
      <c r="F2278" s="130" t="s">
        <v>226</v>
      </c>
      <c r="G2278" s="131" t="s">
        <v>1680</v>
      </c>
      <c r="H2278" s="123">
        <v>44102</v>
      </c>
      <c r="I2278" s="261" t="s">
        <v>133</v>
      </c>
      <c r="J2278" s="261" t="s">
        <v>50</v>
      </c>
      <c r="K2278" s="134" t="s">
        <v>48</v>
      </c>
      <c r="L2278" s="232" t="s">
        <v>41</v>
      </c>
      <c r="M2278" s="232" t="s">
        <v>41</v>
      </c>
      <c r="N2278" s="232" t="s">
        <v>41</v>
      </c>
      <c r="O2278" s="232" t="s">
        <v>41</v>
      </c>
      <c r="P2278" s="8"/>
      <c r="Q2278" s="1"/>
      <c r="R2278" s="249"/>
      <c r="S2278" s="249"/>
      <c r="T2278" s="249"/>
      <c r="U2278" s="249"/>
      <c r="V2278" s="249"/>
      <c r="W2278" s="249"/>
      <c r="X2278" s="249"/>
      <c r="Y2278" s="249"/>
      <c r="Z2278" s="249"/>
    </row>
    <row r="2279" spans="1:26" s="250" customFormat="1" ht="50.15" customHeight="1">
      <c r="A2279" s="128" t="s">
        <v>3477</v>
      </c>
      <c r="B2279" s="118" t="s">
        <v>4174</v>
      </c>
      <c r="C2279" s="129" t="s">
        <v>73</v>
      </c>
      <c r="D2279" s="117">
        <v>44056</v>
      </c>
      <c r="E2279" s="118" t="s">
        <v>1982</v>
      </c>
      <c r="F2279" s="130" t="s">
        <v>226</v>
      </c>
      <c r="G2279" s="131" t="s">
        <v>1680</v>
      </c>
      <c r="H2279" s="123">
        <v>44102</v>
      </c>
      <c r="I2279" s="261" t="s">
        <v>133</v>
      </c>
      <c r="J2279" s="261" t="s">
        <v>50</v>
      </c>
      <c r="K2279" s="134" t="s">
        <v>48</v>
      </c>
      <c r="L2279" s="232" t="s">
        <v>41</v>
      </c>
      <c r="M2279" s="232" t="s">
        <v>41</v>
      </c>
      <c r="N2279" s="232" t="s">
        <v>41</v>
      </c>
      <c r="O2279" s="232" t="s">
        <v>41</v>
      </c>
      <c r="P2279" s="8"/>
      <c r="Q2279" s="1"/>
      <c r="R2279" s="249"/>
      <c r="S2279" s="249"/>
      <c r="T2279" s="249"/>
      <c r="U2279" s="249"/>
      <c r="V2279" s="249"/>
      <c r="W2279" s="249"/>
      <c r="X2279" s="249"/>
      <c r="Y2279" s="249"/>
      <c r="Z2279" s="249"/>
    </row>
    <row r="2280" spans="1:26" s="250" customFormat="1" ht="50.15" customHeight="1">
      <c r="A2280" s="128" t="s">
        <v>3477</v>
      </c>
      <c r="B2280" s="118" t="s">
        <v>4175</v>
      </c>
      <c r="C2280" s="129" t="s">
        <v>73</v>
      </c>
      <c r="D2280" s="117">
        <v>44056</v>
      </c>
      <c r="E2280" s="118" t="s">
        <v>4176</v>
      </c>
      <c r="F2280" s="130" t="s">
        <v>226</v>
      </c>
      <c r="G2280" s="131" t="s">
        <v>1680</v>
      </c>
      <c r="H2280" s="123">
        <v>44102</v>
      </c>
      <c r="I2280" s="261" t="s">
        <v>133</v>
      </c>
      <c r="J2280" s="261" t="s">
        <v>50</v>
      </c>
      <c r="K2280" s="134" t="s">
        <v>48</v>
      </c>
      <c r="L2280" s="232" t="s">
        <v>41</v>
      </c>
      <c r="M2280" s="232" t="s">
        <v>41</v>
      </c>
      <c r="N2280" s="232" t="s">
        <v>41</v>
      </c>
      <c r="O2280" s="232" t="s">
        <v>41</v>
      </c>
      <c r="P2280" s="8"/>
      <c r="Q2280" s="1"/>
      <c r="R2280" s="249"/>
      <c r="S2280" s="249"/>
      <c r="T2280" s="249"/>
      <c r="U2280" s="249"/>
      <c r="V2280" s="249"/>
      <c r="W2280" s="249"/>
      <c r="X2280" s="249"/>
      <c r="Y2280" s="249"/>
      <c r="Z2280" s="249"/>
    </row>
    <row r="2281" spans="1:26" s="250" customFormat="1" ht="50.15" customHeight="1">
      <c r="A2281" s="128" t="s">
        <v>3477</v>
      </c>
      <c r="B2281" s="118" t="s">
        <v>4177</v>
      </c>
      <c r="C2281" s="129" t="s">
        <v>73</v>
      </c>
      <c r="D2281" s="117">
        <v>44056</v>
      </c>
      <c r="E2281" s="118" t="s">
        <v>3173</v>
      </c>
      <c r="F2281" s="130" t="s">
        <v>226</v>
      </c>
      <c r="G2281" s="131" t="s">
        <v>1680</v>
      </c>
      <c r="H2281" s="123">
        <v>44102</v>
      </c>
      <c r="I2281" s="261" t="s">
        <v>133</v>
      </c>
      <c r="J2281" s="261" t="s">
        <v>50</v>
      </c>
      <c r="K2281" s="134" t="s">
        <v>48</v>
      </c>
      <c r="L2281" s="232" t="s">
        <v>41</v>
      </c>
      <c r="M2281" s="232" t="s">
        <v>41</v>
      </c>
      <c r="N2281" s="232" t="s">
        <v>41</v>
      </c>
      <c r="O2281" s="232" t="s">
        <v>41</v>
      </c>
      <c r="P2281" s="8"/>
      <c r="Q2281" s="1"/>
      <c r="R2281" s="249"/>
      <c r="S2281" s="249"/>
      <c r="T2281" s="249"/>
      <c r="U2281" s="249"/>
      <c r="V2281" s="249"/>
      <c r="W2281" s="249"/>
      <c r="X2281" s="249"/>
      <c r="Y2281" s="249"/>
      <c r="Z2281" s="249"/>
    </row>
    <row r="2282" spans="1:26" s="250" customFormat="1" ht="50.15" customHeight="1">
      <c r="A2282" s="128" t="s">
        <v>3477</v>
      </c>
      <c r="B2282" s="118" t="s">
        <v>4178</v>
      </c>
      <c r="C2282" s="129" t="s">
        <v>73</v>
      </c>
      <c r="D2282" s="117">
        <v>44056</v>
      </c>
      <c r="E2282" s="118" t="s">
        <v>4179</v>
      </c>
      <c r="F2282" s="130" t="s">
        <v>226</v>
      </c>
      <c r="G2282" s="131" t="s">
        <v>1680</v>
      </c>
      <c r="H2282" s="123">
        <v>44102</v>
      </c>
      <c r="I2282" s="261" t="s">
        <v>133</v>
      </c>
      <c r="J2282" s="261" t="s">
        <v>50</v>
      </c>
      <c r="K2282" s="134" t="s">
        <v>48</v>
      </c>
      <c r="L2282" s="232" t="s">
        <v>41</v>
      </c>
      <c r="M2282" s="232" t="s">
        <v>41</v>
      </c>
      <c r="N2282" s="232" t="s">
        <v>41</v>
      </c>
      <c r="O2282" s="232" t="s">
        <v>41</v>
      </c>
      <c r="P2282" s="8"/>
      <c r="Q2282" s="1"/>
      <c r="R2282" s="249"/>
      <c r="S2282" s="249"/>
      <c r="T2282" s="249"/>
      <c r="U2282" s="249"/>
      <c r="V2282" s="249"/>
      <c r="W2282" s="249"/>
      <c r="X2282" s="249"/>
      <c r="Y2282" s="249"/>
      <c r="Z2282" s="249"/>
    </row>
    <row r="2283" spans="1:26" s="250" customFormat="1" ht="50.15" customHeight="1">
      <c r="A2283" s="128" t="s">
        <v>3477</v>
      </c>
      <c r="B2283" s="118" t="s">
        <v>4180</v>
      </c>
      <c r="C2283" s="129" t="s">
        <v>73</v>
      </c>
      <c r="D2283" s="117">
        <v>44056</v>
      </c>
      <c r="E2283" s="118" t="s">
        <v>4181</v>
      </c>
      <c r="F2283" s="130" t="s">
        <v>226</v>
      </c>
      <c r="G2283" s="131" t="s">
        <v>1680</v>
      </c>
      <c r="H2283" s="123">
        <v>44102</v>
      </c>
      <c r="I2283" s="261" t="s">
        <v>133</v>
      </c>
      <c r="J2283" s="261" t="s">
        <v>50</v>
      </c>
      <c r="K2283" s="134" t="s">
        <v>48</v>
      </c>
      <c r="L2283" s="232" t="s">
        <v>41</v>
      </c>
      <c r="M2283" s="232" t="s">
        <v>41</v>
      </c>
      <c r="N2283" s="232" t="s">
        <v>41</v>
      </c>
      <c r="O2283" s="232" t="s">
        <v>41</v>
      </c>
      <c r="P2283" s="8"/>
      <c r="Q2283" s="1"/>
      <c r="R2283" s="249"/>
      <c r="S2283" s="249"/>
      <c r="T2283" s="249"/>
      <c r="U2283" s="249"/>
      <c r="V2283" s="249"/>
      <c r="W2283" s="249"/>
      <c r="X2283" s="249"/>
      <c r="Y2283" s="249"/>
      <c r="Z2283" s="249"/>
    </row>
    <row r="2284" spans="1:26" s="250" customFormat="1" ht="50.15" customHeight="1">
      <c r="A2284" s="128" t="s">
        <v>3477</v>
      </c>
      <c r="B2284" s="118" t="s">
        <v>4182</v>
      </c>
      <c r="C2284" s="129" t="s">
        <v>73</v>
      </c>
      <c r="D2284" s="117">
        <v>44056</v>
      </c>
      <c r="E2284" s="118" t="s">
        <v>4183</v>
      </c>
      <c r="F2284" s="130" t="s">
        <v>226</v>
      </c>
      <c r="G2284" s="131" t="s">
        <v>1680</v>
      </c>
      <c r="H2284" s="123">
        <v>44102</v>
      </c>
      <c r="I2284" s="261" t="s">
        <v>133</v>
      </c>
      <c r="J2284" s="261" t="s">
        <v>50</v>
      </c>
      <c r="K2284" s="134" t="s">
        <v>48</v>
      </c>
      <c r="L2284" s="232" t="s">
        <v>41</v>
      </c>
      <c r="M2284" s="232" t="s">
        <v>41</v>
      </c>
      <c r="N2284" s="232" t="s">
        <v>41</v>
      </c>
      <c r="O2284" s="232" t="s">
        <v>41</v>
      </c>
      <c r="P2284" s="8"/>
      <c r="Q2284" s="1"/>
      <c r="R2284" s="249"/>
      <c r="S2284" s="249"/>
      <c r="T2284" s="249"/>
      <c r="U2284" s="249"/>
      <c r="V2284" s="249"/>
      <c r="W2284" s="249"/>
      <c r="X2284" s="249"/>
      <c r="Y2284" s="249"/>
      <c r="Z2284" s="249"/>
    </row>
    <row r="2285" spans="1:26" s="250" customFormat="1" ht="50.15" customHeight="1">
      <c r="A2285" s="128" t="s">
        <v>3477</v>
      </c>
      <c r="B2285" s="118" t="s">
        <v>4184</v>
      </c>
      <c r="C2285" s="129" t="s">
        <v>73</v>
      </c>
      <c r="D2285" s="117">
        <v>44056</v>
      </c>
      <c r="E2285" s="118" t="s">
        <v>3751</v>
      </c>
      <c r="F2285" s="129" t="s">
        <v>48</v>
      </c>
      <c r="G2285" s="132" t="s">
        <v>3426</v>
      </c>
      <c r="H2285" s="133">
        <v>44056</v>
      </c>
      <c r="I2285" s="261" t="s">
        <v>342</v>
      </c>
      <c r="J2285" s="261" t="s">
        <v>50</v>
      </c>
      <c r="K2285" s="134" t="s">
        <v>48</v>
      </c>
      <c r="L2285" s="232" t="s">
        <v>41</v>
      </c>
      <c r="M2285" s="232" t="s">
        <v>41</v>
      </c>
      <c r="N2285" s="232" t="s">
        <v>41</v>
      </c>
      <c r="O2285" s="232" t="s">
        <v>41</v>
      </c>
      <c r="P2285" s="8"/>
      <c r="Q2285" s="1"/>
      <c r="R2285" s="249"/>
      <c r="S2285" s="249"/>
      <c r="T2285" s="249"/>
      <c r="U2285" s="249"/>
      <c r="V2285" s="249"/>
      <c r="W2285" s="249"/>
      <c r="X2285" s="249"/>
      <c r="Y2285" s="249"/>
      <c r="Z2285" s="249"/>
    </row>
    <row r="2286" spans="1:26" s="250" customFormat="1" ht="50.15" customHeight="1">
      <c r="A2286" s="128" t="s">
        <v>3477</v>
      </c>
      <c r="B2286" s="118" t="s">
        <v>4185</v>
      </c>
      <c r="C2286" s="129" t="s">
        <v>73</v>
      </c>
      <c r="D2286" s="117">
        <v>44056</v>
      </c>
      <c r="E2286" s="118" t="s">
        <v>4186</v>
      </c>
      <c r="F2286" s="130" t="s">
        <v>226</v>
      </c>
      <c r="G2286" s="131" t="s">
        <v>1680</v>
      </c>
      <c r="H2286" s="123">
        <v>44102</v>
      </c>
      <c r="I2286" s="261" t="s">
        <v>133</v>
      </c>
      <c r="J2286" s="261" t="s">
        <v>50</v>
      </c>
      <c r="K2286" s="134" t="s">
        <v>48</v>
      </c>
      <c r="L2286" s="232" t="s">
        <v>41</v>
      </c>
      <c r="M2286" s="232" t="s">
        <v>41</v>
      </c>
      <c r="N2286" s="232" t="s">
        <v>41</v>
      </c>
      <c r="O2286" s="232" t="s">
        <v>41</v>
      </c>
      <c r="P2286" s="8"/>
      <c r="Q2286" s="1"/>
      <c r="R2286" s="249"/>
      <c r="S2286" s="249"/>
      <c r="T2286" s="249"/>
      <c r="U2286" s="249"/>
      <c r="V2286" s="249"/>
      <c r="W2286" s="249"/>
      <c r="X2286" s="249"/>
      <c r="Y2286" s="249"/>
      <c r="Z2286" s="249"/>
    </row>
    <row r="2287" spans="1:26" s="250" customFormat="1" ht="50.15" customHeight="1">
      <c r="A2287" s="128" t="s">
        <v>3477</v>
      </c>
      <c r="B2287" s="118" t="s">
        <v>4187</v>
      </c>
      <c r="C2287" s="129" t="s">
        <v>73</v>
      </c>
      <c r="D2287" s="117">
        <v>44056</v>
      </c>
      <c r="E2287" s="118" t="s">
        <v>4188</v>
      </c>
      <c r="F2287" s="130" t="s">
        <v>226</v>
      </c>
      <c r="G2287" s="131" t="s">
        <v>1680</v>
      </c>
      <c r="H2287" s="123">
        <v>44102</v>
      </c>
      <c r="I2287" s="261" t="s">
        <v>133</v>
      </c>
      <c r="J2287" s="261" t="s">
        <v>50</v>
      </c>
      <c r="K2287" s="134" t="s">
        <v>48</v>
      </c>
      <c r="L2287" s="232" t="s">
        <v>41</v>
      </c>
      <c r="M2287" s="232" t="s">
        <v>41</v>
      </c>
      <c r="N2287" s="232" t="s">
        <v>41</v>
      </c>
      <c r="O2287" s="232" t="s">
        <v>41</v>
      </c>
      <c r="P2287" s="8"/>
      <c r="Q2287" s="1"/>
      <c r="R2287" s="249"/>
      <c r="S2287" s="249"/>
      <c r="T2287" s="249"/>
      <c r="U2287" s="249"/>
      <c r="V2287" s="249"/>
      <c r="W2287" s="249"/>
      <c r="X2287" s="249"/>
      <c r="Y2287" s="249"/>
      <c r="Z2287" s="249"/>
    </row>
    <row r="2288" spans="1:26" s="250" customFormat="1" ht="50.15" customHeight="1">
      <c r="A2288" s="128" t="s">
        <v>3477</v>
      </c>
      <c r="B2288" s="118" t="s">
        <v>4189</v>
      </c>
      <c r="C2288" s="129" t="s">
        <v>73</v>
      </c>
      <c r="D2288" s="117">
        <v>44056</v>
      </c>
      <c r="E2288" s="118" t="s">
        <v>4190</v>
      </c>
      <c r="F2288" s="130" t="s">
        <v>226</v>
      </c>
      <c r="G2288" s="131" t="s">
        <v>1680</v>
      </c>
      <c r="H2288" s="123">
        <v>44102</v>
      </c>
      <c r="I2288" s="261" t="s">
        <v>133</v>
      </c>
      <c r="J2288" s="261" t="s">
        <v>50</v>
      </c>
      <c r="K2288" s="134" t="s">
        <v>48</v>
      </c>
      <c r="L2288" s="232" t="s">
        <v>41</v>
      </c>
      <c r="M2288" s="232" t="s">
        <v>41</v>
      </c>
      <c r="N2288" s="232" t="s">
        <v>41</v>
      </c>
      <c r="O2288" s="232" t="s">
        <v>41</v>
      </c>
      <c r="P2288" s="8"/>
      <c r="Q2288" s="1"/>
      <c r="R2288" s="249"/>
      <c r="S2288" s="249"/>
      <c r="T2288" s="249"/>
      <c r="U2288" s="249"/>
      <c r="V2288" s="249"/>
      <c r="W2288" s="249"/>
      <c r="X2288" s="249"/>
      <c r="Y2288" s="249"/>
      <c r="Z2288" s="249"/>
    </row>
    <row r="2289" spans="1:26" s="250" customFormat="1" ht="50.15" customHeight="1">
      <c r="A2289" s="128" t="s">
        <v>3477</v>
      </c>
      <c r="B2289" s="118" t="s">
        <v>4191</v>
      </c>
      <c r="C2289" s="129" t="s">
        <v>73</v>
      </c>
      <c r="D2289" s="117">
        <v>44056</v>
      </c>
      <c r="E2289" s="118" t="s">
        <v>4192</v>
      </c>
      <c r="F2289" s="129" t="s">
        <v>48</v>
      </c>
      <c r="G2289" s="132" t="s">
        <v>3426</v>
      </c>
      <c r="H2289" s="133">
        <v>44056</v>
      </c>
      <c r="I2289" s="261" t="s">
        <v>342</v>
      </c>
      <c r="J2289" s="261" t="s">
        <v>50</v>
      </c>
      <c r="K2289" s="134" t="s">
        <v>48</v>
      </c>
      <c r="L2289" s="232" t="s">
        <v>41</v>
      </c>
      <c r="M2289" s="232" t="s">
        <v>41</v>
      </c>
      <c r="N2289" s="232" t="s">
        <v>41</v>
      </c>
      <c r="O2289" s="232" t="s">
        <v>41</v>
      </c>
      <c r="P2289" s="8"/>
      <c r="Q2289" s="1"/>
      <c r="R2289" s="249"/>
      <c r="S2289" s="249"/>
      <c r="T2289" s="249"/>
      <c r="U2289" s="249"/>
      <c r="V2289" s="249"/>
      <c r="W2289" s="249"/>
      <c r="X2289" s="249"/>
      <c r="Y2289" s="249"/>
      <c r="Z2289" s="249"/>
    </row>
    <row r="2290" spans="1:26" s="250" customFormat="1" ht="50.15" customHeight="1">
      <c r="A2290" s="128" t="s">
        <v>3477</v>
      </c>
      <c r="B2290" s="118" t="s">
        <v>4193</v>
      </c>
      <c r="C2290" s="129" t="s">
        <v>73</v>
      </c>
      <c r="D2290" s="117">
        <v>44056</v>
      </c>
      <c r="E2290" s="118" t="s">
        <v>4194</v>
      </c>
      <c r="F2290" s="130" t="s">
        <v>226</v>
      </c>
      <c r="G2290" s="131" t="s">
        <v>1680</v>
      </c>
      <c r="H2290" s="123">
        <v>44102</v>
      </c>
      <c r="I2290" s="261" t="s">
        <v>133</v>
      </c>
      <c r="J2290" s="261" t="s">
        <v>50</v>
      </c>
      <c r="K2290" s="134" t="s">
        <v>48</v>
      </c>
      <c r="L2290" s="232" t="s">
        <v>41</v>
      </c>
      <c r="M2290" s="232" t="s">
        <v>41</v>
      </c>
      <c r="N2290" s="232" t="s">
        <v>41</v>
      </c>
      <c r="O2290" s="232" t="s">
        <v>41</v>
      </c>
      <c r="P2290" s="8"/>
      <c r="Q2290" s="1"/>
      <c r="R2290" s="249"/>
      <c r="S2290" s="249"/>
      <c r="T2290" s="249"/>
      <c r="U2290" s="249"/>
      <c r="V2290" s="249"/>
      <c r="W2290" s="249"/>
      <c r="X2290" s="249"/>
      <c r="Y2290" s="249"/>
      <c r="Z2290" s="249"/>
    </row>
    <row r="2291" spans="1:26" s="250" customFormat="1" ht="50.15" customHeight="1">
      <c r="A2291" s="128" t="s">
        <v>3477</v>
      </c>
      <c r="B2291" s="118" t="s">
        <v>4195</v>
      </c>
      <c r="C2291" s="129" t="s">
        <v>73</v>
      </c>
      <c r="D2291" s="117">
        <v>44056</v>
      </c>
      <c r="E2291" s="118" t="s">
        <v>4196</v>
      </c>
      <c r="F2291" s="130" t="s">
        <v>226</v>
      </c>
      <c r="G2291" s="132" t="s">
        <v>3426</v>
      </c>
      <c r="H2291" s="123">
        <v>44102</v>
      </c>
      <c r="I2291" s="261" t="s">
        <v>133</v>
      </c>
      <c r="J2291" s="261" t="s">
        <v>50</v>
      </c>
      <c r="K2291" s="134" t="s">
        <v>48</v>
      </c>
      <c r="L2291" s="232" t="s">
        <v>41</v>
      </c>
      <c r="M2291" s="232" t="s">
        <v>41</v>
      </c>
      <c r="N2291" s="232" t="s">
        <v>41</v>
      </c>
      <c r="O2291" s="232" t="s">
        <v>41</v>
      </c>
      <c r="P2291" s="8"/>
      <c r="Q2291" s="1"/>
      <c r="R2291" s="249"/>
      <c r="S2291" s="249"/>
      <c r="T2291" s="249"/>
      <c r="U2291" s="249"/>
      <c r="V2291" s="249"/>
      <c r="W2291" s="249"/>
      <c r="X2291" s="249"/>
      <c r="Y2291" s="249"/>
      <c r="Z2291" s="249"/>
    </row>
    <row r="2292" spans="1:26" s="250" customFormat="1" ht="50.15" customHeight="1">
      <c r="A2292" s="128" t="s">
        <v>3477</v>
      </c>
      <c r="B2292" s="118" t="s">
        <v>4197</v>
      </c>
      <c r="C2292" s="129" t="s">
        <v>73</v>
      </c>
      <c r="D2292" s="117">
        <v>44056</v>
      </c>
      <c r="E2292" s="118" t="s">
        <v>2344</v>
      </c>
      <c r="F2292" s="130" t="s">
        <v>226</v>
      </c>
      <c r="G2292" s="132" t="s">
        <v>3426</v>
      </c>
      <c r="H2292" s="123">
        <v>44102</v>
      </c>
      <c r="I2292" s="261" t="s">
        <v>133</v>
      </c>
      <c r="J2292" s="261" t="s">
        <v>50</v>
      </c>
      <c r="K2292" s="134" t="s">
        <v>48</v>
      </c>
      <c r="L2292" s="232" t="s">
        <v>41</v>
      </c>
      <c r="M2292" s="232" t="s">
        <v>41</v>
      </c>
      <c r="N2292" s="232" t="s">
        <v>41</v>
      </c>
      <c r="O2292" s="232" t="s">
        <v>41</v>
      </c>
      <c r="P2292" s="8"/>
      <c r="Q2292" s="1"/>
      <c r="R2292" s="249"/>
      <c r="S2292" s="249"/>
      <c r="T2292" s="249"/>
      <c r="U2292" s="249"/>
      <c r="V2292" s="249"/>
      <c r="W2292" s="249"/>
      <c r="X2292" s="249"/>
      <c r="Y2292" s="249"/>
      <c r="Z2292" s="249"/>
    </row>
    <row r="2293" spans="1:26" s="250" customFormat="1" ht="50.15" customHeight="1">
      <c r="A2293" s="128" t="s">
        <v>3477</v>
      </c>
      <c r="B2293" s="118" t="s">
        <v>4198</v>
      </c>
      <c r="C2293" s="129" t="s">
        <v>73</v>
      </c>
      <c r="D2293" s="117">
        <v>44056</v>
      </c>
      <c r="E2293" s="118" t="s">
        <v>4199</v>
      </c>
      <c r="F2293" s="130" t="s">
        <v>226</v>
      </c>
      <c r="G2293" s="131" t="s">
        <v>1680</v>
      </c>
      <c r="H2293" s="123">
        <v>44102</v>
      </c>
      <c r="I2293" s="261" t="s">
        <v>133</v>
      </c>
      <c r="J2293" s="261" t="s">
        <v>50</v>
      </c>
      <c r="K2293" s="134" t="s">
        <v>48</v>
      </c>
      <c r="L2293" s="232" t="s">
        <v>41</v>
      </c>
      <c r="M2293" s="232" t="s">
        <v>41</v>
      </c>
      <c r="N2293" s="232" t="s">
        <v>41</v>
      </c>
      <c r="O2293" s="232" t="s">
        <v>41</v>
      </c>
      <c r="P2293" s="8"/>
      <c r="Q2293" s="1"/>
      <c r="R2293" s="249"/>
      <c r="S2293" s="249"/>
      <c r="T2293" s="249"/>
      <c r="U2293" s="249"/>
      <c r="V2293" s="249"/>
      <c r="W2293" s="249"/>
      <c r="X2293" s="249"/>
      <c r="Y2293" s="249"/>
      <c r="Z2293" s="249"/>
    </row>
    <row r="2294" spans="1:26" s="250" customFormat="1" ht="50.15" customHeight="1">
      <c r="A2294" s="128" t="s">
        <v>3477</v>
      </c>
      <c r="B2294" s="118" t="s">
        <v>4200</v>
      </c>
      <c r="C2294" s="129" t="s">
        <v>73</v>
      </c>
      <c r="D2294" s="117">
        <v>44056</v>
      </c>
      <c r="E2294" s="118" t="s">
        <v>4201</v>
      </c>
      <c r="F2294" s="130" t="s">
        <v>226</v>
      </c>
      <c r="G2294" s="132" t="s">
        <v>3426</v>
      </c>
      <c r="H2294" s="123">
        <v>44102</v>
      </c>
      <c r="I2294" s="261" t="s">
        <v>133</v>
      </c>
      <c r="J2294" s="261" t="s">
        <v>50</v>
      </c>
      <c r="K2294" s="134" t="s">
        <v>48</v>
      </c>
      <c r="L2294" s="232" t="s">
        <v>41</v>
      </c>
      <c r="M2294" s="232" t="s">
        <v>41</v>
      </c>
      <c r="N2294" s="232" t="s">
        <v>41</v>
      </c>
      <c r="O2294" s="232" t="s">
        <v>41</v>
      </c>
      <c r="P2294" s="8"/>
      <c r="Q2294" s="1"/>
      <c r="R2294" s="249"/>
      <c r="S2294" s="249"/>
      <c r="T2294" s="249"/>
      <c r="U2294" s="249"/>
      <c r="V2294" s="249"/>
      <c r="W2294" s="249"/>
      <c r="X2294" s="249"/>
      <c r="Y2294" s="249"/>
      <c r="Z2294" s="249"/>
    </row>
    <row r="2295" spans="1:26" s="250" customFormat="1" ht="50.15" customHeight="1">
      <c r="A2295" s="128" t="s">
        <v>3477</v>
      </c>
      <c r="B2295" s="118" t="s">
        <v>4202</v>
      </c>
      <c r="C2295" s="129" t="s">
        <v>73</v>
      </c>
      <c r="D2295" s="117">
        <v>44056</v>
      </c>
      <c r="E2295" s="118" t="s">
        <v>3337</v>
      </c>
      <c r="F2295" s="130" t="s">
        <v>226</v>
      </c>
      <c r="G2295" s="131" t="s">
        <v>1680</v>
      </c>
      <c r="H2295" s="123">
        <v>44102</v>
      </c>
      <c r="I2295" s="261" t="s">
        <v>133</v>
      </c>
      <c r="J2295" s="261" t="s">
        <v>50</v>
      </c>
      <c r="K2295" s="134" t="s">
        <v>48</v>
      </c>
      <c r="L2295" s="232" t="s">
        <v>41</v>
      </c>
      <c r="M2295" s="232" t="s">
        <v>41</v>
      </c>
      <c r="N2295" s="232" t="s">
        <v>41</v>
      </c>
      <c r="O2295" s="232" t="s">
        <v>41</v>
      </c>
      <c r="P2295" s="8"/>
      <c r="Q2295" s="1"/>
      <c r="R2295" s="249"/>
      <c r="S2295" s="249"/>
      <c r="T2295" s="249"/>
      <c r="U2295" s="249"/>
      <c r="V2295" s="249"/>
      <c r="W2295" s="249"/>
      <c r="X2295" s="249"/>
      <c r="Y2295" s="249"/>
      <c r="Z2295" s="249"/>
    </row>
    <row r="2296" spans="1:26" s="250" customFormat="1" ht="50.15" customHeight="1">
      <c r="A2296" s="128" t="s">
        <v>3477</v>
      </c>
      <c r="B2296" s="118" t="s">
        <v>4203</v>
      </c>
      <c r="C2296" s="129" t="s">
        <v>73</v>
      </c>
      <c r="D2296" s="117">
        <v>44056</v>
      </c>
      <c r="E2296" s="118" t="s">
        <v>4019</v>
      </c>
      <c r="F2296" s="130" t="s">
        <v>226</v>
      </c>
      <c r="G2296" s="132" t="s">
        <v>3426</v>
      </c>
      <c r="H2296" s="123">
        <v>44102</v>
      </c>
      <c r="I2296" s="261" t="s">
        <v>133</v>
      </c>
      <c r="J2296" s="261" t="s">
        <v>50</v>
      </c>
      <c r="K2296" s="134" t="s">
        <v>48</v>
      </c>
      <c r="L2296" s="232" t="s">
        <v>41</v>
      </c>
      <c r="M2296" s="232" t="s">
        <v>41</v>
      </c>
      <c r="N2296" s="232" t="s">
        <v>41</v>
      </c>
      <c r="O2296" s="232" t="s">
        <v>41</v>
      </c>
      <c r="P2296" s="8"/>
      <c r="Q2296" s="1"/>
      <c r="R2296" s="249"/>
      <c r="S2296" s="249"/>
      <c r="T2296" s="249"/>
      <c r="U2296" s="249"/>
      <c r="V2296" s="249"/>
      <c r="W2296" s="249"/>
      <c r="X2296" s="249"/>
      <c r="Y2296" s="249"/>
      <c r="Z2296" s="249"/>
    </row>
    <row r="2297" spans="1:26" s="250" customFormat="1" ht="50.15" customHeight="1">
      <c r="A2297" s="128" t="s">
        <v>3477</v>
      </c>
      <c r="B2297" s="118" t="s">
        <v>4204</v>
      </c>
      <c r="C2297" s="129" t="s">
        <v>73</v>
      </c>
      <c r="D2297" s="117">
        <v>44056</v>
      </c>
      <c r="E2297" s="118" t="s">
        <v>4205</v>
      </c>
      <c r="F2297" s="130" t="s">
        <v>226</v>
      </c>
      <c r="G2297" s="131" t="s">
        <v>1680</v>
      </c>
      <c r="H2297" s="123">
        <v>44102</v>
      </c>
      <c r="I2297" s="261" t="s">
        <v>133</v>
      </c>
      <c r="J2297" s="261" t="s">
        <v>50</v>
      </c>
      <c r="K2297" s="134" t="s">
        <v>48</v>
      </c>
      <c r="L2297" s="232" t="s">
        <v>41</v>
      </c>
      <c r="M2297" s="232" t="s">
        <v>41</v>
      </c>
      <c r="N2297" s="232" t="s">
        <v>41</v>
      </c>
      <c r="O2297" s="232" t="s">
        <v>41</v>
      </c>
      <c r="P2297" s="8"/>
      <c r="Q2297" s="1"/>
      <c r="R2297" s="249"/>
      <c r="S2297" s="249"/>
      <c r="T2297" s="249"/>
      <c r="U2297" s="249"/>
      <c r="V2297" s="249"/>
      <c r="W2297" s="249"/>
      <c r="X2297" s="249"/>
      <c r="Y2297" s="249"/>
      <c r="Z2297" s="249"/>
    </row>
    <row r="2298" spans="1:26" s="250" customFormat="1" ht="50.15" customHeight="1">
      <c r="A2298" s="127" t="s">
        <v>3477</v>
      </c>
      <c r="B2298" s="118" t="s">
        <v>4206</v>
      </c>
      <c r="C2298" s="118" t="s">
        <v>73</v>
      </c>
      <c r="D2298" s="117">
        <v>44056</v>
      </c>
      <c r="E2298" s="118" t="s">
        <v>4207</v>
      </c>
      <c r="F2298" s="114" t="s">
        <v>226</v>
      </c>
      <c r="G2298" s="115" t="s">
        <v>1680</v>
      </c>
      <c r="H2298" s="123">
        <v>44102</v>
      </c>
      <c r="I2298" s="260" t="s">
        <v>133</v>
      </c>
      <c r="J2298" s="260" t="s">
        <v>50</v>
      </c>
      <c r="K2298" s="122" t="s">
        <v>48</v>
      </c>
      <c r="L2298" s="232" t="s">
        <v>41</v>
      </c>
      <c r="M2298" s="232" t="s">
        <v>41</v>
      </c>
      <c r="N2298" s="232" t="s">
        <v>41</v>
      </c>
      <c r="O2298" s="232" t="s">
        <v>41</v>
      </c>
      <c r="P2298" s="8"/>
      <c r="Q2298" s="1"/>
      <c r="R2298" s="249"/>
      <c r="S2298" s="249"/>
      <c r="T2298" s="249"/>
      <c r="U2298" s="249"/>
      <c r="V2298" s="249"/>
      <c r="W2298" s="249"/>
      <c r="X2298" s="249"/>
      <c r="Y2298" s="249"/>
      <c r="Z2298" s="249"/>
    </row>
    <row r="2299" spans="1:26" s="250" customFormat="1" ht="50.15" customHeight="1">
      <c r="A2299" s="127" t="s">
        <v>3477</v>
      </c>
      <c r="B2299" s="118" t="s">
        <v>4208</v>
      </c>
      <c r="C2299" s="118" t="s">
        <v>154</v>
      </c>
      <c r="D2299" s="117">
        <v>44056</v>
      </c>
      <c r="E2299" s="118" t="s">
        <v>3521</v>
      </c>
      <c r="F2299" s="114" t="s">
        <v>226</v>
      </c>
      <c r="G2299" s="115" t="s">
        <v>1680</v>
      </c>
      <c r="H2299" s="117">
        <v>44056</v>
      </c>
      <c r="I2299" s="260" t="s">
        <v>1411</v>
      </c>
      <c r="J2299" s="260" t="s">
        <v>50</v>
      </c>
      <c r="K2299" s="121" t="s">
        <v>48</v>
      </c>
      <c r="L2299" s="232" t="s">
        <v>41</v>
      </c>
      <c r="M2299" s="232" t="s">
        <v>41</v>
      </c>
      <c r="N2299" s="232" t="s">
        <v>41</v>
      </c>
      <c r="O2299" s="232" t="s">
        <v>41</v>
      </c>
      <c r="P2299" s="8"/>
      <c r="Q2299" s="1"/>
      <c r="R2299" s="249"/>
      <c r="S2299" s="249"/>
      <c r="T2299" s="249"/>
      <c r="U2299" s="249"/>
      <c r="V2299" s="249"/>
      <c r="W2299" s="249"/>
      <c r="X2299" s="249"/>
      <c r="Y2299" s="249"/>
      <c r="Z2299" s="249"/>
    </row>
    <row r="2300" spans="1:26" s="250" customFormat="1" ht="50.15" customHeight="1">
      <c r="A2300" s="127" t="s">
        <v>3477</v>
      </c>
      <c r="B2300" s="118" t="s">
        <v>4209</v>
      </c>
      <c r="C2300" s="118" t="s">
        <v>154</v>
      </c>
      <c r="D2300" s="117">
        <v>44058</v>
      </c>
      <c r="E2300" s="118" t="s">
        <v>3521</v>
      </c>
      <c r="F2300" s="114" t="s">
        <v>226</v>
      </c>
      <c r="G2300" s="115" t="s">
        <v>1680</v>
      </c>
      <c r="H2300" s="117">
        <v>44058</v>
      </c>
      <c r="I2300" s="260" t="s">
        <v>1411</v>
      </c>
      <c r="J2300" s="260" t="s">
        <v>50</v>
      </c>
      <c r="K2300" s="121" t="s">
        <v>48</v>
      </c>
      <c r="L2300" s="232" t="s">
        <v>41</v>
      </c>
      <c r="M2300" s="232" t="s">
        <v>41</v>
      </c>
      <c r="N2300" s="232" t="s">
        <v>41</v>
      </c>
      <c r="O2300" s="232" t="s">
        <v>41</v>
      </c>
      <c r="P2300" s="8"/>
      <c r="Q2300" s="1"/>
      <c r="R2300" s="249"/>
      <c r="S2300" s="249"/>
      <c r="T2300" s="249"/>
      <c r="U2300" s="249"/>
      <c r="V2300" s="249"/>
      <c r="W2300" s="249"/>
      <c r="X2300" s="249"/>
      <c r="Y2300" s="249"/>
      <c r="Z2300" s="249"/>
    </row>
    <row r="2301" spans="1:26" s="250" customFormat="1" ht="50.15" customHeight="1">
      <c r="A2301" s="127" t="s">
        <v>3477</v>
      </c>
      <c r="B2301" s="118" t="s">
        <v>4210</v>
      </c>
      <c r="C2301" s="118" t="s">
        <v>73</v>
      </c>
      <c r="D2301" s="117">
        <v>44063</v>
      </c>
      <c r="E2301" s="118" t="s">
        <v>4211</v>
      </c>
      <c r="F2301" s="114" t="s">
        <v>226</v>
      </c>
      <c r="G2301" s="115" t="s">
        <v>1680</v>
      </c>
      <c r="H2301" s="123">
        <v>44102</v>
      </c>
      <c r="I2301" s="260" t="s">
        <v>886</v>
      </c>
      <c r="J2301" s="260" t="s">
        <v>50</v>
      </c>
      <c r="K2301" s="122" t="s">
        <v>48</v>
      </c>
      <c r="L2301" s="232" t="s">
        <v>41</v>
      </c>
      <c r="M2301" s="232" t="s">
        <v>41</v>
      </c>
      <c r="N2301" s="232" t="s">
        <v>41</v>
      </c>
      <c r="O2301" s="232" t="s">
        <v>41</v>
      </c>
      <c r="P2301" s="8"/>
      <c r="Q2301" s="1"/>
      <c r="R2301" s="249"/>
      <c r="S2301" s="249"/>
      <c r="T2301" s="249"/>
      <c r="U2301" s="249"/>
      <c r="V2301" s="249"/>
      <c r="W2301" s="249"/>
      <c r="X2301" s="249"/>
      <c r="Y2301" s="249"/>
      <c r="Z2301" s="249"/>
    </row>
    <row r="2302" spans="1:26" s="250" customFormat="1" ht="50.15" customHeight="1">
      <c r="A2302" s="128" t="s">
        <v>3477</v>
      </c>
      <c r="B2302" s="118" t="s">
        <v>4212</v>
      </c>
      <c r="C2302" s="129" t="s">
        <v>73</v>
      </c>
      <c r="D2302" s="117">
        <v>44063</v>
      </c>
      <c r="E2302" s="118" t="s">
        <v>4213</v>
      </c>
      <c r="F2302" s="130" t="s">
        <v>226</v>
      </c>
      <c r="G2302" s="136" t="s">
        <v>33</v>
      </c>
      <c r="H2302" s="137">
        <v>44063</v>
      </c>
      <c r="I2302" s="261" t="s">
        <v>342</v>
      </c>
      <c r="J2302" s="261" t="s">
        <v>50</v>
      </c>
      <c r="K2302" s="134" t="s">
        <v>48</v>
      </c>
      <c r="L2302" s="232" t="s">
        <v>41</v>
      </c>
      <c r="M2302" s="232" t="s">
        <v>41</v>
      </c>
      <c r="N2302" s="232" t="s">
        <v>41</v>
      </c>
      <c r="O2302" s="232" t="s">
        <v>41</v>
      </c>
      <c r="P2302" s="8"/>
      <c r="Q2302" s="1"/>
      <c r="R2302" s="249"/>
      <c r="S2302" s="249"/>
      <c r="T2302" s="249"/>
      <c r="U2302" s="249"/>
      <c r="V2302" s="249"/>
      <c r="W2302" s="249"/>
      <c r="X2302" s="249"/>
      <c r="Y2302" s="249"/>
      <c r="Z2302" s="249"/>
    </row>
    <row r="2303" spans="1:26" s="250" customFormat="1" ht="50.15" customHeight="1">
      <c r="A2303" s="128" t="s">
        <v>3477</v>
      </c>
      <c r="B2303" s="118" t="s">
        <v>4214</v>
      </c>
      <c r="C2303" s="129" t="s">
        <v>73</v>
      </c>
      <c r="D2303" s="117">
        <v>44063</v>
      </c>
      <c r="E2303" s="118" t="s">
        <v>4215</v>
      </c>
      <c r="F2303" s="130" t="s">
        <v>226</v>
      </c>
      <c r="G2303" s="131" t="s">
        <v>1680</v>
      </c>
      <c r="H2303" s="123">
        <v>44102</v>
      </c>
      <c r="I2303" s="261" t="s">
        <v>886</v>
      </c>
      <c r="J2303" s="261" t="s">
        <v>50</v>
      </c>
      <c r="K2303" s="134" t="s">
        <v>48</v>
      </c>
      <c r="L2303" s="232" t="s">
        <v>41</v>
      </c>
      <c r="M2303" s="232" t="s">
        <v>41</v>
      </c>
      <c r="N2303" s="232" t="s">
        <v>41</v>
      </c>
      <c r="O2303" s="232" t="s">
        <v>41</v>
      </c>
      <c r="P2303" s="8"/>
      <c r="Q2303" s="1"/>
      <c r="R2303" s="249"/>
      <c r="S2303" s="249"/>
      <c r="T2303" s="249"/>
      <c r="U2303" s="249"/>
      <c r="V2303" s="249"/>
      <c r="W2303" s="249"/>
      <c r="X2303" s="249"/>
      <c r="Y2303" s="249"/>
      <c r="Z2303" s="249"/>
    </row>
    <row r="2304" spans="1:26" s="250" customFormat="1" ht="50.15" customHeight="1">
      <c r="A2304" s="128" t="s">
        <v>3477</v>
      </c>
      <c r="B2304" s="118" t="s">
        <v>4216</v>
      </c>
      <c r="C2304" s="129" t="s">
        <v>73</v>
      </c>
      <c r="D2304" s="117">
        <v>44063</v>
      </c>
      <c r="E2304" s="118" t="s">
        <v>4217</v>
      </c>
      <c r="F2304" s="130" t="s">
        <v>226</v>
      </c>
      <c r="G2304" s="131" t="s">
        <v>1680</v>
      </c>
      <c r="H2304" s="123">
        <v>44102</v>
      </c>
      <c r="I2304" s="261" t="s">
        <v>886</v>
      </c>
      <c r="J2304" s="261" t="s">
        <v>50</v>
      </c>
      <c r="K2304" s="134" t="s">
        <v>48</v>
      </c>
      <c r="L2304" s="232" t="s">
        <v>41</v>
      </c>
      <c r="M2304" s="232" t="s">
        <v>41</v>
      </c>
      <c r="N2304" s="232" t="s">
        <v>41</v>
      </c>
      <c r="O2304" s="232" t="s">
        <v>41</v>
      </c>
      <c r="P2304" s="8"/>
      <c r="Q2304" s="1"/>
      <c r="R2304" s="249"/>
      <c r="S2304" s="249"/>
      <c r="T2304" s="249"/>
      <c r="U2304" s="249"/>
      <c r="V2304" s="249"/>
      <c r="W2304" s="249"/>
      <c r="X2304" s="249"/>
      <c r="Y2304" s="249"/>
      <c r="Z2304" s="249"/>
    </row>
    <row r="2305" spans="1:26" s="250" customFormat="1" ht="50.15" customHeight="1">
      <c r="A2305" s="128" t="s">
        <v>3477</v>
      </c>
      <c r="B2305" s="118" t="s">
        <v>4218</v>
      </c>
      <c r="C2305" s="129" t="s">
        <v>73</v>
      </c>
      <c r="D2305" s="117">
        <v>44063</v>
      </c>
      <c r="E2305" s="118" t="s">
        <v>4219</v>
      </c>
      <c r="F2305" s="130" t="s">
        <v>226</v>
      </c>
      <c r="G2305" s="136" t="s">
        <v>33</v>
      </c>
      <c r="H2305" s="137">
        <v>44063</v>
      </c>
      <c r="I2305" s="261" t="s">
        <v>342</v>
      </c>
      <c r="J2305" s="261" t="s">
        <v>50</v>
      </c>
      <c r="K2305" s="134" t="s">
        <v>48</v>
      </c>
      <c r="L2305" s="232" t="s">
        <v>41</v>
      </c>
      <c r="M2305" s="232" t="s">
        <v>41</v>
      </c>
      <c r="N2305" s="232" t="s">
        <v>41</v>
      </c>
      <c r="O2305" s="232" t="s">
        <v>41</v>
      </c>
      <c r="P2305" s="8"/>
      <c r="Q2305" s="1"/>
      <c r="R2305" s="249"/>
      <c r="S2305" s="249"/>
      <c r="T2305" s="249"/>
      <c r="U2305" s="249"/>
      <c r="V2305" s="249"/>
      <c r="W2305" s="249"/>
      <c r="X2305" s="249"/>
      <c r="Y2305" s="249"/>
      <c r="Z2305" s="249"/>
    </row>
    <row r="2306" spans="1:26" s="250" customFormat="1" ht="50.15" customHeight="1">
      <c r="A2306" s="128" t="s">
        <v>3477</v>
      </c>
      <c r="B2306" s="118" t="s">
        <v>4220</v>
      </c>
      <c r="C2306" s="129" t="s">
        <v>73</v>
      </c>
      <c r="D2306" s="117">
        <v>44063</v>
      </c>
      <c r="E2306" s="118" t="s">
        <v>4221</v>
      </c>
      <c r="F2306" s="130" t="s">
        <v>226</v>
      </c>
      <c r="G2306" s="131" t="s">
        <v>1680</v>
      </c>
      <c r="H2306" s="123">
        <v>44102</v>
      </c>
      <c r="I2306" s="261" t="s">
        <v>886</v>
      </c>
      <c r="J2306" s="261" t="s">
        <v>50</v>
      </c>
      <c r="K2306" s="134" t="s">
        <v>48</v>
      </c>
      <c r="L2306" s="232" t="s">
        <v>41</v>
      </c>
      <c r="M2306" s="232" t="s">
        <v>41</v>
      </c>
      <c r="N2306" s="232" t="s">
        <v>41</v>
      </c>
      <c r="O2306" s="232" t="s">
        <v>41</v>
      </c>
      <c r="P2306" s="8"/>
      <c r="Q2306" s="1"/>
      <c r="R2306" s="249"/>
      <c r="S2306" s="249"/>
      <c r="T2306" s="249"/>
      <c r="U2306" s="249"/>
      <c r="V2306" s="249"/>
      <c r="W2306" s="249"/>
      <c r="X2306" s="249"/>
      <c r="Y2306" s="249"/>
      <c r="Z2306" s="249"/>
    </row>
    <row r="2307" spans="1:26" s="250" customFormat="1" ht="50.15" customHeight="1">
      <c r="A2307" s="128" t="s">
        <v>3477</v>
      </c>
      <c r="B2307" s="118" t="s">
        <v>4222</v>
      </c>
      <c r="C2307" s="129" t="s">
        <v>73</v>
      </c>
      <c r="D2307" s="117">
        <v>44063</v>
      </c>
      <c r="E2307" s="118" t="s">
        <v>4223</v>
      </c>
      <c r="F2307" s="130" t="s">
        <v>226</v>
      </c>
      <c r="G2307" s="131" t="s">
        <v>1680</v>
      </c>
      <c r="H2307" s="123">
        <v>44102</v>
      </c>
      <c r="I2307" s="261" t="s">
        <v>886</v>
      </c>
      <c r="J2307" s="261" t="s">
        <v>50</v>
      </c>
      <c r="K2307" s="134" t="s">
        <v>48</v>
      </c>
      <c r="L2307" s="232" t="s">
        <v>41</v>
      </c>
      <c r="M2307" s="232" t="s">
        <v>41</v>
      </c>
      <c r="N2307" s="232" t="s">
        <v>41</v>
      </c>
      <c r="O2307" s="232" t="s">
        <v>41</v>
      </c>
      <c r="P2307" s="8"/>
      <c r="Q2307" s="1"/>
      <c r="R2307" s="249"/>
      <c r="S2307" s="249"/>
      <c r="T2307" s="249"/>
      <c r="U2307" s="249"/>
      <c r="V2307" s="249"/>
      <c r="W2307" s="249"/>
      <c r="X2307" s="249"/>
      <c r="Y2307" s="249"/>
      <c r="Z2307" s="249"/>
    </row>
    <row r="2308" spans="1:26" s="250" customFormat="1" ht="50.15" customHeight="1">
      <c r="A2308" s="128" t="s">
        <v>3477</v>
      </c>
      <c r="B2308" s="118" t="s">
        <v>4224</v>
      </c>
      <c r="C2308" s="129" t="s">
        <v>73</v>
      </c>
      <c r="D2308" s="117">
        <v>44063</v>
      </c>
      <c r="E2308" s="118" t="s">
        <v>4225</v>
      </c>
      <c r="F2308" s="130" t="s">
        <v>226</v>
      </c>
      <c r="G2308" s="131" t="s">
        <v>1680</v>
      </c>
      <c r="H2308" s="123">
        <v>44102</v>
      </c>
      <c r="I2308" s="261" t="s">
        <v>886</v>
      </c>
      <c r="J2308" s="261" t="s">
        <v>50</v>
      </c>
      <c r="K2308" s="134" t="s">
        <v>48</v>
      </c>
      <c r="L2308" s="232" t="s">
        <v>41</v>
      </c>
      <c r="M2308" s="232" t="s">
        <v>41</v>
      </c>
      <c r="N2308" s="232" t="s">
        <v>41</v>
      </c>
      <c r="O2308" s="232" t="s">
        <v>41</v>
      </c>
      <c r="P2308" s="8"/>
      <c r="Q2308" s="1"/>
      <c r="R2308" s="249"/>
      <c r="S2308" s="249"/>
      <c r="T2308" s="249"/>
      <c r="U2308" s="249"/>
      <c r="V2308" s="249"/>
      <c r="W2308" s="249"/>
      <c r="X2308" s="249"/>
      <c r="Y2308" s="249"/>
      <c r="Z2308" s="249"/>
    </row>
    <row r="2309" spans="1:26" s="250" customFormat="1" ht="50.15" customHeight="1">
      <c r="A2309" s="128" t="s">
        <v>3477</v>
      </c>
      <c r="B2309" s="118" t="s">
        <v>4226</v>
      </c>
      <c r="C2309" s="129" t="s">
        <v>73</v>
      </c>
      <c r="D2309" s="117">
        <v>44063</v>
      </c>
      <c r="E2309" s="118" t="s">
        <v>4227</v>
      </c>
      <c r="F2309" s="130" t="s">
        <v>226</v>
      </c>
      <c r="G2309" s="131" t="s">
        <v>1680</v>
      </c>
      <c r="H2309" s="123">
        <v>44102</v>
      </c>
      <c r="I2309" s="261" t="s">
        <v>886</v>
      </c>
      <c r="J2309" s="261" t="s">
        <v>50</v>
      </c>
      <c r="K2309" s="134" t="s">
        <v>48</v>
      </c>
      <c r="L2309" s="232" t="s">
        <v>41</v>
      </c>
      <c r="M2309" s="232" t="s">
        <v>41</v>
      </c>
      <c r="N2309" s="232" t="s">
        <v>41</v>
      </c>
      <c r="O2309" s="232" t="s">
        <v>41</v>
      </c>
      <c r="P2309" s="8"/>
      <c r="Q2309" s="1"/>
      <c r="R2309" s="249"/>
      <c r="S2309" s="249"/>
      <c r="T2309" s="249"/>
      <c r="U2309" s="249"/>
      <c r="V2309" s="249"/>
      <c r="W2309" s="249"/>
      <c r="X2309" s="249"/>
      <c r="Y2309" s="249"/>
      <c r="Z2309" s="249"/>
    </row>
    <row r="2310" spans="1:26" s="250" customFormat="1" ht="50.15" customHeight="1">
      <c r="A2310" s="128" t="s">
        <v>3477</v>
      </c>
      <c r="B2310" s="118" t="s">
        <v>4228</v>
      </c>
      <c r="C2310" s="129" t="s">
        <v>73</v>
      </c>
      <c r="D2310" s="117">
        <v>44063</v>
      </c>
      <c r="E2310" s="118" t="s">
        <v>1982</v>
      </c>
      <c r="F2310" s="130" t="s">
        <v>226</v>
      </c>
      <c r="G2310" s="136" t="s">
        <v>33</v>
      </c>
      <c r="H2310" s="137">
        <v>44063</v>
      </c>
      <c r="I2310" s="261" t="s">
        <v>342</v>
      </c>
      <c r="J2310" s="261" t="s">
        <v>50</v>
      </c>
      <c r="K2310" s="134" t="s">
        <v>48</v>
      </c>
      <c r="L2310" s="232" t="s">
        <v>41</v>
      </c>
      <c r="M2310" s="232" t="s">
        <v>41</v>
      </c>
      <c r="N2310" s="232" t="s">
        <v>41</v>
      </c>
      <c r="O2310" s="232" t="s">
        <v>41</v>
      </c>
      <c r="P2310" s="8"/>
      <c r="Q2310" s="1"/>
      <c r="R2310" s="249"/>
      <c r="S2310" s="249"/>
      <c r="T2310" s="249"/>
      <c r="U2310" s="249"/>
      <c r="V2310" s="249"/>
      <c r="W2310" s="249"/>
      <c r="X2310" s="249"/>
      <c r="Y2310" s="249"/>
      <c r="Z2310" s="249"/>
    </row>
    <row r="2311" spans="1:26" s="250" customFormat="1" ht="50.15" customHeight="1">
      <c r="A2311" s="128" t="s">
        <v>3477</v>
      </c>
      <c r="B2311" s="118" t="s">
        <v>4229</v>
      </c>
      <c r="C2311" s="129" t="s">
        <v>73</v>
      </c>
      <c r="D2311" s="117">
        <v>44063</v>
      </c>
      <c r="E2311" s="118" t="s">
        <v>4230</v>
      </c>
      <c r="F2311" s="130" t="s">
        <v>226</v>
      </c>
      <c r="G2311" s="131" t="s">
        <v>1680</v>
      </c>
      <c r="H2311" s="123">
        <v>44102</v>
      </c>
      <c r="I2311" s="261" t="s">
        <v>886</v>
      </c>
      <c r="J2311" s="261" t="s">
        <v>50</v>
      </c>
      <c r="K2311" s="134" t="s">
        <v>48</v>
      </c>
      <c r="L2311" s="232" t="s">
        <v>41</v>
      </c>
      <c r="M2311" s="232" t="s">
        <v>41</v>
      </c>
      <c r="N2311" s="232" t="s">
        <v>41</v>
      </c>
      <c r="O2311" s="232" t="s">
        <v>41</v>
      </c>
      <c r="P2311" s="8"/>
      <c r="Q2311" s="1"/>
      <c r="R2311" s="249"/>
      <c r="S2311" s="249"/>
      <c r="T2311" s="249"/>
      <c r="U2311" s="249"/>
      <c r="V2311" s="249"/>
      <c r="W2311" s="249"/>
      <c r="X2311" s="249"/>
      <c r="Y2311" s="249"/>
      <c r="Z2311" s="249"/>
    </row>
    <row r="2312" spans="1:26" s="250" customFormat="1" ht="50.15" customHeight="1">
      <c r="A2312" s="128" t="s">
        <v>3477</v>
      </c>
      <c r="B2312" s="118" t="s">
        <v>4231</v>
      </c>
      <c r="C2312" s="129" t="s">
        <v>73</v>
      </c>
      <c r="D2312" s="117">
        <v>44063</v>
      </c>
      <c r="E2312" s="118" t="s">
        <v>4232</v>
      </c>
      <c r="F2312" s="130" t="s">
        <v>226</v>
      </c>
      <c r="G2312" s="136" t="s">
        <v>33</v>
      </c>
      <c r="H2312" s="123">
        <v>44102</v>
      </c>
      <c r="I2312" s="261" t="s">
        <v>886</v>
      </c>
      <c r="J2312" s="261" t="s">
        <v>50</v>
      </c>
      <c r="K2312" s="134" t="s">
        <v>48</v>
      </c>
      <c r="L2312" s="232" t="s">
        <v>41</v>
      </c>
      <c r="M2312" s="232" t="s">
        <v>41</v>
      </c>
      <c r="N2312" s="232" t="s">
        <v>41</v>
      </c>
      <c r="O2312" s="232" t="s">
        <v>41</v>
      </c>
      <c r="P2312" s="8"/>
      <c r="Q2312" s="1"/>
      <c r="R2312" s="249"/>
      <c r="S2312" s="249"/>
      <c r="T2312" s="249"/>
      <c r="U2312" s="249"/>
      <c r="V2312" s="249"/>
      <c r="W2312" s="249"/>
      <c r="X2312" s="249"/>
      <c r="Y2312" s="249"/>
      <c r="Z2312" s="249"/>
    </row>
    <row r="2313" spans="1:26" s="250" customFormat="1" ht="50.15" customHeight="1">
      <c r="A2313" s="128" t="s">
        <v>3477</v>
      </c>
      <c r="B2313" s="118" t="s">
        <v>4233</v>
      </c>
      <c r="C2313" s="129" t="s">
        <v>73</v>
      </c>
      <c r="D2313" s="117">
        <v>44063</v>
      </c>
      <c r="E2313" s="118" t="s">
        <v>4234</v>
      </c>
      <c r="F2313" s="130" t="s">
        <v>226</v>
      </c>
      <c r="G2313" s="131" t="s">
        <v>1680</v>
      </c>
      <c r="H2313" s="123">
        <v>44102</v>
      </c>
      <c r="I2313" s="261" t="s">
        <v>886</v>
      </c>
      <c r="J2313" s="261" t="s">
        <v>50</v>
      </c>
      <c r="K2313" s="134" t="s">
        <v>48</v>
      </c>
      <c r="L2313" s="232" t="s">
        <v>41</v>
      </c>
      <c r="M2313" s="232" t="s">
        <v>41</v>
      </c>
      <c r="N2313" s="232" t="s">
        <v>41</v>
      </c>
      <c r="O2313" s="232" t="s">
        <v>41</v>
      </c>
      <c r="P2313" s="8"/>
      <c r="Q2313" s="1"/>
      <c r="R2313" s="249"/>
      <c r="S2313" s="249"/>
      <c r="T2313" s="249"/>
      <c r="U2313" s="249"/>
      <c r="V2313" s="249"/>
      <c r="W2313" s="249"/>
      <c r="X2313" s="249"/>
      <c r="Y2313" s="249"/>
      <c r="Z2313" s="249"/>
    </row>
    <row r="2314" spans="1:26" s="250" customFormat="1" ht="50.15" customHeight="1">
      <c r="A2314" s="128" t="s">
        <v>3477</v>
      </c>
      <c r="B2314" s="118" t="s">
        <v>4235</v>
      </c>
      <c r="C2314" s="129" t="s">
        <v>73</v>
      </c>
      <c r="D2314" s="117">
        <v>44063</v>
      </c>
      <c r="E2314" s="118" t="s">
        <v>4236</v>
      </c>
      <c r="F2314" s="130" t="s">
        <v>226</v>
      </c>
      <c r="G2314" s="131" t="s">
        <v>1680</v>
      </c>
      <c r="H2314" s="123">
        <v>44102</v>
      </c>
      <c r="I2314" s="261" t="s">
        <v>886</v>
      </c>
      <c r="J2314" s="261" t="s">
        <v>50</v>
      </c>
      <c r="K2314" s="134" t="s">
        <v>48</v>
      </c>
      <c r="L2314" s="232" t="s">
        <v>41</v>
      </c>
      <c r="M2314" s="232" t="s">
        <v>41</v>
      </c>
      <c r="N2314" s="232" t="s">
        <v>41</v>
      </c>
      <c r="O2314" s="232" t="s">
        <v>41</v>
      </c>
      <c r="P2314" s="8"/>
      <c r="Q2314" s="1"/>
      <c r="R2314" s="249"/>
      <c r="S2314" s="249"/>
      <c r="T2314" s="249"/>
      <c r="U2314" s="249"/>
      <c r="V2314" s="249"/>
      <c r="W2314" s="249"/>
      <c r="X2314" s="249"/>
      <c r="Y2314" s="249"/>
      <c r="Z2314" s="249"/>
    </row>
    <row r="2315" spans="1:26" s="250" customFormat="1" ht="50.15" customHeight="1">
      <c r="A2315" s="128" t="s">
        <v>3477</v>
      </c>
      <c r="B2315" s="118" t="s">
        <v>4237</v>
      </c>
      <c r="C2315" s="129" t="s">
        <v>73</v>
      </c>
      <c r="D2315" s="117">
        <v>44063</v>
      </c>
      <c r="E2315" s="118" t="s">
        <v>4238</v>
      </c>
      <c r="F2315" s="130" t="s">
        <v>226</v>
      </c>
      <c r="G2315" s="131" t="s">
        <v>1680</v>
      </c>
      <c r="H2315" s="123">
        <v>44103</v>
      </c>
      <c r="I2315" s="261" t="s">
        <v>205</v>
      </c>
      <c r="J2315" s="261" t="s">
        <v>50</v>
      </c>
      <c r="K2315" s="134" t="s">
        <v>48</v>
      </c>
      <c r="L2315" s="232" t="s">
        <v>41</v>
      </c>
      <c r="M2315" s="232" t="s">
        <v>41</v>
      </c>
      <c r="N2315" s="232" t="s">
        <v>41</v>
      </c>
      <c r="O2315" s="232" t="s">
        <v>41</v>
      </c>
      <c r="P2315" s="8"/>
      <c r="Q2315" s="1"/>
      <c r="R2315" s="249"/>
      <c r="S2315" s="249"/>
      <c r="T2315" s="249"/>
      <c r="U2315" s="249"/>
      <c r="V2315" s="249"/>
      <c r="W2315" s="249"/>
      <c r="X2315" s="249"/>
      <c r="Y2315" s="249"/>
      <c r="Z2315" s="249"/>
    </row>
    <row r="2316" spans="1:26" s="250" customFormat="1" ht="50.15" customHeight="1">
      <c r="A2316" s="127" t="s">
        <v>3477</v>
      </c>
      <c r="B2316" s="118" t="s">
        <v>4239</v>
      </c>
      <c r="C2316" s="118" t="s">
        <v>73</v>
      </c>
      <c r="D2316" s="117">
        <v>44063</v>
      </c>
      <c r="E2316" s="118" t="s">
        <v>2152</v>
      </c>
      <c r="F2316" s="114" t="s">
        <v>226</v>
      </c>
      <c r="G2316" s="115" t="s">
        <v>36</v>
      </c>
      <c r="H2316" s="1015" t="s">
        <v>194</v>
      </c>
      <c r="I2316" s="1026"/>
      <c r="J2316" s="260" t="s">
        <v>50</v>
      </c>
      <c r="K2316" s="122" t="s">
        <v>48</v>
      </c>
      <c r="L2316" s="232" t="s">
        <v>41</v>
      </c>
      <c r="M2316" s="232" t="s">
        <v>41</v>
      </c>
      <c r="N2316" s="232" t="s">
        <v>41</v>
      </c>
      <c r="O2316" s="232" t="s">
        <v>41</v>
      </c>
      <c r="P2316" s="8"/>
      <c r="Q2316" s="1"/>
      <c r="R2316" s="249"/>
      <c r="S2316" s="249"/>
      <c r="T2316" s="249"/>
      <c r="U2316" s="249"/>
      <c r="V2316" s="249"/>
      <c r="W2316" s="249"/>
      <c r="X2316" s="249"/>
      <c r="Y2316" s="249"/>
      <c r="Z2316" s="249"/>
    </row>
    <row r="2317" spans="1:26" s="250" customFormat="1" ht="50.15" customHeight="1">
      <c r="A2317" s="128" t="s">
        <v>3477</v>
      </c>
      <c r="B2317" s="118" t="s">
        <v>4240</v>
      </c>
      <c r="C2317" s="129" t="s">
        <v>73</v>
      </c>
      <c r="D2317" s="117">
        <v>44063</v>
      </c>
      <c r="E2317" s="118" t="s">
        <v>4241</v>
      </c>
      <c r="F2317" s="130" t="s">
        <v>226</v>
      </c>
      <c r="G2317" s="131" t="s">
        <v>1680</v>
      </c>
      <c r="H2317" s="123">
        <v>44103</v>
      </c>
      <c r="I2317" s="261" t="s">
        <v>205</v>
      </c>
      <c r="J2317" s="261" t="s">
        <v>50</v>
      </c>
      <c r="K2317" s="134" t="s">
        <v>48</v>
      </c>
      <c r="L2317" s="232" t="s">
        <v>41</v>
      </c>
      <c r="M2317" s="232" t="s">
        <v>41</v>
      </c>
      <c r="N2317" s="232" t="s">
        <v>41</v>
      </c>
      <c r="O2317" s="232" t="s">
        <v>41</v>
      </c>
      <c r="P2317" s="8"/>
      <c r="Q2317" s="1"/>
      <c r="R2317" s="249"/>
      <c r="S2317" s="249"/>
      <c r="T2317" s="249"/>
      <c r="U2317" s="249"/>
      <c r="V2317" s="249"/>
      <c r="W2317" s="249"/>
      <c r="X2317" s="249"/>
      <c r="Y2317" s="249"/>
      <c r="Z2317" s="249"/>
    </row>
    <row r="2318" spans="1:26" s="250" customFormat="1" ht="50.15" customHeight="1">
      <c r="A2318" s="128" t="s">
        <v>3477</v>
      </c>
      <c r="B2318" s="118" t="s">
        <v>4242</v>
      </c>
      <c r="C2318" s="129" t="s">
        <v>73</v>
      </c>
      <c r="D2318" s="117">
        <v>44063</v>
      </c>
      <c r="E2318" s="118" t="s">
        <v>4243</v>
      </c>
      <c r="F2318" s="130" t="s">
        <v>226</v>
      </c>
      <c r="G2318" s="131" t="s">
        <v>1680</v>
      </c>
      <c r="H2318" s="123">
        <v>44102</v>
      </c>
      <c r="I2318" s="261" t="s">
        <v>886</v>
      </c>
      <c r="J2318" s="261" t="s">
        <v>50</v>
      </c>
      <c r="K2318" s="134" t="s">
        <v>48</v>
      </c>
      <c r="L2318" s="232" t="s">
        <v>41</v>
      </c>
      <c r="M2318" s="232" t="s">
        <v>41</v>
      </c>
      <c r="N2318" s="232" t="s">
        <v>41</v>
      </c>
      <c r="O2318" s="232" t="s">
        <v>41</v>
      </c>
      <c r="P2318" s="8"/>
      <c r="Q2318" s="1"/>
      <c r="R2318" s="249"/>
      <c r="S2318" s="249"/>
      <c r="T2318" s="249"/>
      <c r="U2318" s="249"/>
      <c r="V2318" s="249"/>
      <c r="W2318" s="249"/>
      <c r="X2318" s="249"/>
      <c r="Y2318" s="249"/>
      <c r="Z2318" s="249"/>
    </row>
    <row r="2319" spans="1:26" s="250" customFormat="1" ht="50.15" customHeight="1">
      <c r="A2319" s="128" t="s">
        <v>3477</v>
      </c>
      <c r="B2319" s="118" t="s">
        <v>4244</v>
      </c>
      <c r="C2319" s="129" t="s">
        <v>73</v>
      </c>
      <c r="D2319" s="117">
        <v>44063</v>
      </c>
      <c r="E2319" s="118" t="s">
        <v>2344</v>
      </c>
      <c r="F2319" s="130" t="s">
        <v>226</v>
      </c>
      <c r="G2319" s="136" t="s">
        <v>33</v>
      </c>
      <c r="H2319" s="137">
        <v>44063</v>
      </c>
      <c r="I2319" s="261" t="s">
        <v>342</v>
      </c>
      <c r="J2319" s="261" t="s">
        <v>50</v>
      </c>
      <c r="K2319" s="134" t="s">
        <v>48</v>
      </c>
      <c r="L2319" s="232" t="s">
        <v>41</v>
      </c>
      <c r="M2319" s="232" t="s">
        <v>41</v>
      </c>
      <c r="N2319" s="232" t="s">
        <v>41</v>
      </c>
      <c r="O2319" s="232" t="s">
        <v>41</v>
      </c>
      <c r="P2319" s="8"/>
      <c r="Q2319" s="1"/>
      <c r="R2319" s="249"/>
      <c r="S2319" s="249"/>
      <c r="T2319" s="249"/>
      <c r="U2319" s="249"/>
      <c r="V2319" s="249"/>
      <c r="W2319" s="249"/>
      <c r="X2319" s="249"/>
      <c r="Y2319" s="249"/>
      <c r="Z2319" s="249"/>
    </row>
    <row r="2320" spans="1:26" s="250" customFormat="1" ht="50.15" customHeight="1">
      <c r="A2320" s="127" t="s">
        <v>3477</v>
      </c>
      <c r="B2320" s="118" t="s">
        <v>4245</v>
      </c>
      <c r="C2320" s="118" t="s">
        <v>73</v>
      </c>
      <c r="D2320" s="117">
        <v>44063</v>
      </c>
      <c r="E2320" s="118" t="s">
        <v>4246</v>
      </c>
      <c r="F2320" s="114" t="s">
        <v>226</v>
      </c>
      <c r="G2320" s="115" t="s">
        <v>36</v>
      </c>
      <c r="H2320" s="1015" t="s">
        <v>194</v>
      </c>
      <c r="I2320" s="1026"/>
      <c r="J2320" s="260" t="s">
        <v>50</v>
      </c>
      <c r="K2320" s="122" t="s">
        <v>48</v>
      </c>
      <c r="L2320" s="232" t="s">
        <v>41</v>
      </c>
      <c r="M2320" s="232" t="s">
        <v>41</v>
      </c>
      <c r="N2320" s="232" t="s">
        <v>41</v>
      </c>
      <c r="O2320" s="232" t="s">
        <v>41</v>
      </c>
      <c r="P2320" s="8"/>
      <c r="Q2320" s="1"/>
      <c r="R2320" s="249"/>
      <c r="S2320" s="249"/>
      <c r="T2320" s="249"/>
      <c r="U2320" s="249"/>
      <c r="V2320" s="249"/>
      <c r="W2320" s="249"/>
      <c r="X2320" s="249"/>
      <c r="Y2320" s="249"/>
      <c r="Z2320" s="249"/>
    </row>
    <row r="2321" spans="1:26" s="250" customFormat="1" ht="50.15" customHeight="1">
      <c r="A2321" s="127" t="s">
        <v>3477</v>
      </c>
      <c r="B2321" s="118" t="s">
        <v>4247</v>
      </c>
      <c r="C2321" s="118" t="s">
        <v>73</v>
      </c>
      <c r="D2321" s="117">
        <v>44063</v>
      </c>
      <c r="E2321" s="118" t="s">
        <v>4248</v>
      </c>
      <c r="F2321" s="114" t="s">
        <v>226</v>
      </c>
      <c r="G2321" s="115" t="s">
        <v>36</v>
      </c>
      <c r="H2321" s="1015" t="s">
        <v>194</v>
      </c>
      <c r="I2321" s="1026"/>
      <c r="J2321" s="260" t="s">
        <v>50</v>
      </c>
      <c r="K2321" s="122" t="s">
        <v>48</v>
      </c>
      <c r="L2321" s="232" t="s">
        <v>41</v>
      </c>
      <c r="M2321" s="232" t="s">
        <v>41</v>
      </c>
      <c r="N2321" s="232" t="s">
        <v>41</v>
      </c>
      <c r="O2321" s="232" t="s">
        <v>41</v>
      </c>
      <c r="P2321" s="8"/>
      <c r="Q2321" s="1"/>
      <c r="R2321" s="249"/>
      <c r="S2321" s="249"/>
      <c r="T2321" s="249"/>
      <c r="U2321" s="249"/>
      <c r="V2321" s="249"/>
      <c r="W2321" s="249"/>
      <c r="X2321" s="249"/>
      <c r="Y2321" s="249"/>
      <c r="Z2321" s="249"/>
    </row>
    <row r="2322" spans="1:26" s="250" customFormat="1" ht="50.15" customHeight="1">
      <c r="A2322" s="128" t="s">
        <v>3477</v>
      </c>
      <c r="B2322" s="118" t="s">
        <v>4249</v>
      </c>
      <c r="C2322" s="129" t="s">
        <v>73</v>
      </c>
      <c r="D2322" s="117">
        <v>44063</v>
      </c>
      <c r="E2322" s="118" t="s">
        <v>3751</v>
      </c>
      <c r="F2322" s="130" t="s">
        <v>226</v>
      </c>
      <c r="G2322" s="136" t="s">
        <v>33</v>
      </c>
      <c r="H2322" s="137">
        <v>44063</v>
      </c>
      <c r="I2322" s="261" t="s">
        <v>342</v>
      </c>
      <c r="J2322" s="261" t="s">
        <v>50</v>
      </c>
      <c r="K2322" s="134" t="s">
        <v>48</v>
      </c>
      <c r="L2322" s="232" t="s">
        <v>41</v>
      </c>
      <c r="M2322" s="232" t="s">
        <v>41</v>
      </c>
      <c r="N2322" s="232" t="s">
        <v>41</v>
      </c>
      <c r="O2322" s="232" t="s">
        <v>41</v>
      </c>
      <c r="P2322" s="8"/>
      <c r="Q2322" s="1"/>
      <c r="R2322" s="249"/>
      <c r="S2322" s="249"/>
      <c r="T2322" s="249"/>
      <c r="U2322" s="249"/>
      <c r="V2322" s="249"/>
      <c r="W2322" s="249"/>
      <c r="X2322" s="249"/>
      <c r="Y2322" s="249"/>
      <c r="Z2322" s="249"/>
    </row>
    <row r="2323" spans="1:26" s="250" customFormat="1" ht="50.15" customHeight="1">
      <c r="A2323" s="128" t="s">
        <v>3477</v>
      </c>
      <c r="B2323" s="118" t="s">
        <v>4250</v>
      </c>
      <c r="C2323" s="129" t="s">
        <v>73</v>
      </c>
      <c r="D2323" s="117">
        <v>44063</v>
      </c>
      <c r="E2323" s="118" t="s">
        <v>3173</v>
      </c>
      <c r="F2323" s="130" t="s">
        <v>226</v>
      </c>
      <c r="G2323" s="131" t="s">
        <v>1680</v>
      </c>
      <c r="H2323" s="123">
        <v>44103</v>
      </c>
      <c r="I2323" s="261" t="s">
        <v>205</v>
      </c>
      <c r="J2323" s="261" t="s">
        <v>50</v>
      </c>
      <c r="K2323" s="134" t="s">
        <v>48</v>
      </c>
      <c r="L2323" s="232" t="s">
        <v>41</v>
      </c>
      <c r="M2323" s="232" t="s">
        <v>41</v>
      </c>
      <c r="N2323" s="232" t="s">
        <v>41</v>
      </c>
      <c r="O2323" s="232" t="s">
        <v>41</v>
      </c>
      <c r="P2323" s="8"/>
      <c r="Q2323" s="1"/>
      <c r="R2323" s="249"/>
      <c r="S2323" s="249"/>
      <c r="T2323" s="249"/>
      <c r="U2323" s="249"/>
      <c r="V2323" s="249"/>
      <c r="W2323" s="249"/>
      <c r="X2323" s="249"/>
      <c r="Y2323" s="249"/>
      <c r="Z2323" s="249"/>
    </row>
    <row r="2324" spans="1:26" s="250" customFormat="1" ht="50.15" customHeight="1">
      <c r="A2324" s="128" t="s">
        <v>3477</v>
      </c>
      <c r="B2324" s="118" t="s">
        <v>4251</v>
      </c>
      <c r="C2324" s="129" t="s">
        <v>73</v>
      </c>
      <c r="D2324" s="117">
        <v>44063</v>
      </c>
      <c r="E2324" s="118" t="s">
        <v>2965</v>
      </c>
      <c r="F2324" s="130" t="s">
        <v>226</v>
      </c>
      <c r="G2324" s="136" t="s">
        <v>33</v>
      </c>
      <c r="H2324" s="123">
        <v>44103</v>
      </c>
      <c r="I2324" s="261" t="s">
        <v>205</v>
      </c>
      <c r="J2324" s="261" t="s">
        <v>50</v>
      </c>
      <c r="K2324" s="134" t="s">
        <v>48</v>
      </c>
      <c r="L2324" s="232" t="s">
        <v>41</v>
      </c>
      <c r="M2324" s="232" t="s">
        <v>41</v>
      </c>
      <c r="N2324" s="232" t="s">
        <v>41</v>
      </c>
      <c r="O2324" s="232" t="s">
        <v>41</v>
      </c>
      <c r="P2324" s="8"/>
      <c r="Q2324" s="1"/>
      <c r="R2324" s="249"/>
      <c r="S2324" s="249"/>
      <c r="T2324" s="249"/>
      <c r="U2324" s="249"/>
      <c r="V2324" s="249"/>
      <c r="W2324" s="249"/>
      <c r="X2324" s="249"/>
      <c r="Y2324" s="249"/>
      <c r="Z2324" s="249"/>
    </row>
    <row r="2325" spans="1:26" s="250" customFormat="1" ht="50.15" customHeight="1">
      <c r="A2325" s="128" t="s">
        <v>3477</v>
      </c>
      <c r="B2325" s="118" t="s">
        <v>4252</v>
      </c>
      <c r="C2325" s="129" t="s">
        <v>73</v>
      </c>
      <c r="D2325" s="117">
        <v>44063</v>
      </c>
      <c r="E2325" s="118" t="s">
        <v>4253</v>
      </c>
      <c r="F2325" s="130" t="s">
        <v>226</v>
      </c>
      <c r="G2325" s="136" t="s">
        <v>33</v>
      </c>
      <c r="H2325" s="137">
        <v>44063</v>
      </c>
      <c r="I2325" s="261" t="s">
        <v>342</v>
      </c>
      <c r="J2325" s="261" t="s">
        <v>50</v>
      </c>
      <c r="K2325" s="134" t="s">
        <v>48</v>
      </c>
      <c r="L2325" s="232" t="s">
        <v>41</v>
      </c>
      <c r="M2325" s="232" t="s">
        <v>41</v>
      </c>
      <c r="N2325" s="232" t="s">
        <v>41</v>
      </c>
      <c r="O2325" s="232" t="s">
        <v>41</v>
      </c>
      <c r="P2325" s="8"/>
      <c r="Q2325" s="1"/>
      <c r="R2325" s="249"/>
      <c r="S2325" s="249"/>
      <c r="T2325" s="249"/>
      <c r="U2325" s="249"/>
      <c r="V2325" s="249"/>
      <c r="W2325" s="249"/>
      <c r="X2325" s="249"/>
      <c r="Y2325" s="249"/>
      <c r="Z2325" s="249"/>
    </row>
    <row r="2326" spans="1:26" s="250" customFormat="1" ht="50.15" customHeight="1">
      <c r="A2326" s="128" t="s">
        <v>3477</v>
      </c>
      <c r="B2326" s="118" t="s">
        <v>4254</v>
      </c>
      <c r="C2326" s="129" t="s">
        <v>73</v>
      </c>
      <c r="D2326" s="117">
        <v>44063</v>
      </c>
      <c r="E2326" s="118" t="s">
        <v>4255</v>
      </c>
      <c r="F2326" s="130" t="s">
        <v>226</v>
      </c>
      <c r="G2326" s="131" t="s">
        <v>1680</v>
      </c>
      <c r="H2326" s="123">
        <v>44103</v>
      </c>
      <c r="I2326" s="261" t="s">
        <v>205</v>
      </c>
      <c r="J2326" s="261" t="s">
        <v>50</v>
      </c>
      <c r="K2326" s="134" t="s">
        <v>48</v>
      </c>
      <c r="L2326" s="232" t="s">
        <v>41</v>
      </c>
      <c r="M2326" s="232" t="s">
        <v>41</v>
      </c>
      <c r="N2326" s="232" t="s">
        <v>41</v>
      </c>
      <c r="O2326" s="232" t="s">
        <v>41</v>
      </c>
      <c r="P2326" s="8"/>
      <c r="Q2326" s="1"/>
      <c r="R2326" s="249"/>
      <c r="S2326" s="249"/>
      <c r="T2326" s="249"/>
      <c r="U2326" s="249"/>
      <c r="V2326" s="249"/>
      <c r="W2326" s="249"/>
      <c r="X2326" s="249"/>
      <c r="Y2326" s="249"/>
      <c r="Z2326" s="249"/>
    </row>
    <row r="2327" spans="1:26" s="250" customFormat="1" ht="50.15" customHeight="1">
      <c r="A2327" s="128" t="s">
        <v>3477</v>
      </c>
      <c r="B2327" s="118" t="s">
        <v>4256</v>
      </c>
      <c r="C2327" s="129" t="s">
        <v>73</v>
      </c>
      <c r="D2327" s="117">
        <v>44063</v>
      </c>
      <c r="E2327" s="118" t="s">
        <v>4257</v>
      </c>
      <c r="F2327" s="130" t="s">
        <v>226</v>
      </c>
      <c r="G2327" s="115" t="s">
        <v>36</v>
      </c>
      <c r="H2327" s="1029" t="s">
        <v>194</v>
      </c>
      <c r="I2327" s="1026"/>
      <c r="J2327" s="261" t="s">
        <v>50</v>
      </c>
      <c r="K2327" s="134" t="s">
        <v>48</v>
      </c>
      <c r="L2327" s="232" t="s">
        <v>41</v>
      </c>
      <c r="M2327" s="232" t="s">
        <v>41</v>
      </c>
      <c r="N2327" s="232" t="s">
        <v>41</v>
      </c>
      <c r="O2327" s="232" t="s">
        <v>41</v>
      </c>
      <c r="P2327" s="8"/>
      <c r="Q2327" s="1"/>
      <c r="R2327" s="249"/>
      <c r="S2327" s="249"/>
      <c r="T2327" s="249"/>
      <c r="U2327" s="249"/>
      <c r="V2327" s="249"/>
      <c r="W2327" s="249"/>
      <c r="X2327" s="249"/>
      <c r="Y2327" s="249"/>
      <c r="Z2327" s="249"/>
    </row>
    <row r="2328" spans="1:26" s="250" customFormat="1" ht="50.15" customHeight="1">
      <c r="A2328" s="128" t="s">
        <v>3477</v>
      </c>
      <c r="B2328" s="118" t="s">
        <v>4258</v>
      </c>
      <c r="C2328" s="129" t="s">
        <v>73</v>
      </c>
      <c r="D2328" s="117">
        <v>44063</v>
      </c>
      <c r="E2328" s="118" t="s">
        <v>3503</v>
      </c>
      <c r="F2328" s="130" t="s">
        <v>226</v>
      </c>
      <c r="G2328" s="131" t="s">
        <v>1680</v>
      </c>
      <c r="H2328" s="123">
        <v>44103</v>
      </c>
      <c r="I2328" s="261" t="s">
        <v>205</v>
      </c>
      <c r="J2328" s="261" t="s">
        <v>50</v>
      </c>
      <c r="K2328" s="134" t="s">
        <v>48</v>
      </c>
      <c r="L2328" s="232" t="s">
        <v>41</v>
      </c>
      <c r="M2328" s="232" t="s">
        <v>41</v>
      </c>
      <c r="N2328" s="232" t="s">
        <v>41</v>
      </c>
      <c r="O2328" s="232" t="s">
        <v>41</v>
      </c>
      <c r="P2328" s="8"/>
      <c r="Q2328" s="1"/>
      <c r="R2328" s="249"/>
      <c r="S2328" s="249"/>
      <c r="T2328" s="249"/>
      <c r="U2328" s="249"/>
      <c r="V2328" s="249"/>
      <c r="W2328" s="249"/>
      <c r="X2328" s="249"/>
      <c r="Y2328" s="249"/>
      <c r="Z2328" s="249"/>
    </row>
    <row r="2329" spans="1:26" s="250" customFormat="1" ht="50.15" customHeight="1">
      <c r="A2329" s="128" t="s">
        <v>3477</v>
      </c>
      <c r="B2329" s="118" t="s">
        <v>4259</v>
      </c>
      <c r="C2329" s="129" t="s">
        <v>73</v>
      </c>
      <c r="D2329" s="117">
        <v>44063</v>
      </c>
      <c r="E2329" s="118" t="s">
        <v>4260</v>
      </c>
      <c r="F2329" s="130" t="s">
        <v>226</v>
      </c>
      <c r="G2329" s="115" t="s">
        <v>36</v>
      </c>
      <c r="H2329" s="1029" t="s">
        <v>194</v>
      </c>
      <c r="I2329" s="1026"/>
      <c r="J2329" s="261" t="s">
        <v>50</v>
      </c>
      <c r="K2329" s="134" t="s">
        <v>48</v>
      </c>
      <c r="L2329" s="232" t="s">
        <v>41</v>
      </c>
      <c r="M2329" s="232" t="s">
        <v>41</v>
      </c>
      <c r="N2329" s="232" t="s">
        <v>41</v>
      </c>
      <c r="O2329" s="232" t="s">
        <v>41</v>
      </c>
      <c r="P2329" s="8"/>
      <c r="Q2329" s="1"/>
      <c r="R2329" s="249"/>
      <c r="S2329" s="249"/>
      <c r="T2329" s="249"/>
      <c r="U2329" s="249"/>
      <c r="V2329" s="249"/>
      <c r="W2329" s="249"/>
      <c r="X2329" s="249"/>
      <c r="Y2329" s="249"/>
      <c r="Z2329" s="249"/>
    </row>
    <row r="2330" spans="1:26" s="250" customFormat="1" ht="50.15" customHeight="1">
      <c r="A2330" s="128" t="s">
        <v>3477</v>
      </c>
      <c r="B2330" s="118" t="s">
        <v>4261</v>
      </c>
      <c r="C2330" s="129" t="s">
        <v>73</v>
      </c>
      <c r="D2330" s="117">
        <v>44063</v>
      </c>
      <c r="E2330" s="118" t="s">
        <v>4262</v>
      </c>
      <c r="F2330" s="130" t="s">
        <v>226</v>
      </c>
      <c r="G2330" s="131" t="s">
        <v>1680</v>
      </c>
      <c r="H2330" s="123">
        <v>44103</v>
      </c>
      <c r="I2330" s="261" t="s">
        <v>205</v>
      </c>
      <c r="J2330" s="261" t="s">
        <v>50</v>
      </c>
      <c r="K2330" s="134" t="s">
        <v>48</v>
      </c>
      <c r="L2330" s="232" t="s">
        <v>41</v>
      </c>
      <c r="M2330" s="232" t="s">
        <v>41</v>
      </c>
      <c r="N2330" s="232" t="s">
        <v>41</v>
      </c>
      <c r="O2330" s="232" t="s">
        <v>41</v>
      </c>
      <c r="P2330" s="8"/>
      <c r="Q2330" s="1"/>
      <c r="R2330" s="249"/>
      <c r="S2330" s="249"/>
      <c r="T2330" s="249"/>
      <c r="U2330" s="249"/>
      <c r="V2330" s="249"/>
      <c r="W2330" s="249"/>
      <c r="X2330" s="249"/>
      <c r="Y2330" s="249"/>
      <c r="Z2330" s="249"/>
    </row>
    <row r="2331" spans="1:26" s="250" customFormat="1" ht="50.15" customHeight="1">
      <c r="A2331" s="128" t="s">
        <v>3477</v>
      </c>
      <c r="B2331" s="118" t="s">
        <v>4263</v>
      </c>
      <c r="C2331" s="129" t="s">
        <v>73</v>
      </c>
      <c r="D2331" s="117">
        <v>44063</v>
      </c>
      <c r="E2331" s="118" t="s">
        <v>4264</v>
      </c>
      <c r="F2331" s="130" t="s">
        <v>226</v>
      </c>
      <c r="G2331" s="136" t="s">
        <v>33</v>
      </c>
      <c r="H2331" s="123">
        <v>44103</v>
      </c>
      <c r="I2331" s="261" t="s">
        <v>205</v>
      </c>
      <c r="J2331" s="261" t="s">
        <v>50</v>
      </c>
      <c r="K2331" s="134" t="s">
        <v>48</v>
      </c>
      <c r="L2331" s="232" t="s">
        <v>41</v>
      </c>
      <c r="M2331" s="232" t="s">
        <v>41</v>
      </c>
      <c r="N2331" s="232" t="s">
        <v>41</v>
      </c>
      <c r="O2331" s="232" t="s">
        <v>41</v>
      </c>
      <c r="P2331" s="8"/>
      <c r="Q2331" s="1"/>
      <c r="R2331" s="249"/>
      <c r="S2331" s="249"/>
      <c r="T2331" s="249"/>
      <c r="U2331" s="249"/>
      <c r="V2331" s="249"/>
      <c r="W2331" s="249"/>
      <c r="X2331" s="249"/>
      <c r="Y2331" s="249"/>
      <c r="Z2331" s="249"/>
    </row>
    <row r="2332" spans="1:26" s="250" customFormat="1" ht="50.15" customHeight="1">
      <c r="A2332" s="128" t="s">
        <v>3477</v>
      </c>
      <c r="B2332" s="118" t="s">
        <v>4265</v>
      </c>
      <c r="C2332" s="129" t="s">
        <v>73</v>
      </c>
      <c r="D2332" s="117">
        <v>44063</v>
      </c>
      <c r="E2332" s="118" t="s">
        <v>2379</v>
      </c>
      <c r="F2332" s="130" t="s">
        <v>226</v>
      </c>
      <c r="G2332" s="131" t="s">
        <v>1680</v>
      </c>
      <c r="H2332" s="123">
        <v>44103</v>
      </c>
      <c r="I2332" s="261" t="s">
        <v>205</v>
      </c>
      <c r="J2332" s="261" t="s">
        <v>50</v>
      </c>
      <c r="K2332" s="134" t="s">
        <v>48</v>
      </c>
      <c r="L2332" s="232" t="s">
        <v>41</v>
      </c>
      <c r="M2332" s="232" t="s">
        <v>41</v>
      </c>
      <c r="N2332" s="232" t="s">
        <v>41</v>
      </c>
      <c r="O2332" s="232" t="s">
        <v>41</v>
      </c>
      <c r="P2332" s="8"/>
      <c r="Q2332" s="1"/>
      <c r="R2332" s="249"/>
      <c r="S2332" s="249"/>
      <c r="T2332" s="249"/>
      <c r="U2332" s="249"/>
      <c r="V2332" s="249"/>
      <c r="W2332" s="249"/>
      <c r="X2332" s="249"/>
      <c r="Y2332" s="249"/>
      <c r="Z2332" s="249"/>
    </row>
    <row r="2333" spans="1:26" s="250" customFormat="1" ht="50.15" customHeight="1">
      <c r="A2333" s="128" t="s">
        <v>3477</v>
      </c>
      <c r="B2333" s="118" t="s">
        <v>4266</v>
      </c>
      <c r="C2333" s="129" t="s">
        <v>73</v>
      </c>
      <c r="D2333" s="117">
        <v>44063</v>
      </c>
      <c r="E2333" s="118" t="s">
        <v>4267</v>
      </c>
      <c r="F2333" s="130" t="s">
        <v>226</v>
      </c>
      <c r="G2333" s="136" t="s">
        <v>33</v>
      </c>
      <c r="H2333" s="123">
        <v>44103</v>
      </c>
      <c r="I2333" s="261" t="s">
        <v>205</v>
      </c>
      <c r="J2333" s="261" t="s">
        <v>50</v>
      </c>
      <c r="K2333" s="134" t="s">
        <v>48</v>
      </c>
      <c r="L2333" s="232" t="s">
        <v>41</v>
      </c>
      <c r="M2333" s="232" t="s">
        <v>41</v>
      </c>
      <c r="N2333" s="232" t="s">
        <v>41</v>
      </c>
      <c r="O2333" s="232" t="s">
        <v>41</v>
      </c>
      <c r="P2333" s="9"/>
      <c r="Q2333" s="1"/>
      <c r="R2333" s="249"/>
      <c r="S2333" s="249"/>
      <c r="T2333" s="249"/>
      <c r="U2333" s="249"/>
      <c r="V2333" s="249"/>
      <c r="W2333" s="249"/>
      <c r="X2333" s="249"/>
      <c r="Y2333" s="249"/>
      <c r="Z2333" s="249"/>
    </row>
    <row r="2334" spans="1:26" s="250" customFormat="1" ht="50.15" customHeight="1">
      <c r="A2334" s="128" t="s">
        <v>3477</v>
      </c>
      <c r="B2334" s="118" t="s">
        <v>4268</v>
      </c>
      <c r="C2334" s="129" t="s">
        <v>73</v>
      </c>
      <c r="D2334" s="117">
        <v>44063</v>
      </c>
      <c r="E2334" s="118" t="s">
        <v>4267</v>
      </c>
      <c r="F2334" s="130" t="s">
        <v>226</v>
      </c>
      <c r="G2334" s="136" t="s">
        <v>33</v>
      </c>
      <c r="H2334" s="123">
        <v>44103</v>
      </c>
      <c r="I2334" s="261" t="s">
        <v>205</v>
      </c>
      <c r="J2334" s="261" t="s">
        <v>50</v>
      </c>
      <c r="K2334" s="134" t="s">
        <v>48</v>
      </c>
      <c r="L2334" s="232" t="s">
        <v>41</v>
      </c>
      <c r="M2334" s="232" t="s">
        <v>41</v>
      </c>
      <c r="N2334" s="232" t="s">
        <v>41</v>
      </c>
      <c r="O2334" s="232" t="s">
        <v>41</v>
      </c>
      <c r="P2334" s="8"/>
      <c r="Q2334" s="1"/>
      <c r="R2334" s="249"/>
      <c r="S2334" s="249"/>
      <c r="T2334" s="249"/>
      <c r="U2334" s="249"/>
      <c r="V2334" s="249"/>
      <c r="W2334" s="249"/>
      <c r="X2334" s="249"/>
      <c r="Y2334" s="249"/>
      <c r="Z2334" s="249"/>
    </row>
    <row r="2335" spans="1:26" s="250" customFormat="1" ht="50.15" customHeight="1">
      <c r="A2335" s="128" t="s">
        <v>3477</v>
      </c>
      <c r="B2335" s="118" t="s">
        <v>4269</v>
      </c>
      <c r="C2335" s="129" t="s">
        <v>73</v>
      </c>
      <c r="D2335" s="117">
        <v>44063</v>
      </c>
      <c r="E2335" s="118" t="s">
        <v>4270</v>
      </c>
      <c r="F2335" s="130" t="s">
        <v>226</v>
      </c>
      <c r="G2335" s="136" t="s">
        <v>33</v>
      </c>
      <c r="H2335" s="137">
        <v>44063</v>
      </c>
      <c r="I2335" s="261" t="s">
        <v>342</v>
      </c>
      <c r="J2335" s="261" t="s">
        <v>50</v>
      </c>
      <c r="K2335" s="134" t="s">
        <v>48</v>
      </c>
      <c r="L2335" s="232" t="s">
        <v>41</v>
      </c>
      <c r="M2335" s="232" t="s">
        <v>41</v>
      </c>
      <c r="N2335" s="232" t="s">
        <v>41</v>
      </c>
      <c r="O2335" s="232" t="s">
        <v>41</v>
      </c>
      <c r="P2335" s="8"/>
      <c r="Q2335" s="1"/>
      <c r="R2335" s="249"/>
      <c r="S2335" s="249"/>
      <c r="T2335" s="249"/>
      <c r="U2335" s="249"/>
      <c r="V2335" s="249"/>
      <c r="W2335" s="249"/>
      <c r="X2335" s="249"/>
      <c r="Y2335" s="249"/>
      <c r="Z2335" s="249"/>
    </row>
    <row r="2336" spans="1:26" s="250" customFormat="1" ht="50.15" customHeight="1">
      <c r="A2336" s="128" t="s">
        <v>3477</v>
      </c>
      <c r="B2336" s="118" t="s">
        <v>4271</v>
      </c>
      <c r="C2336" s="129" t="s">
        <v>73</v>
      </c>
      <c r="D2336" s="117">
        <v>44063</v>
      </c>
      <c r="E2336" s="118" t="s">
        <v>4272</v>
      </c>
      <c r="F2336" s="130" t="s">
        <v>226</v>
      </c>
      <c r="G2336" s="136" t="s">
        <v>33</v>
      </c>
      <c r="H2336" s="137">
        <v>44063</v>
      </c>
      <c r="I2336" s="261" t="s">
        <v>342</v>
      </c>
      <c r="J2336" s="261" t="s">
        <v>50</v>
      </c>
      <c r="K2336" s="134" t="s">
        <v>48</v>
      </c>
      <c r="L2336" s="232" t="s">
        <v>41</v>
      </c>
      <c r="M2336" s="232" t="s">
        <v>41</v>
      </c>
      <c r="N2336" s="232" t="s">
        <v>41</v>
      </c>
      <c r="O2336" s="232" t="s">
        <v>41</v>
      </c>
      <c r="P2336" s="8"/>
      <c r="Q2336" s="1"/>
      <c r="R2336" s="249"/>
      <c r="S2336" s="249"/>
      <c r="T2336" s="249"/>
      <c r="U2336" s="249"/>
      <c r="V2336" s="249"/>
      <c r="W2336" s="249"/>
      <c r="X2336" s="249"/>
      <c r="Y2336" s="249"/>
      <c r="Z2336" s="249"/>
    </row>
    <row r="2337" spans="1:26" s="250" customFormat="1" ht="50.15" customHeight="1">
      <c r="A2337" s="128" t="s">
        <v>3477</v>
      </c>
      <c r="B2337" s="118" t="s">
        <v>4273</v>
      </c>
      <c r="C2337" s="129" t="s">
        <v>73</v>
      </c>
      <c r="D2337" s="117">
        <v>44063</v>
      </c>
      <c r="E2337" s="118" t="s">
        <v>4274</v>
      </c>
      <c r="F2337" s="130" t="s">
        <v>226</v>
      </c>
      <c r="G2337" s="136" t="s">
        <v>33</v>
      </c>
      <c r="H2337" s="123">
        <v>44103</v>
      </c>
      <c r="I2337" s="261" t="s">
        <v>205</v>
      </c>
      <c r="J2337" s="261" t="s">
        <v>50</v>
      </c>
      <c r="K2337" s="134" t="s">
        <v>48</v>
      </c>
      <c r="L2337" s="232" t="s">
        <v>41</v>
      </c>
      <c r="M2337" s="232" t="s">
        <v>41</v>
      </c>
      <c r="N2337" s="232" t="s">
        <v>41</v>
      </c>
      <c r="O2337" s="232" t="s">
        <v>41</v>
      </c>
      <c r="P2337" s="8"/>
      <c r="Q2337" s="1"/>
      <c r="R2337" s="249"/>
      <c r="S2337" s="249"/>
      <c r="T2337" s="249"/>
      <c r="U2337" s="249"/>
      <c r="V2337" s="249"/>
      <c r="W2337" s="249"/>
      <c r="X2337" s="249"/>
      <c r="Y2337" s="249"/>
      <c r="Z2337" s="249"/>
    </row>
    <row r="2338" spans="1:26" s="250" customFormat="1" ht="50.15" customHeight="1">
      <c r="A2338" s="128" t="s">
        <v>3477</v>
      </c>
      <c r="B2338" s="118" t="s">
        <v>4275</v>
      </c>
      <c r="C2338" s="129" t="s">
        <v>73</v>
      </c>
      <c r="D2338" s="117">
        <v>44063</v>
      </c>
      <c r="E2338" s="118" t="s">
        <v>4276</v>
      </c>
      <c r="F2338" s="130" t="s">
        <v>226</v>
      </c>
      <c r="G2338" s="136" t="s">
        <v>33</v>
      </c>
      <c r="H2338" s="137">
        <v>44063</v>
      </c>
      <c r="I2338" s="261" t="s">
        <v>342</v>
      </c>
      <c r="J2338" s="261" t="s">
        <v>50</v>
      </c>
      <c r="K2338" s="134" t="s">
        <v>48</v>
      </c>
      <c r="L2338" s="232" t="s">
        <v>41</v>
      </c>
      <c r="M2338" s="232" t="s">
        <v>41</v>
      </c>
      <c r="N2338" s="232" t="s">
        <v>41</v>
      </c>
      <c r="O2338" s="232" t="s">
        <v>41</v>
      </c>
      <c r="P2338" s="8"/>
      <c r="Q2338" s="1"/>
      <c r="R2338" s="249"/>
      <c r="S2338" s="249"/>
      <c r="T2338" s="249"/>
      <c r="U2338" s="249"/>
      <c r="V2338" s="249"/>
      <c r="W2338" s="249"/>
      <c r="X2338" s="249"/>
      <c r="Y2338" s="249"/>
      <c r="Z2338" s="249"/>
    </row>
    <row r="2339" spans="1:26" s="250" customFormat="1" ht="50.15" customHeight="1">
      <c r="A2339" s="128" t="s">
        <v>3477</v>
      </c>
      <c r="B2339" s="118" t="s">
        <v>4277</v>
      </c>
      <c r="C2339" s="129" t="s">
        <v>73</v>
      </c>
      <c r="D2339" s="117">
        <v>44063</v>
      </c>
      <c r="E2339" s="118" t="s">
        <v>4278</v>
      </c>
      <c r="F2339" s="130" t="s">
        <v>226</v>
      </c>
      <c r="G2339" s="131" t="s">
        <v>1680</v>
      </c>
      <c r="H2339" s="123">
        <v>44103</v>
      </c>
      <c r="I2339" s="261" t="s">
        <v>205</v>
      </c>
      <c r="J2339" s="261" t="s">
        <v>50</v>
      </c>
      <c r="K2339" s="134" t="s">
        <v>48</v>
      </c>
      <c r="L2339" s="232" t="s">
        <v>41</v>
      </c>
      <c r="M2339" s="232" t="s">
        <v>41</v>
      </c>
      <c r="N2339" s="232" t="s">
        <v>41</v>
      </c>
      <c r="O2339" s="232" t="s">
        <v>41</v>
      </c>
      <c r="P2339" s="8"/>
      <c r="Q2339" s="1"/>
      <c r="R2339" s="249"/>
      <c r="S2339" s="249"/>
      <c r="T2339" s="249"/>
      <c r="U2339" s="249"/>
      <c r="V2339" s="249"/>
      <c r="W2339" s="249"/>
      <c r="X2339" s="249"/>
      <c r="Y2339" s="249"/>
      <c r="Z2339" s="249"/>
    </row>
    <row r="2340" spans="1:26" s="250" customFormat="1" ht="50.15" customHeight="1">
      <c r="A2340" s="128" t="s">
        <v>3477</v>
      </c>
      <c r="B2340" s="118" t="s">
        <v>4279</v>
      </c>
      <c r="C2340" s="129" t="s">
        <v>73</v>
      </c>
      <c r="D2340" s="117">
        <v>44063</v>
      </c>
      <c r="E2340" s="118" t="s">
        <v>4280</v>
      </c>
      <c r="F2340" s="130" t="s">
        <v>226</v>
      </c>
      <c r="G2340" s="131" t="s">
        <v>1680</v>
      </c>
      <c r="H2340" s="123">
        <v>44103</v>
      </c>
      <c r="I2340" s="261" t="s">
        <v>205</v>
      </c>
      <c r="J2340" s="261" t="s">
        <v>50</v>
      </c>
      <c r="K2340" s="134" t="s">
        <v>48</v>
      </c>
      <c r="L2340" s="232" t="s">
        <v>41</v>
      </c>
      <c r="M2340" s="232" t="s">
        <v>41</v>
      </c>
      <c r="N2340" s="232" t="s">
        <v>41</v>
      </c>
      <c r="O2340" s="232" t="s">
        <v>41</v>
      </c>
      <c r="P2340" s="8"/>
      <c r="Q2340" s="1"/>
      <c r="R2340" s="249"/>
      <c r="S2340" s="249"/>
      <c r="T2340" s="249"/>
      <c r="U2340" s="249"/>
      <c r="V2340" s="249"/>
      <c r="W2340" s="249"/>
      <c r="X2340" s="249"/>
      <c r="Y2340" s="249"/>
      <c r="Z2340" s="249"/>
    </row>
    <row r="2341" spans="1:26" s="250" customFormat="1" ht="50.15" customHeight="1">
      <c r="A2341" s="128" t="s">
        <v>3477</v>
      </c>
      <c r="B2341" s="118" t="s">
        <v>4281</v>
      </c>
      <c r="C2341" s="129" t="s">
        <v>73</v>
      </c>
      <c r="D2341" s="117">
        <v>44063</v>
      </c>
      <c r="E2341" s="118" t="s">
        <v>4282</v>
      </c>
      <c r="F2341" s="130" t="s">
        <v>226</v>
      </c>
      <c r="G2341" s="131" t="s">
        <v>1680</v>
      </c>
      <c r="H2341" s="123">
        <v>44103</v>
      </c>
      <c r="I2341" s="261" t="s">
        <v>205</v>
      </c>
      <c r="J2341" s="261" t="s">
        <v>50</v>
      </c>
      <c r="K2341" s="134" t="s">
        <v>48</v>
      </c>
      <c r="L2341" s="232" t="s">
        <v>41</v>
      </c>
      <c r="M2341" s="232" t="s">
        <v>41</v>
      </c>
      <c r="N2341" s="232" t="s">
        <v>41</v>
      </c>
      <c r="O2341" s="232" t="s">
        <v>41</v>
      </c>
      <c r="P2341" s="8"/>
      <c r="Q2341" s="1"/>
      <c r="R2341" s="249"/>
      <c r="S2341" s="249"/>
      <c r="T2341" s="249"/>
      <c r="U2341" s="249"/>
      <c r="V2341" s="249"/>
      <c r="W2341" s="249"/>
      <c r="X2341" s="249"/>
      <c r="Y2341" s="249"/>
      <c r="Z2341" s="249"/>
    </row>
    <row r="2342" spans="1:26" s="250" customFormat="1" ht="50.15" customHeight="1">
      <c r="A2342" s="128" t="s">
        <v>3477</v>
      </c>
      <c r="B2342" s="118" t="s">
        <v>4283</v>
      </c>
      <c r="C2342" s="129" t="s">
        <v>73</v>
      </c>
      <c r="D2342" s="117">
        <v>44063</v>
      </c>
      <c r="E2342" s="118" t="s">
        <v>4284</v>
      </c>
      <c r="F2342" s="130" t="s">
        <v>226</v>
      </c>
      <c r="G2342" s="136" t="s">
        <v>33</v>
      </c>
      <c r="H2342" s="137">
        <v>44063</v>
      </c>
      <c r="I2342" s="261" t="s">
        <v>342</v>
      </c>
      <c r="J2342" s="261" t="s">
        <v>50</v>
      </c>
      <c r="K2342" s="134" t="s">
        <v>48</v>
      </c>
      <c r="L2342" s="232" t="s">
        <v>41</v>
      </c>
      <c r="M2342" s="232" t="s">
        <v>41</v>
      </c>
      <c r="N2342" s="232" t="s">
        <v>41</v>
      </c>
      <c r="O2342" s="232" t="s">
        <v>41</v>
      </c>
      <c r="P2342" s="8"/>
      <c r="Q2342" s="1"/>
      <c r="R2342" s="249"/>
      <c r="S2342" s="249"/>
      <c r="T2342" s="249"/>
      <c r="U2342" s="249"/>
      <c r="V2342" s="249"/>
      <c r="W2342" s="249"/>
      <c r="X2342" s="249"/>
      <c r="Y2342" s="249"/>
      <c r="Z2342" s="249"/>
    </row>
    <row r="2343" spans="1:26" s="250" customFormat="1" ht="50.15" customHeight="1">
      <c r="A2343" s="128" t="s">
        <v>3477</v>
      </c>
      <c r="B2343" s="118" t="s">
        <v>4285</v>
      </c>
      <c r="C2343" s="129" t="s">
        <v>73</v>
      </c>
      <c r="D2343" s="117">
        <v>44063</v>
      </c>
      <c r="E2343" s="118" t="s">
        <v>4286</v>
      </c>
      <c r="F2343" s="130" t="s">
        <v>226</v>
      </c>
      <c r="G2343" s="115" t="s">
        <v>36</v>
      </c>
      <c r="H2343" s="1029" t="s">
        <v>194</v>
      </c>
      <c r="I2343" s="1026"/>
      <c r="J2343" s="261" t="s">
        <v>50</v>
      </c>
      <c r="K2343" s="134" t="s">
        <v>48</v>
      </c>
      <c r="L2343" s="232" t="s">
        <v>41</v>
      </c>
      <c r="M2343" s="232" t="s">
        <v>41</v>
      </c>
      <c r="N2343" s="232" t="s">
        <v>41</v>
      </c>
      <c r="O2343" s="232" t="s">
        <v>41</v>
      </c>
      <c r="P2343" s="8"/>
      <c r="Q2343" s="1"/>
      <c r="R2343" s="249"/>
      <c r="S2343" s="249"/>
      <c r="T2343" s="249"/>
      <c r="U2343" s="249"/>
      <c r="V2343" s="249"/>
      <c r="W2343" s="249"/>
      <c r="X2343" s="249"/>
      <c r="Y2343" s="249"/>
      <c r="Z2343" s="249"/>
    </row>
    <row r="2344" spans="1:26" s="250" customFormat="1" ht="50.15" customHeight="1">
      <c r="A2344" s="128" t="s">
        <v>3477</v>
      </c>
      <c r="B2344" s="118" t="s">
        <v>4287</v>
      </c>
      <c r="C2344" s="129" t="s">
        <v>73</v>
      </c>
      <c r="D2344" s="117">
        <v>44063</v>
      </c>
      <c r="E2344" s="118" t="s">
        <v>4288</v>
      </c>
      <c r="F2344" s="130" t="s">
        <v>226</v>
      </c>
      <c r="G2344" s="136" t="s">
        <v>33</v>
      </c>
      <c r="H2344" s="123">
        <v>44103</v>
      </c>
      <c r="I2344" s="261" t="s">
        <v>205</v>
      </c>
      <c r="J2344" s="261" t="s">
        <v>50</v>
      </c>
      <c r="K2344" s="134" t="s">
        <v>48</v>
      </c>
      <c r="L2344" s="232" t="s">
        <v>41</v>
      </c>
      <c r="M2344" s="232" t="s">
        <v>41</v>
      </c>
      <c r="N2344" s="232" t="s">
        <v>41</v>
      </c>
      <c r="O2344" s="232" t="s">
        <v>41</v>
      </c>
      <c r="P2344" s="8"/>
      <c r="Q2344" s="1"/>
      <c r="R2344" s="249"/>
      <c r="S2344" s="249"/>
      <c r="T2344" s="249"/>
      <c r="U2344" s="249"/>
      <c r="V2344" s="249"/>
      <c r="W2344" s="249"/>
      <c r="X2344" s="249"/>
      <c r="Y2344" s="249"/>
      <c r="Z2344" s="249"/>
    </row>
    <row r="2345" spans="1:26" s="250" customFormat="1" ht="50.15" customHeight="1">
      <c r="A2345" s="128" t="s">
        <v>3477</v>
      </c>
      <c r="B2345" s="118" t="s">
        <v>4289</v>
      </c>
      <c r="C2345" s="129" t="s">
        <v>73</v>
      </c>
      <c r="D2345" s="117">
        <v>44063</v>
      </c>
      <c r="E2345" s="118" t="s">
        <v>2344</v>
      </c>
      <c r="F2345" s="130" t="s">
        <v>226</v>
      </c>
      <c r="G2345" s="131" t="s">
        <v>1680</v>
      </c>
      <c r="H2345" s="123">
        <v>44103</v>
      </c>
      <c r="I2345" s="261" t="s">
        <v>205</v>
      </c>
      <c r="J2345" s="261" t="s">
        <v>50</v>
      </c>
      <c r="K2345" s="134" t="s">
        <v>48</v>
      </c>
      <c r="L2345" s="232" t="s">
        <v>41</v>
      </c>
      <c r="M2345" s="232" t="s">
        <v>41</v>
      </c>
      <c r="N2345" s="232" t="s">
        <v>41</v>
      </c>
      <c r="O2345" s="232" t="s">
        <v>41</v>
      </c>
      <c r="P2345" s="8"/>
      <c r="Q2345" s="1"/>
      <c r="R2345" s="249"/>
      <c r="S2345" s="249"/>
      <c r="T2345" s="249"/>
      <c r="U2345" s="249"/>
      <c r="V2345" s="249"/>
      <c r="W2345" s="249"/>
      <c r="X2345" s="249"/>
      <c r="Y2345" s="249"/>
      <c r="Z2345" s="249"/>
    </row>
    <row r="2346" spans="1:26" s="250" customFormat="1" ht="50.15" customHeight="1">
      <c r="A2346" s="128" t="s">
        <v>3477</v>
      </c>
      <c r="B2346" s="118" t="s">
        <v>4290</v>
      </c>
      <c r="C2346" s="129" t="s">
        <v>73</v>
      </c>
      <c r="D2346" s="117">
        <v>44063</v>
      </c>
      <c r="E2346" s="118" t="s">
        <v>4291</v>
      </c>
      <c r="F2346" s="130" t="s">
        <v>226</v>
      </c>
      <c r="G2346" s="131" t="s">
        <v>1680</v>
      </c>
      <c r="H2346" s="123">
        <v>44103</v>
      </c>
      <c r="I2346" s="261" t="s">
        <v>205</v>
      </c>
      <c r="J2346" s="261" t="s">
        <v>50</v>
      </c>
      <c r="K2346" s="134" t="s">
        <v>48</v>
      </c>
      <c r="L2346" s="232" t="s">
        <v>41</v>
      </c>
      <c r="M2346" s="232" t="s">
        <v>41</v>
      </c>
      <c r="N2346" s="232" t="s">
        <v>41</v>
      </c>
      <c r="O2346" s="232" t="s">
        <v>41</v>
      </c>
      <c r="P2346" s="8"/>
      <c r="Q2346" s="1"/>
      <c r="R2346" s="249"/>
      <c r="S2346" s="249"/>
      <c r="T2346" s="249"/>
      <c r="U2346" s="249"/>
      <c r="V2346" s="249"/>
      <c r="W2346" s="249"/>
      <c r="X2346" s="249"/>
      <c r="Y2346" s="249"/>
      <c r="Z2346" s="249"/>
    </row>
    <row r="2347" spans="1:26" s="250" customFormat="1" ht="50.15" customHeight="1">
      <c r="A2347" s="128" t="s">
        <v>3477</v>
      </c>
      <c r="B2347" s="118" t="s">
        <v>4292</v>
      </c>
      <c r="C2347" s="129" t="s">
        <v>73</v>
      </c>
      <c r="D2347" s="117">
        <v>44063</v>
      </c>
      <c r="E2347" s="118" t="s">
        <v>4293</v>
      </c>
      <c r="F2347" s="130" t="s">
        <v>226</v>
      </c>
      <c r="G2347" s="131" t="s">
        <v>1680</v>
      </c>
      <c r="H2347" s="123">
        <v>44103</v>
      </c>
      <c r="I2347" s="261" t="s">
        <v>205</v>
      </c>
      <c r="J2347" s="261" t="s">
        <v>50</v>
      </c>
      <c r="K2347" s="134" t="s">
        <v>48</v>
      </c>
      <c r="L2347" s="232" t="s">
        <v>41</v>
      </c>
      <c r="M2347" s="232" t="s">
        <v>41</v>
      </c>
      <c r="N2347" s="232" t="s">
        <v>41</v>
      </c>
      <c r="O2347" s="232" t="s">
        <v>41</v>
      </c>
      <c r="P2347" s="8"/>
      <c r="Q2347" s="1"/>
      <c r="R2347" s="249"/>
      <c r="S2347" s="249"/>
      <c r="T2347" s="249"/>
      <c r="U2347" s="249"/>
      <c r="V2347" s="249"/>
      <c r="W2347" s="249"/>
      <c r="X2347" s="249"/>
      <c r="Y2347" s="249"/>
      <c r="Z2347" s="249"/>
    </row>
    <row r="2348" spans="1:26" s="250" customFormat="1" ht="50.15" customHeight="1">
      <c r="A2348" s="128" t="s">
        <v>3477</v>
      </c>
      <c r="B2348" s="118" t="s">
        <v>4294</v>
      </c>
      <c r="C2348" s="129" t="s">
        <v>73</v>
      </c>
      <c r="D2348" s="117">
        <v>44063</v>
      </c>
      <c r="E2348" s="118" t="s">
        <v>4295</v>
      </c>
      <c r="F2348" s="130" t="s">
        <v>226</v>
      </c>
      <c r="G2348" s="131" t="s">
        <v>1680</v>
      </c>
      <c r="H2348" s="123">
        <v>44103</v>
      </c>
      <c r="I2348" s="261" t="s">
        <v>205</v>
      </c>
      <c r="J2348" s="261" t="s">
        <v>50</v>
      </c>
      <c r="K2348" s="134" t="s">
        <v>48</v>
      </c>
      <c r="L2348" s="232" t="s">
        <v>41</v>
      </c>
      <c r="M2348" s="232" t="s">
        <v>41</v>
      </c>
      <c r="N2348" s="232" t="s">
        <v>41</v>
      </c>
      <c r="O2348" s="232" t="s">
        <v>41</v>
      </c>
      <c r="P2348" s="8"/>
      <c r="Q2348" s="1"/>
      <c r="R2348" s="249"/>
      <c r="S2348" s="249"/>
      <c r="T2348" s="249"/>
      <c r="U2348" s="249"/>
      <c r="V2348" s="249"/>
      <c r="W2348" s="249"/>
      <c r="X2348" s="249"/>
      <c r="Y2348" s="249"/>
      <c r="Z2348" s="249"/>
    </row>
    <row r="2349" spans="1:26" s="250" customFormat="1" ht="50.15" customHeight="1">
      <c r="A2349" s="128" t="s">
        <v>3477</v>
      </c>
      <c r="B2349" s="118" t="s">
        <v>4296</v>
      </c>
      <c r="C2349" s="129" t="s">
        <v>73</v>
      </c>
      <c r="D2349" s="117">
        <v>44063</v>
      </c>
      <c r="E2349" s="118" t="s">
        <v>4297</v>
      </c>
      <c r="F2349" s="130" t="s">
        <v>226</v>
      </c>
      <c r="G2349" s="131" t="s">
        <v>1680</v>
      </c>
      <c r="H2349" s="123">
        <v>44103</v>
      </c>
      <c r="I2349" s="261" t="s">
        <v>205</v>
      </c>
      <c r="J2349" s="261" t="s">
        <v>50</v>
      </c>
      <c r="K2349" s="134" t="s">
        <v>48</v>
      </c>
      <c r="L2349" s="232" t="s">
        <v>41</v>
      </c>
      <c r="M2349" s="232" t="s">
        <v>41</v>
      </c>
      <c r="N2349" s="232" t="s">
        <v>41</v>
      </c>
      <c r="O2349" s="232" t="s">
        <v>41</v>
      </c>
      <c r="P2349" s="8"/>
      <c r="Q2349" s="1"/>
      <c r="R2349" s="249"/>
      <c r="S2349" s="249"/>
      <c r="T2349" s="249"/>
      <c r="U2349" s="249"/>
      <c r="V2349" s="249"/>
      <c r="W2349" s="249"/>
      <c r="X2349" s="249"/>
      <c r="Y2349" s="249"/>
      <c r="Z2349" s="249"/>
    </row>
    <row r="2350" spans="1:26" s="250" customFormat="1" ht="50.15" customHeight="1">
      <c r="A2350" s="128" t="s">
        <v>3477</v>
      </c>
      <c r="B2350" s="118" t="s">
        <v>4298</v>
      </c>
      <c r="C2350" s="129" t="s">
        <v>73</v>
      </c>
      <c r="D2350" s="117">
        <v>44063</v>
      </c>
      <c r="E2350" s="118" t="s">
        <v>4299</v>
      </c>
      <c r="F2350" s="130" t="s">
        <v>226</v>
      </c>
      <c r="G2350" s="131" t="s">
        <v>1680</v>
      </c>
      <c r="H2350" s="123">
        <v>44103</v>
      </c>
      <c r="I2350" s="261" t="s">
        <v>205</v>
      </c>
      <c r="J2350" s="261" t="s">
        <v>50</v>
      </c>
      <c r="K2350" s="134" t="s">
        <v>48</v>
      </c>
      <c r="L2350" s="232" t="s">
        <v>41</v>
      </c>
      <c r="M2350" s="232" t="s">
        <v>41</v>
      </c>
      <c r="N2350" s="232" t="s">
        <v>41</v>
      </c>
      <c r="O2350" s="232" t="s">
        <v>41</v>
      </c>
      <c r="P2350" s="8"/>
      <c r="Q2350" s="1"/>
      <c r="R2350" s="249"/>
      <c r="S2350" s="249"/>
      <c r="T2350" s="249"/>
      <c r="U2350" s="249"/>
      <c r="V2350" s="249"/>
      <c r="W2350" s="249"/>
      <c r="X2350" s="249"/>
      <c r="Y2350" s="249"/>
      <c r="Z2350" s="249"/>
    </row>
    <row r="2351" spans="1:26" s="250" customFormat="1" ht="50.15" customHeight="1">
      <c r="A2351" s="127" t="s">
        <v>3477</v>
      </c>
      <c r="B2351" s="118" t="s">
        <v>4300</v>
      </c>
      <c r="C2351" s="118" t="s">
        <v>73</v>
      </c>
      <c r="D2351" s="117">
        <v>44063</v>
      </c>
      <c r="E2351" s="118" t="s">
        <v>4301</v>
      </c>
      <c r="F2351" s="114" t="s">
        <v>226</v>
      </c>
      <c r="G2351" s="115" t="s">
        <v>36</v>
      </c>
      <c r="H2351" s="1015" t="s">
        <v>194</v>
      </c>
      <c r="I2351" s="1026"/>
      <c r="J2351" s="260" t="s">
        <v>50</v>
      </c>
      <c r="K2351" s="122" t="s">
        <v>48</v>
      </c>
      <c r="L2351" s="232" t="s">
        <v>41</v>
      </c>
      <c r="M2351" s="232" t="s">
        <v>41</v>
      </c>
      <c r="N2351" s="232" t="s">
        <v>41</v>
      </c>
      <c r="O2351" s="232" t="s">
        <v>41</v>
      </c>
      <c r="P2351" s="8"/>
      <c r="Q2351" s="1"/>
      <c r="R2351" s="249"/>
      <c r="S2351" s="249"/>
      <c r="T2351" s="249"/>
      <c r="U2351" s="249"/>
      <c r="V2351" s="249"/>
      <c r="W2351" s="249"/>
      <c r="X2351" s="249"/>
      <c r="Y2351" s="249"/>
      <c r="Z2351" s="249"/>
    </row>
    <row r="2352" spans="1:26" s="250" customFormat="1" ht="50.15" customHeight="1">
      <c r="A2352" s="128" t="s">
        <v>3477</v>
      </c>
      <c r="B2352" s="118" t="s">
        <v>4302</v>
      </c>
      <c r="C2352" s="129" t="s">
        <v>73</v>
      </c>
      <c r="D2352" s="117">
        <v>44063</v>
      </c>
      <c r="E2352" s="118" t="s">
        <v>4303</v>
      </c>
      <c r="F2352" s="130" t="s">
        <v>226</v>
      </c>
      <c r="G2352" s="136" t="s">
        <v>33</v>
      </c>
      <c r="H2352" s="123">
        <v>44103</v>
      </c>
      <c r="I2352" s="261" t="s">
        <v>205</v>
      </c>
      <c r="J2352" s="261" t="s">
        <v>50</v>
      </c>
      <c r="K2352" s="134" t="s">
        <v>48</v>
      </c>
      <c r="L2352" s="232" t="s">
        <v>41</v>
      </c>
      <c r="M2352" s="232" t="s">
        <v>41</v>
      </c>
      <c r="N2352" s="232" t="s">
        <v>41</v>
      </c>
      <c r="O2352" s="232" t="s">
        <v>41</v>
      </c>
      <c r="P2352" s="8"/>
      <c r="Q2352" s="1"/>
      <c r="R2352" s="249"/>
      <c r="S2352" s="249"/>
      <c r="T2352" s="249"/>
      <c r="U2352" s="249"/>
      <c r="V2352" s="249"/>
      <c r="W2352" s="249"/>
      <c r="X2352" s="249"/>
      <c r="Y2352" s="249"/>
      <c r="Z2352" s="249"/>
    </row>
    <row r="2353" spans="1:26" s="250" customFormat="1" ht="50.15" customHeight="1">
      <c r="A2353" s="128" t="s">
        <v>3477</v>
      </c>
      <c r="B2353" s="118" t="s">
        <v>4304</v>
      </c>
      <c r="C2353" s="129" t="s">
        <v>73</v>
      </c>
      <c r="D2353" s="117">
        <v>44063</v>
      </c>
      <c r="E2353" s="118" t="s">
        <v>4305</v>
      </c>
      <c r="F2353" s="130" t="s">
        <v>226</v>
      </c>
      <c r="G2353" s="115" t="s">
        <v>36</v>
      </c>
      <c r="H2353" s="1029" t="s">
        <v>194</v>
      </c>
      <c r="I2353" s="1026"/>
      <c r="J2353" s="261" t="s">
        <v>50</v>
      </c>
      <c r="K2353" s="134" t="s">
        <v>48</v>
      </c>
      <c r="L2353" s="232" t="s">
        <v>41</v>
      </c>
      <c r="M2353" s="232" t="s">
        <v>41</v>
      </c>
      <c r="N2353" s="232" t="s">
        <v>41</v>
      </c>
      <c r="O2353" s="232" t="s">
        <v>41</v>
      </c>
      <c r="P2353" s="8"/>
      <c r="Q2353" s="1"/>
      <c r="R2353" s="249"/>
      <c r="S2353" s="249"/>
      <c r="T2353" s="249"/>
      <c r="U2353" s="249"/>
      <c r="V2353" s="249"/>
      <c r="W2353" s="249"/>
      <c r="X2353" s="249"/>
      <c r="Y2353" s="249"/>
      <c r="Z2353" s="249"/>
    </row>
    <row r="2354" spans="1:26" s="250" customFormat="1" ht="50.15" customHeight="1">
      <c r="A2354" s="128" t="s">
        <v>3477</v>
      </c>
      <c r="B2354" s="118" t="s">
        <v>4306</v>
      </c>
      <c r="C2354" s="129" t="s">
        <v>73</v>
      </c>
      <c r="D2354" s="117">
        <v>44063</v>
      </c>
      <c r="E2354" s="118" t="s">
        <v>4307</v>
      </c>
      <c r="F2354" s="130" t="s">
        <v>226</v>
      </c>
      <c r="G2354" s="115" t="s">
        <v>36</v>
      </c>
      <c r="H2354" s="1029" t="s">
        <v>194</v>
      </c>
      <c r="I2354" s="1026"/>
      <c r="J2354" s="261" t="s">
        <v>50</v>
      </c>
      <c r="K2354" s="134" t="s">
        <v>48</v>
      </c>
      <c r="L2354" s="232" t="s">
        <v>41</v>
      </c>
      <c r="M2354" s="232" t="s">
        <v>41</v>
      </c>
      <c r="N2354" s="232" t="s">
        <v>41</v>
      </c>
      <c r="O2354" s="232" t="s">
        <v>41</v>
      </c>
      <c r="P2354" s="8"/>
      <c r="Q2354" s="1"/>
      <c r="R2354" s="249"/>
      <c r="S2354" s="249"/>
      <c r="T2354" s="249"/>
      <c r="U2354" s="249"/>
      <c r="V2354" s="249"/>
      <c r="W2354" s="249"/>
      <c r="X2354" s="249"/>
      <c r="Y2354" s="249"/>
      <c r="Z2354" s="249"/>
    </row>
    <row r="2355" spans="1:26" s="250" customFormat="1" ht="50.15" customHeight="1">
      <c r="A2355" s="128" t="s">
        <v>3477</v>
      </c>
      <c r="B2355" s="118" t="s">
        <v>4308</v>
      </c>
      <c r="C2355" s="129" t="s">
        <v>73</v>
      </c>
      <c r="D2355" s="117">
        <v>44063</v>
      </c>
      <c r="E2355" s="118" t="s">
        <v>3337</v>
      </c>
      <c r="F2355" s="130" t="s">
        <v>226</v>
      </c>
      <c r="G2355" s="115" t="s">
        <v>36</v>
      </c>
      <c r="H2355" s="1029" t="s">
        <v>194</v>
      </c>
      <c r="I2355" s="1026"/>
      <c r="J2355" s="261" t="s">
        <v>50</v>
      </c>
      <c r="K2355" s="134" t="s">
        <v>48</v>
      </c>
      <c r="L2355" s="232" t="s">
        <v>41</v>
      </c>
      <c r="M2355" s="232" t="s">
        <v>41</v>
      </c>
      <c r="N2355" s="232" t="s">
        <v>41</v>
      </c>
      <c r="O2355" s="232" t="s">
        <v>41</v>
      </c>
      <c r="P2355" s="8"/>
      <c r="Q2355" s="1"/>
      <c r="R2355" s="249"/>
      <c r="S2355" s="249"/>
      <c r="T2355" s="249"/>
      <c r="U2355" s="249"/>
      <c r="V2355" s="249"/>
      <c r="W2355" s="249"/>
      <c r="X2355" s="249"/>
      <c r="Y2355" s="249"/>
      <c r="Z2355" s="249"/>
    </row>
    <row r="2356" spans="1:26" s="250" customFormat="1" ht="50.15" customHeight="1">
      <c r="A2356" s="128" t="s">
        <v>3477</v>
      </c>
      <c r="B2356" s="118" t="s">
        <v>4309</v>
      </c>
      <c r="C2356" s="129" t="s">
        <v>73</v>
      </c>
      <c r="D2356" s="117">
        <v>44063</v>
      </c>
      <c r="E2356" s="118" t="s">
        <v>4310</v>
      </c>
      <c r="F2356" s="130" t="s">
        <v>226</v>
      </c>
      <c r="G2356" s="115" t="s">
        <v>36</v>
      </c>
      <c r="H2356" s="1029" t="s">
        <v>194</v>
      </c>
      <c r="I2356" s="1026"/>
      <c r="J2356" s="261" t="s">
        <v>50</v>
      </c>
      <c r="K2356" s="134" t="s">
        <v>48</v>
      </c>
      <c r="L2356" s="232" t="s">
        <v>41</v>
      </c>
      <c r="M2356" s="232" t="s">
        <v>41</v>
      </c>
      <c r="N2356" s="232" t="s">
        <v>41</v>
      </c>
      <c r="O2356" s="232" t="s">
        <v>41</v>
      </c>
      <c r="P2356" s="8"/>
      <c r="Q2356" s="1"/>
      <c r="R2356" s="249"/>
      <c r="S2356" s="249"/>
      <c r="T2356" s="249"/>
      <c r="U2356" s="249"/>
      <c r="V2356" s="249"/>
      <c r="W2356" s="249"/>
      <c r="X2356" s="249"/>
      <c r="Y2356" s="249"/>
      <c r="Z2356" s="249"/>
    </row>
    <row r="2357" spans="1:26" s="250" customFormat="1" ht="50.15" customHeight="1">
      <c r="A2357" s="128" t="s">
        <v>3477</v>
      </c>
      <c r="B2357" s="118" t="s">
        <v>4311</v>
      </c>
      <c r="C2357" s="129" t="s">
        <v>73</v>
      </c>
      <c r="D2357" s="117">
        <v>44063</v>
      </c>
      <c r="E2357" s="118" t="s">
        <v>4312</v>
      </c>
      <c r="F2357" s="130" t="s">
        <v>226</v>
      </c>
      <c r="G2357" s="115" t="s">
        <v>36</v>
      </c>
      <c r="H2357" s="1029" t="s">
        <v>194</v>
      </c>
      <c r="I2357" s="1026"/>
      <c r="J2357" s="261" t="s">
        <v>50</v>
      </c>
      <c r="K2357" s="134" t="s">
        <v>48</v>
      </c>
      <c r="L2357" s="232" t="s">
        <v>41</v>
      </c>
      <c r="M2357" s="232" t="s">
        <v>41</v>
      </c>
      <c r="N2357" s="232" t="s">
        <v>41</v>
      </c>
      <c r="O2357" s="232" t="s">
        <v>41</v>
      </c>
      <c r="P2357" s="8"/>
      <c r="Q2357" s="1"/>
      <c r="R2357" s="249"/>
      <c r="S2357" s="249"/>
      <c r="T2357" s="249"/>
      <c r="U2357" s="249"/>
      <c r="V2357" s="249"/>
      <c r="W2357" s="249"/>
      <c r="X2357" s="249"/>
      <c r="Y2357" s="249"/>
      <c r="Z2357" s="249"/>
    </row>
    <row r="2358" spans="1:26" s="250" customFormat="1" ht="50.15" customHeight="1">
      <c r="A2358" s="128" t="s">
        <v>3477</v>
      </c>
      <c r="B2358" s="118" t="s">
        <v>4313</v>
      </c>
      <c r="C2358" s="129" t="s">
        <v>73</v>
      </c>
      <c r="D2358" s="117">
        <v>44063</v>
      </c>
      <c r="E2358" s="118" t="s">
        <v>4314</v>
      </c>
      <c r="F2358" s="130" t="s">
        <v>226</v>
      </c>
      <c r="G2358" s="136" t="s">
        <v>33</v>
      </c>
      <c r="H2358" s="137">
        <v>44063</v>
      </c>
      <c r="I2358" s="261" t="s">
        <v>342</v>
      </c>
      <c r="J2358" s="261" t="s">
        <v>50</v>
      </c>
      <c r="K2358" s="134" t="s">
        <v>48</v>
      </c>
      <c r="L2358" s="232" t="s">
        <v>41</v>
      </c>
      <c r="M2358" s="232" t="s">
        <v>41</v>
      </c>
      <c r="N2358" s="232" t="s">
        <v>41</v>
      </c>
      <c r="O2358" s="232" t="s">
        <v>41</v>
      </c>
      <c r="P2358" s="8"/>
      <c r="Q2358" s="1"/>
      <c r="R2358" s="249"/>
      <c r="S2358" s="249"/>
      <c r="T2358" s="249"/>
      <c r="U2358" s="249"/>
      <c r="V2358" s="249"/>
      <c r="W2358" s="249"/>
      <c r="X2358" s="249"/>
      <c r="Y2358" s="249"/>
      <c r="Z2358" s="249"/>
    </row>
    <row r="2359" spans="1:26" s="250" customFormat="1" ht="50.15" customHeight="1">
      <c r="A2359" s="128" t="s">
        <v>3477</v>
      </c>
      <c r="B2359" s="118" t="s">
        <v>4315</v>
      </c>
      <c r="C2359" s="129" t="s">
        <v>73</v>
      </c>
      <c r="D2359" s="117">
        <v>44063</v>
      </c>
      <c r="E2359" s="118" t="s">
        <v>4316</v>
      </c>
      <c r="F2359" s="130" t="s">
        <v>226</v>
      </c>
      <c r="G2359" s="115" t="s">
        <v>36</v>
      </c>
      <c r="H2359" s="1029" t="s">
        <v>194</v>
      </c>
      <c r="I2359" s="1026"/>
      <c r="J2359" s="261" t="s">
        <v>50</v>
      </c>
      <c r="K2359" s="134" t="s">
        <v>48</v>
      </c>
      <c r="L2359" s="232" t="s">
        <v>41</v>
      </c>
      <c r="M2359" s="232" t="s">
        <v>41</v>
      </c>
      <c r="N2359" s="232" t="s">
        <v>41</v>
      </c>
      <c r="O2359" s="232" t="s">
        <v>41</v>
      </c>
      <c r="P2359" s="9"/>
      <c r="Q2359" s="1"/>
      <c r="R2359" s="249"/>
      <c r="S2359" s="249"/>
      <c r="T2359" s="249"/>
      <c r="U2359" s="249"/>
      <c r="V2359" s="249"/>
      <c r="W2359" s="249"/>
      <c r="X2359" s="249"/>
      <c r="Y2359" s="249"/>
      <c r="Z2359" s="249"/>
    </row>
    <row r="2360" spans="1:26" s="250" customFormat="1" ht="50.15" customHeight="1">
      <c r="A2360" s="128" t="s">
        <v>3477</v>
      </c>
      <c r="B2360" s="118" t="s">
        <v>4317</v>
      </c>
      <c r="C2360" s="129" t="s">
        <v>73</v>
      </c>
      <c r="D2360" s="117">
        <v>44063</v>
      </c>
      <c r="E2360" s="118" t="s">
        <v>3601</v>
      </c>
      <c r="F2360" s="130" t="s">
        <v>226</v>
      </c>
      <c r="G2360" s="136" t="s">
        <v>33</v>
      </c>
      <c r="H2360" s="137">
        <v>44063</v>
      </c>
      <c r="I2360" s="261" t="s">
        <v>342</v>
      </c>
      <c r="J2360" s="261" t="s">
        <v>50</v>
      </c>
      <c r="K2360" s="134" t="s">
        <v>48</v>
      </c>
      <c r="L2360" s="232" t="s">
        <v>41</v>
      </c>
      <c r="M2360" s="232" t="s">
        <v>41</v>
      </c>
      <c r="N2360" s="232" t="s">
        <v>41</v>
      </c>
      <c r="O2360" s="232" t="s">
        <v>41</v>
      </c>
      <c r="P2360" s="8"/>
      <c r="Q2360" s="1"/>
      <c r="R2360" s="249"/>
      <c r="S2360" s="249"/>
      <c r="T2360" s="249"/>
      <c r="U2360" s="249"/>
      <c r="V2360" s="249"/>
      <c r="W2360" s="249"/>
      <c r="X2360" s="249"/>
      <c r="Y2360" s="249"/>
      <c r="Z2360" s="249"/>
    </row>
    <row r="2361" spans="1:26" s="250" customFormat="1" ht="50.15" customHeight="1">
      <c r="A2361" s="128" t="s">
        <v>3477</v>
      </c>
      <c r="B2361" s="118" t="s">
        <v>4318</v>
      </c>
      <c r="C2361" s="129" t="s">
        <v>73</v>
      </c>
      <c r="D2361" s="117">
        <v>44063</v>
      </c>
      <c r="E2361" s="118" t="s">
        <v>4319</v>
      </c>
      <c r="F2361" s="130" t="s">
        <v>226</v>
      </c>
      <c r="G2361" s="115" t="s">
        <v>36</v>
      </c>
      <c r="H2361" s="1029" t="s">
        <v>194</v>
      </c>
      <c r="I2361" s="1026"/>
      <c r="J2361" s="261" t="s">
        <v>50</v>
      </c>
      <c r="K2361" s="134" t="s">
        <v>48</v>
      </c>
      <c r="L2361" s="232" t="s">
        <v>41</v>
      </c>
      <c r="M2361" s="232" t="s">
        <v>41</v>
      </c>
      <c r="N2361" s="232" t="s">
        <v>41</v>
      </c>
      <c r="O2361" s="232" t="s">
        <v>41</v>
      </c>
      <c r="P2361" s="8"/>
      <c r="Q2361" s="1"/>
      <c r="R2361" s="249"/>
      <c r="S2361" s="249"/>
      <c r="T2361" s="249"/>
      <c r="U2361" s="249"/>
      <c r="V2361" s="249"/>
      <c r="W2361" s="249"/>
      <c r="X2361" s="249"/>
      <c r="Y2361" s="249"/>
      <c r="Z2361" s="249"/>
    </row>
    <row r="2362" spans="1:26" s="250" customFormat="1" ht="50.15" customHeight="1">
      <c r="A2362" s="128" t="s">
        <v>3477</v>
      </c>
      <c r="B2362" s="118" t="s">
        <v>4320</v>
      </c>
      <c r="C2362" s="129" t="s">
        <v>73</v>
      </c>
      <c r="D2362" s="117">
        <v>44063</v>
      </c>
      <c r="E2362" s="118" t="s">
        <v>4321</v>
      </c>
      <c r="F2362" s="130" t="s">
        <v>226</v>
      </c>
      <c r="G2362" s="115" t="s">
        <v>36</v>
      </c>
      <c r="H2362" s="1029" t="s">
        <v>194</v>
      </c>
      <c r="I2362" s="1026"/>
      <c r="J2362" s="261" t="s">
        <v>50</v>
      </c>
      <c r="K2362" s="134" t="s">
        <v>48</v>
      </c>
      <c r="L2362" s="232" t="s">
        <v>41</v>
      </c>
      <c r="M2362" s="232" t="s">
        <v>41</v>
      </c>
      <c r="N2362" s="232" t="s">
        <v>41</v>
      </c>
      <c r="O2362" s="232" t="s">
        <v>41</v>
      </c>
      <c r="P2362" s="8"/>
      <c r="Q2362" s="1"/>
      <c r="R2362" s="249"/>
      <c r="S2362" s="249"/>
      <c r="T2362" s="249"/>
      <c r="U2362" s="249"/>
      <c r="V2362" s="249"/>
      <c r="W2362" s="249"/>
      <c r="X2362" s="249"/>
      <c r="Y2362" s="249"/>
      <c r="Z2362" s="249"/>
    </row>
    <row r="2363" spans="1:26" s="250" customFormat="1" ht="50.15" customHeight="1">
      <c r="A2363" s="128" t="s">
        <v>3477</v>
      </c>
      <c r="B2363" s="118" t="s">
        <v>4322</v>
      </c>
      <c r="C2363" s="129" t="s">
        <v>73</v>
      </c>
      <c r="D2363" s="117">
        <v>44063</v>
      </c>
      <c r="E2363" s="118" t="s">
        <v>4323</v>
      </c>
      <c r="F2363" s="130" t="s">
        <v>226</v>
      </c>
      <c r="G2363" s="115" t="s">
        <v>36</v>
      </c>
      <c r="H2363" s="1029" t="s">
        <v>194</v>
      </c>
      <c r="I2363" s="1026"/>
      <c r="J2363" s="261" t="s">
        <v>50</v>
      </c>
      <c r="K2363" s="134" t="s">
        <v>48</v>
      </c>
      <c r="L2363" s="232" t="s">
        <v>41</v>
      </c>
      <c r="M2363" s="232" t="s">
        <v>41</v>
      </c>
      <c r="N2363" s="232" t="s">
        <v>41</v>
      </c>
      <c r="O2363" s="232" t="s">
        <v>41</v>
      </c>
      <c r="P2363" s="8"/>
      <c r="Q2363" s="1"/>
      <c r="R2363" s="249"/>
      <c r="S2363" s="249"/>
      <c r="T2363" s="249"/>
      <c r="U2363" s="249"/>
      <c r="V2363" s="249"/>
      <c r="W2363" s="249"/>
      <c r="X2363" s="249"/>
      <c r="Y2363" s="249"/>
      <c r="Z2363" s="249"/>
    </row>
    <row r="2364" spans="1:26" s="250" customFormat="1" ht="50.15" customHeight="1">
      <c r="A2364" s="128" t="s">
        <v>3477</v>
      </c>
      <c r="B2364" s="118" t="s">
        <v>4324</v>
      </c>
      <c r="C2364" s="129" t="s">
        <v>73</v>
      </c>
      <c r="D2364" s="117">
        <v>44063</v>
      </c>
      <c r="E2364" s="118" t="s">
        <v>4325</v>
      </c>
      <c r="F2364" s="130" t="s">
        <v>226</v>
      </c>
      <c r="G2364" s="115" t="s">
        <v>36</v>
      </c>
      <c r="H2364" s="1029" t="s">
        <v>194</v>
      </c>
      <c r="I2364" s="1026"/>
      <c r="J2364" s="261" t="s">
        <v>50</v>
      </c>
      <c r="K2364" s="134" t="s">
        <v>48</v>
      </c>
      <c r="L2364" s="232" t="s">
        <v>41</v>
      </c>
      <c r="M2364" s="232" t="s">
        <v>41</v>
      </c>
      <c r="N2364" s="232" t="s">
        <v>41</v>
      </c>
      <c r="O2364" s="232" t="s">
        <v>41</v>
      </c>
      <c r="P2364" s="8"/>
      <c r="Q2364" s="1"/>
      <c r="R2364" s="249"/>
      <c r="S2364" s="249"/>
      <c r="T2364" s="249"/>
      <c r="U2364" s="249"/>
      <c r="V2364" s="249"/>
      <c r="W2364" s="249"/>
      <c r="X2364" s="249"/>
      <c r="Y2364" s="249"/>
      <c r="Z2364" s="249"/>
    </row>
    <row r="2365" spans="1:26" s="250" customFormat="1" ht="50.15" customHeight="1">
      <c r="A2365" s="128" t="s">
        <v>3477</v>
      </c>
      <c r="B2365" s="118" t="s">
        <v>4326</v>
      </c>
      <c r="C2365" s="129" t="s">
        <v>73</v>
      </c>
      <c r="D2365" s="117">
        <v>44063</v>
      </c>
      <c r="E2365" s="118" t="s">
        <v>4327</v>
      </c>
      <c r="F2365" s="130" t="s">
        <v>226</v>
      </c>
      <c r="G2365" s="115" t="s">
        <v>36</v>
      </c>
      <c r="H2365" s="1029" t="s">
        <v>194</v>
      </c>
      <c r="I2365" s="1026"/>
      <c r="J2365" s="261" t="s">
        <v>50</v>
      </c>
      <c r="K2365" s="134" t="s">
        <v>48</v>
      </c>
      <c r="L2365" s="232" t="s">
        <v>41</v>
      </c>
      <c r="M2365" s="232" t="s">
        <v>41</v>
      </c>
      <c r="N2365" s="232" t="s">
        <v>41</v>
      </c>
      <c r="O2365" s="232" t="s">
        <v>41</v>
      </c>
      <c r="P2365" s="8"/>
      <c r="Q2365" s="1"/>
      <c r="R2365" s="249"/>
      <c r="S2365" s="249"/>
      <c r="T2365" s="249"/>
      <c r="U2365" s="249"/>
      <c r="V2365" s="249"/>
      <c r="W2365" s="249"/>
      <c r="X2365" s="249"/>
      <c r="Y2365" s="249"/>
      <c r="Z2365" s="249"/>
    </row>
    <row r="2366" spans="1:26" s="250" customFormat="1" ht="50.15" customHeight="1">
      <c r="A2366" s="128" t="s">
        <v>3477</v>
      </c>
      <c r="B2366" s="118" t="s">
        <v>4328</v>
      </c>
      <c r="C2366" s="129" t="s">
        <v>73</v>
      </c>
      <c r="D2366" s="117">
        <v>44063</v>
      </c>
      <c r="E2366" s="118" t="s">
        <v>4329</v>
      </c>
      <c r="F2366" s="130" t="s">
        <v>226</v>
      </c>
      <c r="G2366" s="115" t="s">
        <v>36</v>
      </c>
      <c r="H2366" s="1029" t="s">
        <v>194</v>
      </c>
      <c r="I2366" s="1026"/>
      <c r="J2366" s="261" t="s">
        <v>50</v>
      </c>
      <c r="K2366" s="134" t="s">
        <v>48</v>
      </c>
      <c r="L2366" s="232" t="s">
        <v>41</v>
      </c>
      <c r="M2366" s="232" t="s">
        <v>41</v>
      </c>
      <c r="N2366" s="232" t="s">
        <v>41</v>
      </c>
      <c r="O2366" s="232" t="s">
        <v>41</v>
      </c>
      <c r="P2366" s="8"/>
      <c r="Q2366" s="1"/>
      <c r="R2366" s="249"/>
      <c r="S2366" s="249"/>
      <c r="T2366" s="249"/>
      <c r="U2366" s="249"/>
      <c r="V2366" s="249"/>
      <c r="W2366" s="249"/>
      <c r="X2366" s="249"/>
      <c r="Y2366" s="249"/>
      <c r="Z2366" s="249"/>
    </row>
    <row r="2367" spans="1:26" s="250" customFormat="1" ht="50.15" customHeight="1">
      <c r="A2367" s="128" t="s">
        <v>3477</v>
      </c>
      <c r="B2367" s="118" t="s">
        <v>4330</v>
      </c>
      <c r="C2367" s="129" t="s">
        <v>73</v>
      </c>
      <c r="D2367" s="117">
        <v>44063</v>
      </c>
      <c r="E2367" s="118" t="s">
        <v>4331</v>
      </c>
      <c r="F2367" s="130" t="s">
        <v>226</v>
      </c>
      <c r="G2367" s="115" t="s">
        <v>36</v>
      </c>
      <c r="H2367" s="1029" t="s">
        <v>194</v>
      </c>
      <c r="I2367" s="1026"/>
      <c r="J2367" s="261" t="s">
        <v>50</v>
      </c>
      <c r="K2367" s="134" t="s">
        <v>48</v>
      </c>
      <c r="L2367" s="232" t="s">
        <v>41</v>
      </c>
      <c r="M2367" s="232" t="s">
        <v>41</v>
      </c>
      <c r="N2367" s="232" t="s">
        <v>41</v>
      </c>
      <c r="O2367" s="232" t="s">
        <v>41</v>
      </c>
      <c r="P2367" s="8"/>
      <c r="Q2367" s="1"/>
      <c r="R2367" s="249"/>
      <c r="S2367" s="249"/>
      <c r="T2367" s="249"/>
      <c r="U2367" s="249"/>
      <c r="V2367" s="249"/>
      <c r="W2367" s="249"/>
      <c r="X2367" s="249"/>
      <c r="Y2367" s="249"/>
      <c r="Z2367" s="249"/>
    </row>
    <row r="2368" spans="1:26" s="250" customFormat="1" ht="50.15" customHeight="1">
      <c r="A2368" s="128" t="s">
        <v>3477</v>
      </c>
      <c r="B2368" s="118" t="s">
        <v>4332</v>
      </c>
      <c r="C2368" s="129" t="s">
        <v>73</v>
      </c>
      <c r="D2368" s="117">
        <v>44063</v>
      </c>
      <c r="E2368" s="118" t="s">
        <v>4333</v>
      </c>
      <c r="F2368" s="130" t="s">
        <v>226</v>
      </c>
      <c r="G2368" s="115" t="s">
        <v>36</v>
      </c>
      <c r="H2368" s="1029" t="s">
        <v>194</v>
      </c>
      <c r="I2368" s="1026"/>
      <c r="J2368" s="261" t="s">
        <v>50</v>
      </c>
      <c r="K2368" s="134" t="s">
        <v>48</v>
      </c>
      <c r="L2368" s="232" t="s">
        <v>41</v>
      </c>
      <c r="M2368" s="232" t="s">
        <v>41</v>
      </c>
      <c r="N2368" s="232" t="s">
        <v>41</v>
      </c>
      <c r="O2368" s="232" t="s">
        <v>41</v>
      </c>
      <c r="P2368" s="8"/>
      <c r="Q2368" s="1"/>
      <c r="R2368" s="249"/>
      <c r="S2368" s="249"/>
      <c r="T2368" s="249"/>
      <c r="U2368" s="249"/>
      <c r="V2368" s="249"/>
      <c r="W2368" s="249"/>
      <c r="X2368" s="249"/>
      <c r="Y2368" s="249"/>
      <c r="Z2368" s="249"/>
    </row>
    <row r="2369" spans="1:26" s="250" customFormat="1" ht="50.15" customHeight="1">
      <c r="A2369" s="128" t="s">
        <v>3477</v>
      </c>
      <c r="B2369" s="118" t="s">
        <v>4334</v>
      </c>
      <c r="C2369" s="129" t="s">
        <v>73</v>
      </c>
      <c r="D2369" s="117">
        <v>44063</v>
      </c>
      <c r="E2369" s="118" t="s">
        <v>4335</v>
      </c>
      <c r="F2369" s="130" t="s">
        <v>226</v>
      </c>
      <c r="G2369" s="115" t="s">
        <v>36</v>
      </c>
      <c r="H2369" s="1029" t="s">
        <v>194</v>
      </c>
      <c r="I2369" s="1026"/>
      <c r="J2369" s="261" t="s">
        <v>50</v>
      </c>
      <c r="K2369" s="134" t="s">
        <v>48</v>
      </c>
      <c r="L2369" s="232" t="s">
        <v>41</v>
      </c>
      <c r="M2369" s="232" t="s">
        <v>41</v>
      </c>
      <c r="N2369" s="232" t="s">
        <v>41</v>
      </c>
      <c r="O2369" s="232" t="s">
        <v>41</v>
      </c>
      <c r="P2369" s="8"/>
      <c r="Q2369" s="1"/>
      <c r="R2369" s="249"/>
      <c r="S2369" s="249"/>
      <c r="T2369" s="249"/>
      <c r="U2369" s="249"/>
      <c r="V2369" s="249"/>
      <c r="W2369" s="249"/>
      <c r="X2369" s="249"/>
      <c r="Y2369" s="249"/>
      <c r="Z2369" s="249"/>
    </row>
    <row r="2370" spans="1:26" s="250" customFormat="1" ht="50.15" customHeight="1">
      <c r="A2370" s="128" t="s">
        <v>3477</v>
      </c>
      <c r="B2370" s="118" t="s">
        <v>4336</v>
      </c>
      <c r="C2370" s="129" t="s">
        <v>73</v>
      </c>
      <c r="D2370" s="117">
        <v>44063</v>
      </c>
      <c r="E2370" s="118" t="s">
        <v>1984</v>
      </c>
      <c r="F2370" s="130" t="s">
        <v>226</v>
      </c>
      <c r="G2370" s="115" t="s">
        <v>36</v>
      </c>
      <c r="H2370" s="1029" t="s">
        <v>194</v>
      </c>
      <c r="I2370" s="1026"/>
      <c r="J2370" s="261" t="s">
        <v>50</v>
      </c>
      <c r="K2370" s="134" t="s">
        <v>48</v>
      </c>
      <c r="L2370" s="232" t="s">
        <v>41</v>
      </c>
      <c r="M2370" s="232" t="s">
        <v>41</v>
      </c>
      <c r="N2370" s="232" t="s">
        <v>41</v>
      </c>
      <c r="O2370" s="232" t="s">
        <v>41</v>
      </c>
      <c r="P2370" s="8"/>
      <c r="Q2370" s="1"/>
      <c r="R2370" s="249"/>
      <c r="S2370" s="249"/>
      <c r="T2370" s="249"/>
      <c r="U2370" s="249"/>
      <c r="V2370" s="249"/>
      <c r="W2370" s="249"/>
      <c r="X2370" s="249"/>
      <c r="Y2370" s="249"/>
      <c r="Z2370" s="249"/>
    </row>
    <row r="2371" spans="1:26" s="250" customFormat="1" ht="50.15" customHeight="1">
      <c r="A2371" s="127" t="s">
        <v>3477</v>
      </c>
      <c r="B2371" s="118" t="s">
        <v>4337</v>
      </c>
      <c r="C2371" s="118" t="s">
        <v>73</v>
      </c>
      <c r="D2371" s="117">
        <v>44063</v>
      </c>
      <c r="E2371" s="118" t="s">
        <v>4338</v>
      </c>
      <c r="F2371" s="114" t="s">
        <v>226</v>
      </c>
      <c r="G2371" s="115" t="s">
        <v>36</v>
      </c>
      <c r="H2371" s="1015" t="s">
        <v>194</v>
      </c>
      <c r="I2371" s="1026"/>
      <c r="J2371" s="260" t="s">
        <v>50</v>
      </c>
      <c r="K2371" s="122" t="s">
        <v>48</v>
      </c>
      <c r="L2371" s="232" t="s">
        <v>41</v>
      </c>
      <c r="M2371" s="232" t="s">
        <v>41</v>
      </c>
      <c r="N2371" s="232" t="s">
        <v>41</v>
      </c>
      <c r="O2371" s="232" t="s">
        <v>41</v>
      </c>
      <c r="P2371" s="8"/>
      <c r="Q2371" s="1"/>
      <c r="R2371" s="249"/>
      <c r="S2371" s="249"/>
      <c r="T2371" s="249"/>
      <c r="U2371" s="249"/>
      <c r="V2371" s="249"/>
      <c r="W2371" s="249"/>
      <c r="X2371" s="249"/>
      <c r="Y2371" s="249"/>
      <c r="Z2371" s="249"/>
    </row>
    <row r="2372" spans="1:26" s="250" customFormat="1" ht="50.15" customHeight="1">
      <c r="A2372" s="128" t="s">
        <v>3477</v>
      </c>
      <c r="B2372" s="118" t="s">
        <v>4339</v>
      </c>
      <c r="C2372" s="129" t="s">
        <v>73</v>
      </c>
      <c r="D2372" s="117">
        <v>44063</v>
      </c>
      <c r="E2372" s="118" t="s">
        <v>4340</v>
      </c>
      <c r="F2372" s="130" t="s">
        <v>226</v>
      </c>
      <c r="G2372" s="115" t="s">
        <v>36</v>
      </c>
      <c r="H2372" s="1029" t="s">
        <v>194</v>
      </c>
      <c r="I2372" s="1026"/>
      <c r="J2372" s="261" t="s">
        <v>50</v>
      </c>
      <c r="K2372" s="134" t="s">
        <v>48</v>
      </c>
      <c r="L2372" s="232" t="s">
        <v>41</v>
      </c>
      <c r="M2372" s="232" t="s">
        <v>41</v>
      </c>
      <c r="N2372" s="232" t="s">
        <v>41</v>
      </c>
      <c r="O2372" s="232" t="s">
        <v>41</v>
      </c>
      <c r="P2372" s="8"/>
      <c r="Q2372" s="1"/>
      <c r="R2372" s="249"/>
      <c r="S2372" s="249"/>
      <c r="T2372" s="249"/>
      <c r="U2372" s="249"/>
      <c r="V2372" s="249"/>
      <c r="W2372" s="249"/>
      <c r="X2372" s="249"/>
      <c r="Y2372" s="249"/>
      <c r="Z2372" s="249"/>
    </row>
    <row r="2373" spans="1:26" s="250" customFormat="1" ht="50.15" customHeight="1">
      <c r="A2373" s="128" t="s">
        <v>3477</v>
      </c>
      <c r="B2373" s="118" t="s">
        <v>4341</v>
      </c>
      <c r="C2373" s="129" t="s">
        <v>73</v>
      </c>
      <c r="D2373" s="117">
        <v>44063</v>
      </c>
      <c r="E2373" s="118" t="s">
        <v>4342</v>
      </c>
      <c r="F2373" s="130" t="s">
        <v>226</v>
      </c>
      <c r="G2373" s="115" t="s">
        <v>36</v>
      </c>
      <c r="H2373" s="1029" t="s">
        <v>194</v>
      </c>
      <c r="I2373" s="1026"/>
      <c r="J2373" s="261" t="s">
        <v>50</v>
      </c>
      <c r="K2373" s="134" t="s">
        <v>48</v>
      </c>
      <c r="L2373" s="232" t="s">
        <v>41</v>
      </c>
      <c r="M2373" s="232" t="s">
        <v>41</v>
      </c>
      <c r="N2373" s="232" t="s">
        <v>41</v>
      </c>
      <c r="O2373" s="232" t="s">
        <v>41</v>
      </c>
      <c r="P2373" s="8"/>
      <c r="Q2373" s="1"/>
      <c r="R2373" s="249"/>
      <c r="S2373" s="249"/>
      <c r="T2373" s="249"/>
      <c r="U2373" s="249"/>
      <c r="V2373" s="249"/>
      <c r="W2373" s="249"/>
      <c r="X2373" s="249"/>
      <c r="Y2373" s="249"/>
      <c r="Z2373" s="249"/>
    </row>
    <row r="2374" spans="1:26" s="250" customFormat="1" ht="50.15" customHeight="1">
      <c r="A2374" s="128" t="s">
        <v>3477</v>
      </c>
      <c r="B2374" s="118" t="s">
        <v>4343</v>
      </c>
      <c r="C2374" s="129" t="s">
        <v>73</v>
      </c>
      <c r="D2374" s="117">
        <v>44063</v>
      </c>
      <c r="E2374" s="118" t="s">
        <v>4344</v>
      </c>
      <c r="F2374" s="130" t="s">
        <v>226</v>
      </c>
      <c r="G2374" s="115" t="s">
        <v>36</v>
      </c>
      <c r="H2374" s="1029" t="s">
        <v>194</v>
      </c>
      <c r="I2374" s="1026"/>
      <c r="J2374" s="261" t="s">
        <v>50</v>
      </c>
      <c r="K2374" s="134" t="s">
        <v>48</v>
      </c>
      <c r="L2374" s="232" t="s">
        <v>41</v>
      </c>
      <c r="M2374" s="232" t="s">
        <v>41</v>
      </c>
      <c r="N2374" s="232" t="s">
        <v>41</v>
      </c>
      <c r="O2374" s="232" t="s">
        <v>41</v>
      </c>
      <c r="P2374" s="8"/>
      <c r="Q2374" s="1"/>
      <c r="R2374" s="249"/>
      <c r="S2374" s="249"/>
      <c r="T2374" s="249"/>
      <c r="U2374" s="249"/>
      <c r="V2374" s="249"/>
      <c r="W2374" s="249"/>
      <c r="X2374" s="249"/>
      <c r="Y2374" s="249"/>
      <c r="Z2374" s="249"/>
    </row>
    <row r="2375" spans="1:26" s="250" customFormat="1" ht="50.15" customHeight="1">
      <c r="A2375" s="128" t="s">
        <v>3477</v>
      </c>
      <c r="B2375" s="118" t="s">
        <v>4345</v>
      </c>
      <c r="C2375" s="129" t="s">
        <v>73</v>
      </c>
      <c r="D2375" s="117">
        <v>44063</v>
      </c>
      <c r="E2375" s="118" t="s">
        <v>4346</v>
      </c>
      <c r="F2375" s="130" t="s">
        <v>226</v>
      </c>
      <c r="G2375" s="115" t="s">
        <v>36</v>
      </c>
      <c r="H2375" s="1029" t="s">
        <v>194</v>
      </c>
      <c r="I2375" s="1026"/>
      <c r="J2375" s="261" t="s">
        <v>50</v>
      </c>
      <c r="K2375" s="134" t="s">
        <v>48</v>
      </c>
      <c r="L2375" s="232" t="s">
        <v>41</v>
      </c>
      <c r="M2375" s="232" t="s">
        <v>41</v>
      </c>
      <c r="N2375" s="232" t="s">
        <v>41</v>
      </c>
      <c r="O2375" s="232" t="s">
        <v>41</v>
      </c>
      <c r="P2375" s="8"/>
      <c r="Q2375" s="1"/>
      <c r="R2375" s="249"/>
      <c r="S2375" s="249"/>
      <c r="T2375" s="249"/>
      <c r="U2375" s="249"/>
      <c r="V2375" s="249"/>
      <c r="W2375" s="249"/>
      <c r="X2375" s="249"/>
      <c r="Y2375" s="249"/>
      <c r="Z2375" s="249"/>
    </row>
    <row r="2376" spans="1:26" s="250" customFormat="1" ht="50.15" customHeight="1">
      <c r="A2376" s="128" t="s">
        <v>3477</v>
      </c>
      <c r="B2376" s="118" t="s">
        <v>4347</v>
      </c>
      <c r="C2376" s="129" t="s">
        <v>73</v>
      </c>
      <c r="D2376" s="117">
        <v>44063</v>
      </c>
      <c r="E2376" s="118" t="s">
        <v>3173</v>
      </c>
      <c r="F2376" s="130" t="s">
        <v>226</v>
      </c>
      <c r="G2376" s="115" t="s">
        <v>36</v>
      </c>
      <c r="H2376" s="1029" t="s">
        <v>194</v>
      </c>
      <c r="I2376" s="1026"/>
      <c r="J2376" s="261" t="s">
        <v>50</v>
      </c>
      <c r="K2376" s="134" t="s">
        <v>48</v>
      </c>
      <c r="L2376" s="232" t="s">
        <v>41</v>
      </c>
      <c r="M2376" s="232" t="s">
        <v>41</v>
      </c>
      <c r="N2376" s="232" t="s">
        <v>41</v>
      </c>
      <c r="O2376" s="232" t="s">
        <v>41</v>
      </c>
      <c r="P2376" s="8"/>
      <c r="Q2376" s="1"/>
      <c r="R2376" s="249"/>
      <c r="S2376" s="249"/>
      <c r="T2376" s="249"/>
      <c r="U2376" s="249"/>
      <c r="V2376" s="249"/>
      <c r="W2376" s="249"/>
      <c r="X2376" s="249"/>
      <c r="Y2376" s="249"/>
      <c r="Z2376" s="249"/>
    </row>
    <row r="2377" spans="1:26" s="250" customFormat="1" ht="50.15" customHeight="1">
      <c r="A2377" s="128" t="s">
        <v>3477</v>
      </c>
      <c r="B2377" s="118" t="s">
        <v>4348</v>
      </c>
      <c r="C2377" s="129" t="s">
        <v>73</v>
      </c>
      <c r="D2377" s="117">
        <v>44063</v>
      </c>
      <c r="E2377" s="118" t="s">
        <v>3173</v>
      </c>
      <c r="F2377" s="130" t="s">
        <v>226</v>
      </c>
      <c r="G2377" s="115" t="s">
        <v>36</v>
      </c>
      <c r="H2377" s="1029" t="s">
        <v>194</v>
      </c>
      <c r="I2377" s="1026"/>
      <c r="J2377" s="261" t="s">
        <v>50</v>
      </c>
      <c r="K2377" s="134" t="s">
        <v>48</v>
      </c>
      <c r="L2377" s="232" t="s">
        <v>41</v>
      </c>
      <c r="M2377" s="232" t="s">
        <v>41</v>
      </c>
      <c r="N2377" s="232" t="s">
        <v>41</v>
      </c>
      <c r="O2377" s="232" t="s">
        <v>41</v>
      </c>
      <c r="P2377" s="8"/>
      <c r="Q2377" s="1"/>
      <c r="R2377" s="249"/>
      <c r="S2377" s="249"/>
      <c r="T2377" s="249"/>
      <c r="U2377" s="249"/>
      <c r="V2377" s="249"/>
      <c r="W2377" s="249"/>
      <c r="X2377" s="249"/>
      <c r="Y2377" s="249"/>
      <c r="Z2377" s="249"/>
    </row>
    <row r="2378" spans="1:26" s="250" customFormat="1" ht="50.15" customHeight="1">
      <c r="A2378" s="128" t="s">
        <v>3477</v>
      </c>
      <c r="B2378" s="118" t="s">
        <v>4349</v>
      </c>
      <c r="C2378" s="129" t="s">
        <v>73</v>
      </c>
      <c r="D2378" s="117">
        <v>44063</v>
      </c>
      <c r="E2378" s="118" t="s">
        <v>4350</v>
      </c>
      <c r="F2378" s="130" t="s">
        <v>226</v>
      </c>
      <c r="G2378" s="136" t="s">
        <v>33</v>
      </c>
      <c r="H2378" s="137">
        <v>44063</v>
      </c>
      <c r="I2378" s="261" t="s">
        <v>342</v>
      </c>
      <c r="J2378" s="261" t="s">
        <v>50</v>
      </c>
      <c r="K2378" s="134" t="s">
        <v>48</v>
      </c>
      <c r="L2378" s="232" t="s">
        <v>41</v>
      </c>
      <c r="M2378" s="232" t="s">
        <v>41</v>
      </c>
      <c r="N2378" s="232" t="s">
        <v>41</v>
      </c>
      <c r="O2378" s="232" t="s">
        <v>41</v>
      </c>
      <c r="P2378" s="8"/>
      <c r="Q2378" s="1"/>
      <c r="R2378" s="249"/>
      <c r="S2378" s="249"/>
      <c r="T2378" s="249"/>
      <c r="U2378" s="249"/>
      <c r="V2378" s="249"/>
      <c r="W2378" s="249"/>
      <c r="X2378" s="249"/>
      <c r="Y2378" s="249"/>
      <c r="Z2378" s="249"/>
    </row>
    <row r="2379" spans="1:26" s="250" customFormat="1" ht="50.15" customHeight="1">
      <c r="A2379" s="128" t="s">
        <v>3477</v>
      </c>
      <c r="B2379" s="118" t="s">
        <v>4351</v>
      </c>
      <c r="C2379" s="129" t="s">
        <v>73</v>
      </c>
      <c r="D2379" s="117">
        <v>44063</v>
      </c>
      <c r="E2379" s="118" t="s">
        <v>4352</v>
      </c>
      <c r="F2379" s="130" t="s">
        <v>226</v>
      </c>
      <c r="G2379" s="115" t="s">
        <v>36</v>
      </c>
      <c r="H2379" s="1029" t="s">
        <v>194</v>
      </c>
      <c r="I2379" s="1026"/>
      <c r="J2379" s="261" t="s">
        <v>50</v>
      </c>
      <c r="K2379" s="134" t="s">
        <v>48</v>
      </c>
      <c r="L2379" s="232" t="s">
        <v>41</v>
      </c>
      <c r="M2379" s="232" t="s">
        <v>41</v>
      </c>
      <c r="N2379" s="232" t="s">
        <v>41</v>
      </c>
      <c r="O2379" s="232" t="s">
        <v>41</v>
      </c>
      <c r="P2379" s="8"/>
      <c r="Q2379" s="1"/>
      <c r="R2379" s="249"/>
      <c r="S2379" s="249"/>
      <c r="T2379" s="249"/>
      <c r="U2379" s="249"/>
      <c r="V2379" s="249"/>
      <c r="W2379" s="249"/>
      <c r="X2379" s="249"/>
      <c r="Y2379" s="249"/>
      <c r="Z2379" s="249"/>
    </row>
    <row r="2380" spans="1:26" s="250" customFormat="1" ht="50.15" customHeight="1">
      <c r="A2380" s="128" t="s">
        <v>3477</v>
      </c>
      <c r="B2380" s="118" t="s">
        <v>4353</v>
      </c>
      <c r="C2380" s="129" t="s">
        <v>73</v>
      </c>
      <c r="D2380" s="117">
        <v>44063</v>
      </c>
      <c r="E2380" s="118" t="s">
        <v>4354</v>
      </c>
      <c r="F2380" s="130" t="s">
        <v>226</v>
      </c>
      <c r="G2380" s="115" t="s">
        <v>36</v>
      </c>
      <c r="H2380" s="1029" t="s">
        <v>194</v>
      </c>
      <c r="I2380" s="1026"/>
      <c r="J2380" s="261" t="s">
        <v>50</v>
      </c>
      <c r="K2380" s="134" t="s">
        <v>48</v>
      </c>
      <c r="L2380" s="232" t="s">
        <v>41</v>
      </c>
      <c r="M2380" s="232" t="s">
        <v>41</v>
      </c>
      <c r="N2380" s="232" t="s">
        <v>41</v>
      </c>
      <c r="O2380" s="232" t="s">
        <v>41</v>
      </c>
      <c r="P2380" s="8"/>
      <c r="Q2380" s="1"/>
      <c r="R2380" s="249"/>
      <c r="S2380" s="249"/>
      <c r="T2380" s="249"/>
      <c r="U2380" s="249"/>
      <c r="V2380" s="249"/>
      <c r="W2380" s="249"/>
      <c r="X2380" s="249"/>
      <c r="Y2380" s="249"/>
      <c r="Z2380" s="249"/>
    </row>
    <row r="2381" spans="1:26" s="250" customFormat="1" ht="50.15" customHeight="1">
      <c r="A2381" s="128" t="s">
        <v>3477</v>
      </c>
      <c r="B2381" s="118" t="s">
        <v>4355</v>
      </c>
      <c r="C2381" s="129" t="s">
        <v>73</v>
      </c>
      <c r="D2381" s="117">
        <v>44063</v>
      </c>
      <c r="E2381" s="118" t="s">
        <v>4356</v>
      </c>
      <c r="F2381" s="130" t="s">
        <v>226</v>
      </c>
      <c r="G2381" s="115" t="s">
        <v>36</v>
      </c>
      <c r="H2381" s="1029" t="s">
        <v>194</v>
      </c>
      <c r="I2381" s="1026"/>
      <c r="J2381" s="261" t="s">
        <v>50</v>
      </c>
      <c r="K2381" s="134" t="s">
        <v>48</v>
      </c>
      <c r="L2381" s="232" t="s">
        <v>41</v>
      </c>
      <c r="M2381" s="232" t="s">
        <v>41</v>
      </c>
      <c r="N2381" s="232" t="s">
        <v>41</v>
      </c>
      <c r="O2381" s="232" t="s">
        <v>41</v>
      </c>
      <c r="P2381" s="8"/>
      <c r="Q2381" s="1"/>
      <c r="R2381" s="249"/>
      <c r="S2381" s="249"/>
      <c r="T2381" s="249"/>
      <c r="U2381" s="249"/>
      <c r="V2381" s="249"/>
      <c r="W2381" s="249"/>
      <c r="X2381" s="249"/>
      <c r="Y2381" s="249"/>
      <c r="Z2381" s="249"/>
    </row>
    <row r="2382" spans="1:26" s="250" customFormat="1" ht="50.15" customHeight="1">
      <c r="A2382" s="128" t="s">
        <v>3477</v>
      </c>
      <c r="B2382" s="118" t="s">
        <v>4357</v>
      </c>
      <c r="C2382" s="129" t="s">
        <v>73</v>
      </c>
      <c r="D2382" s="117">
        <v>44063</v>
      </c>
      <c r="E2382" s="118" t="s">
        <v>4358</v>
      </c>
      <c r="F2382" s="130" t="s">
        <v>226</v>
      </c>
      <c r="G2382" s="115" t="s">
        <v>36</v>
      </c>
      <c r="H2382" s="1029" t="s">
        <v>194</v>
      </c>
      <c r="I2382" s="1026"/>
      <c r="J2382" s="261" t="s">
        <v>50</v>
      </c>
      <c r="K2382" s="134" t="s">
        <v>48</v>
      </c>
      <c r="L2382" s="232" t="s">
        <v>41</v>
      </c>
      <c r="M2382" s="232" t="s">
        <v>41</v>
      </c>
      <c r="N2382" s="232" t="s">
        <v>41</v>
      </c>
      <c r="O2382" s="232" t="s">
        <v>41</v>
      </c>
      <c r="P2382" s="8"/>
      <c r="Q2382" s="1"/>
      <c r="R2382" s="249"/>
      <c r="S2382" s="249"/>
      <c r="T2382" s="249"/>
      <c r="U2382" s="249"/>
      <c r="V2382" s="249"/>
      <c r="W2382" s="249"/>
      <c r="X2382" s="249"/>
      <c r="Y2382" s="249"/>
      <c r="Z2382" s="249"/>
    </row>
    <row r="2383" spans="1:26" s="250" customFormat="1" ht="50.15" customHeight="1">
      <c r="A2383" s="128" t="s">
        <v>3477</v>
      </c>
      <c r="B2383" s="118" t="s">
        <v>4359</v>
      </c>
      <c r="C2383" s="129" t="s">
        <v>73</v>
      </c>
      <c r="D2383" s="117">
        <v>44063</v>
      </c>
      <c r="E2383" s="118" t="s">
        <v>4360</v>
      </c>
      <c r="F2383" s="130" t="s">
        <v>226</v>
      </c>
      <c r="G2383" s="115" t="s">
        <v>36</v>
      </c>
      <c r="H2383" s="1029" t="s">
        <v>194</v>
      </c>
      <c r="I2383" s="1026"/>
      <c r="J2383" s="261" t="s">
        <v>50</v>
      </c>
      <c r="K2383" s="134" t="s">
        <v>48</v>
      </c>
      <c r="L2383" s="232" t="s">
        <v>41</v>
      </c>
      <c r="M2383" s="232" t="s">
        <v>41</v>
      </c>
      <c r="N2383" s="232" t="s">
        <v>41</v>
      </c>
      <c r="O2383" s="232" t="s">
        <v>41</v>
      </c>
      <c r="P2383" s="8"/>
      <c r="Q2383" s="1"/>
      <c r="R2383" s="249"/>
      <c r="S2383" s="249"/>
      <c r="T2383" s="249"/>
      <c r="U2383" s="249"/>
      <c r="V2383" s="249"/>
      <c r="W2383" s="249"/>
      <c r="X2383" s="249"/>
      <c r="Y2383" s="249"/>
      <c r="Z2383" s="249"/>
    </row>
    <row r="2384" spans="1:26" s="250" customFormat="1" ht="50.15" customHeight="1">
      <c r="A2384" s="128" t="s">
        <v>3477</v>
      </c>
      <c r="B2384" s="118" t="s">
        <v>4361</v>
      </c>
      <c r="C2384" s="129" t="s">
        <v>73</v>
      </c>
      <c r="D2384" s="117">
        <v>44063</v>
      </c>
      <c r="E2384" s="118" t="s">
        <v>4362</v>
      </c>
      <c r="F2384" s="130" t="s">
        <v>226</v>
      </c>
      <c r="G2384" s="115" t="s">
        <v>36</v>
      </c>
      <c r="H2384" s="1029" t="s">
        <v>194</v>
      </c>
      <c r="I2384" s="1026"/>
      <c r="J2384" s="261" t="s">
        <v>50</v>
      </c>
      <c r="K2384" s="134" t="s">
        <v>48</v>
      </c>
      <c r="L2384" s="232" t="s">
        <v>41</v>
      </c>
      <c r="M2384" s="232" t="s">
        <v>41</v>
      </c>
      <c r="N2384" s="232" t="s">
        <v>41</v>
      </c>
      <c r="O2384" s="232" t="s">
        <v>41</v>
      </c>
      <c r="P2384" s="8"/>
      <c r="Q2384" s="1"/>
      <c r="R2384" s="249"/>
      <c r="S2384" s="249"/>
      <c r="T2384" s="249"/>
      <c r="U2384" s="249"/>
      <c r="V2384" s="249"/>
      <c r="W2384" s="249"/>
      <c r="X2384" s="249"/>
      <c r="Y2384" s="249"/>
      <c r="Z2384" s="249"/>
    </row>
    <row r="2385" spans="1:26" s="250" customFormat="1" ht="50.15" customHeight="1">
      <c r="A2385" s="128" t="s">
        <v>3477</v>
      </c>
      <c r="B2385" s="118" t="s">
        <v>4363</v>
      </c>
      <c r="C2385" s="129" t="s">
        <v>73</v>
      </c>
      <c r="D2385" s="117">
        <v>44063</v>
      </c>
      <c r="E2385" s="118" t="s">
        <v>4364</v>
      </c>
      <c r="F2385" s="130" t="s">
        <v>226</v>
      </c>
      <c r="G2385" s="115" t="s">
        <v>36</v>
      </c>
      <c r="H2385" s="1029" t="s">
        <v>194</v>
      </c>
      <c r="I2385" s="1026"/>
      <c r="J2385" s="261" t="s">
        <v>50</v>
      </c>
      <c r="K2385" s="134" t="s">
        <v>48</v>
      </c>
      <c r="L2385" s="232" t="s">
        <v>41</v>
      </c>
      <c r="M2385" s="232" t="s">
        <v>41</v>
      </c>
      <c r="N2385" s="232" t="s">
        <v>41</v>
      </c>
      <c r="O2385" s="232" t="s">
        <v>41</v>
      </c>
      <c r="P2385" s="8"/>
      <c r="Q2385" s="1"/>
      <c r="R2385" s="249"/>
      <c r="S2385" s="249"/>
      <c r="T2385" s="249"/>
      <c r="U2385" s="249"/>
      <c r="V2385" s="249"/>
      <c r="W2385" s="249"/>
      <c r="X2385" s="249"/>
      <c r="Y2385" s="249"/>
      <c r="Z2385" s="249"/>
    </row>
    <row r="2386" spans="1:26" s="250" customFormat="1" ht="50.15" customHeight="1">
      <c r="A2386" s="128" t="s">
        <v>3477</v>
      </c>
      <c r="B2386" s="118" t="s">
        <v>4365</v>
      </c>
      <c r="C2386" s="129" t="s">
        <v>73</v>
      </c>
      <c r="D2386" s="117">
        <v>44063</v>
      </c>
      <c r="E2386" s="118" t="s">
        <v>4366</v>
      </c>
      <c r="F2386" s="130" t="s">
        <v>226</v>
      </c>
      <c r="G2386" s="115" t="s">
        <v>36</v>
      </c>
      <c r="H2386" s="1029" t="s">
        <v>194</v>
      </c>
      <c r="I2386" s="1026"/>
      <c r="J2386" s="261" t="s">
        <v>50</v>
      </c>
      <c r="K2386" s="134" t="s">
        <v>48</v>
      </c>
      <c r="L2386" s="232" t="s">
        <v>41</v>
      </c>
      <c r="M2386" s="232" t="s">
        <v>41</v>
      </c>
      <c r="N2386" s="232" t="s">
        <v>41</v>
      </c>
      <c r="O2386" s="232" t="s">
        <v>41</v>
      </c>
      <c r="P2386" s="8"/>
      <c r="Q2386" s="1"/>
      <c r="R2386" s="249"/>
      <c r="S2386" s="249"/>
      <c r="T2386" s="249"/>
      <c r="U2386" s="249"/>
      <c r="V2386" s="249"/>
      <c r="W2386" s="249"/>
      <c r="X2386" s="249"/>
      <c r="Y2386" s="249"/>
      <c r="Z2386" s="249"/>
    </row>
    <row r="2387" spans="1:26" s="250" customFormat="1" ht="50.15" customHeight="1">
      <c r="A2387" s="128" t="s">
        <v>3477</v>
      </c>
      <c r="B2387" s="118" t="s">
        <v>4367</v>
      </c>
      <c r="C2387" s="129" t="s">
        <v>73</v>
      </c>
      <c r="D2387" s="117">
        <v>44063</v>
      </c>
      <c r="E2387" s="118" t="s">
        <v>4366</v>
      </c>
      <c r="F2387" s="130" t="s">
        <v>226</v>
      </c>
      <c r="G2387" s="115" t="s">
        <v>36</v>
      </c>
      <c r="H2387" s="1029" t="s">
        <v>194</v>
      </c>
      <c r="I2387" s="1026"/>
      <c r="J2387" s="261" t="s">
        <v>50</v>
      </c>
      <c r="K2387" s="134" t="s">
        <v>48</v>
      </c>
      <c r="L2387" s="232" t="s">
        <v>41</v>
      </c>
      <c r="M2387" s="232" t="s">
        <v>41</v>
      </c>
      <c r="N2387" s="232" t="s">
        <v>41</v>
      </c>
      <c r="O2387" s="232" t="s">
        <v>41</v>
      </c>
      <c r="P2387" s="8"/>
      <c r="Q2387" s="1"/>
      <c r="R2387" s="249"/>
      <c r="S2387" s="249"/>
      <c r="T2387" s="249"/>
      <c r="U2387" s="249"/>
      <c r="V2387" s="249"/>
      <c r="W2387" s="249"/>
      <c r="X2387" s="249"/>
      <c r="Y2387" s="249"/>
      <c r="Z2387" s="249"/>
    </row>
    <row r="2388" spans="1:26" s="250" customFormat="1" ht="50.15" customHeight="1">
      <c r="A2388" s="128" t="s">
        <v>3477</v>
      </c>
      <c r="B2388" s="118" t="s">
        <v>4368</v>
      </c>
      <c r="C2388" s="129" t="s">
        <v>73</v>
      </c>
      <c r="D2388" s="117">
        <v>44063</v>
      </c>
      <c r="E2388" s="118" t="s">
        <v>4369</v>
      </c>
      <c r="F2388" s="130" t="s">
        <v>226</v>
      </c>
      <c r="G2388" s="136" t="s">
        <v>33</v>
      </c>
      <c r="H2388" s="137">
        <v>44063</v>
      </c>
      <c r="I2388" s="261" t="s">
        <v>342</v>
      </c>
      <c r="J2388" s="261" t="s">
        <v>50</v>
      </c>
      <c r="K2388" s="134" t="s">
        <v>48</v>
      </c>
      <c r="L2388" s="232" t="s">
        <v>41</v>
      </c>
      <c r="M2388" s="232" t="s">
        <v>41</v>
      </c>
      <c r="N2388" s="232" t="s">
        <v>41</v>
      </c>
      <c r="O2388" s="232" t="s">
        <v>41</v>
      </c>
      <c r="P2388" s="8"/>
      <c r="Q2388" s="1"/>
      <c r="R2388" s="249"/>
      <c r="S2388" s="249"/>
      <c r="T2388" s="249"/>
      <c r="U2388" s="249"/>
      <c r="V2388" s="249"/>
      <c r="W2388" s="249"/>
      <c r="X2388" s="249"/>
      <c r="Y2388" s="249"/>
      <c r="Z2388" s="249"/>
    </row>
    <row r="2389" spans="1:26" s="250" customFormat="1" ht="50.15" customHeight="1">
      <c r="A2389" s="128" t="s">
        <v>3477</v>
      </c>
      <c r="B2389" s="118" t="s">
        <v>4370</v>
      </c>
      <c r="C2389" s="129" t="s">
        <v>73</v>
      </c>
      <c r="D2389" s="117">
        <v>44063</v>
      </c>
      <c r="E2389" s="118" t="s">
        <v>1982</v>
      </c>
      <c r="F2389" s="130" t="s">
        <v>226</v>
      </c>
      <c r="G2389" s="115" t="s">
        <v>36</v>
      </c>
      <c r="H2389" s="1029" t="s">
        <v>194</v>
      </c>
      <c r="I2389" s="1026"/>
      <c r="J2389" s="261" t="s">
        <v>50</v>
      </c>
      <c r="K2389" s="134" t="s">
        <v>48</v>
      </c>
      <c r="L2389" s="232" t="s">
        <v>41</v>
      </c>
      <c r="M2389" s="232" t="s">
        <v>41</v>
      </c>
      <c r="N2389" s="232" t="s">
        <v>41</v>
      </c>
      <c r="O2389" s="232" t="s">
        <v>41</v>
      </c>
      <c r="P2389" s="8"/>
      <c r="Q2389" s="1"/>
      <c r="R2389" s="249"/>
      <c r="S2389" s="249"/>
      <c r="T2389" s="249"/>
      <c r="U2389" s="249"/>
      <c r="V2389" s="249"/>
      <c r="W2389" s="249"/>
      <c r="X2389" s="249"/>
      <c r="Y2389" s="249"/>
      <c r="Z2389" s="249"/>
    </row>
    <row r="2390" spans="1:26" s="250" customFormat="1" ht="50.15" customHeight="1">
      <c r="A2390" s="128" t="s">
        <v>3477</v>
      </c>
      <c r="B2390" s="118" t="s">
        <v>4371</v>
      </c>
      <c r="C2390" s="129" t="s">
        <v>73</v>
      </c>
      <c r="D2390" s="117">
        <v>44063</v>
      </c>
      <c r="E2390" s="118" t="s">
        <v>4372</v>
      </c>
      <c r="F2390" s="130" t="s">
        <v>226</v>
      </c>
      <c r="G2390" s="115" t="s">
        <v>36</v>
      </c>
      <c r="H2390" s="1029" t="s">
        <v>194</v>
      </c>
      <c r="I2390" s="1026"/>
      <c r="J2390" s="261" t="s">
        <v>50</v>
      </c>
      <c r="K2390" s="134" t="s">
        <v>48</v>
      </c>
      <c r="L2390" s="232" t="s">
        <v>41</v>
      </c>
      <c r="M2390" s="232" t="s">
        <v>41</v>
      </c>
      <c r="N2390" s="232" t="s">
        <v>41</v>
      </c>
      <c r="O2390" s="232" t="s">
        <v>41</v>
      </c>
      <c r="P2390" s="8"/>
      <c r="Q2390" s="1"/>
      <c r="R2390" s="249"/>
      <c r="S2390" s="249"/>
      <c r="T2390" s="249"/>
      <c r="U2390" s="249"/>
      <c r="V2390" s="249"/>
      <c r="W2390" s="249"/>
      <c r="X2390" s="249"/>
      <c r="Y2390" s="249"/>
      <c r="Z2390" s="249"/>
    </row>
    <row r="2391" spans="1:26" s="250" customFormat="1" ht="50.15" customHeight="1">
      <c r="A2391" s="128" t="s">
        <v>3477</v>
      </c>
      <c r="B2391" s="118" t="s">
        <v>4373</v>
      </c>
      <c r="C2391" s="129" t="s">
        <v>73</v>
      </c>
      <c r="D2391" s="117">
        <v>44063</v>
      </c>
      <c r="E2391" s="118" t="s">
        <v>4374</v>
      </c>
      <c r="F2391" s="130" t="s">
        <v>226</v>
      </c>
      <c r="G2391" s="115" t="s">
        <v>36</v>
      </c>
      <c r="H2391" s="1029" t="s">
        <v>194</v>
      </c>
      <c r="I2391" s="1026"/>
      <c r="J2391" s="261" t="s">
        <v>50</v>
      </c>
      <c r="K2391" s="134" t="s">
        <v>48</v>
      </c>
      <c r="L2391" s="232" t="s">
        <v>41</v>
      </c>
      <c r="M2391" s="232" t="s">
        <v>41</v>
      </c>
      <c r="N2391" s="232" t="s">
        <v>41</v>
      </c>
      <c r="O2391" s="232" t="s">
        <v>41</v>
      </c>
      <c r="P2391" s="8"/>
      <c r="Q2391" s="1"/>
      <c r="R2391" s="249"/>
      <c r="S2391" s="249"/>
      <c r="T2391" s="249"/>
      <c r="U2391" s="249"/>
      <c r="V2391" s="249"/>
      <c r="W2391" s="249"/>
      <c r="X2391" s="249"/>
      <c r="Y2391" s="249"/>
      <c r="Z2391" s="249"/>
    </row>
    <row r="2392" spans="1:26" s="250" customFormat="1" ht="50.15" customHeight="1">
      <c r="A2392" s="128" t="s">
        <v>3477</v>
      </c>
      <c r="B2392" s="118" t="s">
        <v>4375</v>
      </c>
      <c r="C2392" s="129" t="s">
        <v>73</v>
      </c>
      <c r="D2392" s="117">
        <v>44063</v>
      </c>
      <c r="E2392" s="118" t="s">
        <v>4376</v>
      </c>
      <c r="F2392" s="130" t="s">
        <v>226</v>
      </c>
      <c r="G2392" s="136" t="s">
        <v>33</v>
      </c>
      <c r="H2392" s="137">
        <v>44063</v>
      </c>
      <c r="I2392" s="261" t="s">
        <v>342</v>
      </c>
      <c r="J2392" s="261" t="s">
        <v>50</v>
      </c>
      <c r="K2392" s="134" t="s">
        <v>48</v>
      </c>
      <c r="L2392" s="232" t="s">
        <v>41</v>
      </c>
      <c r="M2392" s="232" t="s">
        <v>41</v>
      </c>
      <c r="N2392" s="232" t="s">
        <v>41</v>
      </c>
      <c r="O2392" s="232" t="s">
        <v>41</v>
      </c>
      <c r="P2392" s="8"/>
      <c r="Q2392" s="1"/>
      <c r="R2392" s="249"/>
      <c r="S2392" s="249"/>
      <c r="T2392" s="249"/>
      <c r="U2392" s="249"/>
      <c r="V2392" s="249"/>
      <c r="W2392" s="249"/>
      <c r="X2392" s="249"/>
      <c r="Y2392" s="249"/>
      <c r="Z2392" s="249"/>
    </row>
    <row r="2393" spans="1:26" s="250" customFormat="1" ht="50.15" customHeight="1">
      <c r="A2393" s="128" t="s">
        <v>3477</v>
      </c>
      <c r="B2393" s="118" t="s">
        <v>4377</v>
      </c>
      <c r="C2393" s="129" t="s">
        <v>73</v>
      </c>
      <c r="D2393" s="117">
        <v>44063</v>
      </c>
      <c r="E2393" s="118" t="s">
        <v>4378</v>
      </c>
      <c r="F2393" s="130" t="s">
        <v>226</v>
      </c>
      <c r="G2393" s="115" t="s">
        <v>36</v>
      </c>
      <c r="H2393" s="1029" t="s">
        <v>194</v>
      </c>
      <c r="I2393" s="1026"/>
      <c r="J2393" s="261" t="s">
        <v>50</v>
      </c>
      <c r="K2393" s="134" t="s">
        <v>48</v>
      </c>
      <c r="L2393" s="232" t="s">
        <v>41</v>
      </c>
      <c r="M2393" s="232" t="s">
        <v>41</v>
      </c>
      <c r="N2393" s="232" t="s">
        <v>41</v>
      </c>
      <c r="O2393" s="232" t="s">
        <v>41</v>
      </c>
      <c r="P2393" s="8"/>
      <c r="Q2393" s="1"/>
      <c r="R2393" s="249"/>
      <c r="S2393" s="249"/>
      <c r="T2393" s="249"/>
      <c r="U2393" s="249"/>
      <c r="V2393" s="249"/>
      <c r="W2393" s="249"/>
      <c r="X2393" s="249"/>
      <c r="Y2393" s="249"/>
      <c r="Z2393" s="249"/>
    </row>
    <row r="2394" spans="1:26" s="250" customFormat="1" ht="50.15" customHeight="1">
      <c r="A2394" s="128" t="s">
        <v>3477</v>
      </c>
      <c r="B2394" s="118" t="s">
        <v>4379</v>
      </c>
      <c r="C2394" s="129" t="s">
        <v>73</v>
      </c>
      <c r="D2394" s="117">
        <v>44063</v>
      </c>
      <c r="E2394" s="118" t="s">
        <v>4380</v>
      </c>
      <c r="F2394" s="130" t="s">
        <v>226</v>
      </c>
      <c r="G2394" s="115" t="s">
        <v>36</v>
      </c>
      <c r="H2394" s="1029" t="s">
        <v>194</v>
      </c>
      <c r="I2394" s="1026"/>
      <c r="J2394" s="261" t="s">
        <v>50</v>
      </c>
      <c r="K2394" s="134" t="s">
        <v>48</v>
      </c>
      <c r="L2394" s="232" t="s">
        <v>41</v>
      </c>
      <c r="M2394" s="232" t="s">
        <v>41</v>
      </c>
      <c r="N2394" s="232" t="s">
        <v>41</v>
      </c>
      <c r="O2394" s="232" t="s">
        <v>41</v>
      </c>
      <c r="P2394" s="8"/>
      <c r="Q2394" s="1"/>
      <c r="R2394" s="249"/>
      <c r="S2394" s="249"/>
      <c r="T2394" s="249"/>
      <c r="U2394" s="249"/>
      <c r="V2394" s="249"/>
      <c r="W2394" s="249"/>
      <c r="X2394" s="249"/>
      <c r="Y2394" s="249"/>
      <c r="Z2394" s="249"/>
    </row>
    <row r="2395" spans="1:26" s="250" customFormat="1" ht="50.15" customHeight="1">
      <c r="A2395" s="128" t="s">
        <v>3477</v>
      </c>
      <c r="B2395" s="118" t="s">
        <v>4381</v>
      </c>
      <c r="C2395" s="129" t="s">
        <v>73</v>
      </c>
      <c r="D2395" s="117">
        <v>44063</v>
      </c>
      <c r="E2395" s="118" t="s">
        <v>4382</v>
      </c>
      <c r="F2395" s="130" t="s">
        <v>226</v>
      </c>
      <c r="G2395" s="115" t="s">
        <v>36</v>
      </c>
      <c r="H2395" s="1029" t="s">
        <v>194</v>
      </c>
      <c r="I2395" s="1026"/>
      <c r="J2395" s="261" t="s">
        <v>50</v>
      </c>
      <c r="K2395" s="134" t="s">
        <v>48</v>
      </c>
      <c r="L2395" s="232" t="s">
        <v>41</v>
      </c>
      <c r="M2395" s="232" t="s">
        <v>41</v>
      </c>
      <c r="N2395" s="232" t="s">
        <v>41</v>
      </c>
      <c r="O2395" s="232" t="s">
        <v>41</v>
      </c>
      <c r="P2395" s="8"/>
      <c r="Q2395" s="1"/>
      <c r="R2395" s="249"/>
      <c r="S2395" s="249"/>
      <c r="T2395" s="249"/>
      <c r="U2395" s="249"/>
      <c r="V2395" s="249"/>
      <c r="W2395" s="249"/>
      <c r="X2395" s="249"/>
      <c r="Y2395" s="249"/>
      <c r="Z2395" s="249"/>
    </row>
    <row r="2396" spans="1:26" s="250" customFormat="1" ht="50.15" customHeight="1">
      <c r="A2396" s="128" t="s">
        <v>3477</v>
      </c>
      <c r="B2396" s="118" t="s">
        <v>4383</v>
      </c>
      <c r="C2396" s="129" t="s">
        <v>73</v>
      </c>
      <c r="D2396" s="117">
        <v>44063</v>
      </c>
      <c r="E2396" s="118" t="s">
        <v>4384</v>
      </c>
      <c r="F2396" s="130" t="s">
        <v>226</v>
      </c>
      <c r="G2396" s="115" t="s">
        <v>36</v>
      </c>
      <c r="H2396" s="1029" t="s">
        <v>194</v>
      </c>
      <c r="I2396" s="1026"/>
      <c r="J2396" s="261" t="s">
        <v>50</v>
      </c>
      <c r="K2396" s="134" t="s">
        <v>48</v>
      </c>
      <c r="L2396" s="232" t="s">
        <v>41</v>
      </c>
      <c r="M2396" s="232" t="s">
        <v>41</v>
      </c>
      <c r="N2396" s="232" t="s">
        <v>41</v>
      </c>
      <c r="O2396" s="232" t="s">
        <v>41</v>
      </c>
      <c r="P2396" s="8"/>
      <c r="Q2396" s="1"/>
      <c r="R2396" s="249"/>
      <c r="S2396" s="249"/>
      <c r="T2396" s="249"/>
      <c r="U2396" s="249"/>
      <c r="V2396" s="249"/>
      <c r="W2396" s="249"/>
      <c r="X2396" s="249"/>
      <c r="Y2396" s="249"/>
      <c r="Z2396" s="249"/>
    </row>
    <row r="2397" spans="1:26" s="250" customFormat="1" ht="50.15" customHeight="1">
      <c r="A2397" s="128" t="s">
        <v>3477</v>
      </c>
      <c r="B2397" s="118" t="s">
        <v>4385</v>
      </c>
      <c r="C2397" s="129" t="s">
        <v>73</v>
      </c>
      <c r="D2397" s="117">
        <v>44063</v>
      </c>
      <c r="E2397" s="118" t="s">
        <v>4386</v>
      </c>
      <c r="F2397" s="130" t="s">
        <v>226</v>
      </c>
      <c r="G2397" s="115" t="s">
        <v>36</v>
      </c>
      <c r="H2397" s="1029" t="s">
        <v>194</v>
      </c>
      <c r="I2397" s="1026"/>
      <c r="J2397" s="261" t="s">
        <v>50</v>
      </c>
      <c r="K2397" s="134" t="s">
        <v>48</v>
      </c>
      <c r="L2397" s="232" t="s">
        <v>41</v>
      </c>
      <c r="M2397" s="232" t="s">
        <v>41</v>
      </c>
      <c r="N2397" s="232" t="s">
        <v>41</v>
      </c>
      <c r="O2397" s="232" t="s">
        <v>41</v>
      </c>
      <c r="P2397" s="8"/>
      <c r="Q2397" s="1"/>
      <c r="R2397" s="249"/>
      <c r="S2397" s="249"/>
      <c r="T2397" s="249"/>
      <c r="U2397" s="249"/>
      <c r="V2397" s="249"/>
      <c r="W2397" s="249"/>
      <c r="X2397" s="249"/>
      <c r="Y2397" s="249"/>
      <c r="Z2397" s="249"/>
    </row>
    <row r="2398" spans="1:26" s="250" customFormat="1" ht="50.15" customHeight="1">
      <c r="A2398" s="128" t="s">
        <v>3477</v>
      </c>
      <c r="B2398" s="118" t="s">
        <v>4387</v>
      </c>
      <c r="C2398" s="129" t="s">
        <v>73</v>
      </c>
      <c r="D2398" s="117">
        <v>44067</v>
      </c>
      <c r="E2398" s="118" t="s">
        <v>4388</v>
      </c>
      <c r="F2398" s="130" t="s">
        <v>226</v>
      </c>
      <c r="G2398" s="115" t="s">
        <v>36</v>
      </c>
      <c r="H2398" s="1029" t="s">
        <v>194</v>
      </c>
      <c r="I2398" s="1026"/>
      <c r="J2398" s="261" t="s">
        <v>50</v>
      </c>
      <c r="K2398" s="134" t="s">
        <v>48</v>
      </c>
      <c r="L2398" s="232" t="s">
        <v>41</v>
      </c>
      <c r="M2398" s="232" t="s">
        <v>41</v>
      </c>
      <c r="N2398" s="232" t="s">
        <v>41</v>
      </c>
      <c r="O2398" s="232" t="s">
        <v>41</v>
      </c>
      <c r="P2398" s="8"/>
      <c r="Q2398" s="1"/>
      <c r="R2398" s="249"/>
      <c r="S2398" s="249"/>
      <c r="T2398" s="249"/>
      <c r="U2398" s="249"/>
      <c r="V2398" s="249"/>
      <c r="W2398" s="249"/>
      <c r="X2398" s="249"/>
      <c r="Y2398" s="249"/>
      <c r="Z2398" s="249"/>
    </row>
    <row r="2399" spans="1:26" s="250" customFormat="1" ht="50.15" customHeight="1">
      <c r="A2399" s="128" t="s">
        <v>3477</v>
      </c>
      <c r="B2399" s="118" t="s">
        <v>4389</v>
      </c>
      <c r="C2399" s="129" t="s">
        <v>73</v>
      </c>
      <c r="D2399" s="117">
        <v>44067</v>
      </c>
      <c r="E2399" s="118" t="s">
        <v>4390</v>
      </c>
      <c r="F2399" s="130" t="s">
        <v>226</v>
      </c>
      <c r="G2399" s="115" t="s">
        <v>36</v>
      </c>
      <c r="H2399" s="1029" t="s">
        <v>194</v>
      </c>
      <c r="I2399" s="1026"/>
      <c r="J2399" s="261" t="s">
        <v>50</v>
      </c>
      <c r="K2399" s="134" t="s">
        <v>48</v>
      </c>
      <c r="L2399" s="232" t="s">
        <v>41</v>
      </c>
      <c r="M2399" s="232" t="s">
        <v>41</v>
      </c>
      <c r="N2399" s="232" t="s">
        <v>41</v>
      </c>
      <c r="O2399" s="232" t="s">
        <v>41</v>
      </c>
      <c r="P2399" s="8"/>
      <c r="Q2399" s="1"/>
      <c r="R2399" s="249"/>
      <c r="S2399" s="249"/>
      <c r="T2399" s="249"/>
      <c r="U2399" s="249"/>
      <c r="V2399" s="249"/>
      <c r="W2399" s="249"/>
      <c r="X2399" s="249"/>
      <c r="Y2399" s="249"/>
      <c r="Z2399" s="249"/>
    </row>
    <row r="2400" spans="1:26" s="250" customFormat="1" ht="50.15" customHeight="1">
      <c r="A2400" s="128" t="s">
        <v>3477</v>
      </c>
      <c r="B2400" s="118" t="s">
        <v>4391</v>
      </c>
      <c r="C2400" s="129" t="s">
        <v>73</v>
      </c>
      <c r="D2400" s="117">
        <v>44067</v>
      </c>
      <c r="E2400" s="118" t="s">
        <v>4392</v>
      </c>
      <c r="F2400" s="130" t="s">
        <v>226</v>
      </c>
      <c r="G2400" s="136" t="s">
        <v>33</v>
      </c>
      <c r="H2400" s="137">
        <v>44067</v>
      </c>
      <c r="I2400" s="261" t="s">
        <v>342</v>
      </c>
      <c r="J2400" s="261" t="s">
        <v>50</v>
      </c>
      <c r="K2400" s="134" t="s">
        <v>48</v>
      </c>
      <c r="L2400" s="232" t="s">
        <v>41</v>
      </c>
      <c r="M2400" s="232" t="s">
        <v>41</v>
      </c>
      <c r="N2400" s="232" t="s">
        <v>41</v>
      </c>
      <c r="O2400" s="232" t="s">
        <v>41</v>
      </c>
      <c r="P2400" s="8"/>
      <c r="Q2400" s="1"/>
      <c r="R2400" s="249"/>
      <c r="S2400" s="249"/>
      <c r="T2400" s="249"/>
      <c r="U2400" s="249"/>
      <c r="V2400" s="249"/>
      <c r="W2400" s="249"/>
      <c r="X2400" s="249"/>
      <c r="Y2400" s="249"/>
      <c r="Z2400" s="249"/>
    </row>
    <row r="2401" spans="1:26" s="250" customFormat="1" ht="50.15" customHeight="1">
      <c r="A2401" s="128" t="s">
        <v>3477</v>
      </c>
      <c r="B2401" s="118" t="s">
        <v>4393</v>
      </c>
      <c r="C2401" s="129" t="s">
        <v>73</v>
      </c>
      <c r="D2401" s="117">
        <v>44067</v>
      </c>
      <c r="E2401" s="118" t="s">
        <v>4394</v>
      </c>
      <c r="F2401" s="130" t="s">
        <v>226</v>
      </c>
      <c r="G2401" s="115" t="s">
        <v>36</v>
      </c>
      <c r="H2401" s="1029" t="s">
        <v>194</v>
      </c>
      <c r="I2401" s="1026"/>
      <c r="J2401" s="261" t="s">
        <v>50</v>
      </c>
      <c r="K2401" s="134" t="s">
        <v>48</v>
      </c>
      <c r="L2401" s="232" t="s">
        <v>41</v>
      </c>
      <c r="M2401" s="232" t="s">
        <v>41</v>
      </c>
      <c r="N2401" s="232" t="s">
        <v>41</v>
      </c>
      <c r="O2401" s="232" t="s">
        <v>41</v>
      </c>
      <c r="P2401" s="8"/>
      <c r="Q2401" s="1"/>
      <c r="R2401" s="249"/>
      <c r="S2401" s="249"/>
      <c r="T2401" s="249"/>
      <c r="U2401" s="249"/>
      <c r="V2401" s="249"/>
      <c r="W2401" s="249"/>
      <c r="X2401" s="249"/>
      <c r="Y2401" s="249"/>
      <c r="Z2401" s="249"/>
    </row>
    <row r="2402" spans="1:26" s="250" customFormat="1" ht="50.15" customHeight="1">
      <c r="A2402" s="128" t="s">
        <v>3477</v>
      </c>
      <c r="B2402" s="118" t="s">
        <v>4395</v>
      </c>
      <c r="C2402" s="129" t="s">
        <v>73</v>
      </c>
      <c r="D2402" s="117">
        <v>44067</v>
      </c>
      <c r="E2402" s="118" t="s">
        <v>1982</v>
      </c>
      <c r="F2402" s="130" t="s">
        <v>226</v>
      </c>
      <c r="G2402" s="115" t="s">
        <v>36</v>
      </c>
      <c r="H2402" s="1029" t="s">
        <v>194</v>
      </c>
      <c r="I2402" s="1026"/>
      <c r="J2402" s="261" t="s">
        <v>50</v>
      </c>
      <c r="K2402" s="134" t="s">
        <v>48</v>
      </c>
      <c r="L2402" s="232" t="s">
        <v>41</v>
      </c>
      <c r="M2402" s="232" t="s">
        <v>41</v>
      </c>
      <c r="N2402" s="232" t="s">
        <v>41</v>
      </c>
      <c r="O2402" s="232" t="s">
        <v>41</v>
      </c>
      <c r="P2402" s="8"/>
      <c r="Q2402" s="1"/>
      <c r="R2402" s="249"/>
      <c r="S2402" s="249"/>
      <c r="T2402" s="249"/>
      <c r="U2402" s="249"/>
      <c r="V2402" s="249"/>
      <c r="W2402" s="249"/>
      <c r="X2402" s="249"/>
      <c r="Y2402" s="249"/>
      <c r="Z2402" s="249"/>
    </row>
    <row r="2403" spans="1:26" s="250" customFormat="1" ht="50.15" customHeight="1">
      <c r="A2403" s="128" t="s">
        <v>3477</v>
      </c>
      <c r="B2403" s="118" t="s">
        <v>4396</v>
      </c>
      <c r="C2403" s="129" t="s">
        <v>73</v>
      </c>
      <c r="D2403" s="117">
        <v>44067</v>
      </c>
      <c r="E2403" s="118" t="s">
        <v>4397</v>
      </c>
      <c r="F2403" s="130" t="s">
        <v>226</v>
      </c>
      <c r="G2403" s="115" t="s">
        <v>36</v>
      </c>
      <c r="H2403" s="1029" t="s">
        <v>194</v>
      </c>
      <c r="I2403" s="1026"/>
      <c r="J2403" s="261" t="s">
        <v>50</v>
      </c>
      <c r="K2403" s="134" t="s">
        <v>48</v>
      </c>
      <c r="L2403" s="232" t="s">
        <v>41</v>
      </c>
      <c r="M2403" s="232" t="s">
        <v>41</v>
      </c>
      <c r="N2403" s="232" t="s">
        <v>41</v>
      </c>
      <c r="O2403" s="232" t="s">
        <v>41</v>
      </c>
      <c r="P2403" s="8"/>
      <c r="Q2403" s="1"/>
      <c r="R2403" s="249"/>
      <c r="S2403" s="249"/>
      <c r="T2403" s="249"/>
      <c r="U2403" s="249"/>
      <c r="V2403" s="249"/>
      <c r="W2403" s="249"/>
      <c r="X2403" s="249"/>
      <c r="Y2403" s="249"/>
      <c r="Z2403" s="249"/>
    </row>
    <row r="2404" spans="1:26" s="250" customFormat="1" ht="50.15" customHeight="1">
      <c r="A2404" s="127" t="s">
        <v>3477</v>
      </c>
      <c r="B2404" s="118" t="s">
        <v>4398</v>
      </c>
      <c r="C2404" s="118" t="s">
        <v>73</v>
      </c>
      <c r="D2404" s="117">
        <v>44067</v>
      </c>
      <c r="E2404" s="118" t="s">
        <v>4399</v>
      </c>
      <c r="F2404" s="114" t="s">
        <v>226</v>
      </c>
      <c r="G2404" s="115" t="s">
        <v>36</v>
      </c>
      <c r="H2404" s="1015" t="s">
        <v>194</v>
      </c>
      <c r="I2404" s="1026"/>
      <c r="J2404" s="260" t="s">
        <v>50</v>
      </c>
      <c r="K2404" s="122" t="s">
        <v>48</v>
      </c>
      <c r="L2404" s="232" t="s">
        <v>41</v>
      </c>
      <c r="M2404" s="232" t="s">
        <v>41</v>
      </c>
      <c r="N2404" s="232" t="s">
        <v>41</v>
      </c>
      <c r="O2404" s="232" t="s">
        <v>41</v>
      </c>
      <c r="P2404" s="8"/>
      <c r="Q2404" s="1"/>
      <c r="R2404" s="249"/>
      <c r="S2404" s="249"/>
      <c r="T2404" s="249"/>
      <c r="U2404" s="249"/>
      <c r="V2404" s="249"/>
      <c r="W2404" s="249"/>
      <c r="X2404" s="249"/>
      <c r="Y2404" s="249"/>
      <c r="Z2404" s="249"/>
    </row>
    <row r="2405" spans="1:26" s="250" customFormat="1" ht="50.15" customHeight="1">
      <c r="A2405" s="127" t="s">
        <v>3477</v>
      </c>
      <c r="B2405" s="118" t="s">
        <v>4400</v>
      </c>
      <c r="C2405" s="118" t="s">
        <v>73</v>
      </c>
      <c r="D2405" s="117">
        <v>44067</v>
      </c>
      <c r="E2405" s="118" t="s">
        <v>4401</v>
      </c>
      <c r="F2405" s="114" t="s">
        <v>226</v>
      </c>
      <c r="G2405" s="115" t="s">
        <v>36</v>
      </c>
      <c r="H2405" s="1029" t="s">
        <v>194</v>
      </c>
      <c r="I2405" s="1026"/>
      <c r="J2405" s="261" t="s">
        <v>50</v>
      </c>
      <c r="K2405" s="134" t="s">
        <v>48</v>
      </c>
      <c r="L2405" s="232" t="s">
        <v>41</v>
      </c>
      <c r="M2405" s="232" t="s">
        <v>41</v>
      </c>
      <c r="N2405" s="232" t="s">
        <v>41</v>
      </c>
      <c r="O2405" s="232" t="s">
        <v>41</v>
      </c>
      <c r="P2405" s="8"/>
      <c r="Q2405" s="1"/>
      <c r="R2405" s="249"/>
      <c r="S2405" s="249"/>
      <c r="T2405" s="249"/>
      <c r="U2405" s="249"/>
      <c r="V2405" s="249"/>
      <c r="W2405" s="249"/>
      <c r="X2405" s="249"/>
      <c r="Y2405" s="249"/>
      <c r="Z2405" s="249"/>
    </row>
    <row r="2406" spans="1:26" s="250" customFormat="1" ht="50.15" customHeight="1">
      <c r="A2406" s="127" t="s">
        <v>3477</v>
      </c>
      <c r="B2406" s="118" t="s">
        <v>4402</v>
      </c>
      <c r="C2406" s="118" t="s">
        <v>73</v>
      </c>
      <c r="D2406" s="117">
        <v>44067</v>
      </c>
      <c r="E2406" s="118" t="s">
        <v>4403</v>
      </c>
      <c r="F2406" s="114" t="s">
        <v>226</v>
      </c>
      <c r="G2406" s="115" t="s">
        <v>36</v>
      </c>
      <c r="H2406" s="1029" t="s">
        <v>194</v>
      </c>
      <c r="I2406" s="1026"/>
      <c r="J2406" s="261" t="s">
        <v>50</v>
      </c>
      <c r="K2406" s="134" t="s">
        <v>48</v>
      </c>
      <c r="L2406" s="232" t="s">
        <v>41</v>
      </c>
      <c r="M2406" s="232" t="s">
        <v>41</v>
      </c>
      <c r="N2406" s="232" t="s">
        <v>41</v>
      </c>
      <c r="O2406" s="232" t="s">
        <v>41</v>
      </c>
      <c r="P2406" s="8"/>
      <c r="Q2406" s="1"/>
      <c r="R2406" s="249"/>
      <c r="S2406" s="249"/>
      <c r="T2406" s="249"/>
      <c r="U2406" s="249"/>
      <c r="V2406" s="249"/>
      <c r="W2406" s="249"/>
      <c r="X2406" s="249"/>
      <c r="Y2406" s="249"/>
      <c r="Z2406" s="249"/>
    </row>
    <row r="2407" spans="1:26" s="250" customFormat="1" ht="50.15" customHeight="1">
      <c r="A2407" s="127" t="s">
        <v>3477</v>
      </c>
      <c r="B2407" s="118" t="s">
        <v>4404</v>
      </c>
      <c r="C2407" s="118" t="s">
        <v>73</v>
      </c>
      <c r="D2407" s="117">
        <v>44067</v>
      </c>
      <c r="E2407" s="118" t="s">
        <v>4405</v>
      </c>
      <c r="F2407" s="114" t="s">
        <v>226</v>
      </c>
      <c r="G2407" s="115" t="s">
        <v>36</v>
      </c>
      <c r="H2407" s="1015" t="s">
        <v>194</v>
      </c>
      <c r="I2407" s="1026"/>
      <c r="J2407" s="260" t="s">
        <v>50</v>
      </c>
      <c r="K2407" s="122" t="s">
        <v>48</v>
      </c>
      <c r="L2407" s="232" t="s">
        <v>41</v>
      </c>
      <c r="M2407" s="232" t="s">
        <v>41</v>
      </c>
      <c r="N2407" s="232" t="s">
        <v>41</v>
      </c>
      <c r="O2407" s="232" t="s">
        <v>41</v>
      </c>
      <c r="P2407" s="8"/>
      <c r="Q2407" s="1"/>
      <c r="R2407" s="249"/>
      <c r="S2407" s="249"/>
      <c r="T2407" s="249"/>
      <c r="U2407" s="249"/>
      <c r="V2407" s="249"/>
      <c r="W2407" s="249"/>
      <c r="X2407" s="249"/>
      <c r="Y2407" s="249"/>
      <c r="Z2407" s="249"/>
    </row>
    <row r="2408" spans="1:26" s="250" customFormat="1" ht="50.15" customHeight="1">
      <c r="A2408" s="128" t="s">
        <v>3477</v>
      </c>
      <c r="B2408" s="118" t="s">
        <v>4406</v>
      </c>
      <c r="C2408" s="129" t="s">
        <v>73</v>
      </c>
      <c r="D2408" s="117">
        <v>44067</v>
      </c>
      <c r="E2408" s="118" t="s">
        <v>4407</v>
      </c>
      <c r="F2408" s="130" t="s">
        <v>226</v>
      </c>
      <c r="G2408" s="115" t="s">
        <v>36</v>
      </c>
      <c r="H2408" s="1029" t="s">
        <v>194</v>
      </c>
      <c r="I2408" s="1026"/>
      <c r="J2408" s="261" t="s">
        <v>50</v>
      </c>
      <c r="K2408" s="134" t="s">
        <v>48</v>
      </c>
      <c r="L2408" s="232" t="s">
        <v>41</v>
      </c>
      <c r="M2408" s="232" t="s">
        <v>41</v>
      </c>
      <c r="N2408" s="232" t="s">
        <v>41</v>
      </c>
      <c r="O2408" s="232" t="s">
        <v>41</v>
      </c>
      <c r="P2408" s="8"/>
      <c r="Q2408" s="1"/>
      <c r="R2408" s="249"/>
      <c r="S2408" s="249"/>
      <c r="T2408" s="249"/>
      <c r="U2408" s="249"/>
      <c r="V2408" s="249"/>
      <c r="W2408" s="249"/>
      <c r="X2408" s="249"/>
      <c r="Y2408" s="249"/>
      <c r="Z2408" s="249"/>
    </row>
    <row r="2409" spans="1:26" s="250" customFormat="1" ht="50.15" customHeight="1">
      <c r="A2409" s="128" t="s">
        <v>3477</v>
      </c>
      <c r="B2409" s="118" t="s">
        <v>4408</v>
      </c>
      <c r="C2409" s="129" t="s">
        <v>73</v>
      </c>
      <c r="D2409" s="117">
        <v>44067</v>
      </c>
      <c r="E2409" s="118" t="s">
        <v>4409</v>
      </c>
      <c r="F2409" s="130" t="s">
        <v>226</v>
      </c>
      <c r="G2409" s="115" t="s">
        <v>36</v>
      </c>
      <c r="H2409" s="1029" t="s">
        <v>194</v>
      </c>
      <c r="I2409" s="1026"/>
      <c r="J2409" s="261" t="s">
        <v>50</v>
      </c>
      <c r="K2409" s="134" t="s">
        <v>48</v>
      </c>
      <c r="L2409" s="232" t="s">
        <v>41</v>
      </c>
      <c r="M2409" s="232" t="s">
        <v>41</v>
      </c>
      <c r="N2409" s="232" t="s">
        <v>41</v>
      </c>
      <c r="O2409" s="232" t="s">
        <v>41</v>
      </c>
      <c r="P2409" s="8"/>
      <c r="Q2409" s="1"/>
      <c r="R2409" s="249"/>
      <c r="S2409" s="249"/>
      <c r="T2409" s="249"/>
      <c r="U2409" s="249"/>
      <c r="V2409" s="249"/>
      <c r="W2409" s="249"/>
      <c r="X2409" s="249"/>
      <c r="Y2409" s="249"/>
      <c r="Z2409" s="249"/>
    </row>
    <row r="2410" spans="1:26" s="250" customFormat="1" ht="50.15" customHeight="1">
      <c r="A2410" s="128" t="s">
        <v>3477</v>
      </c>
      <c r="B2410" s="118" t="s">
        <v>4410</v>
      </c>
      <c r="C2410" s="129" t="s">
        <v>73</v>
      </c>
      <c r="D2410" s="117">
        <v>44067</v>
      </c>
      <c r="E2410" s="118" t="s">
        <v>4411</v>
      </c>
      <c r="F2410" s="130" t="s">
        <v>226</v>
      </c>
      <c r="G2410" s="115" t="s">
        <v>36</v>
      </c>
      <c r="H2410" s="1029" t="s">
        <v>194</v>
      </c>
      <c r="I2410" s="1026"/>
      <c r="J2410" s="261" t="s">
        <v>50</v>
      </c>
      <c r="K2410" s="134" t="s">
        <v>48</v>
      </c>
      <c r="L2410" s="232" t="s">
        <v>41</v>
      </c>
      <c r="M2410" s="232" t="s">
        <v>41</v>
      </c>
      <c r="N2410" s="232" t="s">
        <v>41</v>
      </c>
      <c r="O2410" s="232" t="s">
        <v>41</v>
      </c>
      <c r="P2410" s="8"/>
      <c r="Q2410" s="1"/>
      <c r="R2410" s="249"/>
      <c r="S2410" s="249"/>
      <c r="T2410" s="249"/>
      <c r="U2410" s="249"/>
      <c r="V2410" s="249"/>
      <c r="W2410" s="249"/>
      <c r="X2410" s="249"/>
      <c r="Y2410" s="249"/>
      <c r="Z2410" s="249"/>
    </row>
    <row r="2411" spans="1:26" s="250" customFormat="1" ht="50.15" customHeight="1">
      <c r="A2411" s="128" t="s">
        <v>3477</v>
      </c>
      <c r="B2411" s="118" t="s">
        <v>4412</v>
      </c>
      <c r="C2411" s="129" t="s">
        <v>73</v>
      </c>
      <c r="D2411" s="117">
        <v>44067</v>
      </c>
      <c r="E2411" s="118" t="s">
        <v>4413</v>
      </c>
      <c r="F2411" s="130" t="s">
        <v>226</v>
      </c>
      <c r="G2411" s="115" t="s">
        <v>36</v>
      </c>
      <c r="H2411" s="1029" t="s">
        <v>194</v>
      </c>
      <c r="I2411" s="1026"/>
      <c r="J2411" s="261" t="s">
        <v>50</v>
      </c>
      <c r="K2411" s="134" t="s">
        <v>48</v>
      </c>
      <c r="L2411" s="232" t="s">
        <v>41</v>
      </c>
      <c r="M2411" s="232" t="s">
        <v>41</v>
      </c>
      <c r="N2411" s="232" t="s">
        <v>41</v>
      </c>
      <c r="O2411" s="232" t="s">
        <v>41</v>
      </c>
      <c r="P2411" s="8"/>
      <c r="Q2411" s="1"/>
      <c r="R2411" s="249"/>
      <c r="S2411" s="249"/>
      <c r="T2411" s="249"/>
      <c r="U2411" s="249"/>
      <c r="V2411" s="249"/>
      <c r="W2411" s="249"/>
      <c r="X2411" s="249"/>
      <c r="Y2411" s="249"/>
      <c r="Z2411" s="249"/>
    </row>
    <row r="2412" spans="1:26" s="250" customFormat="1" ht="50.15" customHeight="1">
      <c r="A2412" s="128" t="s">
        <v>3477</v>
      </c>
      <c r="B2412" s="118" t="s">
        <v>4414</v>
      </c>
      <c r="C2412" s="129" t="s">
        <v>73</v>
      </c>
      <c r="D2412" s="117">
        <v>44067</v>
      </c>
      <c r="E2412" s="118" t="s">
        <v>4415</v>
      </c>
      <c r="F2412" s="130" t="s">
        <v>226</v>
      </c>
      <c r="G2412" s="136" t="s">
        <v>33</v>
      </c>
      <c r="H2412" s="137">
        <v>44067</v>
      </c>
      <c r="I2412" s="261" t="s">
        <v>342</v>
      </c>
      <c r="J2412" s="261" t="s">
        <v>50</v>
      </c>
      <c r="K2412" s="134" t="s">
        <v>48</v>
      </c>
      <c r="L2412" s="232" t="s">
        <v>41</v>
      </c>
      <c r="M2412" s="232" t="s">
        <v>41</v>
      </c>
      <c r="N2412" s="232" t="s">
        <v>41</v>
      </c>
      <c r="O2412" s="232" t="s">
        <v>41</v>
      </c>
      <c r="P2412" s="8"/>
      <c r="Q2412" s="1"/>
      <c r="R2412" s="249"/>
      <c r="S2412" s="249"/>
      <c r="T2412" s="249"/>
      <c r="U2412" s="249"/>
      <c r="V2412" s="249"/>
      <c r="W2412" s="249"/>
      <c r="X2412" s="249"/>
      <c r="Y2412" s="249"/>
      <c r="Z2412" s="249"/>
    </row>
    <row r="2413" spans="1:26" s="250" customFormat="1" ht="50.15" customHeight="1">
      <c r="A2413" s="128" t="s">
        <v>3477</v>
      </c>
      <c r="B2413" s="118" t="s">
        <v>4416</v>
      </c>
      <c r="C2413" s="129" t="s">
        <v>73</v>
      </c>
      <c r="D2413" s="117">
        <v>44067</v>
      </c>
      <c r="E2413" s="118" t="s">
        <v>4415</v>
      </c>
      <c r="F2413" s="130" t="s">
        <v>226</v>
      </c>
      <c r="G2413" s="136" t="s">
        <v>33</v>
      </c>
      <c r="H2413" s="137">
        <v>44067</v>
      </c>
      <c r="I2413" s="261" t="s">
        <v>342</v>
      </c>
      <c r="J2413" s="261" t="s">
        <v>50</v>
      </c>
      <c r="K2413" s="134" t="s">
        <v>48</v>
      </c>
      <c r="L2413" s="232" t="s">
        <v>41</v>
      </c>
      <c r="M2413" s="232" t="s">
        <v>41</v>
      </c>
      <c r="N2413" s="232" t="s">
        <v>41</v>
      </c>
      <c r="O2413" s="232" t="s">
        <v>41</v>
      </c>
      <c r="P2413" s="8"/>
      <c r="Q2413" s="1"/>
      <c r="R2413" s="249"/>
      <c r="S2413" s="249"/>
      <c r="T2413" s="249"/>
      <c r="U2413" s="249"/>
      <c r="V2413" s="249"/>
      <c r="W2413" s="249"/>
      <c r="X2413" s="249"/>
      <c r="Y2413" s="249"/>
      <c r="Z2413" s="249"/>
    </row>
    <row r="2414" spans="1:26" s="250" customFormat="1" ht="50.15" customHeight="1">
      <c r="A2414" s="128" t="s">
        <v>3477</v>
      </c>
      <c r="B2414" s="118" t="s">
        <v>4417</v>
      </c>
      <c r="C2414" s="129" t="s">
        <v>73</v>
      </c>
      <c r="D2414" s="117">
        <v>44067</v>
      </c>
      <c r="E2414" s="118" t="s">
        <v>4418</v>
      </c>
      <c r="F2414" s="130" t="s">
        <v>226</v>
      </c>
      <c r="G2414" s="115" t="s">
        <v>36</v>
      </c>
      <c r="H2414" s="1029" t="s">
        <v>194</v>
      </c>
      <c r="I2414" s="1026"/>
      <c r="J2414" s="261" t="s">
        <v>50</v>
      </c>
      <c r="K2414" s="134" t="s">
        <v>48</v>
      </c>
      <c r="L2414" s="232" t="s">
        <v>41</v>
      </c>
      <c r="M2414" s="232" t="s">
        <v>41</v>
      </c>
      <c r="N2414" s="232" t="s">
        <v>41</v>
      </c>
      <c r="O2414" s="232" t="s">
        <v>41</v>
      </c>
      <c r="P2414" s="8"/>
      <c r="Q2414" s="1"/>
      <c r="R2414" s="249"/>
      <c r="S2414" s="249"/>
      <c r="T2414" s="249"/>
      <c r="U2414" s="249"/>
      <c r="V2414" s="249"/>
      <c r="W2414" s="249"/>
      <c r="X2414" s="249"/>
      <c r="Y2414" s="249"/>
      <c r="Z2414" s="249"/>
    </row>
    <row r="2415" spans="1:26" s="250" customFormat="1" ht="50.15" customHeight="1">
      <c r="A2415" s="128" t="s">
        <v>3477</v>
      </c>
      <c r="B2415" s="118" t="s">
        <v>4419</v>
      </c>
      <c r="C2415" s="129" t="s">
        <v>73</v>
      </c>
      <c r="D2415" s="117">
        <v>44067</v>
      </c>
      <c r="E2415" s="118" t="s">
        <v>4420</v>
      </c>
      <c r="F2415" s="130" t="s">
        <v>226</v>
      </c>
      <c r="G2415" s="115" t="s">
        <v>36</v>
      </c>
      <c r="H2415" s="1029" t="s">
        <v>194</v>
      </c>
      <c r="I2415" s="1026"/>
      <c r="J2415" s="261" t="s">
        <v>50</v>
      </c>
      <c r="K2415" s="134" t="s">
        <v>48</v>
      </c>
      <c r="L2415" s="232" t="s">
        <v>41</v>
      </c>
      <c r="M2415" s="232" t="s">
        <v>41</v>
      </c>
      <c r="N2415" s="232" t="s">
        <v>41</v>
      </c>
      <c r="O2415" s="232" t="s">
        <v>41</v>
      </c>
      <c r="P2415" s="8"/>
      <c r="Q2415" s="1"/>
      <c r="R2415" s="249"/>
      <c r="S2415" s="249"/>
      <c r="T2415" s="249"/>
      <c r="U2415" s="249"/>
      <c r="V2415" s="249"/>
      <c r="W2415" s="249"/>
      <c r="X2415" s="249"/>
      <c r="Y2415" s="249"/>
      <c r="Z2415" s="249"/>
    </row>
    <row r="2416" spans="1:26" s="250" customFormat="1" ht="50.15" customHeight="1">
      <c r="A2416" s="128" t="s">
        <v>3477</v>
      </c>
      <c r="B2416" s="118" t="s">
        <v>4421</v>
      </c>
      <c r="C2416" s="129" t="s">
        <v>73</v>
      </c>
      <c r="D2416" s="117">
        <v>44067</v>
      </c>
      <c r="E2416" s="118" t="s">
        <v>4422</v>
      </c>
      <c r="F2416" s="130" t="s">
        <v>226</v>
      </c>
      <c r="G2416" s="115" t="s">
        <v>36</v>
      </c>
      <c r="H2416" s="1029" t="s">
        <v>194</v>
      </c>
      <c r="I2416" s="1026"/>
      <c r="J2416" s="261" t="s">
        <v>50</v>
      </c>
      <c r="K2416" s="134" t="s">
        <v>48</v>
      </c>
      <c r="L2416" s="232" t="s">
        <v>41</v>
      </c>
      <c r="M2416" s="232" t="s">
        <v>41</v>
      </c>
      <c r="N2416" s="232" t="s">
        <v>41</v>
      </c>
      <c r="O2416" s="232" t="s">
        <v>41</v>
      </c>
      <c r="P2416" s="8"/>
      <c r="Q2416" s="1"/>
      <c r="R2416" s="249"/>
      <c r="S2416" s="249"/>
      <c r="T2416" s="249"/>
      <c r="U2416" s="249"/>
      <c r="V2416" s="249"/>
      <c r="W2416" s="249"/>
      <c r="X2416" s="249"/>
      <c r="Y2416" s="249"/>
      <c r="Z2416" s="249"/>
    </row>
    <row r="2417" spans="1:26" s="250" customFormat="1" ht="50.15" customHeight="1">
      <c r="A2417" s="128" t="s">
        <v>3477</v>
      </c>
      <c r="B2417" s="118" t="s">
        <v>4423</v>
      </c>
      <c r="C2417" s="129" t="s">
        <v>73</v>
      </c>
      <c r="D2417" s="117">
        <v>44067</v>
      </c>
      <c r="E2417" s="118" t="s">
        <v>4424</v>
      </c>
      <c r="F2417" s="130" t="s">
        <v>226</v>
      </c>
      <c r="G2417" s="136" t="s">
        <v>33</v>
      </c>
      <c r="H2417" s="137">
        <v>44067</v>
      </c>
      <c r="I2417" s="261" t="s">
        <v>342</v>
      </c>
      <c r="J2417" s="261" t="s">
        <v>50</v>
      </c>
      <c r="K2417" s="134" t="s">
        <v>48</v>
      </c>
      <c r="L2417" s="232" t="s">
        <v>41</v>
      </c>
      <c r="M2417" s="232" t="s">
        <v>41</v>
      </c>
      <c r="N2417" s="232" t="s">
        <v>41</v>
      </c>
      <c r="O2417" s="232" t="s">
        <v>41</v>
      </c>
      <c r="P2417" s="8"/>
      <c r="Q2417" s="1"/>
      <c r="R2417" s="249"/>
      <c r="S2417" s="249"/>
      <c r="T2417" s="249"/>
      <c r="U2417" s="249"/>
      <c r="V2417" s="249"/>
      <c r="W2417" s="249"/>
      <c r="X2417" s="249"/>
      <c r="Y2417" s="249"/>
      <c r="Z2417" s="249"/>
    </row>
    <row r="2418" spans="1:26" s="250" customFormat="1" ht="50.15" customHeight="1">
      <c r="A2418" s="128" t="s">
        <v>3477</v>
      </c>
      <c r="B2418" s="118" t="s">
        <v>4425</v>
      </c>
      <c r="C2418" s="129" t="s">
        <v>73</v>
      </c>
      <c r="D2418" s="117">
        <v>44067</v>
      </c>
      <c r="E2418" s="118" t="s">
        <v>4426</v>
      </c>
      <c r="F2418" s="130" t="s">
        <v>226</v>
      </c>
      <c r="G2418" s="115" t="s">
        <v>36</v>
      </c>
      <c r="H2418" s="1029" t="s">
        <v>194</v>
      </c>
      <c r="I2418" s="1026"/>
      <c r="J2418" s="261" t="s">
        <v>50</v>
      </c>
      <c r="K2418" s="134" t="s">
        <v>48</v>
      </c>
      <c r="L2418" s="232" t="s">
        <v>41</v>
      </c>
      <c r="M2418" s="232" t="s">
        <v>41</v>
      </c>
      <c r="N2418" s="232" t="s">
        <v>41</v>
      </c>
      <c r="O2418" s="232" t="s">
        <v>41</v>
      </c>
      <c r="P2418" s="8"/>
      <c r="Q2418" s="1"/>
      <c r="R2418" s="249"/>
      <c r="S2418" s="249"/>
      <c r="T2418" s="249"/>
      <c r="U2418" s="249"/>
      <c r="V2418" s="249"/>
      <c r="W2418" s="249"/>
      <c r="X2418" s="249"/>
      <c r="Y2418" s="249"/>
      <c r="Z2418" s="249"/>
    </row>
    <row r="2419" spans="1:26" s="250" customFormat="1" ht="50.15" customHeight="1">
      <c r="A2419" s="128" t="s">
        <v>3477</v>
      </c>
      <c r="B2419" s="118" t="s">
        <v>4427</v>
      </c>
      <c r="C2419" s="129" t="s">
        <v>73</v>
      </c>
      <c r="D2419" s="117">
        <v>44067</v>
      </c>
      <c r="E2419" s="118" t="s">
        <v>4428</v>
      </c>
      <c r="F2419" s="130" t="s">
        <v>226</v>
      </c>
      <c r="G2419" s="115" t="s">
        <v>36</v>
      </c>
      <c r="H2419" s="1029" t="s">
        <v>194</v>
      </c>
      <c r="I2419" s="1026"/>
      <c r="J2419" s="261" t="s">
        <v>50</v>
      </c>
      <c r="K2419" s="134" t="s">
        <v>48</v>
      </c>
      <c r="L2419" s="232" t="s">
        <v>41</v>
      </c>
      <c r="M2419" s="232" t="s">
        <v>41</v>
      </c>
      <c r="N2419" s="232" t="s">
        <v>41</v>
      </c>
      <c r="O2419" s="232" t="s">
        <v>41</v>
      </c>
      <c r="P2419" s="8"/>
      <c r="Q2419" s="1"/>
      <c r="R2419" s="249"/>
      <c r="S2419" s="249"/>
      <c r="T2419" s="249"/>
      <c r="U2419" s="249"/>
      <c r="V2419" s="249"/>
      <c r="W2419" s="249"/>
      <c r="X2419" s="249"/>
      <c r="Y2419" s="249"/>
      <c r="Z2419" s="249"/>
    </row>
    <row r="2420" spans="1:26" s="250" customFormat="1" ht="50.15" customHeight="1">
      <c r="A2420" s="128" t="s">
        <v>3477</v>
      </c>
      <c r="B2420" s="118" t="s">
        <v>4429</v>
      </c>
      <c r="C2420" s="129" t="s">
        <v>73</v>
      </c>
      <c r="D2420" s="117">
        <v>44067</v>
      </c>
      <c r="E2420" s="118" t="s">
        <v>4430</v>
      </c>
      <c r="F2420" s="130" t="s">
        <v>226</v>
      </c>
      <c r="G2420" s="136" t="s">
        <v>33</v>
      </c>
      <c r="H2420" s="137">
        <v>44067</v>
      </c>
      <c r="I2420" s="261" t="s">
        <v>342</v>
      </c>
      <c r="J2420" s="261" t="s">
        <v>50</v>
      </c>
      <c r="K2420" s="134" t="s">
        <v>48</v>
      </c>
      <c r="L2420" s="232" t="s">
        <v>41</v>
      </c>
      <c r="M2420" s="232" t="s">
        <v>41</v>
      </c>
      <c r="N2420" s="232" t="s">
        <v>41</v>
      </c>
      <c r="O2420" s="232" t="s">
        <v>41</v>
      </c>
      <c r="P2420" s="8"/>
      <c r="Q2420" s="1"/>
      <c r="R2420" s="249"/>
      <c r="S2420" s="249"/>
      <c r="T2420" s="249"/>
      <c r="U2420" s="249"/>
      <c r="V2420" s="249"/>
      <c r="W2420" s="249"/>
      <c r="X2420" s="249"/>
      <c r="Y2420" s="249"/>
      <c r="Z2420" s="249"/>
    </row>
    <row r="2421" spans="1:26" s="250" customFormat="1" ht="50.15" customHeight="1">
      <c r="A2421" s="128" t="s">
        <v>3477</v>
      </c>
      <c r="B2421" s="118" t="s">
        <v>4431</v>
      </c>
      <c r="C2421" s="129" t="s">
        <v>73</v>
      </c>
      <c r="D2421" s="117">
        <v>44067</v>
      </c>
      <c r="E2421" s="118" t="s">
        <v>4432</v>
      </c>
      <c r="F2421" s="130" t="s">
        <v>226</v>
      </c>
      <c r="G2421" s="136" t="s">
        <v>33</v>
      </c>
      <c r="H2421" s="137">
        <v>44067</v>
      </c>
      <c r="I2421" s="261" t="s">
        <v>342</v>
      </c>
      <c r="J2421" s="261" t="s">
        <v>50</v>
      </c>
      <c r="K2421" s="134" t="s">
        <v>48</v>
      </c>
      <c r="L2421" s="232" t="s">
        <v>41</v>
      </c>
      <c r="M2421" s="232" t="s">
        <v>41</v>
      </c>
      <c r="N2421" s="232" t="s">
        <v>41</v>
      </c>
      <c r="O2421" s="232" t="s">
        <v>41</v>
      </c>
      <c r="P2421" s="8"/>
      <c r="Q2421" s="1"/>
      <c r="R2421" s="249"/>
      <c r="S2421" s="249"/>
      <c r="T2421" s="249"/>
      <c r="U2421" s="249"/>
      <c r="V2421" s="249"/>
      <c r="W2421" s="249"/>
      <c r="X2421" s="249"/>
      <c r="Y2421" s="249"/>
      <c r="Z2421" s="249"/>
    </row>
    <row r="2422" spans="1:26" s="250" customFormat="1" ht="50.15" customHeight="1">
      <c r="A2422" s="128" t="s">
        <v>3477</v>
      </c>
      <c r="B2422" s="118" t="s">
        <v>4433</v>
      </c>
      <c r="C2422" s="129" t="s">
        <v>73</v>
      </c>
      <c r="D2422" s="117">
        <v>44067</v>
      </c>
      <c r="E2422" s="118" t="s">
        <v>4434</v>
      </c>
      <c r="F2422" s="130" t="s">
        <v>226</v>
      </c>
      <c r="G2422" s="115" t="s">
        <v>36</v>
      </c>
      <c r="H2422" s="1029" t="s">
        <v>194</v>
      </c>
      <c r="I2422" s="1026"/>
      <c r="J2422" s="261" t="s">
        <v>50</v>
      </c>
      <c r="K2422" s="134" t="s">
        <v>48</v>
      </c>
      <c r="L2422" s="232" t="s">
        <v>41</v>
      </c>
      <c r="M2422" s="232" t="s">
        <v>41</v>
      </c>
      <c r="N2422" s="232" t="s">
        <v>41</v>
      </c>
      <c r="O2422" s="232" t="s">
        <v>41</v>
      </c>
      <c r="P2422" s="8"/>
      <c r="Q2422" s="1"/>
      <c r="R2422" s="249"/>
      <c r="S2422" s="249"/>
      <c r="T2422" s="249"/>
      <c r="U2422" s="249"/>
      <c r="V2422" s="249"/>
      <c r="W2422" s="249"/>
      <c r="X2422" s="249"/>
      <c r="Y2422" s="249"/>
      <c r="Z2422" s="249"/>
    </row>
    <row r="2423" spans="1:26" s="250" customFormat="1" ht="50.15" customHeight="1">
      <c r="A2423" s="128" t="s">
        <v>3477</v>
      </c>
      <c r="B2423" s="118" t="s">
        <v>4435</v>
      </c>
      <c r="C2423" s="129" t="s">
        <v>73</v>
      </c>
      <c r="D2423" s="117">
        <v>44067</v>
      </c>
      <c r="E2423" s="118" t="s">
        <v>4436</v>
      </c>
      <c r="F2423" s="130" t="s">
        <v>226</v>
      </c>
      <c r="G2423" s="115" t="s">
        <v>36</v>
      </c>
      <c r="H2423" s="1029" t="s">
        <v>194</v>
      </c>
      <c r="I2423" s="1026"/>
      <c r="J2423" s="261" t="s">
        <v>50</v>
      </c>
      <c r="K2423" s="134" t="s">
        <v>48</v>
      </c>
      <c r="L2423" s="232" t="s">
        <v>41</v>
      </c>
      <c r="M2423" s="232" t="s">
        <v>41</v>
      </c>
      <c r="N2423" s="232" t="s">
        <v>41</v>
      </c>
      <c r="O2423" s="232" t="s">
        <v>41</v>
      </c>
      <c r="P2423" s="8"/>
      <c r="Q2423" s="1"/>
      <c r="R2423" s="249"/>
      <c r="S2423" s="249"/>
      <c r="T2423" s="249"/>
      <c r="U2423" s="249"/>
      <c r="V2423" s="249"/>
      <c r="W2423" s="249"/>
      <c r="X2423" s="249"/>
      <c r="Y2423" s="249"/>
      <c r="Z2423" s="249"/>
    </row>
    <row r="2424" spans="1:26" s="250" customFormat="1" ht="50.15" customHeight="1">
      <c r="A2424" s="128" t="s">
        <v>3477</v>
      </c>
      <c r="B2424" s="118" t="s">
        <v>4437</v>
      </c>
      <c r="C2424" s="129" t="s">
        <v>73</v>
      </c>
      <c r="D2424" s="117">
        <v>44067</v>
      </c>
      <c r="E2424" s="118" t="s">
        <v>4438</v>
      </c>
      <c r="F2424" s="130" t="s">
        <v>226</v>
      </c>
      <c r="G2424" s="115" t="s">
        <v>36</v>
      </c>
      <c r="H2424" s="1029" t="s">
        <v>194</v>
      </c>
      <c r="I2424" s="1026"/>
      <c r="J2424" s="261" t="s">
        <v>50</v>
      </c>
      <c r="K2424" s="134" t="s">
        <v>48</v>
      </c>
      <c r="L2424" s="232" t="s">
        <v>41</v>
      </c>
      <c r="M2424" s="232" t="s">
        <v>41</v>
      </c>
      <c r="N2424" s="232" t="s">
        <v>41</v>
      </c>
      <c r="O2424" s="232" t="s">
        <v>41</v>
      </c>
      <c r="P2424" s="8"/>
      <c r="Q2424" s="1"/>
      <c r="R2424" s="249"/>
      <c r="S2424" s="249"/>
      <c r="T2424" s="249"/>
      <c r="U2424" s="249"/>
      <c r="V2424" s="249"/>
      <c r="W2424" s="249"/>
      <c r="X2424" s="249"/>
      <c r="Y2424" s="249"/>
      <c r="Z2424" s="249"/>
    </row>
    <row r="2425" spans="1:26" s="250" customFormat="1" ht="50.15" customHeight="1">
      <c r="A2425" s="127" t="s">
        <v>3477</v>
      </c>
      <c r="B2425" s="118" t="s">
        <v>4439</v>
      </c>
      <c r="C2425" s="118" t="s">
        <v>73</v>
      </c>
      <c r="D2425" s="117">
        <v>44067</v>
      </c>
      <c r="E2425" s="118" t="s">
        <v>4440</v>
      </c>
      <c r="F2425" s="114" t="s">
        <v>226</v>
      </c>
      <c r="G2425" s="115" t="s">
        <v>36</v>
      </c>
      <c r="H2425" s="1015" t="s">
        <v>194</v>
      </c>
      <c r="I2425" s="1026"/>
      <c r="J2425" s="260" t="s">
        <v>50</v>
      </c>
      <c r="K2425" s="134" t="s">
        <v>48</v>
      </c>
      <c r="L2425" s="232" t="s">
        <v>41</v>
      </c>
      <c r="M2425" s="232" t="s">
        <v>41</v>
      </c>
      <c r="N2425" s="232" t="s">
        <v>41</v>
      </c>
      <c r="O2425" s="232" t="s">
        <v>41</v>
      </c>
      <c r="P2425" s="8"/>
      <c r="Q2425" s="1"/>
      <c r="R2425" s="249"/>
      <c r="S2425" s="249"/>
      <c r="T2425" s="249"/>
      <c r="U2425" s="249"/>
      <c r="V2425" s="249"/>
      <c r="W2425" s="249"/>
      <c r="X2425" s="249"/>
      <c r="Y2425" s="249"/>
      <c r="Z2425" s="249"/>
    </row>
    <row r="2426" spans="1:26" s="250" customFormat="1" ht="50.15" customHeight="1">
      <c r="A2426" s="128" t="s">
        <v>3477</v>
      </c>
      <c r="B2426" s="118" t="s">
        <v>4441</v>
      </c>
      <c r="C2426" s="129" t="s">
        <v>73</v>
      </c>
      <c r="D2426" s="117">
        <v>44067</v>
      </c>
      <c r="E2426" s="118" t="s">
        <v>4442</v>
      </c>
      <c r="F2426" s="130" t="s">
        <v>226</v>
      </c>
      <c r="G2426" s="115" t="s">
        <v>36</v>
      </c>
      <c r="H2426" s="1029" t="s">
        <v>194</v>
      </c>
      <c r="I2426" s="1026"/>
      <c r="J2426" s="261" t="s">
        <v>50</v>
      </c>
      <c r="K2426" s="134" t="s">
        <v>48</v>
      </c>
      <c r="L2426" s="232" t="s">
        <v>41</v>
      </c>
      <c r="M2426" s="232" t="s">
        <v>41</v>
      </c>
      <c r="N2426" s="232" t="s">
        <v>41</v>
      </c>
      <c r="O2426" s="232" t="s">
        <v>41</v>
      </c>
      <c r="P2426" s="8"/>
      <c r="Q2426" s="1"/>
      <c r="R2426" s="249"/>
      <c r="S2426" s="249"/>
      <c r="T2426" s="249"/>
      <c r="U2426" s="249"/>
      <c r="V2426" s="249"/>
      <c r="W2426" s="249"/>
      <c r="X2426" s="249"/>
      <c r="Y2426" s="249"/>
      <c r="Z2426" s="249"/>
    </row>
    <row r="2427" spans="1:26" s="250" customFormat="1" ht="50.15" customHeight="1">
      <c r="A2427" s="128" t="s">
        <v>3477</v>
      </c>
      <c r="B2427" s="118" t="s">
        <v>4443</v>
      </c>
      <c r="C2427" s="129" t="s">
        <v>73</v>
      </c>
      <c r="D2427" s="117">
        <v>44067</v>
      </c>
      <c r="E2427" s="118" t="s">
        <v>4444</v>
      </c>
      <c r="F2427" s="130" t="s">
        <v>226</v>
      </c>
      <c r="G2427" s="136" t="s">
        <v>33</v>
      </c>
      <c r="H2427" s="137">
        <v>44067</v>
      </c>
      <c r="I2427" s="261" t="s">
        <v>342</v>
      </c>
      <c r="J2427" s="261" t="s">
        <v>50</v>
      </c>
      <c r="K2427" s="134" t="s">
        <v>48</v>
      </c>
      <c r="L2427" s="232" t="s">
        <v>41</v>
      </c>
      <c r="M2427" s="232" t="s">
        <v>41</v>
      </c>
      <c r="N2427" s="232" t="s">
        <v>41</v>
      </c>
      <c r="O2427" s="232" t="s">
        <v>41</v>
      </c>
      <c r="P2427" s="8"/>
      <c r="Q2427" s="1"/>
      <c r="R2427" s="249"/>
      <c r="S2427" s="249"/>
      <c r="T2427" s="249"/>
      <c r="U2427" s="249"/>
      <c r="V2427" s="249"/>
      <c r="W2427" s="249"/>
      <c r="X2427" s="249"/>
      <c r="Y2427" s="249"/>
      <c r="Z2427" s="249"/>
    </row>
    <row r="2428" spans="1:26" s="250" customFormat="1" ht="50.15" customHeight="1">
      <c r="A2428" s="128" t="s">
        <v>3477</v>
      </c>
      <c r="B2428" s="118" t="s">
        <v>4445</v>
      </c>
      <c r="C2428" s="129" t="s">
        <v>73</v>
      </c>
      <c r="D2428" s="117">
        <v>44067</v>
      </c>
      <c r="E2428" s="118" t="s">
        <v>3173</v>
      </c>
      <c r="F2428" s="130" t="s">
        <v>226</v>
      </c>
      <c r="G2428" s="115" t="s">
        <v>36</v>
      </c>
      <c r="H2428" s="1029" t="s">
        <v>194</v>
      </c>
      <c r="I2428" s="1026"/>
      <c r="J2428" s="261" t="s">
        <v>50</v>
      </c>
      <c r="K2428" s="134" t="s">
        <v>48</v>
      </c>
      <c r="L2428" s="232" t="s">
        <v>41</v>
      </c>
      <c r="M2428" s="232" t="s">
        <v>41</v>
      </c>
      <c r="N2428" s="232" t="s">
        <v>41</v>
      </c>
      <c r="O2428" s="232" t="s">
        <v>41</v>
      </c>
      <c r="P2428" s="8"/>
      <c r="Q2428" s="1"/>
      <c r="R2428" s="249"/>
      <c r="S2428" s="249"/>
      <c r="T2428" s="249"/>
      <c r="U2428" s="249"/>
      <c r="V2428" s="249"/>
      <c r="W2428" s="249"/>
      <c r="X2428" s="249"/>
      <c r="Y2428" s="249"/>
      <c r="Z2428" s="249"/>
    </row>
    <row r="2429" spans="1:26" s="250" customFormat="1" ht="50.15" customHeight="1">
      <c r="A2429" s="128" t="s">
        <v>3477</v>
      </c>
      <c r="B2429" s="118" t="s">
        <v>4446</v>
      </c>
      <c r="C2429" s="129" t="s">
        <v>73</v>
      </c>
      <c r="D2429" s="117">
        <v>44067</v>
      </c>
      <c r="E2429" s="118" t="s">
        <v>4447</v>
      </c>
      <c r="F2429" s="130" t="s">
        <v>226</v>
      </c>
      <c r="G2429" s="115" t="s">
        <v>36</v>
      </c>
      <c r="H2429" s="1029" t="s">
        <v>194</v>
      </c>
      <c r="I2429" s="1026"/>
      <c r="J2429" s="261" t="s">
        <v>50</v>
      </c>
      <c r="K2429" s="134" t="s">
        <v>48</v>
      </c>
      <c r="L2429" s="232" t="s">
        <v>41</v>
      </c>
      <c r="M2429" s="232" t="s">
        <v>41</v>
      </c>
      <c r="N2429" s="232" t="s">
        <v>41</v>
      </c>
      <c r="O2429" s="232" t="s">
        <v>41</v>
      </c>
      <c r="P2429" s="8"/>
      <c r="Q2429" s="1"/>
      <c r="R2429" s="249"/>
      <c r="S2429" s="249"/>
      <c r="T2429" s="249"/>
      <c r="U2429" s="249"/>
      <c r="V2429" s="249"/>
      <c r="W2429" s="249"/>
      <c r="X2429" s="249"/>
      <c r="Y2429" s="249"/>
      <c r="Z2429" s="249"/>
    </row>
    <row r="2430" spans="1:26" s="250" customFormat="1" ht="50.15" customHeight="1">
      <c r="A2430" s="128" t="s">
        <v>3477</v>
      </c>
      <c r="B2430" s="118" t="s">
        <v>4448</v>
      </c>
      <c r="C2430" s="129" t="s">
        <v>73</v>
      </c>
      <c r="D2430" s="117">
        <v>44067</v>
      </c>
      <c r="E2430" s="118" t="s">
        <v>4449</v>
      </c>
      <c r="F2430" s="130" t="s">
        <v>226</v>
      </c>
      <c r="G2430" s="136" t="s">
        <v>33</v>
      </c>
      <c r="H2430" s="137">
        <v>44067</v>
      </c>
      <c r="I2430" s="261" t="s">
        <v>342</v>
      </c>
      <c r="J2430" s="261" t="s">
        <v>50</v>
      </c>
      <c r="K2430" s="134" t="s">
        <v>48</v>
      </c>
      <c r="L2430" s="232" t="s">
        <v>41</v>
      </c>
      <c r="M2430" s="232" t="s">
        <v>41</v>
      </c>
      <c r="N2430" s="232" t="s">
        <v>41</v>
      </c>
      <c r="O2430" s="232" t="s">
        <v>41</v>
      </c>
      <c r="P2430" s="8"/>
      <c r="Q2430" s="1"/>
      <c r="R2430" s="249"/>
      <c r="S2430" s="249"/>
      <c r="T2430" s="249"/>
      <c r="U2430" s="249"/>
      <c r="V2430" s="249"/>
      <c r="W2430" s="249"/>
      <c r="X2430" s="249"/>
      <c r="Y2430" s="249"/>
      <c r="Z2430" s="249"/>
    </row>
    <row r="2431" spans="1:26" s="250" customFormat="1" ht="50.15" customHeight="1">
      <c r="A2431" s="128" t="s">
        <v>3477</v>
      </c>
      <c r="B2431" s="118" t="s">
        <v>4450</v>
      </c>
      <c r="C2431" s="129" t="s">
        <v>73</v>
      </c>
      <c r="D2431" s="117">
        <v>44067</v>
      </c>
      <c r="E2431" s="118" t="s">
        <v>4451</v>
      </c>
      <c r="F2431" s="130" t="s">
        <v>226</v>
      </c>
      <c r="G2431" s="115" t="s">
        <v>36</v>
      </c>
      <c r="H2431" s="1029" t="s">
        <v>194</v>
      </c>
      <c r="I2431" s="1026"/>
      <c r="J2431" s="261" t="s">
        <v>50</v>
      </c>
      <c r="K2431" s="134" t="s">
        <v>48</v>
      </c>
      <c r="L2431" s="232" t="s">
        <v>41</v>
      </c>
      <c r="M2431" s="232" t="s">
        <v>41</v>
      </c>
      <c r="N2431" s="232" t="s">
        <v>41</v>
      </c>
      <c r="O2431" s="232" t="s">
        <v>41</v>
      </c>
      <c r="P2431" s="8"/>
      <c r="Q2431" s="1"/>
      <c r="R2431" s="249"/>
      <c r="S2431" s="249"/>
      <c r="T2431" s="249"/>
      <c r="U2431" s="249"/>
      <c r="V2431" s="249"/>
      <c r="W2431" s="249"/>
      <c r="X2431" s="249"/>
      <c r="Y2431" s="249"/>
      <c r="Z2431" s="249"/>
    </row>
    <row r="2432" spans="1:26" s="250" customFormat="1" ht="50.15" customHeight="1">
      <c r="A2432" s="128" t="s">
        <v>3477</v>
      </c>
      <c r="B2432" s="118" t="s">
        <v>4452</v>
      </c>
      <c r="C2432" s="129" t="s">
        <v>73</v>
      </c>
      <c r="D2432" s="117">
        <v>44067</v>
      </c>
      <c r="E2432" s="118" t="s">
        <v>4453</v>
      </c>
      <c r="F2432" s="130" t="s">
        <v>226</v>
      </c>
      <c r="G2432" s="115" t="s">
        <v>36</v>
      </c>
      <c r="H2432" s="1029" t="s">
        <v>194</v>
      </c>
      <c r="I2432" s="1026"/>
      <c r="J2432" s="261" t="s">
        <v>50</v>
      </c>
      <c r="K2432" s="134" t="s">
        <v>48</v>
      </c>
      <c r="L2432" s="232" t="s">
        <v>41</v>
      </c>
      <c r="M2432" s="232" t="s">
        <v>41</v>
      </c>
      <c r="N2432" s="232" t="s">
        <v>41</v>
      </c>
      <c r="O2432" s="232" t="s">
        <v>41</v>
      </c>
      <c r="P2432" s="8"/>
      <c r="Q2432" s="1"/>
      <c r="R2432" s="249"/>
      <c r="S2432" s="249"/>
      <c r="T2432" s="249"/>
      <c r="U2432" s="249"/>
      <c r="V2432" s="249"/>
      <c r="W2432" s="249"/>
      <c r="X2432" s="249"/>
      <c r="Y2432" s="249"/>
      <c r="Z2432" s="249"/>
    </row>
    <row r="2433" spans="1:26" s="250" customFormat="1" ht="50.15" customHeight="1">
      <c r="A2433" s="128" t="s">
        <v>3477</v>
      </c>
      <c r="B2433" s="118" t="s">
        <v>4454</v>
      </c>
      <c r="C2433" s="129" t="s">
        <v>73</v>
      </c>
      <c r="D2433" s="117">
        <v>44067</v>
      </c>
      <c r="E2433" s="118" t="s">
        <v>3173</v>
      </c>
      <c r="F2433" s="130" t="s">
        <v>226</v>
      </c>
      <c r="G2433" s="136" t="s">
        <v>33</v>
      </c>
      <c r="H2433" s="137">
        <v>44067</v>
      </c>
      <c r="I2433" s="261" t="s">
        <v>342</v>
      </c>
      <c r="J2433" s="261" t="s">
        <v>50</v>
      </c>
      <c r="K2433" s="134" t="s">
        <v>48</v>
      </c>
      <c r="L2433" s="232" t="s">
        <v>41</v>
      </c>
      <c r="M2433" s="232" t="s">
        <v>41</v>
      </c>
      <c r="N2433" s="232" t="s">
        <v>41</v>
      </c>
      <c r="O2433" s="232" t="s">
        <v>41</v>
      </c>
      <c r="P2433" s="8"/>
      <c r="Q2433" s="1"/>
      <c r="R2433" s="249"/>
      <c r="S2433" s="249"/>
      <c r="T2433" s="249"/>
      <c r="U2433" s="249"/>
      <c r="V2433" s="249"/>
      <c r="W2433" s="249"/>
      <c r="X2433" s="249"/>
      <c r="Y2433" s="249"/>
      <c r="Z2433" s="249"/>
    </row>
    <row r="2434" spans="1:26" s="250" customFormat="1" ht="50.15" customHeight="1">
      <c r="A2434" s="128" t="s">
        <v>3477</v>
      </c>
      <c r="B2434" s="118" t="s">
        <v>4455</v>
      </c>
      <c r="C2434" s="129" t="s">
        <v>73</v>
      </c>
      <c r="D2434" s="117">
        <v>44067</v>
      </c>
      <c r="E2434" s="118" t="s">
        <v>4456</v>
      </c>
      <c r="F2434" s="130" t="s">
        <v>226</v>
      </c>
      <c r="G2434" s="136" t="s">
        <v>33</v>
      </c>
      <c r="H2434" s="137">
        <v>44067</v>
      </c>
      <c r="I2434" s="261" t="s">
        <v>342</v>
      </c>
      <c r="J2434" s="261" t="s">
        <v>50</v>
      </c>
      <c r="K2434" s="134" t="s">
        <v>48</v>
      </c>
      <c r="L2434" s="232" t="s">
        <v>41</v>
      </c>
      <c r="M2434" s="232" t="s">
        <v>41</v>
      </c>
      <c r="N2434" s="232" t="s">
        <v>41</v>
      </c>
      <c r="O2434" s="232" t="s">
        <v>41</v>
      </c>
      <c r="P2434" s="8"/>
      <c r="Q2434" s="1"/>
      <c r="R2434" s="249"/>
      <c r="S2434" s="249"/>
      <c r="T2434" s="249"/>
      <c r="U2434" s="249"/>
      <c r="V2434" s="249"/>
      <c r="W2434" s="249"/>
      <c r="X2434" s="249"/>
      <c r="Y2434" s="249"/>
      <c r="Z2434" s="249"/>
    </row>
    <row r="2435" spans="1:26" s="250" customFormat="1" ht="50.15" customHeight="1">
      <c r="A2435" s="128" t="s">
        <v>3477</v>
      </c>
      <c r="B2435" s="118" t="s">
        <v>4457</v>
      </c>
      <c r="C2435" s="129" t="s">
        <v>73</v>
      </c>
      <c r="D2435" s="117">
        <v>44067</v>
      </c>
      <c r="E2435" s="118" t="s">
        <v>4458</v>
      </c>
      <c r="F2435" s="130" t="s">
        <v>226</v>
      </c>
      <c r="G2435" s="115" t="s">
        <v>36</v>
      </c>
      <c r="H2435" s="1029" t="s">
        <v>194</v>
      </c>
      <c r="I2435" s="1026"/>
      <c r="J2435" s="261" t="s">
        <v>50</v>
      </c>
      <c r="K2435" s="134" t="s">
        <v>48</v>
      </c>
      <c r="L2435" s="232" t="s">
        <v>41</v>
      </c>
      <c r="M2435" s="232" t="s">
        <v>41</v>
      </c>
      <c r="N2435" s="232" t="s">
        <v>41</v>
      </c>
      <c r="O2435" s="232" t="s">
        <v>41</v>
      </c>
      <c r="P2435" s="8"/>
      <c r="Q2435" s="1"/>
      <c r="R2435" s="249"/>
      <c r="S2435" s="249"/>
      <c r="T2435" s="249"/>
      <c r="U2435" s="249"/>
      <c r="V2435" s="249"/>
      <c r="W2435" s="249"/>
      <c r="X2435" s="249"/>
      <c r="Y2435" s="249"/>
      <c r="Z2435" s="249"/>
    </row>
    <row r="2436" spans="1:26" s="250" customFormat="1" ht="50.15" customHeight="1">
      <c r="A2436" s="128" t="s">
        <v>3477</v>
      </c>
      <c r="B2436" s="118" t="s">
        <v>4459</v>
      </c>
      <c r="C2436" s="129" t="s">
        <v>73</v>
      </c>
      <c r="D2436" s="117">
        <v>44067</v>
      </c>
      <c r="E2436" s="118" t="s">
        <v>4460</v>
      </c>
      <c r="F2436" s="130" t="s">
        <v>226</v>
      </c>
      <c r="G2436" s="115" t="s">
        <v>36</v>
      </c>
      <c r="H2436" s="1029" t="s">
        <v>194</v>
      </c>
      <c r="I2436" s="1026"/>
      <c r="J2436" s="261" t="s">
        <v>50</v>
      </c>
      <c r="K2436" s="134" t="s">
        <v>48</v>
      </c>
      <c r="L2436" s="232" t="s">
        <v>41</v>
      </c>
      <c r="M2436" s="232" t="s">
        <v>41</v>
      </c>
      <c r="N2436" s="232" t="s">
        <v>41</v>
      </c>
      <c r="O2436" s="232" t="s">
        <v>41</v>
      </c>
      <c r="P2436" s="8"/>
      <c r="Q2436" s="1"/>
      <c r="R2436" s="249"/>
      <c r="S2436" s="249"/>
      <c r="T2436" s="249"/>
      <c r="U2436" s="249"/>
      <c r="V2436" s="249"/>
      <c r="W2436" s="249"/>
      <c r="X2436" s="249"/>
      <c r="Y2436" s="249"/>
      <c r="Z2436" s="249"/>
    </row>
    <row r="2437" spans="1:26" s="250" customFormat="1" ht="50.15" customHeight="1">
      <c r="A2437" s="128" t="s">
        <v>3477</v>
      </c>
      <c r="B2437" s="118" t="s">
        <v>4461</v>
      </c>
      <c r="C2437" s="129" t="s">
        <v>73</v>
      </c>
      <c r="D2437" s="117">
        <v>44067</v>
      </c>
      <c r="E2437" s="118" t="s">
        <v>4462</v>
      </c>
      <c r="F2437" s="130" t="s">
        <v>226</v>
      </c>
      <c r="G2437" s="115" t="s">
        <v>36</v>
      </c>
      <c r="H2437" s="1029" t="s">
        <v>194</v>
      </c>
      <c r="I2437" s="1026"/>
      <c r="J2437" s="261" t="s">
        <v>50</v>
      </c>
      <c r="K2437" s="134" t="s">
        <v>48</v>
      </c>
      <c r="L2437" s="232" t="s">
        <v>41</v>
      </c>
      <c r="M2437" s="232" t="s">
        <v>41</v>
      </c>
      <c r="N2437" s="232" t="s">
        <v>41</v>
      </c>
      <c r="O2437" s="232" t="s">
        <v>41</v>
      </c>
      <c r="P2437" s="8"/>
      <c r="Q2437" s="1"/>
      <c r="R2437" s="249"/>
      <c r="S2437" s="249"/>
      <c r="T2437" s="249"/>
      <c r="U2437" s="249"/>
      <c r="V2437" s="249"/>
      <c r="W2437" s="249"/>
      <c r="X2437" s="249"/>
      <c r="Y2437" s="249"/>
      <c r="Z2437" s="249"/>
    </row>
    <row r="2438" spans="1:26" s="250" customFormat="1" ht="50.15" customHeight="1">
      <c r="A2438" s="127" t="s">
        <v>3477</v>
      </c>
      <c r="B2438" s="118" t="s">
        <v>4463</v>
      </c>
      <c r="C2438" s="118" t="s">
        <v>73</v>
      </c>
      <c r="D2438" s="117">
        <v>44067</v>
      </c>
      <c r="E2438" s="118" t="s">
        <v>4464</v>
      </c>
      <c r="F2438" s="114" t="s">
        <v>226</v>
      </c>
      <c r="G2438" s="115" t="s">
        <v>36</v>
      </c>
      <c r="H2438" s="1015" t="s">
        <v>194</v>
      </c>
      <c r="I2438" s="1026"/>
      <c r="J2438" s="260" t="s">
        <v>50</v>
      </c>
      <c r="K2438" s="122" t="s">
        <v>48</v>
      </c>
      <c r="L2438" s="232" t="s">
        <v>41</v>
      </c>
      <c r="M2438" s="232" t="s">
        <v>41</v>
      </c>
      <c r="N2438" s="232" t="s">
        <v>41</v>
      </c>
      <c r="O2438" s="232" t="s">
        <v>41</v>
      </c>
      <c r="P2438" s="8"/>
      <c r="Q2438" s="1"/>
      <c r="R2438" s="249"/>
      <c r="S2438" s="249"/>
      <c r="T2438" s="249"/>
      <c r="U2438" s="249"/>
      <c r="V2438" s="249"/>
      <c r="W2438" s="249"/>
      <c r="X2438" s="249"/>
      <c r="Y2438" s="249"/>
      <c r="Z2438" s="249"/>
    </row>
    <row r="2439" spans="1:26" s="250" customFormat="1" ht="50.15" customHeight="1">
      <c r="A2439" s="127" t="s">
        <v>3477</v>
      </c>
      <c r="B2439" s="118" t="s">
        <v>4465</v>
      </c>
      <c r="C2439" s="118" t="s">
        <v>154</v>
      </c>
      <c r="D2439" s="117">
        <v>44067</v>
      </c>
      <c r="E2439" s="118" t="s">
        <v>4466</v>
      </c>
      <c r="F2439" s="114" t="s">
        <v>226</v>
      </c>
      <c r="G2439" s="115" t="s">
        <v>1680</v>
      </c>
      <c r="H2439" s="120">
        <v>44070</v>
      </c>
      <c r="I2439" s="260" t="s">
        <v>156</v>
      </c>
      <c r="J2439" s="260"/>
      <c r="K2439" s="122"/>
      <c r="L2439" s="232" t="s">
        <v>41</v>
      </c>
      <c r="M2439" s="232" t="s">
        <v>41</v>
      </c>
      <c r="N2439" s="232" t="s">
        <v>41</v>
      </c>
      <c r="O2439" s="232" t="s">
        <v>41</v>
      </c>
      <c r="P2439" s="8"/>
      <c r="Q2439" s="1"/>
      <c r="R2439" s="249"/>
      <c r="S2439" s="249"/>
      <c r="T2439" s="249"/>
      <c r="U2439" s="249"/>
      <c r="V2439" s="249"/>
      <c r="W2439" s="249"/>
      <c r="X2439" s="249"/>
      <c r="Y2439" s="249"/>
      <c r="Z2439" s="249"/>
    </row>
    <row r="2440" spans="1:26" s="250" customFormat="1" ht="50.15" customHeight="1">
      <c r="A2440" s="127" t="s">
        <v>3477</v>
      </c>
      <c r="B2440" s="118" t="s">
        <v>4467</v>
      </c>
      <c r="C2440" s="118" t="s">
        <v>73</v>
      </c>
      <c r="D2440" s="117">
        <v>44068</v>
      </c>
      <c r="E2440" s="118" t="s">
        <v>4468</v>
      </c>
      <c r="F2440" s="114" t="s">
        <v>226</v>
      </c>
      <c r="G2440" s="115" t="s">
        <v>35</v>
      </c>
      <c r="H2440" s="1024" t="s">
        <v>194</v>
      </c>
      <c r="I2440" s="1025"/>
      <c r="J2440" s="260" t="s">
        <v>50</v>
      </c>
      <c r="K2440" s="122" t="s">
        <v>48</v>
      </c>
      <c r="L2440" s="232" t="s">
        <v>41</v>
      </c>
      <c r="M2440" s="232" t="s">
        <v>41</v>
      </c>
      <c r="N2440" s="232" t="s">
        <v>41</v>
      </c>
      <c r="O2440" s="232" t="s">
        <v>41</v>
      </c>
      <c r="P2440" s="8"/>
      <c r="Q2440" s="1"/>
      <c r="R2440" s="249"/>
      <c r="S2440" s="249"/>
      <c r="T2440" s="249"/>
      <c r="U2440" s="249"/>
      <c r="V2440" s="249"/>
      <c r="W2440" s="249"/>
      <c r="X2440" s="249"/>
      <c r="Y2440" s="249"/>
      <c r="Z2440" s="249"/>
    </row>
    <row r="2441" spans="1:26" s="250" customFormat="1" ht="50.15" customHeight="1">
      <c r="A2441" s="127" t="s">
        <v>3477</v>
      </c>
      <c r="B2441" s="118" t="s">
        <v>4469</v>
      </c>
      <c r="C2441" s="118" t="s">
        <v>73</v>
      </c>
      <c r="D2441" s="117">
        <v>44069</v>
      </c>
      <c r="E2441" s="118" t="s">
        <v>4470</v>
      </c>
      <c r="F2441" s="114" t="s">
        <v>226</v>
      </c>
      <c r="G2441" s="115" t="s">
        <v>33</v>
      </c>
      <c r="H2441" s="120">
        <v>44067</v>
      </c>
      <c r="I2441" s="260" t="s">
        <v>342</v>
      </c>
      <c r="J2441" s="260" t="s">
        <v>50</v>
      </c>
      <c r="K2441" s="122" t="s">
        <v>48</v>
      </c>
      <c r="L2441" s="232" t="s">
        <v>41</v>
      </c>
      <c r="M2441" s="232" t="s">
        <v>41</v>
      </c>
      <c r="N2441" s="232" t="s">
        <v>41</v>
      </c>
      <c r="O2441" s="232" t="s">
        <v>41</v>
      </c>
      <c r="P2441" s="8"/>
      <c r="Q2441" s="1"/>
      <c r="R2441" s="249"/>
      <c r="S2441" s="249"/>
      <c r="T2441" s="249"/>
      <c r="U2441" s="249"/>
      <c r="V2441" s="249"/>
      <c r="W2441" s="249"/>
      <c r="X2441" s="249"/>
      <c r="Y2441" s="249"/>
      <c r="Z2441" s="249"/>
    </row>
    <row r="2442" spans="1:26" s="250" customFormat="1" ht="50.15" customHeight="1">
      <c r="A2442" s="127" t="s">
        <v>3477</v>
      </c>
      <c r="B2442" s="118" t="s">
        <v>4471</v>
      </c>
      <c r="C2442" s="118" t="s">
        <v>73</v>
      </c>
      <c r="D2442" s="117">
        <v>44069</v>
      </c>
      <c r="E2442" s="118" t="s">
        <v>4472</v>
      </c>
      <c r="F2442" s="114" t="s">
        <v>226</v>
      </c>
      <c r="G2442" s="115" t="s">
        <v>36</v>
      </c>
      <c r="H2442" s="1015" t="s">
        <v>194</v>
      </c>
      <c r="I2442" s="1026"/>
      <c r="J2442" s="260" t="s">
        <v>50</v>
      </c>
      <c r="K2442" s="122" t="s">
        <v>48</v>
      </c>
      <c r="L2442" s="232" t="s">
        <v>41</v>
      </c>
      <c r="M2442" s="232" t="s">
        <v>41</v>
      </c>
      <c r="N2442" s="232" t="s">
        <v>41</v>
      </c>
      <c r="O2442" s="232" t="s">
        <v>41</v>
      </c>
      <c r="P2442" s="8"/>
      <c r="Q2442" s="1"/>
      <c r="R2442" s="249"/>
      <c r="S2442" s="249"/>
      <c r="T2442" s="249"/>
      <c r="U2442" s="249"/>
      <c r="V2442" s="249"/>
      <c r="W2442" s="249"/>
      <c r="X2442" s="249"/>
      <c r="Y2442" s="249"/>
      <c r="Z2442" s="249"/>
    </row>
    <row r="2443" spans="1:26" s="250" customFormat="1" ht="50.15" customHeight="1">
      <c r="A2443" s="128" t="s">
        <v>3477</v>
      </c>
      <c r="B2443" s="118" t="s">
        <v>4473</v>
      </c>
      <c r="C2443" s="129" t="s">
        <v>73</v>
      </c>
      <c r="D2443" s="117">
        <v>44069</v>
      </c>
      <c r="E2443" s="118" t="s">
        <v>4474</v>
      </c>
      <c r="F2443" s="130" t="s">
        <v>226</v>
      </c>
      <c r="G2443" s="115" t="s">
        <v>36</v>
      </c>
      <c r="H2443" s="1029" t="s">
        <v>194</v>
      </c>
      <c r="I2443" s="1026"/>
      <c r="J2443" s="261" t="s">
        <v>50</v>
      </c>
      <c r="K2443" s="134" t="s">
        <v>48</v>
      </c>
      <c r="L2443" s="232" t="s">
        <v>41</v>
      </c>
      <c r="M2443" s="232" t="s">
        <v>41</v>
      </c>
      <c r="N2443" s="232" t="s">
        <v>41</v>
      </c>
      <c r="O2443" s="232" t="s">
        <v>41</v>
      </c>
      <c r="P2443" s="8"/>
      <c r="Q2443" s="1"/>
      <c r="R2443" s="249"/>
      <c r="S2443" s="249"/>
      <c r="T2443" s="249"/>
      <c r="U2443" s="249"/>
      <c r="V2443" s="249"/>
      <c r="W2443" s="249"/>
      <c r="X2443" s="249"/>
      <c r="Y2443" s="249"/>
      <c r="Z2443" s="249"/>
    </row>
    <row r="2444" spans="1:26" s="250" customFormat="1" ht="50.15" customHeight="1">
      <c r="A2444" s="128" t="s">
        <v>3477</v>
      </c>
      <c r="B2444" s="118" t="s">
        <v>4475</v>
      </c>
      <c r="C2444" s="129" t="s">
        <v>73</v>
      </c>
      <c r="D2444" s="117">
        <v>44069</v>
      </c>
      <c r="E2444" s="118" t="s">
        <v>4476</v>
      </c>
      <c r="F2444" s="130" t="s">
        <v>226</v>
      </c>
      <c r="G2444" s="115" t="s">
        <v>36</v>
      </c>
      <c r="H2444" s="1029" t="s">
        <v>194</v>
      </c>
      <c r="I2444" s="1026"/>
      <c r="J2444" s="261" t="s">
        <v>50</v>
      </c>
      <c r="K2444" s="134" t="s">
        <v>48</v>
      </c>
      <c r="L2444" s="232" t="s">
        <v>41</v>
      </c>
      <c r="M2444" s="232" t="s">
        <v>41</v>
      </c>
      <c r="N2444" s="232" t="s">
        <v>41</v>
      </c>
      <c r="O2444" s="232" t="s">
        <v>41</v>
      </c>
      <c r="P2444" s="8"/>
      <c r="Q2444" s="1"/>
      <c r="R2444" s="249"/>
      <c r="S2444" s="249"/>
      <c r="T2444" s="249"/>
      <c r="U2444" s="249"/>
      <c r="V2444" s="249"/>
      <c r="W2444" s="249"/>
      <c r="X2444" s="249"/>
      <c r="Y2444" s="249"/>
      <c r="Z2444" s="249"/>
    </row>
    <row r="2445" spans="1:26" s="250" customFormat="1" ht="50.15" customHeight="1">
      <c r="A2445" s="127" t="s">
        <v>3477</v>
      </c>
      <c r="B2445" s="118" t="s">
        <v>4477</v>
      </c>
      <c r="C2445" s="118" t="s">
        <v>73</v>
      </c>
      <c r="D2445" s="117">
        <v>44069</v>
      </c>
      <c r="E2445" s="118" t="s">
        <v>4468</v>
      </c>
      <c r="F2445" s="114" t="s">
        <v>226</v>
      </c>
      <c r="G2445" s="115" t="s">
        <v>35</v>
      </c>
      <c r="H2445" s="1015" t="s">
        <v>194</v>
      </c>
      <c r="I2445" s="1015"/>
      <c r="J2445" s="260" t="s">
        <v>50</v>
      </c>
      <c r="K2445" s="122" t="s">
        <v>48</v>
      </c>
      <c r="L2445" s="232" t="s">
        <v>41</v>
      </c>
      <c r="M2445" s="232" t="s">
        <v>41</v>
      </c>
      <c r="N2445" s="232" t="s">
        <v>41</v>
      </c>
      <c r="O2445" s="232" t="s">
        <v>41</v>
      </c>
      <c r="P2445" s="8"/>
      <c r="Q2445" s="1"/>
      <c r="R2445" s="249"/>
      <c r="S2445" s="249"/>
      <c r="T2445" s="249"/>
      <c r="U2445" s="249"/>
      <c r="V2445" s="249"/>
      <c r="W2445" s="249"/>
      <c r="X2445" s="249"/>
      <c r="Y2445" s="249"/>
      <c r="Z2445" s="249"/>
    </row>
    <row r="2446" spans="1:26" s="250" customFormat="1" ht="50.15" customHeight="1">
      <c r="A2446" s="128" t="s">
        <v>3477</v>
      </c>
      <c r="B2446" s="118" t="s">
        <v>4478</v>
      </c>
      <c r="C2446" s="129" t="s">
        <v>73</v>
      </c>
      <c r="D2446" s="117">
        <v>44069</v>
      </c>
      <c r="E2446" s="118" t="s">
        <v>3337</v>
      </c>
      <c r="F2446" s="130" t="s">
        <v>226</v>
      </c>
      <c r="G2446" s="115" t="s">
        <v>36</v>
      </c>
      <c r="H2446" s="1029" t="s">
        <v>194</v>
      </c>
      <c r="I2446" s="1026"/>
      <c r="J2446" s="261" t="s">
        <v>50</v>
      </c>
      <c r="K2446" s="134" t="s">
        <v>48</v>
      </c>
      <c r="L2446" s="232" t="s">
        <v>41</v>
      </c>
      <c r="M2446" s="232" t="s">
        <v>41</v>
      </c>
      <c r="N2446" s="232" t="s">
        <v>41</v>
      </c>
      <c r="O2446" s="232" t="s">
        <v>41</v>
      </c>
      <c r="P2446" s="8"/>
      <c r="Q2446" s="1"/>
      <c r="R2446" s="249"/>
      <c r="S2446" s="249"/>
      <c r="T2446" s="249"/>
      <c r="U2446" s="249"/>
      <c r="V2446" s="249"/>
      <c r="W2446" s="249"/>
      <c r="X2446" s="249"/>
      <c r="Y2446" s="249"/>
      <c r="Z2446" s="249"/>
    </row>
    <row r="2447" spans="1:26" s="250" customFormat="1" ht="50.15" customHeight="1">
      <c r="A2447" s="128" t="s">
        <v>3477</v>
      </c>
      <c r="B2447" s="118" t="s">
        <v>4479</v>
      </c>
      <c r="C2447" s="129" t="s">
        <v>73</v>
      </c>
      <c r="D2447" s="117">
        <v>44069</v>
      </c>
      <c r="E2447" s="118" t="s">
        <v>4480</v>
      </c>
      <c r="F2447" s="130" t="s">
        <v>226</v>
      </c>
      <c r="G2447" s="115" t="s">
        <v>36</v>
      </c>
      <c r="H2447" s="1029" t="s">
        <v>194</v>
      </c>
      <c r="I2447" s="1026"/>
      <c r="J2447" s="261" t="s">
        <v>50</v>
      </c>
      <c r="K2447" s="134" t="s">
        <v>48</v>
      </c>
      <c r="L2447" s="232" t="s">
        <v>41</v>
      </c>
      <c r="M2447" s="232" t="s">
        <v>41</v>
      </c>
      <c r="N2447" s="232" t="s">
        <v>41</v>
      </c>
      <c r="O2447" s="232" t="s">
        <v>41</v>
      </c>
      <c r="P2447" s="8"/>
      <c r="Q2447" s="1"/>
      <c r="R2447" s="249"/>
      <c r="S2447" s="249"/>
      <c r="T2447" s="249"/>
      <c r="U2447" s="249"/>
      <c r="V2447" s="249"/>
      <c r="W2447" s="249"/>
      <c r="X2447" s="249"/>
      <c r="Y2447" s="249"/>
      <c r="Z2447" s="249"/>
    </row>
    <row r="2448" spans="1:26" s="250" customFormat="1" ht="50.15" customHeight="1">
      <c r="A2448" s="128" t="s">
        <v>3477</v>
      </c>
      <c r="B2448" s="118" t="s">
        <v>4481</v>
      </c>
      <c r="C2448" s="129" t="s">
        <v>73</v>
      </c>
      <c r="D2448" s="117">
        <v>44069</v>
      </c>
      <c r="E2448" s="118" t="s">
        <v>4482</v>
      </c>
      <c r="F2448" s="130" t="s">
        <v>226</v>
      </c>
      <c r="G2448" s="115" t="s">
        <v>36</v>
      </c>
      <c r="H2448" s="1029" t="s">
        <v>194</v>
      </c>
      <c r="I2448" s="1026"/>
      <c r="J2448" s="261" t="s">
        <v>50</v>
      </c>
      <c r="K2448" s="134" t="s">
        <v>48</v>
      </c>
      <c r="L2448" s="232" t="s">
        <v>41</v>
      </c>
      <c r="M2448" s="232" t="s">
        <v>41</v>
      </c>
      <c r="N2448" s="232" t="s">
        <v>41</v>
      </c>
      <c r="O2448" s="232" t="s">
        <v>41</v>
      </c>
      <c r="P2448" s="8"/>
      <c r="Q2448" s="1"/>
      <c r="R2448" s="249"/>
      <c r="S2448" s="249"/>
      <c r="T2448" s="249"/>
      <c r="U2448" s="249"/>
      <c r="V2448" s="249"/>
      <c r="W2448" s="249"/>
      <c r="X2448" s="249"/>
      <c r="Y2448" s="249"/>
      <c r="Z2448" s="249"/>
    </row>
    <row r="2449" spans="1:26" s="250" customFormat="1" ht="50.15" customHeight="1">
      <c r="A2449" s="128" t="s">
        <v>3477</v>
      </c>
      <c r="B2449" s="118" t="s">
        <v>4483</v>
      </c>
      <c r="C2449" s="129" t="s">
        <v>73</v>
      </c>
      <c r="D2449" s="117">
        <v>44069</v>
      </c>
      <c r="E2449" s="118" t="s">
        <v>2344</v>
      </c>
      <c r="F2449" s="130" t="s">
        <v>226</v>
      </c>
      <c r="G2449" s="115" t="s">
        <v>36</v>
      </c>
      <c r="H2449" s="1029" t="s">
        <v>194</v>
      </c>
      <c r="I2449" s="1026"/>
      <c r="J2449" s="261" t="s">
        <v>50</v>
      </c>
      <c r="K2449" s="134" t="s">
        <v>48</v>
      </c>
      <c r="L2449" s="232" t="s">
        <v>41</v>
      </c>
      <c r="M2449" s="232" t="s">
        <v>41</v>
      </c>
      <c r="N2449" s="232" t="s">
        <v>41</v>
      </c>
      <c r="O2449" s="232" t="s">
        <v>41</v>
      </c>
      <c r="P2449" s="8"/>
      <c r="Q2449" s="1"/>
      <c r="R2449" s="249"/>
      <c r="S2449" s="249"/>
      <c r="T2449" s="249"/>
      <c r="U2449" s="249"/>
      <c r="V2449" s="249"/>
      <c r="W2449" s="249"/>
      <c r="X2449" s="249"/>
      <c r="Y2449" s="249"/>
      <c r="Z2449" s="249"/>
    </row>
    <row r="2450" spans="1:26" s="250" customFormat="1" ht="50.15" customHeight="1">
      <c r="A2450" s="128" t="s">
        <v>3477</v>
      </c>
      <c r="B2450" s="118" t="s">
        <v>4484</v>
      </c>
      <c r="C2450" s="129" t="s">
        <v>73</v>
      </c>
      <c r="D2450" s="117">
        <v>44070</v>
      </c>
      <c r="E2450" s="118" t="s">
        <v>4485</v>
      </c>
      <c r="F2450" s="130" t="s">
        <v>226</v>
      </c>
      <c r="G2450" s="115" t="s">
        <v>36</v>
      </c>
      <c r="H2450" s="1029" t="s">
        <v>194</v>
      </c>
      <c r="I2450" s="1026"/>
      <c r="J2450" s="261" t="s">
        <v>50</v>
      </c>
      <c r="K2450" s="134" t="s">
        <v>48</v>
      </c>
      <c r="L2450" s="232" t="s">
        <v>41</v>
      </c>
      <c r="M2450" s="232" t="s">
        <v>41</v>
      </c>
      <c r="N2450" s="232" t="s">
        <v>41</v>
      </c>
      <c r="O2450" s="232" t="s">
        <v>41</v>
      </c>
      <c r="P2450" s="8"/>
      <c r="Q2450" s="1"/>
      <c r="R2450" s="249"/>
      <c r="S2450" s="249"/>
      <c r="T2450" s="249"/>
      <c r="U2450" s="249"/>
      <c r="V2450" s="249"/>
      <c r="W2450" s="249"/>
      <c r="X2450" s="249"/>
      <c r="Y2450" s="249"/>
      <c r="Z2450" s="249"/>
    </row>
    <row r="2451" spans="1:26" s="250" customFormat="1" ht="50.15" customHeight="1">
      <c r="A2451" s="128" t="s">
        <v>3477</v>
      </c>
      <c r="B2451" s="118" t="s">
        <v>4486</v>
      </c>
      <c r="C2451" s="129" t="s">
        <v>73</v>
      </c>
      <c r="D2451" s="117">
        <v>44070</v>
      </c>
      <c r="E2451" s="118" t="s">
        <v>4487</v>
      </c>
      <c r="F2451" s="130" t="s">
        <v>226</v>
      </c>
      <c r="G2451" s="115" t="s">
        <v>36</v>
      </c>
      <c r="H2451" s="1029" t="s">
        <v>194</v>
      </c>
      <c r="I2451" s="1026"/>
      <c r="J2451" s="261" t="s">
        <v>50</v>
      </c>
      <c r="K2451" s="134" t="s">
        <v>48</v>
      </c>
      <c r="L2451" s="232" t="s">
        <v>41</v>
      </c>
      <c r="M2451" s="232" t="s">
        <v>41</v>
      </c>
      <c r="N2451" s="232" t="s">
        <v>41</v>
      </c>
      <c r="O2451" s="232" t="s">
        <v>41</v>
      </c>
      <c r="P2451" s="8"/>
      <c r="Q2451" s="1"/>
      <c r="R2451" s="249"/>
      <c r="S2451" s="249"/>
      <c r="T2451" s="249"/>
      <c r="U2451" s="249"/>
      <c r="V2451" s="249"/>
      <c r="W2451" s="249"/>
      <c r="X2451" s="249"/>
      <c r="Y2451" s="249"/>
      <c r="Z2451" s="249"/>
    </row>
    <row r="2452" spans="1:26" s="250" customFormat="1" ht="50.15" customHeight="1">
      <c r="A2452" s="128" t="s">
        <v>3477</v>
      </c>
      <c r="B2452" s="118" t="s">
        <v>4488</v>
      </c>
      <c r="C2452" s="129" t="s">
        <v>73</v>
      </c>
      <c r="D2452" s="117">
        <v>44070</v>
      </c>
      <c r="E2452" s="118" t="s">
        <v>4489</v>
      </c>
      <c r="F2452" s="130" t="s">
        <v>226</v>
      </c>
      <c r="G2452" s="115" t="s">
        <v>36</v>
      </c>
      <c r="H2452" s="1029" t="s">
        <v>194</v>
      </c>
      <c r="I2452" s="1026"/>
      <c r="J2452" s="261" t="s">
        <v>50</v>
      </c>
      <c r="K2452" s="134" t="s">
        <v>48</v>
      </c>
      <c r="L2452" s="232" t="s">
        <v>41</v>
      </c>
      <c r="M2452" s="232" t="s">
        <v>41</v>
      </c>
      <c r="N2452" s="232" t="s">
        <v>41</v>
      </c>
      <c r="O2452" s="232" t="s">
        <v>41</v>
      </c>
      <c r="P2452" s="8"/>
      <c r="Q2452" s="1"/>
      <c r="R2452" s="249"/>
      <c r="S2452" s="249"/>
      <c r="T2452" s="249"/>
      <c r="U2452" s="249"/>
      <c r="V2452" s="249"/>
      <c r="W2452" s="249"/>
      <c r="X2452" s="249"/>
      <c r="Y2452" s="249"/>
      <c r="Z2452" s="249"/>
    </row>
    <row r="2453" spans="1:26" s="250" customFormat="1" ht="50.15" customHeight="1">
      <c r="A2453" s="128" t="s">
        <v>3477</v>
      </c>
      <c r="B2453" s="118" t="s">
        <v>4490</v>
      </c>
      <c r="C2453" s="129" t="s">
        <v>73</v>
      </c>
      <c r="D2453" s="117">
        <v>44070</v>
      </c>
      <c r="E2453" s="118" t="s">
        <v>4491</v>
      </c>
      <c r="F2453" s="130" t="s">
        <v>226</v>
      </c>
      <c r="G2453" s="115" t="s">
        <v>36</v>
      </c>
      <c r="H2453" s="1029" t="s">
        <v>194</v>
      </c>
      <c r="I2453" s="1026"/>
      <c r="J2453" s="261" t="s">
        <v>50</v>
      </c>
      <c r="K2453" s="134" t="s">
        <v>48</v>
      </c>
      <c r="L2453" s="232" t="s">
        <v>41</v>
      </c>
      <c r="M2453" s="232" t="s">
        <v>41</v>
      </c>
      <c r="N2453" s="232" t="s">
        <v>41</v>
      </c>
      <c r="O2453" s="232" t="s">
        <v>41</v>
      </c>
      <c r="P2453" s="8"/>
      <c r="Q2453" s="1"/>
      <c r="R2453" s="249"/>
      <c r="S2453" s="249"/>
      <c r="T2453" s="249"/>
      <c r="U2453" s="249"/>
      <c r="V2453" s="249"/>
      <c r="W2453" s="249"/>
      <c r="X2453" s="249"/>
      <c r="Y2453" s="249"/>
      <c r="Z2453" s="249"/>
    </row>
    <row r="2454" spans="1:26" s="250" customFormat="1" ht="50.15" customHeight="1">
      <c r="A2454" s="128" t="s">
        <v>3477</v>
      </c>
      <c r="B2454" s="118" t="s">
        <v>4492</v>
      </c>
      <c r="C2454" s="129" t="s">
        <v>73</v>
      </c>
      <c r="D2454" s="117">
        <v>44070</v>
      </c>
      <c r="E2454" s="118" t="s">
        <v>4493</v>
      </c>
      <c r="F2454" s="130" t="s">
        <v>226</v>
      </c>
      <c r="G2454" s="115" t="s">
        <v>36</v>
      </c>
      <c r="H2454" s="1029" t="s">
        <v>194</v>
      </c>
      <c r="I2454" s="1026"/>
      <c r="J2454" s="261" t="s">
        <v>50</v>
      </c>
      <c r="K2454" s="134" t="s">
        <v>48</v>
      </c>
      <c r="L2454" s="232" t="s">
        <v>41</v>
      </c>
      <c r="M2454" s="232" t="s">
        <v>41</v>
      </c>
      <c r="N2454" s="232" t="s">
        <v>41</v>
      </c>
      <c r="O2454" s="232" t="s">
        <v>41</v>
      </c>
      <c r="P2454" s="8"/>
      <c r="Q2454" s="1"/>
      <c r="R2454" s="249"/>
      <c r="S2454" s="249"/>
      <c r="T2454" s="249"/>
      <c r="U2454" s="249"/>
      <c r="V2454" s="249"/>
      <c r="W2454" s="249"/>
      <c r="X2454" s="249"/>
      <c r="Y2454" s="249"/>
      <c r="Z2454" s="249"/>
    </row>
    <row r="2455" spans="1:26" s="250" customFormat="1" ht="50.15" customHeight="1">
      <c r="A2455" s="128" t="s">
        <v>3477</v>
      </c>
      <c r="B2455" s="118" t="s">
        <v>4494</v>
      </c>
      <c r="C2455" s="129" t="s">
        <v>73</v>
      </c>
      <c r="D2455" s="117">
        <v>44070</v>
      </c>
      <c r="E2455" s="118" t="s">
        <v>4495</v>
      </c>
      <c r="F2455" s="130" t="s">
        <v>226</v>
      </c>
      <c r="G2455" s="115" t="s">
        <v>36</v>
      </c>
      <c r="H2455" s="1029" t="s">
        <v>194</v>
      </c>
      <c r="I2455" s="1026"/>
      <c r="J2455" s="261" t="s">
        <v>50</v>
      </c>
      <c r="K2455" s="134" t="s">
        <v>48</v>
      </c>
      <c r="L2455" s="232" t="s">
        <v>41</v>
      </c>
      <c r="M2455" s="232" t="s">
        <v>41</v>
      </c>
      <c r="N2455" s="232" t="s">
        <v>41</v>
      </c>
      <c r="O2455" s="232" t="s">
        <v>41</v>
      </c>
      <c r="P2455" s="8"/>
      <c r="Q2455" s="1"/>
      <c r="R2455" s="249"/>
      <c r="S2455" s="249"/>
      <c r="T2455" s="249"/>
      <c r="U2455" s="249"/>
      <c r="V2455" s="249"/>
      <c r="W2455" s="249"/>
      <c r="X2455" s="249"/>
      <c r="Y2455" s="249"/>
      <c r="Z2455" s="249"/>
    </row>
    <row r="2456" spans="1:26" s="250" customFormat="1" ht="50.15" customHeight="1">
      <c r="A2456" s="128" t="s">
        <v>3477</v>
      </c>
      <c r="B2456" s="118" t="s">
        <v>4496</v>
      </c>
      <c r="C2456" s="129" t="s">
        <v>73</v>
      </c>
      <c r="D2456" s="117">
        <v>44070</v>
      </c>
      <c r="E2456" s="118" t="s">
        <v>4497</v>
      </c>
      <c r="F2456" s="130" t="s">
        <v>226</v>
      </c>
      <c r="G2456" s="115" t="s">
        <v>36</v>
      </c>
      <c r="H2456" s="1029" t="s">
        <v>194</v>
      </c>
      <c r="I2456" s="1026"/>
      <c r="J2456" s="261" t="s">
        <v>50</v>
      </c>
      <c r="K2456" s="134" t="s">
        <v>48</v>
      </c>
      <c r="L2456" s="232" t="s">
        <v>41</v>
      </c>
      <c r="M2456" s="232" t="s">
        <v>41</v>
      </c>
      <c r="N2456" s="232" t="s">
        <v>41</v>
      </c>
      <c r="O2456" s="232" t="s">
        <v>41</v>
      </c>
      <c r="P2456" s="8"/>
      <c r="Q2456" s="1"/>
      <c r="R2456" s="249"/>
      <c r="S2456" s="249"/>
      <c r="T2456" s="249"/>
      <c r="U2456" s="249"/>
      <c r="V2456" s="249"/>
      <c r="W2456" s="249"/>
      <c r="X2456" s="249"/>
      <c r="Y2456" s="249"/>
      <c r="Z2456" s="249"/>
    </row>
    <row r="2457" spans="1:26" s="250" customFormat="1" ht="50.15" customHeight="1">
      <c r="A2457" s="128" t="s">
        <v>3477</v>
      </c>
      <c r="B2457" s="118" t="s">
        <v>4498</v>
      </c>
      <c r="C2457" s="129" t="s">
        <v>73</v>
      </c>
      <c r="D2457" s="117">
        <v>44070</v>
      </c>
      <c r="E2457" s="118" t="s">
        <v>4499</v>
      </c>
      <c r="F2457" s="130" t="s">
        <v>226</v>
      </c>
      <c r="G2457" s="115" t="s">
        <v>36</v>
      </c>
      <c r="H2457" s="1029" t="s">
        <v>194</v>
      </c>
      <c r="I2457" s="1026"/>
      <c r="J2457" s="261" t="s">
        <v>50</v>
      </c>
      <c r="K2457" s="134" t="s">
        <v>48</v>
      </c>
      <c r="L2457" s="232" t="s">
        <v>41</v>
      </c>
      <c r="M2457" s="232" t="s">
        <v>41</v>
      </c>
      <c r="N2457" s="232" t="s">
        <v>41</v>
      </c>
      <c r="O2457" s="232" t="s">
        <v>41</v>
      </c>
      <c r="P2457" s="8"/>
      <c r="Q2457" s="1"/>
      <c r="R2457" s="249"/>
      <c r="S2457" s="249"/>
      <c r="T2457" s="249"/>
      <c r="U2457" s="249"/>
      <c r="V2457" s="249"/>
      <c r="W2457" s="249"/>
      <c r="X2457" s="249"/>
      <c r="Y2457" s="249"/>
      <c r="Z2457" s="249"/>
    </row>
    <row r="2458" spans="1:26" s="250" customFormat="1" ht="50.15" customHeight="1">
      <c r="A2458" s="127" t="s">
        <v>3477</v>
      </c>
      <c r="B2458" s="118" t="s">
        <v>4500</v>
      </c>
      <c r="C2458" s="118" t="s">
        <v>73</v>
      </c>
      <c r="D2458" s="117">
        <v>44070</v>
      </c>
      <c r="E2458" s="118" t="s">
        <v>3818</v>
      </c>
      <c r="F2458" s="114" t="s">
        <v>226</v>
      </c>
      <c r="G2458" s="115" t="s">
        <v>33</v>
      </c>
      <c r="H2458" s="120">
        <v>44070</v>
      </c>
      <c r="I2458" s="260" t="s">
        <v>342</v>
      </c>
      <c r="J2458" s="260" t="s">
        <v>50</v>
      </c>
      <c r="K2458" s="122" t="s">
        <v>48</v>
      </c>
      <c r="L2458" s="232" t="s">
        <v>41</v>
      </c>
      <c r="M2458" s="232" t="s">
        <v>41</v>
      </c>
      <c r="N2458" s="232" t="s">
        <v>41</v>
      </c>
      <c r="O2458" s="232" t="s">
        <v>41</v>
      </c>
      <c r="P2458" s="8"/>
      <c r="Q2458" s="1"/>
      <c r="R2458" s="249"/>
      <c r="S2458" s="249"/>
      <c r="T2458" s="249"/>
      <c r="U2458" s="249"/>
      <c r="V2458" s="249"/>
      <c r="W2458" s="249"/>
      <c r="X2458" s="249"/>
      <c r="Y2458" s="249"/>
      <c r="Z2458" s="249"/>
    </row>
    <row r="2459" spans="1:26" s="250" customFormat="1" ht="50.15" customHeight="1">
      <c r="A2459" s="127" t="s">
        <v>3477</v>
      </c>
      <c r="B2459" s="118" t="s">
        <v>4501</v>
      </c>
      <c r="C2459" s="118" t="s">
        <v>73</v>
      </c>
      <c r="D2459" s="117">
        <v>44070</v>
      </c>
      <c r="E2459" s="118" t="s">
        <v>4502</v>
      </c>
      <c r="F2459" s="114" t="s">
        <v>226</v>
      </c>
      <c r="G2459" s="115" t="s">
        <v>36</v>
      </c>
      <c r="H2459" s="1015" t="s">
        <v>194</v>
      </c>
      <c r="I2459" s="1026"/>
      <c r="J2459" s="260" t="s">
        <v>50</v>
      </c>
      <c r="K2459" s="122" t="s">
        <v>48</v>
      </c>
      <c r="L2459" s="232" t="s">
        <v>41</v>
      </c>
      <c r="M2459" s="232" t="s">
        <v>41</v>
      </c>
      <c r="N2459" s="232" t="s">
        <v>41</v>
      </c>
      <c r="O2459" s="232" t="s">
        <v>41</v>
      </c>
      <c r="P2459" s="8"/>
      <c r="Q2459" s="1"/>
      <c r="R2459" s="249"/>
      <c r="S2459" s="249"/>
      <c r="T2459" s="249"/>
      <c r="U2459" s="249"/>
      <c r="V2459" s="249"/>
      <c r="W2459" s="249"/>
      <c r="X2459" s="249"/>
      <c r="Y2459" s="249"/>
      <c r="Z2459" s="249"/>
    </row>
    <row r="2460" spans="1:26" s="250" customFormat="1" ht="50.15" customHeight="1">
      <c r="A2460" s="127" t="s">
        <v>3477</v>
      </c>
      <c r="B2460" s="118" t="s">
        <v>4503</v>
      </c>
      <c r="C2460" s="118" t="s">
        <v>73</v>
      </c>
      <c r="D2460" s="117">
        <v>44075</v>
      </c>
      <c r="E2460" s="118" t="s">
        <v>4504</v>
      </c>
      <c r="F2460" s="114" t="s">
        <v>226</v>
      </c>
      <c r="G2460" s="115" t="s">
        <v>36</v>
      </c>
      <c r="H2460" s="1015" t="s">
        <v>194</v>
      </c>
      <c r="I2460" s="1026"/>
      <c r="J2460" s="260" t="s">
        <v>50</v>
      </c>
      <c r="K2460" s="122" t="s">
        <v>48</v>
      </c>
      <c r="L2460" s="232" t="s">
        <v>41</v>
      </c>
      <c r="M2460" s="232" t="s">
        <v>41</v>
      </c>
      <c r="N2460" s="232" t="s">
        <v>41</v>
      </c>
      <c r="O2460" s="232" t="s">
        <v>41</v>
      </c>
      <c r="P2460" s="8"/>
      <c r="Q2460" s="1"/>
      <c r="R2460" s="249"/>
      <c r="S2460" s="249"/>
      <c r="T2460" s="249"/>
      <c r="U2460" s="249"/>
      <c r="V2460" s="249"/>
      <c r="W2460" s="249"/>
      <c r="X2460" s="249"/>
      <c r="Y2460" s="249"/>
      <c r="Z2460" s="249"/>
    </row>
    <row r="2461" spans="1:26" s="250" customFormat="1" ht="50.15" customHeight="1">
      <c r="A2461" s="127" t="s">
        <v>3477</v>
      </c>
      <c r="B2461" s="118" t="s">
        <v>4505</v>
      </c>
      <c r="C2461" s="118" t="s">
        <v>73</v>
      </c>
      <c r="D2461" s="117">
        <v>44075</v>
      </c>
      <c r="E2461" s="118" t="s">
        <v>4506</v>
      </c>
      <c r="F2461" s="114" t="s">
        <v>226</v>
      </c>
      <c r="G2461" s="115" t="s">
        <v>36</v>
      </c>
      <c r="H2461" s="1015" t="s">
        <v>194</v>
      </c>
      <c r="I2461" s="1026"/>
      <c r="J2461" s="260" t="s">
        <v>50</v>
      </c>
      <c r="K2461" s="122" t="s">
        <v>48</v>
      </c>
      <c r="L2461" s="232" t="s">
        <v>41</v>
      </c>
      <c r="M2461" s="232" t="s">
        <v>41</v>
      </c>
      <c r="N2461" s="232" t="s">
        <v>41</v>
      </c>
      <c r="O2461" s="232" t="s">
        <v>41</v>
      </c>
      <c r="P2461" s="8"/>
      <c r="Q2461" s="1"/>
      <c r="R2461" s="249"/>
      <c r="S2461" s="249"/>
      <c r="T2461" s="249"/>
      <c r="U2461" s="249"/>
      <c r="V2461" s="249"/>
      <c r="W2461" s="249"/>
      <c r="X2461" s="249"/>
      <c r="Y2461" s="249"/>
      <c r="Z2461" s="249"/>
    </row>
    <row r="2462" spans="1:26" s="250" customFormat="1" ht="50.15" customHeight="1">
      <c r="A2462" s="128" t="s">
        <v>3477</v>
      </c>
      <c r="B2462" s="118" t="s">
        <v>4507</v>
      </c>
      <c r="C2462" s="129" t="s">
        <v>73</v>
      </c>
      <c r="D2462" s="117">
        <v>44075</v>
      </c>
      <c r="E2462" s="118" t="s">
        <v>3560</v>
      </c>
      <c r="F2462" s="130" t="s">
        <v>226</v>
      </c>
      <c r="G2462" s="115" t="s">
        <v>36</v>
      </c>
      <c r="H2462" s="1029" t="s">
        <v>194</v>
      </c>
      <c r="I2462" s="1026"/>
      <c r="J2462" s="261" t="s">
        <v>50</v>
      </c>
      <c r="K2462" s="134" t="s">
        <v>48</v>
      </c>
      <c r="L2462" s="232" t="s">
        <v>41</v>
      </c>
      <c r="M2462" s="232" t="s">
        <v>41</v>
      </c>
      <c r="N2462" s="232" t="s">
        <v>41</v>
      </c>
      <c r="O2462" s="232" t="s">
        <v>41</v>
      </c>
      <c r="P2462" s="8"/>
      <c r="Q2462" s="1"/>
      <c r="R2462" s="249"/>
      <c r="S2462" s="249"/>
      <c r="T2462" s="249"/>
      <c r="U2462" s="249"/>
      <c r="V2462" s="249"/>
      <c r="W2462" s="249"/>
      <c r="X2462" s="249"/>
      <c r="Y2462" s="249"/>
      <c r="Z2462" s="249"/>
    </row>
    <row r="2463" spans="1:26" s="250" customFormat="1" ht="50.15" customHeight="1">
      <c r="A2463" s="128" t="s">
        <v>3477</v>
      </c>
      <c r="B2463" s="118" t="s">
        <v>4508</v>
      </c>
      <c r="C2463" s="129" t="s">
        <v>73</v>
      </c>
      <c r="D2463" s="117">
        <v>44075</v>
      </c>
      <c r="E2463" s="118" t="s">
        <v>4509</v>
      </c>
      <c r="F2463" s="130" t="s">
        <v>226</v>
      </c>
      <c r="G2463" s="131" t="s">
        <v>1680</v>
      </c>
      <c r="H2463" s="123">
        <v>44104</v>
      </c>
      <c r="I2463" s="261" t="s">
        <v>186</v>
      </c>
      <c r="J2463" s="261" t="s">
        <v>50</v>
      </c>
      <c r="K2463" s="134" t="s">
        <v>48</v>
      </c>
      <c r="L2463" s="232" t="s">
        <v>41</v>
      </c>
      <c r="M2463" s="232" t="s">
        <v>41</v>
      </c>
      <c r="N2463" s="232" t="s">
        <v>41</v>
      </c>
      <c r="O2463" s="232" t="s">
        <v>41</v>
      </c>
      <c r="P2463" s="9"/>
      <c r="Q2463" s="1"/>
      <c r="R2463" s="249"/>
      <c r="S2463" s="249"/>
      <c r="T2463" s="249"/>
      <c r="U2463" s="249"/>
      <c r="V2463" s="249"/>
      <c r="W2463" s="249"/>
      <c r="X2463" s="249"/>
      <c r="Y2463" s="249"/>
      <c r="Z2463" s="249"/>
    </row>
    <row r="2464" spans="1:26" s="250" customFormat="1" ht="50.15" customHeight="1">
      <c r="A2464" s="128" t="s">
        <v>3477</v>
      </c>
      <c r="B2464" s="118" t="s">
        <v>4510</v>
      </c>
      <c r="C2464" s="129" t="s">
        <v>73</v>
      </c>
      <c r="D2464" s="117">
        <v>44075</v>
      </c>
      <c r="E2464" s="118" t="s">
        <v>4511</v>
      </c>
      <c r="F2464" s="130" t="s">
        <v>226</v>
      </c>
      <c r="G2464" s="131" t="s">
        <v>1680</v>
      </c>
      <c r="H2464" s="123">
        <v>44104</v>
      </c>
      <c r="I2464" s="261" t="s">
        <v>186</v>
      </c>
      <c r="J2464" s="261" t="s">
        <v>50</v>
      </c>
      <c r="K2464" s="134" t="s">
        <v>48</v>
      </c>
      <c r="L2464" s="232" t="s">
        <v>41</v>
      </c>
      <c r="M2464" s="232" t="s">
        <v>41</v>
      </c>
      <c r="N2464" s="232" t="s">
        <v>41</v>
      </c>
      <c r="O2464" s="232" t="s">
        <v>41</v>
      </c>
      <c r="P2464" s="8"/>
      <c r="Q2464" s="1"/>
      <c r="R2464" s="249"/>
      <c r="S2464" s="249"/>
      <c r="T2464" s="249"/>
      <c r="U2464" s="249"/>
      <c r="V2464" s="249"/>
      <c r="W2464" s="249"/>
      <c r="X2464" s="249"/>
      <c r="Y2464" s="249"/>
      <c r="Z2464" s="249"/>
    </row>
    <row r="2465" spans="1:26" s="250" customFormat="1" ht="50.15" customHeight="1">
      <c r="A2465" s="128" t="s">
        <v>3477</v>
      </c>
      <c r="B2465" s="118" t="s">
        <v>4512</v>
      </c>
      <c r="C2465" s="129" t="s">
        <v>73</v>
      </c>
      <c r="D2465" s="117">
        <v>44075</v>
      </c>
      <c r="E2465" s="118" t="s">
        <v>3560</v>
      </c>
      <c r="F2465" s="130" t="s">
        <v>226</v>
      </c>
      <c r="G2465" s="131" t="s">
        <v>1680</v>
      </c>
      <c r="H2465" s="123">
        <v>44104</v>
      </c>
      <c r="I2465" s="261" t="s">
        <v>186</v>
      </c>
      <c r="J2465" s="261" t="s">
        <v>50</v>
      </c>
      <c r="K2465" s="134" t="s">
        <v>48</v>
      </c>
      <c r="L2465" s="232" t="s">
        <v>41</v>
      </c>
      <c r="M2465" s="232" t="s">
        <v>41</v>
      </c>
      <c r="N2465" s="232" t="s">
        <v>41</v>
      </c>
      <c r="O2465" s="232" t="s">
        <v>41</v>
      </c>
      <c r="P2465" s="8"/>
      <c r="Q2465" s="1"/>
      <c r="R2465" s="249"/>
      <c r="S2465" s="249"/>
      <c r="T2465" s="249"/>
      <c r="U2465" s="249"/>
      <c r="V2465" s="249"/>
      <c r="W2465" s="249"/>
      <c r="X2465" s="249"/>
      <c r="Y2465" s="249"/>
      <c r="Z2465" s="249"/>
    </row>
    <row r="2466" spans="1:26" s="250" customFormat="1" ht="50.15" customHeight="1">
      <c r="A2466" s="128" t="s">
        <v>3477</v>
      </c>
      <c r="B2466" s="118" t="s">
        <v>4513</v>
      </c>
      <c r="C2466" s="129" t="s">
        <v>73</v>
      </c>
      <c r="D2466" s="117">
        <v>44075</v>
      </c>
      <c r="E2466" s="118" t="s">
        <v>4514</v>
      </c>
      <c r="F2466" s="130" t="s">
        <v>226</v>
      </c>
      <c r="G2466" s="131" t="s">
        <v>1680</v>
      </c>
      <c r="H2466" s="123">
        <v>44104</v>
      </c>
      <c r="I2466" s="261" t="s">
        <v>186</v>
      </c>
      <c r="J2466" s="261" t="s">
        <v>50</v>
      </c>
      <c r="K2466" s="134" t="s">
        <v>48</v>
      </c>
      <c r="L2466" s="232" t="s">
        <v>41</v>
      </c>
      <c r="M2466" s="232" t="s">
        <v>41</v>
      </c>
      <c r="N2466" s="232" t="s">
        <v>41</v>
      </c>
      <c r="O2466" s="232" t="s">
        <v>41</v>
      </c>
      <c r="P2466" s="8"/>
      <c r="Q2466" s="1"/>
      <c r="R2466" s="249"/>
      <c r="S2466" s="249"/>
      <c r="T2466" s="249"/>
      <c r="U2466" s="249"/>
      <c r="V2466" s="249"/>
      <c r="W2466" s="249"/>
      <c r="X2466" s="249"/>
      <c r="Y2466" s="249"/>
      <c r="Z2466" s="249"/>
    </row>
    <row r="2467" spans="1:26" s="250" customFormat="1" ht="50.15" customHeight="1">
      <c r="A2467" s="128" t="s">
        <v>3477</v>
      </c>
      <c r="B2467" s="118" t="s">
        <v>4515</v>
      </c>
      <c r="C2467" s="129" t="s">
        <v>73</v>
      </c>
      <c r="D2467" s="117">
        <v>44075</v>
      </c>
      <c r="E2467" s="118" t="s">
        <v>4516</v>
      </c>
      <c r="F2467" s="130" t="s">
        <v>226</v>
      </c>
      <c r="G2467" s="115" t="s">
        <v>36</v>
      </c>
      <c r="H2467" s="1029" t="s">
        <v>194</v>
      </c>
      <c r="I2467" s="1026"/>
      <c r="J2467" s="261" t="s">
        <v>50</v>
      </c>
      <c r="K2467" s="134" t="s">
        <v>48</v>
      </c>
      <c r="L2467" s="232" t="s">
        <v>41</v>
      </c>
      <c r="M2467" s="232" t="s">
        <v>41</v>
      </c>
      <c r="N2467" s="232" t="s">
        <v>41</v>
      </c>
      <c r="O2467" s="232" t="s">
        <v>41</v>
      </c>
      <c r="P2467" s="8"/>
      <c r="Q2467" s="1"/>
      <c r="R2467" s="249"/>
      <c r="S2467" s="249"/>
      <c r="T2467" s="249"/>
      <c r="U2467" s="249"/>
      <c r="V2467" s="249"/>
      <c r="W2467" s="249"/>
      <c r="X2467" s="249"/>
      <c r="Y2467" s="249"/>
      <c r="Z2467" s="249"/>
    </row>
    <row r="2468" spans="1:26" s="250" customFormat="1" ht="50.15" customHeight="1">
      <c r="A2468" s="128" t="s">
        <v>3477</v>
      </c>
      <c r="B2468" s="118" t="s">
        <v>4517</v>
      </c>
      <c r="C2468" s="129" t="s">
        <v>73</v>
      </c>
      <c r="D2468" s="117">
        <v>44075</v>
      </c>
      <c r="E2468" s="118" t="s">
        <v>4516</v>
      </c>
      <c r="F2468" s="130" t="s">
        <v>226</v>
      </c>
      <c r="G2468" s="115" t="s">
        <v>36</v>
      </c>
      <c r="H2468" s="1029" t="s">
        <v>194</v>
      </c>
      <c r="I2468" s="1026"/>
      <c r="J2468" s="261" t="s">
        <v>50</v>
      </c>
      <c r="K2468" s="134" t="s">
        <v>48</v>
      </c>
      <c r="L2468" s="232" t="s">
        <v>41</v>
      </c>
      <c r="M2468" s="232" t="s">
        <v>41</v>
      </c>
      <c r="N2468" s="232" t="s">
        <v>41</v>
      </c>
      <c r="O2468" s="232" t="s">
        <v>41</v>
      </c>
      <c r="P2468" s="8"/>
      <c r="Q2468" s="1"/>
      <c r="R2468" s="249"/>
      <c r="S2468" s="249"/>
      <c r="T2468" s="249"/>
      <c r="U2468" s="249"/>
      <c r="V2468" s="249"/>
      <c r="W2468" s="249"/>
      <c r="X2468" s="249"/>
      <c r="Y2468" s="249"/>
      <c r="Z2468" s="249"/>
    </row>
    <row r="2469" spans="1:26" s="250" customFormat="1" ht="50.15" customHeight="1">
      <c r="A2469" s="128" t="s">
        <v>3477</v>
      </c>
      <c r="B2469" s="118" t="s">
        <v>4518</v>
      </c>
      <c r="C2469" s="129" t="s">
        <v>73</v>
      </c>
      <c r="D2469" s="117">
        <v>44075</v>
      </c>
      <c r="E2469" s="118" t="s">
        <v>4519</v>
      </c>
      <c r="F2469" s="130" t="s">
        <v>226</v>
      </c>
      <c r="G2469" s="131" t="s">
        <v>1680</v>
      </c>
      <c r="H2469" s="123">
        <v>44104</v>
      </c>
      <c r="I2469" s="261" t="s">
        <v>186</v>
      </c>
      <c r="J2469" s="261" t="s">
        <v>50</v>
      </c>
      <c r="K2469" s="134" t="s">
        <v>48</v>
      </c>
      <c r="L2469" s="232" t="s">
        <v>41</v>
      </c>
      <c r="M2469" s="232" t="s">
        <v>41</v>
      </c>
      <c r="N2469" s="232" t="s">
        <v>41</v>
      </c>
      <c r="O2469" s="232" t="s">
        <v>41</v>
      </c>
      <c r="P2469" s="8"/>
      <c r="Q2469" s="1"/>
      <c r="R2469" s="249"/>
      <c r="S2469" s="249"/>
      <c r="T2469" s="249"/>
      <c r="U2469" s="249"/>
      <c r="V2469" s="249"/>
      <c r="W2469" s="249"/>
      <c r="X2469" s="249"/>
      <c r="Y2469" s="249"/>
      <c r="Z2469" s="249"/>
    </row>
    <row r="2470" spans="1:26" s="250" customFormat="1" ht="50.15" customHeight="1">
      <c r="A2470" s="128" t="s">
        <v>3477</v>
      </c>
      <c r="B2470" s="118" t="s">
        <v>4520</v>
      </c>
      <c r="C2470" s="129" t="s">
        <v>73</v>
      </c>
      <c r="D2470" s="117">
        <v>44075</v>
      </c>
      <c r="E2470" s="118" t="s">
        <v>4521</v>
      </c>
      <c r="F2470" s="130" t="s">
        <v>226</v>
      </c>
      <c r="G2470" s="131" t="s">
        <v>1680</v>
      </c>
      <c r="H2470" s="123">
        <v>44104</v>
      </c>
      <c r="I2470" s="261" t="s">
        <v>186</v>
      </c>
      <c r="J2470" s="261" t="s">
        <v>50</v>
      </c>
      <c r="K2470" s="134" t="s">
        <v>48</v>
      </c>
      <c r="L2470" s="232" t="s">
        <v>41</v>
      </c>
      <c r="M2470" s="232" t="s">
        <v>41</v>
      </c>
      <c r="N2470" s="232" t="s">
        <v>41</v>
      </c>
      <c r="O2470" s="232" t="s">
        <v>41</v>
      </c>
      <c r="P2470" s="8"/>
      <c r="Q2470" s="1"/>
      <c r="R2470" s="249"/>
      <c r="S2470" s="249"/>
      <c r="T2470" s="249"/>
      <c r="U2470" s="249"/>
      <c r="V2470" s="249"/>
      <c r="W2470" s="249"/>
      <c r="X2470" s="249"/>
      <c r="Y2470" s="249"/>
      <c r="Z2470" s="249"/>
    </row>
    <row r="2471" spans="1:26" s="250" customFormat="1" ht="50.15" customHeight="1">
      <c r="A2471" s="128" t="s">
        <v>3477</v>
      </c>
      <c r="B2471" s="118" t="s">
        <v>4522</v>
      </c>
      <c r="C2471" s="129" t="s">
        <v>73</v>
      </c>
      <c r="D2471" s="117">
        <v>44075</v>
      </c>
      <c r="E2471" s="118" t="s">
        <v>4523</v>
      </c>
      <c r="F2471" s="130" t="s">
        <v>226</v>
      </c>
      <c r="G2471" s="131" t="s">
        <v>1680</v>
      </c>
      <c r="H2471" s="123">
        <v>44103</v>
      </c>
      <c r="I2471" s="261" t="s">
        <v>451</v>
      </c>
      <c r="J2471" s="261" t="s">
        <v>50</v>
      </c>
      <c r="K2471" s="134" t="s">
        <v>48</v>
      </c>
      <c r="L2471" s="232" t="s">
        <v>41</v>
      </c>
      <c r="M2471" s="232" t="s">
        <v>41</v>
      </c>
      <c r="N2471" s="232" t="s">
        <v>41</v>
      </c>
      <c r="O2471" s="232" t="s">
        <v>41</v>
      </c>
      <c r="P2471" s="8"/>
      <c r="Q2471" s="1"/>
      <c r="R2471" s="249"/>
      <c r="S2471" s="249"/>
      <c r="T2471" s="249"/>
      <c r="U2471" s="249"/>
      <c r="V2471" s="249"/>
      <c r="W2471" s="249"/>
      <c r="X2471" s="249"/>
      <c r="Y2471" s="249"/>
      <c r="Z2471" s="249"/>
    </row>
    <row r="2472" spans="1:26" s="250" customFormat="1" ht="50.15" customHeight="1">
      <c r="A2472" s="128" t="s">
        <v>3477</v>
      </c>
      <c r="B2472" s="118" t="s">
        <v>4524</v>
      </c>
      <c r="C2472" s="129" t="s">
        <v>73</v>
      </c>
      <c r="D2472" s="117">
        <v>44075</v>
      </c>
      <c r="E2472" s="118" t="s">
        <v>4525</v>
      </c>
      <c r="F2472" s="130" t="s">
        <v>226</v>
      </c>
      <c r="G2472" s="115" t="s">
        <v>36</v>
      </c>
      <c r="H2472" s="1029" t="s">
        <v>194</v>
      </c>
      <c r="I2472" s="1026"/>
      <c r="J2472" s="261" t="s">
        <v>50</v>
      </c>
      <c r="K2472" s="134" t="s">
        <v>48</v>
      </c>
      <c r="L2472" s="232" t="s">
        <v>41</v>
      </c>
      <c r="M2472" s="232" t="s">
        <v>41</v>
      </c>
      <c r="N2472" s="232" t="s">
        <v>41</v>
      </c>
      <c r="O2472" s="232" t="s">
        <v>41</v>
      </c>
      <c r="P2472" s="8"/>
      <c r="Q2472" s="1"/>
      <c r="R2472" s="249"/>
      <c r="S2472" s="249"/>
      <c r="T2472" s="249"/>
      <c r="U2472" s="249"/>
      <c r="V2472" s="249"/>
      <c r="W2472" s="249"/>
      <c r="X2472" s="249"/>
      <c r="Y2472" s="249"/>
      <c r="Z2472" s="249"/>
    </row>
    <row r="2473" spans="1:26" s="250" customFormat="1" ht="50.15" customHeight="1">
      <c r="A2473" s="128" t="s">
        <v>3477</v>
      </c>
      <c r="B2473" s="118" t="s">
        <v>4526</v>
      </c>
      <c r="C2473" s="129" t="s">
        <v>73</v>
      </c>
      <c r="D2473" s="117">
        <v>44075</v>
      </c>
      <c r="E2473" s="118" t="s">
        <v>4527</v>
      </c>
      <c r="F2473" s="130" t="s">
        <v>226</v>
      </c>
      <c r="G2473" s="131" t="s">
        <v>1680</v>
      </c>
      <c r="H2473" s="123">
        <v>44103</v>
      </c>
      <c r="I2473" s="261" t="s">
        <v>451</v>
      </c>
      <c r="J2473" s="261" t="s">
        <v>50</v>
      </c>
      <c r="K2473" s="134" t="s">
        <v>48</v>
      </c>
      <c r="L2473" s="232" t="s">
        <v>41</v>
      </c>
      <c r="M2473" s="232" t="s">
        <v>41</v>
      </c>
      <c r="N2473" s="232" t="s">
        <v>41</v>
      </c>
      <c r="O2473" s="232" t="s">
        <v>41</v>
      </c>
      <c r="P2473" s="8"/>
      <c r="Q2473" s="1"/>
      <c r="R2473" s="249"/>
      <c r="S2473" s="249"/>
      <c r="T2473" s="249"/>
      <c r="U2473" s="249"/>
      <c r="V2473" s="249"/>
      <c r="W2473" s="249"/>
      <c r="X2473" s="249"/>
      <c r="Y2473" s="249"/>
      <c r="Z2473" s="249"/>
    </row>
    <row r="2474" spans="1:26" s="250" customFormat="1" ht="50.15" customHeight="1">
      <c r="A2474" s="128" t="s">
        <v>3477</v>
      </c>
      <c r="B2474" s="118" t="s">
        <v>4528</v>
      </c>
      <c r="C2474" s="129" t="s">
        <v>73</v>
      </c>
      <c r="D2474" s="117">
        <v>44075</v>
      </c>
      <c r="E2474" s="118" t="s">
        <v>3795</v>
      </c>
      <c r="F2474" s="130" t="s">
        <v>226</v>
      </c>
      <c r="G2474" s="131" t="s">
        <v>1680</v>
      </c>
      <c r="H2474" s="123">
        <v>44103</v>
      </c>
      <c r="I2474" s="261" t="s">
        <v>451</v>
      </c>
      <c r="J2474" s="261" t="s">
        <v>50</v>
      </c>
      <c r="K2474" s="134" t="s">
        <v>48</v>
      </c>
      <c r="L2474" s="232" t="s">
        <v>41</v>
      </c>
      <c r="M2474" s="232" t="s">
        <v>41</v>
      </c>
      <c r="N2474" s="232" t="s">
        <v>41</v>
      </c>
      <c r="O2474" s="232" t="s">
        <v>41</v>
      </c>
      <c r="P2474" s="8"/>
      <c r="Q2474" s="1"/>
      <c r="R2474" s="249"/>
      <c r="S2474" s="249"/>
      <c r="T2474" s="249"/>
      <c r="U2474" s="249"/>
      <c r="V2474" s="249"/>
      <c r="W2474" s="249"/>
      <c r="X2474" s="249"/>
      <c r="Y2474" s="249"/>
      <c r="Z2474" s="249"/>
    </row>
    <row r="2475" spans="1:26" s="250" customFormat="1" ht="50.15" customHeight="1">
      <c r="A2475" s="128" t="s">
        <v>3477</v>
      </c>
      <c r="B2475" s="118" t="s">
        <v>4529</v>
      </c>
      <c r="C2475" s="129" t="s">
        <v>73</v>
      </c>
      <c r="D2475" s="117">
        <v>44075</v>
      </c>
      <c r="E2475" s="118" t="s">
        <v>4530</v>
      </c>
      <c r="F2475" s="130" t="s">
        <v>226</v>
      </c>
      <c r="G2475" s="131" t="s">
        <v>1680</v>
      </c>
      <c r="H2475" s="123">
        <v>44103</v>
      </c>
      <c r="I2475" s="261" t="s">
        <v>451</v>
      </c>
      <c r="J2475" s="261" t="s">
        <v>50</v>
      </c>
      <c r="K2475" s="134" t="s">
        <v>48</v>
      </c>
      <c r="L2475" s="232" t="s">
        <v>41</v>
      </c>
      <c r="M2475" s="232" t="s">
        <v>41</v>
      </c>
      <c r="N2475" s="232" t="s">
        <v>41</v>
      </c>
      <c r="O2475" s="232" t="s">
        <v>41</v>
      </c>
      <c r="P2475" s="8"/>
      <c r="Q2475" s="1"/>
      <c r="R2475" s="249"/>
      <c r="S2475" s="249"/>
      <c r="T2475" s="249"/>
      <c r="U2475" s="249"/>
      <c r="V2475" s="249"/>
      <c r="W2475" s="249"/>
      <c r="X2475" s="249"/>
      <c r="Y2475" s="249"/>
      <c r="Z2475" s="249"/>
    </row>
    <row r="2476" spans="1:26" s="250" customFormat="1" ht="50.15" customHeight="1">
      <c r="A2476" s="128" t="s">
        <v>3477</v>
      </c>
      <c r="B2476" s="118" t="s">
        <v>4531</v>
      </c>
      <c r="C2476" s="129" t="s">
        <v>73</v>
      </c>
      <c r="D2476" s="117">
        <v>44075</v>
      </c>
      <c r="E2476" s="118" t="s">
        <v>4532</v>
      </c>
      <c r="F2476" s="130" t="s">
        <v>226</v>
      </c>
      <c r="G2476" s="131" t="s">
        <v>1680</v>
      </c>
      <c r="H2476" s="123">
        <v>44103</v>
      </c>
      <c r="I2476" s="261" t="s">
        <v>451</v>
      </c>
      <c r="J2476" s="261" t="s">
        <v>50</v>
      </c>
      <c r="K2476" s="134" t="s">
        <v>48</v>
      </c>
      <c r="L2476" s="232" t="s">
        <v>41</v>
      </c>
      <c r="M2476" s="232" t="s">
        <v>41</v>
      </c>
      <c r="N2476" s="232" t="s">
        <v>41</v>
      </c>
      <c r="O2476" s="232" t="s">
        <v>41</v>
      </c>
      <c r="P2476" s="8"/>
      <c r="Q2476" s="1"/>
      <c r="R2476" s="249"/>
      <c r="S2476" s="249"/>
      <c r="T2476" s="249"/>
      <c r="U2476" s="249"/>
      <c r="V2476" s="249"/>
      <c r="W2476" s="249"/>
      <c r="X2476" s="249"/>
      <c r="Y2476" s="249"/>
      <c r="Z2476" s="249"/>
    </row>
    <row r="2477" spans="1:26" s="250" customFormat="1" ht="50.15" customHeight="1">
      <c r="A2477" s="128" t="s">
        <v>3477</v>
      </c>
      <c r="B2477" s="118" t="s">
        <v>4533</v>
      </c>
      <c r="C2477" s="129" t="s">
        <v>73</v>
      </c>
      <c r="D2477" s="117">
        <v>44075</v>
      </c>
      <c r="E2477" s="118" t="s">
        <v>4534</v>
      </c>
      <c r="F2477" s="130" t="s">
        <v>226</v>
      </c>
      <c r="G2477" s="131" t="s">
        <v>1680</v>
      </c>
      <c r="H2477" s="123">
        <v>44103</v>
      </c>
      <c r="I2477" s="261" t="s">
        <v>451</v>
      </c>
      <c r="J2477" s="261" t="s">
        <v>50</v>
      </c>
      <c r="K2477" s="134" t="s">
        <v>48</v>
      </c>
      <c r="L2477" s="232" t="s">
        <v>41</v>
      </c>
      <c r="M2477" s="232" t="s">
        <v>41</v>
      </c>
      <c r="N2477" s="232" t="s">
        <v>41</v>
      </c>
      <c r="O2477" s="232" t="s">
        <v>41</v>
      </c>
      <c r="P2477" s="8"/>
      <c r="Q2477" s="1"/>
      <c r="R2477" s="249"/>
      <c r="S2477" s="249"/>
      <c r="T2477" s="249"/>
      <c r="U2477" s="249"/>
      <c r="V2477" s="249"/>
      <c r="W2477" s="249"/>
      <c r="X2477" s="249"/>
      <c r="Y2477" s="249"/>
      <c r="Z2477" s="249"/>
    </row>
    <row r="2478" spans="1:26" s="250" customFormat="1" ht="50.15" customHeight="1">
      <c r="A2478" s="128" t="s">
        <v>3477</v>
      </c>
      <c r="B2478" s="118" t="s">
        <v>4535</v>
      </c>
      <c r="C2478" s="129" t="s">
        <v>73</v>
      </c>
      <c r="D2478" s="117">
        <v>44075</v>
      </c>
      <c r="E2478" s="118" t="s">
        <v>4536</v>
      </c>
      <c r="F2478" s="130" t="s">
        <v>226</v>
      </c>
      <c r="G2478" s="131" t="s">
        <v>1680</v>
      </c>
      <c r="H2478" s="123">
        <v>44103</v>
      </c>
      <c r="I2478" s="261" t="s">
        <v>451</v>
      </c>
      <c r="J2478" s="261" t="s">
        <v>50</v>
      </c>
      <c r="K2478" s="134" t="s">
        <v>48</v>
      </c>
      <c r="L2478" s="232" t="s">
        <v>41</v>
      </c>
      <c r="M2478" s="232" t="s">
        <v>41</v>
      </c>
      <c r="N2478" s="232" t="s">
        <v>41</v>
      </c>
      <c r="O2478" s="232" t="s">
        <v>41</v>
      </c>
      <c r="P2478" s="8"/>
      <c r="Q2478" s="1"/>
      <c r="R2478" s="249"/>
      <c r="S2478" s="249"/>
      <c r="T2478" s="249"/>
      <c r="U2478" s="249"/>
      <c r="V2478" s="249"/>
      <c r="W2478" s="249"/>
      <c r="X2478" s="249"/>
      <c r="Y2478" s="249"/>
      <c r="Z2478" s="249"/>
    </row>
    <row r="2479" spans="1:26" s="250" customFormat="1" ht="50.15" customHeight="1">
      <c r="A2479" s="128" t="s">
        <v>3477</v>
      </c>
      <c r="B2479" s="118" t="s">
        <v>4537</v>
      </c>
      <c r="C2479" s="129" t="s">
        <v>73</v>
      </c>
      <c r="D2479" s="117">
        <v>44075</v>
      </c>
      <c r="E2479" s="118" t="s">
        <v>4538</v>
      </c>
      <c r="F2479" s="130" t="s">
        <v>226</v>
      </c>
      <c r="G2479" s="131" t="s">
        <v>1680</v>
      </c>
      <c r="H2479" s="123">
        <v>44103</v>
      </c>
      <c r="I2479" s="261" t="s">
        <v>451</v>
      </c>
      <c r="J2479" s="261" t="s">
        <v>50</v>
      </c>
      <c r="K2479" s="134" t="s">
        <v>48</v>
      </c>
      <c r="L2479" s="232" t="s">
        <v>41</v>
      </c>
      <c r="M2479" s="232" t="s">
        <v>41</v>
      </c>
      <c r="N2479" s="232" t="s">
        <v>41</v>
      </c>
      <c r="O2479" s="232" t="s">
        <v>41</v>
      </c>
      <c r="P2479" s="8"/>
      <c r="Q2479" s="1"/>
      <c r="R2479" s="249"/>
      <c r="S2479" s="249"/>
      <c r="T2479" s="249"/>
      <c r="U2479" s="249"/>
      <c r="V2479" s="249"/>
      <c r="W2479" s="249"/>
      <c r="X2479" s="249"/>
      <c r="Y2479" s="249"/>
      <c r="Z2479" s="249"/>
    </row>
    <row r="2480" spans="1:26" s="250" customFormat="1" ht="50.15" customHeight="1">
      <c r="A2480" s="128" t="s">
        <v>3477</v>
      </c>
      <c r="B2480" s="118" t="s">
        <v>4539</v>
      </c>
      <c r="C2480" s="129" t="s">
        <v>73</v>
      </c>
      <c r="D2480" s="117">
        <v>44075</v>
      </c>
      <c r="E2480" s="118" t="s">
        <v>4540</v>
      </c>
      <c r="F2480" s="130" t="s">
        <v>226</v>
      </c>
      <c r="G2480" s="131" t="s">
        <v>1680</v>
      </c>
      <c r="H2480" s="123">
        <v>44103</v>
      </c>
      <c r="I2480" s="261" t="s">
        <v>451</v>
      </c>
      <c r="J2480" s="261" t="s">
        <v>50</v>
      </c>
      <c r="K2480" s="134" t="s">
        <v>48</v>
      </c>
      <c r="L2480" s="232" t="s">
        <v>41</v>
      </c>
      <c r="M2480" s="232" t="s">
        <v>41</v>
      </c>
      <c r="N2480" s="232" t="s">
        <v>41</v>
      </c>
      <c r="O2480" s="232" t="s">
        <v>41</v>
      </c>
      <c r="P2480" s="8"/>
      <c r="Q2480" s="1"/>
      <c r="R2480" s="249"/>
      <c r="S2480" s="249"/>
      <c r="T2480" s="249"/>
      <c r="U2480" s="249"/>
      <c r="V2480" s="249"/>
      <c r="W2480" s="249"/>
      <c r="X2480" s="249"/>
      <c r="Y2480" s="249"/>
      <c r="Z2480" s="249"/>
    </row>
    <row r="2481" spans="1:26" s="250" customFormat="1" ht="50.15" customHeight="1">
      <c r="A2481" s="128" t="s">
        <v>3477</v>
      </c>
      <c r="B2481" s="118" t="s">
        <v>4541</v>
      </c>
      <c r="C2481" s="129" t="s">
        <v>73</v>
      </c>
      <c r="D2481" s="117">
        <v>44075</v>
      </c>
      <c r="E2481" s="118" t="s">
        <v>4542</v>
      </c>
      <c r="F2481" s="130" t="s">
        <v>226</v>
      </c>
      <c r="G2481" s="131" t="s">
        <v>1680</v>
      </c>
      <c r="H2481" s="123">
        <v>44103</v>
      </c>
      <c r="I2481" s="261" t="s">
        <v>451</v>
      </c>
      <c r="J2481" s="261" t="s">
        <v>50</v>
      </c>
      <c r="K2481" s="134" t="s">
        <v>48</v>
      </c>
      <c r="L2481" s="232" t="s">
        <v>41</v>
      </c>
      <c r="M2481" s="232" t="s">
        <v>41</v>
      </c>
      <c r="N2481" s="232" t="s">
        <v>41</v>
      </c>
      <c r="O2481" s="232" t="s">
        <v>41</v>
      </c>
      <c r="P2481" s="8"/>
      <c r="Q2481" s="1"/>
      <c r="R2481" s="249"/>
      <c r="S2481" s="249"/>
      <c r="T2481" s="249"/>
      <c r="U2481" s="249"/>
      <c r="V2481" s="249"/>
      <c r="W2481" s="249"/>
      <c r="X2481" s="249"/>
      <c r="Y2481" s="249"/>
      <c r="Z2481" s="249"/>
    </row>
    <row r="2482" spans="1:26" s="250" customFormat="1" ht="50.15" customHeight="1">
      <c r="A2482" s="128" t="s">
        <v>3477</v>
      </c>
      <c r="B2482" s="118" t="s">
        <v>4543</v>
      </c>
      <c r="C2482" s="129" t="s">
        <v>73</v>
      </c>
      <c r="D2482" s="117">
        <v>44075</v>
      </c>
      <c r="E2482" s="118" t="s">
        <v>3820</v>
      </c>
      <c r="F2482" s="130" t="s">
        <v>226</v>
      </c>
      <c r="G2482" s="131" t="s">
        <v>1680</v>
      </c>
      <c r="H2482" s="123">
        <v>44103</v>
      </c>
      <c r="I2482" s="261" t="s">
        <v>451</v>
      </c>
      <c r="J2482" s="261" t="s">
        <v>50</v>
      </c>
      <c r="K2482" s="134" t="s">
        <v>48</v>
      </c>
      <c r="L2482" s="232" t="s">
        <v>41</v>
      </c>
      <c r="M2482" s="232" t="s">
        <v>41</v>
      </c>
      <c r="N2482" s="232" t="s">
        <v>41</v>
      </c>
      <c r="O2482" s="232" t="s">
        <v>41</v>
      </c>
      <c r="P2482" s="8"/>
      <c r="Q2482" s="1"/>
      <c r="R2482" s="249"/>
      <c r="S2482" s="249"/>
      <c r="T2482" s="249"/>
      <c r="U2482" s="249"/>
      <c r="V2482" s="249"/>
      <c r="W2482" s="249"/>
      <c r="X2482" s="249"/>
      <c r="Y2482" s="249"/>
      <c r="Z2482" s="249"/>
    </row>
    <row r="2483" spans="1:26" s="250" customFormat="1" ht="50.15" customHeight="1">
      <c r="A2483" s="128" t="s">
        <v>3477</v>
      </c>
      <c r="B2483" s="118" t="s">
        <v>4544</v>
      </c>
      <c r="C2483" s="129" t="s">
        <v>73</v>
      </c>
      <c r="D2483" s="117">
        <v>44075</v>
      </c>
      <c r="E2483" s="118" t="s">
        <v>4545</v>
      </c>
      <c r="F2483" s="130" t="s">
        <v>226</v>
      </c>
      <c r="G2483" s="131" t="s">
        <v>1680</v>
      </c>
      <c r="H2483" s="123">
        <v>44103</v>
      </c>
      <c r="I2483" s="261" t="s">
        <v>451</v>
      </c>
      <c r="J2483" s="261" t="s">
        <v>50</v>
      </c>
      <c r="K2483" s="134" t="s">
        <v>48</v>
      </c>
      <c r="L2483" s="232" t="s">
        <v>41</v>
      </c>
      <c r="M2483" s="232" t="s">
        <v>41</v>
      </c>
      <c r="N2483" s="232" t="s">
        <v>41</v>
      </c>
      <c r="O2483" s="232" t="s">
        <v>41</v>
      </c>
      <c r="P2483" s="8"/>
      <c r="Q2483" s="1"/>
      <c r="R2483" s="249"/>
      <c r="S2483" s="249"/>
      <c r="T2483" s="249"/>
      <c r="U2483" s="249"/>
      <c r="V2483" s="249"/>
      <c r="W2483" s="249"/>
      <c r="X2483" s="249"/>
      <c r="Y2483" s="249"/>
      <c r="Z2483" s="249"/>
    </row>
    <row r="2484" spans="1:26" s="250" customFormat="1" ht="50.15" customHeight="1">
      <c r="A2484" s="128" t="s">
        <v>3477</v>
      </c>
      <c r="B2484" s="118" t="s">
        <v>4546</v>
      </c>
      <c r="C2484" s="129" t="s">
        <v>73</v>
      </c>
      <c r="D2484" s="117">
        <v>44075</v>
      </c>
      <c r="E2484" s="118" t="s">
        <v>4547</v>
      </c>
      <c r="F2484" s="130" t="s">
        <v>226</v>
      </c>
      <c r="G2484" s="131" t="s">
        <v>1680</v>
      </c>
      <c r="H2484" s="123">
        <v>44103</v>
      </c>
      <c r="I2484" s="261" t="s">
        <v>451</v>
      </c>
      <c r="J2484" s="261" t="s">
        <v>50</v>
      </c>
      <c r="K2484" s="134" t="s">
        <v>48</v>
      </c>
      <c r="L2484" s="232" t="s">
        <v>41</v>
      </c>
      <c r="M2484" s="232" t="s">
        <v>41</v>
      </c>
      <c r="N2484" s="232" t="s">
        <v>41</v>
      </c>
      <c r="O2484" s="232" t="s">
        <v>41</v>
      </c>
      <c r="P2484" s="8"/>
      <c r="Q2484" s="1"/>
      <c r="R2484" s="249"/>
      <c r="S2484" s="249"/>
      <c r="T2484" s="249"/>
      <c r="U2484" s="249"/>
      <c r="V2484" s="249"/>
      <c r="W2484" s="249"/>
      <c r="X2484" s="249"/>
      <c r="Y2484" s="249"/>
      <c r="Z2484" s="249"/>
    </row>
    <row r="2485" spans="1:26" s="250" customFormat="1" ht="50.15" customHeight="1">
      <c r="A2485" s="128" t="s">
        <v>3477</v>
      </c>
      <c r="B2485" s="118" t="s">
        <v>4548</v>
      </c>
      <c r="C2485" s="129" t="s">
        <v>73</v>
      </c>
      <c r="D2485" s="117">
        <v>44075</v>
      </c>
      <c r="E2485" s="118" t="s">
        <v>4549</v>
      </c>
      <c r="F2485" s="130" t="s">
        <v>226</v>
      </c>
      <c r="G2485" s="136" t="s">
        <v>33</v>
      </c>
      <c r="H2485" s="137">
        <v>44075</v>
      </c>
      <c r="I2485" s="261" t="s">
        <v>342</v>
      </c>
      <c r="J2485" s="261" t="s">
        <v>50</v>
      </c>
      <c r="K2485" s="134" t="s">
        <v>48</v>
      </c>
      <c r="L2485" s="232" t="s">
        <v>41</v>
      </c>
      <c r="M2485" s="232" t="s">
        <v>41</v>
      </c>
      <c r="N2485" s="232" t="s">
        <v>41</v>
      </c>
      <c r="O2485" s="232" t="s">
        <v>41</v>
      </c>
      <c r="P2485" s="8"/>
      <c r="Q2485" s="1"/>
      <c r="R2485" s="249"/>
      <c r="S2485" s="249"/>
      <c r="T2485" s="249"/>
      <c r="U2485" s="249"/>
      <c r="V2485" s="249"/>
      <c r="W2485" s="249"/>
      <c r="X2485" s="249"/>
      <c r="Y2485" s="249"/>
      <c r="Z2485" s="249"/>
    </row>
    <row r="2486" spans="1:26" s="250" customFormat="1" ht="50.15" customHeight="1">
      <c r="A2486" s="128" t="s">
        <v>3477</v>
      </c>
      <c r="B2486" s="118" t="s">
        <v>4550</v>
      </c>
      <c r="C2486" s="129" t="s">
        <v>73</v>
      </c>
      <c r="D2486" s="117">
        <v>44075</v>
      </c>
      <c r="E2486" s="118" t="s">
        <v>4551</v>
      </c>
      <c r="F2486" s="130" t="s">
        <v>226</v>
      </c>
      <c r="G2486" s="131" t="s">
        <v>1680</v>
      </c>
      <c r="H2486" s="123">
        <v>44103</v>
      </c>
      <c r="I2486" s="261" t="s">
        <v>451</v>
      </c>
      <c r="J2486" s="261" t="s">
        <v>50</v>
      </c>
      <c r="K2486" s="134" t="s">
        <v>48</v>
      </c>
      <c r="L2486" s="232" t="s">
        <v>41</v>
      </c>
      <c r="M2486" s="232" t="s">
        <v>41</v>
      </c>
      <c r="N2486" s="232" t="s">
        <v>41</v>
      </c>
      <c r="O2486" s="232" t="s">
        <v>41</v>
      </c>
      <c r="P2486" s="8"/>
      <c r="Q2486" s="1"/>
      <c r="R2486" s="249"/>
      <c r="S2486" s="249"/>
      <c r="T2486" s="249"/>
      <c r="U2486" s="249"/>
      <c r="V2486" s="249"/>
      <c r="W2486" s="249"/>
      <c r="X2486" s="249"/>
      <c r="Y2486" s="249"/>
      <c r="Z2486" s="249"/>
    </row>
    <row r="2487" spans="1:26" s="250" customFormat="1" ht="50.15" customHeight="1">
      <c r="A2487" s="128" t="s">
        <v>3477</v>
      </c>
      <c r="B2487" s="118" t="s">
        <v>4552</v>
      </c>
      <c r="C2487" s="129" t="s">
        <v>73</v>
      </c>
      <c r="D2487" s="117">
        <v>44075</v>
      </c>
      <c r="E2487" s="118" t="s">
        <v>4553</v>
      </c>
      <c r="F2487" s="130" t="s">
        <v>226</v>
      </c>
      <c r="G2487" s="131" t="s">
        <v>1680</v>
      </c>
      <c r="H2487" s="123">
        <v>44098</v>
      </c>
      <c r="I2487" s="261" t="s">
        <v>96</v>
      </c>
      <c r="J2487" s="261" t="s">
        <v>50</v>
      </c>
      <c r="K2487" s="134" t="s">
        <v>48</v>
      </c>
      <c r="L2487" s="232" t="s">
        <v>41</v>
      </c>
      <c r="M2487" s="232" t="s">
        <v>41</v>
      </c>
      <c r="N2487" s="232" t="s">
        <v>41</v>
      </c>
      <c r="O2487" s="232" t="s">
        <v>41</v>
      </c>
      <c r="P2487" s="8"/>
      <c r="Q2487" s="1"/>
      <c r="R2487" s="249"/>
      <c r="S2487" s="249"/>
      <c r="T2487" s="249"/>
      <c r="U2487" s="249"/>
      <c r="V2487" s="249"/>
      <c r="W2487" s="249"/>
      <c r="X2487" s="249"/>
      <c r="Y2487" s="249"/>
      <c r="Z2487" s="249"/>
    </row>
    <row r="2488" spans="1:26" s="250" customFormat="1" ht="50.15" customHeight="1">
      <c r="A2488" s="128" t="s">
        <v>3477</v>
      </c>
      <c r="B2488" s="118" t="s">
        <v>4554</v>
      </c>
      <c r="C2488" s="129" t="s">
        <v>73</v>
      </c>
      <c r="D2488" s="117">
        <v>44075</v>
      </c>
      <c r="E2488" s="118" t="s">
        <v>4555</v>
      </c>
      <c r="F2488" s="130" t="s">
        <v>226</v>
      </c>
      <c r="G2488" s="131" t="s">
        <v>1680</v>
      </c>
      <c r="H2488" s="123">
        <v>44103</v>
      </c>
      <c r="I2488" s="261" t="s">
        <v>451</v>
      </c>
      <c r="J2488" s="261" t="s">
        <v>50</v>
      </c>
      <c r="K2488" s="134" t="s">
        <v>48</v>
      </c>
      <c r="L2488" s="232" t="s">
        <v>41</v>
      </c>
      <c r="M2488" s="232" t="s">
        <v>41</v>
      </c>
      <c r="N2488" s="232" t="s">
        <v>41</v>
      </c>
      <c r="O2488" s="232" t="s">
        <v>41</v>
      </c>
      <c r="P2488" s="8"/>
      <c r="Q2488" s="1"/>
      <c r="R2488" s="249"/>
      <c r="S2488" s="249"/>
      <c r="T2488" s="249"/>
      <c r="U2488" s="249"/>
      <c r="V2488" s="249"/>
      <c r="W2488" s="249"/>
      <c r="X2488" s="249"/>
      <c r="Y2488" s="249"/>
      <c r="Z2488" s="249"/>
    </row>
    <row r="2489" spans="1:26" s="250" customFormat="1" ht="50.15" customHeight="1">
      <c r="A2489" s="127" t="s">
        <v>3477</v>
      </c>
      <c r="B2489" s="118" t="s">
        <v>4556</v>
      </c>
      <c r="C2489" s="118" t="s">
        <v>73</v>
      </c>
      <c r="D2489" s="117">
        <v>44075</v>
      </c>
      <c r="E2489" s="118" t="s">
        <v>4557</v>
      </c>
      <c r="F2489" s="114" t="s">
        <v>226</v>
      </c>
      <c r="G2489" s="115" t="s">
        <v>33</v>
      </c>
      <c r="H2489" s="123">
        <v>44099</v>
      </c>
      <c r="I2489" s="260" t="s">
        <v>592</v>
      </c>
      <c r="J2489" s="260" t="s">
        <v>50</v>
      </c>
      <c r="K2489" s="122" t="s">
        <v>48</v>
      </c>
      <c r="L2489" s="232" t="s">
        <v>41</v>
      </c>
      <c r="M2489" s="232" t="s">
        <v>41</v>
      </c>
      <c r="N2489" s="232" t="s">
        <v>41</v>
      </c>
      <c r="O2489" s="232" t="s">
        <v>41</v>
      </c>
      <c r="P2489" s="9"/>
      <c r="Q2489" s="1"/>
      <c r="R2489" s="249"/>
      <c r="S2489" s="249"/>
      <c r="T2489" s="249"/>
      <c r="U2489" s="249"/>
      <c r="V2489" s="249"/>
      <c r="W2489" s="249"/>
      <c r="X2489" s="249"/>
      <c r="Y2489" s="249"/>
      <c r="Z2489" s="249"/>
    </row>
    <row r="2490" spans="1:26" s="250" customFormat="1" ht="50.15" customHeight="1">
      <c r="A2490" s="127" t="s">
        <v>3477</v>
      </c>
      <c r="B2490" s="118" t="s">
        <v>4558</v>
      </c>
      <c r="C2490" s="118" t="s">
        <v>73</v>
      </c>
      <c r="D2490" s="117">
        <v>44076</v>
      </c>
      <c r="E2490" s="118" t="s">
        <v>4559</v>
      </c>
      <c r="F2490" s="114" t="s">
        <v>226</v>
      </c>
      <c r="G2490" s="115" t="s">
        <v>35</v>
      </c>
      <c r="H2490" s="1024" t="s">
        <v>194</v>
      </c>
      <c r="I2490" s="1025"/>
      <c r="J2490" s="260" t="s">
        <v>50</v>
      </c>
      <c r="K2490" s="122" t="s">
        <v>48</v>
      </c>
      <c r="L2490" s="232" t="s">
        <v>41</v>
      </c>
      <c r="M2490" s="232" t="s">
        <v>41</v>
      </c>
      <c r="N2490" s="232" t="s">
        <v>41</v>
      </c>
      <c r="O2490" s="232" t="s">
        <v>41</v>
      </c>
      <c r="P2490" s="8"/>
      <c r="Q2490" s="1"/>
      <c r="R2490" s="249"/>
      <c r="S2490" s="249"/>
      <c r="T2490" s="249"/>
      <c r="U2490" s="249"/>
      <c r="V2490" s="249"/>
      <c r="W2490" s="249"/>
      <c r="X2490" s="249"/>
      <c r="Y2490" s="249"/>
      <c r="Z2490" s="249"/>
    </row>
    <row r="2491" spans="1:26" s="250" customFormat="1" ht="50.15" customHeight="1">
      <c r="A2491" s="127" t="s">
        <v>3477</v>
      </c>
      <c r="B2491" s="118" t="s">
        <v>4560</v>
      </c>
      <c r="C2491" s="118" t="s">
        <v>73</v>
      </c>
      <c r="D2491" s="117">
        <v>44077</v>
      </c>
      <c r="E2491" s="118" t="s">
        <v>4561</v>
      </c>
      <c r="F2491" s="114" t="s">
        <v>226</v>
      </c>
      <c r="G2491" s="115" t="s">
        <v>33</v>
      </c>
      <c r="H2491" s="123">
        <v>44098</v>
      </c>
      <c r="I2491" s="260" t="s">
        <v>105</v>
      </c>
      <c r="J2491" s="260" t="s">
        <v>50</v>
      </c>
      <c r="K2491" s="122" t="s">
        <v>48</v>
      </c>
      <c r="L2491" s="232" t="s">
        <v>41</v>
      </c>
      <c r="M2491" s="232" t="s">
        <v>41</v>
      </c>
      <c r="N2491" s="232" t="s">
        <v>41</v>
      </c>
      <c r="O2491" s="232" t="s">
        <v>41</v>
      </c>
      <c r="P2491" s="8"/>
      <c r="Q2491" s="1"/>
      <c r="R2491" s="249"/>
      <c r="S2491" s="249"/>
      <c r="T2491" s="249"/>
      <c r="U2491" s="249"/>
      <c r="V2491" s="249"/>
      <c r="W2491" s="249"/>
      <c r="X2491" s="249"/>
      <c r="Y2491" s="249"/>
      <c r="Z2491" s="249"/>
    </row>
    <row r="2492" spans="1:26" s="250" customFormat="1" ht="50.15" customHeight="1">
      <c r="A2492" s="128" t="s">
        <v>3477</v>
      </c>
      <c r="B2492" s="118" t="s">
        <v>4562</v>
      </c>
      <c r="C2492" s="129" t="s">
        <v>73</v>
      </c>
      <c r="D2492" s="117">
        <v>44077</v>
      </c>
      <c r="E2492" s="118" t="s">
        <v>4563</v>
      </c>
      <c r="F2492" s="130" t="s">
        <v>226</v>
      </c>
      <c r="G2492" s="131" t="s">
        <v>37</v>
      </c>
      <c r="H2492" s="1029" t="s">
        <v>194</v>
      </c>
      <c r="I2492" s="1026"/>
      <c r="J2492" s="261" t="s">
        <v>50</v>
      </c>
      <c r="K2492" s="134" t="s">
        <v>48</v>
      </c>
      <c r="L2492" s="232" t="s">
        <v>41</v>
      </c>
      <c r="M2492" s="232" t="s">
        <v>41</v>
      </c>
      <c r="N2492" s="232" t="s">
        <v>41</v>
      </c>
      <c r="O2492" s="232" t="s">
        <v>41</v>
      </c>
      <c r="P2492" s="8"/>
      <c r="Q2492" s="1"/>
      <c r="R2492" s="249"/>
      <c r="S2492" s="249"/>
      <c r="T2492" s="249"/>
      <c r="U2492" s="249"/>
      <c r="V2492" s="249"/>
      <c r="W2492" s="249"/>
      <c r="X2492" s="249"/>
      <c r="Y2492" s="249"/>
      <c r="Z2492" s="249"/>
    </row>
    <row r="2493" spans="1:26" s="250" customFormat="1" ht="50.15" customHeight="1">
      <c r="A2493" s="128" t="s">
        <v>3477</v>
      </c>
      <c r="B2493" s="118" t="s">
        <v>4564</v>
      </c>
      <c r="C2493" s="129" t="s">
        <v>73</v>
      </c>
      <c r="D2493" s="117">
        <v>44077</v>
      </c>
      <c r="E2493" s="118" t="s">
        <v>4565</v>
      </c>
      <c r="F2493" s="130" t="s">
        <v>226</v>
      </c>
      <c r="G2493" s="131" t="s">
        <v>1680</v>
      </c>
      <c r="H2493" s="123">
        <v>44099</v>
      </c>
      <c r="I2493" s="261" t="s">
        <v>412</v>
      </c>
      <c r="J2493" s="261" t="s">
        <v>50</v>
      </c>
      <c r="K2493" s="134" t="s">
        <v>48</v>
      </c>
      <c r="L2493" s="232" t="s">
        <v>41</v>
      </c>
      <c r="M2493" s="232" t="s">
        <v>41</v>
      </c>
      <c r="N2493" s="232" t="s">
        <v>41</v>
      </c>
      <c r="O2493" s="232" t="s">
        <v>41</v>
      </c>
      <c r="P2493" s="8"/>
      <c r="Q2493" s="1"/>
      <c r="R2493" s="249"/>
      <c r="S2493" s="249"/>
      <c r="T2493" s="249"/>
      <c r="U2493" s="249"/>
      <c r="V2493" s="249"/>
      <c r="W2493" s="249"/>
      <c r="X2493" s="249"/>
      <c r="Y2493" s="249"/>
      <c r="Z2493" s="249"/>
    </row>
    <row r="2494" spans="1:26" s="250" customFormat="1" ht="50.15" customHeight="1">
      <c r="A2494" s="128" t="s">
        <v>3477</v>
      </c>
      <c r="B2494" s="118" t="s">
        <v>4566</v>
      </c>
      <c r="C2494" s="129" t="s">
        <v>73</v>
      </c>
      <c r="D2494" s="117">
        <v>44077</v>
      </c>
      <c r="E2494" s="118" t="s">
        <v>4567</v>
      </c>
      <c r="F2494" s="130" t="s">
        <v>226</v>
      </c>
      <c r="G2494" s="131" t="s">
        <v>1680</v>
      </c>
      <c r="H2494" s="123">
        <v>44098</v>
      </c>
      <c r="I2494" s="261" t="s">
        <v>105</v>
      </c>
      <c r="J2494" s="261" t="s">
        <v>50</v>
      </c>
      <c r="K2494" s="134" t="s">
        <v>48</v>
      </c>
      <c r="L2494" s="232" t="s">
        <v>41</v>
      </c>
      <c r="M2494" s="232" t="s">
        <v>41</v>
      </c>
      <c r="N2494" s="232" t="s">
        <v>41</v>
      </c>
      <c r="O2494" s="232" t="s">
        <v>41</v>
      </c>
      <c r="P2494" s="8"/>
      <c r="Q2494" s="1"/>
      <c r="R2494" s="249"/>
      <c r="S2494" s="249"/>
      <c r="T2494" s="249"/>
      <c r="U2494" s="249"/>
      <c r="V2494" s="249"/>
      <c r="W2494" s="249"/>
      <c r="X2494" s="249"/>
      <c r="Y2494" s="249"/>
      <c r="Z2494" s="249"/>
    </row>
    <row r="2495" spans="1:26" s="250" customFormat="1" ht="50.15" customHeight="1">
      <c r="A2495" s="128" t="s">
        <v>3477</v>
      </c>
      <c r="B2495" s="118" t="s">
        <v>4568</v>
      </c>
      <c r="C2495" s="129" t="s">
        <v>73</v>
      </c>
      <c r="D2495" s="117">
        <v>44077</v>
      </c>
      <c r="E2495" s="118" t="s">
        <v>4569</v>
      </c>
      <c r="F2495" s="130" t="s">
        <v>226</v>
      </c>
      <c r="G2495" s="131" t="s">
        <v>1680</v>
      </c>
      <c r="H2495" s="123">
        <v>44098</v>
      </c>
      <c r="I2495" s="261" t="s">
        <v>105</v>
      </c>
      <c r="J2495" s="261" t="s">
        <v>50</v>
      </c>
      <c r="K2495" s="134" t="s">
        <v>48</v>
      </c>
      <c r="L2495" s="232" t="s">
        <v>41</v>
      </c>
      <c r="M2495" s="232" t="s">
        <v>41</v>
      </c>
      <c r="N2495" s="232" t="s">
        <v>41</v>
      </c>
      <c r="O2495" s="232" t="s">
        <v>41</v>
      </c>
      <c r="P2495" s="8"/>
      <c r="Q2495" s="1"/>
      <c r="R2495" s="249"/>
      <c r="S2495" s="249"/>
      <c r="T2495" s="249"/>
      <c r="U2495" s="249"/>
      <c r="V2495" s="249"/>
      <c r="W2495" s="249"/>
      <c r="X2495" s="249"/>
      <c r="Y2495" s="249"/>
      <c r="Z2495" s="249"/>
    </row>
    <row r="2496" spans="1:26" s="250" customFormat="1" ht="50.15" customHeight="1">
      <c r="A2496" s="128" t="s">
        <v>3477</v>
      </c>
      <c r="B2496" s="118" t="s">
        <v>4570</v>
      </c>
      <c r="C2496" s="129" t="s">
        <v>73</v>
      </c>
      <c r="D2496" s="117">
        <v>44077</v>
      </c>
      <c r="E2496" s="118" t="s">
        <v>4571</v>
      </c>
      <c r="F2496" s="130" t="s">
        <v>226</v>
      </c>
      <c r="G2496" s="115" t="s">
        <v>36</v>
      </c>
      <c r="H2496" s="1029" t="s">
        <v>194</v>
      </c>
      <c r="I2496" s="1026"/>
      <c r="J2496" s="261" t="s">
        <v>50</v>
      </c>
      <c r="K2496" s="134" t="s">
        <v>48</v>
      </c>
      <c r="L2496" s="232" t="s">
        <v>41</v>
      </c>
      <c r="M2496" s="232" t="s">
        <v>41</v>
      </c>
      <c r="N2496" s="232" t="s">
        <v>41</v>
      </c>
      <c r="O2496" s="232" t="s">
        <v>41</v>
      </c>
      <c r="P2496" s="8"/>
      <c r="Q2496" s="1"/>
      <c r="R2496" s="249"/>
      <c r="S2496" s="249"/>
      <c r="T2496" s="249"/>
      <c r="U2496" s="249"/>
      <c r="V2496" s="249"/>
      <c r="W2496" s="249"/>
      <c r="X2496" s="249"/>
      <c r="Y2496" s="249"/>
      <c r="Z2496" s="249"/>
    </row>
    <row r="2497" spans="1:26" s="250" customFormat="1" ht="50.15" customHeight="1">
      <c r="A2497" s="127" t="s">
        <v>3477</v>
      </c>
      <c r="B2497" s="118" t="s">
        <v>4572</v>
      </c>
      <c r="C2497" s="118" t="s">
        <v>73</v>
      </c>
      <c r="D2497" s="117">
        <v>44077</v>
      </c>
      <c r="E2497" s="118" t="s">
        <v>4559</v>
      </c>
      <c r="F2497" s="114" t="s">
        <v>226</v>
      </c>
      <c r="G2497" s="115" t="s">
        <v>36</v>
      </c>
      <c r="H2497" s="1015" t="s">
        <v>194</v>
      </c>
      <c r="I2497" s="1026"/>
      <c r="J2497" s="261" t="s">
        <v>50</v>
      </c>
      <c r="K2497" s="134" t="s">
        <v>48</v>
      </c>
      <c r="L2497" s="232" t="s">
        <v>41</v>
      </c>
      <c r="M2497" s="232" t="s">
        <v>41</v>
      </c>
      <c r="N2497" s="232" t="s">
        <v>41</v>
      </c>
      <c r="O2497" s="232" t="s">
        <v>41</v>
      </c>
      <c r="P2497" s="8"/>
      <c r="Q2497" s="1"/>
      <c r="R2497" s="249"/>
      <c r="S2497" s="249"/>
      <c r="T2497" s="249"/>
      <c r="U2497" s="249"/>
      <c r="V2497" s="249"/>
      <c r="W2497" s="249"/>
      <c r="X2497" s="249"/>
      <c r="Y2497" s="249"/>
      <c r="Z2497" s="249"/>
    </row>
    <row r="2498" spans="1:26" s="250" customFormat="1" ht="50.15" customHeight="1">
      <c r="A2498" s="128" t="s">
        <v>3477</v>
      </c>
      <c r="B2498" s="118" t="s">
        <v>4573</v>
      </c>
      <c r="C2498" s="129" t="s">
        <v>73</v>
      </c>
      <c r="D2498" s="117">
        <v>44077</v>
      </c>
      <c r="E2498" s="118" t="s">
        <v>4574</v>
      </c>
      <c r="F2498" s="130" t="s">
        <v>226</v>
      </c>
      <c r="G2498" s="131" t="s">
        <v>1680</v>
      </c>
      <c r="H2498" s="123">
        <v>44098</v>
      </c>
      <c r="I2498" s="261" t="s">
        <v>105</v>
      </c>
      <c r="J2498" s="261" t="s">
        <v>50</v>
      </c>
      <c r="K2498" s="134" t="s">
        <v>48</v>
      </c>
      <c r="L2498" s="232" t="s">
        <v>41</v>
      </c>
      <c r="M2498" s="232" t="s">
        <v>41</v>
      </c>
      <c r="N2498" s="232" t="s">
        <v>41</v>
      </c>
      <c r="O2498" s="232" t="s">
        <v>41</v>
      </c>
      <c r="P2498" s="8"/>
      <c r="Q2498" s="1"/>
      <c r="R2498" s="249"/>
      <c r="S2498" s="249"/>
      <c r="T2498" s="249"/>
      <c r="U2498" s="249"/>
      <c r="V2498" s="249"/>
      <c r="W2498" s="249"/>
      <c r="X2498" s="249"/>
      <c r="Y2498" s="249"/>
      <c r="Z2498" s="249"/>
    </row>
    <row r="2499" spans="1:26" s="250" customFormat="1" ht="50.15" customHeight="1">
      <c r="A2499" s="128" t="s">
        <v>3477</v>
      </c>
      <c r="B2499" s="118" t="s">
        <v>4575</v>
      </c>
      <c r="C2499" s="129" t="s">
        <v>73</v>
      </c>
      <c r="D2499" s="117">
        <v>44077</v>
      </c>
      <c r="E2499" s="118" t="s">
        <v>4576</v>
      </c>
      <c r="F2499" s="130" t="s">
        <v>226</v>
      </c>
      <c r="G2499" s="131" t="s">
        <v>630</v>
      </c>
      <c r="H2499" s="123">
        <v>44098</v>
      </c>
      <c r="I2499" s="261" t="s">
        <v>105</v>
      </c>
      <c r="J2499" s="261" t="s">
        <v>50</v>
      </c>
      <c r="K2499" s="134" t="s">
        <v>48</v>
      </c>
      <c r="L2499" s="232" t="s">
        <v>41</v>
      </c>
      <c r="M2499" s="232" t="s">
        <v>41</v>
      </c>
      <c r="N2499" s="232" t="s">
        <v>41</v>
      </c>
      <c r="O2499" s="232" t="s">
        <v>41</v>
      </c>
      <c r="P2499" s="8"/>
      <c r="Q2499" s="1"/>
      <c r="R2499" s="249"/>
      <c r="S2499" s="249"/>
      <c r="T2499" s="249"/>
      <c r="U2499" s="249"/>
      <c r="V2499" s="249"/>
      <c r="W2499" s="249"/>
      <c r="X2499" s="249"/>
      <c r="Y2499" s="249"/>
      <c r="Z2499" s="249"/>
    </row>
    <row r="2500" spans="1:26" s="250" customFormat="1" ht="50.15" customHeight="1">
      <c r="A2500" s="128" t="s">
        <v>3477</v>
      </c>
      <c r="B2500" s="118" t="s">
        <v>4577</v>
      </c>
      <c r="C2500" s="129" t="s">
        <v>73</v>
      </c>
      <c r="D2500" s="117">
        <v>44077</v>
      </c>
      <c r="E2500" s="118" t="s">
        <v>4578</v>
      </c>
      <c r="F2500" s="130" t="s">
        <v>226</v>
      </c>
      <c r="G2500" s="131" t="s">
        <v>1680</v>
      </c>
      <c r="H2500" s="123">
        <v>44098</v>
      </c>
      <c r="I2500" s="261" t="s">
        <v>105</v>
      </c>
      <c r="J2500" s="261" t="s">
        <v>50</v>
      </c>
      <c r="K2500" s="134" t="s">
        <v>48</v>
      </c>
      <c r="L2500" s="232" t="s">
        <v>41</v>
      </c>
      <c r="M2500" s="232" t="s">
        <v>41</v>
      </c>
      <c r="N2500" s="232" t="s">
        <v>41</v>
      </c>
      <c r="O2500" s="232" t="s">
        <v>41</v>
      </c>
      <c r="P2500" s="8"/>
      <c r="Q2500" s="1"/>
      <c r="R2500" s="249"/>
      <c r="S2500" s="249"/>
      <c r="T2500" s="249"/>
      <c r="U2500" s="249"/>
      <c r="V2500" s="249"/>
      <c r="W2500" s="249"/>
      <c r="X2500" s="249"/>
      <c r="Y2500" s="249"/>
      <c r="Z2500" s="249"/>
    </row>
    <row r="2501" spans="1:26" s="250" customFormat="1" ht="50.15" customHeight="1">
      <c r="A2501" s="128" t="s">
        <v>3477</v>
      </c>
      <c r="B2501" s="118" t="s">
        <v>4579</v>
      </c>
      <c r="C2501" s="129" t="s">
        <v>73</v>
      </c>
      <c r="D2501" s="117">
        <v>44077</v>
      </c>
      <c r="E2501" s="118" t="s">
        <v>4580</v>
      </c>
      <c r="F2501" s="130" t="s">
        <v>226</v>
      </c>
      <c r="G2501" s="131" t="s">
        <v>1680</v>
      </c>
      <c r="H2501" s="123">
        <v>44098</v>
      </c>
      <c r="I2501" s="261" t="s">
        <v>105</v>
      </c>
      <c r="J2501" s="261" t="s">
        <v>50</v>
      </c>
      <c r="K2501" s="134" t="s">
        <v>48</v>
      </c>
      <c r="L2501" s="232" t="s">
        <v>41</v>
      </c>
      <c r="M2501" s="232" t="s">
        <v>41</v>
      </c>
      <c r="N2501" s="232" t="s">
        <v>41</v>
      </c>
      <c r="O2501" s="232" t="s">
        <v>41</v>
      </c>
      <c r="P2501" s="8"/>
      <c r="Q2501" s="1"/>
      <c r="R2501" s="249"/>
      <c r="S2501" s="249"/>
      <c r="T2501" s="249"/>
      <c r="U2501" s="249"/>
      <c r="V2501" s="249"/>
      <c r="W2501" s="249"/>
      <c r="X2501" s="249"/>
      <c r="Y2501" s="249"/>
      <c r="Z2501" s="249"/>
    </row>
    <row r="2502" spans="1:26" s="250" customFormat="1" ht="50.15" customHeight="1">
      <c r="A2502" s="128" t="s">
        <v>3477</v>
      </c>
      <c r="B2502" s="118" t="s">
        <v>4581</v>
      </c>
      <c r="C2502" s="129" t="s">
        <v>73</v>
      </c>
      <c r="D2502" s="117">
        <v>44077</v>
      </c>
      <c r="E2502" s="118" t="s">
        <v>4582</v>
      </c>
      <c r="F2502" s="130" t="s">
        <v>226</v>
      </c>
      <c r="G2502" s="131" t="s">
        <v>1680</v>
      </c>
      <c r="H2502" s="123">
        <v>44098</v>
      </c>
      <c r="I2502" s="261" t="s">
        <v>105</v>
      </c>
      <c r="J2502" s="261" t="s">
        <v>50</v>
      </c>
      <c r="K2502" s="134" t="s">
        <v>48</v>
      </c>
      <c r="L2502" s="232" t="s">
        <v>41</v>
      </c>
      <c r="M2502" s="232" t="s">
        <v>41</v>
      </c>
      <c r="N2502" s="232" t="s">
        <v>41</v>
      </c>
      <c r="O2502" s="232" t="s">
        <v>41</v>
      </c>
      <c r="P2502" s="8"/>
      <c r="Q2502" s="1"/>
      <c r="R2502" s="249"/>
      <c r="S2502" s="249"/>
      <c r="T2502" s="249"/>
      <c r="U2502" s="249"/>
      <c r="V2502" s="249"/>
      <c r="W2502" s="249"/>
      <c r="X2502" s="249"/>
      <c r="Y2502" s="249"/>
      <c r="Z2502" s="249"/>
    </row>
    <row r="2503" spans="1:26" s="250" customFormat="1" ht="50.15" customHeight="1">
      <c r="A2503" s="128" t="s">
        <v>3477</v>
      </c>
      <c r="B2503" s="118" t="s">
        <v>4583</v>
      </c>
      <c r="C2503" s="129" t="s">
        <v>73</v>
      </c>
      <c r="D2503" s="117">
        <v>44077</v>
      </c>
      <c r="E2503" s="118" t="s">
        <v>4584</v>
      </c>
      <c r="F2503" s="130" t="s">
        <v>226</v>
      </c>
      <c r="G2503" s="131" t="s">
        <v>1680</v>
      </c>
      <c r="H2503" s="123">
        <v>44098</v>
      </c>
      <c r="I2503" s="261" t="s">
        <v>105</v>
      </c>
      <c r="J2503" s="261" t="s">
        <v>50</v>
      </c>
      <c r="K2503" s="134" t="s">
        <v>48</v>
      </c>
      <c r="L2503" s="232" t="s">
        <v>41</v>
      </c>
      <c r="M2503" s="232" t="s">
        <v>41</v>
      </c>
      <c r="N2503" s="232" t="s">
        <v>41</v>
      </c>
      <c r="O2503" s="232" t="s">
        <v>41</v>
      </c>
      <c r="P2503" s="8"/>
      <c r="Q2503" s="1"/>
      <c r="R2503" s="249"/>
      <c r="S2503" s="249"/>
      <c r="T2503" s="249"/>
      <c r="U2503" s="249"/>
      <c r="V2503" s="249"/>
      <c r="W2503" s="249"/>
      <c r="X2503" s="249"/>
      <c r="Y2503" s="249"/>
      <c r="Z2503" s="249"/>
    </row>
    <row r="2504" spans="1:26" s="250" customFormat="1" ht="50.15" customHeight="1">
      <c r="A2504" s="128" t="s">
        <v>3477</v>
      </c>
      <c r="B2504" s="118" t="s">
        <v>4585</v>
      </c>
      <c r="C2504" s="129" t="s">
        <v>73</v>
      </c>
      <c r="D2504" s="117">
        <v>44077</v>
      </c>
      <c r="E2504" s="118" t="s">
        <v>4586</v>
      </c>
      <c r="F2504" s="130" t="s">
        <v>226</v>
      </c>
      <c r="G2504" s="131" t="s">
        <v>1680</v>
      </c>
      <c r="H2504" s="123">
        <v>44098</v>
      </c>
      <c r="I2504" s="261" t="s">
        <v>105</v>
      </c>
      <c r="J2504" s="261" t="s">
        <v>50</v>
      </c>
      <c r="K2504" s="134" t="s">
        <v>48</v>
      </c>
      <c r="L2504" s="232" t="s">
        <v>41</v>
      </c>
      <c r="M2504" s="232" t="s">
        <v>41</v>
      </c>
      <c r="N2504" s="232" t="s">
        <v>41</v>
      </c>
      <c r="O2504" s="232" t="s">
        <v>41</v>
      </c>
      <c r="P2504" s="8"/>
      <c r="Q2504" s="1"/>
      <c r="R2504" s="249"/>
      <c r="S2504" s="249"/>
      <c r="T2504" s="249"/>
      <c r="U2504" s="249"/>
      <c r="V2504" s="249"/>
      <c r="W2504" s="249"/>
      <c r="X2504" s="249"/>
      <c r="Y2504" s="249"/>
      <c r="Z2504" s="249"/>
    </row>
    <row r="2505" spans="1:26" s="250" customFormat="1" ht="50.15" customHeight="1">
      <c r="A2505" s="128" t="s">
        <v>3477</v>
      </c>
      <c r="B2505" s="118" t="s">
        <v>4587</v>
      </c>
      <c r="C2505" s="129" t="s">
        <v>73</v>
      </c>
      <c r="D2505" s="117">
        <v>44077</v>
      </c>
      <c r="E2505" s="118" t="s">
        <v>4588</v>
      </c>
      <c r="F2505" s="130" t="s">
        <v>226</v>
      </c>
      <c r="G2505" s="131" t="s">
        <v>1680</v>
      </c>
      <c r="H2505" s="123">
        <v>44103</v>
      </c>
      <c r="I2505" s="261" t="s">
        <v>78</v>
      </c>
      <c r="J2505" s="261" t="s">
        <v>50</v>
      </c>
      <c r="K2505" s="134" t="s">
        <v>48</v>
      </c>
      <c r="L2505" s="232" t="s">
        <v>41</v>
      </c>
      <c r="M2505" s="232" t="s">
        <v>41</v>
      </c>
      <c r="N2505" s="232" t="s">
        <v>41</v>
      </c>
      <c r="O2505" s="232" t="s">
        <v>41</v>
      </c>
      <c r="P2505" s="8"/>
      <c r="Q2505" s="1"/>
      <c r="R2505" s="249"/>
      <c r="S2505" s="249"/>
      <c r="T2505" s="249"/>
      <c r="U2505" s="249"/>
      <c r="V2505" s="249"/>
      <c r="W2505" s="249"/>
      <c r="X2505" s="249"/>
      <c r="Y2505" s="249"/>
      <c r="Z2505" s="249"/>
    </row>
    <row r="2506" spans="1:26" s="250" customFormat="1" ht="50.15" customHeight="1">
      <c r="A2506" s="128" t="s">
        <v>3477</v>
      </c>
      <c r="B2506" s="118" t="s">
        <v>4589</v>
      </c>
      <c r="C2506" s="129" t="s">
        <v>73</v>
      </c>
      <c r="D2506" s="117">
        <v>44077</v>
      </c>
      <c r="E2506" s="118" t="s">
        <v>1984</v>
      </c>
      <c r="F2506" s="130" t="s">
        <v>226</v>
      </c>
      <c r="G2506" s="131" t="s">
        <v>1680</v>
      </c>
      <c r="H2506" s="123">
        <v>44098</v>
      </c>
      <c r="I2506" s="261" t="s">
        <v>105</v>
      </c>
      <c r="J2506" s="261" t="s">
        <v>50</v>
      </c>
      <c r="K2506" s="134" t="s">
        <v>48</v>
      </c>
      <c r="L2506" s="232" t="s">
        <v>41</v>
      </c>
      <c r="M2506" s="232" t="s">
        <v>41</v>
      </c>
      <c r="N2506" s="232" t="s">
        <v>41</v>
      </c>
      <c r="O2506" s="232" t="s">
        <v>41</v>
      </c>
      <c r="P2506" s="8"/>
      <c r="Q2506" s="1"/>
      <c r="R2506" s="249"/>
      <c r="S2506" s="249"/>
      <c r="T2506" s="249"/>
      <c r="U2506" s="249"/>
      <c r="V2506" s="249"/>
      <c r="W2506" s="249"/>
      <c r="X2506" s="249"/>
      <c r="Y2506" s="249"/>
      <c r="Z2506" s="249"/>
    </row>
    <row r="2507" spans="1:26" s="250" customFormat="1" ht="50.15" customHeight="1">
      <c r="A2507" s="128" t="s">
        <v>3477</v>
      </c>
      <c r="B2507" s="118" t="s">
        <v>4590</v>
      </c>
      <c r="C2507" s="129" t="s">
        <v>73</v>
      </c>
      <c r="D2507" s="117">
        <v>44077</v>
      </c>
      <c r="E2507" s="118" t="s">
        <v>2344</v>
      </c>
      <c r="F2507" s="130" t="s">
        <v>226</v>
      </c>
      <c r="G2507" s="136" t="s">
        <v>33</v>
      </c>
      <c r="H2507" s="123">
        <v>44098</v>
      </c>
      <c r="I2507" s="261" t="s">
        <v>105</v>
      </c>
      <c r="J2507" s="261" t="s">
        <v>50</v>
      </c>
      <c r="K2507" s="134" t="s">
        <v>48</v>
      </c>
      <c r="L2507" s="232" t="s">
        <v>41</v>
      </c>
      <c r="M2507" s="232" t="s">
        <v>41</v>
      </c>
      <c r="N2507" s="232" t="s">
        <v>41</v>
      </c>
      <c r="O2507" s="232" t="s">
        <v>41</v>
      </c>
      <c r="P2507" s="8"/>
      <c r="Q2507" s="1"/>
      <c r="R2507" s="249"/>
      <c r="S2507" s="249"/>
      <c r="T2507" s="249"/>
      <c r="U2507" s="249"/>
      <c r="V2507" s="249"/>
      <c r="W2507" s="249"/>
      <c r="X2507" s="249"/>
      <c r="Y2507" s="249"/>
      <c r="Z2507" s="249"/>
    </row>
    <row r="2508" spans="1:26" s="250" customFormat="1" ht="50.15" customHeight="1">
      <c r="A2508" s="117">
        <v>44077</v>
      </c>
      <c r="B2508" s="118" t="s">
        <v>4591</v>
      </c>
      <c r="C2508" s="118" t="s">
        <v>154</v>
      </c>
      <c r="D2508" s="117">
        <v>44077</v>
      </c>
      <c r="E2508" s="118" t="s">
        <v>4592</v>
      </c>
      <c r="F2508" s="114" t="s">
        <v>226</v>
      </c>
      <c r="G2508" s="115" t="s">
        <v>29</v>
      </c>
      <c r="H2508" s="123">
        <v>44081</v>
      </c>
      <c r="I2508" s="260" t="s">
        <v>64</v>
      </c>
      <c r="J2508" s="260" t="s">
        <v>50</v>
      </c>
      <c r="K2508" s="122" t="s">
        <v>48</v>
      </c>
      <c r="L2508" s="232" t="s">
        <v>41</v>
      </c>
      <c r="M2508" s="232" t="s">
        <v>41</v>
      </c>
      <c r="N2508" s="232" t="s">
        <v>41</v>
      </c>
      <c r="O2508" s="232" t="s">
        <v>41</v>
      </c>
      <c r="P2508" s="8"/>
      <c r="Q2508" s="1"/>
      <c r="R2508" s="249"/>
      <c r="S2508" s="249"/>
      <c r="T2508" s="249"/>
      <c r="U2508" s="249"/>
      <c r="V2508" s="249"/>
      <c r="W2508" s="249"/>
      <c r="X2508" s="249"/>
      <c r="Y2508" s="249"/>
      <c r="Z2508" s="249"/>
    </row>
    <row r="2509" spans="1:26" s="250" customFormat="1" ht="50.15" customHeight="1">
      <c r="A2509" s="128" t="s">
        <v>3477</v>
      </c>
      <c r="B2509" s="118" t="s">
        <v>4593</v>
      </c>
      <c r="C2509" s="129" t="s">
        <v>73</v>
      </c>
      <c r="D2509" s="117">
        <v>44078</v>
      </c>
      <c r="E2509" s="118" t="s">
        <v>2658</v>
      </c>
      <c r="F2509" s="130" t="s">
        <v>226</v>
      </c>
      <c r="G2509" s="136" t="s">
        <v>33</v>
      </c>
      <c r="H2509" s="137">
        <v>44078</v>
      </c>
      <c r="I2509" s="261" t="s">
        <v>342</v>
      </c>
      <c r="J2509" s="261" t="s">
        <v>50</v>
      </c>
      <c r="K2509" s="134" t="s">
        <v>48</v>
      </c>
      <c r="L2509" s="232" t="s">
        <v>41</v>
      </c>
      <c r="M2509" s="232" t="s">
        <v>41</v>
      </c>
      <c r="N2509" s="232" t="s">
        <v>41</v>
      </c>
      <c r="O2509" s="232" t="s">
        <v>41</v>
      </c>
      <c r="P2509" s="8"/>
      <c r="Q2509" s="1"/>
      <c r="R2509" s="249"/>
      <c r="S2509" s="249"/>
      <c r="T2509" s="249"/>
      <c r="U2509" s="249"/>
      <c r="V2509" s="249"/>
      <c r="W2509" s="249"/>
      <c r="X2509" s="249"/>
      <c r="Y2509" s="249"/>
      <c r="Z2509" s="249"/>
    </row>
    <row r="2510" spans="1:26" s="250" customFormat="1" ht="50.15" customHeight="1">
      <c r="A2510" s="128" t="s">
        <v>3477</v>
      </c>
      <c r="B2510" s="118" t="s">
        <v>4594</v>
      </c>
      <c r="C2510" s="129" t="s">
        <v>73</v>
      </c>
      <c r="D2510" s="117">
        <v>44078</v>
      </c>
      <c r="E2510" s="118" t="s">
        <v>2658</v>
      </c>
      <c r="F2510" s="130" t="s">
        <v>226</v>
      </c>
      <c r="G2510" s="136" t="s">
        <v>33</v>
      </c>
      <c r="H2510" s="137">
        <v>44078</v>
      </c>
      <c r="I2510" s="261" t="s">
        <v>342</v>
      </c>
      <c r="J2510" s="261" t="s">
        <v>50</v>
      </c>
      <c r="K2510" s="134" t="s">
        <v>48</v>
      </c>
      <c r="L2510" s="232" t="s">
        <v>41</v>
      </c>
      <c r="M2510" s="232" t="s">
        <v>41</v>
      </c>
      <c r="N2510" s="232" t="s">
        <v>41</v>
      </c>
      <c r="O2510" s="232" t="s">
        <v>41</v>
      </c>
      <c r="P2510" s="8"/>
      <c r="Q2510" s="1"/>
      <c r="R2510" s="249"/>
      <c r="S2510" s="249"/>
      <c r="T2510" s="249"/>
      <c r="U2510" s="249"/>
      <c r="V2510" s="249"/>
      <c r="W2510" s="249"/>
      <c r="X2510" s="249"/>
      <c r="Y2510" s="249"/>
      <c r="Z2510" s="249"/>
    </row>
    <row r="2511" spans="1:26" s="250" customFormat="1" ht="50.15" customHeight="1">
      <c r="A2511" s="128" t="s">
        <v>3477</v>
      </c>
      <c r="B2511" s="118" t="s">
        <v>4595</v>
      </c>
      <c r="C2511" s="129" t="s">
        <v>73</v>
      </c>
      <c r="D2511" s="117">
        <v>44078</v>
      </c>
      <c r="E2511" s="118" t="s">
        <v>4596</v>
      </c>
      <c r="F2511" s="130" t="s">
        <v>226</v>
      </c>
      <c r="G2511" s="131" t="s">
        <v>1680</v>
      </c>
      <c r="H2511" s="123">
        <v>44098</v>
      </c>
      <c r="I2511" s="261" t="s">
        <v>317</v>
      </c>
      <c r="J2511" s="261" t="s">
        <v>50</v>
      </c>
      <c r="K2511" s="134" t="s">
        <v>48</v>
      </c>
      <c r="L2511" s="232" t="s">
        <v>41</v>
      </c>
      <c r="M2511" s="232" t="s">
        <v>41</v>
      </c>
      <c r="N2511" s="232" t="s">
        <v>41</v>
      </c>
      <c r="O2511" s="232" t="s">
        <v>41</v>
      </c>
      <c r="P2511" s="8"/>
      <c r="Q2511" s="1"/>
      <c r="R2511" s="249"/>
      <c r="S2511" s="249"/>
      <c r="T2511" s="249"/>
      <c r="U2511" s="249"/>
      <c r="V2511" s="249"/>
      <c r="W2511" s="249"/>
      <c r="X2511" s="249"/>
      <c r="Y2511" s="249"/>
      <c r="Z2511" s="249"/>
    </row>
    <row r="2512" spans="1:26" s="250" customFormat="1" ht="50.15" customHeight="1">
      <c r="A2512" s="128" t="s">
        <v>3477</v>
      </c>
      <c r="B2512" s="118" t="s">
        <v>4597</v>
      </c>
      <c r="C2512" s="129" t="s">
        <v>73</v>
      </c>
      <c r="D2512" s="117">
        <v>44078</v>
      </c>
      <c r="E2512" s="118" t="s">
        <v>1982</v>
      </c>
      <c r="F2512" s="130" t="s">
        <v>226</v>
      </c>
      <c r="G2512" s="131" t="s">
        <v>1680</v>
      </c>
      <c r="H2512" s="123">
        <v>44098</v>
      </c>
      <c r="I2512" s="261" t="s">
        <v>317</v>
      </c>
      <c r="J2512" s="261" t="s">
        <v>50</v>
      </c>
      <c r="K2512" s="134" t="s">
        <v>48</v>
      </c>
      <c r="L2512" s="232" t="s">
        <v>41</v>
      </c>
      <c r="M2512" s="232" t="s">
        <v>41</v>
      </c>
      <c r="N2512" s="232" t="s">
        <v>41</v>
      </c>
      <c r="O2512" s="232" t="s">
        <v>41</v>
      </c>
      <c r="P2512" s="8"/>
      <c r="Q2512" s="1"/>
      <c r="R2512" s="249"/>
      <c r="S2512" s="249"/>
      <c r="T2512" s="249"/>
      <c r="U2512" s="249"/>
      <c r="V2512" s="249"/>
      <c r="W2512" s="249"/>
      <c r="X2512" s="249"/>
      <c r="Y2512" s="249"/>
      <c r="Z2512" s="249"/>
    </row>
    <row r="2513" spans="1:26" s="250" customFormat="1" ht="50.15" customHeight="1">
      <c r="A2513" s="128" t="s">
        <v>3477</v>
      </c>
      <c r="B2513" s="118" t="s">
        <v>4598</v>
      </c>
      <c r="C2513" s="129" t="s">
        <v>73</v>
      </c>
      <c r="D2513" s="117">
        <v>44078</v>
      </c>
      <c r="E2513" s="118" t="s">
        <v>3751</v>
      </c>
      <c r="F2513" s="130" t="s">
        <v>226</v>
      </c>
      <c r="G2513" s="136" t="s">
        <v>33</v>
      </c>
      <c r="H2513" s="137">
        <v>44078</v>
      </c>
      <c r="I2513" s="261" t="s">
        <v>342</v>
      </c>
      <c r="J2513" s="261" t="s">
        <v>50</v>
      </c>
      <c r="K2513" s="134" t="s">
        <v>48</v>
      </c>
      <c r="L2513" s="232" t="s">
        <v>41</v>
      </c>
      <c r="M2513" s="232" t="s">
        <v>41</v>
      </c>
      <c r="N2513" s="232" t="s">
        <v>41</v>
      </c>
      <c r="O2513" s="232" t="s">
        <v>41</v>
      </c>
      <c r="P2513" s="8"/>
      <c r="Q2513" s="1"/>
      <c r="R2513" s="249"/>
      <c r="S2513" s="249"/>
      <c r="T2513" s="249"/>
      <c r="U2513" s="249"/>
      <c r="V2513" s="249"/>
      <c r="W2513" s="249"/>
      <c r="X2513" s="249"/>
      <c r="Y2513" s="249"/>
      <c r="Z2513" s="249"/>
    </row>
    <row r="2514" spans="1:26" s="250" customFormat="1" ht="50.15" customHeight="1">
      <c r="A2514" s="128" t="s">
        <v>3477</v>
      </c>
      <c r="B2514" s="118" t="s">
        <v>4599</v>
      </c>
      <c r="C2514" s="129" t="s">
        <v>73</v>
      </c>
      <c r="D2514" s="117">
        <v>44081</v>
      </c>
      <c r="E2514" s="118" t="s">
        <v>4600</v>
      </c>
      <c r="F2514" s="130" t="s">
        <v>226</v>
      </c>
      <c r="G2514" s="131" t="s">
        <v>1680</v>
      </c>
      <c r="H2514" s="123">
        <v>44098</v>
      </c>
      <c r="I2514" s="261" t="s">
        <v>81</v>
      </c>
      <c r="J2514" s="261" t="s">
        <v>50</v>
      </c>
      <c r="K2514" s="134" t="s">
        <v>48</v>
      </c>
      <c r="L2514" s="232" t="s">
        <v>41</v>
      </c>
      <c r="M2514" s="232" t="s">
        <v>41</v>
      </c>
      <c r="N2514" s="232" t="s">
        <v>41</v>
      </c>
      <c r="O2514" s="232" t="s">
        <v>41</v>
      </c>
      <c r="P2514" s="8"/>
      <c r="Q2514" s="1"/>
      <c r="R2514" s="249"/>
      <c r="S2514" s="249"/>
      <c r="T2514" s="249"/>
      <c r="U2514" s="249"/>
      <c r="V2514" s="249"/>
      <c r="W2514" s="249"/>
      <c r="X2514" s="249"/>
      <c r="Y2514" s="249"/>
      <c r="Z2514" s="249"/>
    </row>
    <row r="2515" spans="1:26" s="250" customFormat="1" ht="50.15" customHeight="1">
      <c r="A2515" s="128" t="s">
        <v>3477</v>
      </c>
      <c r="B2515" s="118" t="s">
        <v>4601</v>
      </c>
      <c r="C2515" s="129" t="s">
        <v>73</v>
      </c>
      <c r="D2515" s="117">
        <v>44081</v>
      </c>
      <c r="E2515" s="118" t="s">
        <v>4602</v>
      </c>
      <c r="F2515" s="130" t="s">
        <v>226</v>
      </c>
      <c r="G2515" s="115" t="s">
        <v>36</v>
      </c>
      <c r="H2515" s="1015" t="s">
        <v>194</v>
      </c>
      <c r="I2515" s="1026"/>
      <c r="J2515" s="261" t="s">
        <v>50</v>
      </c>
      <c r="K2515" s="134" t="s">
        <v>48</v>
      </c>
      <c r="L2515" s="232" t="s">
        <v>41</v>
      </c>
      <c r="M2515" s="232" t="s">
        <v>41</v>
      </c>
      <c r="N2515" s="232" t="s">
        <v>41</v>
      </c>
      <c r="O2515" s="232" t="s">
        <v>41</v>
      </c>
      <c r="P2515" s="8"/>
      <c r="Q2515" s="1"/>
      <c r="R2515" s="249"/>
      <c r="S2515" s="249"/>
      <c r="T2515" s="249"/>
      <c r="U2515" s="249"/>
      <c r="V2515" s="249"/>
      <c r="W2515" s="249"/>
      <c r="X2515" s="249"/>
      <c r="Y2515" s="249"/>
      <c r="Z2515" s="249"/>
    </row>
    <row r="2516" spans="1:26" s="250" customFormat="1" ht="50.15" customHeight="1">
      <c r="A2516" s="128" t="s">
        <v>3477</v>
      </c>
      <c r="B2516" s="118" t="s">
        <v>4603</v>
      </c>
      <c r="C2516" s="129" t="s">
        <v>73</v>
      </c>
      <c r="D2516" s="117">
        <v>44081</v>
      </c>
      <c r="E2516" s="118" t="s">
        <v>4604</v>
      </c>
      <c r="F2516" s="130" t="s">
        <v>226</v>
      </c>
      <c r="G2516" s="131" t="s">
        <v>1680</v>
      </c>
      <c r="H2516" s="123">
        <v>44098</v>
      </c>
      <c r="I2516" s="261" t="s">
        <v>81</v>
      </c>
      <c r="J2516" s="261" t="s">
        <v>50</v>
      </c>
      <c r="K2516" s="134" t="s">
        <v>48</v>
      </c>
      <c r="L2516" s="232" t="s">
        <v>41</v>
      </c>
      <c r="M2516" s="232" t="s">
        <v>41</v>
      </c>
      <c r="N2516" s="232" t="s">
        <v>41</v>
      </c>
      <c r="O2516" s="232" t="s">
        <v>41</v>
      </c>
      <c r="P2516" s="8"/>
      <c r="Q2516" s="1"/>
      <c r="R2516" s="249"/>
      <c r="S2516" s="249"/>
      <c r="T2516" s="249"/>
      <c r="U2516" s="249"/>
      <c r="V2516" s="249"/>
      <c r="W2516" s="249"/>
      <c r="X2516" s="249"/>
      <c r="Y2516" s="249"/>
      <c r="Z2516" s="249"/>
    </row>
    <row r="2517" spans="1:26" s="250" customFormat="1" ht="50.15" customHeight="1">
      <c r="A2517" s="128" t="s">
        <v>3477</v>
      </c>
      <c r="B2517" s="118" t="s">
        <v>4605</v>
      </c>
      <c r="C2517" s="129" t="s">
        <v>73</v>
      </c>
      <c r="D2517" s="117">
        <v>44081</v>
      </c>
      <c r="E2517" s="118" t="s">
        <v>4606</v>
      </c>
      <c r="F2517" s="130" t="s">
        <v>226</v>
      </c>
      <c r="G2517" s="136" t="s">
        <v>33</v>
      </c>
      <c r="H2517" s="137">
        <v>44081</v>
      </c>
      <c r="I2517" s="261" t="s">
        <v>342</v>
      </c>
      <c r="J2517" s="261" t="s">
        <v>50</v>
      </c>
      <c r="K2517" s="134" t="s">
        <v>48</v>
      </c>
      <c r="L2517" s="232" t="s">
        <v>41</v>
      </c>
      <c r="M2517" s="232" t="s">
        <v>41</v>
      </c>
      <c r="N2517" s="232" t="s">
        <v>41</v>
      </c>
      <c r="O2517" s="232" t="s">
        <v>41</v>
      </c>
      <c r="P2517" s="8"/>
      <c r="Q2517" s="1"/>
      <c r="R2517" s="249"/>
      <c r="S2517" s="249"/>
      <c r="T2517" s="249"/>
      <c r="U2517" s="249"/>
      <c r="V2517" s="249"/>
      <c r="W2517" s="249"/>
      <c r="X2517" s="249"/>
      <c r="Y2517" s="249"/>
      <c r="Z2517" s="249"/>
    </row>
    <row r="2518" spans="1:26" s="250" customFormat="1" ht="50.15" customHeight="1">
      <c r="A2518" s="128" t="s">
        <v>3477</v>
      </c>
      <c r="B2518" s="118" t="s">
        <v>4607</v>
      </c>
      <c r="C2518" s="129" t="s">
        <v>73</v>
      </c>
      <c r="D2518" s="117">
        <v>44081</v>
      </c>
      <c r="E2518" s="118" t="s">
        <v>4608</v>
      </c>
      <c r="F2518" s="130" t="s">
        <v>226</v>
      </c>
      <c r="G2518" s="131" t="s">
        <v>1680</v>
      </c>
      <c r="H2518" s="123">
        <v>44098</v>
      </c>
      <c r="I2518" s="261" t="s">
        <v>81</v>
      </c>
      <c r="J2518" s="261" t="s">
        <v>50</v>
      </c>
      <c r="K2518" s="134" t="s">
        <v>48</v>
      </c>
      <c r="L2518" s="232" t="s">
        <v>41</v>
      </c>
      <c r="M2518" s="232" t="s">
        <v>41</v>
      </c>
      <c r="N2518" s="232" t="s">
        <v>41</v>
      </c>
      <c r="O2518" s="232" t="s">
        <v>41</v>
      </c>
      <c r="P2518" s="8"/>
      <c r="Q2518" s="1"/>
      <c r="R2518" s="249"/>
      <c r="S2518" s="249"/>
      <c r="T2518" s="249"/>
      <c r="U2518" s="249"/>
      <c r="V2518" s="249"/>
      <c r="W2518" s="249"/>
      <c r="X2518" s="249"/>
      <c r="Y2518" s="249"/>
      <c r="Z2518" s="249"/>
    </row>
    <row r="2519" spans="1:26" s="250" customFormat="1" ht="50.15" customHeight="1">
      <c r="A2519" s="128" t="s">
        <v>3477</v>
      </c>
      <c r="B2519" s="118" t="s">
        <v>4609</v>
      </c>
      <c r="C2519" s="129" t="s">
        <v>73</v>
      </c>
      <c r="D2519" s="117">
        <v>44081</v>
      </c>
      <c r="E2519" s="118" t="s">
        <v>1984</v>
      </c>
      <c r="F2519" s="130" t="s">
        <v>226</v>
      </c>
      <c r="G2519" s="136" t="s">
        <v>33</v>
      </c>
      <c r="H2519" s="137">
        <v>44081</v>
      </c>
      <c r="I2519" s="261" t="s">
        <v>342</v>
      </c>
      <c r="J2519" s="261" t="s">
        <v>50</v>
      </c>
      <c r="K2519" s="134" t="s">
        <v>48</v>
      </c>
      <c r="L2519" s="232" t="s">
        <v>41</v>
      </c>
      <c r="M2519" s="232" t="s">
        <v>41</v>
      </c>
      <c r="N2519" s="232" t="s">
        <v>41</v>
      </c>
      <c r="O2519" s="232" t="s">
        <v>41</v>
      </c>
      <c r="P2519" s="8"/>
      <c r="Q2519" s="1"/>
      <c r="R2519" s="249"/>
      <c r="S2519" s="249"/>
      <c r="T2519" s="249"/>
      <c r="U2519" s="249"/>
      <c r="V2519" s="249"/>
      <c r="W2519" s="249"/>
      <c r="X2519" s="249"/>
      <c r="Y2519" s="249"/>
      <c r="Z2519" s="249"/>
    </row>
    <row r="2520" spans="1:26" s="250" customFormat="1" ht="50.15" customHeight="1">
      <c r="A2520" s="128" t="s">
        <v>3477</v>
      </c>
      <c r="B2520" s="118" t="s">
        <v>4610</v>
      </c>
      <c r="C2520" s="129" t="s">
        <v>73</v>
      </c>
      <c r="D2520" s="117">
        <v>44081</v>
      </c>
      <c r="E2520" s="118" t="s">
        <v>3173</v>
      </c>
      <c r="F2520" s="130" t="s">
        <v>226</v>
      </c>
      <c r="G2520" s="136" t="s">
        <v>33</v>
      </c>
      <c r="H2520" s="137">
        <v>44081</v>
      </c>
      <c r="I2520" s="261" t="s">
        <v>342</v>
      </c>
      <c r="J2520" s="261" t="s">
        <v>50</v>
      </c>
      <c r="K2520" s="134" t="s">
        <v>48</v>
      </c>
      <c r="L2520" s="232" t="s">
        <v>41</v>
      </c>
      <c r="M2520" s="232" t="s">
        <v>41</v>
      </c>
      <c r="N2520" s="232" t="s">
        <v>41</v>
      </c>
      <c r="O2520" s="232" t="s">
        <v>41</v>
      </c>
      <c r="P2520" s="8"/>
      <c r="Q2520" s="1"/>
      <c r="R2520" s="249"/>
      <c r="S2520" s="249"/>
      <c r="T2520" s="249"/>
      <c r="U2520" s="249"/>
      <c r="V2520" s="249"/>
      <c r="W2520" s="249"/>
      <c r="X2520" s="249"/>
      <c r="Y2520" s="249"/>
      <c r="Z2520" s="249"/>
    </row>
    <row r="2521" spans="1:26" s="250" customFormat="1" ht="50.15" customHeight="1">
      <c r="A2521" s="128" t="s">
        <v>3477</v>
      </c>
      <c r="B2521" s="118" t="s">
        <v>4611</v>
      </c>
      <c r="C2521" s="129" t="s">
        <v>73</v>
      </c>
      <c r="D2521" s="117">
        <v>44081</v>
      </c>
      <c r="E2521" s="118" t="s">
        <v>2344</v>
      </c>
      <c r="F2521" s="130" t="s">
        <v>226</v>
      </c>
      <c r="G2521" s="131" t="s">
        <v>1680</v>
      </c>
      <c r="H2521" s="123">
        <v>44098</v>
      </c>
      <c r="I2521" s="261" t="s">
        <v>81</v>
      </c>
      <c r="J2521" s="261" t="s">
        <v>50</v>
      </c>
      <c r="K2521" s="134" t="s">
        <v>48</v>
      </c>
      <c r="L2521" s="232" t="s">
        <v>41</v>
      </c>
      <c r="M2521" s="232" t="s">
        <v>41</v>
      </c>
      <c r="N2521" s="232" t="s">
        <v>41</v>
      </c>
      <c r="O2521" s="232" t="s">
        <v>41</v>
      </c>
      <c r="P2521" s="8"/>
      <c r="Q2521" s="1"/>
      <c r="R2521" s="249"/>
      <c r="S2521" s="249"/>
      <c r="T2521" s="249"/>
      <c r="U2521" s="249"/>
      <c r="V2521" s="249"/>
      <c r="W2521" s="249"/>
      <c r="X2521" s="249"/>
      <c r="Y2521" s="249"/>
      <c r="Z2521" s="249"/>
    </row>
    <row r="2522" spans="1:26" s="250" customFormat="1" ht="50.15" customHeight="1">
      <c r="A2522" s="128" t="s">
        <v>3477</v>
      </c>
      <c r="B2522" s="118" t="s">
        <v>4612</v>
      </c>
      <c r="C2522" s="129" t="s">
        <v>73</v>
      </c>
      <c r="D2522" s="117">
        <v>44081</v>
      </c>
      <c r="E2522" s="118" t="s">
        <v>1984</v>
      </c>
      <c r="F2522" s="130" t="s">
        <v>226</v>
      </c>
      <c r="G2522" s="136" t="s">
        <v>33</v>
      </c>
      <c r="H2522" s="123">
        <v>44098</v>
      </c>
      <c r="I2522" s="261" t="s">
        <v>81</v>
      </c>
      <c r="J2522" s="261" t="s">
        <v>50</v>
      </c>
      <c r="K2522" s="134" t="s">
        <v>48</v>
      </c>
      <c r="L2522" s="232" t="s">
        <v>41</v>
      </c>
      <c r="M2522" s="232" t="s">
        <v>41</v>
      </c>
      <c r="N2522" s="232" t="s">
        <v>41</v>
      </c>
      <c r="O2522" s="232" t="s">
        <v>41</v>
      </c>
      <c r="P2522" s="8"/>
      <c r="Q2522" s="1"/>
      <c r="R2522" s="249"/>
      <c r="S2522" s="249"/>
      <c r="T2522" s="249"/>
      <c r="U2522" s="249"/>
      <c r="V2522" s="249"/>
      <c r="W2522" s="249"/>
      <c r="X2522" s="249"/>
      <c r="Y2522" s="249"/>
      <c r="Z2522" s="249"/>
    </row>
    <row r="2523" spans="1:26" s="250" customFormat="1" ht="50.15" customHeight="1">
      <c r="A2523" s="128" t="s">
        <v>3477</v>
      </c>
      <c r="B2523" s="118" t="s">
        <v>4613</v>
      </c>
      <c r="C2523" s="129" t="s">
        <v>73</v>
      </c>
      <c r="D2523" s="117">
        <v>44081</v>
      </c>
      <c r="E2523" s="118" t="s">
        <v>4614</v>
      </c>
      <c r="F2523" s="130" t="s">
        <v>226</v>
      </c>
      <c r="G2523" s="131" t="s">
        <v>1680</v>
      </c>
      <c r="H2523" s="123">
        <v>44098</v>
      </c>
      <c r="I2523" s="261" t="s">
        <v>81</v>
      </c>
      <c r="J2523" s="261" t="s">
        <v>50</v>
      </c>
      <c r="K2523" s="134" t="s">
        <v>48</v>
      </c>
      <c r="L2523" s="232" t="s">
        <v>41</v>
      </c>
      <c r="M2523" s="232" t="s">
        <v>41</v>
      </c>
      <c r="N2523" s="232" t="s">
        <v>41</v>
      </c>
      <c r="O2523" s="232" t="s">
        <v>41</v>
      </c>
      <c r="P2523" s="8"/>
      <c r="Q2523" s="1"/>
      <c r="R2523" s="249"/>
      <c r="S2523" s="249"/>
      <c r="T2523" s="249"/>
      <c r="U2523" s="249"/>
      <c r="V2523" s="249"/>
      <c r="W2523" s="249"/>
      <c r="X2523" s="249"/>
      <c r="Y2523" s="249"/>
      <c r="Z2523" s="249"/>
    </row>
    <row r="2524" spans="1:26" s="250" customFormat="1" ht="50.15" customHeight="1">
      <c r="A2524" s="128" t="s">
        <v>3477</v>
      </c>
      <c r="B2524" s="118" t="s">
        <v>4615</v>
      </c>
      <c r="C2524" s="129" t="s">
        <v>73</v>
      </c>
      <c r="D2524" s="117">
        <v>44081</v>
      </c>
      <c r="E2524" s="118" t="s">
        <v>4616</v>
      </c>
      <c r="F2524" s="130" t="s">
        <v>226</v>
      </c>
      <c r="G2524" s="131" t="s">
        <v>1680</v>
      </c>
      <c r="H2524" s="123">
        <v>44098</v>
      </c>
      <c r="I2524" s="261" t="s">
        <v>81</v>
      </c>
      <c r="J2524" s="261" t="s">
        <v>50</v>
      </c>
      <c r="K2524" s="134" t="s">
        <v>48</v>
      </c>
      <c r="L2524" s="232" t="s">
        <v>41</v>
      </c>
      <c r="M2524" s="232" t="s">
        <v>41</v>
      </c>
      <c r="N2524" s="232" t="s">
        <v>41</v>
      </c>
      <c r="O2524" s="232" t="s">
        <v>41</v>
      </c>
      <c r="P2524" s="8"/>
      <c r="Q2524" s="1"/>
      <c r="R2524" s="249"/>
      <c r="S2524" s="249"/>
      <c r="T2524" s="249"/>
      <c r="U2524" s="249"/>
      <c r="V2524" s="249"/>
      <c r="W2524" s="249"/>
      <c r="X2524" s="249"/>
      <c r="Y2524" s="249"/>
      <c r="Z2524" s="249"/>
    </row>
    <row r="2525" spans="1:26" s="250" customFormat="1" ht="50.15" customHeight="1">
      <c r="A2525" s="128" t="s">
        <v>3477</v>
      </c>
      <c r="B2525" s="118" t="s">
        <v>4617</v>
      </c>
      <c r="C2525" s="129" t="s">
        <v>73</v>
      </c>
      <c r="D2525" s="117">
        <v>44081</v>
      </c>
      <c r="E2525" s="118" t="s">
        <v>2658</v>
      </c>
      <c r="F2525" s="130" t="s">
        <v>226</v>
      </c>
      <c r="G2525" s="136" t="s">
        <v>33</v>
      </c>
      <c r="H2525" s="137">
        <v>44081</v>
      </c>
      <c r="I2525" s="261" t="s">
        <v>342</v>
      </c>
      <c r="J2525" s="261" t="s">
        <v>50</v>
      </c>
      <c r="K2525" s="134" t="s">
        <v>48</v>
      </c>
      <c r="L2525" s="232" t="s">
        <v>41</v>
      </c>
      <c r="M2525" s="232" t="s">
        <v>41</v>
      </c>
      <c r="N2525" s="232" t="s">
        <v>41</v>
      </c>
      <c r="O2525" s="232" t="s">
        <v>41</v>
      </c>
      <c r="P2525" s="8"/>
      <c r="Q2525" s="1"/>
      <c r="R2525" s="249"/>
      <c r="S2525" s="249"/>
      <c r="T2525" s="249"/>
      <c r="U2525" s="249"/>
      <c r="V2525" s="249"/>
      <c r="W2525" s="249"/>
      <c r="X2525" s="249"/>
      <c r="Y2525" s="249"/>
      <c r="Z2525" s="249"/>
    </row>
    <row r="2526" spans="1:26" s="250" customFormat="1" ht="50.15" customHeight="1">
      <c r="A2526" s="128" t="s">
        <v>3477</v>
      </c>
      <c r="B2526" s="118" t="s">
        <v>4618</v>
      </c>
      <c r="C2526" s="129" t="s">
        <v>73</v>
      </c>
      <c r="D2526" s="117">
        <v>44081</v>
      </c>
      <c r="E2526" s="118" t="s">
        <v>4619</v>
      </c>
      <c r="F2526" s="130" t="s">
        <v>226</v>
      </c>
      <c r="G2526" s="131" t="s">
        <v>1680</v>
      </c>
      <c r="H2526" s="123">
        <v>44098</v>
      </c>
      <c r="I2526" s="261" t="s">
        <v>81</v>
      </c>
      <c r="J2526" s="261" t="s">
        <v>50</v>
      </c>
      <c r="K2526" s="134" t="s">
        <v>48</v>
      </c>
      <c r="L2526" s="232" t="s">
        <v>41</v>
      </c>
      <c r="M2526" s="232" t="s">
        <v>41</v>
      </c>
      <c r="N2526" s="232" t="s">
        <v>41</v>
      </c>
      <c r="O2526" s="232" t="s">
        <v>41</v>
      </c>
      <c r="P2526" s="8"/>
      <c r="Q2526" s="1"/>
      <c r="R2526" s="249"/>
      <c r="S2526" s="249"/>
      <c r="T2526" s="249"/>
      <c r="U2526" s="249"/>
      <c r="V2526" s="249"/>
      <c r="W2526" s="249"/>
      <c r="X2526" s="249"/>
      <c r="Y2526" s="249"/>
      <c r="Z2526" s="249"/>
    </row>
    <row r="2527" spans="1:26" s="250" customFormat="1" ht="50.15" customHeight="1">
      <c r="A2527" s="128" t="s">
        <v>3477</v>
      </c>
      <c r="B2527" s="118" t="s">
        <v>4620</v>
      </c>
      <c r="C2527" s="129" t="s">
        <v>73</v>
      </c>
      <c r="D2527" s="117">
        <v>44081</v>
      </c>
      <c r="E2527" s="118" t="s">
        <v>4621</v>
      </c>
      <c r="F2527" s="130" t="s">
        <v>226</v>
      </c>
      <c r="G2527" s="136" t="s">
        <v>33</v>
      </c>
      <c r="H2527" s="137">
        <v>44081</v>
      </c>
      <c r="I2527" s="261" t="s">
        <v>342</v>
      </c>
      <c r="J2527" s="261" t="s">
        <v>50</v>
      </c>
      <c r="K2527" s="134" t="s">
        <v>48</v>
      </c>
      <c r="L2527" s="232" t="s">
        <v>41</v>
      </c>
      <c r="M2527" s="232" t="s">
        <v>41</v>
      </c>
      <c r="N2527" s="232" t="s">
        <v>41</v>
      </c>
      <c r="O2527" s="232" t="s">
        <v>41</v>
      </c>
      <c r="P2527" s="8"/>
      <c r="Q2527" s="1"/>
      <c r="R2527" s="249"/>
      <c r="S2527" s="249"/>
      <c r="T2527" s="249"/>
      <c r="U2527" s="249"/>
      <c r="V2527" s="249"/>
      <c r="W2527" s="249"/>
      <c r="X2527" s="249"/>
      <c r="Y2527" s="249"/>
      <c r="Z2527" s="249"/>
    </row>
    <row r="2528" spans="1:26" s="250" customFormat="1" ht="50.15" customHeight="1">
      <c r="A2528" s="128" t="s">
        <v>3477</v>
      </c>
      <c r="B2528" s="118" t="s">
        <v>4622</v>
      </c>
      <c r="C2528" s="129" t="s">
        <v>73</v>
      </c>
      <c r="D2528" s="117">
        <v>44081</v>
      </c>
      <c r="E2528" s="118" t="s">
        <v>4623</v>
      </c>
      <c r="F2528" s="130" t="s">
        <v>226</v>
      </c>
      <c r="G2528" s="115" t="s">
        <v>36</v>
      </c>
      <c r="H2528" s="1015" t="s">
        <v>194</v>
      </c>
      <c r="I2528" s="1026"/>
      <c r="J2528" s="261" t="s">
        <v>50</v>
      </c>
      <c r="K2528" s="134" t="s">
        <v>48</v>
      </c>
      <c r="L2528" s="232" t="s">
        <v>41</v>
      </c>
      <c r="M2528" s="232" t="s">
        <v>41</v>
      </c>
      <c r="N2528" s="232" t="s">
        <v>41</v>
      </c>
      <c r="O2528" s="232" t="s">
        <v>41</v>
      </c>
      <c r="P2528" s="8"/>
      <c r="Q2528" s="1"/>
      <c r="R2528" s="249"/>
      <c r="S2528" s="249"/>
      <c r="T2528" s="249"/>
      <c r="U2528" s="249"/>
      <c r="V2528" s="249"/>
      <c r="W2528" s="249"/>
      <c r="X2528" s="249"/>
      <c r="Y2528" s="249"/>
      <c r="Z2528" s="249"/>
    </row>
    <row r="2529" spans="1:26" s="250" customFormat="1" ht="50.15" customHeight="1">
      <c r="A2529" s="128" t="s">
        <v>3477</v>
      </c>
      <c r="B2529" s="118" t="s">
        <v>4624</v>
      </c>
      <c r="C2529" s="129" t="s">
        <v>73</v>
      </c>
      <c r="D2529" s="117">
        <v>44081</v>
      </c>
      <c r="E2529" s="118" t="s">
        <v>4625</v>
      </c>
      <c r="F2529" s="130" t="s">
        <v>226</v>
      </c>
      <c r="G2529" s="131" t="s">
        <v>1680</v>
      </c>
      <c r="H2529" s="123">
        <v>44098</v>
      </c>
      <c r="I2529" s="261" t="s">
        <v>81</v>
      </c>
      <c r="J2529" s="261" t="s">
        <v>50</v>
      </c>
      <c r="K2529" s="134" t="s">
        <v>48</v>
      </c>
      <c r="L2529" s="232" t="s">
        <v>41</v>
      </c>
      <c r="M2529" s="232" t="s">
        <v>41</v>
      </c>
      <c r="N2529" s="232" t="s">
        <v>41</v>
      </c>
      <c r="O2529" s="232" t="s">
        <v>41</v>
      </c>
      <c r="P2529" s="8"/>
      <c r="Q2529" s="1"/>
      <c r="R2529" s="249"/>
      <c r="S2529" s="249"/>
      <c r="T2529" s="249"/>
      <c r="U2529" s="249"/>
      <c r="V2529" s="249"/>
      <c r="W2529" s="249"/>
      <c r="X2529" s="249"/>
      <c r="Y2529" s="249"/>
      <c r="Z2529" s="249"/>
    </row>
    <row r="2530" spans="1:26" s="250" customFormat="1" ht="50.15" customHeight="1">
      <c r="A2530" s="128" t="s">
        <v>3477</v>
      </c>
      <c r="B2530" s="118" t="s">
        <v>4626</v>
      </c>
      <c r="C2530" s="129" t="s">
        <v>73</v>
      </c>
      <c r="D2530" s="117">
        <v>44082</v>
      </c>
      <c r="E2530" s="118" t="s">
        <v>4627</v>
      </c>
      <c r="F2530" s="130" t="s">
        <v>226</v>
      </c>
      <c r="G2530" s="131" t="s">
        <v>1680</v>
      </c>
      <c r="H2530" s="123">
        <v>44098</v>
      </c>
      <c r="I2530" s="261" t="s">
        <v>402</v>
      </c>
      <c r="J2530" s="261" t="s">
        <v>50</v>
      </c>
      <c r="K2530" s="134" t="s">
        <v>48</v>
      </c>
      <c r="L2530" s="232" t="s">
        <v>41</v>
      </c>
      <c r="M2530" s="232" t="s">
        <v>41</v>
      </c>
      <c r="N2530" s="232" t="s">
        <v>41</v>
      </c>
      <c r="O2530" s="232" t="s">
        <v>41</v>
      </c>
      <c r="P2530" s="8"/>
      <c r="Q2530" s="1"/>
      <c r="R2530" s="249"/>
      <c r="S2530" s="249"/>
      <c r="T2530" s="249"/>
      <c r="U2530" s="249"/>
      <c r="V2530" s="249"/>
      <c r="W2530" s="249"/>
      <c r="X2530" s="249"/>
      <c r="Y2530" s="249"/>
      <c r="Z2530" s="249"/>
    </row>
    <row r="2531" spans="1:26" s="250" customFormat="1" ht="50.15" customHeight="1">
      <c r="A2531" s="128" t="s">
        <v>3477</v>
      </c>
      <c r="B2531" s="118" t="s">
        <v>4628</v>
      </c>
      <c r="C2531" s="129" t="s">
        <v>73</v>
      </c>
      <c r="D2531" s="117">
        <v>44082</v>
      </c>
      <c r="E2531" s="118" t="s">
        <v>1984</v>
      </c>
      <c r="F2531" s="130" t="s">
        <v>226</v>
      </c>
      <c r="G2531" s="131" t="s">
        <v>1680</v>
      </c>
      <c r="H2531" s="123">
        <v>44098</v>
      </c>
      <c r="I2531" s="261" t="s">
        <v>402</v>
      </c>
      <c r="J2531" s="261" t="s">
        <v>50</v>
      </c>
      <c r="K2531" s="134" t="s">
        <v>48</v>
      </c>
      <c r="L2531" s="232" t="s">
        <v>41</v>
      </c>
      <c r="M2531" s="232" t="s">
        <v>41</v>
      </c>
      <c r="N2531" s="232" t="s">
        <v>41</v>
      </c>
      <c r="O2531" s="232" t="s">
        <v>41</v>
      </c>
      <c r="P2531" s="8"/>
      <c r="Q2531" s="1"/>
      <c r="R2531" s="249"/>
      <c r="S2531" s="249"/>
      <c r="T2531" s="249"/>
      <c r="U2531" s="249"/>
      <c r="V2531" s="249"/>
      <c r="W2531" s="249"/>
      <c r="X2531" s="249"/>
      <c r="Y2531" s="249"/>
      <c r="Z2531" s="249"/>
    </row>
    <row r="2532" spans="1:26" s="250" customFormat="1" ht="50.15" customHeight="1">
      <c r="A2532" s="128" t="s">
        <v>3477</v>
      </c>
      <c r="B2532" s="118" t="s">
        <v>4629</v>
      </c>
      <c r="C2532" s="129" t="s">
        <v>73</v>
      </c>
      <c r="D2532" s="117">
        <v>44082</v>
      </c>
      <c r="E2532" s="118" t="s">
        <v>4630</v>
      </c>
      <c r="F2532" s="130" t="s">
        <v>226</v>
      </c>
      <c r="G2532" s="136" t="s">
        <v>33</v>
      </c>
      <c r="H2532" s="123">
        <v>44098</v>
      </c>
      <c r="I2532" s="261" t="s">
        <v>402</v>
      </c>
      <c r="J2532" s="261" t="s">
        <v>50</v>
      </c>
      <c r="K2532" s="134" t="s">
        <v>48</v>
      </c>
      <c r="L2532" s="232" t="s">
        <v>41</v>
      </c>
      <c r="M2532" s="232" t="s">
        <v>41</v>
      </c>
      <c r="N2532" s="232" t="s">
        <v>41</v>
      </c>
      <c r="O2532" s="232" t="s">
        <v>41</v>
      </c>
      <c r="P2532" s="8"/>
      <c r="Q2532" s="1"/>
      <c r="R2532" s="249"/>
      <c r="S2532" s="249"/>
      <c r="T2532" s="249"/>
      <c r="U2532" s="249"/>
      <c r="V2532" s="249"/>
      <c r="W2532" s="249"/>
      <c r="X2532" s="249"/>
      <c r="Y2532" s="249"/>
      <c r="Z2532" s="249"/>
    </row>
    <row r="2533" spans="1:26" s="250" customFormat="1" ht="50.15" customHeight="1">
      <c r="A2533" s="128" t="s">
        <v>3477</v>
      </c>
      <c r="B2533" s="118" t="s">
        <v>4631</v>
      </c>
      <c r="C2533" s="129" t="s">
        <v>73</v>
      </c>
      <c r="D2533" s="117">
        <v>44082</v>
      </c>
      <c r="E2533" s="118" t="s">
        <v>3730</v>
      </c>
      <c r="F2533" s="130" t="s">
        <v>226</v>
      </c>
      <c r="G2533" s="136" t="s">
        <v>33</v>
      </c>
      <c r="H2533" s="137">
        <v>44082</v>
      </c>
      <c r="I2533" s="261" t="s">
        <v>342</v>
      </c>
      <c r="J2533" s="261" t="s">
        <v>50</v>
      </c>
      <c r="K2533" s="134" t="s">
        <v>48</v>
      </c>
      <c r="L2533" s="232" t="s">
        <v>41</v>
      </c>
      <c r="M2533" s="232" t="s">
        <v>41</v>
      </c>
      <c r="N2533" s="232" t="s">
        <v>41</v>
      </c>
      <c r="O2533" s="232" t="s">
        <v>41</v>
      </c>
      <c r="P2533" s="8"/>
      <c r="Q2533" s="1"/>
      <c r="R2533" s="249"/>
      <c r="S2533" s="249"/>
      <c r="T2533" s="249"/>
      <c r="U2533" s="249"/>
      <c r="V2533" s="249"/>
      <c r="W2533" s="249"/>
      <c r="X2533" s="249"/>
      <c r="Y2533" s="249"/>
      <c r="Z2533" s="249"/>
    </row>
    <row r="2534" spans="1:26" s="250" customFormat="1" ht="50.15" customHeight="1">
      <c r="A2534" s="128" t="s">
        <v>3477</v>
      </c>
      <c r="B2534" s="118" t="s">
        <v>4632</v>
      </c>
      <c r="C2534" s="129" t="s">
        <v>73</v>
      </c>
      <c r="D2534" s="117">
        <v>44082</v>
      </c>
      <c r="E2534" s="118" t="s">
        <v>4633</v>
      </c>
      <c r="F2534" s="130" t="s">
        <v>226</v>
      </c>
      <c r="G2534" s="131" t="s">
        <v>1680</v>
      </c>
      <c r="H2534" s="123">
        <v>44098</v>
      </c>
      <c r="I2534" s="261" t="s">
        <v>402</v>
      </c>
      <c r="J2534" s="261" t="s">
        <v>50</v>
      </c>
      <c r="K2534" s="134" t="s">
        <v>48</v>
      </c>
      <c r="L2534" s="232" t="s">
        <v>41</v>
      </c>
      <c r="M2534" s="232" t="s">
        <v>41</v>
      </c>
      <c r="N2534" s="232" t="s">
        <v>41</v>
      </c>
      <c r="O2534" s="232" t="s">
        <v>41</v>
      </c>
      <c r="P2534" s="8"/>
      <c r="Q2534" s="1"/>
      <c r="R2534" s="249"/>
      <c r="S2534" s="249"/>
      <c r="T2534" s="249"/>
      <c r="U2534" s="249"/>
      <c r="V2534" s="249"/>
      <c r="W2534" s="249"/>
      <c r="X2534" s="249"/>
      <c r="Y2534" s="249"/>
      <c r="Z2534" s="249"/>
    </row>
    <row r="2535" spans="1:26" s="250" customFormat="1" ht="50.15" customHeight="1">
      <c r="A2535" s="128" t="s">
        <v>3477</v>
      </c>
      <c r="B2535" s="118" t="s">
        <v>4634</v>
      </c>
      <c r="C2535" s="129" t="s">
        <v>73</v>
      </c>
      <c r="D2535" s="117">
        <v>44082</v>
      </c>
      <c r="E2535" s="118" t="s">
        <v>4569</v>
      </c>
      <c r="F2535" s="130" t="s">
        <v>226</v>
      </c>
      <c r="G2535" s="136" t="s">
        <v>33</v>
      </c>
      <c r="H2535" s="137">
        <v>44082</v>
      </c>
      <c r="I2535" s="261" t="s">
        <v>342</v>
      </c>
      <c r="J2535" s="261" t="s">
        <v>50</v>
      </c>
      <c r="K2535" s="134" t="s">
        <v>48</v>
      </c>
      <c r="L2535" s="232" t="s">
        <v>41</v>
      </c>
      <c r="M2535" s="232" t="s">
        <v>41</v>
      </c>
      <c r="N2535" s="232" t="s">
        <v>41</v>
      </c>
      <c r="O2535" s="232" t="s">
        <v>41</v>
      </c>
      <c r="P2535" s="8"/>
      <c r="Q2535" s="1"/>
      <c r="R2535" s="249"/>
      <c r="S2535" s="249"/>
      <c r="T2535" s="249"/>
      <c r="U2535" s="249"/>
      <c r="V2535" s="249"/>
      <c r="W2535" s="249"/>
      <c r="X2535" s="249"/>
      <c r="Y2535" s="249"/>
      <c r="Z2535" s="249"/>
    </row>
    <row r="2536" spans="1:26" s="250" customFormat="1" ht="50.15" customHeight="1">
      <c r="A2536" s="128" t="s">
        <v>3477</v>
      </c>
      <c r="B2536" s="118" t="s">
        <v>4635</v>
      </c>
      <c r="C2536" s="129" t="s">
        <v>73</v>
      </c>
      <c r="D2536" s="117">
        <v>44082</v>
      </c>
      <c r="E2536" s="118" t="s">
        <v>4636</v>
      </c>
      <c r="F2536" s="130" t="s">
        <v>226</v>
      </c>
      <c r="G2536" s="131" t="s">
        <v>1680</v>
      </c>
      <c r="H2536" s="123">
        <v>44098</v>
      </c>
      <c r="I2536" s="261" t="s">
        <v>402</v>
      </c>
      <c r="J2536" s="261" t="s">
        <v>50</v>
      </c>
      <c r="K2536" s="134" t="s">
        <v>48</v>
      </c>
      <c r="L2536" s="232" t="s">
        <v>41</v>
      </c>
      <c r="M2536" s="232" t="s">
        <v>41</v>
      </c>
      <c r="N2536" s="232" t="s">
        <v>41</v>
      </c>
      <c r="O2536" s="232" t="s">
        <v>41</v>
      </c>
      <c r="P2536" s="8"/>
      <c r="Q2536" s="1"/>
      <c r="R2536" s="249"/>
      <c r="S2536" s="249"/>
      <c r="T2536" s="249"/>
      <c r="U2536" s="249"/>
      <c r="V2536" s="249"/>
      <c r="W2536" s="249"/>
      <c r="X2536" s="249"/>
      <c r="Y2536" s="249"/>
      <c r="Z2536" s="249"/>
    </row>
    <row r="2537" spans="1:26" s="250" customFormat="1" ht="50.15" customHeight="1">
      <c r="A2537" s="128" t="s">
        <v>3477</v>
      </c>
      <c r="B2537" s="118" t="s">
        <v>4637</v>
      </c>
      <c r="C2537" s="129" t="s">
        <v>73</v>
      </c>
      <c r="D2537" s="117">
        <v>44082</v>
      </c>
      <c r="E2537" s="118" t="s">
        <v>4638</v>
      </c>
      <c r="F2537" s="130" t="s">
        <v>226</v>
      </c>
      <c r="G2537" s="131" t="s">
        <v>1680</v>
      </c>
      <c r="H2537" s="123">
        <v>44098</v>
      </c>
      <c r="I2537" s="261" t="s">
        <v>402</v>
      </c>
      <c r="J2537" s="261" t="s">
        <v>50</v>
      </c>
      <c r="K2537" s="134" t="s">
        <v>48</v>
      </c>
      <c r="L2537" s="232" t="s">
        <v>41</v>
      </c>
      <c r="M2537" s="232" t="s">
        <v>41</v>
      </c>
      <c r="N2537" s="232" t="s">
        <v>41</v>
      </c>
      <c r="O2537" s="232" t="s">
        <v>41</v>
      </c>
      <c r="P2537" s="8"/>
      <c r="Q2537" s="1"/>
      <c r="R2537" s="249"/>
      <c r="S2537" s="249"/>
      <c r="T2537" s="249"/>
      <c r="U2537" s="249"/>
      <c r="V2537" s="249"/>
      <c r="W2537" s="249"/>
      <c r="X2537" s="249"/>
      <c r="Y2537" s="249"/>
      <c r="Z2537" s="249"/>
    </row>
    <row r="2538" spans="1:26" s="250" customFormat="1" ht="50.15" customHeight="1">
      <c r="A2538" s="128" t="s">
        <v>3477</v>
      </c>
      <c r="B2538" s="118" t="s">
        <v>4639</v>
      </c>
      <c r="C2538" s="129" t="s">
        <v>73</v>
      </c>
      <c r="D2538" s="117">
        <v>44082</v>
      </c>
      <c r="E2538" s="118" t="s">
        <v>3173</v>
      </c>
      <c r="F2538" s="130" t="s">
        <v>226</v>
      </c>
      <c r="G2538" s="136" t="s">
        <v>33</v>
      </c>
      <c r="H2538" s="137">
        <v>44082</v>
      </c>
      <c r="I2538" s="261" t="s">
        <v>342</v>
      </c>
      <c r="J2538" s="261" t="s">
        <v>50</v>
      </c>
      <c r="K2538" s="134" t="s">
        <v>48</v>
      </c>
      <c r="L2538" s="232" t="s">
        <v>41</v>
      </c>
      <c r="M2538" s="232" t="s">
        <v>41</v>
      </c>
      <c r="N2538" s="232" t="s">
        <v>41</v>
      </c>
      <c r="O2538" s="232" t="s">
        <v>41</v>
      </c>
      <c r="P2538" s="8"/>
      <c r="Q2538" s="1"/>
      <c r="R2538" s="249"/>
      <c r="S2538" s="249"/>
      <c r="T2538" s="249"/>
      <c r="U2538" s="249"/>
      <c r="V2538" s="249"/>
      <c r="W2538" s="249"/>
      <c r="X2538" s="249"/>
      <c r="Y2538" s="249"/>
      <c r="Z2538" s="249"/>
    </row>
    <row r="2539" spans="1:26" s="250" customFormat="1" ht="50.15" customHeight="1">
      <c r="A2539" s="128" t="s">
        <v>3477</v>
      </c>
      <c r="B2539" s="118" t="s">
        <v>4640</v>
      </c>
      <c r="C2539" s="129" t="s">
        <v>73</v>
      </c>
      <c r="D2539" s="117">
        <v>44082</v>
      </c>
      <c r="E2539" s="118" t="s">
        <v>3173</v>
      </c>
      <c r="F2539" s="130" t="s">
        <v>226</v>
      </c>
      <c r="G2539" s="136" t="s">
        <v>33</v>
      </c>
      <c r="H2539" s="137">
        <v>44082</v>
      </c>
      <c r="I2539" s="261" t="s">
        <v>342</v>
      </c>
      <c r="J2539" s="261" t="s">
        <v>50</v>
      </c>
      <c r="K2539" s="134" t="s">
        <v>48</v>
      </c>
      <c r="L2539" s="232" t="s">
        <v>41</v>
      </c>
      <c r="M2539" s="232" t="s">
        <v>41</v>
      </c>
      <c r="N2539" s="232" t="s">
        <v>41</v>
      </c>
      <c r="O2539" s="232" t="s">
        <v>41</v>
      </c>
      <c r="P2539" s="8"/>
      <c r="Q2539" s="1"/>
      <c r="R2539" s="249"/>
      <c r="S2539" s="249"/>
      <c r="T2539" s="249"/>
      <c r="U2539" s="249"/>
      <c r="V2539" s="249"/>
      <c r="W2539" s="249"/>
      <c r="X2539" s="249"/>
      <c r="Y2539" s="249"/>
      <c r="Z2539" s="249"/>
    </row>
    <row r="2540" spans="1:26" s="250" customFormat="1" ht="50.15" customHeight="1">
      <c r="A2540" s="128" t="s">
        <v>3477</v>
      </c>
      <c r="B2540" s="118" t="s">
        <v>4641</v>
      </c>
      <c r="C2540" s="129" t="s">
        <v>73</v>
      </c>
      <c r="D2540" s="117">
        <v>44082</v>
      </c>
      <c r="E2540" s="118" t="s">
        <v>4642</v>
      </c>
      <c r="F2540" s="130" t="s">
        <v>226</v>
      </c>
      <c r="G2540" s="136" t="s">
        <v>33</v>
      </c>
      <c r="H2540" s="137">
        <v>44082</v>
      </c>
      <c r="I2540" s="261" t="s">
        <v>342</v>
      </c>
      <c r="J2540" s="261" t="s">
        <v>50</v>
      </c>
      <c r="K2540" s="134" t="s">
        <v>48</v>
      </c>
      <c r="L2540" s="232" t="s">
        <v>41</v>
      </c>
      <c r="M2540" s="232" t="s">
        <v>41</v>
      </c>
      <c r="N2540" s="232" t="s">
        <v>41</v>
      </c>
      <c r="O2540" s="232" t="s">
        <v>41</v>
      </c>
      <c r="P2540" s="8"/>
      <c r="Q2540" s="1"/>
      <c r="R2540" s="249"/>
      <c r="S2540" s="249"/>
      <c r="T2540" s="249"/>
      <c r="U2540" s="249"/>
      <c r="V2540" s="249"/>
      <c r="W2540" s="249"/>
      <c r="X2540" s="249"/>
      <c r="Y2540" s="249"/>
      <c r="Z2540" s="249"/>
    </row>
    <row r="2541" spans="1:26" s="250" customFormat="1" ht="50.15" customHeight="1">
      <c r="A2541" s="128" t="s">
        <v>3477</v>
      </c>
      <c r="B2541" s="118" t="s">
        <v>4643</v>
      </c>
      <c r="C2541" s="129" t="s">
        <v>73</v>
      </c>
      <c r="D2541" s="117">
        <v>44082</v>
      </c>
      <c r="E2541" s="118" t="s">
        <v>4644</v>
      </c>
      <c r="F2541" s="130" t="s">
        <v>226</v>
      </c>
      <c r="G2541" s="131" t="s">
        <v>1680</v>
      </c>
      <c r="H2541" s="123">
        <v>44098</v>
      </c>
      <c r="I2541" s="261" t="s">
        <v>402</v>
      </c>
      <c r="J2541" s="261" t="s">
        <v>50</v>
      </c>
      <c r="K2541" s="134" t="s">
        <v>48</v>
      </c>
      <c r="L2541" s="232" t="s">
        <v>41</v>
      </c>
      <c r="M2541" s="232" t="s">
        <v>41</v>
      </c>
      <c r="N2541" s="232" t="s">
        <v>41</v>
      </c>
      <c r="O2541" s="232" t="s">
        <v>41</v>
      </c>
      <c r="P2541" s="8"/>
      <c r="Q2541" s="1"/>
      <c r="R2541" s="249"/>
      <c r="S2541" s="249"/>
      <c r="T2541" s="249"/>
      <c r="U2541" s="249"/>
      <c r="V2541" s="249"/>
      <c r="W2541" s="249"/>
      <c r="X2541" s="249"/>
      <c r="Y2541" s="249"/>
      <c r="Z2541" s="249"/>
    </row>
    <row r="2542" spans="1:26" s="250" customFormat="1" ht="50.15" customHeight="1">
      <c r="A2542" s="128" t="s">
        <v>3477</v>
      </c>
      <c r="B2542" s="118" t="s">
        <v>4645</v>
      </c>
      <c r="C2542" s="129" t="s">
        <v>73</v>
      </c>
      <c r="D2542" s="117">
        <v>44082</v>
      </c>
      <c r="E2542" s="118" t="s">
        <v>3820</v>
      </c>
      <c r="F2542" s="130" t="s">
        <v>226</v>
      </c>
      <c r="G2542" s="131" t="s">
        <v>1680</v>
      </c>
      <c r="H2542" s="123">
        <v>44098</v>
      </c>
      <c r="I2542" s="261" t="s">
        <v>402</v>
      </c>
      <c r="J2542" s="261" t="s">
        <v>50</v>
      </c>
      <c r="K2542" s="134" t="s">
        <v>48</v>
      </c>
      <c r="L2542" s="232" t="s">
        <v>41</v>
      </c>
      <c r="M2542" s="232" t="s">
        <v>41</v>
      </c>
      <c r="N2542" s="232" t="s">
        <v>41</v>
      </c>
      <c r="O2542" s="232" t="s">
        <v>41</v>
      </c>
      <c r="P2542" s="8"/>
      <c r="Q2542" s="1"/>
      <c r="R2542" s="249"/>
      <c r="S2542" s="249"/>
      <c r="T2542" s="249"/>
      <c r="U2542" s="249"/>
      <c r="V2542" s="249"/>
      <c r="W2542" s="249"/>
      <c r="X2542" s="249"/>
      <c r="Y2542" s="249"/>
      <c r="Z2542" s="249"/>
    </row>
    <row r="2543" spans="1:26" s="250" customFormat="1" ht="50.15" customHeight="1">
      <c r="A2543" s="128" t="s">
        <v>3477</v>
      </c>
      <c r="B2543" s="118" t="s">
        <v>4646</v>
      </c>
      <c r="C2543" s="129" t="s">
        <v>73</v>
      </c>
      <c r="D2543" s="117">
        <v>44082</v>
      </c>
      <c r="E2543" s="118" t="s">
        <v>4647</v>
      </c>
      <c r="F2543" s="130" t="s">
        <v>226</v>
      </c>
      <c r="G2543" s="131" t="s">
        <v>1680</v>
      </c>
      <c r="H2543" s="123">
        <v>44098</v>
      </c>
      <c r="I2543" s="261" t="s">
        <v>402</v>
      </c>
      <c r="J2543" s="261" t="s">
        <v>50</v>
      </c>
      <c r="K2543" s="134" t="s">
        <v>48</v>
      </c>
      <c r="L2543" s="232" t="s">
        <v>41</v>
      </c>
      <c r="M2543" s="232" t="s">
        <v>41</v>
      </c>
      <c r="N2543" s="232" t="s">
        <v>41</v>
      </c>
      <c r="O2543" s="232" t="s">
        <v>41</v>
      </c>
      <c r="P2543" s="8"/>
      <c r="Q2543" s="1"/>
      <c r="R2543" s="249"/>
      <c r="S2543" s="249"/>
      <c r="T2543" s="249"/>
      <c r="U2543" s="249"/>
      <c r="V2543" s="249"/>
      <c r="W2543" s="249"/>
      <c r="X2543" s="249"/>
      <c r="Y2543" s="249"/>
      <c r="Z2543" s="249"/>
    </row>
    <row r="2544" spans="1:26" s="250" customFormat="1" ht="50.15" customHeight="1">
      <c r="A2544" s="128" t="s">
        <v>3477</v>
      </c>
      <c r="B2544" s="118" t="s">
        <v>4648</v>
      </c>
      <c r="C2544" s="129" t="s">
        <v>73</v>
      </c>
      <c r="D2544" s="117">
        <v>44082</v>
      </c>
      <c r="E2544" s="118" t="s">
        <v>4649</v>
      </c>
      <c r="F2544" s="130" t="s">
        <v>226</v>
      </c>
      <c r="G2544" s="136" t="s">
        <v>33</v>
      </c>
      <c r="H2544" s="137">
        <v>44082</v>
      </c>
      <c r="I2544" s="261" t="s">
        <v>342</v>
      </c>
      <c r="J2544" s="261" t="s">
        <v>50</v>
      </c>
      <c r="K2544" s="134" t="s">
        <v>48</v>
      </c>
      <c r="L2544" s="232" t="s">
        <v>41</v>
      </c>
      <c r="M2544" s="232" t="s">
        <v>41</v>
      </c>
      <c r="N2544" s="232" t="s">
        <v>41</v>
      </c>
      <c r="O2544" s="232" t="s">
        <v>41</v>
      </c>
      <c r="P2544" s="8"/>
      <c r="Q2544" s="1"/>
      <c r="R2544" s="249"/>
      <c r="S2544" s="249"/>
      <c r="T2544" s="249"/>
      <c r="U2544" s="249"/>
      <c r="V2544" s="249"/>
      <c r="W2544" s="249"/>
      <c r="X2544" s="249"/>
      <c r="Y2544" s="249"/>
      <c r="Z2544" s="249"/>
    </row>
    <row r="2545" spans="1:26" s="250" customFormat="1" ht="50.15" customHeight="1">
      <c r="A2545" s="128" t="s">
        <v>3477</v>
      </c>
      <c r="B2545" s="118" t="s">
        <v>4650</v>
      </c>
      <c r="C2545" s="129" t="s">
        <v>73</v>
      </c>
      <c r="D2545" s="117">
        <v>44082</v>
      </c>
      <c r="E2545" s="118" t="s">
        <v>4651</v>
      </c>
      <c r="F2545" s="130" t="s">
        <v>226</v>
      </c>
      <c r="G2545" s="131" t="s">
        <v>1680</v>
      </c>
      <c r="H2545" s="123">
        <v>44098</v>
      </c>
      <c r="I2545" s="261" t="s">
        <v>402</v>
      </c>
      <c r="J2545" s="261" t="s">
        <v>50</v>
      </c>
      <c r="K2545" s="134" t="s">
        <v>48</v>
      </c>
      <c r="L2545" s="232" t="s">
        <v>41</v>
      </c>
      <c r="M2545" s="232" t="s">
        <v>41</v>
      </c>
      <c r="N2545" s="232" t="s">
        <v>41</v>
      </c>
      <c r="O2545" s="232" t="s">
        <v>41</v>
      </c>
      <c r="P2545" s="8"/>
      <c r="Q2545" s="1"/>
      <c r="R2545" s="249"/>
      <c r="S2545" s="249"/>
      <c r="T2545" s="249"/>
      <c r="U2545" s="249"/>
      <c r="V2545" s="249"/>
      <c r="W2545" s="249"/>
      <c r="X2545" s="249"/>
      <c r="Y2545" s="249"/>
      <c r="Z2545" s="249"/>
    </row>
    <row r="2546" spans="1:26" s="250" customFormat="1" ht="50.15" customHeight="1">
      <c r="A2546" s="128" t="s">
        <v>3477</v>
      </c>
      <c r="B2546" s="118" t="s">
        <v>4652</v>
      </c>
      <c r="C2546" s="129" t="s">
        <v>73</v>
      </c>
      <c r="D2546" s="117">
        <v>44082</v>
      </c>
      <c r="E2546" s="118" t="s">
        <v>1982</v>
      </c>
      <c r="F2546" s="130" t="s">
        <v>226</v>
      </c>
      <c r="G2546" s="131" t="s">
        <v>1680</v>
      </c>
      <c r="H2546" s="123">
        <v>44098</v>
      </c>
      <c r="I2546" s="261" t="s">
        <v>402</v>
      </c>
      <c r="J2546" s="261" t="s">
        <v>50</v>
      </c>
      <c r="K2546" s="134" t="s">
        <v>48</v>
      </c>
      <c r="L2546" s="232" t="s">
        <v>41</v>
      </c>
      <c r="M2546" s="232" t="s">
        <v>41</v>
      </c>
      <c r="N2546" s="232" t="s">
        <v>41</v>
      </c>
      <c r="O2546" s="232" t="s">
        <v>41</v>
      </c>
      <c r="P2546" s="8"/>
      <c r="Q2546" s="1"/>
      <c r="R2546" s="249"/>
      <c r="S2546" s="249"/>
      <c r="T2546" s="249"/>
      <c r="U2546" s="249"/>
      <c r="V2546" s="249"/>
      <c r="W2546" s="249"/>
      <c r="X2546" s="249"/>
      <c r="Y2546" s="249"/>
      <c r="Z2546" s="249"/>
    </row>
    <row r="2547" spans="1:26" s="250" customFormat="1" ht="50.15" customHeight="1">
      <c r="A2547" s="128" t="s">
        <v>3477</v>
      </c>
      <c r="B2547" s="118" t="s">
        <v>4653</v>
      </c>
      <c r="C2547" s="129" t="s">
        <v>73</v>
      </c>
      <c r="D2547" s="117">
        <v>44084</v>
      </c>
      <c r="E2547" s="118" t="s">
        <v>4654</v>
      </c>
      <c r="F2547" s="114" t="s">
        <v>226</v>
      </c>
      <c r="G2547" s="115" t="s">
        <v>35</v>
      </c>
      <c r="H2547" s="1024" t="s">
        <v>194</v>
      </c>
      <c r="I2547" s="1025"/>
      <c r="J2547" s="260" t="s">
        <v>50</v>
      </c>
      <c r="K2547" s="122" t="s">
        <v>48</v>
      </c>
      <c r="L2547" s="232" t="s">
        <v>41</v>
      </c>
      <c r="M2547" s="232" t="s">
        <v>41</v>
      </c>
      <c r="N2547" s="232" t="s">
        <v>41</v>
      </c>
      <c r="O2547" s="232" t="s">
        <v>41</v>
      </c>
      <c r="P2547" s="8"/>
      <c r="Q2547" s="1"/>
      <c r="R2547" s="249"/>
      <c r="S2547" s="249"/>
      <c r="T2547" s="249"/>
      <c r="U2547" s="249"/>
      <c r="V2547" s="249"/>
      <c r="W2547" s="249"/>
      <c r="X2547" s="249"/>
      <c r="Y2547" s="249"/>
      <c r="Z2547" s="249"/>
    </row>
    <row r="2548" spans="1:26" s="250" customFormat="1" ht="50.15" customHeight="1">
      <c r="A2548" s="128" t="s">
        <v>3477</v>
      </c>
      <c r="B2548" s="118" t="s">
        <v>4655</v>
      </c>
      <c r="C2548" s="129" t="s">
        <v>73</v>
      </c>
      <c r="D2548" s="117">
        <v>44085</v>
      </c>
      <c r="E2548" s="118" t="s">
        <v>4656</v>
      </c>
      <c r="F2548" s="114" t="s">
        <v>226</v>
      </c>
      <c r="G2548" s="115" t="s">
        <v>1680</v>
      </c>
      <c r="H2548" s="123">
        <v>44098</v>
      </c>
      <c r="I2548" s="260" t="s">
        <v>125</v>
      </c>
      <c r="J2548" s="260" t="s">
        <v>50</v>
      </c>
      <c r="K2548" s="122" t="s">
        <v>48</v>
      </c>
      <c r="L2548" s="232" t="s">
        <v>41</v>
      </c>
      <c r="M2548" s="232" t="s">
        <v>41</v>
      </c>
      <c r="N2548" s="232" t="s">
        <v>41</v>
      </c>
      <c r="O2548" s="232" t="s">
        <v>41</v>
      </c>
      <c r="P2548" s="8"/>
      <c r="Q2548" s="1"/>
      <c r="R2548" s="249"/>
      <c r="S2548" s="249"/>
      <c r="T2548" s="249"/>
      <c r="U2548" s="249"/>
      <c r="V2548" s="249"/>
      <c r="W2548" s="249"/>
      <c r="X2548" s="249"/>
      <c r="Y2548" s="249"/>
      <c r="Z2548" s="249"/>
    </row>
    <row r="2549" spans="1:26" s="250" customFormat="1" ht="50.15" customHeight="1">
      <c r="A2549" s="128" t="s">
        <v>3477</v>
      </c>
      <c r="B2549" s="118" t="s">
        <v>4657</v>
      </c>
      <c r="C2549" s="129" t="s">
        <v>73</v>
      </c>
      <c r="D2549" s="117">
        <v>44085</v>
      </c>
      <c r="E2549" s="118" t="s">
        <v>4658</v>
      </c>
      <c r="F2549" s="130" t="s">
        <v>226</v>
      </c>
      <c r="G2549" s="131" t="s">
        <v>1680</v>
      </c>
      <c r="H2549" s="123">
        <v>44098</v>
      </c>
      <c r="I2549" s="261" t="s">
        <v>125</v>
      </c>
      <c r="J2549" s="261" t="s">
        <v>50</v>
      </c>
      <c r="K2549" s="134" t="s">
        <v>48</v>
      </c>
      <c r="L2549" s="232" t="s">
        <v>41</v>
      </c>
      <c r="M2549" s="232" t="s">
        <v>41</v>
      </c>
      <c r="N2549" s="232" t="s">
        <v>41</v>
      </c>
      <c r="O2549" s="232" t="s">
        <v>41</v>
      </c>
      <c r="P2549" s="8"/>
      <c r="Q2549" s="1"/>
      <c r="R2549" s="249"/>
      <c r="S2549" s="249"/>
      <c r="T2549" s="249"/>
      <c r="U2549" s="249"/>
      <c r="V2549" s="249"/>
      <c r="W2549" s="249"/>
      <c r="X2549" s="249"/>
      <c r="Y2549" s="249"/>
      <c r="Z2549" s="249"/>
    </row>
    <row r="2550" spans="1:26" s="250" customFormat="1" ht="50.15" customHeight="1">
      <c r="A2550" s="128" t="s">
        <v>3477</v>
      </c>
      <c r="B2550" s="118" t="s">
        <v>4659</v>
      </c>
      <c r="C2550" s="129" t="s">
        <v>73</v>
      </c>
      <c r="D2550" s="117">
        <v>44085</v>
      </c>
      <c r="E2550" s="118" t="s">
        <v>4660</v>
      </c>
      <c r="F2550" s="130" t="s">
        <v>226</v>
      </c>
      <c r="G2550" s="131" t="s">
        <v>1680</v>
      </c>
      <c r="H2550" s="123">
        <v>44098</v>
      </c>
      <c r="I2550" s="261" t="s">
        <v>125</v>
      </c>
      <c r="J2550" s="261" t="s">
        <v>50</v>
      </c>
      <c r="K2550" s="134" t="s">
        <v>48</v>
      </c>
      <c r="L2550" s="232" t="s">
        <v>41</v>
      </c>
      <c r="M2550" s="232" t="s">
        <v>41</v>
      </c>
      <c r="N2550" s="232" t="s">
        <v>41</v>
      </c>
      <c r="O2550" s="232" t="s">
        <v>41</v>
      </c>
      <c r="P2550" s="8"/>
      <c r="Q2550" s="1"/>
      <c r="R2550" s="249"/>
      <c r="S2550" s="249"/>
      <c r="T2550" s="249"/>
      <c r="U2550" s="249"/>
      <c r="V2550" s="249"/>
      <c r="W2550" s="249"/>
      <c r="X2550" s="249"/>
      <c r="Y2550" s="249"/>
      <c r="Z2550" s="249"/>
    </row>
    <row r="2551" spans="1:26" s="250" customFormat="1" ht="50.15" customHeight="1">
      <c r="A2551" s="128" t="s">
        <v>3477</v>
      </c>
      <c r="B2551" s="118" t="s">
        <v>4661</v>
      </c>
      <c r="C2551" s="129" t="s">
        <v>73</v>
      </c>
      <c r="D2551" s="117">
        <v>44085</v>
      </c>
      <c r="E2551" s="118" t="s">
        <v>3820</v>
      </c>
      <c r="F2551" s="130" t="s">
        <v>226</v>
      </c>
      <c r="G2551" s="136" t="s">
        <v>33</v>
      </c>
      <c r="H2551" s="137">
        <v>44085</v>
      </c>
      <c r="I2551" s="261" t="s">
        <v>342</v>
      </c>
      <c r="J2551" s="261" t="s">
        <v>50</v>
      </c>
      <c r="K2551" s="134" t="s">
        <v>48</v>
      </c>
      <c r="L2551" s="232" t="s">
        <v>41</v>
      </c>
      <c r="M2551" s="232" t="s">
        <v>41</v>
      </c>
      <c r="N2551" s="232" t="s">
        <v>41</v>
      </c>
      <c r="O2551" s="232" t="s">
        <v>41</v>
      </c>
      <c r="P2551" s="8"/>
      <c r="Q2551" s="1"/>
      <c r="R2551" s="249"/>
      <c r="S2551" s="249"/>
      <c r="T2551" s="249"/>
      <c r="U2551" s="249"/>
      <c r="V2551" s="249"/>
      <c r="W2551" s="249"/>
      <c r="X2551" s="249"/>
      <c r="Y2551" s="249"/>
      <c r="Z2551" s="249"/>
    </row>
    <row r="2552" spans="1:26" s="250" customFormat="1" ht="50.15" customHeight="1">
      <c r="A2552" s="128" t="s">
        <v>3477</v>
      </c>
      <c r="B2552" s="118" t="s">
        <v>4662</v>
      </c>
      <c r="C2552" s="129" t="s">
        <v>73</v>
      </c>
      <c r="D2552" s="117">
        <v>44085</v>
      </c>
      <c r="E2552" s="118" t="s">
        <v>4663</v>
      </c>
      <c r="F2552" s="130" t="s">
        <v>226</v>
      </c>
      <c r="G2552" s="131" t="s">
        <v>1680</v>
      </c>
      <c r="H2552" s="123">
        <v>44098</v>
      </c>
      <c r="I2552" s="261" t="s">
        <v>125</v>
      </c>
      <c r="J2552" s="261" t="s">
        <v>50</v>
      </c>
      <c r="K2552" s="134" t="s">
        <v>48</v>
      </c>
      <c r="L2552" s="232" t="s">
        <v>41</v>
      </c>
      <c r="M2552" s="232" t="s">
        <v>41</v>
      </c>
      <c r="N2552" s="232" t="s">
        <v>41</v>
      </c>
      <c r="O2552" s="232" t="s">
        <v>41</v>
      </c>
      <c r="P2552" s="8"/>
      <c r="Q2552" s="1"/>
      <c r="R2552" s="249"/>
      <c r="S2552" s="249"/>
      <c r="T2552" s="249"/>
      <c r="U2552" s="249"/>
      <c r="V2552" s="249"/>
      <c r="W2552" s="249"/>
      <c r="X2552" s="249"/>
      <c r="Y2552" s="249"/>
      <c r="Z2552" s="249"/>
    </row>
    <row r="2553" spans="1:26" s="250" customFormat="1" ht="50.15" customHeight="1">
      <c r="A2553" s="128" t="s">
        <v>3477</v>
      </c>
      <c r="B2553" s="118" t="s">
        <v>4664</v>
      </c>
      <c r="C2553" s="129" t="s">
        <v>73</v>
      </c>
      <c r="D2553" s="117">
        <v>44085</v>
      </c>
      <c r="E2553" s="118" t="s">
        <v>4665</v>
      </c>
      <c r="F2553" s="130" t="s">
        <v>226</v>
      </c>
      <c r="G2553" s="131" t="s">
        <v>1680</v>
      </c>
      <c r="H2553" s="123">
        <v>44098</v>
      </c>
      <c r="I2553" s="261" t="s">
        <v>125</v>
      </c>
      <c r="J2553" s="261" t="s">
        <v>50</v>
      </c>
      <c r="K2553" s="134" t="s">
        <v>48</v>
      </c>
      <c r="L2553" s="232" t="s">
        <v>41</v>
      </c>
      <c r="M2553" s="232" t="s">
        <v>41</v>
      </c>
      <c r="N2553" s="232" t="s">
        <v>41</v>
      </c>
      <c r="O2553" s="232" t="s">
        <v>41</v>
      </c>
      <c r="P2553" s="8"/>
      <c r="Q2553" s="1"/>
      <c r="R2553" s="249"/>
      <c r="S2553" s="249"/>
      <c r="T2553" s="249"/>
      <c r="U2553" s="249"/>
      <c r="V2553" s="249"/>
      <c r="W2553" s="249"/>
      <c r="X2553" s="249"/>
      <c r="Y2553" s="249"/>
      <c r="Z2553" s="249"/>
    </row>
    <row r="2554" spans="1:26" s="250" customFormat="1" ht="50.15" customHeight="1">
      <c r="A2554" s="128" t="s">
        <v>3477</v>
      </c>
      <c r="B2554" s="118" t="s">
        <v>4666</v>
      </c>
      <c r="C2554" s="129" t="s">
        <v>73</v>
      </c>
      <c r="D2554" s="117">
        <v>44085</v>
      </c>
      <c r="E2554" s="118" t="s">
        <v>4667</v>
      </c>
      <c r="F2554" s="130" t="s">
        <v>226</v>
      </c>
      <c r="G2554" s="131" t="s">
        <v>1680</v>
      </c>
      <c r="H2554" s="123">
        <v>44098</v>
      </c>
      <c r="I2554" s="261" t="s">
        <v>125</v>
      </c>
      <c r="J2554" s="261" t="s">
        <v>50</v>
      </c>
      <c r="K2554" s="134" t="s">
        <v>48</v>
      </c>
      <c r="L2554" s="232" t="s">
        <v>41</v>
      </c>
      <c r="M2554" s="232" t="s">
        <v>41</v>
      </c>
      <c r="N2554" s="232" t="s">
        <v>41</v>
      </c>
      <c r="O2554" s="232" t="s">
        <v>41</v>
      </c>
      <c r="P2554" s="8"/>
      <c r="Q2554" s="1"/>
      <c r="R2554" s="249"/>
      <c r="S2554" s="249"/>
      <c r="T2554" s="249"/>
      <c r="U2554" s="249"/>
      <c r="V2554" s="249"/>
      <c r="W2554" s="249"/>
      <c r="X2554" s="249"/>
      <c r="Y2554" s="249"/>
      <c r="Z2554" s="249"/>
    </row>
    <row r="2555" spans="1:26" s="250" customFormat="1" ht="50.15" customHeight="1">
      <c r="A2555" s="128" t="s">
        <v>3477</v>
      </c>
      <c r="B2555" s="118" t="s">
        <v>4668</v>
      </c>
      <c r="C2555" s="129" t="s">
        <v>73</v>
      </c>
      <c r="D2555" s="117">
        <v>44085</v>
      </c>
      <c r="E2555" s="118" t="s">
        <v>4669</v>
      </c>
      <c r="F2555" s="130" t="s">
        <v>226</v>
      </c>
      <c r="G2555" s="131" t="s">
        <v>1680</v>
      </c>
      <c r="H2555" s="123">
        <v>44098</v>
      </c>
      <c r="I2555" s="261" t="s">
        <v>125</v>
      </c>
      <c r="J2555" s="261" t="s">
        <v>50</v>
      </c>
      <c r="K2555" s="134" t="s">
        <v>48</v>
      </c>
      <c r="L2555" s="232" t="s">
        <v>41</v>
      </c>
      <c r="M2555" s="232" t="s">
        <v>41</v>
      </c>
      <c r="N2555" s="232" t="s">
        <v>41</v>
      </c>
      <c r="O2555" s="232" t="s">
        <v>41</v>
      </c>
      <c r="P2555" s="8"/>
      <c r="Q2555" s="1"/>
      <c r="R2555" s="249"/>
      <c r="S2555" s="249"/>
      <c r="T2555" s="249"/>
      <c r="U2555" s="249"/>
      <c r="V2555" s="249"/>
      <c r="W2555" s="249"/>
      <c r="X2555" s="249"/>
      <c r="Y2555" s="249"/>
      <c r="Z2555" s="249"/>
    </row>
    <row r="2556" spans="1:26" s="250" customFormat="1" ht="50.15" customHeight="1">
      <c r="A2556" s="128" t="s">
        <v>3477</v>
      </c>
      <c r="B2556" s="118" t="s">
        <v>4670</v>
      </c>
      <c r="C2556" s="129" t="s">
        <v>73</v>
      </c>
      <c r="D2556" s="117">
        <v>44085</v>
      </c>
      <c r="E2556" s="118" t="s">
        <v>4671</v>
      </c>
      <c r="F2556" s="130" t="s">
        <v>226</v>
      </c>
      <c r="G2556" s="131" t="s">
        <v>1680</v>
      </c>
      <c r="H2556" s="123">
        <v>44098</v>
      </c>
      <c r="I2556" s="261" t="s">
        <v>125</v>
      </c>
      <c r="J2556" s="261" t="s">
        <v>50</v>
      </c>
      <c r="K2556" s="134" t="s">
        <v>48</v>
      </c>
      <c r="L2556" s="232" t="s">
        <v>41</v>
      </c>
      <c r="M2556" s="232" t="s">
        <v>41</v>
      </c>
      <c r="N2556" s="232" t="s">
        <v>41</v>
      </c>
      <c r="O2556" s="232" t="s">
        <v>41</v>
      </c>
      <c r="P2556" s="8"/>
      <c r="Q2556" s="1"/>
      <c r="R2556" s="249"/>
      <c r="S2556" s="249"/>
      <c r="T2556" s="249"/>
      <c r="U2556" s="249"/>
      <c r="V2556" s="249"/>
      <c r="W2556" s="249"/>
      <c r="X2556" s="249"/>
      <c r="Y2556" s="249"/>
      <c r="Z2556" s="249"/>
    </row>
    <row r="2557" spans="1:26" s="250" customFormat="1" ht="50.15" customHeight="1">
      <c r="A2557" s="128" t="s">
        <v>3477</v>
      </c>
      <c r="B2557" s="118" t="s">
        <v>4672</v>
      </c>
      <c r="C2557" s="129" t="s">
        <v>73</v>
      </c>
      <c r="D2557" s="117">
        <v>44085</v>
      </c>
      <c r="E2557" s="118" t="s">
        <v>4673</v>
      </c>
      <c r="F2557" s="130" t="s">
        <v>226</v>
      </c>
      <c r="G2557" s="115" t="s">
        <v>36</v>
      </c>
      <c r="H2557" s="1015" t="s">
        <v>194</v>
      </c>
      <c r="I2557" s="1026"/>
      <c r="J2557" s="261" t="s">
        <v>50</v>
      </c>
      <c r="K2557" s="134" t="s">
        <v>48</v>
      </c>
      <c r="L2557" s="232" t="s">
        <v>41</v>
      </c>
      <c r="M2557" s="232" t="s">
        <v>41</v>
      </c>
      <c r="N2557" s="232" t="s">
        <v>41</v>
      </c>
      <c r="O2557" s="232" t="s">
        <v>41</v>
      </c>
      <c r="P2557" s="8"/>
      <c r="Q2557" s="1"/>
      <c r="R2557" s="249"/>
      <c r="S2557" s="249"/>
      <c r="T2557" s="249"/>
      <c r="U2557" s="249"/>
      <c r="V2557" s="249"/>
      <c r="W2557" s="249"/>
      <c r="X2557" s="249"/>
      <c r="Y2557" s="249"/>
      <c r="Z2557" s="249"/>
    </row>
    <row r="2558" spans="1:26" s="250" customFormat="1" ht="50.15" customHeight="1">
      <c r="A2558" s="127" t="s">
        <v>3477</v>
      </c>
      <c r="B2558" s="118" t="s">
        <v>4674</v>
      </c>
      <c r="C2558" s="118" t="s">
        <v>73</v>
      </c>
      <c r="D2558" s="117">
        <v>44085</v>
      </c>
      <c r="E2558" s="118" t="s">
        <v>4675</v>
      </c>
      <c r="F2558" s="114" t="s">
        <v>226</v>
      </c>
      <c r="G2558" s="115" t="s">
        <v>38</v>
      </c>
      <c r="H2558" s="1013" t="s">
        <v>194</v>
      </c>
      <c r="I2558" s="1014"/>
      <c r="J2558" s="260" t="s">
        <v>50</v>
      </c>
      <c r="K2558" s="122" t="s">
        <v>48</v>
      </c>
      <c r="L2558" s="232" t="s">
        <v>41</v>
      </c>
      <c r="M2558" s="232" t="s">
        <v>41</v>
      </c>
      <c r="N2558" s="232" t="s">
        <v>41</v>
      </c>
      <c r="O2558" s="232" t="s">
        <v>41</v>
      </c>
      <c r="P2558" s="8"/>
      <c r="Q2558" s="1"/>
      <c r="R2558" s="249"/>
      <c r="S2558" s="249"/>
      <c r="T2558" s="249"/>
      <c r="U2558" s="249"/>
      <c r="V2558" s="249"/>
      <c r="W2558" s="249"/>
      <c r="X2558" s="249"/>
      <c r="Y2558" s="249"/>
      <c r="Z2558" s="249"/>
    </row>
    <row r="2559" spans="1:26" s="250" customFormat="1" ht="50.15" customHeight="1">
      <c r="A2559" s="127" t="s">
        <v>3477</v>
      </c>
      <c r="B2559" s="118" t="s">
        <v>4676</v>
      </c>
      <c r="C2559" s="118" t="s">
        <v>73</v>
      </c>
      <c r="D2559" s="117">
        <v>44085</v>
      </c>
      <c r="E2559" s="118" t="s">
        <v>4677</v>
      </c>
      <c r="F2559" s="114" t="s">
        <v>226</v>
      </c>
      <c r="G2559" s="115" t="s">
        <v>1680</v>
      </c>
      <c r="H2559" s="123">
        <v>44098</v>
      </c>
      <c r="I2559" s="260" t="s">
        <v>125</v>
      </c>
      <c r="J2559" s="260" t="s">
        <v>50</v>
      </c>
      <c r="K2559" s="122" t="s">
        <v>48</v>
      </c>
      <c r="L2559" s="232" t="s">
        <v>41</v>
      </c>
      <c r="M2559" s="232" t="s">
        <v>41</v>
      </c>
      <c r="N2559" s="232" t="s">
        <v>41</v>
      </c>
      <c r="O2559" s="232" t="s">
        <v>41</v>
      </c>
      <c r="P2559" s="8"/>
      <c r="Q2559" s="1"/>
      <c r="R2559" s="249"/>
      <c r="S2559" s="249"/>
      <c r="T2559" s="249"/>
      <c r="U2559" s="249"/>
      <c r="V2559" s="249"/>
      <c r="W2559" s="249"/>
      <c r="X2559" s="249"/>
      <c r="Y2559" s="249"/>
      <c r="Z2559" s="249"/>
    </row>
    <row r="2560" spans="1:26" s="250" customFormat="1" ht="50.15" customHeight="1">
      <c r="A2560" s="128" t="s">
        <v>3477</v>
      </c>
      <c r="B2560" s="118" t="s">
        <v>4678</v>
      </c>
      <c r="C2560" s="129" t="s">
        <v>73</v>
      </c>
      <c r="D2560" s="117">
        <v>44085</v>
      </c>
      <c r="E2560" s="118" t="s">
        <v>4679</v>
      </c>
      <c r="F2560" s="130" t="s">
        <v>226</v>
      </c>
      <c r="G2560" s="131" t="s">
        <v>1680</v>
      </c>
      <c r="H2560" s="123">
        <v>44098</v>
      </c>
      <c r="I2560" s="261" t="s">
        <v>125</v>
      </c>
      <c r="J2560" s="261" t="s">
        <v>50</v>
      </c>
      <c r="K2560" s="134" t="s">
        <v>48</v>
      </c>
      <c r="L2560" s="232" t="s">
        <v>41</v>
      </c>
      <c r="M2560" s="232" t="s">
        <v>41</v>
      </c>
      <c r="N2560" s="232" t="s">
        <v>41</v>
      </c>
      <c r="O2560" s="232" t="s">
        <v>41</v>
      </c>
      <c r="P2560" s="8"/>
      <c r="Q2560" s="1"/>
      <c r="R2560" s="249"/>
      <c r="S2560" s="249"/>
      <c r="T2560" s="249"/>
      <c r="U2560" s="249"/>
      <c r="V2560" s="249"/>
      <c r="W2560" s="249"/>
      <c r="X2560" s="249"/>
      <c r="Y2560" s="249"/>
      <c r="Z2560" s="249"/>
    </row>
    <row r="2561" spans="1:26" s="250" customFormat="1" ht="50.15" customHeight="1">
      <c r="A2561" s="128" t="s">
        <v>3477</v>
      </c>
      <c r="B2561" s="118" t="s">
        <v>4680</v>
      </c>
      <c r="C2561" s="129" t="s">
        <v>73</v>
      </c>
      <c r="D2561" s="117">
        <v>44085</v>
      </c>
      <c r="E2561" s="118" t="s">
        <v>4681</v>
      </c>
      <c r="F2561" s="130" t="s">
        <v>226</v>
      </c>
      <c r="G2561" s="131" t="s">
        <v>1680</v>
      </c>
      <c r="H2561" s="123">
        <v>44098</v>
      </c>
      <c r="I2561" s="261" t="s">
        <v>125</v>
      </c>
      <c r="J2561" s="261" t="s">
        <v>50</v>
      </c>
      <c r="K2561" s="134" t="s">
        <v>48</v>
      </c>
      <c r="L2561" s="232" t="s">
        <v>41</v>
      </c>
      <c r="M2561" s="232" t="s">
        <v>41</v>
      </c>
      <c r="N2561" s="232" t="s">
        <v>41</v>
      </c>
      <c r="O2561" s="232" t="s">
        <v>41</v>
      </c>
      <c r="P2561" s="8"/>
      <c r="Q2561" s="1"/>
      <c r="R2561" s="249"/>
      <c r="S2561" s="249"/>
      <c r="T2561" s="249"/>
      <c r="U2561" s="249"/>
      <c r="V2561" s="249"/>
      <c r="W2561" s="249"/>
      <c r="X2561" s="249"/>
      <c r="Y2561" s="249"/>
      <c r="Z2561" s="249"/>
    </row>
    <row r="2562" spans="1:26" s="250" customFormat="1" ht="50.15" customHeight="1">
      <c r="A2562" s="128" t="s">
        <v>3477</v>
      </c>
      <c r="B2562" s="118" t="s">
        <v>4682</v>
      </c>
      <c r="C2562" s="129" t="s">
        <v>73</v>
      </c>
      <c r="D2562" s="117">
        <v>44085</v>
      </c>
      <c r="E2562" s="118" t="s">
        <v>4683</v>
      </c>
      <c r="F2562" s="130" t="s">
        <v>226</v>
      </c>
      <c r="G2562" s="131" t="s">
        <v>1680</v>
      </c>
      <c r="H2562" s="123">
        <v>44098</v>
      </c>
      <c r="I2562" s="261" t="s">
        <v>125</v>
      </c>
      <c r="J2562" s="261" t="s">
        <v>50</v>
      </c>
      <c r="K2562" s="134" t="s">
        <v>48</v>
      </c>
      <c r="L2562" s="232" t="s">
        <v>41</v>
      </c>
      <c r="M2562" s="232" t="s">
        <v>41</v>
      </c>
      <c r="N2562" s="232" t="s">
        <v>41</v>
      </c>
      <c r="O2562" s="232" t="s">
        <v>41</v>
      </c>
      <c r="P2562" s="8"/>
      <c r="Q2562" s="1"/>
      <c r="R2562" s="249"/>
      <c r="S2562" s="249"/>
      <c r="T2562" s="249"/>
      <c r="U2562" s="249"/>
      <c r="V2562" s="249"/>
      <c r="W2562" s="249"/>
      <c r="X2562" s="249"/>
      <c r="Y2562" s="249"/>
      <c r="Z2562" s="249"/>
    </row>
    <row r="2563" spans="1:26" s="250" customFormat="1" ht="50.15" customHeight="1">
      <c r="A2563" s="128" t="s">
        <v>3477</v>
      </c>
      <c r="B2563" s="118" t="s">
        <v>4684</v>
      </c>
      <c r="C2563" s="129" t="s">
        <v>73</v>
      </c>
      <c r="D2563" s="117">
        <v>44085</v>
      </c>
      <c r="E2563" s="118" t="s">
        <v>4685</v>
      </c>
      <c r="F2563" s="130" t="s">
        <v>226</v>
      </c>
      <c r="G2563" s="136" t="s">
        <v>33</v>
      </c>
      <c r="H2563" s="137">
        <v>44085</v>
      </c>
      <c r="I2563" s="261" t="s">
        <v>342</v>
      </c>
      <c r="J2563" s="261" t="s">
        <v>50</v>
      </c>
      <c r="K2563" s="134" t="s">
        <v>48</v>
      </c>
      <c r="L2563" s="232" t="s">
        <v>41</v>
      </c>
      <c r="M2563" s="232" t="s">
        <v>41</v>
      </c>
      <c r="N2563" s="232" t="s">
        <v>41</v>
      </c>
      <c r="O2563" s="232" t="s">
        <v>41</v>
      </c>
      <c r="P2563" s="8"/>
      <c r="Q2563" s="1"/>
      <c r="R2563" s="249"/>
      <c r="S2563" s="249"/>
      <c r="T2563" s="249"/>
      <c r="U2563" s="249"/>
      <c r="V2563" s="249"/>
      <c r="W2563" s="249"/>
      <c r="X2563" s="249"/>
      <c r="Y2563" s="249"/>
      <c r="Z2563" s="249"/>
    </row>
    <row r="2564" spans="1:26" s="250" customFormat="1" ht="50.15" customHeight="1">
      <c r="A2564" s="128" t="s">
        <v>3477</v>
      </c>
      <c r="B2564" s="118" t="s">
        <v>4686</v>
      </c>
      <c r="C2564" s="129" t="s">
        <v>73</v>
      </c>
      <c r="D2564" s="117">
        <v>44085</v>
      </c>
      <c r="E2564" s="118" t="s">
        <v>4687</v>
      </c>
      <c r="F2564" s="130" t="s">
        <v>226</v>
      </c>
      <c r="G2564" s="131" t="s">
        <v>1680</v>
      </c>
      <c r="H2564" s="123">
        <v>44098</v>
      </c>
      <c r="I2564" s="261" t="s">
        <v>125</v>
      </c>
      <c r="J2564" s="261" t="s">
        <v>50</v>
      </c>
      <c r="K2564" s="134" t="s">
        <v>48</v>
      </c>
      <c r="L2564" s="232" t="s">
        <v>41</v>
      </c>
      <c r="M2564" s="232" t="s">
        <v>41</v>
      </c>
      <c r="N2564" s="232" t="s">
        <v>41</v>
      </c>
      <c r="O2564" s="232" t="s">
        <v>41</v>
      </c>
      <c r="P2564" s="8"/>
      <c r="Q2564" s="1"/>
      <c r="R2564" s="249"/>
      <c r="S2564" s="249"/>
      <c r="T2564" s="249"/>
      <c r="U2564" s="249"/>
      <c r="V2564" s="249"/>
      <c r="W2564" s="249"/>
      <c r="X2564" s="249"/>
      <c r="Y2564" s="249"/>
      <c r="Z2564" s="249"/>
    </row>
    <row r="2565" spans="1:26" s="250" customFormat="1" ht="50.15" customHeight="1">
      <c r="A2565" s="128" t="s">
        <v>3477</v>
      </c>
      <c r="B2565" s="118" t="s">
        <v>4688</v>
      </c>
      <c r="C2565" s="129" t="s">
        <v>73</v>
      </c>
      <c r="D2565" s="117">
        <v>44085</v>
      </c>
      <c r="E2565" s="118" t="s">
        <v>4685</v>
      </c>
      <c r="F2565" s="130" t="s">
        <v>226</v>
      </c>
      <c r="G2565" s="131" t="s">
        <v>1680</v>
      </c>
      <c r="H2565" s="123">
        <v>44098</v>
      </c>
      <c r="I2565" s="261" t="s">
        <v>125</v>
      </c>
      <c r="J2565" s="261" t="s">
        <v>50</v>
      </c>
      <c r="K2565" s="134" t="s">
        <v>48</v>
      </c>
      <c r="L2565" s="232" t="s">
        <v>41</v>
      </c>
      <c r="M2565" s="232" t="s">
        <v>41</v>
      </c>
      <c r="N2565" s="232" t="s">
        <v>41</v>
      </c>
      <c r="O2565" s="232" t="s">
        <v>41</v>
      </c>
      <c r="P2565" s="8"/>
      <c r="Q2565" s="1"/>
      <c r="R2565" s="249"/>
      <c r="S2565" s="249"/>
      <c r="T2565" s="249"/>
      <c r="U2565" s="249"/>
      <c r="V2565" s="249"/>
      <c r="W2565" s="249"/>
      <c r="X2565" s="249"/>
      <c r="Y2565" s="249"/>
      <c r="Z2565" s="249"/>
    </row>
    <row r="2566" spans="1:26" s="250" customFormat="1" ht="50.15" customHeight="1">
      <c r="A2566" s="128" t="s">
        <v>3477</v>
      </c>
      <c r="B2566" s="118" t="s">
        <v>4689</v>
      </c>
      <c r="C2566" s="129" t="s">
        <v>73</v>
      </c>
      <c r="D2566" s="117">
        <v>44085</v>
      </c>
      <c r="E2566" s="118" t="s">
        <v>4685</v>
      </c>
      <c r="F2566" s="130" t="s">
        <v>226</v>
      </c>
      <c r="G2566" s="131" t="s">
        <v>1680</v>
      </c>
      <c r="H2566" s="123">
        <v>44098</v>
      </c>
      <c r="I2566" s="261" t="s">
        <v>125</v>
      </c>
      <c r="J2566" s="261" t="s">
        <v>50</v>
      </c>
      <c r="K2566" s="134" t="s">
        <v>48</v>
      </c>
      <c r="L2566" s="232" t="s">
        <v>41</v>
      </c>
      <c r="M2566" s="232" t="s">
        <v>41</v>
      </c>
      <c r="N2566" s="232" t="s">
        <v>41</v>
      </c>
      <c r="O2566" s="232" t="s">
        <v>41</v>
      </c>
      <c r="P2566" s="8"/>
      <c r="Q2566" s="1"/>
      <c r="R2566" s="249"/>
      <c r="S2566" s="249"/>
      <c r="T2566" s="249"/>
      <c r="U2566" s="249"/>
      <c r="V2566" s="249"/>
      <c r="W2566" s="249"/>
      <c r="X2566" s="249"/>
      <c r="Y2566" s="249"/>
      <c r="Z2566" s="249"/>
    </row>
    <row r="2567" spans="1:26" s="250" customFormat="1" ht="50.15" customHeight="1">
      <c r="A2567" s="128" t="s">
        <v>3477</v>
      </c>
      <c r="B2567" s="118" t="s">
        <v>4690</v>
      </c>
      <c r="C2567" s="129" t="s">
        <v>73</v>
      </c>
      <c r="D2567" s="117">
        <v>44085</v>
      </c>
      <c r="E2567" s="118" t="s">
        <v>4691</v>
      </c>
      <c r="F2567" s="130" t="s">
        <v>226</v>
      </c>
      <c r="G2567" s="131" t="s">
        <v>1680</v>
      </c>
      <c r="H2567" s="123">
        <v>44098</v>
      </c>
      <c r="I2567" s="261" t="s">
        <v>125</v>
      </c>
      <c r="J2567" s="261" t="s">
        <v>50</v>
      </c>
      <c r="K2567" s="134" t="s">
        <v>48</v>
      </c>
      <c r="L2567" s="232" t="s">
        <v>41</v>
      </c>
      <c r="M2567" s="232" t="s">
        <v>41</v>
      </c>
      <c r="N2567" s="232" t="s">
        <v>41</v>
      </c>
      <c r="O2567" s="232" t="s">
        <v>41</v>
      </c>
      <c r="P2567" s="8"/>
      <c r="Q2567" s="1"/>
      <c r="R2567" s="249"/>
      <c r="S2567" s="249"/>
      <c r="T2567" s="249"/>
      <c r="U2567" s="249"/>
      <c r="V2567" s="249"/>
      <c r="W2567" s="249"/>
      <c r="X2567" s="249"/>
      <c r="Y2567" s="249"/>
      <c r="Z2567" s="249"/>
    </row>
    <row r="2568" spans="1:26" s="250" customFormat="1" ht="50.15" customHeight="1">
      <c r="A2568" s="128" t="s">
        <v>3477</v>
      </c>
      <c r="B2568" s="118" t="s">
        <v>4692</v>
      </c>
      <c r="C2568" s="129" t="s">
        <v>73</v>
      </c>
      <c r="D2568" s="117">
        <v>44085</v>
      </c>
      <c r="E2568" s="118" t="s">
        <v>4693</v>
      </c>
      <c r="F2568" s="130" t="s">
        <v>226</v>
      </c>
      <c r="G2568" s="136" t="s">
        <v>33</v>
      </c>
      <c r="H2568" s="137">
        <v>44085</v>
      </c>
      <c r="I2568" s="261" t="s">
        <v>342</v>
      </c>
      <c r="J2568" s="261" t="s">
        <v>50</v>
      </c>
      <c r="K2568" s="134" t="s">
        <v>48</v>
      </c>
      <c r="L2568" s="232" t="s">
        <v>41</v>
      </c>
      <c r="M2568" s="232" t="s">
        <v>41</v>
      </c>
      <c r="N2568" s="232" t="s">
        <v>41</v>
      </c>
      <c r="O2568" s="232" t="s">
        <v>41</v>
      </c>
      <c r="P2568" s="8"/>
      <c r="Q2568" s="1"/>
      <c r="R2568" s="249"/>
      <c r="S2568" s="249"/>
      <c r="T2568" s="249"/>
      <c r="U2568" s="249"/>
      <c r="V2568" s="249"/>
      <c r="W2568" s="249"/>
      <c r="X2568" s="249"/>
      <c r="Y2568" s="249"/>
      <c r="Z2568" s="249"/>
    </row>
    <row r="2569" spans="1:26" s="250" customFormat="1" ht="50.15" customHeight="1">
      <c r="A2569" s="128" t="s">
        <v>3477</v>
      </c>
      <c r="B2569" s="118" t="s">
        <v>4694</v>
      </c>
      <c r="C2569" s="129" t="s">
        <v>73</v>
      </c>
      <c r="D2569" s="117">
        <v>44085</v>
      </c>
      <c r="E2569" s="118" t="s">
        <v>4695</v>
      </c>
      <c r="F2569" s="130" t="s">
        <v>226</v>
      </c>
      <c r="G2569" s="131" t="s">
        <v>1680</v>
      </c>
      <c r="H2569" s="123">
        <v>44098</v>
      </c>
      <c r="I2569" s="261" t="s">
        <v>125</v>
      </c>
      <c r="J2569" s="261" t="s">
        <v>50</v>
      </c>
      <c r="K2569" s="134" t="s">
        <v>48</v>
      </c>
      <c r="L2569" s="232" t="s">
        <v>41</v>
      </c>
      <c r="M2569" s="232" t="s">
        <v>41</v>
      </c>
      <c r="N2569" s="232" t="s">
        <v>41</v>
      </c>
      <c r="O2569" s="232" t="s">
        <v>41</v>
      </c>
      <c r="P2569" s="8"/>
      <c r="Q2569" s="1"/>
      <c r="R2569" s="249"/>
      <c r="S2569" s="249"/>
      <c r="T2569" s="249"/>
      <c r="U2569" s="249"/>
      <c r="V2569" s="249"/>
      <c r="W2569" s="249"/>
      <c r="X2569" s="249"/>
      <c r="Y2569" s="249"/>
      <c r="Z2569" s="249"/>
    </row>
    <row r="2570" spans="1:26" s="250" customFormat="1" ht="50.15" customHeight="1">
      <c r="A2570" s="128" t="s">
        <v>3477</v>
      </c>
      <c r="B2570" s="118" t="s">
        <v>4696</v>
      </c>
      <c r="C2570" s="129" t="s">
        <v>73</v>
      </c>
      <c r="D2570" s="117">
        <v>44085</v>
      </c>
      <c r="E2570" s="118" t="s">
        <v>4697</v>
      </c>
      <c r="F2570" s="130" t="s">
        <v>226</v>
      </c>
      <c r="G2570" s="115" t="s">
        <v>36</v>
      </c>
      <c r="H2570" s="1015" t="s">
        <v>194</v>
      </c>
      <c r="I2570" s="1026"/>
      <c r="J2570" s="261" t="s">
        <v>50</v>
      </c>
      <c r="K2570" s="134" t="s">
        <v>48</v>
      </c>
      <c r="L2570" s="232" t="s">
        <v>41</v>
      </c>
      <c r="M2570" s="232" t="s">
        <v>41</v>
      </c>
      <c r="N2570" s="232" t="s">
        <v>41</v>
      </c>
      <c r="O2570" s="232" t="s">
        <v>41</v>
      </c>
      <c r="P2570" s="8"/>
      <c r="Q2570" s="1"/>
      <c r="R2570" s="249"/>
      <c r="S2570" s="249"/>
      <c r="T2570" s="249"/>
      <c r="U2570" s="249"/>
      <c r="V2570" s="249"/>
      <c r="W2570" s="249"/>
      <c r="X2570" s="249"/>
      <c r="Y2570" s="249"/>
      <c r="Z2570" s="249"/>
    </row>
    <row r="2571" spans="1:26" s="250" customFormat="1" ht="50.15" customHeight="1">
      <c r="A2571" s="128" t="s">
        <v>3477</v>
      </c>
      <c r="B2571" s="118" t="s">
        <v>4698</v>
      </c>
      <c r="C2571" s="129" t="s">
        <v>73</v>
      </c>
      <c r="D2571" s="117">
        <v>44085</v>
      </c>
      <c r="E2571" s="118" t="s">
        <v>3480</v>
      </c>
      <c r="F2571" s="130" t="s">
        <v>226</v>
      </c>
      <c r="G2571" s="131" t="s">
        <v>1680</v>
      </c>
      <c r="H2571" s="123">
        <v>44098</v>
      </c>
      <c r="I2571" s="261" t="s">
        <v>125</v>
      </c>
      <c r="J2571" s="261" t="s">
        <v>50</v>
      </c>
      <c r="K2571" s="134" t="s">
        <v>48</v>
      </c>
      <c r="L2571" s="232" t="s">
        <v>41</v>
      </c>
      <c r="M2571" s="232" t="s">
        <v>41</v>
      </c>
      <c r="N2571" s="232" t="s">
        <v>41</v>
      </c>
      <c r="O2571" s="232" t="s">
        <v>41</v>
      </c>
      <c r="P2571" s="8"/>
      <c r="Q2571" s="1"/>
      <c r="R2571" s="249"/>
      <c r="S2571" s="249"/>
      <c r="T2571" s="249"/>
      <c r="U2571" s="249"/>
      <c r="V2571" s="249"/>
      <c r="W2571" s="249"/>
      <c r="X2571" s="249"/>
      <c r="Y2571" s="249"/>
      <c r="Z2571" s="249"/>
    </row>
    <row r="2572" spans="1:26" s="250" customFormat="1" ht="50.15" customHeight="1">
      <c r="A2572" s="128" t="s">
        <v>3477</v>
      </c>
      <c r="B2572" s="118" t="s">
        <v>4699</v>
      </c>
      <c r="C2572" s="129" t="s">
        <v>73</v>
      </c>
      <c r="D2572" s="117">
        <v>44085</v>
      </c>
      <c r="E2572" s="118" t="s">
        <v>4700</v>
      </c>
      <c r="F2572" s="130" t="s">
        <v>226</v>
      </c>
      <c r="G2572" s="131" t="s">
        <v>1680</v>
      </c>
      <c r="H2572" s="123">
        <v>44098</v>
      </c>
      <c r="I2572" s="261" t="s">
        <v>125</v>
      </c>
      <c r="J2572" s="261" t="s">
        <v>50</v>
      </c>
      <c r="K2572" s="134" t="s">
        <v>48</v>
      </c>
      <c r="L2572" s="232" t="s">
        <v>41</v>
      </c>
      <c r="M2572" s="232" t="s">
        <v>41</v>
      </c>
      <c r="N2572" s="232" t="s">
        <v>41</v>
      </c>
      <c r="O2572" s="232" t="s">
        <v>41</v>
      </c>
      <c r="P2572" s="8"/>
      <c r="Q2572" s="1"/>
      <c r="R2572" s="249"/>
      <c r="S2572" s="249"/>
      <c r="T2572" s="249"/>
      <c r="U2572" s="249"/>
      <c r="V2572" s="249"/>
      <c r="W2572" s="249"/>
      <c r="X2572" s="249"/>
      <c r="Y2572" s="249"/>
      <c r="Z2572" s="249"/>
    </row>
    <row r="2573" spans="1:26" s="250" customFormat="1" ht="50.15" customHeight="1">
      <c r="A2573" s="128" t="s">
        <v>3477</v>
      </c>
      <c r="B2573" s="118" t="s">
        <v>4701</v>
      </c>
      <c r="C2573" s="129" t="s">
        <v>73</v>
      </c>
      <c r="D2573" s="117">
        <v>44085</v>
      </c>
      <c r="E2573" s="118" t="s">
        <v>4702</v>
      </c>
      <c r="F2573" s="130" t="s">
        <v>226</v>
      </c>
      <c r="G2573" s="131" t="s">
        <v>1680</v>
      </c>
      <c r="H2573" s="123">
        <v>44098</v>
      </c>
      <c r="I2573" s="261" t="s">
        <v>125</v>
      </c>
      <c r="J2573" s="261" t="s">
        <v>50</v>
      </c>
      <c r="K2573" s="134" t="s">
        <v>48</v>
      </c>
      <c r="L2573" s="232" t="s">
        <v>41</v>
      </c>
      <c r="M2573" s="232" t="s">
        <v>41</v>
      </c>
      <c r="N2573" s="232" t="s">
        <v>41</v>
      </c>
      <c r="O2573" s="232" t="s">
        <v>41</v>
      </c>
      <c r="P2573" s="8"/>
      <c r="Q2573" s="1"/>
      <c r="R2573" s="249"/>
      <c r="S2573" s="249"/>
      <c r="T2573" s="249"/>
      <c r="U2573" s="249"/>
      <c r="V2573" s="249"/>
      <c r="W2573" s="249"/>
      <c r="X2573" s="249"/>
      <c r="Y2573" s="249"/>
      <c r="Z2573" s="249"/>
    </row>
    <row r="2574" spans="1:26" s="250" customFormat="1" ht="50.15" customHeight="1">
      <c r="A2574" s="128" t="s">
        <v>3477</v>
      </c>
      <c r="B2574" s="118" t="s">
        <v>4703</v>
      </c>
      <c r="C2574" s="129" t="s">
        <v>73</v>
      </c>
      <c r="D2574" s="117">
        <v>44085</v>
      </c>
      <c r="E2574" s="118" t="s">
        <v>4704</v>
      </c>
      <c r="F2574" s="130" t="s">
        <v>226</v>
      </c>
      <c r="G2574" s="131" t="s">
        <v>1680</v>
      </c>
      <c r="H2574" s="123">
        <v>44098</v>
      </c>
      <c r="I2574" s="261" t="s">
        <v>125</v>
      </c>
      <c r="J2574" s="261" t="s">
        <v>50</v>
      </c>
      <c r="K2574" s="134" t="s">
        <v>48</v>
      </c>
      <c r="L2574" s="232" t="s">
        <v>41</v>
      </c>
      <c r="M2574" s="232" t="s">
        <v>41</v>
      </c>
      <c r="N2574" s="232" t="s">
        <v>41</v>
      </c>
      <c r="O2574" s="232" t="s">
        <v>41</v>
      </c>
      <c r="P2574" s="8"/>
      <c r="Q2574" s="1"/>
      <c r="R2574" s="249"/>
      <c r="S2574" s="249"/>
      <c r="T2574" s="249"/>
      <c r="U2574" s="249"/>
      <c r="V2574" s="249"/>
      <c r="W2574" s="249"/>
      <c r="X2574" s="249"/>
      <c r="Y2574" s="249"/>
      <c r="Z2574" s="249"/>
    </row>
    <row r="2575" spans="1:26" s="250" customFormat="1" ht="50.15" customHeight="1">
      <c r="A2575" s="128" t="s">
        <v>3477</v>
      </c>
      <c r="B2575" s="118" t="s">
        <v>4705</v>
      </c>
      <c r="C2575" s="129" t="s">
        <v>73</v>
      </c>
      <c r="D2575" s="117">
        <v>44085</v>
      </c>
      <c r="E2575" s="118" t="s">
        <v>4706</v>
      </c>
      <c r="F2575" s="130" t="s">
        <v>226</v>
      </c>
      <c r="G2575" s="131" t="s">
        <v>1680</v>
      </c>
      <c r="H2575" s="123">
        <v>44098</v>
      </c>
      <c r="I2575" s="261" t="s">
        <v>125</v>
      </c>
      <c r="J2575" s="261" t="s">
        <v>50</v>
      </c>
      <c r="K2575" s="134" t="s">
        <v>48</v>
      </c>
      <c r="L2575" s="232" t="s">
        <v>41</v>
      </c>
      <c r="M2575" s="232" t="s">
        <v>41</v>
      </c>
      <c r="N2575" s="232" t="s">
        <v>41</v>
      </c>
      <c r="O2575" s="232" t="s">
        <v>41</v>
      </c>
      <c r="P2575" s="8"/>
      <c r="Q2575" s="1"/>
      <c r="R2575" s="249"/>
      <c r="S2575" s="249"/>
      <c r="T2575" s="249"/>
      <c r="U2575" s="249"/>
      <c r="V2575" s="249"/>
      <c r="W2575" s="249"/>
      <c r="X2575" s="249"/>
      <c r="Y2575" s="249"/>
      <c r="Z2575" s="249"/>
    </row>
    <row r="2576" spans="1:26" s="250" customFormat="1" ht="50.15" customHeight="1">
      <c r="A2576" s="128" t="s">
        <v>3477</v>
      </c>
      <c r="B2576" s="118" t="s">
        <v>4707</v>
      </c>
      <c r="C2576" s="129" t="s">
        <v>73</v>
      </c>
      <c r="D2576" s="117">
        <v>44085</v>
      </c>
      <c r="E2576" s="118" t="s">
        <v>4708</v>
      </c>
      <c r="F2576" s="130" t="s">
        <v>226</v>
      </c>
      <c r="G2576" s="115" t="s">
        <v>36</v>
      </c>
      <c r="H2576" s="1015" t="s">
        <v>194</v>
      </c>
      <c r="I2576" s="1026"/>
      <c r="J2576" s="261" t="s">
        <v>50</v>
      </c>
      <c r="K2576" s="134" t="s">
        <v>48</v>
      </c>
      <c r="L2576" s="232" t="s">
        <v>41</v>
      </c>
      <c r="M2576" s="232" t="s">
        <v>41</v>
      </c>
      <c r="N2576" s="232" t="s">
        <v>41</v>
      </c>
      <c r="O2576" s="232" t="s">
        <v>41</v>
      </c>
      <c r="P2576" s="8"/>
      <c r="Q2576" s="1"/>
      <c r="R2576" s="249"/>
      <c r="S2576" s="249"/>
      <c r="T2576" s="249"/>
      <c r="U2576" s="249"/>
      <c r="V2576" s="249"/>
      <c r="W2576" s="249"/>
      <c r="X2576" s="249"/>
      <c r="Y2576" s="249"/>
      <c r="Z2576" s="249"/>
    </row>
    <row r="2577" spans="1:26" s="250" customFormat="1" ht="50.15" customHeight="1">
      <c r="A2577" s="128" t="s">
        <v>3477</v>
      </c>
      <c r="B2577" s="118" t="s">
        <v>4709</v>
      </c>
      <c r="C2577" s="129" t="s">
        <v>73</v>
      </c>
      <c r="D2577" s="117">
        <v>44085</v>
      </c>
      <c r="E2577" s="118" t="s">
        <v>4710</v>
      </c>
      <c r="F2577" s="130" t="s">
        <v>226</v>
      </c>
      <c r="G2577" s="131" t="s">
        <v>1680</v>
      </c>
      <c r="H2577" s="123">
        <v>44098</v>
      </c>
      <c r="I2577" s="261" t="s">
        <v>317</v>
      </c>
      <c r="J2577" s="261" t="s">
        <v>50</v>
      </c>
      <c r="K2577" s="134" t="s">
        <v>48</v>
      </c>
      <c r="L2577" s="232" t="s">
        <v>41</v>
      </c>
      <c r="M2577" s="232" t="s">
        <v>41</v>
      </c>
      <c r="N2577" s="232" t="s">
        <v>41</v>
      </c>
      <c r="O2577" s="232" t="s">
        <v>41</v>
      </c>
      <c r="P2577" s="8"/>
      <c r="Q2577" s="1"/>
      <c r="R2577" s="249"/>
      <c r="S2577" s="249"/>
      <c r="T2577" s="249"/>
      <c r="U2577" s="249"/>
      <c r="V2577" s="249"/>
      <c r="W2577" s="249"/>
      <c r="X2577" s="249"/>
      <c r="Y2577" s="249"/>
      <c r="Z2577" s="249"/>
    </row>
    <row r="2578" spans="1:26" s="250" customFormat="1" ht="50.15" customHeight="1">
      <c r="A2578" s="127" t="s">
        <v>3477</v>
      </c>
      <c r="B2578" s="118" t="s">
        <v>4711</v>
      </c>
      <c r="C2578" s="118" t="s">
        <v>73</v>
      </c>
      <c r="D2578" s="117">
        <v>44085</v>
      </c>
      <c r="E2578" s="118" t="s">
        <v>4712</v>
      </c>
      <c r="F2578" s="114" t="s">
        <v>226</v>
      </c>
      <c r="G2578" s="115" t="s">
        <v>38</v>
      </c>
      <c r="H2578" s="1015" t="s">
        <v>194</v>
      </c>
      <c r="I2578" s="1026"/>
      <c r="J2578" s="260" t="s">
        <v>50</v>
      </c>
      <c r="K2578" s="122" t="s">
        <v>48</v>
      </c>
      <c r="L2578" s="232" t="s">
        <v>41</v>
      </c>
      <c r="M2578" s="232" t="s">
        <v>41</v>
      </c>
      <c r="N2578" s="232" t="s">
        <v>41</v>
      </c>
      <c r="O2578" s="232" t="s">
        <v>41</v>
      </c>
      <c r="P2578" s="8"/>
      <c r="Q2578" s="1"/>
      <c r="R2578" s="249"/>
      <c r="S2578" s="249"/>
      <c r="T2578" s="249"/>
      <c r="U2578" s="249"/>
      <c r="V2578" s="249"/>
      <c r="W2578" s="249"/>
      <c r="X2578" s="249"/>
      <c r="Y2578" s="249"/>
      <c r="Z2578" s="249"/>
    </row>
    <row r="2579" spans="1:26" s="250" customFormat="1" ht="50.15" customHeight="1">
      <c r="A2579" s="128" t="s">
        <v>3477</v>
      </c>
      <c r="B2579" s="118" t="s">
        <v>4713</v>
      </c>
      <c r="C2579" s="129" t="s">
        <v>73</v>
      </c>
      <c r="D2579" s="117">
        <v>44085</v>
      </c>
      <c r="E2579" s="118" t="s">
        <v>4714</v>
      </c>
      <c r="F2579" s="130" t="s">
        <v>226</v>
      </c>
      <c r="G2579" s="131" t="s">
        <v>1680</v>
      </c>
      <c r="H2579" s="123">
        <v>44098</v>
      </c>
      <c r="I2579" s="261" t="s">
        <v>125</v>
      </c>
      <c r="J2579" s="261" t="s">
        <v>50</v>
      </c>
      <c r="K2579" s="134" t="s">
        <v>48</v>
      </c>
      <c r="L2579" s="232" t="s">
        <v>41</v>
      </c>
      <c r="M2579" s="232" t="s">
        <v>41</v>
      </c>
      <c r="N2579" s="232" t="s">
        <v>41</v>
      </c>
      <c r="O2579" s="232" t="s">
        <v>41</v>
      </c>
      <c r="P2579" s="8"/>
      <c r="Q2579" s="1"/>
      <c r="R2579" s="249"/>
      <c r="S2579" s="249"/>
      <c r="T2579" s="249"/>
      <c r="U2579" s="249"/>
      <c r="V2579" s="249"/>
      <c r="W2579" s="249"/>
      <c r="X2579" s="249"/>
      <c r="Y2579" s="249"/>
      <c r="Z2579" s="249"/>
    </row>
    <row r="2580" spans="1:26" s="250" customFormat="1" ht="50.15" customHeight="1">
      <c r="A2580" s="128" t="s">
        <v>3477</v>
      </c>
      <c r="B2580" s="118" t="s">
        <v>4715</v>
      </c>
      <c r="C2580" s="129" t="s">
        <v>73</v>
      </c>
      <c r="D2580" s="117">
        <v>44085</v>
      </c>
      <c r="E2580" s="118" t="s">
        <v>4716</v>
      </c>
      <c r="F2580" s="130" t="s">
        <v>226</v>
      </c>
      <c r="G2580" s="136" t="s">
        <v>33</v>
      </c>
      <c r="H2580" s="137">
        <v>44085</v>
      </c>
      <c r="I2580" s="261" t="s">
        <v>342</v>
      </c>
      <c r="J2580" s="261" t="s">
        <v>50</v>
      </c>
      <c r="K2580" s="134" t="s">
        <v>48</v>
      </c>
      <c r="L2580" s="232" t="s">
        <v>41</v>
      </c>
      <c r="M2580" s="232" t="s">
        <v>41</v>
      </c>
      <c r="N2580" s="232" t="s">
        <v>41</v>
      </c>
      <c r="O2580" s="232" t="s">
        <v>41</v>
      </c>
      <c r="P2580" s="8"/>
      <c r="Q2580" s="1"/>
      <c r="R2580" s="249"/>
      <c r="S2580" s="249"/>
      <c r="T2580" s="249"/>
      <c r="U2580" s="249"/>
      <c r="V2580" s="249"/>
      <c r="W2580" s="249"/>
      <c r="X2580" s="249"/>
      <c r="Y2580" s="249"/>
      <c r="Z2580" s="249"/>
    </row>
    <row r="2581" spans="1:26" s="250" customFormat="1" ht="50.15" customHeight="1">
      <c r="A2581" s="128" t="s">
        <v>3477</v>
      </c>
      <c r="B2581" s="118" t="s">
        <v>4717</v>
      </c>
      <c r="C2581" s="129" t="s">
        <v>73</v>
      </c>
      <c r="D2581" s="117">
        <v>44085</v>
      </c>
      <c r="E2581" s="118" t="s">
        <v>3824</v>
      </c>
      <c r="F2581" s="130" t="s">
        <v>226</v>
      </c>
      <c r="G2581" s="136" t="s">
        <v>33</v>
      </c>
      <c r="H2581" s="123">
        <v>44098</v>
      </c>
      <c r="I2581" s="261" t="s">
        <v>125</v>
      </c>
      <c r="J2581" s="261" t="s">
        <v>50</v>
      </c>
      <c r="K2581" s="134" t="s">
        <v>48</v>
      </c>
      <c r="L2581" s="232" t="s">
        <v>41</v>
      </c>
      <c r="M2581" s="232" t="s">
        <v>41</v>
      </c>
      <c r="N2581" s="232" t="s">
        <v>41</v>
      </c>
      <c r="O2581" s="232" t="s">
        <v>41</v>
      </c>
      <c r="P2581" s="8"/>
      <c r="Q2581" s="1"/>
      <c r="R2581" s="249"/>
      <c r="S2581" s="249"/>
      <c r="T2581" s="249"/>
      <c r="U2581" s="249"/>
      <c r="V2581" s="249"/>
      <c r="W2581" s="249"/>
      <c r="X2581" s="249"/>
      <c r="Y2581" s="249"/>
      <c r="Z2581" s="249"/>
    </row>
    <row r="2582" spans="1:26" s="250" customFormat="1" ht="50.15" customHeight="1">
      <c r="A2582" s="127" t="s">
        <v>3477</v>
      </c>
      <c r="B2582" s="118" t="s">
        <v>4718</v>
      </c>
      <c r="C2582" s="118" t="s">
        <v>73</v>
      </c>
      <c r="D2582" s="117">
        <v>44085</v>
      </c>
      <c r="E2582" s="118" t="s">
        <v>4719</v>
      </c>
      <c r="F2582" s="114" t="s">
        <v>226</v>
      </c>
      <c r="G2582" s="115" t="s">
        <v>38</v>
      </c>
      <c r="H2582" s="1015" t="s">
        <v>194</v>
      </c>
      <c r="I2582" s="1026"/>
      <c r="J2582" s="260" t="s">
        <v>50</v>
      </c>
      <c r="K2582" s="122" t="s">
        <v>48</v>
      </c>
      <c r="L2582" s="232" t="s">
        <v>41</v>
      </c>
      <c r="M2582" s="232" t="s">
        <v>41</v>
      </c>
      <c r="N2582" s="232" t="s">
        <v>41</v>
      </c>
      <c r="O2582" s="232" t="s">
        <v>41</v>
      </c>
      <c r="P2582" s="8"/>
      <c r="Q2582" s="1"/>
      <c r="R2582" s="249"/>
      <c r="S2582" s="249"/>
      <c r="T2582" s="249"/>
      <c r="U2582" s="249"/>
      <c r="V2582" s="249"/>
      <c r="W2582" s="249"/>
      <c r="X2582" s="249"/>
      <c r="Y2582" s="249"/>
      <c r="Z2582" s="249"/>
    </row>
    <row r="2583" spans="1:26" s="250" customFormat="1" ht="50.15" customHeight="1">
      <c r="A2583" s="128" t="s">
        <v>3477</v>
      </c>
      <c r="B2583" s="118" t="s">
        <v>4720</v>
      </c>
      <c r="C2583" s="129" t="s">
        <v>73</v>
      </c>
      <c r="D2583" s="117">
        <v>44085</v>
      </c>
      <c r="E2583" s="118" t="s">
        <v>4721</v>
      </c>
      <c r="F2583" s="130" t="s">
        <v>226</v>
      </c>
      <c r="G2583" s="131" t="s">
        <v>208</v>
      </c>
      <c r="H2583" s="123">
        <v>44098</v>
      </c>
      <c r="I2583" s="261" t="s">
        <v>125</v>
      </c>
      <c r="J2583" s="261" t="s">
        <v>50</v>
      </c>
      <c r="K2583" s="134" t="s">
        <v>48</v>
      </c>
      <c r="L2583" s="232" t="s">
        <v>41</v>
      </c>
      <c r="M2583" s="232" t="s">
        <v>41</v>
      </c>
      <c r="N2583" s="232" t="s">
        <v>41</v>
      </c>
      <c r="O2583" s="232" t="s">
        <v>41</v>
      </c>
      <c r="P2583" s="8"/>
      <c r="Q2583" s="1"/>
      <c r="R2583" s="249"/>
      <c r="S2583" s="249"/>
      <c r="T2583" s="249"/>
      <c r="U2583" s="249"/>
      <c r="V2583" s="249"/>
      <c r="W2583" s="249"/>
      <c r="X2583" s="249"/>
      <c r="Y2583" s="249"/>
      <c r="Z2583" s="249"/>
    </row>
    <row r="2584" spans="1:26" s="250" customFormat="1" ht="50.15" customHeight="1">
      <c r="A2584" s="128" t="s">
        <v>3477</v>
      </c>
      <c r="B2584" s="118" t="s">
        <v>4722</v>
      </c>
      <c r="C2584" s="129" t="s">
        <v>73</v>
      </c>
      <c r="D2584" s="117">
        <v>44085</v>
      </c>
      <c r="E2584" s="118" t="s">
        <v>4723</v>
      </c>
      <c r="F2584" s="130" t="s">
        <v>226</v>
      </c>
      <c r="G2584" s="136" t="s">
        <v>33</v>
      </c>
      <c r="H2584" s="137">
        <v>44085</v>
      </c>
      <c r="I2584" s="261" t="s">
        <v>342</v>
      </c>
      <c r="J2584" s="261" t="s">
        <v>50</v>
      </c>
      <c r="K2584" s="134" t="s">
        <v>48</v>
      </c>
      <c r="L2584" s="232" t="s">
        <v>41</v>
      </c>
      <c r="M2584" s="232" t="s">
        <v>41</v>
      </c>
      <c r="N2584" s="232" t="s">
        <v>41</v>
      </c>
      <c r="O2584" s="232" t="s">
        <v>41</v>
      </c>
      <c r="P2584" s="8"/>
      <c r="Q2584" s="1"/>
      <c r="R2584" s="249"/>
      <c r="S2584" s="249"/>
      <c r="T2584" s="249"/>
      <c r="U2584" s="249"/>
      <c r="V2584" s="249"/>
      <c r="W2584" s="249"/>
      <c r="X2584" s="249"/>
      <c r="Y2584" s="249"/>
      <c r="Z2584" s="249"/>
    </row>
    <row r="2585" spans="1:26" s="250" customFormat="1" ht="50.15" customHeight="1">
      <c r="A2585" s="128" t="s">
        <v>3477</v>
      </c>
      <c r="B2585" s="118" t="s">
        <v>4724</v>
      </c>
      <c r="C2585" s="129" t="s">
        <v>73</v>
      </c>
      <c r="D2585" s="117">
        <v>44088</v>
      </c>
      <c r="E2585" s="118" t="s">
        <v>4725</v>
      </c>
      <c r="F2585" s="130" t="s">
        <v>226</v>
      </c>
      <c r="G2585" s="131" t="s">
        <v>1680</v>
      </c>
      <c r="H2585" s="123">
        <v>44098</v>
      </c>
      <c r="I2585" s="261" t="s">
        <v>118</v>
      </c>
      <c r="J2585" s="261" t="s">
        <v>50</v>
      </c>
      <c r="K2585" s="134" t="s">
        <v>48</v>
      </c>
      <c r="L2585" s="232" t="s">
        <v>41</v>
      </c>
      <c r="M2585" s="232" t="s">
        <v>41</v>
      </c>
      <c r="N2585" s="232" t="s">
        <v>41</v>
      </c>
      <c r="O2585" s="232" t="s">
        <v>41</v>
      </c>
      <c r="P2585" s="8"/>
      <c r="Q2585" s="1"/>
      <c r="R2585" s="249"/>
      <c r="S2585" s="249"/>
      <c r="T2585" s="249"/>
      <c r="U2585" s="249"/>
      <c r="V2585" s="249"/>
      <c r="W2585" s="249"/>
      <c r="X2585" s="249"/>
      <c r="Y2585" s="249"/>
      <c r="Z2585" s="249"/>
    </row>
    <row r="2586" spans="1:26" s="250" customFormat="1" ht="50.15" customHeight="1">
      <c r="A2586" s="128" t="s">
        <v>3477</v>
      </c>
      <c r="B2586" s="118" t="s">
        <v>4726</v>
      </c>
      <c r="C2586" s="129" t="s">
        <v>73</v>
      </c>
      <c r="D2586" s="117">
        <v>44088</v>
      </c>
      <c r="E2586" s="118" t="s">
        <v>4727</v>
      </c>
      <c r="F2586" s="130" t="s">
        <v>226</v>
      </c>
      <c r="G2586" s="136" t="s">
        <v>33</v>
      </c>
      <c r="H2586" s="137">
        <v>44088</v>
      </c>
      <c r="I2586" s="261" t="s">
        <v>342</v>
      </c>
      <c r="J2586" s="261" t="s">
        <v>50</v>
      </c>
      <c r="K2586" s="134" t="s">
        <v>48</v>
      </c>
      <c r="L2586" s="232" t="s">
        <v>41</v>
      </c>
      <c r="M2586" s="232" t="s">
        <v>41</v>
      </c>
      <c r="N2586" s="232" t="s">
        <v>41</v>
      </c>
      <c r="O2586" s="232" t="s">
        <v>41</v>
      </c>
      <c r="P2586" s="8"/>
      <c r="Q2586" s="1"/>
      <c r="R2586" s="249"/>
      <c r="S2586" s="249"/>
      <c r="T2586" s="249"/>
      <c r="U2586" s="249"/>
      <c r="V2586" s="249"/>
      <c r="W2586" s="249"/>
      <c r="X2586" s="249"/>
      <c r="Y2586" s="249"/>
      <c r="Z2586" s="249"/>
    </row>
    <row r="2587" spans="1:26" s="250" customFormat="1" ht="50.15" customHeight="1">
      <c r="A2587" s="128" t="s">
        <v>3477</v>
      </c>
      <c r="B2587" s="118" t="s">
        <v>4728</v>
      </c>
      <c r="C2587" s="129" t="s">
        <v>73</v>
      </c>
      <c r="D2587" s="117">
        <v>44088</v>
      </c>
      <c r="E2587" s="118" t="s">
        <v>3149</v>
      </c>
      <c r="F2587" s="130" t="s">
        <v>226</v>
      </c>
      <c r="G2587" s="131" t="s">
        <v>1680</v>
      </c>
      <c r="H2587" s="123">
        <v>44098</v>
      </c>
      <c r="I2587" s="261" t="s">
        <v>118</v>
      </c>
      <c r="J2587" s="261" t="s">
        <v>50</v>
      </c>
      <c r="K2587" s="134" t="s">
        <v>48</v>
      </c>
      <c r="L2587" s="232" t="s">
        <v>41</v>
      </c>
      <c r="M2587" s="232" t="s">
        <v>41</v>
      </c>
      <c r="N2587" s="232" t="s">
        <v>41</v>
      </c>
      <c r="O2587" s="232" t="s">
        <v>41</v>
      </c>
      <c r="P2587" s="8"/>
      <c r="Q2587" s="1"/>
      <c r="R2587" s="249"/>
      <c r="S2587" s="249"/>
      <c r="T2587" s="249"/>
      <c r="U2587" s="249"/>
      <c r="V2587" s="249"/>
      <c r="W2587" s="249"/>
      <c r="X2587" s="249"/>
      <c r="Y2587" s="249"/>
      <c r="Z2587" s="249"/>
    </row>
    <row r="2588" spans="1:26" s="250" customFormat="1" ht="50.15" customHeight="1">
      <c r="A2588" s="128" t="s">
        <v>3477</v>
      </c>
      <c r="B2588" s="118" t="s">
        <v>4729</v>
      </c>
      <c r="C2588" s="129" t="s">
        <v>73</v>
      </c>
      <c r="D2588" s="117">
        <v>44088</v>
      </c>
      <c r="E2588" s="118" t="s">
        <v>4730</v>
      </c>
      <c r="F2588" s="130" t="s">
        <v>226</v>
      </c>
      <c r="G2588" s="131" t="s">
        <v>1680</v>
      </c>
      <c r="H2588" s="123">
        <v>44098</v>
      </c>
      <c r="I2588" s="261" t="s">
        <v>118</v>
      </c>
      <c r="J2588" s="261" t="s">
        <v>50</v>
      </c>
      <c r="K2588" s="134" t="s">
        <v>48</v>
      </c>
      <c r="L2588" s="232" t="s">
        <v>41</v>
      </c>
      <c r="M2588" s="232" t="s">
        <v>41</v>
      </c>
      <c r="N2588" s="232" t="s">
        <v>41</v>
      </c>
      <c r="O2588" s="232" t="s">
        <v>41</v>
      </c>
      <c r="P2588" s="8"/>
      <c r="Q2588" s="1"/>
      <c r="R2588" s="249"/>
      <c r="S2588" s="249"/>
      <c r="T2588" s="249"/>
      <c r="U2588" s="249"/>
      <c r="V2588" s="249"/>
      <c r="W2588" s="249"/>
      <c r="X2588" s="249"/>
      <c r="Y2588" s="249"/>
      <c r="Z2588" s="249"/>
    </row>
    <row r="2589" spans="1:26" s="250" customFormat="1" ht="50.15" customHeight="1">
      <c r="A2589" s="128" t="s">
        <v>3477</v>
      </c>
      <c r="B2589" s="118" t="s">
        <v>4731</v>
      </c>
      <c r="C2589" s="129" t="s">
        <v>73</v>
      </c>
      <c r="D2589" s="117">
        <v>44088</v>
      </c>
      <c r="E2589" s="118" t="s">
        <v>4732</v>
      </c>
      <c r="F2589" s="130" t="s">
        <v>226</v>
      </c>
      <c r="G2589" s="136" t="s">
        <v>33</v>
      </c>
      <c r="H2589" s="123">
        <v>44098</v>
      </c>
      <c r="I2589" s="261" t="s">
        <v>118</v>
      </c>
      <c r="J2589" s="261" t="s">
        <v>50</v>
      </c>
      <c r="K2589" s="134" t="s">
        <v>48</v>
      </c>
      <c r="L2589" s="232" t="s">
        <v>41</v>
      </c>
      <c r="M2589" s="232" t="s">
        <v>41</v>
      </c>
      <c r="N2589" s="232" t="s">
        <v>41</v>
      </c>
      <c r="O2589" s="232" t="s">
        <v>41</v>
      </c>
      <c r="P2589" s="8"/>
      <c r="Q2589" s="1"/>
      <c r="R2589" s="249"/>
      <c r="S2589" s="249"/>
      <c r="T2589" s="249"/>
      <c r="U2589" s="249"/>
      <c r="V2589" s="249"/>
      <c r="W2589" s="249"/>
      <c r="X2589" s="249"/>
      <c r="Y2589" s="249"/>
      <c r="Z2589" s="249"/>
    </row>
    <row r="2590" spans="1:26" s="250" customFormat="1" ht="50.15" customHeight="1">
      <c r="A2590" s="128" t="s">
        <v>3477</v>
      </c>
      <c r="B2590" s="118" t="s">
        <v>4733</v>
      </c>
      <c r="C2590" s="129" t="s">
        <v>73</v>
      </c>
      <c r="D2590" s="117">
        <v>44088</v>
      </c>
      <c r="E2590" s="118" t="s">
        <v>4734</v>
      </c>
      <c r="F2590" s="130" t="s">
        <v>226</v>
      </c>
      <c r="G2590" s="131" t="s">
        <v>1680</v>
      </c>
      <c r="H2590" s="123">
        <v>44098</v>
      </c>
      <c r="I2590" s="261" t="s">
        <v>118</v>
      </c>
      <c r="J2590" s="261" t="s">
        <v>50</v>
      </c>
      <c r="K2590" s="134" t="s">
        <v>48</v>
      </c>
      <c r="L2590" s="232" t="s">
        <v>41</v>
      </c>
      <c r="M2590" s="232" t="s">
        <v>41</v>
      </c>
      <c r="N2590" s="232" t="s">
        <v>41</v>
      </c>
      <c r="O2590" s="232" t="s">
        <v>41</v>
      </c>
      <c r="P2590" s="8"/>
      <c r="Q2590" s="1"/>
      <c r="R2590" s="249"/>
      <c r="S2590" s="249"/>
      <c r="T2590" s="249"/>
      <c r="U2590" s="249"/>
      <c r="V2590" s="249"/>
      <c r="W2590" s="249"/>
      <c r="X2590" s="249"/>
      <c r="Y2590" s="249"/>
      <c r="Z2590" s="249"/>
    </row>
    <row r="2591" spans="1:26" s="250" customFormat="1" ht="50.15" customHeight="1">
      <c r="A2591" s="128" t="s">
        <v>3477</v>
      </c>
      <c r="B2591" s="118" t="s">
        <v>4735</v>
      </c>
      <c r="C2591" s="129" t="s">
        <v>73</v>
      </c>
      <c r="D2591" s="117">
        <v>44088</v>
      </c>
      <c r="E2591" s="118" t="s">
        <v>4736</v>
      </c>
      <c r="F2591" s="130" t="s">
        <v>226</v>
      </c>
      <c r="G2591" s="131" t="s">
        <v>1680</v>
      </c>
      <c r="H2591" s="123">
        <v>44096</v>
      </c>
      <c r="I2591" s="261" t="s">
        <v>99</v>
      </c>
      <c r="J2591" s="261" t="s">
        <v>50</v>
      </c>
      <c r="K2591" s="134" t="s">
        <v>48</v>
      </c>
      <c r="L2591" s="232" t="s">
        <v>41</v>
      </c>
      <c r="M2591" s="232" t="s">
        <v>41</v>
      </c>
      <c r="N2591" s="232" t="s">
        <v>41</v>
      </c>
      <c r="O2591" s="232" t="s">
        <v>41</v>
      </c>
      <c r="P2591" s="8"/>
      <c r="Q2591" s="1"/>
      <c r="R2591" s="249"/>
      <c r="S2591" s="249"/>
      <c r="T2591" s="249"/>
      <c r="U2591" s="249"/>
      <c r="V2591" s="249"/>
      <c r="W2591" s="249"/>
      <c r="X2591" s="249"/>
      <c r="Y2591" s="249"/>
      <c r="Z2591" s="249"/>
    </row>
    <row r="2592" spans="1:26" s="250" customFormat="1" ht="50.15" customHeight="1">
      <c r="A2592" s="128" t="s">
        <v>3477</v>
      </c>
      <c r="B2592" s="118" t="s">
        <v>4737</v>
      </c>
      <c r="C2592" s="129" t="s">
        <v>73</v>
      </c>
      <c r="D2592" s="117">
        <v>44088</v>
      </c>
      <c r="E2592" s="118" t="s">
        <v>2344</v>
      </c>
      <c r="F2592" s="130" t="s">
        <v>226</v>
      </c>
      <c r="G2592" s="136" t="s">
        <v>33</v>
      </c>
      <c r="H2592" s="137">
        <v>44088</v>
      </c>
      <c r="I2592" s="261" t="s">
        <v>342</v>
      </c>
      <c r="J2592" s="261" t="s">
        <v>50</v>
      </c>
      <c r="K2592" s="134" t="s">
        <v>48</v>
      </c>
      <c r="L2592" s="232" t="s">
        <v>41</v>
      </c>
      <c r="M2592" s="232" t="s">
        <v>41</v>
      </c>
      <c r="N2592" s="232" t="s">
        <v>41</v>
      </c>
      <c r="O2592" s="232" t="s">
        <v>41</v>
      </c>
      <c r="P2592" s="8"/>
      <c r="Q2592" s="1"/>
      <c r="R2592" s="249"/>
      <c r="S2592" s="249"/>
      <c r="T2592" s="249"/>
      <c r="U2592" s="249"/>
      <c r="V2592" s="249"/>
      <c r="W2592" s="249"/>
      <c r="X2592" s="249"/>
      <c r="Y2592" s="249"/>
      <c r="Z2592" s="249"/>
    </row>
    <row r="2593" spans="1:26" s="250" customFormat="1" ht="50.15" customHeight="1">
      <c r="A2593" s="128" t="s">
        <v>3477</v>
      </c>
      <c r="B2593" s="118" t="s">
        <v>4738</v>
      </c>
      <c r="C2593" s="129" t="s">
        <v>73</v>
      </c>
      <c r="D2593" s="117">
        <v>44088</v>
      </c>
      <c r="E2593" s="118" t="s">
        <v>4739</v>
      </c>
      <c r="F2593" s="130" t="s">
        <v>226</v>
      </c>
      <c r="G2593" s="131" t="s">
        <v>1680</v>
      </c>
      <c r="H2593" s="123">
        <v>44096</v>
      </c>
      <c r="I2593" s="261" t="s">
        <v>99</v>
      </c>
      <c r="J2593" s="261" t="s">
        <v>50</v>
      </c>
      <c r="K2593" s="134" t="s">
        <v>48</v>
      </c>
      <c r="L2593" s="232" t="s">
        <v>41</v>
      </c>
      <c r="M2593" s="232" t="s">
        <v>41</v>
      </c>
      <c r="N2593" s="232" t="s">
        <v>41</v>
      </c>
      <c r="O2593" s="232" t="s">
        <v>41</v>
      </c>
      <c r="P2593" s="9"/>
      <c r="Q2593" s="1"/>
      <c r="R2593" s="249"/>
      <c r="S2593" s="249"/>
      <c r="T2593" s="249"/>
      <c r="U2593" s="249"/>
      <c r="V2593" s="249"/>
      <c r="W2593" s="249"/>
      <c r="X2593" s="249"/>
      <c r="Y2593" s="249"/>
      <c r="Z2593" s="249"/>
    </row>
    <row r="2594" spans="1:26" s="250" customFormat="1" ht="50.15" customHeight="1">
      <c r="A2594" s="128" t="s">
        <v>3477</v>
      </c>
      <c r="B2594" s="118" t="s">
        <v>4740</v>
      </c>
      <c r="C2594" s="129" t="s">
        <v>73</v>
      </c>
      <c r="D2594" s="117">
        <v>44088</v>
      </c>
      <c r="E2594" s="118" t="s">
        <v>4378</v>
      </c>
      <c r="F2594" s="130" t="s">
        <v>226</v>
      </c>
      <c r="G2594" s="131" t="s">
        <v>1680</v>
      </c>
      <c r="H2594" s="123">
        <v>44096</v>
      </c>
      <c r="I2594" s="261" t="s">
        <v>99</v>
      </c>
      <c r="J2594" s="261" t="s">
        <v>50</v>
      </c>
      <c r="K2594" s="134" t="s">
        <v>48</v>
      </c>
      <c r="L2594" s="232" t="s">
        <v>41</v>
      </c>
      <c r="M2594" s="232" t="s">
        <v>41</v>
      </c>
      <c r="N2594" s="232" t="s">
        <v>41</v>
      </c>
      <c r="O2594" s="232" t="s">
        <v>41</v>
      </c>
      <c r="P2594" s="8"/>
      <c r="Q2594" s="1"/>
      <c r="R2594" s="249"/>
      <c r="S2594" s="249"/>
      <c r="T2594" s="249"/>
      <c r="U2594" s="249"/>
      <c r="V2594" s="249"/>
      <c r="W2594" s="249"/>
      <c r="X2594" s="249"/>
      <c r="Y2594" s="249"/>
      <c r="Z2594" s="249"/>
    </row>
    <row r="2595" spans="1:26" s="250" customFormat="1" ht="50.15" customHeight="1">
      <c r="A2595" s="128" t="s">
        <v>3477</v>
      </c>
      <c r="B2595" s="118" t="s">
        <v>4741</v>
      </c>
      <c r="C2595" s="129" t="s">
        <v>73</v>
      </c>
      <c r="D2595" s="117">
        <v>44088</v>
      </c>
      <c r="E2595" s="118" t="s">
        <v>4378</v>
      </c>
      <c r="F2595" s="130" t="s">
        <v>226</v>
      </c>
      <c r="G2595" s="131" t="s">
        <v>1680</v>
      </c>
      <c r="H2595" s="123">
        <v>44096</v>
      </c>
      <c r="I2595" s="261" t="s">
        <v>99</v>
      </c>
      <c r="J2595" s="261" t="s">
        <v>50</v>
      </c>
      <c r="K2595" s="134" t="s">
        <v>48</v>
      </c>
      <c r="L2595" s="232" t="s">
        <v>41</v>
      </c>
      <c r="M2595" s="232" t="s">
        <v>41</v>
      </c>
      <c r="N2595" s="232" t="s">
        <v>41</v>
      </c>
      <c r="O2595" s="232" t="s">
        <v>41</v>
      </c>
      <c r="P2595" s="8"/>
      <c r="Q2595" s="1"/>
      <c r="R2595" s="249"/>
      <c r="S2595" s="249"/>
      <c r="T2595" s="249"/>
      <c r="U2595" s="249"/>
      <c r="V2595" s="249"/>
      <c r="W2595" s="249"/>
      <c r="X2595" s="249"/>
      <c r="Y2595" s="249"/>
      <c r="Z2595" s="249"/>
    </row>
    <row r="2596" spans="1:26" s="250" customFormat="1" ht="50.15" customHeight="1">
      <c r="A2596" s="128" t="s">
        <v>3477</v>
      </c>
      <c r="B2596" s="118" t="s">
        <v>4742</v>
      </c>
      <c r="C2596" s="129" t="s">
        <v>73</v>
      </c>
      <c r="D2596" s="117">
        <v>44088</v>
      </c>
      <c r="E2596" s="118" t="s">
        <v>4378</v>
      </c>
      <c r="F2596" s="130" t="s">
        <v>226</v>
      </c>
      <c r="G2596" s="131" t="s">
        <v>1680</v>
      </c>
      <c r="H2596" s="123">
        <v>44096</v>
      </c>
      <c r="I2596" s="261" t="s">
        <v>99</v>
      </c>
      <c r="J2596" s="261" t="s">
        <v>50</v>
      </c>
      <c r="K2596" s="134" t="s">
        <v>48</v>
      </c>
      <c r="L2596" s="232" t="s">
        <v>41</v>
      </c>
      <c r="M2596" s="232" t="s">
        <v>41</v>
      </c>
      <c r="N2596" s="232" t="s">
        <v>41</v>
      </c>
      <c r="O2596" s="232" t="s">
        <v>41</v>
      </c>
      <c r="P2596" s="8"/>
      <c r="Q2596" s="1"/>
      <c r="R2596" s="249"/>
      <c r="S2596" s="249"/>
      <c r="T2596" s="249"/>
      <c r="U2596" s="249"/>
      <c r="V2596" s="249"/>
      <c r="W2596" s="249"/>
      <c r="X2596" s="249"/>
      <c r="Y2596" s="249"/>
      <c r="Z2596" s="249"/>
    </row>
    <row r="2597" spans="1:26" s="250" customFormat="1" ht="50.15" customHeight="1">
      <c r="A2597" s="128" t="s">
        <v>3477</v>
      </c>
      <c r="B2597" s="118" t="s">
        <v>4743</v>
      </c>
      <c r="C2597" s="129" t="s">
        <v>73</v>
      </c>
      <c r="D2597" s="117">
        <v>44088</v>
      </c>
      <c r="E2597" s="118" t="s">
        <v>4378</v>
      </c>
      <c r="F2597" s="130" t="s">
        <v>226</v>
      </c>
      <c r="G2597" s="131" t="s">
        <v>1680</v>
      </c>
      <c r="H2597" s="123">
        <v>44096</v>
      </c>
      <c r="I2597" s="261" t="s">
        <v>99</v>
      </c>
      <c r="J2597" s="261" t="s">
        <v>50</v>
      </c>
      <c r="K2597" s="134" t="s">
        <v>48</v>
      </c>
      <c r="L2597" s="232" t="s">
        <v>41</v>
      </c>
      <c r="M2597" s="232" t="s">
        <v>41</v>
      </c>
      <c r="N2597" s="232" t="s">
        <v>41</v>
      </c>
      <c r="O2597" s="232" t="s">
        <v>41</v>
      </c>
      <c r="P2597" s="8"/>
      <c r="Q2597" s="1"/>
      <c r="R2597" s="249"/>
      <c r="S2597" s="249"/>
      <c r="T2597" s="249"/>
      <c r="U2597" s="249"/>
      <c r="V2597" s="249"/>
      <c r="W2597" s="249"/>
      <c r="X2597" s="249"/>
      <c r="Y2597" s="249"/>
      <c r="Z2597" s="249"/>
    </row>
    <row r="2598" spans="1:26" s="250" customFormat="1" ht="50.15" customHeight="1">
      <c r="A2598" s="128" t="s">
        <v>3477</v>
      </c>
      <c r="B2598" s="118" t="s">
        <v>4744</v>
      </c>
      <c r="C2598" s="129" t="s">
        <v>73</v>
      </c>
      <c r="D2598" s="117">
        <v>44088</v>
      </c>
      <c r="E2598" s="118" t="s">
        <v>4745</v>
      </c>
      <c r="F2598" s="130" t="s">
        <v>226</v>
      </c>
      <c r="G2598" s="131" t="s">
        <v>1680</v>
      </c>
      <c r="H2598" s="123">
        <v>44096</v>
      </c>
      <c r="I2598" s="261" t="s">
        <v>99</v>
      </c>
      <c r="J2598" s="261" t="s">
        <v>50</v>
      </c>
      <c r="K2598" s="134" t="s">
        <v>48</v>
      </c>
      <c r="L2598" s="232" t="s">
        <v>41</v>
      </c>
      <c r="M2598" s="232" t="s">
        <v>41</v>
      </c>
      <c r="N2598" s="232" t="s">
        <v>41</v>
      </c>
      <c r="O2598" s="232" t="s">
        <v>41</v>
      </c>
      <c r="P2598" s="8"/>
      <c r="Q2598" s="1"/>
      <c r="R2598" s="249"/>
      <c r="S2598" s="249"/>
      <c r="T2598" s="249"/>
      <c r="U2598" s="249"/>
      <c r="V2598" s="249"/>
      <c r="W2598" s="249"/>
      <c r="X2598" s="249"/>
      <c r="Y2598" s="249"/>
      <c r="Z2598" s="249"/>
    </row>
    <row r="2599" spans="1:26" s="250" customFormat="1" ht="50.15" customHeight="1">
      <c r="A2599" s="128" t="s">
        <v>3477</v>
      </c>
      <c r="B2599" s="118" t="s">
        <v>4746</v>
      </c>
      <c r="C2599" s="129" t="s">
        <v>73</v>
      </c>
      <c r="D2599" s="117">
        <v>44088</v>
      </c>
      <c r="E2599" s="118" t="s">
        <v>3560</v>
      </c>
      <c r="F2599" s="130" t="s">
        <v>226</v>
      </c>
      <c r="G2599" s="131" t="s">
        <v>1680</v>
      </c>
      <c r="H2599" s="123">
        <v>44096</v>
      </c>
      <c r="I2599" s="261" t="s">
        <v>99</v>
      </c>
      <c r="J2599" s="261" t="s">
        <v>50</v>
      </c>
      <c r="K2599" s="134" t="s">
        <v>48</v>
      </c>
      <c r="L2599" s="232" t="s">
        <v>41</v>
      </c>
      <c r="M2599" s="232" t="s">
        <v>41</v>
      </c>
      <c r="N2599" s="232" t="s">
        <v>41</v>
      </c>
      <c r="O2599" s="232" t="s">
        <v>41</v>
      </c>
      <c r="P2599" s="8"/>
      <c r="Q2599" s="1"/>
      <c r="R2599" s="249"/>
      <c r="S2599" s="249"/>
      <c r="T2599" s="249"/>
      <c r="U2599" s="249"/>
      <c r="V2599" s="249"/>
      <c r="W2599" s="249"/>
      <c r="X2599" s="249"/>
      <c r="Y2599" s="249"/>
      <c r="Z2599" s="249"/>
    </row>
    <row r="2600" spans="1:26" s="250" customFormat="1" ht="50.15" customHeight="1">
      <c r="A2600" s="128" t="s">
        <v>3477</v>
      </c>
      <c r="B2600" s="118" t="s">
        <v>4747</v>
      </c>
      <c r="C2600" s="129" t="s">
        <v>73</v>
      </c>
      <c r="D2600" s="117">
        <v>44088</v>
      </c>
      <c r="E2600" s="118" t="s">
        <v>4748</v>
      </c>
      <c r="F2600" s="130" t="s">
        <v>226</v>
      </c>
      <c r="G2600" s="131" t="s">
        <v>1680</v>
      </c>
      <c r="H2600" s="123">
        <v>44096</v>
      </c>
      <c r="I2600" s="261" t="s">
        <v>99</v>
      </c>
      <c r="J2600" s="261" t="s">
        <v>50</v>
      </c>
      <c r="K2600" s="134" t="s">
        <v>48</v>
      </c>
      <c r="L2600" s="232" t="s">
        <v>41</v>
      </c>
      <c r="M2600" s="232" t="s">
        <v>41</v>
      </c>
      <c r="N2600" s="232" t="s">
        <v>41</v>
      </c>
      <c r="O2600" s="232" t="s">
        <v>41</v>
      </c>
      <c r="P2600" s="8"/>
      <c r="Q2600" s="1"/>
      <c r="R2600" s="249"/>
      <c r="S2600" s="249"/>
      <c r="T2600" s="249"/>
      <c r="U2600" s="249"/>
      <c r="V2600" s="249"/>
      <c r="W2600" s="249"/>
      <c r="X2600" s="249"/>
      <c r="Y2600" s="249"/>
      <c r="Z2600" s="249"/>
    </row>
    <row r="2601" spans="1:26" s="250" customFormat="1" ht="50.15" customHeight="1">
      <c r="A2601" s="128" t="s">
        <v>3477</v>
      </c>
      <c r="B2601" s="118" t="s">
        <v>4749</v>
      </c>
      <c r="C2601" s="129" t="s">
        <v>73</v>
      </c>
      <c r="D2601" s="117">
        <v>44088</v>
      </c>
      <c r="E2601" s="118" t="s">
        <v>4750</v>
      </c>
      <c r="F2601" s="130" t="s">
        <v>226</v>
      </c>
      <c r="G2601" s="131" t="s">
        <v>4751</v>
      </c>
      <c r="H2601" s="123">
        <v>44096</v>
      </c>
      <c r="I2601" s="261" t="s">
        <v>99</v>
      </c>
      <c r="J2601" s="261" t="s">
        <v>50</v>
      </c>
      <c r="K2601" s="134" t="s">
        <v>48</v>
      </c>
      <c r="L2601" s="232" t="s">
        <v>41</v>
      </c>
      <c r="M2601" s="232" t="s">
        <v>41</v>
      </c>
      <c r="N2601" s="232" t="s">
        <v>41</v>
      </c>
      <c r="O2601" s="232" t="s">
        <v>41</v>
      </c>
      <c r="P2601" s="8"/>
      <c r="Q2601" s="1"/>
      <c r="R2601" s="249"/>
      <c r="S2601" s="249"/>
      <c r="T2601" s="249"/>
      <c r="U2601" s="249"/>
      <c r="V2601" s="249"/>
      <c r="W2601" s="249"/>
      <c r="X2601" s="249"/>
      <c r="Y2601" s="249"/>
      <c r="Z2601" s="249"/>
    </row>
    <row r="2602" spans="1:26" s="250" customFormat="1" ht="50.15" customHeight="1">
      <c r="A2602" s="128" t="s">
        <v>3477</v>
      </c>
      <c r="B2602" s="118" t="s">
        <v>4752</v>
      </c>
      <c r="C2602" s="129" t="s">
        <v>73</v>
      </c>
      <c r="D2602" s="117">
        <v>44088</v>
      </c>
      <c r="E2602" s="118" t="s">
        <v>4753</v>
      </c>
      <c r="F2602" s="130" t="s">
        <v>226</v>
      </c>
      <c r="G2602" s="131" t="s">
        <v>1680</v>
      </c>
      <c r="H2602" s="123">
        <v>44096</v>
      </c>
      <c r="I2602" s="261" t="s">
        <v>99</v>
      </c>
      <c r="J2602" s="261" t="s">
        <v>50</v>
      </c>
      <c r="K2602" s="134" t="s">
        <v>48</v>
      </c>
      <c r="L2602" s="232" t="s">
        <v>41</v>
      </c>
      <c r="M2602" s="232" t="s">
        <v>41</v>
      </c>
      <c r="N2602" s="232" t="s">
        <v>41</v>
      </c>
      <c r="O2602" s="232" t="s">
        <v>41</v>
      </c>
      <c r="P2602" s="8"/>
      <c r="Q2602" s="1"/>
      <c r="R2602" s="249"/>
      <c r="S2602" s="249"/>
      <c r="T2602" s="249"/>
      <c r="U2602" s="249"/>
      <c r="V2602" s="249"/>
      <c r="W2602" s="249"/>
      <c r="X2602" s="249"/>
      <c r="Y2602" s="249"/>
      <c r="Z2602" s="249"/>
    </row>
    <row r="2603" spans="1:26" s="250" customFormat="1" ht="50.15" customHeight="1">
      <c r="A2603" s="127" t="s">
        <v>3477</v>
      </c>
      <c r="B2603" s="118" t="s">
        <v>4754</v>
      </c>
      <c r="C2603" s="118" t="s">
        <v>73</v>
      </c>
      <c r="D2603" s="117">
        <v>44088</v>
      </c>
      <c r="E2603" s="118" t="s">
        <v>4755</v>
      </c>
      <c r="F2603" s="114" t="s">
        <v>226</v>
      </c>
      <c r="G2603" s="115" t="s">
        <v>38</v>
      </c>
      <c r="H2603" s="1015" t="s">
        <v>194</v>
      </c>
      <c r="I2603" s="1026"/>
      <c r="J2603" s="260" t="s">
        <v>50</v>
      </c>
      <c r="K2603" s="122" t="s">
        <v>48</v>
      </c>
      <c r="L2603" s="232" t="s">
        <v>41</v>
      </c>
      <c r="M2603" s="232" t="s">
        <v>41</v>
      </c>
      <c r="N2603" s="232" t="s">
        <v>41</v>
      </c>
      <c r="O2603" s="232" t="s">
        <v>41</v>
      </c>
      <c r="P2603" s="8"/>
      <c r="Q2603" s="1"/>
      <c r="R2603" s="249"/>
      <c r="S2603" s="249"/>
      <c r="T2603" s="249"/>
      <c r="U2603" s="249"/>
      <c r="V2603" s="249"/>
      <c r="W2603" s="249"/>
      <c r="X2603" s="249"/>
      <c r="Y2603" s="249"/>
      <c r="Z2603" s="249"/>
    </row>
    <row r="2604" spans="1:26" s="250" customFormat="1" ht="50.15" customHeight="1">
      <c r="A2604" s="128" t="s">
        <v>3477</v>
      </c>
      <c r="B2604" s="118" t="s">
        <v>4756</v>
      </c>
      <c r="C2604" s="129" t="s">
        <v>73</v>
      </c>
      <c r="D2604" s="117">
        <v>44088</v>
      </c>
      <c r="E2604" s="118" t="s">
        <v>4757</v>
      </c>
      <c r="F2604" s="130" t="s">
        <v>226</v>
      </c>
      <c r="G2604" s="131" t="s">
        <v>1680</v>
      </c>
      <c r="H2604" s="123">
        <v>44096</v>
      </c>
      <c r="I2604" s="261" t="s">
        <v>99</v>
      </c>
      <c r="J2604" s="261" t="s">
        <v>50</v>
      </c>
      <c r="K2604" s="134" t="s">
        <v>48</v>
      </c>
      <c r="L2604" s="232" t="s">
        <v>41</v>
      </c>
      <c r="M2604" s="232" t="s">
        <v>41</v>
      </c>
      <c r="N2604" s="232" t="s">
        <v>41</v>
      </c>
      <c r="O2604" s="232" t="s">
        <v>41</v>
      </c>
      <c r="P2604" s="8"/>
      <c r="Q2604" s="1"/>
      <c r="R2604" s="249"/>
      <c r="S2604" s="249"/>
      <c r="T2604" s="249"/>
      <c r="U2604" s="249"/>
      <c r="V2604" s="249"/>
      <c r="W2604" s="249"/>
      <c r="X2604" s="249"/>
      <c r="Y2604" s="249"/>
      <c r="Z2604" s="249"/>
    </row>
    <row r="2605" spans="1:26" s="250" customFormat="1" ht="50.15" customHeight="1">
      <c r="A2605" s="128" t="s">
        <v>3477</v>
      </c>
      <c r="B2605" s="118" t="s">
        <v>4758</v>
      </c>
      <c r="C2605" s="129" t="s">
        <v>73</v>
      </c>
      <c r="D2605" s="117">
        <v>44088</v>
      </c>
      <c r="E2605" s="118" t="s">
        <v>4759</v>
      </c>
      <c r="F2605" s="130" t="s">
        <v>226</v>
      </c>
      <c r="G2605" s="131" t="s">
        <v>1680</v>
      </c>
      <c r="H2605" s="123">
        <v>44096</v>
      </c>
      <c r="I2605" s="261" t="s">
        <v>99</v>
      </c>
      <c r="J2605" s="261" t="s">
        <v>50</v>
      </c>
      <c r="K2605" s="134" t="s">
        <v>48</v>
      </c>
      <c r="L2605" s="232" t="s">
        <v>41</v>
      </c>
      <c r="M2605" s="232" t="s">
        <v>41</v>
      </c>
      <c r="N2605" s="232" t="s">
        <v>41</v>
      </c>
      <c r="O2605" s="232" t="s">
        <v>41</v>
      </c>
      <c r="P2605" s="8"/>
      <c r="Q2605" s="1"/>
      <c r="R2605" s="249"/>
      <c r="S2605" s="249"/>
      <c r="T2605" s="249"/>
      <c r="U2605" s="249"/>
      <c r="V2605" s="249"/>
      <c r="W2605" s="249"/>
      <c r="X2605" s="249"/>
      <c r="Y2605" s="249"/>
      <c r="Z2605" s="249"/>
    </row>
    <row r="2606" spans="1:26" s="250" customFormat="1" ht="50.15" customHeight="1">
      <c r="A2606" s="128" t="s">
        <v>3477</v>
      </c>
      <c r="B2606" s="118" t="s">
        <v>4760</v>
      </c>
      <c r="C2606" s="129" t="s">
        <v>73</v>
      </c>
      <c r="D2606" s="117">
        <v>44091</v>
      </c>
      <c r="E2606" s="118" t="s">
        <v>4761</v>
      </c>
      <c r="F2606" s="130" t="s">
        <v>226</v>
      </c>
      <c r="G2606" s="131" t="s">
        <v>1680</v>
      </c>
      <c r="H2606" s="123">
        <v>44096</v>
      </c>
      <c r="I2606" s="261" t="s">
        <v>156</v>
      </c>
      <c r="J2606" s="261" t="s">
        <v>50</v>
      </c>
      <c r="K2606" s="134" t="s">
        <v>48</v>
      </c>
      <c r="L2606" s="232" t="s">
        <v>41</v>
      </c>
      <c r="M2606" s="232" t="s">
        <v>41</v>
      </c>
      <c r="N2606" s="232" t="s">
        <v>41</v>
      </c>
      <c r="O2606" s="232" t="s">
        <v>41</v>
      </c>
      <c r="P2606" s="8"/>
      <c r="Q2606" s="1"/>
      <c r="R2606" s="249"/>
      <c r="S2606" s="249"/>
      <c r="T2606" s="249"/>
      <c r="U2606" s="249"/>
      <c r="V2606" s="249"/>
      <c r="W2606" s="249"/>
      <c r="X2606" s="249"/>
      <c r="Y2606" s="249"/>
      <c r="Z2606" s="249"/>
    </row>
    <row r="2607" spans="1:26" s="250" customFormat="1" ht="50.15" customHeight="1">
      <c r="A2607" s="128" t="s">
        <v>3477</v>
      </c>
      <c r="B2607" s="118" t="s">
        <v>4762</v>
      </c>
      <c r="C2607" s="129" t="s">
        <v>73</v>
      </c>
      <c r="D2607" s="138">
        <v>44091</v>
      </c>
      <c r="E2607" s="118" t="s">
        <v>4763</v>
      </c>
      <c r="F2607" s="130" t="s">
        <v>226</v>
      </c>
      <c r="G2607" s="131" t="s">
        <v>208</v>
      </c>
      <c r="H2607" s="123">
        <v>44096</v>
      </c>
      <c r="I2607" s="261" t="s">
        <v>156</v>
      </c>
      <c r="J2607" s="261" t="s">
        <v>50</v>
      </c>
      <c r="K2607" s="134" t="s">
        <v>48</v>
      </c>
      <c r="L2607" s="232" t="s">
        <v>41</v>
      </c>
      <c r="M2607" s="232" t="s">
        <v>41</v>
      </c>
      <c r="N2607" s="232" t="s">
        <v>41</v>
      </c>
      <c r="O2607" s="232" t="s">
        <v>41</v>
      </c>
      <c r="P2607" s="8"/>
      <c r="Q2607" s="1"/>
      <c r="R2607" s="249"/>
      <c r="S2607" s="249"/>
      <c r="T2607" s="249"/>
      <c r="U2607" s="249"/>
      <c r="V2607" s="249"/>
      <c r="W2607" s="249"/>
      <c r="X2607" s="249"/>
      <c r="Y2607" s="249"/>
      <c r="Z2607" s="249"/>
    </row>
    <row r="2608" spans="1:26" s="250" customFormat="1" ht="50.15" customHeight="1">
      <c r="A2608" s="128" t="s">
        <v>3477</v>
      </c>
      <c r="B2608" s="118" t="s">
        <v>4764</v>
      </c>
      <c r="C2608" s="129" t="s">
        <v>73</v>
      </c>
      <c r="D2608" s="138">
        <v>44091</v>
      </c>
      <c r="E2608" s="118" t="s">
        <v>4765</v>
      </c>
      <c r="F2608" s="130" t="s">
        <v>226</v>
      </c>
      <c r="G2608" s="131" t="s">
        <v>1680</v>
      </c>
      <c r="H2608" s="123">
        <v>44096</v>
      </c>
      <c r="I2608" s="261" t="s">
        <v>156</v>
      </c>
      <c r="J2608" s="261" t="s">
        <v>50</v>
      </c>
      <c r="K2608" s="134" t="s">
        <v>48</v>
      </c>
      <c r="L2608" s="232" t="s">
        <v>41</v>
      </c>
      <c r="M2608" s="232" t="s">
        <v>41</v>
      </c>
      <c r="N2608" s="232" t="s">
        <v>41</v>
      </c>
      <c r="O2608" s="232" t="s">
        <v>41</v>
      </c>
      <c r="P2608" s="8"/>
      <c r="Q2608" s="1"/>
      <c r="R2608" s="249"/>
      <c r="S2608" s="249"/>
      <c r="T2608" s="249"/>
      <c r="U2608" s="249"/>
      <c r="V2608" s="249"/>
      <c r="W2608" s="249"/>
      <c r="X2608" s="249"/>
      <c r="Y2608" s="249"/>
      <c r="Z2608" s="249"/>
    </row>
    <row r="2609" spans="1:26" s="250" customFormat="1" ht="50.15" customHeight="1">
      <c r="A2609" s="128" t="s">
        <v>3477</v>
      </c>
      <c r="B2609" s="118" t="s">
        <v>4766</v>
      </c>
      <c r="C2609" s="129" t="s">
        <v>73</v>
      </c>
      <c r="D2609" s="138">
        <v>44091</v>
      </c>
      <c r="E2609" s="118" t="s">
        <v>4767</v>
      </c>
      <c r="F2609" s="130" t="s">
        <v>226</v>
      </c>
      <c r="G2609" s="136" t="s">
        <v>33</v>
      </c>
      <c r="H2609" s="137">
        <v>44091</v>
      </c>
      <c r="I2609" s="261" t="s">
        <v>342</v>
      </c>
      <c r="J2609" s="261" t="s">
        <v>50</v>
      </c>
      <c r="K2609" s="134" t="s">
        <v>48</v>
      </c>
      <c r="L2609" s="232" t="s">
        <v>41</v>
      </c>
      <c r="M2609" s="232" t="s">
        <v>41</v>
      </c>
      <c r="N2609" s="232" t="s">
        <v>41</v>
      </c>
      <c r="O2609" s="232" t="s">
        <v>41</v>
      </c>
      <c r="P2609" s="8"/>
      <c r="Q2609" s="1"/>
      <c r="R2609" s="249"/>
      <c r="S2609" s="249"/>
      <c r="T2609" s="249"/>
      <c r="U2609" s="249"/>
      <c r="V2609" s="249"/>
      <c r="W2609" s="249"/>
      <c r="X2609" s="249"/>
      <c r="Y2609" s="249"/>
      <c r="Z2609" s="249"/>
    </row>
    <row r="2610" spans="1:26" s="250" customFormat="1" ht="50.15" customHeight="1">
      <c r="A2610" s="128" t="s">
        <v>3477</v>
      </c>
      <c r="B2610" s="118" t="s">
        <v>4768</v>
      </c>
      <c r="C2610" s="129" t="s">
        <v>73</v>
      </c>
      <c r="D2610" s="138">
        <v>44091</v>
      </c>
      <c r="E2610" s="118" t="s">
        <v>4769</v>
      </c>
      <c r="F2610" s="130" t="s">
        <v>226</v>
      </c>
      <c r="G2610" s="131" t="s">
        <v>1680</v>
      </c>
      <c r="H2610" s="123">
        <v>44096</v>
      </c>
      <c r="I2610" s="261" t="s">
        <v>156</v>
      </c>
      <c r="J2610" s="261" t="s">
        <v>50</v>
      </c>
      <c r="K2610" s="134" t="s">
        <v>48</v>
      </c>
      <c r="L2610" s="232" t="s">
        <v>41</v>
      </c>
      <c r="M2610" s="232" t="s">
        <v>41</v>
      </c>
      <c r="N2610" s="232" t="s">
        <v>41</v>
      </c>
      <c r="O2610" s="232" t="s">
        <v>41</v>
      </c>
      <c r="P2610" s="8"/>
      <c r="Q2610" s="1"/>
      <c r="R2610" s="249"/>
      <c r="S2610" s="249"/>
      <c r="T2610" s="249"/>
      <c r="U2610" s="249"/>
      <c r="V2610" s="249"/>
      <c r="W2610" s="249"/>
      <c r="X2610" s="249"/>
      <c r="Y2610" s="249"/>
      <c r="Z2610" s="249"/>
    </row>
    <row r="2611" spans="1:26" s="250" customFormat="1" ht="50.15" customHeight="1">
      <c r="A2611" s="128" t="s">
        <v>3477</v>
      </c>
      <c r="B2611" s="118" t="s">
        <v>4770</v>
      </c>
      <c r="C2611" s="129" t="s">
        <v>73</v>
      </c>
      <c r="D2611" s="138">
        <v>44091</v>
      </c>
      <c r="E2611" s="118" t="s">
        <v>4771</v>
      </c>
      <c r="F2611" s="130" t="s">
        <v>226</v>
      </c>
      <c r="G2611" s="131" t="s">
        <v>1680</v>
      </c>
      <c r="H2611" s="123">
        <v>44096</v>
      </c>
      <c r="I2611" s="261" t="s">
        <v>156</v>
      </c>
      <c r="J2611" s="261" t="s">
        <v>50</v>
      </c>
      <c r="K2611" s="134" t="s">
        <v>48</v>
      </c>
      <c r="L2611" s="232" t="s">
        <v>41</v>
      </c>
      <c r="M2611" s="232" t="s">
        <v>41</v>
      </c>
      <c r="N2611" s="232" t="s">
        <v>41</v>
      </c>
      <c r="O2611" s="232" t="s">
        <v>41</v>
      </c>
      <c r="P2611" s="8"/>
      <c r="Q2611" s="1"/>
      <c r="R2611" s="249"/>
      <c r="S2611" s="249"/>
      <c r="T2611" s="249"/>
      <c r="U2611" s="249"/>
      <c r="V2611" s="249"/>
      <c r="W2611" s="249"/>
      <c r="X2611" s="249"/>
      <c r="Y2611" s="249"/>
      <c r="Z2611" s="249"/>
    </row>
    <row r="2612" spans="1:26" s="250" customFormat="1" ht="50.15" customHeight="1">
      <c r="A2612" s="128" t="s">
        <v>3477</v>
      </c>
      <c r="B2612" s="118" t="s">
        <v>4772</v>
      </c>
      <c r="C2612" s="129" t="s">
        <v>73</v>
      </c>
      <c r="D2612" s="138">
        <v>44091</v>
      </c>
      <c r="E2612" s="118" t="s">
        <v>4773</v>
      </c>
      <c r="F2612" s="130" t="s">
        <v>226</v>
      </c>
      <c r="G2612" s="131" t="s">
        <v>1680</v>
      </c>
      <c r="H2612" s="123">
        <v>44096</v>
      </c>
      <c r="I2612" s="261" t="s">
        <v>156</v>
      </c>
      <c r="J2612" s="261" t="s">
        <v>50</v>
      </c>
      <c r="K2612" s="134" t="s">
        <v>48</v>
      </c>
      <c r="L2612" s="232" t="s">
        <v>41</v>
      </c>
      <c r="M2612" s="232" t="s">
        <v>41</v>
      </c>
      <c r="N2612" s="232" t="s">
        <v>41</v>
      </c>
      <c r="O2612" s="232" t="s">
        <v>41</v>
      </c>
      <c r="P2612" s="8"/>
      <c r="Q2612" s="1"/>
      <c r="R2612" s="249"/>
      <c r="S2612" s="249"/>
      <c r="T2612" s="249"/>
      <c r="U2612" s="249"/>
      <c r="V2612" s="249"/>
      <c r="W2612" s="249"/>
      <c r="X2612" s="249"/>
      <c r="Y2612" s="249"/>
      <c r="Z2612" s="249"/>
    </row>
    <row r="2613" spans="1:26" s="250" customFormat="1" ht="50.15" customHeight="1">
      <c r="A2613" s="128" t="s">
        <v>3477</v>
      </c>
      <c r="B2613" s="118" t="s">
        <v>4774</v>
      </c>
      <c r="C2613" s="129" t="s">
        <v>73</v>
      </c>
      <c r="D2613" s="138">
        <v>44091</v>
      </c>
      <c r="E2613" s="118" t="s">
        <v>4710</v>
      </c>
      <c r="F2613" s="130" t="s">
        <v>226</v>
      </c>
      <c r="G2613" s="131" t="s">
        <v>1680</v>
      </c>
      <c r="H2613" s="123">
        <v>44096</v>
      </c>
      <c r="I2613" s="261" t="s">
        <v>156</v>
      </c>
      <c r="J2613" s="261" t="s">
        <v>50</v>
      </c>
      <c r="K2613" s="134" t="s">
        <v>48</v>
      </c>
      <c r="L2613" s="232" t="s">
        <v>41</v>
      </c>
      <c r="M2613" s="232" t="s">
        <v>41</v>
      </c>
      <c r="N2613" s="232" t="s">
        <v>41</v>
      </c>
      <c r="O2613" s="232" t="s">
        <v>41</v>
      </c>
      <c r="P2613" s="8"/>
      <c r="Q2613" s="1"/>
      <c r="R2613" s="249"/>
      <c r="S2613" s="249"/>
      <c r="T2613" s="249"/>
      <c r="U2613" s="249"/>
      <c r="V2613" s="249"/>
      <c r="W2613" s="249"/>
      <c r="X2613" s="249"/>
      <c r="Y2613" s="249"/>
      <c r="Z2613" s="249"/>
    </row>
    <row r="2614" spans="1:26" s="250" customFormat="1" ht="50.15" customHeight="1">
      <c r="A2614" s="128" t="s">
        <v>3477</v>
      </c>
      <c r="B2614" s="118" t="s">
        <v>4775</v>
      </c>
      <c r="C2614" s="129" t="s">
        <v>73</v>
      </c>
      <c r="D2614" s="138">
        <v>44091</v>
      </c>
      <c r="E2614" s="118" t="s">
        <v>4776</v>
      </c>
      <c r="F2614" s="130" t="s">
        <v>226</v>
      </c>
      <c r="G2614" s="131" t="s">
        <v>1680</v>
      </c>
      <c r="H2614" s="123">
        <v>44096</v>
      </c>
      <c r="I2614" s="261" t="s">
        <v>156</v>
      </c>
      <c r="J2614" s="261" t="s">
        <v>50</v>
      </c>
      <c r="K2614" s="134" t="s">
        <v>48</v>
      </c>
      <c r="L2614" s="232" t="s">
        <v>41</v>
      </c>
      <c r="M2614" s="232" t="s">
        <v>41</v>
      </c>
      <c r="N2614" s="232" t="s">
        <v>41</v>
      </c>
      <c r="O2614" s="232" t="s">
        <v>41</v>
      </c>
      <c r="P2614" s="8"/>
      <c r="Q2614" s="1"/>
      <c r="R2614" s="249"/>
      <c r="S2614" s="249"/>
      <c r="T2614" s="249"/>
      <c r="U2614" s="249"/>
      <c r="V2614" s="249"/>
      <c r="W2614" s="249"/>
      <c r="X2614" s="249"/>
      <c r="Y2614" s="249"/>
      <c r="Z2614" s="249"/>
    </row>
    <row r="2615" spans="1:26" s="250" customFormat="1" ht="50.15" customHeight="1">
      <c r="A2615" s="128" t="s">
        <v>3477</v>
      </c>
      <c r="B2615" s="118" t="s">
        <v>4777</v>
      </c>
      <c r="C2615" s="129" t="s">
        <v>73</v>
      </c>
      <c r="D2615" s="138">
        <v>44091</v>
      </c>
      <c r="E2615" s="118" t="s">
        <v>4778</v>
      </c>
      <c r="F2615" s="130" t="s">
        <v>226</v>
      </c>
      <c r="G2615" s="131" t="s">
        <v>1680</v>
      </c>
      <c r="H2615" s="123">
        <v>44096</v>
      </c>
      <c r="I2615" s="261" t="s">
        <v>156</v>
      </c>
      <c r="J2615" s="261" t="s">
        <v>50</v>
      </c>
      <c r="K2615" s="134" t="s">
        <v>48</v>
      </c>
      <c r="L2615" s="232" t="s">
        <v>41</v>
      </c>
      <c r="M2615" s="232" t="s">
        <v>41</v>
      </c>
      <c r="N2615" s="232" t="s">
        <v>41</v>
      </c>
      <c r="O2615" s="232" t="s">
        <v>41</v>
      </c>
      <c r="P2615" s="8"/>
      <c r="Q2615" s="1"/>
      <c r="R2615" s="249"/>
      <c r="S2615" s="249"/>
      <c r="T2615" s="249"/>
      <c r="U2615" s="249"/>
      <c r="V2615" s="249"/>
      <c r="W2615" s="249"/>
      <c r="X2615" s="249"/>
      <c r="Y2615" s="249"/>
      <c r="Z2615" s="249"/>
    </row>
    <row r="2616" spans="1:26" s="250" customFormat="1" ht="50.15" customHeight="1">
      <c r="A2616" s="128" t="s">
        <v>3477</v>
      </c>
      <c r="B2616" s="118" t="s">
        <v>4779</v>
      </c>
      <c r="C2616" s="129" t="s">
        <v>73</v>
      </c>
      <c r="D2616" s="138">
        <v>44091</v>
      </c>
      <c r="E2616" s="118" t="s">
        <v>4780</v>
      </c>
      <c r="F2616" s="130" t="s">
        <v>226</v>
      </c>
      <c r="G2616" s="136" t="s">
        <v>33</v>
      </c>
      <c r="H2616" s="123">
        <v>44096</v>
      </c>
      <c r="I2616" s="261" t="s">
        <v>156</v>
      </c>
      <c r="J2616" s="261" t="s">
        <v>50</v>
      </c>
      <c r="K2616" s="134" t="s">
        <v>48</v>
      </c>
      <c r="L2616" s="232" t="s">
        <v>41</v>
      </c>
      <c r="M2616" s="232" t="s">
        <v>41</v>
      </c>
      <c r="N2616" s="232" t="s">
        <v>41</v>
      </c>
      <c r="O2616" s="232" t="s">
        <v>41</v>
      </c>
      <c r="P2616" s="8"/>
      <c r="Q2616" s="1"/>
      <c r="R2616" s="249"/>
      <c r="S2616" s="249"/>
      <c r="T2616" s="249"/>
      <c r="U2616" s="249"/>
      <c r="V2616" s="249"/>
      <c r="W2616" s="249"/>
      <c r="X2616" s="249"/>
      <c r="Y2616" s="249"/>
      <c r="Z2616" s="249"/>
    </row>
    <row r="2617" spans="1:26" s="250" customFormat="1" ht="50.15" customHeight="1">
      <c r="A2617" s="128" t="s">
        <v>3477</v>
      </c>
      <c r="B2617" s="118" t="s">
        <v>4781</v>
      </c>
      <c r="C2617" s="129" t="s">
        <v>73</v>
      </c>
      <c r="D2617" s="138">
        <v>44091</v>
      </c>
      <c r="E2617" s="118" t="s">
        <v>2344</v>
      </c>
      <c r="F2617" s="130" t="s">
        <v>226</v>
      </c>
      <c r="G2617" s="131" t="s">
        <v>1680</v>
      </c>
      <c r="H2617" s="123">
        <v>44096</v>
      </c>
      <c r="I2617" s="261" t="s">
        <v>156</v>
      </c>
      <c r="J2617" s="261" t="s">
        <v>50</v>
      </c>
      <c r="K2617" s="134" t="s">
        <v>48</v>
      </c>
      <c r="L2617" s="232" t="s">
        <v>41</v>
      </c>
      <c r="M2617" s="232" t="s">
        <v>41</v>
      </c>
      <c r="N2617" s="232" t="s">
        <v>41</v>
      </c>
      <c r="O2617" s="232" t="s">
        <v>41</v>
      </c>
      <c r="P2617" s="8"/>
      <c r="Q2617" s="1"/>
      <c r="R2617" s="249"/>
      <c r="S2617" s="249"/>
      <c r="T2617" s="249"/>
      <c r="U2617" s="249"/>
      <c r="V2617" s="249"/>
      <c r="W2617" s="249"/>
      <c r="X2617" s="249"/>
      <c r="Y2617" s="249"/>
      <c r="Z2617" s="249"/>
    </row>
    <row r="2618" spans="1:26" s="250" customFormat="1" ht="50.15" customHeight="1">
      <c r="A2618" s="128" t="s">
        <v>3477</v>
      </c>
      <c r="B2618" s="118" t="s">
        <v>4782</v>
      </c>
      <c r="C2618" s="129" t="s">
        <v>73</v>
      </c>
      <c r="D2618" s="138">
        <v>44091</v>
      </c>
      <c r="E2618" s="118" t="s">
        <v>4783</v>
      </c>
      <c r="F2618" s="130" t="s">
        <v>226</v>
      </c>
      <c r="G2618" s="131" t="s">
        <v>1680</v>
      </c>
      <c r="H2618" s="123">
        <v>44096</v>
      </c>
      <c r="I2618" s="261" t="s">
        <v>156</v>
      </c>
      <c r="J2618" s="261" t="s">
        <v>50</v>
      </c>
      <c r="K2618" s="134" t="s">
        <v>48</v>
      </c>
      <c r="L2618" s="232" t="s">
        <v>41</v>
      </c>
      <c r="M2618" s="232" t="s">
        <v>41</v>
      </c>
      <c r="N2618" s="232" t="s">
        <v>41</v>
      </c>
      <c r="O2618" s="232" t="s">
        <v>41</v>
      </c>
      <c r="P2618" s="8"/>
      <c r="Q2618" s="1"/>
      <c r="R2618" s="249"/>
      <c r="S2618" s="249"/>
      <c r="T2618" s="249"/>
      <c r="U2618" s="249"/>
      <c r="V2618" s="249"/>
      <c r="W2618" s="249"/>
      <c r="X2618" s="249"/>
      <c r="Y2618" s="249"/>
      <c r="Z2618" s="249"/>
    </row>
    <row r="2619" spans="1:26" s="250" customFormat="1" ht="50.15" customHeight="1">
      <c r="A2619" s="128" t="s">
        <v>3477</v>
      </c>
      <c r="B2619" s="118" t="s">
        <v>4784</v>
      </c>
      <c r="C2619" s="129" t="s">
        <v>73</v>
      </c>
      <c r="D2619" s="138">
        <v>44092</v>
      </c>
      <c r="E2619" s="118" t="s">
        <v>4785</v>
      </c>
      <c r="F2619" s="130" t="s">
        <v>226</v>
      </c>
      <c r="G2619" s="131" t="s">
        <v>1680</v>
      </c>
      <c r="H2619" s="123">
        <v>44096</v>
      </c>
      <c r="I2619" s="261" t="s">
        <v>64</v>
      </c>
      <c r="J2619" s="261" t="s">
        <v>50</v>
      </c>
      <c r="K2619" s="134" t="s">
        <v>48</v>
      </c>
      <c r="L2619" s="232" t="s">
        <v>41</v>
      </c>
      <c r="M2619" s="232" t="s">
        <v>41</v>
      </c>
      <c r="N2619" s="232" t="s">
        <v>41</v>
      </c>
      <c r="O2619" s="232" t="s">
        <v>41</v>
      </c>
      <c r="P2619" s="9"/>
      <c r="Q2619" s="1"/>
      <c r="R2619" s="249"/>
      <c r="S2619" s="249"/>
      <c r="T2619" s="249"/>
      <c r="U2619" s="249"/>
      <c r="V2619" s="249"/>
      <c r="W2619" s="249"/>
      <c r="X2619" s="249"/>
      <c r="Y2619" s="249"/>
      <c r="Z2619" s="249"/>
    </row>
    <row r="2620" spans="1:26" s="250" customFormat="1" ht="50.15" customHeight="1">
      <c r="A2620" s="128" t="s">
        <v>3477</v>
      </c>
      <c r="B2620" s="118" t="s">
        <v>4786</v>
      </c>
      <c r="C2620" s="129" t="s">
        <v>73</v>
      </c>
      <c r="D2620" s="138">
        <v>44092</v>
      </c>
      <c r="E2620" s="118" t="s">
        <v>1982</v>
      </c>
      <c r="F2620" s="130" t="s">
        <v>226</v>
      </c>
      <c r="G2620" s="131" t="s">
        <v>1680</v>
      </c>
      <c r="H2620" s="123">
        <v>44096</v>
      </c>
      <c r="I2620" s="261" t="s">
        <v>64</v>
      </c>
      <c r="J2620" s="261" t="s">
        <v>50</v>
      </c>
      <c r="K2620" s="134" t="s">
        <v>48</v>
      </c>
      <c r="L2620" s="232" t="s">
        <v>41</v>
      </c>
      <c r="M2620" s="232" t="s">
        <v>41</v>
      </c>
      <c r="N2620" s="232" t="s">
        <v>41</v>
      </c>
      <c r="O2620" s="232" t="s">
        <v>41</v>
      </c>
      <c r="P2620" s="8"/>
      <c r="Q2620" s="1"/>
      <c r="R2620" s="249"/>
      <c r="S2620" s="249"/>
      <c r="T2620" s="249"/>
      <c r="U2620" s="249"/>
      <c r="V2620" s="249"/>
      <c r="W2620" s="249"/>
      <c r="X2620" s="249"/>
      <c r="Y2620" s="249"/>
      <c r="Z2620" s="249"/>
    </row>
    <row r="2621" spans="1:26" s="250" customFormat="1" ht="50.15" customHeight="1">
      <c r="A2621" s="128" t="s">
        <v>3477</v>
      </c>
      <c r="B2621" s="118" t="s">
        <v>4787</v>
      </c>
      <c r="C2621" s="129" t="s">
        <v>73</v>
      </c>
      <c r="D2621" s="138">
        <v>44092</v>
      </c>
      <c r="E2621" s="118" t="s">
        <v>4788</v>
      </c>
      <c r="F2621" s="130" t="s">
        <v>226</v>
      </c>
      <c r="G2621" s="115" t="s">
        <v>36</v>
      </c>
      <c r="H2621" s="1015" t="s">
        <v>194</v>
      </c>
      <c r="I2621" s="1026"/>
      <c r="J2621" s="261" t="s">
        <v>50</v>
      </c>
      <c r="K2621" s="134" t="s">
        <v>48</v>
      </c>
      <c r="L2621" s="232" t="s">
        <v>41</v>
      </c>
      <c r="M2621" s="232" t="s">
        <v>41</v>
      </c>
      <c r="N2621" s="232" t="s">
        <v>41</v>
      </c>
      <c r="O2621" s="232" t="s">
        <v>41</v>
      </c>
      <c r="P2621" s="8"/>
      <c r="Q2621" s="1"/>
      <c r="R2621" s="249"/>
      <c r="S2621" s="249"/>
      <c r="T2621" s="249"/>
      <c r="U2621" s="249"/>
      <c r="V2621" s="249"/>
      <c r="W2621" s="249"/>
      <c r="X2621" s="249"/>
      <c r="Y2621" s="249"/>
      <c r="Z2621" s="249"/>
    </row>
    <row r="2622" spans="1:26" s="250" customFormat="1" ht="50.15" customHeight="1">
      <c r="A2622" s="128" t="s">
        <v>3477</v>
      </c>
      <c r="B2622" s="118" t="s">
        <v>4789</v>
      </c>
      <c r="C2622" s="129" t="s">
        <v>73</v>
      </c>
      <c r="D2622" s="138">
        <v>44092</v>
      </c>
      <c r="E2622" s="118" t="s">
        <v>4790</v>
      </c>
      <c r="F2622" s="130" t="s">
        <v>226</v>
      </c>
      <c r="G2622" s="131" t="s">
        <v>29</v>
      </c>
      <c r="H2622" s="123">
        <v>44103</v>
      </c>
      <c r="I2622" s="261" t="s">
        <v>228</v>
      </c>
      <c r="J2622" s="261" t="s">
        <v>50</v>
      </c>
      <c r="K2622" s="134" t="s">
        <v>48</v>
      </c>
      <c r="L2622" s="232" t="s">
        <v>41</v>
      </c>
      <c r="M2622" s="232" t="s">
        <v>41</v>
      </c>
      <c r="N2622" s="232" t="s">
        <v>41</v>
      </c>
      <c r="O2622" s="232" t="s">
        <v>41</v>
      </c>
      <c r="P2622" s="8"/>
      <c r="Q2622" s="1"/>
      <c r="R2622" s="249"/>
      <c r="S2622" s="249"/>
      <c r="T2622" s="249"/>
      <c r="U2622" s="249"/>
      <c r="V2622" s="249"/>
      <c r="W2622" s="249"/>
      <c r="X2622" s="249"/>
      <c r="Y2622" s="249"/>
      <c r="Z2622" s="249"/>
    </row>
    <row r="2623" spans="1:26" s="250" customFormat="1" ht="50.15" customHeight="1">
      <c r="A2623" s="128" t="s">
        <v>3477</v>
      </c>
      <c r="B2623" s="118" t="s">
        <v>4791</v>
      </c>
      <c r="C2623" s="129" t="s">
        <v>73</v>
      </c>
      <c r="D2623" s="138">
        <v>44092</v>
      </c>
      <c r="E2623" s="118" t="s">
        <v>4792</v>
      </c>
      <c r="F2623" s="130" t="s">
        <v>226</v>
      </c>
      <c r="G2623" s="131" t="s">
        <v>33</v>
      </c>
      <c r="H2623" s="123">
        <v>44103</v>
      </c>
      <c r="I2623" s="261" t="s">
        <v>228</v>
      </c>
      <c r="J2623" s="261" t="s">
        <v>50</v>
      </c>
      <c r="K2623" s="134" t="s">
        <v>48</v>
      </c>
      <c r="L2623" s="232" t="s">
        <v>41</v>
      </c>
      <c r="M2623" s="232" t="s">
        <v>41</v>
      </c>
      <c r="N2623" s="232" t="s">
        <v>41</v>
      </c>
      <c r="O2623" s="232" t="s">
        <v>41</v>
      </c>
      <c r="P2623" s="8"/>
      <c r="Q2623" s="1"/>
      <c r="R2623" s="249"/>
      <c r="S2623" s="249"/>
      <c r="T2623" s="249"/>
      <c r="U2623" s="249"/>
      <c r="V2623" s="249"/>
      <c r="W2623" s="249"/>
      <c r="X2623" s="249"/>
      <c r="Y2623" s="249"/>
      <c r="Z2623" s="249"/>
    </row>
    <row r="2624" spans="1:26" s="250" customFormat="1" ht="50.15" customHeight="1">
      <c r="A2624" s="128" t="s">
        <v>3477</v>
      </c>
      <c r="B2624" s="118" t="s">
        <v>4793</v>
      </c>
      <c r="C2624" s="134" t="s">
        <v>73</v>
      </c>
      <c r="D2624" s="312">
        <v>44094</v>
      </c>
      <c r="E2624" s="122" t="s">
        <v>4794</v>
      </c>
      <c r="F2624" s="134" t="s">
        <v>226</v>
      </c>
      <c r="G2624" s="131" t="s">
        <v>1680</v>
      </c>
      <c r="H2624" s="123">
        <v>44098</v>
      </c>
      <c r="I2624" s="261" t="s">
        <v>61</v>
      </c>
      <c r="J2624" s="261" t="s">
        <v>50</v>
      </c>
      <c r="K2624" s="134" t="s">
        <v>48</v>
      </c>
      <c r="L2624" s="232" t="s">
        <v>41</v>
      </c>
      <c r="M2624" s="232" t="s">
        <v>41</v>
      </c>
      <c r="N2624" s="232" t="s">
        <v>41</v>
      </c>
      <c r="O2624" s="232" t="s">
        <v>41</v>
      </c>
      <c r="P2624" s="8"/>
      <c r="Q2624" s="1"/>
      <c r="R2624" s="249"/>
      <c r="S2624" s="249"/>
      <c r="T2624" s="249"/>
      <c r="U2624" s="249"/>
      <c r="V2624" s="249"/>
      <c r="W2624" s="249"/>
      <c r="X2624" s="249"/>
      <c r="Y2624" s="249"/>
      <c r="Z2624" s="249"/>
    </row>
    <row r="2625" spans="1:26" s="250" customFormat="1" ht="50.15" customHeight="1">
      <c r="A2625" s="128" t="s">
        <v>3477</v>
      </c>
      <c r="B2625" s="118" t="s">
        <v>4795</v>
      </c>
      <c r="C2625" s="313" t="s">
        <v>73</v>
      </c>
      <c r="D2625" s="314">
        <v>44094</v>
      </c>
      <c r="E2625" s="121" t="s">
        <v>4796</v>
      </c>
      <c r="F2625" s="313" t="s">
        <v>226</v>
      </c>
      <c r="G2625" s="315" t="s">
        <v>33</v>
      </c>
      <c r="H2625" s="133">
        <v>44094</v>
      </c>
      <c r="I2625" s="261" t="s">
        <v>342</v>
      </c>
      <c r="J2625" s="261" t="s">
        <v>50</v>
      </c>
      <c r="K2625" s="313" t="s">
        <v>48</v>
      </c>
      <c r="L2625" s="232" t="s">
        <v>41</v>
      </c>
      <c r="M2625" s="232" t="s">
        <v>41</v>
      </c>
      <c r="N2625" s="232" t="s">
        <v>41</v>
      </c>
      <c r="O2625" s="232" t="s">
        <v>41</v>
      </c>
      <c r="P2625" s="8"/>
      <c r="Q2625" s="1"/>
      <c r="R2625" s="249"/>
      <c r="S2625" s="249"/>
      <c r="T2625" s="249"/>
      <c r="U2625" s="249"/>
      <c r="V2625" s="249"/>
      <c r="W2625" s="249"/>
      <c r="X2625" s="249"/>
      <c r="Y2625" s="249"/>
      <c r="Z2625" s="249"/>
    </row>
    <row r="2626" spans="1:26" s="250" customFormat="1" ht="50.15" customHeight="1">
      <c r="A2626" s="128" t="s">
        <v>3477</v>
      </c>
      <c r="B2626" s="118" t="s">
        <v>4797</v>
      </c>
      <c r="C2626" s="313" t="s">
        <v>73</v>
      </c>
      <c r="D2626" s="314">
        <v>44094</v>
      </c>
      <c r="E2626" s="121" t="s">
        <v>4798</v>
      </c>
      <c r="F2626" s="313" t="s">
        <v>226</v>
      </c>
      <c r="G2626" s="315" t="s">
        <v>33</v>
      </c>
      <c r="H2626" s="133">
        <v>44094</v>
      </c>
      <c r="I2626" s="261" t="s">
        <v>342</v>
      </c>
      <c r="J2626" s="261" t="s">
        <v>50</v>
      </c>
      <c r="K2626" s="313" t="s">
        <v>48</v>
      </c>
      <c r="L2626" s="232" t="s">
        <v>41</v>
      </c>
      <c r="M2626" s="232" t="s">
        <v>41</v>
      </c>
      <c r="N2626" s="232" t="s">
        <v>41</v>
      </c>
      <c r="O2626" s="232" t="s">
        <v>41</v>
      </c>
      <c r="P2626" s="8"/>
      <c r="Q2626" s="1"/>
      <c r="R2626" s="249"/>
      <c r="S2626" s="249"/>
      <c r="T2626" s="249"/>
      <c r="U2626" s="249"/>
      <c r="V2626" s="249"/>
      <c r="W2626" s="249"/>
      <c r="X2626" s="249"/>
      <c r="Y2626" s="249"/>
      <c r="Z2626" s="249"/>
    </row>
    <row r="2627" spans="1:26" s="250" customFormat="1" ht="50.15" customHeight="1">
      <c r="A2627" s="128" t="s">
        <v>3477</v>
      </c>
      <c r="B2627" s="118" t="s">
        <v>4799</v>
      </c>
      <c r="C2627" s="313" t="s">
        <v>73</v>
      </c>
      <c r="D2627" s="314">
        <v>44094</v>
      </c>
      <c r="E2627" s="121" t="s">
        <v>4800</v>
      </c>
      <c r="F2627" s="313" t="s">
        <v>226</v>
      </c>
      <c r="G2627" s="315" t="s">
        <v>33</v>
      </c>
      <c r="H2627" s="133">
        <v>44094</v>
      </c>
      <c r="I2627" s="261" t="s">
        <v>342</v>
      </c>
      <c r="J2627" s="261" t="s">
        <v>50</v>
      </c>
      <c r="K2627" s="313" t="s">
        <v>48</v>
      </c>
      <c r="L2627" s="232" t="s">
        <v>41</v>
      </c>
      <c r="M2627" s="232" t="s">
        <v>41</v>
      </c>
      <c r="N2627" s="232" t="s">
        <v>41</v>
      </c>
      <c r="O2627" s="232" t="s">
        <v>41</v>
      </c>
      <c r="P2627" s="8"/>
      <c r="Q2627" s="1"/>
      <c r="R2627" s="249"/>
      <c r="S2627" s="249"/>
      <c r="T2627" s="249"/>
      <c r="U2627" s="249"/>
      <c r="V2627" s="249"/>
      <c r="W2627" s="249"/>
      <c r="X2627" s="249"/>
      <c r="Y2627" s="249"/>
      <c r="Z2627" s="249"/>
    </row>
    <row r="2628" spans="1:26" s="250" customFormat="1" ht="50.15" customHeight="1">
      <c r="A2628" s="128" t="s">
        <v>3477</v>
      </c>
      <c r="B2628" s="118" t="s">
        <v>4801</v>
      </c>
      <c r="C2628" s="313" t="s">
        <v>73</v>
      </c>
      <c r="D2628" s="314">
        <v>44094</v>
      </c>
      <c r="E2628" s="121" t="s">
        <v>4802</v>
      </c>
      <c r="F2628" s="313" t="s">
        <v>226</v>
      </c>
      <c r="G2628" s="115" t="s">
        <v>36</v>
      </c>
      <c r="H2628" s="1015" t="s">
        <v>194</v>
      </c>
      <c r="I2628" s="1026"/>
      <c r="J2628" s="261" t="s">
        <v>50</v>
      </c>
      <c r="K2628" s="134" t="s">
        <v>48</v>
      </c>
      <c r="L2628" s="232" t="s">
        <v>41</v>
      </c>
      <c r="M2628" s="232" t="s">
        <v>41</v>
      </c>
      <c r="N2628" s="232" t="s">
        <v>41</v>
      </c>
      <c r="O2628" s="232" t="s">
        <v>41</v>
      </c>
      <c r="P2628" s="8"/>
      <c r="Q2628" s="1"/>
      <c r="R2628" s="249"/>
      <c r="S2628" s="249"/>
      <c r="T2628" s="249"/>
      <c r="U2628" s="249"/>
      <c r="V2628" s="249"/>
      <c r="W2628" s="249"/>
      <c r="X2628" s="249"/>
      <c r="Y2628" s="249"/>
      <c r="Z2628" s="249"/>
    </row>
    <row r="2629" spans="1:26" s="250" customFormat="1" ht="50.15" customHeight="1">
      <c r="A2629" s="128" t="s">
        <v>3477</v>
      </c>
      <c r="B2629" s="118" t="s">
        <v>4803</v>
      </c>
      <c r="C2629" s="313" t="s">
        <v>73</v>
      </c>
      <c r="D2629" s="314">
        <v>44094</v>
      </c>
      <c r="E2629" s="121" t="s">
        <v>3560</v>
      </c>
      <c r="F2629" s="313" t="s">
        <v>226</v>
      </c>
      <c r="G2629" s="315" t="s">
        <v>33</v>
      </c>
      <c r="H2629" s="123">
        <v>44098</v>
      </c>
      <c r="I2629" s="261" t="s">
        <v>61</v>
      </c>
      <c r="J2629" s="261" t="s">
        <v>50</v>
      </c>
      <c r="K2629" s="134" t="s">
        <v>48</v>
      </c>
      <c r="L2629" s="232" t="s">
        <v>41</v>
      </c>
      <c r="M2629" s="232" t="s">
        <v>41</v>
      </c>
      <c r="N2629" s="232" t="s">
        <v>41</v>
      </c>
      <c r="O2629" s="232" t="s">
        <v>41</v>
      </c>
      <c r="P2629" s="8"/>
      <c r="Q2629" s="1"/>
      <c r="R2629" s="249"/>
      <c r="S2629" s="249"/>
      <c r="T2629" s="249"/>
      <c r="U2629" s="249"/>
      <c r="V2629" s="249"/>
      <c r="W2629" s="249"/>
      <c r="X2629" s="249"/>
      <c r="Y2629" s="249"/>
      <c r="Z2629" s="249"/>
    </row>
    <row r="2630" spans="1:26" s="250" customFormat="1" ht="50.15" customHeight="1">
      <c r="A2630" s="127" t="s">
        <v>3477</v>
      </c>
      <c r="B2630" s="118" t="s">
        <v>4804</v>
      </c>
      <c r="C2630" s="121" t="s">
        <v>73</v>
      </c>
      <c r="D2630" s="316">
        <v>44094</v>
      </c>
      <c r="E2630" s="121" t="s">
        <v>4805</v>
      </c>
      <c r="F2630" s="121" t="s">
        <v>226</v>
      </c>
      <c r="G2630" s="119" t="s">
        <v>38</v>
      </c>
      <c r="H2630" s="1015" t="s">
        <v>194</v>
      </c>
      <c r="I2630" s="1026"/>
      <c r="J2630" s="260" t="s">
        <v>50</v>
      </c>
      <c r="K2630" s="121" t="s">
        <v>48</v>
      </c>
      <c r="L2630" s="232" t="s">
        <v>41</v>
      </c>
      <c r="M2630" s="232" t="s">
        <v>41</v>
      </c>
      <c r="N2630" s="232" t="s">
        <v>41</v>
      </c>
      <c r="O2630" s="232" t="s">
        <v>41</v>
      </c>
      <c r="P2630" s="8"/>
      <c r="Q2630" s="1"/>
      <c r="R2630" s="249"/>
      <c r="S2630" s="249"/>
      <c r="T2630" s="249"/>
      <c r="U2630" s="249"/>
      <c r="V2630" s="249"/>
      <c r="W2630" s="249"/>
      <c r="X2630" s="249"/>
      <c r="Y2630" s="249"/>
      <c r="Z2630" s="249"/>
    </row>
    <row r="2631" spans="1:26" s="250" customFormat="1" ht="50.15" customHeight="1">
      <c r="A2631" s="127" t="s">
        <v>3477</v>
      </c>
      <c r="B2631" s="118" t="s">
        <v>4806</v>
      </c>
      <c r="C2631" s="121" t="s">
        <v>73</v>
      </c>
      <c r="D2631" s="316">
        <v>44094</v>
      </c>
      <c r="E2631" s="121" t="s">
        <v>4807</v>
      </c>
      <c r="F2631" s="121" t="s">
        <v>226</v>
      </c>
      <c r="G2631" s="115" t="s">
        <v>1680</v>
      </c>
      <c r="H2631" s="123">
        <v>44098</v>
      </c>
      <c r="I2631" s="260" t="s">
        <v>61</v>
      </c>
      <c r="J2631" s="260" t="s">
        <v>50</v>
      </c>
      <c r="K2631" s="122" t="s">
        <v>48</v>
      </c>
      <c r="L2631" s="232" t="s">
        <v>41</v>
      </c>
      <c r="M2631" s="232" t="s">
        <v>41</v>
      </c>
      <c r="N2631" s="232" t="s">
        <v>41</v>
      </c>
      <c r="O2631" s="232" t="s">
        <v>41</v>
      </c>
      <c r="P2631" s="8"/>
      <c r="Q2631" s="1"/>
      <c r="R2631" s="249"/>
      <c r="S2631" s="249"/>
      <c r="T2631" s="249"/>
      <c r="U2631" s="249"/>
      <c r="V2631" s="249"/>
      <c r="W2631" s="249"/>
      <c r="X2631" s="249"/>
      <c r="Y2631" s="249"/>
      <c r="Z2631" s="249"/>
    </row>
    <row r="2632" spans="1:26" s="250" customFormat="1" ht="50.15" customHeight="1">
      <c r="A2632" s="128" t="s">
        <v>3477</v>
      </c>
      <c r="B2632" s="118" t="s">
        <v>4808</v>
      </c>
      <c r="C2632" s="313" t="s">
        <v>73</v>
      </c>
      <c r="D2632" s="314">
        <v>44094</v>
      </c>
      <c r="E2632" s="121" t="s">
        <v>3173</v>
      </c>
      <c r="F2632" s="313" t="s">
        <v>226</v>
      </c>
      <c r="G2632" s="131" t="s">
        <v>1680</v>
      </c>
      <c r="H2632" s="123">
        <v>44098</v>
      </c>
      <c r="I2632" s="261" t="s">
        <v>61</v>
      </c>
      <c r="J2632" s="261" t="s">
        <v>50</v>
      </c>
      <c r="K2632" s="134" t="s">
        <v>48</v>
      </c>
      <c r="L2632" s="232" t="s">
        <v>41</v>
      </c>
      <c r="M2632" s="232" t="s">
        <v>41</v>
      </c>
      <c r="N2632" s="232" t="s">
        <v>41</v>
      </c>
      <c r="O2632" s="232" t="s">
        <v>41</v>
      </c>
      <c r="P2632" s="8"/>
      <c r="Q2632" s="1"/>
      <c r="R2632" s="249"/>
      <c r="S2632" s="249"/>
      <c r="T2632" s="249"/>
      <c r="U2632" s="249"/>
      <c r="V2632" s="249"/>
      <c r="W2632" s="249"/>
      <c r="X2632" s="249"/>
      <c r="Y2632" s="249"/>
      <c r="Z2632" s="249"/>
    </row>
    <row r="2633" spans="1:26" s="250" customFormat="1" ht="50.15" customHeight="1">
      <c r="A2633" s="128" t="s">
        <v>3477</v>
      </c>
      <c r="B2633" s="118" t="s">
        <v>4809</v>
      </c>
      <c r="C2633" s="313" t="s">
        <v>73</v>
      </c>
      <c r="D2633" s="314">
        <v>44095</v>
      </c>
      <c r="E2633" s="121" t="s">
        <v>4810</v>
      </c>
      <c r="F2633" s="313" t="s">
        <v>226</v>
      </c>
      <c r="G2633" s="315" t="s">
        <v>33</v>
      </c>
      <c r="H2633" s="123">
        <v>44098</v>
      </c>
      <c r="I2633" s="261" t="s">
        <v>61</v>
      </c>
      <c r="J2633" s="261" t="s">
        <v>50</v>
      </c>
      <c r="K2633" s="134" t="s">
        <v>48</v>
      </c>
      <c r="L2633" s="232" t="s">
        <v>41</v>
      </c>
      <c r="M2633" s="232" t="s">
        <v>41</v>
      </c>
      <c r="N2633" s="232" t="s">
        <v>41</v>
      </c>
      <c r="O2633" s="232" t="s">
        <v>41</v>
      </c>
      <c r="P2633" s="8"/>
      <c r="Q2633" s="1"/>
      <c r="R2633" s="249"/>
      <c r="S2633" s="249"/>
      <c r="T2633" s="249"/>
      <c r="U2633" s="249"/>
      <c r="V2633" s="249"/>
      <c r="W2633" s="249"/>
      <c r="X2633" s="249"/>
      <c r="Y2633" s="249"/>
      <c r="Z2633" s="249"/>
    </row>
    <row r="2634" spans="1:26" s="250" customFormat="1" ht="50.15" customHeight="1">
      <c r="A2634" s="128" t="s">
        <v>3477</v>
      </c>
      <c r="B2634" s="118" t="s">
        <v>4811</v>
      </c>
      <c r="C2634" s="313" t="s">
        <v>73</v>
      </c>
      <c r="D2634" s="314">
        <v>44095</v>
      </c>
      <c r="E2634" s="121" t="s">
        <v>4812</v>
      </c>
      <c r="F2634" s="313" t="s">
        <v>226</v>
      </c>
      <c r="G2634" s="315" t="s">
        <v>27</v>
      </c>
      <c r="H2634" s="123">
        <v>44098</v>
      </c>
      <c r="I2634" s="261" t="s">
        <v>61</v>
      </c>
      <c r="J2634" s="261" t="s">
        <v>50</v>
      </c>
      <c r="K2634" s="313" t="s">
        <v>48</v>
      </c>
      <c r="L2634" s="232" t="s">
        <v>41</v>
      </c>
      <c r="M2634" s="232" t="s">
        <v>41</v>
      </c>
      <c r="N2634" s="232" t="s">
        <v>41</v>
      </c>
      <c r="O2634" s="232" t="s">
        <v>41</v>
      </c>
      <c r="P2634" s="8"/>
      <c r="Q2634" s="1"/>
      <c r="R2634" s="249"/>
      <c r="S2634" s="249"/>
      <c r="T2634" s="249"/>
      <c r="U2634" s="249"/>
      <c r="V2634" s="249"/>
      <c r="W2634" s="249"/>
      <c r="X2634" s="249"/>
      <c r="Y2634" s="249"/>
      <c r="Z2634" s="249"/>
    </row>
    <row r="2635" spans="1:26" s="250" customFormat="1" ht="50.15" customHeight="1">
      <c r="A2635" s="128" t="s">
        <v>3477</v>
      </c>
      <c r="B2635" s="118" t="s">
        <v>4813</v>
      </c>
      <c r="C2635" s="313" t="s">
        <v>73</v>
      </c>
      <c r="D2635" s="314">
        <v>44095</v>
      </c>
      <c r="E2635" s="121" t="s">
        <v>4814</v>
      </c>
      <c r="F2635" s="313" t="s">
        <v>226</v>
      </c>
      <c r="G2635" s="315" t="s">
        <v>33</v>
      </c>
      <c r="H2635" s="123">
        <v>44098</v>
      </c>
      <c r="I2635" s="261" t="s">
        <v>61</v>
      </c>
      <c r="J2635" s="261" t="s">
        <v>50</v>
      </c>
      <c r="K2635" s="313" t="s">
        <v>48</v>
      </c>
      <c r="L2635" s="232" t="s">
        <v>41</v>
      </c>
      <c r="M2635" s="232" t="s">
        <v>41</v>
      </c>
      <c r="N2635" s="232" t="s">
        <v>41</v>
      </c>
      <c r="O2635" s="232" t="s">
        <v>41</v>
      </c>
      <c r="P2635" s="8"/>
      <c r="Q2635" s="1"/>
      <c r="R2635" s="249"/>
      <c r="S2635" s="249"/>
      <c r="T2635" s="249"/>
      <c r="U2635" s="249"/>
      <c r="V2635" s="249"/>
      <c r="W2635" s="249"/>
      <c r="X2635" s="249"/>
      <c r="Y2635" s="249"/>
      <c r="Z2635" s="249"/>
    </row>
    <row r="2636" spans="1:26" s="250" customFormat="1" ht="50.15" customHeight="1">
      <c r="A2636" s="128" t="s">
        <v>3477</v>
      </c>
      <c r="B2636" s="118" t="s">
        <v>4815</v>
      </c>
      <c r="C2636" s="313" t="s">
        <v>73</v>
      </c>
      <c r="D2636" s="314">
        <v>44095</v>
      </c>
      <c r="E2636" s="121" t="s">
        <v>4812</v>
      </c>
      <c r="F2636" s="313" t="s">
        <v>226</v>
      </c>
      <c r="G2636" s="315" t="s">
        <v>27</v>
      </c>
      <c r="H2636" s="123">
        <v>44098</v>
      </c>
      <c r="I2636" s="261" t="s">
        <v>61</v>
      </c>
      <c r="J2636" s="261" t="s">
        <v>50</v>
      </c>
      <c r="K2636" s="313" t="s">
        <v>48</v>
      </c>
      <c r="L2636" s="232" t="s">
        <v>41</v>
      </c>
      <c r="M2636" s="232" t="s">
        <v>41</v>
      </c>
      <c r="N2636" s="232" t="s">
        <v>41</v>
      </c>
      <c r="O2636" s="232" t="s">
        <v>41</v>
      </c>
      <c r="P2636" s="8"/>
      <c r="Q2636" s="1"/>
      <c r="R2636" s="249"/>
      <c r="S2636" s="249"/>
      <c r="T2636" s="249"/>
      <c r="U2636" s="249"/>
      <c r="V2636" s="249"/>
      <c r="W2636" s="249"/>
      <c r="X2636" s="249"/>
      <c r="Y2636" s="249"/>
      <c r="Z2636" s="249"/>
    </row>
    <row r="2637" spans="1:26" s="250" customFormat="1" ht="50.15" customHeight="1">
      <c r="A2637" s="128" t="s">
        <v>3477</v>
      </c>
      <c r="B2637" s="118" t="s">
        <v>4816</v>
      </c>
      <c r="C2637" s="313" t="s">
        <v>73</v>
      </c>
      <c r="D2637" s="314">
        <v>44095</v>
      </c>
      <c r="E2637" s="121" t="s">
        <v>4814</v>
      </c>
      <c r="F2637" s="313" t="s">
        <v>226</v>
      </c>
      <c r="G2637" s="315" t="s">
        <v>33</v>
      </c>
      <c r="H2637" s="123">
        <v>44098</v>
      </c>
      <c r="I2637" s="261" t="s">
        <v>61</v>
      </c>
      <c r="J2637" s="261" t="s">
        <v>50</v>
      </c>
      <c r="K2637" s="313" t="s">
        <v>48</v>
      </c>
      <c r="L2637" s="232" t="s">
        <v>41</v>
      </c>
      <c r="M2637" s="232" t="s">
        <v>41</v>
      </c>
      <c r="N2637" s="232" t="s">
        <v>41</v>
      </c>
      <c r="O2637" s="232" t="s">
        <v>41</v>
      </c>
      <c r="P2637" s="8"/>
      <c r="Q2637" s="1"/>
      <c r="R2637" s="249"/>
      <c r="S2637" s="249"/>
      <c r="T2637" s="249"/>
      <c r="U2637" s="249"/>
      <c r="V2637" s="249"/>
      <c r="W2637" s="249"/>
      <c r="X2637" s="249"/>
      <c r="Y2637" s="249"/>
      <c r="Z2637" s="249"/>
    </row>
    <row r="2638" spans="1:26" s="250" customFormat="1" ht="50.15" customHeight="1">
      <c r="A2638" s="128" t="s">
        <v>3477</v>
      </c>
      <c r="B2638" s="118" t="s">
        <v>4817</v>
      </c>
      <c r="C2638" s="313" t="s">
        <v>73</v>
      </c>
      <c r="D2638" s="314">
        <v>44095</v>
      </c>
      <c r="E2638" s="121" t="s">
        <v>4818</v>
      </c>
      <c r="F2638" s="313" t="s">
        <v>226</v>
      </c>
      <c r="G2638" s="315" t="s">
        <v>27</v>
      </c>
      <c r="H2638" s="123">
        <v>44098</v>
      </c>
      <c r="I2638" s="261" t="s">
        <v>61</v>
      </c>
      <c r="J2638" s="261" t="s">
        <v>50</v>
      </c>
      <c r="K2638" s="313" t="s">
        <v>48</v>
      </c>
      <c r="L2638" s="232" t="s">
        <v>41</v>
      </c>
      <c r="M2638" s="232" t="s">
        <v>41</v>
      </c>
      <c r="N2638" s="232" t="s">
        <v>41</v>
      </c>
      <c r="O2638" s="232" t="s">
        <v>41</v>
      </c>
      <c r="P2638" s="8"/>
      <c r="Q2638" s="1"/>
      <c r="R2638" s="249"/>
      <c r="S2638" s="249"/>
      <c r="T2638" s="249"/>
      <c r="U2638" s="249"/>
      <c r="V2638" s="249"/>
      <c r="W2638" s="249"/>
      <c r="X2638" s="249"/>
      <c r="Y2638" s="249"/>
      <c r="Z2638" s="249"/>
    </row>
    <row r="2639" spans="1:26" s="250" customFormat="1" ht="50.15" customHeight="1">
      <c r="A2639" s="128" t="s">
        <v>3477</v>
      </c>
      <c r="B2639" s="118" t="s">
        <v>4819</v>
      </c>
      <c r="C2639" s="313" t="s">
        <v>73</v>
      </c>
      <c r="D2639" s="314">
        <v>44095</v>
      </c>
      <c r="E2639" s="121" t="s">
        <v>4818</v>
      </c>
      <c r="F2639" s="313" t="s">
        <v>226</v>
      </c>
      <c r="G2639" s="315" t="s">
        <v>27</v>
      </c>
      <c r="H2639" s="123">
        <v>44098</v>
      </c>
      <c r="I2639" s="261" t="s">
        <v>61</v>
      </c>
      <c r="J2639" s="261" t="s">
        <v>50</v>
      </c>
      <c r="K2639" s="313" t="s">
        <v>48</v>
      </c>
      <c r="L2639" s="232" t="s">
        <v>41</v>
      </c>
      <c r="M2639" s="232" t="s">
        <v>41</v>
      </c>
      <c r="N2639" s="232" t="s">
        <v>41</v>
      </c>
      <c r="O2639" s="232" t="s">
        <v>41</v>
      </c>
      <c r="P2639" s="8"/>
      <c r="Q2639" s="1"/>
      <c r="R2639" s="249"/>
      <c r="S2639" s="249"/>
      <c r="T2639" s="249"/>
      <c r="U2639" s="249"/>
      <c r="V2639" s="249"/>
      <c r="W2639" s="249"/>
      <c r="X2639" s="249"/>
      <c r="Y2639" s="249"/>
      <c r="Z2639" s="249"/>
    </row>
    <row r="2640" spans="1:26" s="250" customFormat="1" ht="50.15" customHeight="1">
      <c r="A2640" s="127" t="s">
        <v>3477</v>
      </c>
      <c r="B2640" s="118" t="s">
        <v>4820</v>
      </c>
      <c r="C2640" s="121" t="s">
        <v>73</v>
      </c>
      <c r="D2640" s="316">
        <v>44095</v>
      </c>
      <c r="E2640" s="121" t="s">
        <v>4821</v>
      </c>
      <c r="F2640" s="121" t="s">
        <v>226</v>
      </c>
      <c r="G2640" s="119" t="s">
        <v>38</v>
      </c>
      <c r="H2640" s="1015" t="s">
        <v>194</v>
      </c>
      <c r="I2640" s="1026"/>
      <c r="J2640" s="260" t="s">
        <v>50</v>
      </c>
      <c r="K2640" s="121" t="s">
        <v>48</v>
      </c>
      <c r="L2640" s="232" t="s">
        <v>41</v>
      </c>
      <c r="M2640" s="232" t="s">
        <v>41</v>
      </c>
      <c r="N2640" s="232" t="s">
        <v>41</v>
      </c>
      <c r="O2640" s="232" t="s">
        <v>41</v>
      </c>
      <c r="P2640" s="8"/>
      <c r="Q2640" s="1"/>
      <c r="R2640" s="249"/>
      <c r="S2640" s="249"/>
      <c r="T2640" s="249"/>
      <c r="U2640" s="249"/>
      <c r="V2640" s="249"/>
      <c r="W2640" s="249"/>
      <c r="X2640" s="249"/>
      <c r="Y2640" s="249"/>
      <c r="Z2640" s="249"/>
    </row>
    <row r="2641" spans="1:26" s="250" customFormat="1" ht="50.15" customHeight="1">
      <c r="A2641" s="127" t="s">
        <v>3477</v>
      </c>
      <c r="B2641" s="118" t="s">
        <v>4822</v>
      </c>
      <c r="C2641" s="121" t="s">
        <v>73</v>
      </c>
      <c r="D2641" s="316">
        <v>44095</v>
      </c>
      <c r="E2641" s="121" t="s">
        <v>4823</v>
      </c>
      <c r="F2641" s="121" t="s">
        <v>226</v>
      </c>
      <c r="G2641" s="119" t="s">
        <v>38</v>
      </c>
      <c r="H2641" s="1015" t="s">
        <v>194</v>
      </c>
      <c r="I2641" s="1026"/>
      <c r="J2641" s="260" t="s">
        <v>50</v>
      </c>
      <c r="K2641" s="121" t="s">
        <v>48</v>
      </c>
      <c r="L2641" s="232" t="s">
        <v>41</v>
      </c>
      <c r="M2641" s="232" t="s">
        <v>41</v>
      </c>
      <c r="N2641" s="232" t="s">
        <v>41</v>
      </c>
      <c r="O2641" s="232" t="s">
        <v>41</v>
      </c>
      <c r="P2641" s="8"/>
      <c r="Q2641" s="1"/>
      <c r="R2641" s="249"/>
      <c r="S2641" s="249"/>
      <c r="T2641" s="249"/>
      <c r="U2641" s="249"/>
      <c r="V2641" s="249"/>
      <c r="W2641" s="249"/>
      <c r="X2641" s="249"/>
      <c r="Y2641" s="249"/>
      <c r="Z2641" s="249"/>
    </row>
    <row r="2642" spans="1:26" s="250" customFormat="1" ht="50.15" customHeight="1">
      <c r="A2642" s="128" t="s">
        <v>3477</v>
      </c>
      <c r="B2642" s="118" t="s">
        <v>4824</v>
      </c>
      <c r="C2642" s="313" t="s">
        <v>73</v>
      </c>
      <c r="D2642" s="314">
        <v>44095</v>
      </c>
      <c r="E2642" s="121" t="s">
        <v>4710</v>
      </c>
      <c r="F2642" s="313" t="s">
        <v>226</v>
      </c>
      <c r="G2642" s="315" t="s">
        <v>27</v>
      </c>
      <c r="H2642" s="123">
        <v>44098</v>
      </c>
      <c r="I2642" s="261" t="s">
        <v>61</v>
      </c>
      <c r="J2642" s="261" t="s">
        <v>50</v>
      </c>
      <c r="K2642" s="313" t="s">
        <v>48</v>
      </c>
      <c r="L2642" s="232" t="s">
        <v>41</v>
      </c>
      <c r="M2642" s="232" t="s">
        <v>41</v>
      </c>
      <c r="N2642" s="232" t="s">
        <v>41</v>
      </c>
      <c r="O2642" s="232" t="s">
        <v>41</v>
      </c>
      <c r="P2642" s="8"/>
      <c r="Q2642" s="1"/>
      <c r="R2642" s="249"/>
      <c r="S2642" s="249"/>
      <c r="T2642" s="249"/>
      <c r="U2642" s="249"/>
      <c r="V2642" s="249"/>
      <c r="W2642" s="249"/>
      <c r="X2642" s="249"/>
      <c r="Y2642" s="249"/>
      <c r="Z2642" s="249"/>
    </row>
    <row r="2643" spans="1:26" s="250" customFormat="1" ht="50.15" customHeight="1">
      <c r="A2643" s="128" t="s">
        <v>3477</v>
      </c>
      <c r="B2643" s="118" t="s">
        <v>4825</v>
      </c>
      <c r="C2643" s="313" t="s">
        <v>73</v>
      </c>
      <c r="D2643" s="317">
        <v>44096</v>
      </c>
      <c r="E2643" s="121" t="s">
        <v>4826</v>
      </c>
      <c r="F2643" s="313" t="s">
        <v>226</v>
      </c>
      <c r="G2643" s="315" t="s">
        <v>27</v>
      </c>
      <c r="H2643" s="123">
        <v>44098</v>
      </c>
      <c r="I2643" s="261" t="s">
        <v>61</v>
      </c>
      <c r="J2643" s="261" t="s">
        <v>50</v>
      </c>
      <c r="K2643" s="313" t="s">
        <v>48</v>
      </c>
      <c r="L2643" s="232" t="s">
        <v>41</v>
      </c>
      <c r="M2643" s="232" t="s">
        <v>41</v>
      </c>
      <c r="N2643" s="232" t="s">
        <v>41</v>
      </c>
      <c r="O2643" s="232" t="s">
        <v>41</v>
      </c>
      <c r="P2643" s="8"/>
      <c r="Q2643" s="1"/>
      <c r="R2643" s="249"/>
      <c r="S2643" s="249"/>
      <c r="T2643" s="249"/>
      <c r="U2643" s="249"/>
      <c r="V2643" s="249"/>
      <c r="W2643" s="249"/>
      <c r="X2643" s="249"/>
      <c r="Y2643" s="249"/>
      <c r="Z2643" s="249"/>
    </row>
    <row r="2644" spans="1:26" s="250" customFormat="1" ht="50.15" customHeight="1">
      <c r="A2644" s="128" t="s">
        <v>3477</v>
      </c>
      <c r="B2644" s="118" t="s">
        <v>4827</v>
      </c>
      <c r="C2644" s="313" t="s">
        <v>73</v>
      </c>
      <c r="D2644" s="314">
        <v>44095</v>
      </c>
      <c r="E2644" s="121" t="s">
        <v>4828</v>
      </c>
      <c r="F2644" s="313" t="s">
        <v>226</v>
      </c>
      <c r="G2644" s="315" t="s">
        <v>27</v>
      </c>
      <c r="H2644" s="123">
        <v>44098</v>
      </c>
      <c r="I2644" s="261" t="s">
        <v>61</v>
      </c>
      <c r="J2644" s="261" t="s">
        <v>50</v>
      </c>
      <c r="K2644" s="313" t="s">
        <v>48</v>
      </c>
      <c r="L2644" s="232" t="s">
        <v>41</v>
      </c>
      <c r="M2644" s="232" t="s">
        <v>41</v>
      </c>
      <c r="N2644" s="232" t="s">
        <v>41</v>
      </c>
      <c r="O2644" s="232" t="s">
        <v>41</v>
      </c>
      <c r="P2644" s="8"/>
      <c r="Q2644" s="1"/>
      <c r="R2644" s="249"/>
      <c r="S2644" s="249"/>
      <c r="T2644" s="249"/>
      <c r="U2644" s="249"/>
      <c r="V2644" s="249"/>
      <c r="W2644" s="249"/>
      <c r="X2644" s="249"/>
      <c r="Y2644" s="249"/>
      <c r="Z2644" s="249"/>
    </row>
    <row r="2645" spans="1:26" s="250" customFormat="1" ht="50.15" customHeight="1">
      <c r="A2645" s="128" t="s">
        <v>3477</v>
      </c>
      <c r="B2645" s="118" t="s">
        <v>4829</v>
      </c>
      <c r="C2645" s="313" t="s">
        <v>73</v>
      </c>
      <c r="D2645" s="314">
        <v>44096</v>
      </c>
      <c r="E2645" s="121" t="s">
        <v>4830</v>
      </c>
      <c r="F2645" s="313" t="s">
        <v>226</v>
      </c>
      <c r="G2645" s="318" t="s">
        <v>27</v>
      </c>
      <c r="H2645" s="123">
        <v>44098</v>
      </c>
      <c r="I2645" s="261" t="s">
        <v>156</v>
      </c>
      <c r="J2645" s="261" t="s">
        <v>50</v>
      </c>
      <c r="K2645" s="313" t="s">
        <v>48</v>
      </c>
      <c r="L2645" s="232" t="s">
        <v>41</v>
      </c>
      <c r="M2645" s="232" t="s">
        <v>41</v>
      </c>
      <c r="N2645" s="232" t="s">
        <v>41</v>
      </c>
      <c r="O2645" s="232" t="s">
        <v>41</v>
      </c>
      <c r="P2645" s="8"/>
      <c r="Q2645" s="1"/>
      <c r="R2645" s="249"/>
      <c r="S2645" s="249"/>
      <c r="T2645" s="249"/>
      <c r="U2645" s="249"/>
      <c r="V2645" s="249"/>
      <c r="W2645" s="249"/>
      <c r="X2645" s="249"/>
      <c r="Y2645" s="249"/>
      <c r="Z2645" s="249"/>
    </row>
    <row r="2646" spans="1:26" s="250" customFormat="1" ht="50.15" customHeight="1">
      <c r="A2646" s="128" t="s">
        <v>3477</v>
      </c>
      <c r="B2646" s="118" t="s">
        <v>4831</v>
      </c>
      <c r="C2646" s="313" t="s">
        <v>73</v>
      </c>
      <c r="D2646" s="314">
        <v>44096</v>
      </c>
      <c r="E2646" s="121" t="s">
        <v>4832</v>
      </c>
      <c r="F2646" s="313" t="s">
        <v>226</v>
      </c>
      <c r="G2646" s="315" t="s">
        <v>33</v>
      </c>
      <c r="H2646" s="123">
        <v>44098</v>
      </c>
      <c r="I2646" s="261" t="s">
        <v>156</v>
      </c>
      <c r="J2646" s="261" t="s">
        <v>50</v>
      </c>
      <c r="K2646" s="313" t="s">
        <v>48</v>
      </c>
      <c r="L2646" s="232" t="s">
        <v>41</v>
      </c>
      <c r="M2646" s="232" t="s">
        <v>41</v>
      </c>
      <c r="N2646" s="232" t="s">
        <v>41</v>
      </c>
      <c r="O2646" s="232" t="s">
        <v>41</v>
      </c>
      <c r="P2646" s="8"/>
      <c r="Q2646" s="1"/>
      <c r="R2646" s="249"/>
      <c r="S2646" s="249"/>
      <c r="T2646" s="249"/>
      <c r="U2646" s="249"/>
      <c r="V2646" s="249"/>
      <c r="W2646" s="249"/>
      <c r="X2646" s="249"/>
      <c r="Y2646" s="249"/>
      <c r="Z2646" s="249"/>
    </row>
    <row r="2647" spans="1:26" s="250" customFormat="1" ht="50.15" customHeight="1">
      <c r="A2647" s="128" t="s">
        <v>3477</v>
      </c>
      <c r="B2647" s="118" t="s">
        <v>4833</v>
      </c>
      <c r="C2647" s="313" t="s">
        <v>73</v>
      </c>
      <c r="D2647" s="314">
        <v>44096</v>
      </c>
      <c r="E2647" s="121" t="s">
        <v>4834</v>
      </c>
      <c r="F2647" s="313" t="s">
        <v>226</v>
      </c>
      <c r="G2647" s="315" t="s">
        <v>33</v>
      </c>
      <c r="H2647" s="123">
        <v>44098</v>
      </c>
      <c r="I2647" s="261" t="s">
        <v>156</v>
      </c>
      <c r="J2647" s="261" t="s">
        <v>50</v>
      </c>
      <c r="K2647" s="313" t="s">
        <v>48</v>
      </c>
      <c r="L2647" s="232" t="s">
        <v>41</v>
      </c>
      <c r="M2647" s="232" t="s">
        <v>41</v>
      </c>
      <c r="N2647" s="232" t="s">
        <v>41</v>
      </c>
      <c r="O2647" s="232" t="s">
        <v>41</v>
      </c>
      <c r="P2647" s="8"/>
      <c r="Q2647" s="1"/>
      <c r="R2647" s="249"/>
      <c r="S2647" s="249"/>
      <c r="T2647" s="249"/>
      <c r="U2647" s="249"/>
      <c r="V2647" s="249"/>
      <c r="W2647" s="249"/>
      <c r="X2647" s="249"/>
      <c r="Y2647" s="249"/>
      <c r="Z2647" s="249"/>
    </row>
    <row r="2648" spans="1:26" s="250" customFormat="1" ht="50.15" customHeight="1">
      <c r="A2648" s="127" t="s">
        <v>3477</v>
      </c>
      <c r="B2648" s="118" t="s">
        <v>4835</v>
      </c>
      <c r="C2648" s="121" t="s">
        <v>154</v>
      </c>
      <c r="D2648" s="316">
        <v>44096</v>
      </c>
      <c r="E2648" s="121" t="s">
        <v>4836</v>
      </c>
      <c r="F2648" s="121" t="s">
        <v>226</v>
      </c>
      <c r="G2648" s="119" t="s">
        <v>38</v>
      </c>
      <c r="H2648" s="1024" t="s">
        <v>194</v>
      </c>
      <c r="I2648" s="1025"/>
      <c r="J2648" s="260" t="s">
        <v>50</v>
      </c>
      <c r="K2648" s="121" t="s">
        <v>48</v>
      </c>
      <c r="L2648" s="232" t="s">
        <v>41</v>
      </c>
      <c r="M2648" s="232" t="s">
        <v>41</v>
      </c>
      <c r="N2648" s="232" t="s">
        <v>41</v>
      </c>
      <c r="O2648" s="232" t="s">
        <v>41</v>
      </c>
      <c r="P2648" s="8"/>
      <c r="Q2648" s="1"/>
      <c r="R2648" s="249"/>
      <c r="S2648" s="249"/>
      <c r="T2648" s="249"/>
      <c r="U2648" s="249"/>
      <c r="V2648" s="249"/>
      <c r="W2648" s="249"/>
      <c r="X2648" s="249"/>
      <c r="Y2648" s="249"/>
      <c r="Z2648" s="249"/>
    </row>
    <row r="2649" spans="1:26" s="250" customFormat="1" ht="50.15" customHeight="1">
      <c r="A2649" s="128" t="s">
        <v>3477</v>
      </c>
      <c r="B2649" s="118" t="s">
        <v>4837</v>
      </c>
      <c r="C2649" s="313" t="s">
        <v>73</v>
      </c>
      <c r="D2649" s="317">
        <v>44097</v>
      </c>
      <c r="E2649" s="121" t="s">
        <v>4838</v>
      </c>
      <c r="F2649" s="313" t="s">
        <v>226</v>
      </c>
      <c r="G2649" s="315" t="s">
        <v>27</v>
      </c>
      <c r="H2649" s="123">
        <v>44098</v>
      </c>
      <c r="I2649" s="261" t="s">
        <v>64</v>
      </c>
      <c r="J2649" s="261" t="s">
        <v>50</v>
      </c>
      <c r="K2649" s="313" t="s">
        <v>48</v>
      </c>
      <c r="L2649" s="232" t="s">
        <v>41</v>
      </c>
      <c r="M2649" s="232" t="s">
        <v>41</v>
      </c>
      <c r="N2649" s="232" t="s">
        <v>41</v>
      </c>
      <c r="O2649" s="232" t="s">
        <v>41</v>
      </c>
      <c r="P2649" s="8"/>
      <c r="Q2649" s="1"/>
      <c r="R2649" s="249"/>
      <c r="S2649" s="249"/>
      <c r="T2649" s="249"/>
      <c r="U2649" s="249"/>
      <c r="V2649" s="249"/>
      <c r="W2649" s="249"/>
      <c r="X2649" s="249"/>
      <c r="Y2649" s="249"/>
      <c r="Z2649" s="249"/>
    </row>
    <row r="2650" spans="1:26" s="250" customFormat="1" ht="50.15" customHeight="1">
      <c r="A2650" s="128" t="s">
        <v>3477</v>
      </c>
      <c r="B2650" s="118" t="s">
        <v>4839</v>
      </c>
      <c r="C2650" s="313" t="s">
        <v>73</v>
      </c>
      <c r="D2650" s="317">
        <v>44097</v>
      </c>
      <c r="E2650" s="121" t="s">
        <v>4840</v>
      </c>
      <c r="F2650" s="313" t="s">
        <v>226</v>
      </c>
      <c r="G2650" s="315" t="s">
        <v>4841</v>
      </c>
      <c r="H2650" s="133">
        <v>44097</v>
      </c>
      <c r="I2650" s="261" t="s">
        <v>64</v>
      </c>
      <c r="J2650" s="261" t="s">
        <v>50</v>
      </c>
      <c r="K2650" s="313" t="s">
        <v>48</v>
      </c>
      <c r="L2650" s="232" t="s">
        <v>41</v>
      </c>
      <c r="M2650" s="232" t="s">
        <v>41</v>
      </c>
      <c r="N2650" s="232" t="s">
        <v>41</v>
      </c>
      <c r="O2650" s="232" t="s">
        <v>41</v>
      </c>
      <c r="P2650" s="8"/>
      <c r="Q2650" s="1"/>
      <c r="R2650" s="249"/>
      <c r="S2650" s="249"/>
      <c r="T2650" s="249"/>
      <c r="U2650" s="249"/>
      <c r="V2650" s="249"/>
      <c r="W2650" s="249"/>
      <c r="X2650" s="249"/>
      <c r="Y2650" s="249"/>
      <c r="Z2650" s="249"/>
    </row>
    <row r="2651" spans="1:26" s="250" customFormat="1" ht="50.15" customHeight="1">
      <c r="A2651" s="128" t="s">
        <v>3477</v>
      </c>
      <c r="B2651" s="118" t="s">
        <v>4842</v>
      </c>
      <c r="C2651" s="313" t="s">
        <v>73</v>
      </c>
      <c r="D2651" s="317">
        <v>44097</v>
      </c>
      <c r="E2651" s="121" t="s">
        <v>3751</v>
      </c>
      <c r="F2651" s="313" t="s">
        <v>226</v>
      </c>
      <c r="G2651" s="315" t="s">
        <v>33</v>
      </c>
      <c r="H2651" s="133">
        <v>44097</v>
      </c>
      <c r="I2651" s="261" t="s">
        <v>64</v>
      </c>
      <c r="J2651" s="261" t="s">
        <v>50</v>
      </c>
      <c r="K2651" s="313" t="s">
        <v>48</v>
      </c>
      <c r="L2651" s="232" t="s">
        <v>41</v>
      </c>
      <c r="M2651" s="232" t="s">
        <v>41</v>
      </c>
      <c r="N2651" s="232" t="s">
        <v>41</v>
      </c>
      <c r="O2651" s="232" t="s">
        <v>41</v>
      </c>
      <c r="P2651" s="8"/>
      <c r="Q2651" s="1"/>
      <c r="R2651" s="249"/>
      <c r="S2651" s="249"/>
      <c r="T2651" s="249"/>
      <c r="U2651" s="249"/>
      <c r="V2651" s="249"/>
      <c r="W2651" s="249"/>
      <c r="X2651" s="249"/>
      <c r="Y2651" s="249"/>
      <c r="Z2651" s="249"/>
    </row>
    <row r="2652" spans="1:26" s="250" customFormat="1" ht="50.15" customHeight="1">
      <c r="A2652" s="127" t="s">
        <v>3477</v>
      </c>
      <c r="B2652" s="118" t="s">
        <v>4843</v>
      </c>
      <c r="C2652" s="121" t="s">
        <v>73</v>
      </c>
      <c r="D2652" s="319">
        <v>44097</v>
      </c>
      <c r="E2652" s="121" t="s">
        <v>4844</v>
      </c>
      <c r="F2652" s="121" t="s">
        <v>226</v>
      </c>
      <c r="G2652" s="119" t="s">
        <v>33</v>
      </c>
      <c r="H2652" s="133">
        <v>44097</v>
      </c>
      <c r="I2652" s="261" t="s">
        <v>64</v>
      </c>
      <c r="J2652" s="261" t="s">
        <v>50</v>
      </c>
      <c r="K2652" s="313" t="s">
        <v>48</v>
      </c>
      <c r="L2652" s="232" t="s">
        <v>41</v>
      </c>
      <c r="M2652" s="232" t="s">
        <v>41</v>
      </c>
      <c r="N2652" s="232" t="s">
        <v>41</v>
      </c>
      <c r="O2652" s="232" t="s">
        <v>41</v>
      </c>
      <c r="P2652" s="8"/>
      <c r="Q2652" s="1"/>
      <c r="R2652" s="249"/>
      <c r="S2652" s="249"/>
      <c r="T2652" s="249"/>
      <c r="U2652" s="249"/>
      <c r="V2652" s="249"/>
      <c r="W2652" s="249"/>
      <c r="X2652" s="249"/>
      <c r="Y2652" s="249"/>
      <c r="Z2652" s="249"/>
    </row>
    <row r="2653" spans="1:26" s="250" customFormat="1" ht="50.15" customHeight="1">
      <c r="A2653" s="127" t="s">
        <v>3477</v>
      </c>
      <c r="B2653" s="118" t="s">
        <v>4845</v>
      </c>
      <c r="C2653" s="121" t="s">
        <v>73</v>
      </c>
      <c r="D2653" s="319">
        <v>44097</v>
      </c>
      <c r="E2653" s="121" t="s">
        <v>4846</v>
      </c>
      <c r="F2653" s="121" t="s">
        <v>226</v>
      </c>
      <c r="G2653" s="119" t="s">
        <v>33</v>
      </c>
      <c r="H2653" s="133">
        <v>44097</v>
      </c>
      <c r="I2653" s="261" t="s">
        <v>64</v>
      </c>
      <c r="J2653" s="261" t="s">
        <v>50</v>
      </c>
      <c r="K2653" s="313" t="s">
        <v>48</v>
      </c>
      <c r="L2653" s="232" t="s">
        <v>41</v>
      </c>
      <c r="M2653" s="232" t="s">
        <v>41</v>
      </c>
      <c r="N2653" s="232" t="s">
        <v>41</v>
      </c>
      <c r="O2653" s="232" t="s">
        <v>41</v>
      </c>
      <c r="P2653" s="8"/>
      <c r="Q2653" s="1"/>
      <c r="R2653" s="249"/>
      <c r="S2653" s="249"/>
      <c r="T2653" s="249"/>
      <c r="U2653" s="249"/>
      <c r="V2653" s="249"/>
      <c r="W2653" s="249"/>
      <c r="X2653" s="249"/>
      <c r="Y2653" s="249"/>
      <c r="Z2653" s="249"/>
    </row>
    <row r="2654" spans="1:26" s="250" customFormat="1" ht="50.15" customHeight="1">
      <c r="A2654" s="128" t="s">
        <v>3477</v>
      </c>
      <c r="B2654" s="118" t="s">
        <v>4847</v>
      </c>
      <c r="C2654" s="313" t="s">
        <v>73</v>
      </c>
      <c r="D2654" s="314">
        <v>44097</v>
      </c>
      <c r="E2654" s="121" t="s">
        <v>4848</v>
      </c>
      <c r="F2654" s="313" t="s">
        <v>226</v>
      </c>
      <c r="G2654" s="315" t="s">
        <v>33</v>
      </c>
      <c r="H2654" s="133">
        <v>44097</v>
      </c>
      <c r="I2654" s="261" t="s">
        <v>64</v>
      </c>
      <c r="J2654" s="261" t="s">
        <v>50</v>
      </c>
      <c r="K2654" s="313" t="s">
        <v>48</v>
      </c>
      <c r="L2654" s="232" t="s">
        <v>41</v>
      </c>
      <c r="M2654" s="232" t="s">
        <v>41</v>
      </c>
      <c r="N2654" s="232" t="s">
        <v>41</v>
      </c>
      <c r="O2654" s="232" t="s">
        <v>41</v>
      </c>
      <c r="P2654" s="8"/>
      <c r="Q2654" s="1"/>
      <c r="R2654" s="249"/>
      <c r="S2654" s="249"/>
      <c r="T2654" s="249"/>
      <c r="U2654" s="249"/>
      <c r="V2654" s="249"/>
      <c r="W2654" s="249"/>
      <c r="X2654" s="249"/>
      <c r="Y2654" s="249"/>
      <c r="Z2654" s="249"/>
    </row>
    <row r="2655" spans="1:26" s="250" customFormat="1" ht="50.15" customHeight="1">
      <c r="A2655" s="128" t="s">
        <v>3477</v>
      </c>
      <c r="B2655" s="118" t="s">
        <v>4849</v>
      </c>
      <c r="C2655" s="313" t="s">
        <v>73</v>
      </c>
      <c r="D2655" s="314">
        <v>44097</v>
      </c>
      <c r="E2655" s="121" t="s">
        <v>4846</v>
      </c>
      <c r="F2655" s="313" t="s">
        <v>226</v>
      </c>
      <c r="G2655" s="315" t="s">
        <v>33</v>
      </c>
      <c r="H2655" s="133">
        <v>44097</v>
      </c>
      <c r="I2655" s="261" t="s">
        <v>64</v>
      </c>
      <c r="J2655" s="261" t="s">
        <v>50</v>
      </c>
      <c r="K2655" s="313" t="s">
        <v>48</v>
      </c>
      <c r="L2655" s="232" t="s">
        <v>41</v>
      </c>
      <c r="M2655" s="232" t="s">
        <v>41</v>
      </c>
      <c r="N2655" s="232" t="s">
        <v>41</v>
      </c>
      <c r="O2655" s="232" t="s">
        <v>41</v>
      </c>
      <c r="P2655" s="8"/>
      <c r="Q2655" s="1"/>
      <c r="R2655" s="249"/>
      <c r="S2655" s="249"/>
      <c r="T2655" s="249"/>
      <c r="U2655" s="249"/>
      <c r="V2655" s="249"/>
      <c r="W2655" s="249"/>
      <c r="X2655" s="249"/>
      <c r="Y2655" s="249"/>
      <c r="Z2655" s="249"/>
    </row>
    <row r="2656" spans="1:26" s="250" customFormat="1" ht="50.15" customHeight="1">
      <c r="A2656" s="128" t="s">
        <v>3477</v>
      </c>
      <c r="B2656" s="118" t="s">
        <v>4850</v>
      </c>
      <c r="C2656" s="313" t="s">
        <v>73</v>
      </c>
      <c r="D2656" s="314">
        <v>44099</v>
      </c>
      <c r="E2656" s="121" t="s">
        <v>4851</v>
      </c>
      <c r="F2656" s="313" t="s">
        <v>226</v>
      </c>
      <c r="G2656" s="315" t="s">
        <v>33</v>
      </c>
      <c r="H2656" s="133">
        <v>44099</v>
      </c>
      <c r="I2656" s="261" t="s">
        <v>342</v>
      </c>
      <c r="J2656" s="261" t="s">
        <v>50</v>
      </c>
      <c r="K2656" s="313" t="s">
        <v>48</v>
      </c>
      <c r="L2656" s="232" t="s">
        <v>41</v>
      </c>
      <c r="M2656" s="232" t="s">
        <v>41</v>
      </c>
      <c r="N2656" s="232" t="s">
        <v>41</v>
      </c>
      <c r="O2656" s="232" t="s">
        <v>41</v>
      </c>
      <c r="P2656" s="8"/>
      <c r="Q2656" s="1"/>
      <c r="R2656" s="249"/>
      <c r="S2656" s="249"/>
      <c r="T2656" s="249"/>
      <c r="U2656" s="249"/>
      <c r="V2656" s="249"/>
      <c r="W2656" s="249"/>
      <c r="X2656" s="249"/>
      <c r="Y2656" s="249"/>
      <c r="Z2656" s="249"/>
    </row>
    <row r="2657" spans="1:26" s="250" customFormat="1" ht="50.15" customHeight="1">
      <c r="A2657" s="128" t="s">
        <v>3477</v>
      </c>
      <c r="B2657" s="118" t="s">
        <v>4852</v>
      </c>
      <c r="C2657" s="313" t="s">
        <v>73</v>
      </c>
      <c r="D2657" s="314">
        <v>44099</v>
      </c>
      <c r="E2657" s="121" t="s">
        <v>4853</v>
      </c>
      <c r="F2657" s="313" t="s">
        <v>226</v>
      </c>
      <c r="G2657" s="115" t="s">
        <v>36</v>
      </c>
      <c r="H2657" s="1015" t="s">
        <v>194</v>
      </c>
      <c r="I2657" s="1026"/>
      <c r="J2657" s="261" t="s">
        <v>50</v>
      </c>
      <c r="K2657" s="134" t="s">
        <v>48</v>
      </c>
      <c r="L2657" s="232" t="s">
        <v>41</v>
      </c>
      <c r="M2657" s="232" t="s">
        <v>41</v>
      </c>
      <c r="N2657" s="232" t="s">
        <v>41</v>
      </c>
      <c r="O2657" s="232" t="s">
        <v>41</v>
      </c>
      <c r="P2657" s="8"/>
      <c r="Q2657" s="1"/>
      <c r="R2657" s="249"/>
      <c r="S2657" s="249"/>
      <c r="T2657" s="249"/>
      <c r="U2657" s="249"/>
      <c r="V2657" s="249"/>
      <c r="W2657" s="249"/>
      <c r="X2657" s="249"/>
      <c r="Y2657" s="249"/>
      <c r="Z2657" s="249"/>
    </row>
    <row r="2658" spans="1:26" s="250" customFormat="1" ht="50.15" customHeight="1">
      <c r="A2658" s="128" t="s">
        <v>3477</v>
      </c>
      <c r="B2658" s="118" t="s">
        <v>4854</v>
      </c>
      <c r="C2658" s="313" t="s">
        <v>73</v>
      </c>
      <c r="D2658" s="314">
        <v>44099</v>
      </c>
      <c r="E2658" s="121" t="s">
        <v>4855</v>
      </c>
      <c r="F2658" s="313" t="s">
        <v>226</v>
      </c>
      <c r="G2658" s="115" t="s">
        <v>36</v>
      </c>
      <c r="H2658" s="1015" t="s">
        <v>194</v>
      </c>
      <c r="I2658" s="1026"/>
      <c r="J2658" s="261" t="s">
        <v>50</v>
      </c>
      <c r="K2658" s="134" t="s">
        <v>48</v>
      </c>
      <c r="L2658" s="232" t="s">
        <v>41</v>
      </c>
      <c r="M2658" s="232" t="s">
        <v>41</v>
      </c>
      <c r="N2658" s="232" t="s">
        <v>41</v>
      </c>
      <c r="O2658" s="232" t="s">
        <v>41</v>
      </c>
      <c r="P2658" s="8"/>
      <c r="Q2658" s="1"/>
      <c r="R2658" s="249"/>
      <c r="S2658" s="249"/>
      <c r="T2658" s="249"/>
      <c r="U2658" s="249"/>
      <c r="V2658" s="249"/>
      <c r="W2658" s="249"/>
      <c r="X2658" s="249"/>
      <c r="Y2658" s="249"/>
      <c r="Z2658" s="249"/>
    </row>
    <row r="2659" spans="1:26" s="250" customFormat="1" ht="50.15" customHeight="1">
      <c r="A2659" s="128" t="s">
        <v>3477</v>
      </c>
      <c r="B2659" s="118" t="s">
        <v>4856</v>
      </c>
      <c r="C2659" s="313" t="s">
        <v>73</v>
      </c>
      <c r="D2659" s="314">
        <v>44100</v>
      </c>
      <c r="E2659" s="121" t="s">
        <v>4857</v>
      </c>
      <c r="F2659" s="313" t="s">
        <v>226</v>
      </c>
      <c r="G2659" s="115" t="s">
        <v>36</v>
      </c>
      <c r="H2659" s="1015" t="s">
        <v>194</v>
      </c>
      <c r="I2659" s="1026"/>
      <c r="J2659" s="261" t="s">
        <v>50</v>
      </c>
      <c r="K2659" s="134" t="s">
        <v>48</v>
      </c>
      <c r="L2659" s="232" t="s">
        <v>41</v>
      </c>
      <c r="M2659" s="232" t="s">
        <v>41</v>
      </c>
      <c r="N2659" s="232" t="s">
        <v>41</v>
      </c>
      <c r="O2659" s="232" t="s">
        <v>41</v>
      </c>
      <c r="P2659" s="8"/>
      <c r="Q2659" s="1"/>
      <c r="R2659" s="249"/>
      <c r="S2659" s="249"/>
      <c r="T2659" s="249"/>
      <c r="U2659" s="249"/>
      <c r="V2659" s="249"/>
      <c r="W2659" s="249"/>
      <c r="X2659" s="249"/>
      <c r="Y2659" s="249"/>
      <c r="Z2659" s="249"/>
    </row>
    <row r="2660" spans="1:26" s="250" customFormat="1" ht="50.15" customHeight="1">
      <c r="A2660" s="128" t="s">
        <v>3477</v>
      </c>
      <c r="B2660" s="118" t="s">
        <v>4858</v>
      </c>
      <c r="C2660" s="313" t="s">
        <v>73</v>
      </c>
      <c r="D2660" s="314">
        <v>44100</v>
      </c>
      <c r="E2660" s="121" t="s">
        <v>4859</v>
      </c>
      <c r="F2660" s="313" t="s">
        <v>226</v>
      </c>
      <c r="G2660" s="315" t="s">
        <v>33</v>
      </c>
      <c r="H2660" s="133">
        <v>44100</v>
      </c>
      <c r="I2660" s="261" t="s">
        <v>342</v>
      </c>
      <c r="J2660" s="261" t="s">
        <v>50</v>
      </c>
      <c r="K2660" s="313" t="s">
        <v>48</v>
      </c>
      <c r="L2660" s="232" t="s">
        <v>41</v>
      </c>
      <c r="M2660" s="232" t="s">
        <v>41</v>
      </c>
      <c r="N2660" s="232" t="s">
        <v>41</v>
      </c>
      <c r="O2660" s="232" t="s">
        <v>41</v>
      </c>
      <c r="P2660" s="8"/>
      <c r="Q2660" s="1"/>
      <c r="R2660" s="249"/>
      <c r="S2660" s="249"/>
      <c r="T2660" s="249"/>
      <c r="U2660" s="249"/>
      <c r="V2660" s="249"/>
      <c r="W2660" s="249"/>
      <c r="X2660" s="249"/>
      <c r="Y2660" s="249"/>
      <c r="Z2660" s="249"/>
    </row>
    <row r="2661" spans="1:26" s="250" customFormat="1" ht="50.15" customHeight="1">
      <c r="A2661" s="128" t="s">
        <v>3477</v>
      </c>
      <c r="B2661" s="118" t="s">
        <v>4860</v>
      </c>
      <c r="C2661" s="313" t="s">
        <v>73</v>
      </c>
      <c r="D2661" s="314">
        <v>44100</v>
      </c>
      <c r="E2661" s="121" t="s">
        <v>4861</v>
      </c>
      <c r="F2661" s="313" t="s">
        <v>226</v>
      </c>
      <c r="G2661" s="115" t="s">
        <v>36</v>
      </c>
      <c r="H2661" s="1015" t="s">
        <v>194</v>
      </c>
      <c r="I2661" s="1026"/>
      <c r="J2661" s="261" t="s">
        <v>50</v>
      </c>
      <c r="K2661" s="134" t="s">
        <v>48</v>
      </c>
      <c r="L2661" s="232" t="s">
        <v>41</v>
      </c>
      <c r="M2661" s="232" t="s">
        <v>41</v>
      </c>
      <c r="N2661" s="232" t="s">
        <v>41</v>
      </c>
      <c r="O2661" s="232" t="s">
        <v>41</v>
      </c>
      <c r="P2661" s="8"/>
      <c r="Q2661" s="1"/>
      <c r="R2661" s="249"/>
      <c r="S2661" s="249"/>
      <c r="T2661" s="249"/>
      <c r="U2661" s="249"/>
      <c r="V2661" s="249"/>
      <c r="W2661" s="249"/>
      <c r="X2661" s="249"/>
      <c r="Y2661" s="249"/>
      <c r="Z2661" s="249"/>
    </row>
    <row r="2662" spans="1:26" s="250" customFormat="1" ht="50.15" customHeight="1">
      <c r="A2662" s="128" t="s">
        <v>3477</v>
      </c>
      <c r="B2662" s="118" t="s">
        <v>4862</v>
      </c>
      <c r="C2662" s="313" t="s">
        <v>73</v>
      </c>
      <c r="D2662" s="314">
        <v>44100</v>
      </c>
      <c r="E2662" s="121" t="s">
        <v>4685</v>
      </c>
      <c r="F2662" s="313" t="s">
        <v>226</v>
      </c>
      <c r="G2662" s="315" t="s">
        <v>33</v>
      </c>
      <c r="H2662" s="133">
        <v>44100</v>
      </c>
      <c r="I2662" s="261" t="s">
        <v>342</v>
      </c>
      <c r="J2662" s="261" t="s">
        <v>50</v>
      </c>
      <c r="K2662" s="313" t="s">
        <v>48</v>
      </c>
      <c r="L2662" s="232" t="s">
        <v>41</v>
      </c>
      <c r="M2662" s="232" t="s">
        <v>41</v>
      </c>
      <c r="N2662" s="232" t="s">
        <v>41</v>
      </c>
      <c r="O2662" s="232" t="s">
        <v>41</v>
      </c>
      <c r="P2662" s="8"/>
      <c r="Q2662" s="1"/>
      <c r="R2662" s="249"/>
      <c r="S2662" s="249"/>
      <c r="T2662" s="249"/>
      <c r="U2662" s="249"/>
      <c r="V2662" s="249"/>
      <c r="W2662" s="249"/>
      <c r="X2662" s="249"/>
      <c r="Y2662" s="249"/>
      <c r="Z2662" s="249"/>
    </row>
    <row r="2663" spans="1:26" s="250" customFormat="1" ht="50.15" customHeight="1">
      <c r="A2663" s="128" t="s">
        <v>3477</v>
      </c>
      <c r="B2663" s="118" t="s">
        <v>4863</v>
      </c>
      <c r="C2663" s="313" t="s">
        <v>73</v>
      </c>
      <c r="D2663" s="314">
        <v>44100</v>
      </c>
      <c r="E2663" s="121" t="s">
        <v>3985</v>
      </c>
      <c r="F2663" s="313" t="s">
        <v>226</v>
      </c>
      <c r="G2663" s="315" t="s">
        <v>33</v>
      </c>
      <c r="H2663" s="133">
        <v>44100</v>
      </c>
      <c r="I2663" s="261" t="s">
        <v>342</v>
      </c>
      <c r="J2663" s="261" t="s">
        <v>50</v>
      </c>
      <c r="K2663" s="313" t="s">
        <v>48</v>
      </c>
      <c r="L2663" s="232" t="s">
        <v>41</v>
      </c>
      <c r="M2663" s="232" t="s">
        <v>41</v>
      </c>
      <c r="N2663" s="232" t="s">
        <v>41</v>
      </c>
      <c r="O2663" s="232" t="s">
        <v>41</v>
      </c>
      <c r="P2663" s="8"/>
      <c r="Q2663" s="1"/>
      <c r="R2663" s="249"/>
      <c r="S2663" s="249"/>
      <c r="T2663" s="249"/>
      <c r="U2663" s="249"/>
      <c r="V2663" s="249"/>
      <c r="W2663" s="249"/>
      <c r="X2663" s="249"/>
      <c r="Y2663" s="249"/>
      <c r="Z2663" s="249"/>
    </row>
    <row r="2664" spans="1:26" s="250" customFormat="1" ht="50.15" customHeight="1">
      <c r="A2664" s="128" t="s">
        <v>3477</v>
      </c>
      <c r="B2664" s="118" t="s">
        <v>4864</v>
      </c>
      <c r="C2664" s="313" t="s">
        <v>73</v>
      </c>
      <c r="D2664" s="314">
        <v>44100</v>
      </c>
      <c r="E2664" s="121" t="s">
        <v>4865</v>
      </c>
      <c r="F2664" s="313" t="s">
        <v>226</v>
      </c>
      <c r="G2664" s="315" t="s">
        <v>33</v>
      </c>
      <c r="H2664" s="133">
        <v>44100</v>
      </c>
      <c r="I2664" s="261" t="s">
        <v>342</v>
      </c>
      <c r="J2664" s="261" t="s">
        <v>50</v>
      </c>
      <c r="K2664" s="313" t="s">
        <v>48</v>
      </c>
      <c r="L2664" s="232" t="s">
        <v>41</v>
      </c>
      <c r="M2664" s="232" t="s">
        <v>41</v>
      </c>
      <c r="N2664" s="232" t="s">
        <v>41</v>
      </c>
      <c r="O2664" s="232" t="s">
        <v>41</v>
      </c>
      <c r="P2664" s="8"/>
      <c r="Q2664" s="1"/>
      <c r="R2664" s="249"/>
      <c r="S2664" s="249"/>
      <c r="T2664" s="249"/>
      <c r="U2664" s="249"/>
      <c r="V2664" s="249"/>
      <c r="W2664" s="249"/>
      <c r="X2664" s="249"/>
      <c r="Y2664" s="249"/>
      <c r="Z2664" s="249"/>
    </row>
    <row r="2665" spans="1:26" s="250" customFormat="1" ht="50.15" customHeight="1">
      <c r="A2665" s="128" t="s">
        <v>3477</v>
      </c>
      <c r="B2665" s="118" t="s">
        <v>4866</v>
      </c>
      <c r="C2665" s="313" t="s">
        <v>73</v>
      </c>
      <c r="D2665" s="314">
        <v>44100</v>
      </c>
      <c r="E2665" s="121" t="s">
        <v>3560</v>
      </c>
      <c r="F2665" s="313" t="s">
        <v>226</v>
      </c>
      <c r="G2665" s="315" t="s">
        <v>33</v>
      </c>
      <c r="H2665" s="133">
        <v>44100</v>
      </c>
      <c r="I2665" s="261" t="s">
        <v>342</v>
      </c>
      <c r="J2665" s="261" t="s">
        <v>50</v>
      </c>
      <c r="K2665" s="313" t="s">
        <v>48</v>
      </c>
      <c r="L2665" s="232" t="s">
        <v>41</v>
      </c>
      <c r="M2665" s="232" t="s">
        <v>41</v>
      </c>
      <c r="N2665" s="232" t="s">
        <v>41</v>
      </c>
      <c r="O2665" s="232" t="s">
        <v>41</v>
      </c>
      <c r="P2665" s="8"/>
      <c r="Q2665" s="1"/>
      <c r="R2665" s="249"/>
      <c r="S2665" s="249"/>
      <c r="T2665" s="249"/>
      <c r="U2665" s="249"/>
      <c r="V2665" s="249"/>
      <c r="W2665" s="249"/>
      <c r="X2665" s="249"/>
      <c r="Y2665" s="249"/>
      <c r="Z2665" s="249"/>
    </row>
    <row r="2666" spans="1:26" s="250" customFormat="1" ht="50.15" customHeight="1">
      <c r="A2666" s="128" t="s">
        <v>3477</v>
      </c>
      <c r="B2666" s="118" t="s">
        <v>4867</v>
      </c>
      <c r="C2666" s="313" t="s">
        <v>73</v>
      </c>
      <c r="D2666" s="314">
        <v>44100</v>
      </c>
      <c r="E2666" s="121" t="s">
        <v>4868</v>
      </c>
      <c r="F2666" s="313" t="s">
        <v>226</v>
      </c>
      <c r="G2666" s="115" t="s">
        <v>36</v>
      </c>
      <c r="H2666" s="1015" t="s">
        <v>194</v>
      </c>
      <c r="I2666" s="1026"/>
      <c r="J2666" s="261" t="s">
        <v>50</v>
      </c>
      <c r="K2666" s="134" t="s">
        <v>48</v>
      </c>
      <c r="L2666" s="232" t="s">
        <v>41</v>
      </c>
      <c r="M2666" s="232" t="s">
        <v>41</v>
      </c>
      <c r="N2666" s="232" t="s">
        <v>41</v>
      </c>
      <c r="O2666" s="232" t="s">
        <v>41</v>
      </c>
      <c r="P2666" s="8"/>
      <c r="Q2666" s="1"/>
      <c r="R2666" s="249"/>
      <c r="S2666" s="249"/>
      <c r="T2666" s="249"/>
      <c r="U2666" s="249"/>
      <c r="V2666" s="249"/>
      <c r="W2666" s="249"/>
      <c r="X2666" s="249"/>
      <c r="Y2666" s="249"/>
      <c r="Z2666" s="249"/>
    </row>
    <row r="2667" spans="1:26" s="250" customFormat="1" ht="50.15" customHeight="1">
      <c r="A2667" s="128" t="s">
        <v>3477</v>
      </c>
      <c r="B2667" s="118" t="s">
        <v>4869</v>
      </c>
      <c r="C2667" s="313" t="s">
        <v>73</v>
      </c>
      <c r="D2667" s="314">
        <v>44100</v>
      </c>
      <c r="E2667" s="121" t="s">
        <v>4870</v>
      </c>
      <c r="F2667" s="313" t="s">
        <v>226</v>
      </c>
      <c r="G2667" s="315" t="s">
        <v>33</v>
      </c>
      <c r="H2667" s="133">
        <v>44100</v>
      </c>
      <c r="I2667" s="261" t="s">
        <v>342</v>
      </c>
      <c r="J2667" s="261" t="s">
        <v>50</v>
      </c>
      <c r="K2667" s="313" t="s">
        <v>48</v>
      </c>
      <c r="L2667" s="232" t="s">
        <v>41</v>
      </c>
      <c r="M2667" s="232" t="s">
        <v>41</v>
      </c>
      <c r="N2667" s="232" t="s">
        <v>41</v>
      </c>
      <c r="O2667" s="232" t="s">
        <v>41</v>
      </c>
      <c r="P2667" s="8"/>
      <c r="Q2667" s="1"/>
      <c r="R2667" s="249"/>
      <c r="S2667" s="249"/>
      <c r="T2667" s="249"/>
      <c r="U2667" s="249"/>
      <c r="V2667" s="249"/>
      <c r="W2667" s="249"/>
      <c r="X2667" s="249"/>
      <c r="Y2667" s="249"/>
      <c r="Z2667" s="249"/>
    </row>
    <row r="2668" spans="1:26" s="250" customFormat="1" ht="50.15" customHeight="1">
      <c r="A2668" s="128" t="s">
        <v>3477</v>
      </c>
      <c r="B2668" s="118" t="s">
        <v>4871</v>
      </c>
      <c r="C2668" s="313" t="s">
        <v>73</v>
      </c>
      <c r="D2668" s="314">
        <v>44100</v>
      </c>
      <c r="E2668" s="121" t="s">
        <v>4872</v>
      </c>
      <c r="F2668" s="313" t="s">
        <v>226</v>
      </c>
      <c r="G2668" s="315" t="s">
        <v>33</v>
      </c>
      <c r="H2668" s="133">
        <v>44100</v>
      </c>
      <c r="I2668" s="261" t="s">
        <v>342</v>
      </c>
      <c r="J2668" s="261" t="s">
        <v>50</v>
      </c>
      <c r="K2668" s="313" t="s">
        <v>48</v>
      </c>
      <c r="L2668" s="232" t="s">
        <v>41</v>
      </c>
      <c r="M2668" s="232" t="s">
        <v>41</v>
      </c>
      <c r="N2668" s="232" t="s">
        <v>41</v>
      </c>
      <c r="O2668" s="232" t="s">
        <v>41</v>
      </c>
      <c r="P2668" s="8"/>
      <c r="Q2668" s="1"/>
      <c r="R2668" s="249"/>
      <c r="S2668" s="249"/>
      <c r="T2668" s="249"/>
      <c r="U2668" s="249"/>
      <c r="V2668" s="249"/>
      <c r="W2668" s="249"/>
      <c r="X2668" s="249"/>
      <c r="Y2668" s="249"/>
      <c r="Z2668" s="249"/>
    </row>
    <row r="2669" spans="1:26" s="250" customFormat="1" ht="50.15" customHeight="1">
      <c r="A2669" s="128" t="s">
        <v>3477</v>
      </c>
      <c r="B2669" s="118" t="s">
        <v>4873</v>
      </c>
      <c r="C2669" s="313" t="s">
        <v>73</v>
      </c>
      <c r="D2669" s="314">
        <v>44100</v>
      </c>
      <c r="E2669" s="121" t="s">
        <v>4874</v>
      </c>
      <c r="F2669" s="313" t="s">
        <v>226</v>
      </c>
      <c r="G2669" s="115" t="s">
        <v>36</v>
      </c>
      <c r="H2669" s="1015" t="s">
        <v>194</v>
      </c>
      <c r="I2669" s="1026"/>
      <c r="J2669" s="261" t="s">
        <v>50</v>
      </c>
      <c r="K2669" s="134" t="s">
        <v>48</v>
      </c>
      <c r="L2669" s="232" t="s">
        <v>41</v>
      </c>
      <c r="M2669" s="232" t="s">
        <v>41</v>
      </c>
      <c r="N2669" s="232" t="s">
        <v>41</v>
      </c>
      <c r="O2669" s="232" t="s">
        <v>41</v>
      </c>
      <c r="P2669" s="8"/>
      <c r="Q2669" s="1"/>
      <c r="R2669" s="249"/>
      <c r="S2669" s="249"/>
      <c r="T2669" s="249"/>
      <c r="U2669" s="249"/>
      <c r="V2669" s="249"/>
      <c r="W2669" s="249"/>
      <c r="X2669" s="249"/>
      <c r="Y2669" s="249"/>
      <c r="Z2669" s="249"/>
    </row>
    <row r="2670" spans="1:26" s="250" customFormat="1" ht="50.15" customHeight="1">
      <c r="A2670" s="127" t="s">
        <v>3477</v>
      </c>
      <c r="B2670" s="118" t="s">
        <v>4875</v>
      </c>
      <c r="C2670" s="121" t="s">
        <v>73</v>
      </c>
      <c r="D2670" s="316">
        <v>44095</v>
      </c>
      <c r="E2670" s="121" t="s">
        <v>4876</v>
      </c>
      <c r="F2670" s="121" t="s">
        <v>226</v>
      </c>
      <c r="G2670" s="115" t="s">
        <v>36</v>
      </c>
      <c r="H2670" s="1015" t="s">
        <v>194</v>
      </c>
      <c r="I2670" s="1026"/>
      <c r="J2670" s="260" t="s">
        <v>50</v>
      </c>
      <c r="K2670" s="122" t="s">
        <v>48</v>
      </c>
      <c r="L2670" s="232" t="s">
        <v>41</v>
      </c>
      <c r="M2670" s="232" t="s">
        <v>41</v>
      </c>
      <c r="N2670" s="232" t="s">
        <v>41</v>
      </c>
      <c r="O2670" s="232" t="s">
        <v>41</v>
      </c>
      <c r="P2670" s="8"/>
      <c r="Q2670" s="1"/>
      <c r="R2670" s="249"/>
      <c r="S2670" s="249"/>
      <c r="T2670" s="249"/>
      <c r="U2670" s="249"/>
      <c r="V2670" s="249"/>
      <c r="W2670" s="249"/>
      <c r="X2670" s="249"/>
      <c r="Y2670" s="249"/>
      <c r="Z2670" s="249"/>
    </row>
    <row r="2671" spans="1:26" s="250" customFormat="1" ht="50.15" customHeight="1">
      <c r="A2671" s="128" t="s">
        <v>3477</v>
      </c>
      <c r="B2671" s="118" t="s">
        <v>4877</v>
      </c>
      <c r="C2671" s="313" t="s">
        <v>73</v>
      </c>
      <c r="D2671" s="314">
        <v>44095</v>
      </c>
      <c r="E2671" s="121" t="s">
        <v>4878</v>
      </c>
      <c r="F2671" s="313" t="s">
        <v>226</v>
      </c>
      <c r="G2671" s="315" t="s">
        <v>33</v>
      </c>
      <c r="H2671" s="133">
        <v>44100</v>
      </c>
      <c r="I2671" s="261" t="s">
        <v>61</v>
      </c>
      <c r="J2671" s="261" t="s">
        <v>50</v>
      </c>
      <c r="K2671" s="313" t="s">
        <v>48</v>
      </c>
      <c r="L2671" s="232" t="s">
        <v>41</v>
      </c>
      <c r="M2671" s="232" t="s">
        <v>41</v>
      </c>
      <c r="N2671" s="232" t="s">
        <v>41</v>
      </c>
      <c r="O2671" s="232" t="s">
        <v>41</v>
      </c>
      <c r="P2671" s="8"/>
      <c r="Q2671" s="1"/>
      <c r="R2671" s="249"/>
      <c r="S2671" s="249"/>
      <c r="T2671" s="249"/>
      <c r="U2671" s="249"/>
      <c r="V2671" s="249"/>
      <c r="W2671" s="249"/>
      <c r="X2671" s="249"/>
      <c r="Y2671" s="249"/>
      <c r="Z2671" s="249"/>
    </row>
    <row r="2672" spans="1:26" s="250" customFormat="1" ht="50.15" customHeight="1">
      <c r="A2672" s="127" t="s">
        <v>3477</v>
      </c>
      <c r="B2672" s="118" t="s">
        <v>4879</v>
      </c>
      <c r="C2672" s="121" t="s">
        <v>73</v>
      </c>
      <c r="D2672" s="316">
        <v>44101</v>
      </c>
      <c r="E2672" s="121" t="s">
        <v>4880</v>
      </c>
      <c r="F2672" s="121" t="s">
        <v>226</v>
      </c>
      <c r="G2672" s="115" t="s">
        <v>36</v>
      </c>
      <c r="H2672" s="1015" t="s">
        <v>194</v>
      </c>
      <c r="I2672" s="1026"/>
      <c r="J2672" s="260" t="s">
        <v>50</v>
      </c>
      <c r="K2672" s="121" t="s">
        <v>48</v>
      </c>
      <c r="L2672" s="232" t="s">
        <v>41</v>
      </c>
      <c r="M2672" s="232" t="s">
        <v>41</v>
      </c>
      <c r="N2672" s="232" t="s">
        <v>41</v>
      </c>
      <c r="O2672" s="232" t="s">
        <v>41</v>
      </c>
      <c r="P2672" s="8"/>
      <c r="Q2672" s="1"/>
      <c r="R2672" s="249"/>
      <c r="S2672" s="249"/>
      <c r="T2672" s="249"/>
      <c r="U2672" s="249"/>
      <c r="V2672" s="249"/>
      <c r="W2672" s="249"/>
      <c r="X2672" s="249"/>
      <c r="Y2672" s="249"/>
      <c r="Z2672" s="249"/>
    </row>
    <row r="2673" spans="1:26" s="250" customFormat="1" ht="50.15" customHeight="1">
      <c r="A2673" s="127" t="s">
        <v>3477</v>
      </c>
      <c r="B2673" s="118" t="s">
        <v>4881</v>
      </c>
      <c r="C2673" s="121" t="s">
        <v>73</v>
      </c>
      <c r="D2673" s="316">
        <v>44100</v>
      </c>
      <c r="E2673" s="121" t="s">
        <v>4882</v>
      </c>
      <c r="F2673" s="121" t="s">
        <v>226</v>
      </c>
      <c r="G2673" s="119" t="s">
        <v>33</v>
      </c>
      <c r="H2673" s="123">
        <v>44100</v>
      </c>
      <c r="I2673" s="260" t="s">
        <v>342</v>
      </c>
      <c r="J2673" s="260" t="s">
        <v>50</v>
      </c>
      <c r="K2673" s="121" t="s">
        <v>48</v>
      </c>
      <c r="L2673" s="232" t="s">
        <v>41</v>
      </c>
      <c r="M2673" s="232" t="s">
        <v>41</v>
      </c>
      <c r="N2673" s="232" t="s">
        <v>41</v>
      </c>
      <c r="O2673" s="232" t="s">
        <v>41</v>
      </c>
      <c r="P2673" s="8"/>
      <c r="Q2673" s="1"/>
      <c r="R2673" s="249"/>
      <c r="S2673" s="249"/>
      <c r="T2673" s="249"/>
      <c r="U2673" s="249"/>
      <c r="V2673" s="249"/>
      <c r="W2673" s="249"/>
      <c r="X2673" s="249"/>
      <c r="Y2673" s="249"/>
      <c r="Z2673" s="249"/>
    </row>
    <row r="2674" spans="1:26" s="250" customFormat="1" ht="50.15" customHeight="1">
      <c r="A2674" s="127" t="s">
        <v>3477</v>
      </c>
      <c r="B2674" s="118" t="s">
        <v>4883</v>
      </c>
      <c r="C2674" s="121" t="s">
        <v>73</v>
      </c>
      <c r="D2674" s="316">
        <v>44100</v>
      </c>
      <c r="E2674" s="121" t="s">
        <v>4884</v>
      </c>
      <c r="F2674" s="121" t="s">
        <v>226</v>
      </c>
      <c r="G2674" s="119" t="s">
        <v>33</v>
      </c>
      <c r="H2674" s="123">
        <v>44100</v>
      </c>
      <c r="I2674" s="260" t="s">
        <v>342</v>
      </c>
      <c r="J2674" s="260" t="s">
        <v>50</v>
      </c>
      <c r="K2674" s="121" t="s">
        <v>48</v>
      </c>
      <c r="L2674" s="232" t="s">
        <v>41</v>
      </c>
      <c r="M2674" s="232" t="s">
        <v>41</v>
      </c>
      <c r="N2674" s="232" t="s">
        <v>41</v>
      </c>
      <c r="O2674" s="232" t="s">
        <v>41</v>
      </c>
      <c r="P2674" s="8"/>
      <c r="Q2674" s="1"/>
      <c r="R2674" s="249"/>
      <c r="S2674" s="249"/>
      <c r="T2674" s="249"/>
      <c r="U2674" s="249"/>
      <c r="V2674" s="249"/>
      <c r="W2674" s="249"/>
      <c r="X2674" s="249"/>
      <c r="Y2674" s="249"/>
      <c r="Z2674" s="249"/>
    </row>
    <row r="2675" spans="1:26" s="250" customFormat="1" ht="50.15" customHeight="1">
      <c r="A2675" s="127" t="s">
        <v>3477</v>
      </c>
      <c r="B2675" s="118" t="s">
        <v>4885</v>
      </c>
      <c r="C2675" s="118" t="s">
        <v>73</v>
      </c>
      <c r="D2675" s="316">
        <v>44100</v>
      </c>
      <c r="E2675" s="118" t="s">
        <v>2971</v>
      </c>
      <c r="F2675" s="114" t="s">
        <v>226</v>
      </c>
      <c r="G2675" s="115" t="s">
        <v>35</v>
      </c>
      <c r="H2675" s="1024" t="s">
        <v>194</v>
      </c>
      <c r="I2675" s="1025"/>
      <c r="J2675" s="260" t="s">
        <v>50</v>
      </c>
      <c r="K2675" s="122" t="s">
        <v>48</v>
      </c>
      <c r="L2675" s="232" t="s">
        <v>41</v>
      </c>
      <c r="M2675" s="232" t="s">
        <v>41</v>
      </c>
      <c r="N2675" s="232" t="s">
        <v>41</v>
      </c>
      <c r="O2675" s="232" t="s">
        <v>41</v>
      </c>
      <c r="P2675" s="8"/>
      <c r="Q2675" s="1"/>
      <c r="R2675" s="249"/>
      <c r="S2675" s="249"/>
      <c r="T2675" s="249"/>
      <c r="U2675" s="249"/>
      <c r="V2675" s="249"/>
      <c r="W2675" s="249"/>
      <c r="X2675" s="249"/>
      <c r="Y2675" s="249"/>
      <c r="Z2675" s="249"/>
    </row>
    <row r="2676" spans="1:26" s="250" customFormat="1" ht="50.15" customHeight="1">
      <c r="A2676" s="128" t="s">
        <v>3477</v>
      </c>
      <c r="B2676" s="118" t="s">
        <v>4886</v>
      </c>
      <c r="C2676" s="313" t="s">
        <v>73</v>
      </c>
      <c r="D2676" s="314">
        <v>44101</v>
      </c>
      <c r="E2676" s="121" t="s">
        <v>4887</v>
      </c>
      <c r="F2676" s="313" t="s">
        <v>226</v>
      </c>
      <c r="G2676" s="315" t="s">
        <v>27</v>
      </c>
      <c r="H2676" s="133">
        <v>44104</v>
      </c>
      <c r="I2676" s="261" t="s">
        <v>156</v>
      </c>
      <c r="J2676" s="261" t="s">
        <v>50</v>
      </c>
      <c r="K2676" s="313" t="s">
        <v>48</v>
      </c>
      <c r="L2676" s="232" t="s">
        <v>41</v>
      </c>
      <c r="M2676" s="232" t="s">
        <v>41</v>
      </c>
      <c r="N2676" s="232" t="s">
        <v>41</v>
      </c>
      <c r="O2676" s="232" t="s">
        <v>41</v>
      </c>
      <c r="P2676" s="8"/>
      <c r="Q2676" s="1"/>
      <c r="R2676" s="249"/>
      <c r="S2676" s="249"/>
      <c r="T2676" s="249"/>
      <c r="U2676" s="249"/>
      <c r="V2676" s="249"/>
      <c r="W2676" s="249"/>
      <c r="X2676" s="249"/>
      <c r="Y2676" s="249"/>
      <c r="Z2676" s="249"/>
    </row>
    <row r="2677" spans="1:26" s="250" customFormat="1" ht="50.15" customHeight="1">
      <c r="A2677" s="127" t="s">
        <v>3477</v>
      </c>
      <c r="B2677" s="118" t="s">
        <v>4888</v>
      </c>
      <c r="C2677" s="121" t="s">
        <v>73</v>
      </c>
      <c r="D2677" s="316">
        <v>44102</v>
      </c>
      <c r="E2677" s="121" t="s">
        <v>4889</v>
      </c>
      <c r="F2677" s="121" t="s">
        <v>226</v>
      </c>
      <c r="G2677" s="119" t="s">
        <v>36</v>
      </c>
      <c r="H2677" s="1015" t="s">
        <v>194</v>
      </c>
      <c r="I2677" s="1026"/>
      <c r="J2677" s="260" t="s">
        <v>50</v>
      </c>
      <c r="K2677" s="121" t="s">
        <v>48</v>
      </c>
      <c r="L2677" s="232" t="s">
        <v>41</v>
      </c>
      <c r="M2677" s="232" t="s">
        <v>41</v>
      </c>
      <c r="N2677" s="232" t="s">
        <v>41</v>
      </c>
      <c r="O2677" s="232" t="s">
        <v>41</v>
      </c>
      <c r="P2677" s="8"/>
      <c r="Q2677" s="1"/>
      <c r="R2677" s="249"/>
      <c r="S2677" s="249"/>
      <c r="T2677" s="249"/>
      <c r="U2677" s="249"/>
      <c r="V2677" s="249"/>
      <c r="W2677" s="249"/>
      <c r="X2677" s="249"/>
      <c r="Y2677" s="249"/>
      <c r="Z2677" s="249"/>
    </row>
    <row r="2678" spans="1:26" s="250" customFormat="1" ht="50.15" customHeight="1">
      <c r="A2678" s="127" t="s">
        <v>3477</v>
      </c>
      <c r="B2678" s="118" t="s">
        <v>4890</v>
      </c>
      <c r="C2678" s="121" t="s">
        <v>73</v>
      </c>
      <c r="D2678" s="316">
        <v>44101</v>
      </c>
      <c r="E2678" s="121" t="s">
        <v>4891</v>
      </c>
      <c r="F2678" s="121" t="s">
        <v>226</v>
      </c>
      <c r="G2678" s="119" t="s">
        <v>33</v>
      </c>
      <c r="H2678" s="123">
        <v>44101</v>
      </c>
      <c r="I2678" s="260" t="s">
        <v>342</v>
      </c>
      <c r="J2678" s="260" t="s">
        <v>50</v>
      </c>
      <c r="K2678" s="121" t="s">
        <v>48</v>
      </c>
      <c r="L2678" s="232" t="s">
        <v>41</v>
      </c>
      <c r="M2678" s="232" t="s">
        <v>41</v>
      </c>
      <c r="N2678" s="232" t="s">
        <v>41</v>
      </c>
      <c r="O2678" s="232" t="s">
        <v>41</v>
      </c>
      <c r="P2678" s="8"/>
      <c r="Q2678" s="1"/>
      <c r="R2678" s="249"/>
      <c r="S2678" s="249"/>
      <c r="T2678" s="249"/>
      <c r="U2678" s="249"/>
      <c r="V2678" s="249"/>
      <c r="W2678" s="249"/>
      <c r="X2678" s="249"/>
      <c r="Y2678" s="249"/>
      <c r="Z2678" s="249"/>
    </row>
    <row r="2679" spans="1:26" s="250" customFormat="1" ht="50.15" customHeight="1">
      <c r="A2679" s="127" t="s">
        <v>3477</v>
      </c>
      <c r="B2679" s="118" t="s">
        <v>4892</v>
      </c>
      <c r="C2679" s="121" t="s">
        <v>73</v>
      </c>
      <c r="D2679" s="316">
        <v>44102</v>
      </c>
      <c r="E2679" s="121" t="s">
        <v>4893</v>
      </c>
      <c r="F2679" s="121" t="s">
        <v>226</v>
      </c>
      <c r="G2679" s="119" t="s">
        <v>36</v>
      </c>
      <c r="H2679" s="1015" t="s">
        <v>194</v>
      </c>
      <c r="I2679" s="1026"/>
      <c r="J2679" s="260" t="s">
        <v>50</v>
      </c>
      <c r="K2679" s="121" t="s">
        <v>48</v>
      </c>
      <c r="L2679" s="232" t="s">
        <v>41</v>
      </c>
      <c r="M2679" s="232" t="s">
        <v>41</v>
      </c>
      <c r="N2679" s="232" t="s">
        <v>41</v>
      </c>
      <c r="O2679" s="232" t="s">
        <v>41</v>
      </c>
      <c r="P2679" s="8"/>
      <c r="Q2679" s="1"/>
      <c r="R2679" s="249"/>
      <c r="S2679" s="249"/>
      <c r="T2679" s="249"/>
      <c r="U2679" s="249"/>
      <c r="V2679" s="249"/>
      <c r="W2679" s="249"/>
      <c r="X2679" s="249"/>
      <c r="Y2679" s="249"/>
      <c r="Z2679" s="249"/>
    </row>
    <row r="2680" spans="1:26" s="250" customFormat="1" ht="50.15" customHeight="1">
      <c r="A2680" s="127" t="s">
        <v>3477</v>
      </c>
      <c r="B2680" s="118" t="s">
        <v>4894</v>
      </c>
      <c r="C2680" s="121" t="s">
        <v>73</v>
      </c>
      <c r="D2680" s="316">
        <v>44102</v>
      </c>
      <c r="E2680" s="121" t="s">
        <v>4895</v>
      </c>
      <c r="F2680" s="121" t="s">
        <v>226</v>
      </c>
      <c r="G2680" s="119" t="s">
        <v>36</v>
      </c>
      <c r="H2680" s="1015" t="s">
        <v>194</v>
      </c>
      <c r="I2680" s="1026"/>
      <c r="J2680" s="260" t="s">
        <v>50</v>
      </c>
      <c r="K2680" s="121" t="s">
        <v>48</v>
      </c>
      <c r="L2680" s="232" t="s">
        <v>41</v>
      </c>
      <c r="M2680" s="232" t="s">
        <v>41</v>
      </c>
      <c r="N2680" s="232" t="s">
        <v>41</v>
      </c>
      <c r="O2680" s="232" t="s">
        <v>41</v>
      </c>
      <c r="P2680" s="8"/>
      <c r="Q2680" s="1"/>
      <c r="R2680" s="249"/>
      <c r="S2680" s="249"/>
      <c r="T2680" s="249"/>
      <c r="U2680" s="249"/>
      <c r="V2680" s="249"/>
      <c r="W2680" s="249"/>
      <c r="X2680" s="249"/>
      <c r="Y2680" s="249"/>
      <c r="Z2680" s="249"/>
    </row>
    <row r="2681" spans="1:26" s="250" customFormat="1" ht="50.15" customHeight="1">
      <c r="A2681" s="128" t="s">
        <v>3477</v>
      </c>
      <c r="B2681" s="118" t="s">
        <v>4896</v>
      </c>
      <c r="C2681" s="313" t="s">
        <v>73</v>
      </c>
      <c r="D2681" s="314">
        <v>44102</v>
      </c>
      <c r="E2681" s="121" t="s">
        <v>2314</v>
      </c>
      <c r="F2681" s="313" t="s">
        <v>226</v>
      </c>
      <c r="G2681" s="315" t="s">
        <v>33</v>
      </c>
      <c r="H2681" s="133">
        <v>44102</v>
      </c>
      <c r="I2681" s="261" t="s">
        <v>342</v>
      </c>
      <c r="J2681" s="261" t="s">
        <v>50</v>
      </c>
      <c r="K2681" s="313"/>
      <c r="L2681" s="232" t="s">
        <v>41</v>
      </c>
      <c r="M2681" s="232" t="s">
        <v>41</v>
      </c>
      <c r="N2681" s="232" t="s">
        <v>41</v>
      </c>
      <c r="O2681" s="232" t="s">
        <v>41</v>
      </c>
      <c r="P2681" s="8"/>
      <c r="Q2681" s="1"/>
      <c r="R2681" s="249"/>
      <c r="S2681" s="249"/>
      <c r="T2681" s="249"/>
      <c r="U2681" s="249"/>
      <c r="V2681" s="249"/>
      <c r="W2681" s="249"/>
      <c r="X2681" s="249"/>
      <c r="Y2681" s="249"/>
      <c r="Z2681" s="249"/>
    </row>
    <row r="2682" spans="1:26" s="250" customFormat="1" ht="50.15" customHeight="1">
      <c r="A2682" s="128" t="s">
        <v>3477</v>
      </c>
      <c r="B2682" s="118" t="s">
        <v>4897</v>
      </c>
      <c r="C2682" s="313" t="s">
        <v>73</v>
      </c>
      <c r="D2682" s="314">
        <v>44102</v>
      </c>
      <c r="E2682" s="121" t="s">
        <v>3337</v>
      </c>
      <c r="F2682" s="313" t="s">
        <v>226</v>
      </c>
      <c r="G2682" s="315" t="s">
        <v>33</v>
      </c>
      <c r="H2682" s="133">
        <v>44102</v>
      </c>
      <c r="I2682" s="261" t="s">
        <v>342</v>
      </c>
      <c r="J2682" s="261" t="s">
        <v>50</v>
      </c>
      <c r="K2682" s="313"/>
      <c r="L2682" s="232" t="s">
        <v>41</v>
      </c>
      <c r="M2682" s="232" t="s">
        <v>41</v>
      </c>
      <c r="N2682" s="232" t="s">
        <v>41</v>
      </c>
      <c r="O2682" s="232" t="s">
        <v>41</v>
      </c>
      <c r="P2682" s="8"/>
      <c r="Q2682" s="1"/>
      <c r="R2682" s="249"/>
      <c r="S2682" s="249"/>
      <c r="T2682" s="249"/>
      <c r="U2682" s="249"/>
      <c r="V2682" s="249"/>
      <c r="W2682" s="249"/>
      <c r="X2682" s="249"/>
      <c r="Y2682" s="249"/>
      <c r="Z2682" s="249"/>
    </row>
    <row r="2683" spans="1:26" s="250" customFormat="1" ht="50.15" customHeight="1">
      <c r="A2683" s="128" t="s">
        <v>3477</v>
      </c>
      <c r="B2683" s="118" t="s">
        <v>4898</v>
      </c>
      <c r="C2683" s="313" t="s">
        <v>73</v>
      </c>
      <c r="D2683" s="314">
        <v>44103</v>
      </c>
      <c r="E2683" s="121" t="s">
        <v>4899</v>
      </c>
      <c r="F2683" s="313" t="s">
        <v>226</v>
      </c>
      <c r="G2683" s="119" t="s">
        <v>36</v>
      </c>
      <c r="H2683" s="1015" t="s">
        <v>194</v>
      </c>
      <c r="I2683" s="1026"/>
      <c r="J2683" s="260" t="s">
        <v>50</v>
      </c>
      <c r="K2683" s="121" t="s">
        <v>48</v>
      </c>
      <c r="L2683" s="232" t="s">
        <v>41</v>
      </c>
      <c r="M2683" s="232" t="s">
        <v>41</v>
      </c>
      <c r="N2683" s="232" t="s">
        <v>41</v>
      </c>
      <c r="O2683" s="232" t="s">
        <v>41</v>
      </c>
      <c r="P2683" s="8"/>
      <c r="Q2683" s="1"/>
      <c r="R2683" s="249"/>
      <c r="S2683" s="249"/>
      <c r="T2683" s="249"/>
      <c r="U2683" s="249"/>
      <c r="V2683" s="249"/>
      <c r="W2683" s="249"/>
      <c r="X2683" s="249"/>
      <c r="Y2683" s="249"/>
      <c r="Z2683" s="249"/>
    </row>
    <row r="2684" spans="1:26" s="250" customFormat="1" ht="50.15" customHeight="1">
      <c r="A2684" s="128" t="s">
        <v>3477</v>
      </c>
      <c r="B2684" s="118" t="s">
        <v>4900</v>
      </c>
      <c r="C2684" s="313" t="s">
        <v>73</v>
      </c>
      <c r="D2684" s="314">
        <v>44103</v>
      </c>
      <c r="E2684" s="121" t="s">
        <v>4901</v>
      </c>
      <c r="F2684" s="313" t="s">
        <v>226</v>
      </c>
      <c r="G2684" s="315" t="s">
        <v>33</v>
      </c>
      <c r="H2684" s="133">
        <v>44103</v>
      </c>
      <c r="I2684" s="261" t="s">
        <v>342</v>
      </c>
      <c r="J2684" s="261" t="s">
        <v>50</v>
      </c>
      <c r="K2684" s="313" t="s">
        <v>48</v>
      </c>
      <c r="L2684" s="232" t="s">
        <v>41</v>
      </c>
      <c r="M2684" s="232" t="s">
        <v>41</v>
      </c>
      <c r="N2684" s="232" t="s">
        <v>41</v>
      </c>
      <c r="O2684" s="232" t="s">
        <v>41</v>
      </c>
      <c r="P2684" s="8"/>
      <c r="Q2684" s="1"/>
      <c r="R2684" s="249"/>
      <c r="S2684" s="249"/>
      <c r="T2684" s="249"/>
      <c r="U2684" s="249"/>
      <c r="V2684" s="249"/>
      <c r="W2684" s="249"/>
      <c r="X2684" s="249"/>
      <c r="Y2684" s="249"/>
      <c r="Z2684" s="249"/>
    </row>
    <row r="2685" spans="1:26" s="250" customFormat="1" ht="50.15" customHeight="1">
      <c r="A2685" s="128" t="s">
        <v>3477</v>
      </c>
      <c r="B2685" s="118" t="s">
        <v>4902</v>
      </c>
      <c r="C2685" s="313" t="s">
        <v>73</v>
      </c>
      <c r="D2685" s="314">
        <v>44103</v>
      </c>
      <c r="E2685" s="121" t="s">
        <v>4903</v>
      </c>
      <c r="F2685" s="313" t="s">
        <v>226</v>
      </c>
      <c r="G2685" s="119" t="s">
        <v>36</v>
      </c>
      <c r="H2685" s="1015" t="s">
        <v>194</v>
      </c>
      <c r="I2685" s="1026"/>
      <c r="J2685" s="260" t="s">
        <v>50</v>
      </c>
      <c r="K2685" s="121" t="s">
        <v>48</v>
      </c>
      <c r="L2685" s="232" t="s">
        <v>41</v>
      </c>
      <c r="M2685" s="232" t="s">
        <v>41</v>
      </c>
      <c r="N2685" s="232" t="s">
        <v>41</v>
      </c>
      <c r="O2685" s="232" t="s">
        <v>41</v>
      </c>
      <c r="P2685" s="8"/>
      <c r="Q2685" s="1"/>
      <c r="R2685" s="249"/>
      <c r="S2685" s="249"/>
      <c r="T2685" s="249"/>
      <c r="U2685" s="249"/>
      <c r="V2685" s="249"/>
      <c r="W2685" s="249"/>
      <c r="X2685" s="249"/>
      <c r="Y2685" s="249"/>
      <c r="Z2685" s="249"/>
    </row>
    <row r="2686" spans="1:26" s="250" customFormat="1" ht="50.15" customHeight="1">
      <c r="A2686" s="128" t="s">
        <v>3477</v>
      </c>
      <c r="B2686" s="118" t="s">
        <v>4904</v>
      </c>
      <c r="C2686" s="313" t="s">
        <v>73</v>
      </c>
      <c r="D2686" s="314">
        <v>44103</v>
      </c>
      <c r="E2686" s="121" t="s">
        <v>4905</v>
      </c>
      <c r="F2686" s="313" t="s">
        <v>226</v>
      </c>
      <c r="G2686" s="315" t="s">
        <v>33</v>
      </c>
      <c r="H2686" s="133">
        <v>44103</v>
      </c>
      <c r="I2686" s="261" t="s">
        <v>342</v>
      </c>
      <c r="J2686" s="261" t="s">
        <v>50</v>
      </c>
      <c r="K2686" s="313" t="s">
        <v>48</v>
      </c>
      <c r="L2686" s="232" t="s">
        <v>41</v>
      </c>
      <c r="M2686" s="232" t="s">
        <v>41</v>
      </c>
      <c r="N2686" s="232" t="s">
        <v>41</v>
      </c>
      <c r="O2686" s="232" t="s">
        <v>41</v>
      </c>
      <c r="P2686" s="8"/>
      <c r="Q2686" s="1"/>
      <c r="R2686" s="249"/>
      <c r="S2686" s="249"/>
      <c r="T2686" s="249"/>
      <c r="U2686" s="249"/>
      <c r="V2686" s="249"/>
      <c r="W2686" s="249"/>
      <c r="X2686" s="249"/>
      <c r="Y2686" s="249"/>
      <c r="Z2686" s="249"/>
    </row>
    <row r="2687" spans="1:26" s="250" customFormat="1" ht="50.15" customHeight="1">
      <c r="A2687" s="128" t="s">
        <v>3477</v>
      </c>
      <c r="B2687" s="118" t="s">
        <v>4906</v>
      </c>
      <c r="C2687" s="313" t="s">
        <v>73</v>
      </c>
      <c r="D2687" s="314">
        <v>44103</v>
      </c>
      <c r="E2687" s="121" t="s">
        <v>4905</v>
      </c>
      <c r="F2687" s="313" t="s">
        <v>226</v>
      </c>
      <c r="G2687" s="315" t="s">
        <v>33</v>
      </c>
      <c r="H2687" s="133">
        <v>44103</v>
      </c>
      <c r="I2687" s="261" t="s">
        <v>342</v>
      </c>
      <c r="J2687" s="261" t="s">
        <v>50</v>
      </c>
      <c r="K2687" s="313" t="s">
        <v>48</v>
      </c>
      <c r="L2687" s="232" t="s">
        <v>41</v>
      </c>
      <c r="M2687" s="232" t="s">
        <v>41</v>
      </c>
      <c r="N2687" s="232" t="s">
        <v>41</v>
      </c>
      <c r="O2687" s="232" t="s">
        <v>41</v>
      </c>
      <c r="P2687" s="8"/>
      <c r="Q2687" s="1"/>
      <c r="R2687" s="249"/>
      <c r="S2687" s="249"/>
      <c r="T2687" s="249"/>
      <c r="U2687" s="249"/>
      <c r="V2687" s="249"/>
      <c r="W2687" s="249"/>
      <c r="X2687" s="249"/>
      <c r="Y2687" s="249"/>
      <c r="Z2687" s="249"/>
    </row>
    <row r="2688" spans="1:26" s="250" customFormat="1" ht="50.15" customHeight="1">
      <c r="A2688" s="128" t="s">
        <v>3477</v>
      </c>
      <c r="B2688" s="118" t="s">
        <v>4907</v>
      </c>
      <c r="C2688" s="313" t="s">
        <v>73</v>
      </c>
      <c r="D2688" s="314">
        <v>44103</v>
      </c>
      <c r="E2688" s="121" t="s">
        <v>4908</v>
      </c>
      <c r="F2688" s="313" t="s">
        <v>226</v>
      </c>
      <c r="G2688" s="315" t="s">
        <v>33</v>
      </c>
      <c r="H2688" s="133">
        <v>44103</v>
      </c>
      <c r="I2688" s="133" t="s">
        <v>342</v>
      </c>
      <c r="J2688" s="261" t="s">
        <v>50</v>
      </c>
      <c r="K2688" s="313" t="s">
        <v>48</v>
      </c>
      <c r="L2688" s="232" t="s">
        <v>41</v>
      </c>
      <c r="M2688" s="232" t="s">
        <v>41</v>
      </c>
      <c r="N2688" s="232" t="s">
        <v>41</v>
      </c>
      <c r="O2688" s="232" t="s">
        <v>41</v>
      </c>
      <c r="P2688" s="8"/>
      <c r="Q2688" s="1"/>
      <c r="R2688" s="249"/>
      <c r="S2688" s="249"/>
      <c r="T2688" s="249"/>
      <c r="U2688" s="249"/>
      <c r="V2688" s="249"/>
      <c r="W2688" s="249"/>
      <c r="X2688" s="249"/>
      <c r="Y2688" s="249"/>
      <c r="Z2688" s="249"/>
    </row>
    <row r="2689" spans="1:26" s="250" customFormat="1" ht="50.15" customHeight="1">
      <c r="A2689" s="127" t="s">
        <v>3477</v>
      </c>
      <c r="B2689" s="118" t="s">
        <v>4909</v>
      </c>
      <c r="C2689" s="121" t="s">
        <v>73</v>
      </c>
      <c r="D2689" s="316">
        <v>44104</v>
      </c>
      <c r="E2689" s="121" t="s">
        <v>4910</v>
      </c>
      <c r="F2689" s="121" t="s">
        <v>226</v>
      </c>
      <c r="G2689" s="119" t="s">
        <v>36</v>
      </c>
      <c r="H2689" s="123" t="s">
        <v>38</v>
      </c>
      <c r="I2689" s="1015" t="s">
        <v>194</v>
      </c>
      <c r="J2689" s="1026"/>
      <c r="K2689" s="121" t="s">
        <v>50</v>
      </c>
      <c r="L2689" s="232" t="s">
        <v>41</v>
      </c>
      <c r="M2689" s="232" t="s">
        <v>41</v>
      </c>
      <c r="N2689" s="232" t="s">
        <v>41</v>
      </c>
      <c r="O2689" s="232" t="s">
        <v>41</v>
      </c>
      <c r="P2689" s="8"/>
      <c r="Q2689" s="1"/>
      <c r="R2689" s="249"/>
      <c r="S2689" s="249"/>
      <c r="T2689" s="249"/>
      <c r="U2689" s="249"/>
      <c r="V2689" s="249"/>
      <c r="W2689" s="249"/>
      <c r="X2689" s="249"/>
      <c r="Y2689" s="249"/>
      <c r="Z2689" s="249"/>
    </row>
    <row r="2690" spans="1:26" s="250" customFormat="1" ht="50.15" customHeight="1">
      <c r="A2690" s="127" t="s">
        <v>3477</v>
      </c>
      <c r="B2690" s="118" t="s">
        <v>4911</v>
      </c>
      <c r="C2690" s="121" t="s">
        <v>73</v>
      </c>
      <c r="D2690" s="316">
        <v>44104</v>
      </c>
      <c r="E2690" s="121" t="s">
        <v>4912</v>
      </c>
      <c r="F2690" s="121" t="s">
        <v>226</v>
      </c>
      <c r="G2690" s="119" t="s">
        <v>36</v>
      </c>
      <c r="H2690" s="123" t="s">
        <v>38</v>
      </c>
      <c r="I2690" s="1015" t="s">
        <v>194</v>
      </c>
      <c r="J2690" s="1026"/>
      <c r="K2690" s="121" t="s">
        <v>50</v>
      </c>
      <c r="L2690" s="232" t="s">
        <v>41</v>
      </c>
      <c r="M2690" s="232" t="s">
        <v>41</v>
      </c>
      <c r="N2690" s="232" t="s">
        <v>41</v>
      </c>
      <c r="O2690" s="232" t="s">
        <v>41</v>
      </c>
      <c r="P2690" s="8"/>
      <c r="Q2690" s="1"/>
      <c r="R2690" s="249"/>
      <c r="S2690" s="249"/>
      <c r="T2690" s="249"/>
      <c r="U2690" s="249"/>
      <c r="V2690" s="249"/>
      <c r="W2690" s="249"/>
      <c r="X2690" s="249"/>
      <c r="Y2690" s="249"/>
      <c r="Z2690" s="249"/>
    </row>
    <row r="2691" spans="1:26" s="250" customFormat="1" ht="50.15" customHeight="1">
      <c r="A2691" s="920" t="s">
        <v>4913</v>
      </c>
      <c r="B2691" s="921"/>
      <c r="C2691" s="921"/>
      <c r="D2691" s="921"/>
      <c r="E2691" s="921"/>
      <c r="F2691" s="921"/>
      <c r="G2691" s="921"/>
      <c r="H2691" s="921"/>
      <c r="I2691" s="921"/>
      <c r="J2691" s="921"/>
      <c r="K2691" s="921"/>
      <c r="L2691" s="921"/>
      <c r="M2691" s="921"/>
      <c r="N2691" s="921"/>
      <c r="O2691" s="921"/>
      <c r="P2691" s="922"/>
      <c r="Q2691" s="1"/>
      <c r="R2691" s="249"/>
      <c r="S2691" s="249"/>
      <c r="T2691" s="249"/>
      <c r="U2691" s="249"/>
      <c r="V2691" s="249"/>
      <c r="W2691" s="249"/>
      <c r="X2691" s="249"/>
      <c r="Y2691" s="249"/>
      <c r="Z2691" s="249"/>
    </row>
    <row r="2692" spans="1:26" s="250" customFormat="1" ht="50.15" customHeight="1">
      <c r="A2692" s="262" t="s">
        <v>888</v>
      </c>
      <c r="B2692" s="262" t="s">
        <v>1075</v>
      </c>
      <c r="C2692" s="262" t="s">
        <v>73</v>
      </c>
      <c r="D2692" s="110" t="s">
        <v>1076</v>
      </c>
      <c r="E2692" s="262" t="s">
        <v>1077</v>
      </c>
      <c r="F2692" s="262" t="s">
        <v>226</v>
      </c>
      <c r="G2692" s="262" t="s">
        <v>38</v>
      </c>
      <c r="H2692" s="1034" t="s">
        <v>194</v>
      </c>
      <c r="I2692" s="1034"/>
      <c r="J2692" s="262" t="s">
        <v>50</v>
      </c>
      <c r="K2692" s="262" t="s">
        <v>48</v>
      </c>
      <c r="L2692" s="232" t="s">
        <v>41</v>
      </c>
      <c r="M2692" s="232" t="s">
        <v>41</v>
      </c>
      <c r="N2692" s="232" t="s">
        <v>41</v>
      </c>
      <c r="O2692" s="232" t="s">
        <v>41</v>
      </c>
      <c r="P2692" s="8"/>
      <c r="Q2692" s="1"/>
      <c r="R2692" s="249"/>
      <c r="S2692" s="249"/>
      <c r="T2692" s="249"/>
      <c r="U2692" s="249"/>
      <c r="V2692" s="249"/>
      <c r="W2692" s="249"/>
      <c r="X2692" s="249"/>
      <c r="Y2692" s="249"/>
      <c r="Z2692" s="249"/>
    </row>
    <row r="2693" spans="1:26" s="250" customFormat="1" ht="50.15" customHeight="1">
      <c r="A2693" s="262" t="s">
        <v>888</v>
      </c>
      <c r="B2693" s="262" t="s">
        <v>1078</v>
      </c>
      <c r="C2693" s="262" t="s">
        <v>73</v>
      </c>
      <c r="D2693" s="110" t="s">
        <v>1076</v>
      </c>
      <c r="E2693" s="262" t="s">
        <v>1079</v>
      </c>
      <c r="F2693" s="262" t="s">
        <v>226</v>
      </c>
      <c r="G2693" s="262" t="s">
        <v>38</v>
      </c>
      <c r="H2693" s="1034" t="s">
        <v>194</v>
      </c>
      <c r="I2693" s="1035"/>
      <c r="J2693" s="262" t="s">
        <v>50</v>
      </c>
      <c r="K2693" s="262" t="s">
        <v>48</v>
      </c>
      <c r="L2693" s="232" t="s">
        <v>41</v>
      </c>
      <c r="M2693" s="232" t="s">
        <v>41</v>
      </c>
      <c r="N2693" s="232" t="s">
        <v>41</v>
      </c>
      <c r="O2693" s="232" t="s">
        <v>41</v>
      </c>
      <c r="P2693" s="8"/>
      <c r="Q2693" s="1"/>
      <c r="R2693" s="249"/>
      <c r="S2693" s="249"/>
      <c r="T2693" s="249"/>
      <c r="U2693" s="249"/>
      <c r="V2693" s="249"/>
      <c r="W2693" s="249"/>
      <c r="X2693" s="249"/>
      <c r="Y2693" s="249"/>
      <c r="Z2693" s="249"/>
    </row>
    <row r="2694" spans="1:26" s="250" customFormat="1" ht="50.15" customHeight="1">
      <c r="A2694" s="262" t="s">
        <v>888</v>
      </c>
      <c r="B2694" s="262" t="s">
        <v>1158</v>
      </c>
      <c r="C2694" s="262" t="s">
        <v>73</v>
      </c>
      <c r="D2694" s="110" t="s">
        <v>1120</v>
      </c>
      <c r="E2694" s="262" t="s">
        <v>1159</v>
      </c>
      <c r="F2694" s="262" t="s">
        <v>226</v>
      </c>
      <c r="G2694" s="262" t="s">
        <v>38</v>
      </c>
      <c r="H2694" s="1034" t="s">
        <v>194</v>
      </c>
      <c r="I2694" s="1035"/>
      <c r="J2694" s="262" t="s">
        <v>50</v>
      </c>
      <c r="K2694" s="262" t="s">
        <v>48</v>
      </c>
      <c r="L2694" s="232" t="s">
        <v>41</v>
      </c>
      <c r="M2694" s="232" t="s">
        <v>41</v>
      </c>
      <c r="N2694" s="232" t="s">
        <v>41</v>
      </c>
      <c r="O2694" s="232" t="s">
        <v>41</v>
      </c>
      <c r="P2694" s="8"/>
      <c r="Q2694" s="1"/>
      <c r="R2694" s="249"/>
      <c r="S2694" s="249"/>
      <c r="T2694" s="249"/>
      <c r="U2694" s="249"/>
      <c r="V2694" s="249"/>
      <c r="W2694" s="249"/>
      <c r="X2694" s="249"/>
      <c r="Y2694" s="249"/>
      <c r="Z2694" s="249"/>
    </row>
    <row r="2695" spans="1:26" s="250" customFormat="1" ht="50.15" customHeight="1">
      <c r="A2695" s="262" t="s">
        <v>888</v>
      </c>
      <c r="B2695" s="262" t="s">
        <v>1186</v>
      </c>
      <c r="C2695" s="262" t="s">
        <v>73</v>
      </c>
      <c r="D2695" s="110" t="s">
        <v>982</v>
      </c>
      <c r="E2695" s="262" t="s">
        <v>1187</v>
      </c>
      <c r="F2695" s="262" t="s">
        <v>226</v>
      </c>
      <c r="G2695" s="262" t="s">
        <v>38</v>
      </c>
      <c r="H2695" s="1034" t="s">
        <v>194</v>
      </c>
      <c r="I2695" s="1035"/>
      <c r="J2695" s="262" t="s">
        <v>50</v>
      </c>
      <c r="K2695" s="262" t="s">
        <v>48</v>
      </c>
      <c r="L2695" s="232" t="s">
        <v>41</v>
      </c>
      <c r="M2695" s="232" t="s">
        <v>41</v>
      </c>
      <c r="N2695" s="232" t="s">
        <v>41</v>
      </c>
      <c r="O2695" s="232" t="s">
        <v>41</v>
      </c>
      <c r="P2695" s="8"/>
      <c r="Q2695" s="1"/>
      <c r="R2695" s="249"/>
      <c r="S2695" s="249"/>
      <c r="T2695" s="249"/>
      <c r="U2695" s="249"/>
      <c r="V2695" s="249"/>
      <c r="W2695" s="249"/>
      <c r="X2695" s="249"/>
      <c r="Y2695" s="249"/>
      <c r="Z2695" s="249"/>
    </row>
    <row r="2696" spans="1:26" s="250" customFormat="1" ht="50.15" customHeight="1">
      <c r="A2696" s="262" t="s">
        <v>1225</v>
      </c>
      <c r="B2696" s="95" t="s">
        <v>1318</v>
      </c>
      <c r="C2696" s="262" t="s">
        <v>73</v>
      </c>
      <c r="D2696" s="110">
        <v>43752</v>
      </c>
      <c r="E2696" s="260" t="s">
        <v>1319</v>
      </c>
      <c r="F2696" s="262" t="s">
        <v>226</v>
      </c>
      <c r="G2696" s="262" t="s">
        <v>38</v>
      </c>
      <c r="H2696" s="1034" t="s">
        <v>194</v>
      </c>
      <c r="I2696" s="1035"/>
      <c r="J2696" s="262" t="s">
        <v>50</v>
      </c>
      <c r="K2696" s="262" t="s">
        <v>48</v>
      </c>
      <c r="L2696" s="232" t="s">
        <v>41</v>
      </c>
      <c r="M2696" s="232" t="s">
        <v>41</v>
      </c>
      <c r="N2696" s="232" t="s">
        <v>41</v>
      </c>
      <c r="O2696" s="232" t="s">
        <v>41</v>
      </c>
      <c r="P2696" s="8"/>
      <c r="Q2696" s="1"/>
      <c r="R2696" s="249"/>
      <c r="S2696" s="249"/>
      <c r="T2696" s="249"/>
      <c r="U2696" s="249"/>
      <c r="V2696" s="249"/>
      <c r="W2696" s="249"/>
      <c r="X2696" s="249"/>
      <c r="Y2696" s="249"/>
      <c r="Z2696" s="249"/>
    </row>
    <row r="2697" spans="1:26" s="250" customFormat="1" ht="50.15" customHeight="1">
      <c r="A2697" s="262" t="s">
        <v>1225</v>
      </c>
      <c r="B2697" s="95" t="s">
        <v>1383</v>
      </c>
      <c r="C2697" s="262" t="s">
        <v>73</v>
      </c>
      <c r="D2697" s="110">
        <v>43773</v>
      </c>
      <c r="E2697" s="260" t="s">
        <v>1384</v>
      </c>
      <c r="F2697" s="262" t="s">
        <v>226</v>
      </c>
      <c r="G2697" s="262" t="s">
        <v>38</v>
      </c>
      <c r="H2697" s="1034" t="s">
        <v>194</v>
      </c>
      <c r="I2697" s="1035"/>
      <c r="J2697" s="262" t="s">
        <v>50</v>
      </c>
      <c r="K2697" s="262" t="s">
        <v>48</v>
      </c>
      <c r="L2697" s="232" t="s">
        <v>41</v>
      </c>
      <c r="M2697" s="232" t="s">
        <v>41</v>
      </c>
      <c r="N2697" s="232" t="s">
        <v>41</v>
      </c>
      <c r="O2697" s="232" t="s">
        <v>41</v>
      </c>
      <c r="P2697" s="8"/>
      <c r="Q2697" s="1"/>
      <c r="R2697" s="249"/>
      <c r="S2697" s="249"/>
      <c r="T2697" s="249"/>
      <c r="U2697" s="249"/>
      <c r="V2697" s="249"/>
      <c r="W2697" s="249"/>
      <c r="X2697" s="249"/>
      <c r="Y2697" s="249"/>
      <c r="Z2697" s="249"/>
    </row>
    <row r="2698" spans="1:26" s="250" customFormat="1" ht="50.15" customHeight="1">
      <c r="A2698" s="262" t="s">
        <v>1225</v>
      </c>
      <c r="B2698" s="95" t="s">
        <v>1430</v>
      </c>
      <c r="C2698" s="262" t="s">
        <v>154</v>
      </c>
      <c r="D2698" s="110">
        <v>43784</v>
      </c>
      <c r="E2698" s="260" t="s">
        <v>1431</v>
      </c>
      <c r="F2698" s="262" t="s">
        <v>226</v>
      </c>
      <c r="G2698" s="262" t="s">
        <v>38</v>
      </c>
      <c r="H2698" s="1034" t="s">
        <v>194</v>
      </c>
      <c r="I2698" s="1035"/>
      <c r="J2698" s="262" t="s">
        <v>50</v>
      </c>
      <c r="K2698" s="262" t="s">
        <v>48</v>
      </c>
      <c r="L2698" s="232" t="s">
        <v>41</v>
      </c>
      <c r="M2698" s="232" t="s">
        <v>41</v>
      </c>
      <c r="N2698" s="232" t="s">
        <v>41</v>
      </c>
      <c r="O2698" s="232" t="s">
        <v>41</v>
      </c>
      <c r="P2698" s="8"/>
      <c r="Q2698" s="1"/>
      <c r="R2698" s="249"/>
      <c r="S2698" s="249"/>
      <c r="T2698" s="249"/>
      <c r="U2698" s="249"/>
      <c r="V2698" s="249"/>
      <c r="W2698" s="249"/>
      <c r="X2698" s="249"/>
      <c r="Y2698" s="249"/>
      <c r="Z2698" s="249"/>
    </row>
    <row r="2699" spans="1:26" s="250" customFormat="1" ht="50.15" customHeight="1">
      <c r="A2699" s="262" t="s">
        <v>1225</v>
      </c>
      <c r="B2699" s="95" t="s">
        <v>1443</v>
      </c>
      <c r="C2699" s="262" t="s">
        <v>73</v>
      </c>
      <c r="D2699" s="110">
        <v>43787</v>
      </c>
      <c r="E2699" s="260" t="s">
        <v>1444</v>
      </c>
      <c r="F2699" s="262" t="s">
        <v>226</v>
      </c>
      <c r="G2699" s="262" t="s">
        <v>38</v>
      </c>
      <c r="H2699" s="1034" t="s">
        <v>194</v>
      </c>
      <c r="I2699" s="1035"/>
      <c r="J2699" s="262" t="s">
        <v>50</v>
      </c>
      <c r="K2699" s="262" t="s">
        <v>48</v>
      </c>
      <c r="L2699" s="232" t="s">
        <v>41</v>
      </c>
      <c r="M2699" s="232" t="s">
        <v>41</v>
      </c>
      <c r="N2699" s="232" t="s">
        <v>41</v>
      </c>
      <c r="O2699" s="232" t="s">
        <v>41</v>
      </c>
      <c r="P2699" s="8"/>
      <c r="Q2699" s="1"/>
      <c r="R2699" s="249"/>
      <c r="S2699" s="249"/>
      <c r="T2699" s="249"/>
      <c r="U2699" s="249"/>
      <c r="V2699" s="249"/>
      <c r="W2699" s="249"/>
      <c r="X2699" s="249"/>
      <c r="Y2699" s="249"/>
      <c r="Z2699" s="249"/>
    </row>
    <row r="2700" spans="1:26" s="250" customFormat="1" ht="50.15" customHeight="1">
      <c r="A2700" s="262" t="s">
        <v>1225</v>
      </c>
      <c r="B2700" s="95" t="s">
        <v>1445</v>
      </c>
      <c r="C2700" s="262" t="s">
        <v>73</v>
      </c>
      <c r="D2700" s="110">
        <v>43787</v>
      </c>
      <c r="E2700" s="262" t="s">
        <v>1446</v>
      </c>
      <c r="F2700" s="262" t="s">
        <v>226</v>
      </c>
      <c r="G2700" s="262" t="s">
        <v>38</v>
      </c>
      <c r="H2700" s="1034" t="s">
        <v>194</v>
      </c>
      <c r="I2700" s="1035"/>
      <c r="J2700" s="262" t="s">
        <v>50</v>
      </c>
      <c r="K2700" s="262" t="s">
        <v>48</v>
      </c>
      <c r="L2700" s="232" t="s">
        <v>41</v>
      </c>
      <c r="M2700" s="232" t="s">
        <v>41</v>
      </c>
      <c r="N2700" s="232" t="s">
        <v>41</v>
      </c>
      <c r="O2700" s="232" t="s">
        <v>41</v>
      </c>
      <c r="P2700" s="8"/>
      <c r="Q2700" s="1"/>
      <c r="R2700" s="249"/>
      <c r="S2700" s="249"/>
      <c r="T2700" s="249"/>
      <c r="U2700" s="249"/>
      <c r="V2700" s="249"/>
      <c r="W2700" s="249"/>
      <c r="X2700" s="249"/>
      <c r="Y2700" s="249"/>
      <c r="Z2700" s="249"/>
    </row>
    <row r="2701" spans="1:26" s="250" customFormat="1" ht="50.15" customHeight="1">
      <c r="A2701" s="262" t="s">
        <v>1225</v>
      </c>
      <c r="B2701" s="95" t="s">
        <v>1447</v>
      </c>
      <c r="C2701" s="262" t="s">
        <v>73</v>
      </c>
      <c r="D2701" s="110">
        <v>43787</v>
      </c>
      <c r="E2701" s="262" t="s">
        <v>1448</v>
      </c>
      <c r="F2701" s="262" t="s">
        <v>226</v>
      </c>
      <c r="G2701" s="262" t="s">
        <v>38</v>
      </c>
      <c r="H2701" s="1034" t="s">
        <v>194</v>
      </c>
      <c r="I2701" s="1035"/>
      <c r="J2701" s="262" t="s">
        <v>50</v>
      </c>
      <c r="K2701" s="262" t="s">
        <v>48</v>
      </c>
      <c r="L2701" s="232" t="s">
        <v>41</v>
      </c>
      <c r="M2701" s="232" t="s">
        <v>41</v>
      </c>
      <c r="N2701" s="232" t="s">
        <v>41</v>
      </c>
      <c r="O2701" s="232" t="s">
        <v>41</v>
      </c>
      <c r="P2701" s="8"/>
      <c r="Q2701" s="1"/>
      <c r="R2701" s="249"/>
      <c r="S2701" s="249"/>
      <c r="T2701" s="249"/>
      <c r="U2701" s="249"/>
      <c r="V2701" s="249"/>
      <c r="W2701" s="249"/>
      <c r="X2701" s="249"/>
      <c r="Y2701" s="249"/>
      <c r="Z2701" s="249"/>
    </row>
    <row r="2702" spans="1:26" s="250" customFormat="1" ht="50.15" customHeight="1">
      <c r="A2702" s="262" t="s">
        <v>1225</v>
      </c>
      <c r="B2702" s="95" t="s">
        <v>1465</v>
      </c>
      <c r="C2702" s="262" t="s">
        <v>73</v>
      </c>
      <c r="D2702" s="110">
        <v>43790</v>
      </c>
      <c r="E2702" s="262" t="s">
        <v>1466</v>
      </c>
      <c r="F2702" s="262" t="s">
        <v>226</v>
      </c>
      <c r="G2702" s="262" t="s">
        <v>38</v>
      </c>
      <c r="H2702" s="1034" t="s">
        <v>194</v>
      </c>
      <c r="I2702" s="1035"/>
      <c r="J2702" s="262" t="s">
        <v>50</v>
      </c>
      <c r="K2702" s="262" t="s">
        <v>48</v>
      </c>
      <c r="L2702" s="232" t="s">
        <v>41</v>
      </c>
      <c r="M2702" s="232" t="s">
        <v>41</v>
      </c>
      <c r="N2702" s="232" t="s">
        <v>41</v>
      </c>
      <c r="O2702" s="232" t="s">
        <v>41</v>
      </c>
      <c r="P2702" s="8"/>
      <c r="Q2702" s="1"/>
      <c r="R2702" s="249"/>
      <c r="S2702" s="249"/>
      <c r="T2702" s="249"/>
      <c r="U2702" s="249"/>
      <c r="V2702" s="249"/>
      <c r="W2702" s="249"/>
      <c r="X2702" s="249"/>
      <c r="Y2702" s="249"/>
      <c r="Z2702" s="249"/>
    </row>
    <row r="2703" spans="1:26" s="250" customFormat="1" ht="50.15" customHeight="1">
      <c r="A2703" s="262" t="s">
        <v>1225</v>
      </c>
      <c r="B2703" s="95" t="s">
        <v>1481</v>
      </c>
      <c r="C2703" s="262" t="s">
        <v>73</v>
      </c>
      <c r="D2703" s="110">
        <v>43796</v>
      </c>
      <c r="E2703" s="262" t="s">
        <v>1482</v>
      </c>
      <c r="F2703" s="262" t="s">
        <v>226</v>
      </c>
      <c r="G2703" s="262" t="s">
        <v>38</v>
      </c>
      <c r="H2703" s="1034" t="s">
        <v>194</v>
      </c>
      <c r="I2703" s="1035"/>
      <c r="J2703" s="262" t="s">
        <v>50</v>
      </c>
      <c r="K2703" s="262" t="s">
        <v>48</v>
      </c>
      <c r="L2703" s="232" t="s">
        <v>41</v>
      </c>
      <c r="M2703" s="232" t="s">
        <v>41</v>
      </c>
      <c r="N2703" s="232" t="s">
        <v>41</v>
      </c>
      <c r="O2703" s="232" t="s">
        <v>41</v>
      </c>
      <c r="P2703" s="8"/>
      <c r="Q2703" s="1"/>
      <c r="R2703" s="249"/>
      <c r="S2703" s="249"/>
      <c r="T2703" s="249"/>
      <c r="U2703" s="249"/>
      <c r="V2703" s="249"/>
      <c r="W2703" s="249"/>
      <c r="X2703" s="249"/>
      <c r="Y2703" s="249"/>
      <c r="Z2703" s="249"/>
    </row>
    <row r="2704" spans="1:26" s="250" customFormat="1" ht="50.15" customHeight="1">
      <c r="A2704" s="262" t="s">
        <v>1225</v>
      </c>
      <c r="B2704" s="95" t="s">
        <v>1486</v>
      </c>
      <c r="C2704" s="262" t="s">
        <v>73</v>
      </c>
      <c r="D2704" s="110">
        <v>43803</v>
      </c>
      <c r="E2704" s="262" t="s">
        <v>1487</v>
      </c>
      <c r="F2704" s="262" t="s">
        <v>226</v>
      </c>
      <c r="G2704" s="262" t="s">
        <v>38</v>
      </c>
      <c r="H2704" s="1034" t="s">
        <v>194</v>
      </c>
      <c r="I2704" s="1035"/>
      <c r="J2704" s="262" t="s">
        <v>50</v>
      </c>
      <c r="K2704" s="262" t="s">
        <v>48</v>
      </c>
      <c r="L2704" s="232" t="s">
        <v>41</v>
      </c>
      <c r="M2704" s="232" t="s">
        <v>41</v>
      </c>
      <c r="N2704" s="232" t="s">
        <v>41</v>
      </c>
      <c r="O2704" s="232" t="s">
        <v>41</v>
      </c>
      <c r="P2704" s="8"/>
      <c r="Q2704" s="1"/>
      <c r="R2704" s="249"/>
      <c r="S2704" s="249"/>
      <c r="T2704" s="249"/>
      <c r="U2704" s="249"/>
      <c r="V2704" s="249"/>
      <c r="W2704" s="249"/>
      <c r="X2704" s="249"/>
      <c r="Y2704" s="249"/>
      <c r="Z2704" s="249"/>
    </row>
    <row r="2705" spans="1:26" s="250" customFormat="1" ht="50.15" customHeight="1">
      <c r="A2705" s="262" t="s">
        <v>1225</v>
      </c>
      <c r="B2705" s="95" t="s">
        <v>1504</v>
      </c>
      <c r="C2705" s="262" t="s">
        <v>73</v>
      </c>
      <c r="D2705" s="110">
        <v>43809</v>
      </c>
      <c r="E2705" s="262" t="s">
        <v>1505</v>
      </c>
      <c r="F2705" s="262" t="s">
        <v>226</v>
      </c>
      <c r="G2705" s="262" t="s">
        <v>38</v>
      </c>
      <c r="H2705" s="1034" t="s">
        <v>194</v>
      </c>
      <c r="I2705" s="1035"/>
      <c r="J2705" s="262" t="s">
        <v>50</v>
      </c>
      <c r="K2705" s="262" t="s">
        <v>48</v>
      </c>
      <c r="L2705" s="232" t="s">
        <v>41</v>
      </c>
      <c r="M2705" s="232" t="s">
        <v>41</v>
      </c>
      <c r="N2705" s="232" t="s">
        <v>41</v>
      </c>
      <c r="O2705" s="232" t="s">
        <v>41</v>
      </c>
      <c r="P2705" s="8"/>
      <c r="Q2705" s="1"/>
      <c r="R2705" s="249"/>
      <c r="S2705" s="249"/>
      <c r="T2705" s="249"/>
      <c r="U2705" s="249"/>
      <c r="V2705" s="249"/>
      <c r="W2705" s="249"/>
      <c r="X2705" s="249"/>
      <c r="Y2705" s="249"/>
      <c r="Z2705" s="249"/>
    </row>
    <row r="2706" spans="1:26" s="250" customFormat="1" ht="50.15" customHeight="1">
      <c r="A2706" s="262" t="s">
        <v>1225</v>
      </c>
      <c r="B2706" s="95" t="s">
        <v>1506</v>
      </c>
      <c r="C2706" s="262" t="s">
        <v>73</v>
      </c>
      <c r="D2706" s="110">
        <v>43809</v>
      </c>
      <c r="E2706" s="262" t="s">
        <v>1507</v>
      </c>
      <c r="F2706" s="262" t="s">
        <v>226</v>
      </c>
      <c r="G2706" s="262" t="s">
        <v>38</v>
      </c>
      <c r="H2706" s="1034" t="s">
        <v>194</v>
      </c>
      <c r="I2706" s="1035"/>
      <c r="J2706" s="262" t="s">
        <v>50</v>
      </c>
      <c r="K2706" s="262" t="s">
        <v>48</v>
      </c>
      <c r="L2706" s="232" t="s">
        <v>41</v>
      </c>
      <c r="M2706" s="232" t="s">
        <v>41</v>
      </c>
      <c r="N2706" s="232" t="s">
        <v>41</v>
      </c>
      <c r="O2706" s="232" t="s">
        <v>41</v>
      </c>
      <c r="P2706" s="8"/>
      <c r="Q2706" s="1"/>
      <c r="R2706" s="249"/>
      <c r="S2706" s="249"/>
      <c r="T2706" s="249"/>
      <c r="U2706" s="249"/>
      <c r="V2706" s="249"/>
      <c r="W2706" s="249"/>
      <c r="X2706" s="249"/>
      <c r="Y2706" s="249"/>
      <c r="Z2706" s="249"/>
    </row>
    <row r="2707" spans="1:26" s="250" customFormat="1" ht="50.15" customHeight="1">
      <c r="A2707" s="262" t="s">
        <v>1225</v>
      </c>
      <c r="B2707" s="95" t="s">
        <v>1508</v>
      </c>
      <c r="C2707" s="262" t="s">
        <v>73</v>
      </c>
      <c r="D2707" s="110">
        <v>43809</v>
      </c>
      <c r="E2707" s="262" t="s">
        <v>1509</v>
      </c>
      <c r="F2707" s="262" t="s">
        <v>226</v>
      </c>
      <c r="G2707" s="262" t="s">
        <v>38</v>
      </c>
      <c r="H2707" s="1034" t="s">
        <v>194</v>
      </c>
      <c r="I2707" s="1035"/>
      <c r="J2707" s="262" t="s">
        <v>50</v>
      </c>
      <c r="K2707" s="262" t="s">
        <v>48</v>
      </c>
      <c r="L2707" s="232" t="s">
        <v>41</v>
      </c>
      <c r="M2707" s="232" t="s">
        <v>41</v>
      </c>
      <c r="N2707" s="232" t="s">
        <v>41</v>
      </c>
      <c r="O2707" s="232" t="s">
        <v>41</v>
      </c>
      <c r="P2707" s="8"/>
      <c r="Q2707" s="1"/>
      <c r="R2707" s="249"/>
      <c r="S2707" s="249"/>
      <c r="T2707" s="249"/>
      <c r="U2707" s="249"/>
      <c r="V2707" s="249"/>
      <c r="W2707" s="249"/>
      <c r="X2707" s="249"/>
      <c r="Y2707" s="249"/>
      <c r="Z2707" s="249"/>
    </row>
    <row r="2708" spans="1:26" s="250" customFormat="1" ht="50.15" customHeight="1">
      <c r="A2708" s="262" t="s">
        <v>1225</v>
      </c>
      <c r="B2708" s="95" t="s">
        <v>1510</v>
      </c>
      <c r="C2708" s="262" t="s">
        <v>154</v>
      </c>
      <c r="D2708" s="120">
        <v>43810</v>
      </c>
      <c r="E2708" s="262" t="s">
        <v>1511</v>
      </c>
      <c r="F2708" s="262" t="s">
        <v>226</v>
      </c>
      <c r="G2708" s="262" t="s">
        <v>38</v>
      </c>
      <c r="H2708" s="1034" t="s">
        <v>194</v>
      </c>
      <c r="I2708" s="1035"/>
      <c r="J2708" s="262" t="s">
        <v>50</v>
      </c>
      <c r="K2708" s="262" t="s">
        <v>48</v>
      </c>
      <c r="L2708" s="232" t="s">
        <v>41</v>
      </c>
      <c r="M2708" s="232" t="s">
        <v>41</v>
      </c>
      <c r="N2708" s="232" t="s">
        <v>41</v>
      </c>
      <c r="O2708" s="232" t="s">
        <v>41</v>
      </c>
      <c r="P2708" s="8"/>
      <c r="Q2708" s="1"/>
      <c r="R2708" s="249"/>
      <c r="S2708" s="249"/>
      <c r="T2708" s="249"/>
      <c r="U2708" s="249"/>
      <c r="V2708" s="249"/>
      <c r="W2708" s="249"/>
      <c r="X2708" s="249"/>
      <c r="Y2708" s="249"/>
      <c r="Z2708" s="249"/>
    </row>
    <row r="2709" spans="1:26" s="250" customFormat="1" ht="50.15" customHeight="1">
      <c r="A2709" s="930"/>
      <c r="B2709" s="931"/>
      <c r="C2709" s="931"/>
      <c r="D2709" s="931"/>
      <c r="E2709" s="931"/>
      <c r="F2709" s="931"/>
      <c r="G2709" s="931"/>
      <c r="H2709" s="931"/>
      <c r="I2709" s="931"/>
      <c r="J2709" s="931"/>
      <c r="K2709" s="931"/>
      <c r="L2709" s="931"/>
      <c r="M2709" s="931"/>
      <c r="N2709" s="931"/>
      <c r="O2709" s="931"/>
      <c r="P2709" s="932"/>
      <c r="Q2709" s="1"/>
      <c r="R2709" s="249"/>
      <c r="S2709" s="249"/>
      <c r="T2709" s="249"/>
      <c r="U2709" s="249"/>
      <c r="V2709" s="249"/>
      <c r="W2709" s="249"/>
      <c r="X2709" s="249"/>
      <c r="Y2709" s="249"/>
      <c r="Z2709" s="249"/>
    </row>
    <row r="2710" spans="1:26" s="250" customFormat="1" ht="50.15" customHeight="1">
      <c r="A2710" s="262" t="s">
        <v>1514</v>
      </c>
      <c r="B2710" s="262" t="s">
        <v>1554</v>
      </c>
      <c r="C2710" s="262" t="s">
        <v>73</v>
      </c>
      <c r="D2710" s="120">
        <v>43851</v>
      </c>
      <c r="E2710" s="95" t="s">
        <v>1233</v>
      </c>
      <c r="F2710" s="95" t="s">
        <v>226</v>
      </c>
      <c r="G2710" s="262" t="s">
        <v>38</v>
      </c>
      <c r="H2710" s="1034" t="s">
        <v>194</v>
      </c>
      <c r="I2710" s="1035"/>
      <c r="J2710" s="262" t="s">
        <v>50</v>
      </c>
      <c r="K2710" s="262" t="s">
        <v>48</v>
      </c>
      <c r="L2710" s="232" t="s">
        <v>41</v>
      </c>
      <c r="M2710" s="232" t="s">
        <v>41</v>
      </c>
      <c r="N2710" s="232" t="s">
        <v>41</v>
      </c>
      <c r="O2710" s="232" t="s">
        <v>41</v>
      </c>
      <c r="P2710" s="8"/>
      <c r="Q2710" s="1"/>
      <c r="R2710" s="249"/>
      <c r="S2710" s="249"/>
      <c r="T2710" s="249"/>
      <c r="U2710" s="249"/>
      <c r="V2710" s="249"/>
      <c r="W2710" s="249"/>
      <c r="X2710" s="249"/>
      <c r="Y2710" s="249"/>
      <c r="Z2710" s="249"/>
    </row>
    <row r="2711" spans="1:26" s="250" customFormat="1" ht="50.15" customHeight="1">
      <c r="A2711" s="262" t="s">
        <v>1514</v>
      </c>
      <c r="B2711" s="262" t="s">
        <v>1567</v>
      </c>
      <c r="C2711" s="262" t="s">
        <v>73</v>
      </c>
      <c r="D2711" s="120">
        <v>43857</v>
      </c>
      <c r="E2711" s="95" t="s">
        <v>1568</v>
      </c>
      <c r="F2711" s="95" t="s">
        <v>226</v>
      </c>
      <c r="G2711" s="262" t="s">
        <v>38</v>
      </c>
      <c r="H2711" s="1034" t="s">
        <v>194</v>
      </c>
      <c r="I2711" s="1035"/>
      <c r="J2711" s="262" t="s">
        <v>50</v>
      </c>
      <c r="K2711" s="262" t="s">
        <v>48</v>
      </c>
      <c r="L2711" s="232" t="s">
        <v>41</v>
      </c>
      <c r="M2711" s="232" t="s">
        <v>41</v>
      </c>
      <c r="N2711" s="232" t="s">
        <v>41</v>
      </c>
      <c r="O2711" s="232" t="s">
        <v>41</v>
      </c>
      <c r="P2711" s="8"/>
      <c r="Q2711" s="1"/>
      <c r="R2711" s="249"/>
      <c r="S2711" s="249"/>
      <c r="T2711" s="249"/>
      <c r="U2711" s="249"/>
      <c r="V2711" s="249"/>
      <c r="W2711" s="249"/>
      <c r="X2711" s="249"/>
      <c r="Y2711" s="249"/>
      <c r="Z2711" s="249"/>
    </row>
    <row r="2712" spans="1:26" s="250" customFormat="1" ht="50.15" customHeight="1">
      <c r="A2712" s="262" t="s">
        <v>1514</v>
      </c>
      <c r="B2712" s="262" t="s">
        <v>1584</v>
      </c>
      <c r="C2712" s="262" t="s">
        <v>73</v>
      </c>
      <c r="D2712" s="120">
        <v>43861</v>
      </c>
      <c r="E2712" s="95" t="s">
        <v>716</v>
      </c>
      <c r="F2712" s="95" t="s">
        <v>226</v>
      </c>
      <c r="G2712" s="262" t="s">
        <v>38</v>
      </c>
      <c r="H2712" s="1034" t="s">
        <v>194</v>
      </c>
      <c r="I2712" s="1035"/>
      <c r="J2712" s="262" t="s">
        <v>50</v>
      </c>
      <c r="K2712" s="262" t="s">
        <v>48</v>
      </c>
      <c r="L2712" s="232" t="s">
        <v>41</v>
      </c>
      <c r="M2712" s="232" t="s">
        <v>41</v>
      </c>
      <c r="N2712" s="232" t="s">
        <v>41</v>
      </c>
      <c r="O2712" s="232" t="s">
        <v>41</v>
      </c>
      <c r="P2712" s="8"/>
      <c r="Q2712" s="1"/>
      <c r="R2712" s="249"/>
      <c r="S2712" s="249"/>
      <c r="T2712" s="249"/>
      <c r="U2712" s="249"/>
      <c r="V2712" s="249"/>
      <c r="W2712" s="249"/>
      <c r="X2712" s="249"/>
      <c r="Y2712" s="249"/>
      <c r="Z2712" s="249"/>
    </row>
    <row r="2713" spans="1:26" s="250" customFormat="1" ht="50.15" customHeight="1">
      <c r="A2713" s="262" t="s">
        <v>1514</v>
      </c>
      <c r="B2713" s="262" t="s">
        <v>1592</v>
      </c>
      <c r="C2713" s="262" t="s">
        <v>73</v>
      </c>
      <c r="D2713" s="120">
        <v>43865</v>
      </c>
      <c r="E2713" s="95" t="s">
        <v>1590</v>
      </c>
      <c r="F2713" s="95" t="s">
        <v>226</v>
      </c>
      <c r="G2713" s="262" t="s">
        <v>38</v>
      </c>
      <c r="H2713" s="1034" t="s">
        <v>194</v>
      </c>
      <c r="I2713" s="1035"/>
      <c r="J2713" s="262" t="s">
        <v>50</v>
      </c>
      <c r="K2713" s="262" t="s">
        <v>48</v>
      </c>
      <c r="L2713" s="232" t="s">
        <v>41</v>
      </c>
      <c r="M2713" s="232" t="s">
        <v>41</v>
      </c>
      <c r="N2713" s="232" t="s">
        <v>41</v>
      </c>
      <c r="O2713" s="232" t="s">
        <v>41</v>
      </c>
      <c r="P2713" s="8"/>
      <c r="Q2713" s="1"/>
      <c r="R2713" s="249"/>
      <c r="S2713" s="249"/>
      <c r="T2713" s="249"/>
      <c r="U2713" s="249"/>
      <c r="V2713" s="249"/>
      <c r="W2713" s="249"/>
      <c r="X2713" s="249"/>
      <c r="Y2713" s="249"/>
      <c r="Z2713" s="249"/>
    </row>
    <row r="2714" spans="1:26" s="250" customFormat="1" ht="50.15" customHeight="1">
      <c r="A2714" s="262" t="s">
        <v>1514</v>
      </c>
      <c r="B2714" s="262" t="s">
        <v>1609</v>
      </c>
      <c r="C2714" s="262" t="s">
        <v>73</v>
      </c>
      <c r="D2714" s="120">
        <v>43867</v>
      </c>
      <c r="E2714" s="95" t="s">
        <v>1610</v>
      </c>
      <c r="F2714" s="95" t="s">
        <v>226</v>
      </c>
      <c r="G2714" s="262" t="s">
        <v>38</v>
      </c>
      <c r="H2714" s="1034" t="s">
        <v>194</v>
      </c>
      <c r="I2714" s="1035"/>
      <c r="J2714" s="262" t="s">
        <v>50</v>
      </c>
      <c r="K2714" s="262" t="s">
        <v>48</v>
      </c>
      <c r="L2714" s="232" t="s">
        <v>41</v>
      </c>
      <c r="M2714" s="232" t="s">
        <v>41</v>
      </c>
      <c r="N2714" s="232" t="s">
        <v>41</v>
      </c>
      <c r="O2714" s="232" t="s">
        <v>41</v>
      </c>
      <c r="P2714" s="8"/>
      <c r="Q2714" s="1"/>
      <c r="R2714" s="249"/>
      <c r="S2714" s="249"/>
      <c r="T2714" s="249"/>
      <c r="U2714" s="249"/>
      <c r="V2714" s="249"/>
      <c r="W2714" s="249"/>
      <c r="X2714" s="249"/>
      <c r="Y2714" s="249"/>
      <c r="Z2714" s="249"/>
    </row>
    <row r="2715" spans="1:26" s="250" customFormat="1" ht="50.15" customHeight="1">
      <c r="A2715" s="262" t="s">
        <v>1514</v>
      </c>
      <c r="B2715" s="262" t="s">
        <v>1615</v>
      </c>
      <c r="C2715" s="262" t="s">
        <v>73</v>
      </c>
      <c r="D2715" s="120">
        <v>43868</v>
      </c>
      <c r="E2715" s="95" t="s">
        <v>1616</v>
      </c>
      <c r="F2715" s="95" t="s">
        <v>226</v>
      </c>
      <c r="G2715" s="262" t="s">
        <v>38</v>
      </c>
      <c r="H2715" s="1034" t="s">
        <v>194</v>
      </c>
      <c r="I2715" s="1035"/>
      <c r="J2715" s="262" t="s">
        <v>50</v>
      </c>
      <c r="K2715" s="262" t="s">
        <v>48</v>
      </c>
      <c r="L2715" s="232" t="s">
        <v>41</v>
      </c>
      <c r="M2715" s="232" t="s">
        <v>41</v>
      </c>
      <c r="N2715" s="232" t="s">
        <v>41</v>
      </c>
      <c r="O2715" s="232" t="s">
        <v>41</v>
      </c>
      <c r="P2715" s="8"/>
      <c r="Q2715" s="1"/>
      <c r="R2715" s="249"/>
      <c r="S2715" s="249"/>
      <c r="T2715" s="249"/>
      <c r="U2715" s="249"/>
      <c r="V2715" s="249"/>
      <c r="W2715" s="249"/>
      <c r="X2715" s="249"/>
      <c r="Y2715" s="249"/>
      <c r="Z2715" s="249"/>
    </row>
    <row r="2716" spans="1:26" s="250" customFormat="1" ht="50.15" customHeight="1">
      <c r="A2716" s="262" t="s">
        <v>1514</v>
      </c>
      <c r="B2716" s="262" t="s">
        <v>1659</v>
      </c>
      <c r="C2716" s="262" t="s">
        <v>73</v>
      </c>
      <c r="D2716" s="120">
        <v>43879</v>
      </c>
      <c r="E2716" s="262" t="s">
        <v>1660</v>
      </c>
      <c r="F2716" s="95" t="s">
        <v>226</v>
      </c>
      <c r="G2716" s="262" t="s">
        <v>38</v>
      </c>
      <c r="H2716" s="1034" t="s">
        <v>194</v>
      </c>
      <c r="I2716" s="1035"/>
      <c r="J2716" s="262" t="s">
        <v>50</v>
      </c>
      <c r="K2716" s="262" t="s">
        <v>48</v>
      </c>
      <c r="L2716" s="232" t="s">
        <v>41</v>
      </c>
      <c r="M2716" s="232" t="s">
        <v>41</v>
      </c>
      <c r="N2716" s="232" t="s">
        <v>41</v>
      </c>
      <c r="O2716" s="232" t="s">
        <v>41</v>
      </c>
      <c r="P2716" s="8"/>
      <c r="Q2716" s="1"/>
      <c r="R2716" s="249"/>
      <c r="S2716" s="249"/>
      <c r="T2716" s="249"/>
      <c r="U2716" s="249"/>
      <c r="V2716" s="249"/>
      <c r="W2716" s="249"/>
      <c r="X2716" s="249"/>
      <c r="Y2716" s="249"/>
      <c r="Z2716" s="249"/>
    </row>
    <row r="2717" spans="1:26" s="250" customFormat="1" ht="50.15" customHeight="1">
      <c r="A2717" s="262" t="s">
        <v>1514</v>
      </c>
      <c r="B2717" s="262" t="s">
        <v>1721</v>
      </c>
      <c r="C2717" s="262" t="s">
        <v>73</v>
      </c>
      <c r="D2717" s="120">
        <v>43895</v>
      </c>
      <c r="E2717" s="95" t="s">
        <v>1722</v>
      </c>
      <c r="F2717" s="95" t="s">
        <v>226</v>
      </c>
      <c r="G2717" s="262" t="s">
        <v>38</v>
      </c>
      <c r="H2717" s="1034" t="s">
        <v>194</v>
      </c>
      <c r="I2717" s="1035"/>
      <c r="J2717" s="262" t="s">
        <v>50</v>
      </c>
      <c r="K2717" s="262" t="s">
        <v>48</v>
      </c>
      <c r="L2717" s="232" t="s">
        <v>41</v>
      </c>
      <c r="M2717" s="232" t="s">
        <v>41</v>
      </c>
      <c r="N2717" s="232" t="s">
        <v>41</v>
      </c>
      <c r="O2717" s="232" t="s">
        <v>41</v>
      </c>
      <c r="P2717" s="8"/>
      <c r="Q2717" s="1"/>
      <c r="R2717" s="249"/>
      <c r="S2717" s="249"/>
      <c r="T2717" s="249"/>
      <c r="U2717" s="249"/>
      <c r="V2717" s="249"/>
      <c r="W2717" s="249"/>
      <c r="X2717" s="249"/>
      <c r="Y2717" s="249"/>
      <c r="Z2717" s="249"/>
    </row>
    <row r="2718" spans="1:26" s="250" customFormat="1" ht="50.15" customHeight="1">
      <c r="A2718" s="262" t="s">
        <v>1514</v>
      </c>
      <c r="B2718" s="262" t="s">
        <v>1742</v>
      </c>
      <c r="C2718" s="262" t="s">
        <v>73</v>
      </c>
      <c r="D2718" s="120">
        <v>43901</v>
      </c>
      <c r="E2718" s="262" t="s">
        <v>1743</v>
      </c>
      <c r="F2718" s="95" t="s">
        <v>226</v>
      </c>
      <c r="G2718" s="262" t="s">
        <v>38</v>
      </c>
      <c r="H2718" s="1034" t="s">
        <v>194</v>
      </c>
      <c r="I2718" s="1035"/>
      <c r="J2718" s="262" t="s">
        <v>50</v>
      </c>
      <c r="K2718" s="262" t="s">
        <v>48</v>
      </c>
      <c r="L2718" s="232" t="s">
        <v>41</v>
      </c>
      <c r="M2718" s="232" t="s">
        <v>41</v>
      </c>
      <c r="N2718" s="232" t="s">
        <v>41</v>
      </c>
      <c r="O2718" s="232" t="s">
        <v>41</v>
      </c>
      <c r="P2718" s="8"/>
      <c r="Q2718" s="1"/>
      <c r="R2718" s="249"/>
      <c r="S2718" s="249"/>
      <c r="T2718" s="249"/>
      <c r="U2718" s="249"/>
      <c r="V2718" s="249"/>
      <c r="W2718" s="249"/>
      <c r="X2718" s="249"/>
      <c r="Y2718" s="249"/>
      <c r="Z2718" s="249"/>
    </row>
    <row r="2719" spans="1:26" s="250" customFormat="1" ht="50.15" customHeight="1">
      <c r="A2719" s="262" t="s">
        <v>1514</v>
      </c>
      <c r="B2719" s="262" t="s">
        <v>1744</v>
      </c>
      <c r="C2719" s="262" t="s">
        <v>73</v>
      </c>
      <c r="D2719" s="120">
        <v>43902</v>
      </c>
      <c r="E2719" s="95" t="s">
        <v>1745</v>
      </c>
      <c r="F2719" s="95" t="s">
        <v>226</v>
      </c>
      <c r="G2719" s="262" t="s">
        <v>38</v>
      </c>
      <c r="H2719" s="1034" t="s">
        <v>194</v>
      </c>
      <c r="I2719" s="1035"/>
      <c r="J2719" s="262" t="s">
        <v>50</v>
      </c>
      <c r="K2719" s="262" t="s">
        <v>48</v>
      </c>
      <c r="L2719" s="232" t="s">
        <v>41</v>
      </c>
      <c r="M2719" s="232" t="s">
        <v>41</v>
      </c>
      <c r="N2719" s="232" t="s">
        <v>41</v>
      </c>
      <c r="O2719" s="232" t="s">
        <v>41</v>
      </c>
      <c r="P2719" s="8"/>
      <c r="Q2719" s="1"/>
      <c r="R2719" s="249"/>
      <c r="S2719" s="249"/>
      <c r="T2719" s="249"/>
      <c r="U2719" s="249"/>
      <c r="V2719" s="249"/>
      <c r="W2719" s="249"/>
      <c r="X2719" s="249"/>
      <c r="Y2719" s="249"/>
      <c r="Z2719" s="249"/>
    </row>
    <row r="2720" spans="1:26" s="250" customFormat="1" ht="50.15" customHeight="1">
      <c r="A2720" s="262" t="s">
        <v>1514</v>
      </c>
      <c r="B2720" s="262" t="s">
        <v>1746</v>
      </c>
      <c r="C2720" s="262" t="s">
        <v>73</v>
      </c>
      <c r="D2720" s="120">
        <v>43902</v>
      </c>
      <c r="E2720" s="262" t="s">
        <v>1747</v>
      </c>
      <c r="F2720" s="95" t="s">
        <v>226</v>
      </c>
      <c r="G2720" s="262" t="s">
        <v>38</v>
      </c>
      <c r="H2720" s="1034" t="s">
        <v>194</v>
      </c>
      <c r="I2720" s="1035"/>
      <c r="J2720" s="262" t="s">
        <v>50</v>
      </c>
      <c r="K2720" s="262" t="s">
        <v>48</v>
      </c>
      <c r="L2720" s="232" t="s">
        <v>41</v>
      </c>
      <c r="M2720" s="232" t="s">
        <v>41</v>
      </c>
      <c r="N2720" s="232" t="s">
        <v>41</v>
      </c>
      <c r="O2720" s="232" t="s">
        <v>41</v>
      </c>
      <c r="P2720" s="8"/>
      <c r="Q2720" s="1"/>
      <c r="R2720" s="249"/>
      <c r="S2720" s="249"/>
      <c r="T2720" s="249"/>
      <c r="U2720" s="249"/>
      <c r="V2720" s="249"/>
      <c r="W2720" s="249"/>
      <c r="X2720" s="249"/>
      <c r="Y2720" s="249"/>
      <c r="Z2720" s="249"/>
    </row>
    <row r="2721" spans="1:26" s="250" customFormat="1" ht="50.15" customHeight="1">
      <c r="A2721" s="262" t="s">
        <v>1514</v>
      </c>
      <c r="B2721" s="262" t="s">
        <v>1758</v>
      </c>
      <c r="C2721" s="262" t="s">
        <v>73</v>
      </c>
      <c r="D2721" s="120">
        <v>43907</v>
      </c>
      <c r="E2721" s="95" t="s">
        <v>1759</v>
      </c>
      <c r="F2721" s="95" t="s">
        <v>226</v>
      </c>
      <c r="G2721" s="262" t="s">
        <v>38</v>
      </c>
      <c r="H2721" s="1034" t="s">
        <v>194</v>
      </c>
      <c r="I2721" s="1035"/>
      <c r="J2721" s="262" t="s">
        <v>50</v>
      </c>
      <c r="K2721" s="262" t="s">
        <v>48</v>
      </c>
      <c r="L2721" s="232" t="s">
        <v>41</v>
      </c>
      <c r="M2721" s="232" t="s">
        <v>41</v>
      </c>
      <c r="N2721" s="232" t="s">
        <v>41</v>
      </c>
      <c r="O2721" s="232" t="s">
        <v>41</v>
      </c>
      <c r="P2721" s="8"/>
      <c r="Q2721" s="1"/>
      <c r="R2721" s="249"/>
      <c r="S2721" s="249"/>
      <c r="T2721" s="249"/>
      <c r="U2721" s="249"/>
      <c r="V2721" s="249"/>
      <c r="W2721" s="249"/>
      <c r="X2721" s="249"/>
      <c r="Y2721" s="249"/>
      <c r="Z2721" s="249"/>
    </row>
    <row r="2722" spans="1:26" s="250" customFormat="1" ht="50.15" customHeight="1">
      <c r="A2722" s="929"/>
      <c r="B2722" s="926"/>
      <c r="C2722" s="926"/>
      <c r="D2722" s="926"/>
      <c r="E2722" s="926"/>
      <c r="F2722" s="926"/>
      <c r="G2722" s="926"/>
      <c r="H2722" s="926"/>
      <c r="I2722" s="926"/>
      <c r="J2722" s="926"/>
      <c r="K2722" s="926"/>
      <c r="L2722" s="926"/>
      <c r="M2722" s="926"/>
      <c r="N2722" s="926"/>
      <c r="O2722" s="926"/>
      <c r="P2722" s="927"/>
      <c r="Q2722" s="1"/>
      <c r="R2722" s="249"/>
      <c r="S2722" s="249"/>
      <c r="T2722" s="249"/>
      <c r="U2722" s="249"/>
      <c r="V2722" s="249"/>
      <c r="W2722" s="249"/>
      <c r="X2722" s="249"/>
      <c r="Y2722" s="249"/>
      <c r="Z2722" s="249"/>
    </row>
    <row r="2723" spans="1:26" s="250" customFormat="1" ht="50.15" customHeight="1">
      <c r="A2723" s="116" t="s">
        <v>1769</v>
      </c>
      <c r="B2723" s="260" t="s">
        <v>1781</v>
      </c>
      <c r="C2723" s="111" t="s">
        <v>73</v>
      </c>
      <c r="D2723" s="117">
        <v>43924</v>
      </c>
      <c r="E2723" s="114" t="s">
        <v>1782</v>
      </c>
      <c r="F2723" s="114" t="s">
        <v>226</v>
      </c>
      <c r="G2723" s="111" t="s">
        <v>38</v>
      </c>
      <c r="H2723" s="1030" t="s">
        <v>194</v>
      </c>
      <c r="I2723" s="1031"/>
      <c r="J2723" s="111" t="s">
        <v>50</v>
      </c>
      <c r="K2723" s="111" t="s">
        <v>48</v>
      </c>
      <c r="L2723" s="232" t="s">
        <v>41</v>
      </c>
      <c r="M2723" s="232" t="s">
        <v>41</v>
      </c>
      <c r="N2723" s="232" t="s">
        <v>41</v>
      </c>
      <c r="O2723" s="232" t="s">
        <v>41</v>
      </c>
      <c r="P2723" s="9"/>
      <c r="Q2723" s="1"/>
      <c r="R2723" s="249"/>
      <c r="S2723" s="249"/>
      <c r="T2723" s="249"/>
      <c r="U2723" s="249"/>
      <c r="V2723" s="249"/>
      <c r="W2723" s="249"/>
      <c r="X2723" s="249"/>
      <c r="Y2723" s="249"/>
      <c r="Z2723" s="249"/>
    </row>
    <row r="2724" spans="1:26" s="250" customFormat="1" ht="50.15" customHeight="1">
      <c r="A2724" s="116" t="s">
        <v>1769</v>
      </c>
      <c r="B2724" s="260" t="s">
        <v>1842</v>
      </c>
      <c r="C2724" s="111" t="s">
        <v>73</v>
      </c>
      <c r="D2724" s="117">
        <v>43936</v>
      </c>
      <c r="E2724" s="114" t="s">
        <v>1843</v>
      </c>
      <c r="F2724" s="114" t="s">
        <v>226</v>
      </c>
      <c r="G2724" s="111" t="s">
        <v>38</v>
      </c>
      <c r="H2724" s="1030" t="s">
        <v>194</v>
      </c>
      <c r="I2724" s="1031"/>
      <c r="J2724" s="111" t="s">
        <v>50</v>
      </c>
      <c r="K2724" s="111" t="s">
        <v>48</v>
      </c>
      <c r="L2724" s="232" t="s">
        <v>41</v>
      </c>
      <c r="M2724" s="232" t="s">
        <v>41</v>
      </c>
      <c r="N2724" s="232" t="s">
        <v>41</v>
      </c>
      <c r="O2724" s="232" t="s">
        <v>41</v>
      </c>
      <c r="P2724" s="8"/>
      <c r="Q2724" s="1"/>
      <c r="R2724" s="249"/>
      <c r="S2724" s="249"/>
      <c r="T2724" s="249"/>
      <c r="U2724" s="249"/>
      <c r="V2724" s="249"/>
      <c r="W2724" s="249"/>
      <c r="X2724" s="249"/>
      <c r="Y2724" s="249"/>
      <c r="Z2724" s="249"/>
    </row>
    <row r="2725" spans="1:26" s="250" customFormat="1" ht="50.15" customHeight="1">
      <c r="A2725" s="116" t="s">
        <v>1769</v>
      </c>
      <c r="B2725" s="260" t="s">
        <v>1969</v>
      </c>
      <c r="C2725" s="111" t="s">
        <v>73</v>
      </c>
      <c r="D2725" s="117">
        <v>43941</v>
      </c>
      <c r="E2725" s="114" t="s">
        <v>1970</v>
      </c>
      <c r="F2725" s="114" t="s">
        <v>226</v>
      </c>
      <c r="G2725" s="124" t="s">
        <v>33</v>
      </c>
      <c r="H2725" s="320">
        <v>44194</v>
      </c>
      <c r="I2725" s="237" t="s">
        <v>49</v>
      </c>
      <c r="J2725" s="111" t="s">
        <v>50</v>
      </c>
      <c r="K2725" s="111" t="s">
        <v>48</v>
      </c>
      <c r="L2725" s="232" t="s">
        <v>41</v>
      </c>
      <c r="M2725" s="232" t="s">
        <v>41</v>
      </c>
      <c r="N2725" s="232" t="s">
        <v>41</v>
      </c>
      <c r="O2725" s="232" t="s">
        <v>41</v>
      </c>
      <c r="P2725" s="8"/>
      <c r="Q2725" s="1"/>
      <c r="R2725" s="249"/>
      <c r="S2725" s="249"/>
      <c r="T2725" s="249"/>
      <c r="U2725" s="249"/>
      <c r="V2725" s="249"/>
      <c r="W2725" s="249"/>
      <c r="X2725" s="249"/>
      <c r="Y2725" s="249"/>
      <c r="Z2725" s="249"/>
    </row>
    <row r="2726" spans="1:26" s="250" customFormat="1" ht="50.15" customHeight="1">
      <c r="A2726" s="116" t="s">
        <v>1769</v>
      </c>
      <c r="B2726" s="260" t="s">
        <v>2371</v>
      </c>
      <c r="C2726" s="111" t="s">
        <v>73</v>
      </c>
      <c r="D2726" s="117">
        <v>43953</v>
      </c>
      <c r="E2726" s="112" t="s">
        <v>2372</v>
      </c>
      <c r="F2726" s="115" t="s">
        <v>226</v>
      </c>
      <c r="G2726" s="264" t="s">
        <v>36</v>
      </c>
      <c r="H2726" s="1030" t="s">
        <v>194</v>
      </c>
      <c r="I2726" s="1031"/>
      <c r="J2726" s="234" t="s">
        <v>50</v>
      </c>
      <c r="K2726" s="111" t="s">
        <v>48</v>
      </c>
      <c r="L2726" s="232" t="s">
        <v>41</v>
      </c>
      <c r="M2726" s="232" t="s">
        <v>41</v>
      </c>
      <c r="N2726" s="232" t="s">
        <v>41</v>
      </c>
      <c r="O2726" s="232" t="s">
        <v>41</v>
      </c>
      <c r="P2726" s="8"/>
      <c r="Q2726" s="1"/>
      <c r="R2726" s="249"/>
      <c r="S2726" s="249"/>
      <c r="T2726" s="249"/>
      <c r="U2726" s="249"/>
      <c r="V2726" s="249"/>
      <c r="W2726" s="249"/>
      <c r="X2726" s="249"/>
      <c r="Y2726" s="249"/>
      <c r="Z2726" s="249"/>
    </row>
    <row r="2727" spans="1:26" s="250" customFormat="1" ht="50.15" customHeight="1">
      <c r="A2727" s="116" t="s">
        <v>1769</v>
      </c>
      <c r="B2727" s="260" t="s">
        <v>2575</v>
      </c>
      <c r="C2727" s="111" t="s">
        <v>73</v>
      </c>
      <c r="D2727" s="117">
        <v>43957</v>
      </c>
      <c r="E2727" s="114" t="s">
        <v>2576</v>
      </c>
      <c r="F2727" s="114" t="s">
        <v>226</v>
      </c>
      <c r="G2727" s="127" t="s">
        <v>27</v>
      </c>
      <c r="H2727" s="321">
        <v>43969</v>
      </c>
      <c r="I2727" s="238" t="s">
        <v>118</v>
      </c>
      <c r="J2727" s="234" t="s">
        <v>50</v>
      </c>
      <c r="K2727" s="111" t="s">
        <v>48</v>
      </c>
      <c r="L2727" s="232" t="s">
        <v>41</v>
      </c>
      <c r="M2727" s="232" t="s">
        <v>41</v>
      </c>
      <c r="N2727" s="232" t="s">
        <v>41</v>
      </c>
      <c r="O2727" s="232" t="s">
        <v>41</v>
      </c>
      <c r="P2727" s="8"/>
      <c r="Q2727" s="1"/>
      <c r="R2727" s="249"/>
      <c r="S2727" s="249"/>
      <c r="T2727" s="249"/>
      <c r="U2727" s="249"/>
      <c r="V2727" s="249"/>
      <c r="W2727" s="249"/>
      <c r="X2727" s="249"/>
      <c r="Y2727" s="249"/>
      <c r="Z2727" s="249"/>
    </row>
    <row r="2728" spans="1:26" s="250" customFormat="1" ht="50.15" customHeight="1">
      <c r="A2728" s="116" t="s">
        <v>1769</v>
      </c>
      <c r="B2728" s="260" t="s">
        <v>2577</v>
      </c>
      <c r="C2728" s="111" t="s">
        <v>73</v>
      </c>
      <c r="D2728" s="117">
        <v>43957</v>
      </c>
      <c r="E2728" s="114" t="s">
        <v>2576</v>
      </c>
      <c r="F2728" s="114" t="s">
        <v>226</v>
      </c>
      <c r="G2728" s="322" t="s">
        <v>27</v>
      </c>
      <c r="H2728" s="123">
        <v>44135</v>
      </c>
      <c r="I2728" s="252" t="s">
        <v>4914</v>
      </c>
      <c r="J2728" s="234" t="s">
        <v>50</v>
      </c>
      <c r="K2728" s="111" t="s">
        <v>48</v>
      </c>
      <c r="L2728" s="232" t="s">
        <v>41</v>
      </c>
      <c r="M2728" s="232" t="s">
        <v>41</v>
      </c>
      <c r="N2728" s="232" t="s">
        <v>41</v>
      </c>
      <c r="O2728" s="232" t="s">
        <v>41</v>
      </c>
      <c r="P2728" s="8"/>
      <c r="Q2728" s="1"/>
      <c r="R2728" s="249"/>
      <c r="S2728" s="249"/>
      <c r="T2728" s="249"/>
      <c r="U2728" s="249"/>
      <c r="V2728" s="249"/>
      <c r="W2728" s="249"/>
      <c r="X2728" s="249"/>
      <c r="Y2728" s="249"/>
      <c r="Z2728" s="249"/>
    </row>
    <row r="2729" spans="1:26" s="250" customFormat="1" ht="50.15" customHeight="1">
      <c r="A2729" s="116" t="s">
        <v>1769</v>
      </c>
      <c r="B2729" s="260" t="s">
        <v>2760</v>
      </c>
      <c r="C2729" s="111" t="s">
        <v>73</v>
      </c>
      <c r="D2729" s="117">
        <v>43963</v>
      </c>
      <c r="E2729" s="114" t="s">
        <v>2761</v>
      </c>
      <c r="F2729" s="114" t="s">
        <v>226</v>
      </c>
      <c r="G2729" s="111" t="s">
        <v>38</v>
      </c>
      <c r="H2729" s="1032" t="s">
        <v>194</v>
      </c>
      <c r="I2729" s="1033"/>
      <c r="J2729" s="111" t="s">
        <v>50</v>
      </c>
      <c r="K2729" s="111" t="s">
        <v>48</v>
      </c>
      <c r="L2729" s="232" t="s">
        <v>41</v>
      </c>
      <c r="M2729" s="232" t="s">
        <v>41</v>
      </c>
      <c r="N2729" s="232" t="s">
        <v>41</v>
      </c>
      <c r="O2729" s="232" t="s">
        <v>41</v>
      </c>
      <c r="P2729" s="8"/>
      <c r="Q2729" s="1"/>
      <c r="R2729" s="249"/>
      <c r="S2729" s="249"/>
      <c r="T2729" s="249"/>
      <c r="U2729" s="249"/>
      <c r="V2729" s="249"/>
      <c r="W2729" s="249"/>
      <c r="X2729" s="249"/>
      <c r="Y2729" s="249"/>
      <c r="Z2729" s="249"/>
    </row>
    <row r="2730" spans="1:26" s="250" customFormat="1" ht="50.15" customHeight="1">
      <c r="A2730" s="116" t="s">
        <v>1769</v>
      </c>
      <c r="B2730" s="260" t="s">
        <v>2776</v>
      </c>
      <c r="C2730" s="111" t="s">
        <v>73</v>
      </c>
      <c r="D2730" s="117">
        <v>43963</v>
      </c>
      <c r="E2730" s="114" t="s">
        <v>2777</v>
      </c>
      <c r="F2730" s="114" t="s">
        <v>226</v>
      </c>
      <c r="G2730" s="323" t="s">
        <v>27</v>
      </c>
      <c r="H2730" s="135">
        <v>44015</v>
      </c>
      <c r="I2730" s="134" t="s">
        <v>886</v>
      </c>
      <c r="J2730" s="129" t="s">
        <v>50</v>
      </c>
      <c r="K2730" s="129" t="s">
        <v>48</v>
      </c>
      <c r="L2730" s="232" t="s">
        <v>41</v>
      </c>
      <c r="M2730" s="232" t="s">
        <v>41</v>
      </c>
      <c r="N2730" s="232" t="s">
        <v>41</v>
      </c>
      <c r="O2730" s="232" t="s">
        <v>41</v>
      </c>
      <c r="P2730" s="8"/>
      <c r="Q2730" s="1"/>
      <c r="R2730" s="249"/>
      <c r="S2730" s="249"/>
      <c r="T2730" s="249"/>
      <c r="U2730" s="249"/>
      <c r="V2730" s="249"/>
      <c r="W2730" s="249"/>
      <c r="X2730" s="249"/>
      <c r="Y2730" s="249"/>
      <c r="Z2730" s="249"/>
    </row>
    <row r="2731" spans="1:26" s="250" customFormat="1" ht="50.15" customHeight="1">
      <c r="A2731" s="116" t="s">
        <v>1769</v>
      </c>
      <c r="B2731" s="260" t="s">
        <v>2850</v>
      </c>
      <c r="C2731" s="111" t="s">
        <v>73</v>
      </c>
      <c r="D2731" s="117">
        <v>43968</v>
      </c>
      <c r="E2731" s="114" t="s">
        <v>2851</v>
      </c>
      <c r="F2731" s="114" t="s">
        <v>226</v>
      </c>
      <c r="G2731" s="323" t="s">
        <v>27</v>
      </c>
      <c r="H2731" s="324">
        <v>44116</v>
      </c>
      <c r="I2731" s="190" t="s">
        <v>4915</v>
      </c>
      <c r="J2731" s="325" t="s">
        <v>50</v>
      </c>
      <c r="K2731" s="325" t="s">
        <v>48</v>
      </c>
      <c r="L2731" s="232" t="s">
        <v>41</v>
      </c>
      <c r="M2731" s="232" t="s">
        <v>41</v>
      </c>
      <c r="N2731" s="232" t="s">
        <v>41</v>
      </c>
      <c r="O2731" s="232" t="s">
        <v>41</v>
      </c>
      <c r="P2731" s="8"/>
      <c r="Q2731" s="1"/>
      <c r="R2731" s="249"/>
      <c r="S2731" s="249"/>
      <c r="T2731" s="249"/>
      <c r="U2731" s="249"/>
      <c r="V2731" s="249"/>
      <c r="W2731" s="249"/>
      <c r="X2731" s="249"/>
      <c r="Y2731" s="249"/>
      <c r="Z2731" s="249"/>
    </row>
    <row r="2732" spans="1:26" s="250" customFormat="1" ht="50.15" customHeight="1">
      <c r="A2732" s="116" t="s">
        <v>1769</v>
      </c>
      <c r="B2732" s="260" t="s">
        <v>2931</v>
      </c>
      <c r="C2732" s="111" t="s">
        <v>73</v>
      </c>
      <c r="D2732" s="117">
        <v>43969</v>
      </c>
      <c r="E2732" s="95" t="s">
        <v>1916</v>
      </c>
      <c r="F2732" s="114" t="s">
        <v>226</v>
      </c>
      <c r="G2732" s="114" t="s">
        <v>37</v>
      </c>
      <c r="H2732" s="1030" t="s">
        <v>194</v>
      </c>
      <c r="I2732" s="1031"/>
      <c r="J2732" s="111" t="s">
        <v>50</v>
      </c>
      <c r="K2732" s="111" t="s">
        <v>48</v>
      </c>
      <c r="L2732" s="232" t="s">
        <v>41</v>
      </c>
      <c r="M2732" s="232" t="s">
        <v>41</v>
      </c>
      <c r="N2732" s="232" t="s">
        <v>41</v>
      </c>
      <c r="O2732" s="232" t="s">
        <v>41</v>
      </c>
      <c r="P2732" s="8"/>
      <c r="Q2732" s="1"/>
      <c r="R2732" s="249"/>
      <c r="S2732" s="249"/>
      <c r="T2732" s="249"/>
      <c r="U2732" s="249"/>
      <c r="V2732" s="249"/>
      <c r="W2732" s="249"/>
      <c r="X2732" s="249"/>
      <c r="Y2732" s="249"/>
      <c r="Z2732" s="249"/>
    </row>
    <row r="2733" spans="1:26" s="250" customFormat="1" ht="50.15" customHeight="1">
      <c r="A2733" s="304" t="s">
        <v>1769</v>
      </c>
      <c r="B2733" s="237" t="s">
        <v>2932</v>
      </c>
      <c r="C2733" s="303" t="s">
        <v>73</v>
      </c>
      <c r="D2733" s="305">
        <v>43969</v>
      </c>
      <c r="E2733" s="95" t="s">
        <v>2933</v>
      </c>
      <c r="F2733" s="124" t="s">
        <v>226</v>
      </c>
      <c r="G2733" s="139" t="s">
        <v>33</v>
      </c>
      <c r="H2733" s="106">
        <v>44194</v>
      </c>
      <c r="I2733" s="239" t="s">
        <v>342</v>
      </c>
      <c r="J2733" s="303" t="s">
        <v>50</v>
      </c>
      <c r="K2733" s="303" t="s">
        <v>48</v>
      </c>
      <c r="L2733" s="232" t="s">
        <v>41</v>
      </c>
      <c r="M2733" s="232" t="s">
        <v>41</v>
      </c>
      <c r="N2733" s="232" t="s">
        <v>41</v>
      </c>
      <c r="O2733" s="232" t="s">
        <v>41</v>
      </c>
      <c r="P2733" s="8"/>
      <c r="Q2733" s="1"/>
      <c r="R2733" s="249"/>
      <c r="S2733" s="249"/>
      <c r="T2733" s="249"/>
      <c r="U2733" s="249"/>
      <c r="V2733" s="249"/>
      <c r="W2733" s="249"/>
      <c r="X2733" s="249"/>
      <c r="Y2733" s="249"/>
      <c r="Z2733" s="249"/>
    </row>
    <row r="2734" spans="1:26" s="250" customFormat="1" ht="50.15" customHeight="1">
      <c r="A2734" s="262" t="s">
        <v>1769</v>
      </c>
      <c r="B2734" s="260" t="s">
        <v>2934</v>
      </c>
      <c r="C2734" s="262" t="s">
        <v>73</v>
      </c>
      <c r="D2734" s="120">
        <v>43969</v>
      </c>
      <c r="E2734" s="95" t="s">
        <v>2935</v>
      </c>
      <c r="F2734" s="95" t="s">
        <v>226</v>
      </c>
      <c r="G2734" s="140" t="s">
        <v>33</v>
      </c>
      <c r="H2734" s="106">
        <v>44194</v>
      </c>
      <c r="I2734" s="252" t="s">
        <v>342</v>
      </c>
      <c r="J2734" s="262" t="s">
        <v>50</v>
      </c>
      <c r="K2734" s="262" t="s">
        <v>48</v>
      </c>
      <c r="L2734" s="232" t="s">
        <v>41</v>
      </c>
      <c r="M2734" s="232" t="s">
        <v>41</v>
      </c>
      <c r="N2734" s="232" t="s">
        <v>41</v>
      </c>
      <c r="O2734" s="232" t="s">
        <v>41</v>
      </c>
      <c r="P2734" s="8"/>
      <c r="Q2734" s="1"/>
      <c r="R2734" s="249"/>
      <c r="S2734" s="249"/>
      <c r="T2734" s="249"/>
      <c r="U2734" s="249"/>
      <c r="V2734" s="249"/>
      <c r="W2734" s="249"/>
      <c r="X2734" s="249"/>
      <c r="Y2734" s="249"/>
      <c r="Z2734" s="249"/>
    </row>
    <row r="2735" spans="1:26" s="250" customFormat="1" ht="50.15" customHeight="1">
      <c r="A2735" s="262" t="s">
        <v>1769</v>
      </c>
      <c r="B2735" s="260" t="s">
        <v>3038</v>
      </c>
      <c r="C2735" s="262" t="s">
        <v>73</v>
      </c>
      <c r="D2735" s="120">
        <v>43976</v>
      </c>
      <c r="E2735" s="95" t="s">
        <v>3039</v>
      </c>
      <c r="F2735" s="141" t="s">
        <v>226</v>
      </c>
      <c r="G2735" s="139" t="s">
        <v>29</v>
      </c>
      <c r="H2735" s="142">
        <v>43834</v>
      </c>
      <c r="I2735" s="190" t="s">
        <v>173</v>
      </c>
      <c r="J2735" s="300" t="s">
        <v>50</v>
      </c>
      <c r="K2735" s="300" t="s">
        <v>48</v>
      </c>
      <c r="L2735" s="232" t="s">
        <v>41</v>
      </c>
      <c r="M2735" s="232" t="s">
        <v>41</v>
      </c>
      <c r="N2735" s="232" t="s">
        <v>41</v>
      </c>
      <c r="O2735" s="232" t="s">
        <v>41</v>
      </c>
      <c r="P2735" s="8"/>
      <c r="Q2735" s="1"/>
      <c r="R2735" s="249"/>
      <c r="S2735" s="249"/>
      <c r="T2735" s="249"/>
      <c r="U2735" s="249"/>
      <c r="V2735" s="249"/>
      <c r="W2735" s="249"/>
      <c r="X2735" s="249"/>
      <c r="Y2735" s="249"/>
      <c r="Z2735" s="249"/>
    </row>
    <row r="2736" spans="1:26" s="250" customFormat="1" ht="50.15" customHeight="1">
      <c r="A2736" s="116" t="s">
        <v>1769</v>
      </c>
      <c r="B2736" s="238" t="s">
        <v>3042</v>
      </c>
      <c r="C2736" s="300" t="s">
        <v>73</v>
      </c>
      <c r="D2736" s="301">
        <v>43979</v>
      </c>
      <c r="E2736" s="113" t="s">
        <v>3043</v>
      </c>
      <c r="F2736" s="114" t="s">
        <v>226</v>
      </c>
      <c r="G2736" s="111" t="s">
        <v>38</v>
      </c>
      <c r="H2736" s="1030" t="s">
        <v>194</v>
      </c>
      <c r="I2736" s="1031"/>
      <c r="J2736" s="111" t="s">
        <v>50</v>
      </c>
      <c r="K2736" s="111" t="s">
        <v>48</v>
      </c>
      <c r="L2736" s="232" t="s">
        <v>41</v>
      </c>
      <c r="M2736" s="232" t="s">
        <v>41</v>
      </c>
      <c r="N2736" s="232" t="s">
        <v>41</v>
      </c>
      <c r="O2736" s="232" t="s">
        <v>41</v>
      </c>
      <c r="P2736" s="8"/>
      <c r="Q2736" s="1"/>
      <c r="R2736" s="249"/>
      <c r="S2736" s="249"/>
      <c r="T2736" s="249"/>
      <c r="U2736" s="249"/>
      <c r="V2736" s="249"/>
      <c r="W2736" s="249"/>
      <c r="X2736" s="249"/>
      <c r="Y2736" s="249"/>
      <c r="Z2736" s="249"/>
    </row>
    <row r="2737" spans="1:26" s="250" customFormat="1" ht="50.15" customHeight="1">
      <c r="A2737" s="116" t="s">
        <v>1769</v>
      </c>
      <c r="B2737" s="260" t="s">
        <v>3052</v>
      </c>
      <c r="C2737" s="111" t="s">
        <v>73</v>
      </c>
      <c r="D2737" s="117">
        <v>43979</v>
      </c>
      <c r="E2737" s="114" t="s">
        <v>2576</v>
      </c>
      <c r="F2737" s="114" t="s">
        <v>226</v>
      </c>
      <c r="G2737" s="114" t="s">
        <v>38</v>
      </c>
      <c r="H2737" s="1030" t="s">
        <v>194</v>
      </c>
      <c r="I2737" s="1031"/>
      <c r="J2737" s="111" t="s">
        <v>50</v>
      </c>
      <c r="K2737" s="111" t="s">
        <v>48</v>
      </c>
      <c r="L2737" s="232" t="s">
        <v>41</v>
      </c>
      <c r="M2737" s="232" t="s">
        <v>41</v>
      </c>
      <c r="N2737" s="232" t="s">
        <v>41</v>
      </c>
      <c r="O2737" s="232" t="s">
        <v>41</v>
      </c>
      <c r="P2737" s="8"/>
      <c r="Q2737" s="1"/>
      <c r="R2737" s="249"/>
      <c r="S2737" s="249"/>
      <c r="T2737" s="249"/>
      <c r="U2737" s="249"/>
      <c r="V2737" s="249"/>
      <c r="W2737" s="249"/>
      <c r="X2737" s="249"/>
      <c r="Y2737" s="249"/>
      <c r="Z2737" s="249"/>
    </row>
    <row r="2738" spans="1:26" s="250" customFormat="1" ht="50.15" customHeight="1">
      <c r="A2738" s="116" t="s">
        <v>1769</v>
      </c>
      <c r="B2738" s="260" t="s">
        <v>3059</v>
      </c>
      <c r="C2738" s="111" t="s">
        <v>73</v>
      </c>
      <c r="D2738" s="117">
        <v>43979</v>
      </c>
      <c r="E2738" s="112" t="s">
        <v>3060</v>
      </c>
      <c r="F2738" s="114" t="s">
        <v>226</v>
      </c>
      <c r="G2738" s="114" t="s">
        <v>37</v>
      </c>
      <c r="H2738" s="1030" t="s">
        <v>194</v>
      </c>
      <c r="I2738" s="1031"/>
      <c r="J2738" s="111" t="s">
        <v>50</v>
      </c>
      <c r="K2738" s="111" t="s">
        <v>48</v>
      </c>
      <c r="L2738" s="232" t="s">
        <v>41</v>
      </c>
      <c r="M2738" s="232" t="s">
        <v>41</v>
      </c>
      <c r="N2738" s="232" t="s">
        <v>41</v>
      </c>
      <c r="O2738" s="232" t="s">
        <v>41</v>
      </c>
      <c r="P2738" s="8"/>
      <c r="Q2738" s="1"/>
      <c r="R2738" s="249"/>
      <c r="S2738" s="249"/>
      <c r="T2738" s="249"/>
      <c r="U2738" s="249"/>
      <c r="V2738" s="249"/>
      <c r="W2738" s="249"/>
      <c r="X2738" s="249"/>
      <c r="Y2738" s="249"/>
      <c r="Z2738" s="249"/>
    </row>
    <row r="2739" spans="1:26" s="250" customFormat="1" ht="50.15" customHeight="1">
      <c r="A2739" s="116" t="s">
        <v>1769</v>
      </c>
      <c r="B2739" s="260" t="s">
        <v>3072</v>
      </c>
      <c r="C2739" s="111" t="s">
        <v>73</v>
      </c>
      <c r="D2739" s="117">
        <v>43983</v>
      </c>
      <c r="E2739" s="114" t="s">
        <v>3073</v>
      </c>
      <c r="F2739" s="114" t="s">
        <v>226</v>
      </c>
      <c r="G2739" s="114" t="s">
        <v>38</v>
      </c>
      <c r="H2739" s="1030" t="s">
        <v>194</v>
      </c>
      <c r="I2739" s="1031"/>
      <c r="J2739" s="111" t="s">
        <v>50</v>
      </c>
      <c r="K2739" s="111" t="s">
        <v>48</v>
      </c>
      <c r="L2739" s="232" t="s">
        <v>41</v>
      </c>
      <c r="M2739" s="232" t="s">
        <v>41</v>
      </c>
      <c r="N2739" s="232" t="s">
        <v>41</v>
      </c>
      <c r="O2739" s="232" t="s">
        <v>41</v>
      </c>
      <c r="P2739" s="8"/>
      <c r="Q2739" s="1"/>
      <c r="R2739" s="249"/>
      <c r="S2739" s="249"/>
      <c r="T2739" s="249"/>
      <c r="U2739" s="249"/>
      <c r="V2739" s="249"/>
      <c r="W2739" s="249"/>
      <c r="X2739" s="249"/>
      <c r="Y2739" s="249"/>
      <c r="Z2739" s="249"/>
    </row>
    <row r="2740" spans="1:26" s="250" customFormat="1" ht="50.15" customHeight="1">
      <c r="A2740" s="116" t="s">
        <v>1769</v>
      </c>
      <c r="B2740" s="260" t="s">
        <v>3123</v>
      </c>
      <c r="C2740" s="111" t="s">
        <v>73</v>
      </c>
      <c r="D2740" s="117">
        <v>43991</v>
      </c>
      <c r="E2740" s="114" t="s">
        <v>1982</v>
      </c>
      <c r="F2740" s="114" t="s">
        <v>226</v>
      </c>
      <c r="G2740" s="114" t="s">
        <v>38</v>
      </c>
      <c r="H2740" s="1030" t="s">
        <v>194</v>
      </c>
      <c r="I2740" s="1031"/>
      <c r="J2740" s="111" t="s">
        <v>50</v>
      </c>
      <c r="K2740" s="111" t="s">
        <v>48</v>
      </c>
      <c r="L2740" s="232" t="s">
        <v>41</v>
      </c>
      <c r="M2740" s="232" t="s">
        <v>41</v>
      </c>
      <c r="N2740" s="232" t="s">
        <v>41</v>
      </c>
      <c r="O2740" s="232" t="s">
        <v>41</v>
      </c>
      <c r="P2740" s="8"/>
      <c r="Q2740" s="1"/>
      <c r="R2740" s="249"/>
      <c r="S2740" s="249"/>
      <c r="T2740" s="249"/>
      <c r="U2740" s="249"/>
      <c r="V2740" s="249"/>
      <c r="W2740" s="249"/>
      <c r="X2740" s="249"/>
      <c r="Y2740" s="249"/>
      <c r="Z2740" s="249"/>
    </row>
    <row r="2741" spans="1:26" s="250" customFormat="1" ht="50.15" customHeight="1">
      <c r="A2741" s="116" t="s">
        <v>1769</v>
      </c>
      <c r="B2741" s="260" t="s">
        <v>3178</v>
      </c>
      <c r="C2741" s="111" t="s">
        <v>73</v>
      </c>
      <c r="D2741" s="117">
        <v>43997</v>
      </c>
      <c r="E2741" s="114" t="s">
        <v>3179</v>
      </c>
      <c r="F2741" s="114" t="s">
        <v>226</v>
      </c>
      <c r="G2741" s="119" t="s">
        <v>38</v>
      </c>
      <c r="H2741" s="1015" t="s">
        <v>194</v>
      </c>
      <c r="I2741" s="1026"/>
      <c r="J2741" s="121" t="s">
        <v>50</v>
      </c>
      <c r="K2741" s="121" t="s">
        <v>48</v>
      </c>
      <c r="L2741" s="232" t="s">
        <v>41</v>
      </c>
      <c r="M2741" s="232" t="s">
        <v>41</v>
      </c>
      <c r="N2741" s="232" t="s">
        <v>41</v>
      </c>
      <c r="O2741" s="232" t="s">
        <v>41</v>
      </c>
      <c r="P2741" s="8"/>
      <c r="Q2741" s="1"/>
      <c r="R2741" s="249"/>
      <c r="S2741" s="249"/>
      <c r="T2741" s="249"/>
      <c r="U2741" s="249"/>
      <c r="V2741" s="249"/>
      <c r="W2741" s="249"/>
      <c r="X2741" s="249"/>
      <c r="Y2741" s="249"/>
      <c r="Z2741" s="249"/>
    </row>
    <row r="2742" spans="1:26" s="250" customFormat="1" ht="50.15" customHeight="1">
      <c r="A2742" s="116" t="s">
        <v>1769</v>
      </c>
      <c r="B2742" s="260" t="s">
        <v>3212</v>
      </c>
      <c r="C2742" s="111" t="s">
        <v>73</v>
      </c>
      <c r="D2742" s="117">
        <v>43997</v>
      </c>
      <c r="E2742" s="114" t="s">
        <v>3213</v>
      </c>
      <c r="F2742" s="114" t="s">
        <v>226</v>
      </c>
      <c r="G2742" s="119" t="s">
        <v>38</v>
      </c>
      <c r="H2742" s="1015" t="s">
        <v>194</v>
      </c>
      <c r="I2742" s="1026"/>
      <c r="J2742" s="121" t="s">
        <v>50</v>
      </c>
      <c r="K2742" s="121" t="s">
        <v>48</v>
      </c>
      <c r="L2742" s="232" t="s">
        <v>41</v>
      </c>
      <c r="M2742" s="232" t="s">
        <v>41</v>
      </c>
      <c r="N2742" s="232" t="s">
        <v>41</v>
      </c>
      <c r="O2742" s="232" t="s">
        <v>41</v>
      </c>
      <c r="P2742" s="8"/>
      <c r="Q2742" s="1"/>
      <c r="R2742" s="249"/>
      <c r="S2742" s="249"/>
      <c r="T2742" s="249"/>
      <c r="U2742" s="249"/>
      <c r="V2742" s="249"/>
      <c r="W2742" s="249"/>
      <c r="X2742" s="249"/>
      <c r="Y2742" s="249"/>
      <c r="Z2742" s="249"/>
    </row>
    <row r="2743" spans="1:26" s="250" customFormat="1" ht="50.15" customHeight="1">
      <c r="A2743" s="116" t="s">
        <v>1769</v>
      </c>
      <c r="B2743" s="260" t="s">
        <v>3226</v>
      </c>
      <c r="C2743" s="111" t="s">
        <v>73</v>
      </c>
      <c r="D2743" s="117">
        <v>43997</v>
      </c>
      <c r="E2743" s="114" t="s">
        <v>3227</v>
      </c>
      <c r="F2743" s="114" t="s">
        <v>226</v>
      </c>
      <c r="G2743" s="119" t="s">
        <v>38</v>
      </c>
      <c r="H2743" s="1015" t="s">
        <v>194</v>
      </c>
      <c r="I2743" s="1026"/>
      <c r="J2743" s="121" t="s">
        <v>50</v>
      </c>
      <c r="K2743" s="121" t="s">
        <v>48</v>
      </c>
      <c r="L2743" s="232" t="s">
        <v>41</v>
      </c>
      <c r="M2743" s="232" t="s">
        <v>41</v>
      </c>
      <c r="N2743" s="232" t="s">
        <v>41</v>
      </c>
      <c r="O2743" s="232" t="s">
        <v>41</v>
      </c>
      <c r="P2743" s="8"/>
      <c r="Q2743" s="1"/>
      <c r="R2743" s="249"/>
      <c r="S2743" s="249"/>
      <c r="T2743" s="249"/>
      <c r="U2743" s="249"/>
      <c r="V2743" s="249"/>
      <c r="W2743" s="249"/>
      <c r="X2743" s="249"/>
      <c r="Y2743" s="249"/>
      <c r="Z2743" s="249"/>
    </row>
    <row r="2744" spans="1:26" s="250" customFormat="1" ht="50.15" customHeight="1">
      <c r="A2744" s="116" t="s">
        <v>1769</v>
      </c>
      <c r="B2744" s="260" t="s">
        <v>3228</v>
      </c>
      <c r="C2744" s="111" t="s">
        <v>73</v>
      </c>
      <c r="D2744" s="117">
        <v>43997</v>
      </c>
      <c r="E2744" s="114" t="s">
        <v>3229</v>
      </c>
      <c r="F2744" s="114" t="s">
        <v>226</v>
      </c>
      <c r="G2744" s="139" t="s">
        <v>3426</v>
      </c>
      <c r="H2744" s="142">
        <v>44194</v>
      </c>
      <c r="I2744" s="143" t="s">
        <v>342</v>
      </c>
      <c r="J2744" s="111" t="s">
        <v>50</v>
      </c>
      <c r="K2744" s="111" t="s">
        <v>48</v>
      </c>
      <c r="L2744" s="232" t="s">
        <v>41</v>
      </c>
      <c r="M2744" s="232" t="s">
        <v>41</v>
      </c>
      <c r="N2744" s="232" t="s">
        <v>41</v>
      </c>
      <c r="O2744" s="232" t="s">
        <v>41</v>
      </c>
      <c r="P2744" s="8"/>
      <c r="Q2744" s="1"/>
      <c r="R2744" s="249"/>
      <c r="S2744" s="249"/>
      <c r="T2744" s="249"/>
      <c r="U2744" s="249"/>
      <c r="V2744" s="249"/>
      <c r="W2744" s="249"/>
      <c r="X2744" s="249"/>
      <c r="Y2744" s="249"/>
      <c r="Z2744" s="249"/>
    </row>
    <row r="2745" spans="1:26" s="250" customFormat="1" ht="50.15" customHeight="1">
      <c r="A2745" s="116" t="s">
        <v>1769</v>
      </c>
      <c r="B2745" s="260" t="s">
        <v>3312</v>
      </c>
      <c r="C2745" s="111" t="s">
        <v>73</v>
      </c>
      <c r="D2745" s="117">
        <v>44004</v>
      </c>
      <c r="E2745" s="111" t="s">
        <v>3315</v>
      </c>
      <c r="F2745" s="114" t="s">
        <v>226</v>
      </c>
      <c r="G2745" s="115" t="s">
        <v>38</v>
      </c>
      <c r="H2745" s="1015" t="s">
        <v>194</v>
      </c>
      <c r="I2745" s="1026"/>
      <c r="J2745" s="122" t="s">
        <v>50</v>
      </c>
      <c r="K2745" s="118" t="s">
        <v>48</v>
      </c>
      <c r="L2745" s="232" t="s">
        <v>41</v>
      </c>
      <c r="M2745" s="232" t="s">
        <v>41</v>
      </c>
      <c r="N2745" s="232" t="s">
        <v>41</v>
      </c>
      <c r="O2745" s="232" t="s">
        <v>41</v>
      </c>
      <c r="P2745" s="8"/>
      <c r="Q2745" s="1"/>
      <c r="R2745" s="249"/>
      <c r="S2745" s="249"/>
      <c r="T2745" s="249"/>
      <c r="U2745" s="249"/>
      <c r="V2745" s="249"/>
      <c r="W2745" s="249"/>
      <c r="X2745" s="249"/>
      <c r="Y2745" s="249"/>
      <c r="Z2745" s="249"/>
    </row>
    <row r="2746" spans="1:26" s="250" customFormat="1" ht="50.15" customHeight="1">
      <c r="A2746" s="116" t="s">
        <v>1769</v>
      </c>
      <c r="B2746" s="260" t="s">
        <v>3382</v>
      </c>
      <c r="C2746" s="111" t="s">
        <v>73</v>
      </c>
      <c r="D2746" s="117">
        <v>44006</v>
      </c>
      <c r="E2746" s="111" t="s">
        <v>3384</v>
      </c>
      <c r="F2746" s="114" t="s">
        <v>226</v>
      </c>
      <c r="G2746" s="115" t="s">
        <v>38</v>
      </c>
      <c r="H2746" s="1024" t="s">
        <v>194</v>
      </c>
      <c r="I2746" s="1025"/>
      <c r="J2746" s="121" t="s">
        <v>50</v>
      </c>
      <c r="K2746" s="121" t="s">
        <v>48</v>
      </c>
      <c r="L2746" s="232" t="s">
        <v>41</v>
      </c>
      <c r="M2746" s="232" t="s">
        <v>41</v>
      </c>
      <c r="N2746" s="232" t="s">
        <v>41</v>
      </c>
      <c r="O2746" s="232" t="s">
        <v>41</v>
      </c>
      <c r="P2746" s="8"/>
      <c r="Q2746" s="1"/>
      <c r="R2746" s="249"/>
      <c r="S2746" s="249"/>
      <c r="T2746" s="249"/>
      <c r="U2746" s="249"/>
      <c r="V2746" s="249"/>
      <c r="W2746" s="249"/>
      <c r="X2746" s="249"/>
      <c r="Y2746" s="249"/>
      <c r="Z2746" s="249"/>
    </row>
    <row r="2747" spans="1:26" s="250" customFormat="1" ht="50.15" customHeight="1">
      <c r="A2747" s="928"/>
      <c r="B2747" s="926"/>
      <c r="C2747" s="926"/>
      <c r="D2747" s="926"/>
      <c r="E2747" s="926"/>
      <c r="F2747" s="926"/>
      <c r="G2747" s="926"/>
      <c r="H2747" s="926"/>
      <c r="I2747" s="926"/>
      <c r="J2747" s="926"/>
      <c r="K2747" s="926"/>
      <c r="L2747" s="926"/>
      <c r="M2747" s="926"/>
      <c r="N2747" s="926"/>
      <c r="O2747" s="926"/>
      <c r="P2747" s="927"/>
      <c r="Q2747" s="1"/>
      <c r="R2747" s="249"/>
      <c r="S2747" s="249"/>
      <c r="T2747" s="249"/>
      <c r="U2747" s="249"/>
      <c r="V2747" s="249"/>
      <c r="W2747" s="249"/>
      <c r="X2747" s="249"/>
      <c r="Y2747" s="249"/>
      <c r="Z2747" s="249"/>
    </row>
    <row r="2748" spans="1:26" s="250" customFormat="1" ht="50.15" customHeight="1">
      <c r="A2748" s="127" t="s">
        <v>3477</v>
      </c>
      <c r="B2748" s="118" t="s">
        <v>3544</v>
      </c>
      <c r="C2748" s="118" t="s">
        <v>73</v>
      </c>
      <c r="D2748" s="117">
        <v>44019</v>
      </c>
      <c r="E2748" s="118" t="s">
        <v>3545</v>
      </c>
      <c r="F2748" s="114" t="s">
        <v>226</v>
      </c>
      <c r="G2748" s="115" t="s">
        <v>29</v>
      </c>
      <c r="H2748" s="123">
        <v>44151</v>
      </c>
      <c r="I2748" s="252" t="s">
        <v>4916</v>
      </c>
      <c r="J2748" s="260" t="s">
        <v>50</v>
      </c>
      <c r="K2748" s="122" t="s">
        <v>48</v>
      </c>
      <c r="L2748" s="232" t="s">
        <v>41</v>
      </c>
      <c r="M2748" s="232" t="s">
        <v>41</v>
      </c>
      <c r="N2748" s="232" t="s">
        <v>41</v>
      </c>
      <c r="O2748" s="232" t="s">
        <v>41</v>
      </c>
      <c r="P2748" s="8"/>
      <c r="Q2748" s="1"/>
      <c r="R2748" s="249"/>
      <c r="S2748" s="249"/>
      <c r="T2748" s="249"/>
      <c r="U2748" s="249"/>
      <c r="V2748" s="249"/>
      <c r="W2748" s="249"/>
      <c r="X2748" s="249"/>
      <c r="Y2748" s="249"/>
      <c r="Z2748" s="249"/>
    </row>
    <row r="2749" spans="1:26" s="250" customFormat="1" ht="50.15" customHeight="1">
      <c r="A2749" s="127" t="s">
        <v>3477</v>
      </c>
      <c r="B2749" s="118" t="s">
        <v>3575</v>
      </c>
      <c r="C2749" s="118" t="s">
        <v>73</v>
      </c>
      <c r="D2749" s="117">
        <v>44023</v>
      </c>
      <c r="E2749" s="118" t="s">
        <v>3576</v>
      </c>
      <c r="F2749" s="114" t="s">
        <v>226</v>
      </c>
      <c r="G2749" s="115" t="s">
        <v>29</v>
      </c>
      <c r="H2749" s="123">
        <v>44123</v>
      </c>
      <c r="I2749" s="252" t="s">
        <v>4917</v>
      </c>
      <c r="J2749" s="260" t="s">
        <v>50</v>
      </c>
      <c r="K2749" s="122" t="s">
        <v>48</v>
      </c>
      <c r="L2749" s="232" t="s">
        <v>41</v>
      </c>
      <c r="M2749" s="232" t="s">
        <v>41</v>
      </c>
      <c r="N2749" s="232" t="s">
        <v>41</v>
      </c>
      <c r="O2749" s="232" t="s">
        <v>41</v>
      </c>
      <c r="P2749" s="9"/>
      <c r="Q2749" s="1"/>
      <c r="R2749" s="249"/>
      <c r="S2749" s="249"/>
      <c r="T2749" s="249"/>
      <c r="U2749" s="249"/>
      <c r="V2749" s="249"/>
      <c r="W2749" s="249"/>
      <c r="X2749" s="249"/>
      <c r="Y2749" s="249"/>
      <c r="Z2749" s="249"/>
    </row>
    <row r="2750" spans="1:26" s="250" customFormat="1" ht="50.15" customHeight="1">
      <c r="A2750" s="127" t="s">
        <v>3477</v>
      </c>
      <c r="B2750" s="118" t="s">
        <v>3600</v>
      </c>
      <c r="C2750" s="118" t="s">
        <v>73</v>
      </c>
      <c r="D2750" s="117">
        <v>44023</v>
      </c>
      <c r="E2750" s="118" t="s">
        <v>3601</v>
      </c>
      <c r="F2750" s="114" t="s">
        <v>226</v>
      </c>
      <c r="G2750" s="139" t="s">
        <v>3426</v>
      </c>
      <c r="H2750" s="142">
        <v>44194</v>
      </c>
      <c r="I2750" s="143" t="s">
        <v>342</v>
      </c>
      <c r="J2750" s="261" t="s">
        <v>50</v>
      </c>
      <c r="K2750" s="134" t="s">
        <v>48</v>
      </c>
      <c r="L2750" s="232" t="s">
        <v>41</v>
      </c>
      <c r="M2750" s="232" t="s">
        <v>41</v>
      </c>
      <c r="N2750" s="232" t="s">
        <v>41</v>
      </c>
      <c r="O2750" s="232" t="s">
        <v>41</v>
      </c>
      <c r="P2750" s="8"/>
      <c r="Q2750" s="1"/>
      <c r="R2750" s="249"/>
      <c r="S2750" s="249"/>
      <c r="T2750" s="249"/>
      <c r="U2750" s="249"/>
      <c r="V2750" s="249"/>
      <c r="W2750" s="249"/>
      <c r="X2750" s="249"/>
      <c r="Y2750" s="249"/>
      <c r="Z2750" s="249"/>
    </row>
    <row r="2751" spans="1:26" s="250" customFormat="1" ht="50.15" customHeight="1">
      <c r="A2751" s="127" t="s">
        <v>3477</v>
      </c>
      <c r="B2751" s="118" t="s">
        <v>3617</v>
      </c>
      <c r="C2751" s="118" t="s">
        <v>73</v>
      </c>
      <c r="D2751" s="117">
        <v>44028</v>
      </c>
      <c r="E2751" s="118" t="s">
        <v>3618</v>
      </c>
      <c r="F2751" s="114" t="s">
        <v>226</v>
      </c>
      <c r="G2751" s="139" t="s">
        <v>1680</v>
      </c>
      <c r="H2751" s="123">
        <v>44121</v>
      </c>
      <c r="I2751" s="260" t="s">
        <v>4918</v>
      </c>
      <c r="J2751" s="260" t="s">
        <v>50</v>
      </c>
      <c r="K2751" s="122" t="s">
        <v>48</v>
      </c>
      <c r="L2751" s="232" t="s">
        <v>41</v>
      </c>
      <c r="M2751" s="232" t="s">
        <v>41</v>
      </c>
      <c r="N2751" s="232" t="s">
        <v>41</v>
      </c>
      <c r="O2751" s="232" t="s">
        <v>41</v>
      </c>
      <c r="P2751" s="8"/>
      <c r="Q2751" s="1"/>
      <c r="R2751" s="249"/>
      <c r="S2751" s="249"/>
      <c r="T2751" s="249"/>
      <c r="U2751" s="249"/>
      <c r="V2751" s="249"/>
      <c r="W2751" s="249"/>
      <c r="X2751" s="249"/>
      <c r="Y2751" s="249"/>
      <c r="Z2751" s="249"/>
    </row>
    <row r="2752" spans="1:26" s="250" customFormat="1" ht="50.15" customHeight="1">
      <c r="A2752" s="127" t="s">
        <v>3477</v>
      </c>
      <c r="B2752" s="118" t="s">
        <v>3621</v>
      </c>
      <c r="C2752" s="118" t="s">
        <v>73</v>
      </c>
      <c r="D2752" s="117">
        <v>44028</v>
      </c>
      <c r="E2752" s="118" t="s">
        <v>3622</v>
      </c>
      <c r="F2752" s="114" t="s">
        <v>226</v>
      </c>
      <c r="G2752" s="115" t="s">
        <v>38</v>
      </c>
      <c r="H2752" s="1015" t="s">
        <v>194</v>
      </c>
      <c r="I2752" s="1026"/>
      <c r="J2752" s="260" t="s">
        <v>50</v>
      </c>
      <c r="K2752" s="122" t="s">
        <v>48</v>
      </c>
      <c r="L2752" s="232" t="s">
        <v>41</v>
      </c>
      <c r="M2752" s="232" t="s">
        <v>41</v>
      </c>
      <c r="N2752" s="232" t="s">
        <v>41</v>
      </c>
      <c r="O2752" s="232" t="s">
        <v>41</v>
      </c>
      <c r="P2752" s="8"/>
      <c r="Q2752" s="1"/>
      <c r="R2752" s="249"/>
      <c r="S2752" s="249"/>
      <c r="T2752" s="249"/>
      <c r="U2752" s="249"/>
      <c r="V2752" s="249"/>
      <c r="W2752" s="249"/>
      <c r="X2752" s="249"/>
      <c r="Y2752" s="249"/>
      <c r="Z2752" s="249"/>
    </row>
    <row r="2753" spans="1:26" s="250" customFormat="1" ht="50.15" customHeight="1">
      <c r="A2753" s="127" t="s">
        <v>3477</v>
      </c>
      <c r="B2753" s="118" t="s">
        <v>3648</v>
      </c>
      <c r="C2753" s="118" t="s">
        <v>73</v>
      </c>
      <c r="D2753" s="117">
        <v>44028</v>
      </c>
      <c r="E2753" s="118" t="s">
        <v>3649</v>
      </c>
      <c r="F2753" s="114" t="s">
        <v>226</v>
      </c>
      <c r="G2753" s="139" t="s">
        <v>3426</v>
      </c>
      <c r="H2753" s="142">
        <v>44194</v>
      </c>
      <c r="I2753" s="143" t="s">
        <v>342</v>
      </c>
      <c r="J2753" s="260" t="s">
        <v>50</v>
      </c>
      <c r="K2753" s="122" t="s">
        <v>48</v>
      </c>
      <c r="L2753" s="232" t="s">
        <v>41</v>
      </c>
      <c r="M2753" s="232" t="s">
        <v>41</v>
      </c>
      <c r="N2753" s="232" t="s">
        <v>41</v>
      </c>
      <c r="O2753" s="232" t="s">
        <v>41</v>
      </c>
      <c r="P2753" s="8"/>
      <c r="Q2753" s="1"/>
      <c r="R2753" s="249"/>
      <c r="S2753" s="249"/>
      <c r="T2753" s="249"/>
      <c r="U2753" s="249"/>
      <c r="V2753" s="249"/>
      <c r="W2753" s="249"/>
      <c r="X2753" s="249"/>
      <c r="Y2753" s="249"/>
      <c r="Z2753" s="249"/>
    </row>
    <row r="2754" spans="1:26" s="250" customFormat="1" ht="50.15" customHeight="1">
      <c r="A2754" s="128" t="s">
        <v>3477</v>
      </c>
      <c r="B2754" s="118" t="s">
        <v>3774</v>
      </c>
      <c r="C2754" s="129" t="s">
        <v>73</v>
      </c>
      <c r="D2754" s="117">
        <v>44039</v>
      </c>
      <c r="E2754" s="118" t="s">
        <v>3775</v>
      </c>
      <c r="F2754" s="130" t="s">
        <v>226</v>
      </c>
      <c r="G2754" s="115" t="s">
        <v>38</v>
      </c>
      <c r="H2754" s="1029" t="s">
        <v>194</v>
      </c>
      <c r="I2754" s="1026"/>
      <c r="J2754" s="261" t="s">
        <v>50</v>
      </c>
      <c r="K2754" s="134" t="s">
        <v>48</v>
      </c>
      <c r="L2754" s="232" t="s">
        <v>41</v>
      </c>
      <c r="M2754" s="232" t="s">
        <v>41</v>
      </c>
      <c r="N2754" s="232" t="s">
        <v>41</v>
      </c>
      <c r="O2754" s="232" t="s">
        <v>41</v>
      </c>
      <c r="P2754" s="8"/>
      <c r="Q2754" s="1"/>
      <c r="R2754" s="249"/>
      <c r="S2754" s="249"/>
      <c r="T2754" s="249"/>
      <c r="U2754" s="249"/>
      <c r="V2754" s="249"/>
      <c r="W2754" s="249"/>
      <c r="X2754" s="249"/>
      <c r="Y2754" s="249"/>
      <c r="Z2754" s="249"/>
    </row>
    <row r="2755" spans="1:26" s="250" customFormat="1" ht="50.15" customHeight="1">
      <c r="A2755" s="127" t="s">
        <v>3477</v>
      </c>
      <c r="B2755" s="118" t="s">
        <v>3786</v>
      </c>
      <c r="C2755" s="118" t="s">
        <v>73</v>
      </c>
      <c r="D2755" s="117">
        <v>44039</v>
      </c>
      <c r="E2755" s="118" t="s">
        <v>3787</v>
      </c>
      <c r="F2755" s="114" t="s">
        <v>226</v>
      </c>
      <c r="G2755" s="115" t="s">
        <v>38</v>
      </c>
      <c r="H2755" s="1015" t="s">
        <v>194</v>
      </c>
      <c r="I2755" s="1026"/>
      <c r="J2755" s="260" t="s">
        <v>50</v>
      </c>
      <c r="K2755" s="122" t="s">
        <v>48</v>
      </c>
      <c r="L2755" s="232" t="s">
        <v>41</v>
      </c>
      <c r="M2755" s="232" t="s">
        <v>41</v>
      </c>
      <c r="N2755" s="232" t="s">
        <v>41</v>
      </c>
      <c r="O2755" s="232" t="s">
        <v>41</v>
      </c>
      <c r="P2755" s="8"/>
      <c r="Q2755" s="1"/>
      <c r="R2755" s="249"/>
      <c r="S2755" s="249"/>
      <c r="T2755" s="249"/>
      <c r="U2755" s="249"/>
      <c r="V2755" s="249"/>
      <c r="W2755" s="249"/>
      <c r="X2755" s="249"/>
      <c r="Y2755" s="249"/>
      <c r="Z2755" s="249"/>
    </row>
    <row r="2756" spans="1:26" s="250" customFormat="1" ht="50.15" customHeight="1">
      <c r="A2756" s="127" t="s">
        <v>3477</v>
      </c>
      <c r="B2756" s="118" t="s">
        <v>3801</v>
      </c>
      <c r="C2756" s="118" t="s">
        <v>73</v>
      </c>
      <c r="D2756" s="117">
        <v>44039</v>
      </c>
      <c r="E2756" s="118" t="s">
        <v>3802</v>
      </c>
      <c r="F2756" s="114" t="s">
        <v>226</v>
      </c>
      <c r="G2756" s="115" t="s">
        <v>38</v>
      </c>
      <c r="H2756" s="1015" t="s">
        <v>194</v>
      </c>
      <c r="I2756" s="1026"/>
      <c r="J2756" s="260" t="s">
        <v>50</v>
      </c>
      <c r="K2756" s="122" t="s">
        <v>48</v>
      </c>
      <c r="L2756" s="232" t="s">
        <v>41</v>
      </c>
      <c r="M2756" s="232" t="s">
        <v>41</v>
      </c>
      <c r="N2756" s="232" t="s">
        <v>41</v>
      </c>
      <c r="O2756" s="232" t="s">
        <v>41</v>
      </c>
      <c r="P2756" s="8"/>
      <c r="Q2756" s="1"/>
      <c r="R2756" s="249"/>
      <c r="S2756" s="249"/>
      <c r="T2756" s="249"/>
      <c r="U2756" s="249"/>
      <c r="V2756" s="249"/>
      <c r="W2756" s="249"/>
      <c r="X2756" s="249"/>
      <c r="Y2756" s="249"/>
      <c r="Z2756" s="249"/>
    </row>
    <row r="2757" spans="1:26" s="250" customFormat="1" ht="50.15" customHeight="1">
      <c r="A2757" s="127" t="s">
        <v>3477</v>
      </c>
      <c r="B2757" s="118" t="s">
        <v>3815</v>
      </c>
      <c r="C2757" s="118" t="s">
        <v>73</v>
      </c>
      <c r="D2757" s="117">
        <v>44042</v>
      </c>
      <c r="E2757" s="118" t="s">
        <v>3816</v>
      </c>
      <c r="F2757" s="114" t="s">
        <v>226</v>
      </c>
      <c r="G2757" s="115" t="s">
        <v>29</v>
      </c>
      <c r="H2757" s="123">
        <v>44151</v>
      </c>
      <c r="I2757" s="252" t="s">
        <v>1513</v>
      </c>
      <c r="J2757" s="260" t="s">
        <v>50</v>
      </c>
      <c r="K2757" s="122" t="s">
        <v>48</v>
      </c>
      <c r="L2757" s="232" t="s">
        <v>41</v>
      </c>
      <c r="M2757" s="232" t="s">
        <v>41</v>
      </c>
      <c r="N2757" s="232" t="s">
        <v>41</v>
      </c>
      <c r="O2757" s="232" t="s">
        <v>41</v>
      </c>
      <c r="P2757" s="8"/>
      <c r="Q2757" s="1"/>
      <c r="R2757" s="249"/>
      <c r="S2757" s="249"/>
      <c r="T2757" s="249"/>
      <c r="U2757" s="249"/>
      <c r="V2757" s="249"/>
      <c r="W2757" s="249"/>
      <c r="X2757" s="249"/>
      <c r="Y2757" s="249"/>
      <c r="Z2757" s="249"/>
    </row>
    <row r="2758" spans="1:26" s="250" customFormat="1" ht="50.15" customHeight="1">
      <c r="A2758" s="127" t="s">
        <v>3477</v>
      </c>
      <c r="B2758" s="118" t="s">
        <v>3880</v>
      </c>
      <c r="C2758" s="118" t="s">
        <v>73</v>
      </c>
      <c r="D2758" s="117">
        <v>44046</v>
      </c>
      <c r="E2758" s="118" t="s">
        <v>3881</v>
      </c>
      <c r="F2758" s="114" t="s">
        <v>226</v>
      </c>
      <c r="G2758" s="115" t="s">
        <v>4751</v>
      </c>
      <c r="H2758" s="123">
        <v>44116</v>
      </c>
      <c r="I2758" s="260" t="s">
        <v>3474</v>
      </c>
      <c r="J2758" s="260" t="s">
        <v>50</v>
      </c>
      <c r="K2758" s="122" t="s">
        <v>48</v>
      </c>
      <c r="L2758" s="232" t="s">
        <v>41</v>
      </c>
      <c r="M2758" s="232" t="s">
        <v>41</v>
      </c>
      <c r="N2758" s="232" t="s">
        <v>41</v>
      </c>
      <c r="O2758" s="232" t="s">
        <v>41</v>
      </c>
      <c r="P2758" s="8"/>
      <c r="Q2758" s="1"/>
      <c r="R2758" s="249"/>
      <c r="S2758" s="249"/>
      <c r="T2758" s="249"/>
      <c r="U2758" s="249"/>
      <c r="V2758" s="249"/>
      <c r="W2758" s="249"/>
      <c r="X2758" s="249"/>
      <c r="Y2758" s="249"/>
      <c r="Z2758" s="249"/>
    </row>
    <row r="2759" spans="1:26" s="250" customFormat="1" ht="50.15" customHeight="1">
      <c r="A2759" s="127" t="s">
        <v>3477</v>
      </c>
      <c r="B2759" s="118" t="s">
        <v>3894</v>
      </c>
      <c r="C2759" s="118" t="s">
        <v>73</v>
      </c>
      <c r="D2759" s="117">
        <v>44046</v>
      </c>
      <c r="E2759" s="118" t="s">
        <v>3895</v>
      </c>
      <c r="F2759" s="114" t="s">
        <v>226</v>
      </c>
      <c r="G2759" s="115" t="s">
        <v>38</v>
      </c>
      <c r="H2759" s="1015" t="s">
        <v>194</v>
      </c>
      <c r="I2759" s="1026"/>
      <c r="J2759" s="260" t="s">
        <v>50</v>
      </c>
      <c r="K2759" s="122" t="s">
        <v>48</v>
      </c>
      <c r="L2759" s="232" t="s">
        <v>41</v>
      </c>
      <c r="M2759" s="232" t="s">
        <v>41</v>
      </c>
      <c r="N2759" s="232" t="s">
        <v>41</v>
      </c>
      <c r="O2759" s="232" t="s">
        <v>41</v>
      </c>
      <c r="P2759" s="8"/>
      <c r="Q2759" s="1"/>
      <c r="R2759" s="249"/>
      <c r="S2759" s="249"/>
      <c r="T2759" s="249"/>
      <c r="U2759" s="249"/>
      <c r="V2759" s="249"/>
      <c r="W2759" s="249"/>
      <c r="X2759" s="249"/>
      <c r="Y2759" s="249"/>
      <c r="Z2759" s="249"/>
    </row>
    <row r="2760" spans="1:26" s="250" customFormat="1" ht="50.15" customHeight="1">
      <c r="A2760" s="127" t="s">
        <v>3477</v>
      </c>
      <c r="B2760" s="118" t="s">
        <v>3917</v>
      </c>
      <c r="C2760" s="118" t="s">
        <v>73</v>
      </c>
      <c r="D2760" s="117">
        <v>44047</v>
      </c>
      <c r="E2760" s="118" t="s">
        <v>3918</v>
      </c>
      <c r="F2760" s="114" t="s">
        <v>226</v>
      </c>
      <c r="G2760" s="139" t="s">
        <v>3426</v>
      </c>
      <c r="H2760" s="142">
        <v>44194</v>
      </c>
      <c r="I2760" s="143" t="s">
        <v>342</v>
      </c>
      <c r="J2760" s="260" t="s">
        <v>50</v>
      </c>
      <c r="K2760" s="122" t="s">
        <v>48</v>
      </c>
      <c r="L2760" s="232" t="s">
        <v>41</v>
      </c>
      <c r="M2760" s="232" t="s">
        <v>41</v>
      </c>
      <c r="N2760" s="232" t="s">
        <v>41</v>
      </c>
      <c r="O2760" s="232" t="s">
        <v>41</v>
      </c>
      <c r="P2760" s="8"/>
      <c r="Q2760" s="1"/>
      <c r="R2760" s="249"/>
      <c r="S2760" s="249"/>
      <c r="T2760" s="249"/>
      <c r="U2760" s="249"/>
      <c r="V2760" s="249"/>
      <c r="W2760" s="249"/>
      <c r="X2760" s="249"/>
      <c r="Y2760" s="249"/>
      <c r="Z2760" s="249"/>
    </row>
    <row r="2761" spans="1:26" s="250" customFormat="1" ht="50.15" customHeight="1">
      <c r="A2761" s="127" t="s">
        <v>3477</v>
      </c>
      <c r="B2761" s="118" t="s">
        <v>3919</v>
      </c>
      <c r="C2761" s="118" t="s">
        <v>73</v>
      </c>
      <c r="D2761" s="117">
        <v>44047</v>
      </c>
      <c r="E2761" s="118" t="s">
        <v>3601</v>
      </c>
      <c r="F2761" s="114" t="s">
        <v>226</v>
      </c>
      <c r="G2761" s="139" t="s">
        <v>3426</v>
      </c>
      <c r="H2761" s="142">
        <v>44194</v>
      </c>
      <c r="I2761" s="143" t="s">
        <v>342</v>
      </c>
      <c r="J2761" s="260" t="s">
        <v>50</v>
      </c>
      <c r="K2761" s="122" t="s">
        <v>48</v>
      </c>
      <c r="L2761" s="232" t="s">
        <v>41</v>
      </c>
      <c r="M2761" s="232" t="s">
        <v>41</v>
      </c>
      <c r="N2761" s="232" t="s">
        <v>41</v>
      </c>
      <c r="O2761" s="232" t="s">
        <v>41</v>
      </c>
      <c r="P2761" s="8"/>
      <c r="Q2761" s="1"/>
      <c r="R2761" s="249"/>
      <c r="S2761" s="249"/>
      <c r="T2761" s="249"/>
      <c r="U2761" s="249"/>
      <c r="V2761" s="249"/>
      <c r="W2761" s="249"/>
      <c r="X2761" s="249"/>
      <c r="Y2761" s="249"/>
      <c r="Z2761" s="249"/>
    </row>
    <row r="2762" spans="1:26" s="250" customFormat="1" ht="50.15" customHeight="1">
      <c r="A2762" s="127" t="s">
        <v>3477</v>
      </c>
      <c r="B2762" s="118" t="s">
        <v>3994</v>
      </c>
      <c r="C2762" s="118" t="s">
        <v>73</v>
      </c>
      <c r="D2762" s="117">
        <v>44052</v>
      </c>
      <c r="E2762" s="118" t="s">
        <v>3995</v>
      </c>
      <c r="F2762" s="114" t="s">
        <v>226</v>
      </c>
      <c r="G2762" s="115" t="s">
        <v>36</v>
      </c>
      <c r="H2762" s="1015" t="s">
        <v>194</v>
      </c>
      <c r="I2762" s="1026"/>
      <c r="J2762" s="260" t="s">
        <v>50</v>
      </c>
      <c r="K2762" s="122" t="s">
        <v>48</v>
      </c>
      <c r="L2762" s="232" t="s">
        <v>41</v>
      </c>
      <c r="M2762" s="232" t="s">
        <v>41</v>
      </c>
      <c r="N2762" s="232" t="s">
        <v>41</v>
      </c>
      <c r="O2762" s="232" t="s">
        <v>41</v>
      </c>
      <c r="P2762" s="8"/>
      <c r="Q2762" s="1"/>
      <c r="R2762" s="249"/>
      <c r="S2762" s="249"/>
      <c r="T2762" s="249"/>
      <c r="U2762" s="249"/>
      <c r="V2762" s="249"/>
      <c r="W2762" s="249"/>
      <c r="X2762" s="249"/>
      <c r="Y2762" s="249"/>
      <c r="Z2762" s="249"/>
    </row>
    <row r="2763" spans="1:26" s="250" customFormat="1" ht="50.15" customHeight="1">
      <c r="A2763" s="128" t="s">
        <v>3477</v>
      </c>
      <c r="B2763" s="118" t="s">
        <v>4078</v>
      </c>
      <c r="C2763" s="129" t="s">
        <v>73</v>
      </c>
      <c r="D2763" s="117">
        <v>44053</v>
      </c>
      <c r="E2763" s="118" t="s">
        <v>4079</v>
      </c>
      <c r="F2763" s="130" t="s">
        <v>226</v>
      </c>
      <c r="G2763" s="115" t="s">
        <v>27</v>
      </c>
      <c r="H2763" s="123">
        <v>44116</v>
      </c>
      <c r="I2763" s="252" t="s">
        <v>1218</v>
      </c>
      <c r="J2763" s="261" t="s">
        <v>50</v>
      </c>
      <c r="K2763" s="134" t="s">
        <v>48</v>
      </c>
      <c r="L2763" s="232" t="s">
        <v>41</v>
      </c>
      <c r="M2763" s="232" t="s">
        <v>41</v>
      </c>
      <c r="N2763" s="232" t="s">
        <v>41</v>
      </c>
      <c r="O2763" s="232" t="s">
        <v>41</v>
      </c>
      <c r="P2763" s="8"/>
      <c r="Q2763" s="1"/>
      <c r="R2763" s="249"/>
      <c r="S2763" s="249"/>
      <c r="T2763" s="249"/>
      <c r="U2763" s="249"/>
      <c r="V2763" s="249"/>
      <c r="W2763" s="249"/>
      <c r="X2763" s="249"/>
      <c r="Y2763" s="249"/>
      <c r="Z2763" s="249"/>
    </row>
    <row r="2764" spans="1:26" s="250" customFormat="1" ht="50.15" customHeight="1">
      <c r="A2764" s="127" t="s">
        <v>3477</v>
      </c>
      <c r="B2764" s="118" t="s">
        <v>4113</v>
      </c>
      <c r="C2764" s="118" t="s">
        <v>73</v>
      </c>
      <c r="D2764" s="117">
        <v>44053</v>
      </c>
      <c r="E2764" s="118" t="s">
        <v>4114</v>
      </c>
      <c r="F2764" s="114" t="s">
        <v>226</v>
      </c>
      <c r="G2764" s="139" t="s">
        <v>3426</v>
      </c>
      <c r="H2764" s="142">
        <v>44194</v>
      </c>
      <c r="I2764" s="143" t="s">
        <v>342</v>
      </c>
      <c r="J2764" s="260" t="s">
        <v>50</v>
      </c>
      <c r="K2764" s="122" t="s">
        <v>48</v>
      </c>
      <c r="L2764" s="232" t="s">
        <v>41</v>
      </c>
      <c r="M2764" s="232" t="s">
        <v>41</v>
      </c>
      <c r="N2764" s="232" t="s">
        <v>41</v>
      </c>
      <c r="O2764" s="232" t="s">
        <v>41</v>
      </c>
      <c r="P2764" s="8"/>
      <c r="Q2764" s="1"/>
      <c r="R2764" s="249"/>
      <c r="S2764" s="249"/>
      <c r="T2764" s="249"/>
      <c r="U2764" s="249"/>
      <c r="V2764" s="249"/>
      <c r="W2764" s="249"/>
      <c r="X2764" s="249"/>
      <c r="Y2764" s="249"/>
      <c r="Z2764" s="249"/>
    </row>
    <row r="2765" spans="1:26" s="250" customFormat="1" ht="50.15" customHeight="1">
      <c r="A2765" s="127" t="s">
        <v>3477</v>
      </c>
      <c r="B2765" s="118" t="s">
        <v>4115</v>
      </c>
      <c r="C2765" s="118" t="s">
        <v>73</v>
      </c>
      <c r="D2765" s="117">
        <v>44053</v>
      </c>
      <c r="E2765" s="118" t="s">
        <v>1982</v>
      </c>
      <c r="F2765" s="114" t="s">
        <v>226</v>
      </c>
      <c r="G2765" s="139" t="s">
        <v>3426</v>
      </c>
      <c r="H2765" s="142">
        <v>44194</v>
      </c>
      <c r="I2765" s="143" t="s">
        <v>342</v>
      </c>
      <c r="J2765" s="260" t="s">
        <v>50</v>
      </c>
      <c r="K2765" s="122" t="s">
        <v>48</v>
      </c>
      <c r="L2765" s="232" t="s">
        <v>41</v>
      </c>
      <c r="M2765" s="232" t="s">
        <v>41</v>
      </c>
      <c r="N2765" s="232" t="s">
        <v>41</v>
      </c>
      <c r="O2765" s="232" t="s">
        <v>41</v>
      </c>
      <c r="P2765" s="8"/>
      <c r="Q2765" s="1"/>
      <c r="R2765" s="249"/>
      <c r="S2765" s="249"/>
      <c r="T2765" s="249"/>
      <c r="U2765" s="249"/>
      <c r="V2765" s="249"/>
      <c r="W2765" s="249"/>
      <c r="X2765" s="249"/>
      <c r="Y2765" s="249"/>
      <c r="Z2765" s="249"/>
    </row>
    <row r="2766" spans="1:26" s="250" customFormat="1" ht="50.15" customHeight="1">
      <c r="A2766" s="127" t="s">
        <v>3477</v>
      </c>
      <c r="B2766" s="118" t="s">
        <v>4119</v>
      </c>
      <c r="C2766" s="118" t="s">
        <v>73</v>
      </c>
      <c r="D2766" s="117">
        <v>44056</v>
      </c>
      <c r="E2766" s="118" t="s">
        <v>4120</v>
      </c>
      <c r="F2766" s="114" t="s">
        <v>226</v>
      </c>
      <c r="G2766" s="115" t="s">
        <v>38</v>
      </c>
      <c r="H2766" s="1015" t="s">
        <v>194</v>
      </c>
      <c r="I2766" s="1026"/>
      <c r="J2766" s="260" t="s">
        <v>50</v>
      </c>
      <c r="K2766" s="122" t="s">
        <v>48</v>
      </c>
      <c r="L2766" s="232" t="s">
        <v>41</v>
      </c>
      <c r="M2766" s="232" t="s">
        <v>41</v>
      </c>
      <c r="N2766" s="232" t="s">
        <v>41</v>
      </c>
      <c r="O2766" s="232" t="s">
        <v>41</v>
      </c>
      <c r="P2766" s="8"/>
      <c r="Q2766" s="1"/>
      <c r="R2766" s="249"/>
      <c r="S2766" s="249"/>
      <c r="T2766" s="249"/>
      <c r="U2766" s="249"/>
      <c r="V2766" s="249"/>
      <c r="W2766" s="249"/>
      <c r="X2766" s="249"/>
      <c r="Y2766" s="249"/>
      <c r="Z2766" s="249"/>
    </row>
    <row r="2767" spans="1:26" s="250" customFormat="1" ht="50.15" customHeight="1">
      <c r="A2767" s="127" t="s">
        <v>3477</v>
      </c>
      <c r="B2767" s="118" t="s">
        <v>4168</v>
      </c>
      <c r="C2767" s="118" t="s">
        <v>73</v>
      </c>
      <c r="D2767" s="117">
        <v>44056</v>
      </c>
      <c r="E2767" s="118" t="s">
        <v>4169</v>
      </c>
      <c r="F2767" s="114" t="s">
        <v>226</v>
      </c>
      <c r="G2767" s="131" t="s">
        <v>3426</v>
      </c>
      <c r="H2767" s="144">
        <v>44118</v>
      </c>
      <c r="I2767" s="145" t="s">
        <v>1434</v>
      </c>
      <c r="J2767" s="260" t="s">
        <v>50</v>
      </c>
      <c r="K2767" s="122" t="s">
        <v>48</v>
      </c>
      <c r="L2767" s="232" t="s">
        <v>41</v>
      </c>
      <c r="M2767" s="232" t="s">
        <v>41</v>
      </c>
      <c r="N2767" s="232" t="s">
        <v>41</v>
      </c>
      <c r="O2767" s="232" t="s">
        <v>41</v>
      </c>
      <c r="P2767" s="8"/>
      <c r="Q2767" s="1"/>
      <c r="R2767" s="249"/>
      <c r="S2767" s="249"/>
      <c r="T2767" s="249"/>
      <c r="U2767" s="249"/>
      <c r="V2767" s="249"/>
      <c r="W2767" s="249"/>
      <c r="X2767" s="249"/>
      <c r="Y2767" s="249"/>
      <c r="Z2767" s="249"/>
    </row>
    <row r="2768" spans="1:26" s="250" customFormat="1" ht="50.15" customHeight="1">
      <c r="A2768" s="127" t="s">
        <v>3477</v>
      </c>
      <c r="B2768" s="118" t="s">
        <v>4170</v>
      </c>
      <c r="C2768" s="118" t="s">
        <v>73</v>
      </c>
      <c r="D2768" s="117">
        <v>44056</v>
      </c>
      <c r="E2768" s="118" t="s">
        <v>4171</v>
      </c>
      <c r="F2768" s="114" t="s">
        <v>226</v>
      </c>
      <c r="G2768" s="115" t="s">
        <v>4751</v>
      </c>
      <c r="H2768" s="144">
        <v>44125</v>
      </c>
      <c r="I2768" s="145" t="s">
        <v>1434</v>
      </c>
      <c r="J2768" s="260" t="s">
        <v>50</v>
      </c>
      <c r="K2768" s="122" t="s">
        <v>48</v>
      </c>
      <c r="L2768" s="232" t="s">
        <v>41</v>
      </c>
      <c r="M2768" s="232" t="s">
        <v>41</v>
      </c>
      <c r="N2768" s="232" t="s">
        <v>41</v>
      </c>
      <c r="O2768" s="232" t="s">
        <v>41</v>
      </c>
      <c r="P2768" s="8"/>
      <c r="Q2768" s="1"/>
      <c r="R2768" s="249"/>
      <c r="S2768" s="249"/>
      <c r="T2768" s="249"/>
      <c r="U2768" s="249"/>
      <c r="V2768" s="249"/>
      <c r="W2768" s="249"/>
      <c r="X2768" s="249"/>
      <c r="Y2768" s="249"/>
      <c r="Z2768" s="249"/>
    </row>
    <row r="2769" spans="1:26" s="250" customFormat="1" ht="50.15" customHeight="1">
      <c r="A2769" s="127" t="s">
        <v>3477</v>
      </c>
      <c r="B2769" s="118" t="s">
        <v>4239</v>
      </c>
      <c r="C2769" s="118" t="s">
        <v>73</v>
      </c>
      <c r="D2769" s="117">
        <v>44063</v>
      </c>
      <c r="E2769" s="118" t="s">
        <v>2152</v>
      </c>
      <c r="F2769" s="114" t="s">
        <v>226</v>
      </c>
      <c r="G2769" s="115" t="s">
        <v>27</v>
      </c>
      <c r="H2769" s="144">
        <v>44126</v>
      </c>
      <c r="I2769" s="252" t="s">
        <v>3719</v>
      </c>
      <c r="J2769" s="260" t="s">
        <v>50</v>
      </c>
      <c r="K2769" s="122" t="s">
        <v>48</v>
      </c>
      <c r="L2769" s="232" t="s">
        <v>41</v>
      </c>
      <c r="M2769" s="232" t="s">
        <v>41</v>
      </c>
      <c r="N2769" s="232" t="s">
        <v>41</v>
      </c>
      <c r="O2769" s="232" t="s">
        <v>41</v>
      </c>
      <c r="P2769" s="8"/>
      <c r="Q2769" s="1"/>
      <c r="R2769" s="249"/>
      <c r="S2769" s="249"/>
      <c r="T2769" s="249"/>
      <c r="U2769" s="249"/>
      <c r="V2769" s="249"/>
      <c r="W2769" s="249"/>
      <c r="X2769" s="249"/>
      <c r="Y2769" s="249"/>
      <c r="Z2769" s="249"/>
    </row>
    <row r="2770" spans="1:26" s="250" customFormat="1" ht="50.15" customHeight="1">
      <c r="A2770" s="127" t="s">
        <v>3477</v>
      </c>
      <c r="B2770" s="118" t="s">
        <v>4245</v>
      </c>
      <c r="C2770" s="118" t="s">
        <v>73</v>
      </c>
      <c r="D2770" s="117">
        <v>44063</v>
      </c>
      <c r="E2770" s="118" t="s">
        <v>4246</v>
      </c>
      <c r="F2770" s="114" t="s">
        <v>226</v>
      </c>
      <c r="G2770" s="115" t="s">
        <v>38</v>
      </c>
      <c r="H2770" s="1015" t="s">
        <v>194</v>
      </c>
      <c r="I2770" s="1026"/>
      <c r="J2770" s="260" t="s">
        <v>50</v>
      </c>
      <c r="K2770" s="122" t="s">
        <v>48</v>
      </c>
      <c r="L2770" s="232" t="s">
        <v>41</v>
      </c>
      <c r="M2770" s="232" t="s">
        <v>41</v>
      </c>
      <c r="N2770" s="232" t="s">
        <v>41</v>
      </c>
      <c r="O2770" s="232" t="s">
        <v>41</v>
      </c>
      <c r="P2770" s="8"/>
      <c r="Q2770" s="1"/>
      <c r="R2770" s="249"/>
      <c r="S2770" s="249"/>
      <c r="T2770" s="249"/>
      <c r="U2770" s="249"/>
      <c r="V2770" s="249"/>
      <c r="W2770" s="249"/>
      <c r="X2770" s="249"/>
      <c r="Y2770" s="249"/>
      <c r="Z2770" s="249"/>
    </row>
    <row r="2771" spans="1:26" s="250" customFormat="1" ht="50.15" customHeight="1">
      <c r="A2771" s="127" t="s">
        <v>3477</v>
      </c>
      <c r="B2771" s="118" t="s">
        <v>4247</v>
      </c>
      <c r="C2771" s="118" t="s">
        <v>73</v>
      </c>
      <c r="D2771" s="117">
        <v>44063</v>
      </c>
      <c r="E2771" s="118" t="s">
        <v>4248</v>
      </c>
      <c r="F2771" s="114" t="s">
        <v>226</v>
      </c>
      <c r="G2771" s="115" t="s">
        <v>38</v>
      </c>
      <c r="H2771" s="1015" t="s">
        <v>194</v>
      </c>
      <c r="I2771" s="1026"/>
      <c r="J2771" s="260" t="s">
        <v>50</v>
      </c>
      <c r="K2771" s="122" t="s">
        <v>48</v>
      </c>
      <c r="L2771" s="232" t="s">
        <v>41</v>
      </c>
      <c r="M2771" s="232" t="s">
        <v>41</v>
      </c>
      <c r="N2771" s="232" t="s">
        <v>41</v>
      </c>
      <c r="O2771" s="232" t="s">
        <v>41</v>
      </c>
      <c r="P2771" s="8"/>
      <c r="Q2771" s="1"/>
      <c r="R2771" s="249"/>
      <c r="S2771" s="249"/>
      <c r="T2771" s="249"/>
      <c r="U2771" s="249"/>
      <c r="V2771" s="249"/>
      <c r="W2771" s="249"/>
      <c r="X2771" s="249"/>
      <c r="Y2771" s="249"/>
      <c r="Z2771" s="249"/>
    </row>
    <row r="2772" spans="1:26" s="250" customFormat="1" ht="50.15" customHeight="1">
      <c r="A2772" s="128" t="s">
        <v>3477</v>
      </c>
      <c r="B2772" s="118" t="s">
        <v>4256</v>
      </c>
      <c r="C2772" s="129" t="s">
        <v>73</v>
      </c>
      <c r="D2772" s="117">
        <v>44063</v>
      </c>
      <c r="E2772" s="118" t="s">
        <v>4257</v>
      </c>
      <c r="F2772" s="130" t="s">
        <v>226</v>
      </c>
      <c r="G2772" s="131" t="s">
        <v>1680</v>
      </c>
      <c r="H2772" s="123">
        <v>44112</v>
      </c>
      <c r="I2772" s="261" t="s">
        <v>520</v>
      </c>
      <c r="J2772" s="261" t="s">
        <v>50</v>
      </c>
      <c r="K2772" s="134" t="s">
        <v>48</v>
      </c>
      <c r="L2772" s="232" t="s">
        <v>41</v>
      </c>
      <c r="M2772" s="232" t="s">
        <v>41</v>
      </c>
      <c r="N2772" s="232" t="s">
        <v>41</v>
      </c>
      <c r="O2772" s="232" t="s">
        <v>41</v>
      </c>
      <c r="P2772" s="8"/>
      <c r="Q2772" s="1"/>
      <c r="R2772" s="249"/>
      <c r="S2772" s="249"/>
      <c r="T2772" s="249"/>
      <c r="U2772" s="249"/>
      <c r="V2772" s="249"/>
      <c r="W2772" s="249"/>
      <c r="X2772" s="249"/>
      <c r="Y2772" s="249"/>
      <c r="Z2772" s="249"/>
    </row>
    <row r="2773" spans="1:26" s="250" customFormat="1" ht="50.15" customHeight="1">
      <c r="A2773" s="128" t="s">
        <v>3477</v>
      </c>
      <c r="B2773" s="118" t="s">
        <v>4259</v>
      </c>
      <c r="C2773" s="129" t="s">
        <v>73</v>
      </c>
      <c r="D2773" s="117">
        <v>44063</v>
      </c>
      <c r="E2773" s="118" t="s">
        <v>4260</v>
      </c>
      <c r="F2773" s="130" t="s">
        <v>226</v>
      </c>
      <c r="G2773" s="131" t="s">
        <v>1680</v>
      </c>
      <c r="H2773" s="123">
        <v>44112</v>
      </c>
      <c r="I2773" s="261" t="s">
        <v>520</v>
      </c>
      <c r="J2773" s="261" t="s">
        <v>50</v>
      </c>
      <c r="K2773" s="134" t="s">
        <v>48</v>
      </c>
      <c r="L2773" s="232" t="s">
        <v>41</v>
      </c>
      <c r="M2773" s="232" t="s">
        <v>41</v>
      </c>
      <c r="N2773" s="232" t="s">
        <v>41</v>
      </c>
      <c r="O2773" s="232" t="s">
        <v>41</v>
      </c>
      <c r="P2773" s="8"/>
      <c r="Q2773" s="1"/>
      <c r="R2773" s="249"/>
      <c r="S2773" s="249"/>
      <c r="T2773" s="249"/>
      <c r="U2773" s="249"/>
      <c r="V2773" s="249"/>
      <c r="W2773" s="249"/>
      <c r="X2773" s="249"/>
      <c r="Y2773" s="249"/>
      <c r="Z2773" s="249"/>
    </row>
    <row r="2774" spans="1:26" s="250" customFormat="1" ht="50.15" customHeight="1">
      <c r="A2774" s="128" t="s">
        <v>3477</v>
      </c>
      <c r="B2774" s="118" t="s">
        <v>4285</v>
      </c>
      <c r="C2774" s="129" t="s">
        <v>73</v>
      </c>
      <c r="D2774" s="117">
        <v>44063</v>
      </c>
      <c r="E2774" s="118" t="s">
        <v>4286</v>
      </c>
      <c r="F2774" s="130" t="s">
        <v>226</v>
      </c>
      <c r="G2774" s="131" t="s">
        <v>1680</v>
      </c>
      <c r="H2774" s="123">
        <v>44116</v>
      </c>
      <c r="I2774" s="261" t="s">
        <v>3474</v>
      </c>
      <c r="J2774" s="261" t="s">
        <v>50</v>
      </c>
      <c r="K2774" s="134" t="s">
        <v>48</v>
      </c>
      <c r="L2774" s="232" t="s">
        <v>41</v>
      </c>
      <c r="M2774" s="232" t="s">
        <v>41</v>
      </c>
      <c r="N2774" s="232" t="s">
        <v>41</v>
      </c>
      <c r="O2774" s="232" t="s">
        <v>41</v>
      </c>
      <c r="P2774" s="8"/>
      <c r="Q2774" s="1"/>
      <c r="R2774" s="249"/>
      <c r="S2774" s="249"/>
      <c r="T2774" s="249"/>
      <c r="U2774" s="249"/>
      <c r="V2774" s="249"/>
      <c r="W2774" s="249"/>
      <c r="X2774" s="249"/>
      <c r="Y2774" s="249"/>
      <c r="Z2774" s="249"/>
    </row>
    <row r="2775" spans="1:26" s="250" customFormat="1" ht="50.15" customHeight="1">
      <c r="A2775" s="127" t="s">
        <v>3477</v>
      </c>
      <c r="B2775" s="118" t="s">
        <v>4300</v>
      </c>
      <c r="C2775" s="118" t="s">
        <v>73</v>
      </c>
      <c r="D2775" s="117">
        <v>44063</v>
      </c>
      <c r="E2775" s="118" t="s">
        <v>4301</v>
      </c>
      <c r="F2775" s="114" t="s">
        <v>226</v>
      </c>
      <c r="G2775" s="131" t="s">
        <v>1680</v>
      </c>
      <c r="H2775" s="123">
        <v>44125</v>
      </c>
      <c r="I2775" s="252" t="s">
        <v>4919</v>
      </c>
      <c r="J2775" s="261" t="s">
        <v>50</v>
      </c>
      <c r="K2775" s="134" t="s">
        <v>48</v>
      </c>
      <c r="L2775" s="232" t="s">
        <v>41</v>
      </c>
      <c r="M2775" s="232" t="s">
        <v>41</v>
      </c>
      <c r="N2775" s="232" t="s">
        <v>41</v>
      </c>
      <c r="O2775" s="232" t="s">
        <v>41</v>
      </c>
      <c r="P2775" s="8"/>
      <c r="Q2775" s="1"/>
      <c r="R2775" s="249"/>
      <c r="S2775" s="249"/>
      <c r="T2775" s="249"/>
      <c r="U2775" s="249"/>
      <c r="V2775" s="249"/>
      <c r="W2775" s="249"/>
      <c r="X2775" s="249"/>
      <c r="Y2775" s="249"/>
      <c r="Z2775" s="249"/>
    </row>
    <row r="2776" spans="1:26" s="250" customFormat="1" ht="50.15" customHeight="1">
      <c r="A2776" s="128" t="s">
        <v>3477</v>
      </c>
      <c r="B2776" s="118" t="s">
        <v>4304</v>
      </c>
      <c r="C2776" s="129" t="s">
        <v>73</v>
      </c>
      <c r="D2776" s="117">
        <v>44063</v>
      </c>
      <c r="E2776" s="118" t="s">
        <v>4305</v>
      </c>
      <c r="F2776" s="130" t="s">
        <v>226</v>
      </c>
      <c r="G2776" s="131" t="s">
        <v>1680</v>
      </c>
      <c r="H2776" s="123">
        <v>44107</v>
      </c>
      <c r="I2776" s="261" t="s">
        <v>138</v>
      </c>
      <c r="J2776" s="261" t="s">
        <v>50</v>
      </c>
      <c r="K2776" s="134" t="s">
        <v>48</v>
      </c>
      <c r="L2776" s="232" t="s">
        <v>41</v>
      </c>
      <c r="M2776" s="232" t="s">
        <v>41</v>
      </c>
      <c r="N2776" s="232" t="s">
        <v>41</v>
      </c>
      <c r="O2776" s="232" t="s">
        <v>41</v>
      </c>
      <c r="P2776" s="8"/>
      <c r="Q2776" s="1"/>
      <c r="R2776" s="249"/>
      <c r="S2776" s="249"/>
      <c r="T2776" s="249"/>
      <c r="U2776" s="249"/>
      <c r="V2776" s="249"/>
      <c r="W2776" s="249"/>
      <c r="X2776" s="249"/>
      <c r="Y2776" s="249"/>
      <c r="Z2776" s="249"/>
    </row>
    <row r="2777" spans="1:26" s="250" customFormat="1" ht="50.15" customHeight="1">
      <c r="A2777" s="128" t="s">
        <v>3477</v>
      </c>
      <c r="B2777" s="118" t="s">
        <v>4306</v>
      </c>
      <c r="C2777" s="129" t="s">
        <v>73</v>
      </c>
      <c r="D2777" s="117">
        <v>44063</v>
      </c>
      <c r="E2777" s="118" t="s">
        <v>4307</v>
      </c>
      <c r="F2777" s="130" t="s">
        <v>226</v>
      </c>
      <c r="G2777" s="131" t="s">
        <v>1680</v>
      </c>
      <c r="H2777" s="123">
        <v>44107</v>
      </c>
      <c r="I2777" s="261" t="s">
        <v>138</v>
      </c>
      <c r="J2777" s="261" t="s">
        <v>50</v>
      </c>
      <c r="K2777" s="134" t="s">
        <v>48</v>
      </c>
      <c r="L2777" s="232" t="s">
        <v>41</v>
      </c>
      <c r="M2777" s="232" t="s">
        <v>41</v>
      </c>
      <c r="N2777" s="232" t="s">
        <v>41</v>
      </c>
      <c r="O2777" s="232" t="s">
        <v>41</v>
      </c>
      <c r="P2777" s="8"/>
      <c r="Q2777" s="1"/>
      <c r="R2777" s="249"/>
      <c r="S2777" s="249"/>
      <c r="T2777" s="249"/>
      <c r="U2777" s="249"/>
      <c r="V2777" s="249"/>
      <c r="W2777" s="249"/>
      <c r="X2777" s="249"/>
      <c r="Y2777" s="249"/>
      <c r="Z2777" s="249"/>
    </row>
    <row r="2778" spans="1:26" s="250" customFormat="1" ht="50.15" customHeight="1">
      <c r="A2778" s="128" t="s">
        <v>3477</v>
      </c>
      <c r="B2778" s="118" t="s">
        <v>4308</v>
      </c>
      <c r="C2778" s="129" t="s">
        <v>73</v>
      </c>
      <c r="D2778" s="117">
        <v>44063</v>
      </c>
      <c r="E2778" s="118" t="s">
        <v>3337</v>
      </c>
      <c r="F2778" s="130" t="s">
        <v>226</v>
      </c>
      <c r="G2778" s="131" t="s">
        <v>1680</v>
      </c>
      <c r="H2778" s="123">
        <v>44112</v>
      </c>
      <c r="I2778" s="261" t="s">
        <v>520</v>
      </c>
      <c r="J2778" s="261" t="s">
        <v>50</v>
      </c>
      <c r="K2778" s="134" t="s">
        <v>48</v>
      </c>
      <c r="L2778" s="232" t="s">
        <v>41</v>
      </c>
      <c r="M2778" s="232" t="s">
        <v>41</v>
      </c>
      <c r="N2778" s="232" t="s">
        <v>41</v>
      </c>
      <c r="O2778" s="232" t="s">
        <v>41</v>
      </c>
      <c r="P2778" s="8"/>
      <c r="Q2778" s="1"/>
      <c r="R2778" s="249"/>
      <c r="S2778" s="249"/>
      <c r="T2778" s="249"/>
      <c r="U2778" s="249"/>
      <c r="V2778" s="249"/>
      <c r="W2778" s="249"/>
      <c r="X2778" s="249"/>
      <c r="Y2778" s="249"/>
      <c r="Z2778" s="249"/>
    </row>
    <row r="2779" spans="1:26" s="250" customFormat="1" ht="50.15" customHeight="1">
      <c r="A2779" s="128" t="s">
        <v>3477</v>
      </c>
      <c r="B2779" s="118" t="s">
        <v>4309</v>
      </c>
      <c r="C2779" s="129" t="s">
        <v>73</v>
      </c>
      <c r="D2779" s="117">
        <v>44063</v>
      </c>
      <c r="E2779" s="118" t="s">
        <v>4310</v>
      </c>
      <c r="F2779" s="130" t="s">
        <v>226</v>
      </c>
      <c r="G2779" s="131" t="s">
        <v>1680</v>
      </c>
      <c r="H2779" s="123">
        <v>44112</v>
      </c>
      <c r="I2779" s="261" t="s">
        <v>520</v>
      </c>
      <c r="J2779" s="261" t="s">
        <v>50</v>
      </c>
      <c r="K2779" s="134" t="s">
        <v>48</v>
      </c>
      <c r="L2779" s="232" t="s">
        <v>41</v>
      </c>
      <c r="M2779" s="232" t="s">
        <v>41</v>
      </c>
      <c r="N2779" s="232" t="s">
        <v>41</v>
      </c>
      <c r="O2779" s="232" t="s">
        <v>41</v>
      </c>
      <c r="P2779" s="8"/>
      <c r="Q2779" s="1"/>
      <c r="R2779" s="249"/>
      <c r="S2779" s="249"/>
      <c r="T2779" s="249"/>
      <c r="U2779" s="249"/>
      <c r="V2779" s="249"/>
      <c r="W2779" s="249"/>
      <c r="X2779" s="249"/>
      <c r="Y2779" s="249"/>
      <c r="Z2779" s="249"/>
    </row>
    <row r="2780" spans="1:26" s="250" customFormat="1" ht="50.15" customHeight="1">
      <c r="A2780" s="128" t="s">
        <v>3477</v>
      </c>
      <c r="B2780" s="118" t="s">
        <v>4311</v>
      </c>
      <c r="C2780" s="129" t="s">
        <v>73</v>
      </c>
      <c r="D2780" s="117">
        <v>44063</v>
      </c>
      <c r="E2780" s="118" t="s">
        <v>4312</v>
      </c>
      <c r="F2780" s="130" t="s">
        <v>226</v>
      </c>
      <c r="G2780" s="136" t="s">
        <v>33</v>
      </c>
      <c r="H2780" s="123">
        <v>44112</v>
      </c>
      <c r="I2780" s="261" t="s">
        <v>520</v>
      </c>
      <c r="J2780" s="261" t="s">
        <v>50</v>
      </c>
      <c r="K2780" s="134" t="s">
        <v>48</v>
      </c>
      <c r="L2780" s="232" t="s">
        <v>41</v>
      </c>
      <c r="M2780" s="232" t="s">
        <v>41</v>
      </c>
      <c r="N2780" s="232" t="s">
        <v>41</v>
      </c>
      <c r="O2780" s="232" t="s">
        <v>41</v>
      </c>
      <c r="P2780" s="8"/>
      <c r="Q2780" s="1"/>
      <c r="R2780" s="249"/>
      <c r="S2780" s="249"/>
      <c r="T2780" s="249"/>
      <c r="U2780" s="249"/>
      <c r="V2780" s="249"/>
      <c r="W2780" s="249"/>
      <c r="X2780" s="249"/>
      <c r="Y2780" s="249"/>
      <c r="Z2780" s="249"/>
    </row>
    <row r="2781" spans="1:26" s="250" customFormat="1" ht="50.15" customHeight="1">
      <c r="A2781" s="128" t="s">
        <v>3477</v>
      </c>
      <c r="B2781" s="118" t="s">
        <v>4315</v>
      </c>
      <c r="C2781" s="129" t="s">
        <v>73</v>
      </c>
      <c r="D2781" s="117">
        <v>44063</v>
      </c>
      <c r="E2781" s="118" t="s">
        <v>4316</v>
      </c>
      <c r="F2781" s="130" t="s">
        <v>226</v>
      </c>
      <c r="G2781" s="131" t="s">
        <v>1680</v>
      </c>
      <c r="H2781" s="123">
        <v>44112</v>
      </c>
      <c r="I2781" s="261" t="s">
        <v>520</v>
      </c>
      <c r="J2781" s="261" t="s">
        <v>50</v>
      </c>
      <c r="K2781" s="134" t="s">
        <v>48</v>
      </c>
      <c r="L2781" s="232" t="s">
        <v>41</v>
      </c>
      <c r="M2781" s="232" t="s">
        <v>41</v>
      </c>
      <c r="N2781" s="232" t="s">
        <v>41</v>
      </c>
      <c r="O2781" s="232" t="s">
        <v>41</v>
      </c>
      <c r="P2781" s="8"/>
      <c r="Q2781" s="1"/>
      <c r="R2781" s="249"/>
      <c r="S2781" s="249"/>
      <c r="T2781" s="249"/>
      <c r="U2781" s="249"/>
      <c r="V2781" s="249"/>
      <c r="W2781" s="249"/>
      <c r="X2781" s="249"/>
      <c r="Y2781" s="249"/>
      <c r="Z2781" s="249"/>
    </row>
    <row r="2782" spans="1:26" s="250" customFormat="1" ht="50.15" customHeight="1">
      <c r="A2782" s="128" t="s">
        <v>3477</v>
      </c>
      <c r="B2782" s="118" t="s">
        <v>4318</v>
      </c>
      <c r="C2782" s="129" t="s">
        <v>73</v>
      </c>
      <c r="D2782" s="117">
        <v>44063</v>
      </c>
      <c r="E2782" s="118" t="s">
        <v>4319</v>
      </c>
      <c r="F2782" s="130" t="s">
        <v>226</v>
      </c>
      <c r="G2782" s="131" t="s">
        <v>1680</v>
      </c>
      <c r="H2782" s="123">
        <v>44112</v>
      </c>
      <c r="I2782" s="261" t="s">
        <v>520</v>
      </c>
      <c r="J2782" s="261" t="s">
        <v>50</v>
      </c>
      <c r="K2782" s="134" t="s">
        <v>48</v>
      </c>
      <c r="L2782" s="232" t="s">
        <v>41</v>
      </c>
      <c r="M2782" s="232" t="s">
        <v>41</v>
      </c>
      <c r="N2782" s="232" t="s">
        <v>41</v>
      </c>
      <c r="O2782" s="232" t="s">
        <v>41</v>
      </c>
      <c r="P2782" s="8"/>
      <c r="Q2782" s="1"/>
      <c r="R2782" s="249"/>
      <c r="S2782" s="249"/>
      <c r="T2782" s="249"/>
      <c r="U2782" s="249"/>
      <c r="V2782" s="249"/>
      <c r="W2782" s="249"/>
      <c r="X2782" s="249"/>
      <c r="Y2782" s="249"/>
      <c r="Z2782" s="249"/>
    </row>
    <row r="2783" spans="1:26" s="250" customFormat="1" ht="50.15" customHeight="1">
      <c r="A2783" s="128" t="s">
        <v>3477</v>
      </c>
      <c r="B2783" s="118" t="s">
        <v>4320</v>
      </c>
      <c r="C2783" s="129" t="s">
        <v>73</v>
      </c>
      <c r="D2783" s="117">
        <v>44063</v>
      </c>
      <c r="E2783" s="118" t="s">
        <v>4321</v>
      </c>
      <c r="F2783" s="130" t="s">
        <v>226</v>
      </c>
      <c r="G2783" s="131" t="s">
        <v>1680</v>
      </c>
      <c r="H2783" s="123">
        <v>44112</v>
      </c>
      <c r="I2783" s="261" t="s">
        <v>520</v>
      </c>
      <c r="J2783" s="261" t="s">
        <v>50</v>
      </c>
      <c r="K2783" s="134" t="s">
        <v>48</v>
      </c>
      <c r="L2783" s="232" t="s">
        <v>41</v>
      </c>
      <c r="M2783" s="232" t="s">
        <v>41</v>
      </c>
      <c r="N2783" s="232" t="s">
        <v>41</v>
      </c>
      <c r="O2783" s="232" t="s">
        <v>41</v>
      </c>
      <c r="P2783" s="8"/>
      <c r="Q2783" s="1"/>
      <c r="R2783" s="249"/>
      <c r="S2783" s="249"/>
      <c r="T2783" s="249"/>
      <c r="U2783" s="249"/>
      <c r="V2783" s="249"/>
      <c r="W2783" s="249"/>
      <c r="X2783" s="249"/>
      <c r="Y2783" s="249"/>
      <c r="Z2783" s="249"/>
    </row>
    <row r="2784" spans="1:26" s="250" customFormat="1" ht="50.15" customHeight="1">
      <c r="A2784" s="128" t="s">
        <v>3477</v>
      </c>
      <c r="B2784" s="118" t="s">
        <v>4322</v>
      </c>
      <c r="C2784" s="129" t="s">
        <v>73</v>
      </c>
      <c r="D2784" s="117">
        <v>44063</v>
      </c>
      <c r="E2784" s="118" t="s">
        <v>4323</v>
      </c>
      <c r="F2784" s="130" t="s">
        <v>226</v>
      </c>
      <c r="G2784" s="131" t="s">
        <v>1680</v>
      </c>
      <c r="H2784" s="123">
        <v>44112</v>
      </c>
      <c r="I2784" s="261" t="s">
        <v>520</v>
      </c>
      <c r="J2784" s="261" t="s">
        <v>50</v>
      </c>
      <c r="K2784" s="134" t="s">
        <v>48</v>
      </c>
      <c r="L2784" s="232" t="s">
        <v>41</v>
      </c>
      <c r="M2784" s="232" t="s">
        <v>41</v>
      </c>
      <c r="N2784" s="232" t="s">
        <v>41</v>
      </c>
      <c r="O2784" s="232" t="s">
        <v>41</v>
      </c>
      <c r="P2784" s="8"/>
      <c r="Q2784" s="1"/>
      <c r="R2784" s="249"/>
      <c r="S2784" s="249"/>
      <c r="T2784" s="249"/>
      <c r="U2784" s="249"/>
      <c r="V2784" s="249"/>
      <c r="W2784" s="249"/>
      <c r="X2784" s="249"/>
      <c r="Y2784" s="249"/>
      <c r="Z2784" s="249"/>
    </row>
    <row r="2785" spans="1:26" s="250" customFormat="1" ht="50.15" customHeight="1">
      <c r="A2785" s="128" t="s">
        <v>3477</v>
      </c>
      <c r="B2785" s="118" t="s">
        <v>4324</v>
      </c>
      <c r="C2785" s="129" t="s">
        <v>73</v>
      </c>
      <c r="D2785" s="117">
        <v>44063</v>
      </c>
      <c r="E2785" s="118" t="s">
        <v>4325</v>
      </c>
      <c r="F2785" s="130" t="s">
        <v>226</v>
      </c>
      <c r="G2785" s="131" t="s">
        <v>1680</v>
      </c>
      <c r="H2785" s="123">
        <v>44112</v>
      </c>
      <c r="I2785" s="261" t="s">
        <v>520</v>
      </c>
      <c r="J2785" s="261" t="s">
        <v>50</v>
      </c>
      <c r="K2785" s="134" t="s">
        <v>48</v>
      </c>
      <c r="L2785" s="232" t="s">
        <v>41</v>
      </c>
      <c r="M2785" s="232" t="s">
        <v>41</v>
      </c>
      <c r="N2785" s="232" t="s">
        <v>41</v>
      </c>
      <c r="O2785" s="232" t="s">
        <v>41</v>
      </c>
      <c r="P2785" s="8"/>
      <c r="Q2785" s="1"/>
      <c r="R2785" s="249"/>
      <c r="S2785" s="249"/>
      <c r="T2785" s="249"/>
      <c r="U2785" s="249"/>
      <c r="V2785" s="249"/>
      <c r="W2785" s="249"/>
      <c r="X2785" s="249"/>
      <c r="Y2785" s="249"/>
      <c r="Z2785" s="249"/>
    </row>
    <row r="2786" spans="1:26" s="250" customFormat="1" ht="50.15" customHeight="1">
      <c r="A2786" s="128" t="s">
        <v>3477</v>
      </c>
      <c r="B2786" s="118" t="s">
        <v>4326</v>
      </c>
      <c r="C2786" s="129" t="s">
        <v>73</v>
      </c>
      <c r="D2786" s="117">
        <v>44063</v>
      </c>
      <c r="E2786" s="118" t="s">
        <v>4327</v>
      </c>
      <c r="F2786" s="130" t="s">
        <v>226</v>
      </c>
      <c r="G2786" s="131" t="s">
        <v>1680</v>
      </c>
      <c r="H2786" s="123">
        <v>44112</v>
      </c>
      <c r="I2786" s="261" t="s">
        <v>520</v>
      </c>
      <c r="J2786" s="261" t="s">
        <v>50</v>
      </c>
      <c r="K2786" s="134" t="s">
        <v>48</v>
      </c>
      <c r="L2786" s="232" t="s">
        <v>41</v>
      </c>
      <c r="M2786" s="232" t="s">
        <v>41</v>
      </c>
      <c r="N2786" s="232" t="s">
        <v>41</v>
      </c>
      <c r="O2786" s="232" t="s">
        <v>41</v>
      </c>
      <c r="P2786" s="8"/>
      <c r="Q2786" s="1"/>
      <c r="R2786" s="249"/>
      <c r="S2786" s="249"/>
      <c r="T2786" s="249"/>
      <c r="U2786" s="249"/>
      <c r="V2786" s="249"/>
      <c r="W2786" s="249"/>
      <c r="X2786" s="249"/>
      <c r="Y2786" s="249"/>
      <c r="Z2786" s="249"/>
    </row>
    <row r="2787" spans="1:26" s="250" customFormat="1" ht="50.15" customHeight="1">
      <c r="A2787" s="128" t="s">
        <v>3477</v>
      </c>
      <c r="B2787" s="118" t="s">
        <v>4328</v>
      </c>
      <c r="C2787" s="129" t="s">
        <v>73</v>
      </c>
      <c r="D2787" s="117">
        <v>44063</v>
      </c>
      <c r="E2787" s="118" t="s">
        <v>4329</v>
      </c>
      <c r="F2787" s="130" t="s">
        <v>226</v>
      </c>
      <c r="G2787" s="131" t="s">
        <v>1680</v>
      </c>
      <c r="H2787" s="123">
        <v>44112</v>
      </c>
      <c r="I2787" s="261" t="s">
        <v>520</v>
      </c>
      <c r="J2787" s="261" t="s">
        <v>50</v>
      </c>
      <c r="K2787" s="134" t="s">
        <v>48</v>
      </c>
      <c r="L2787" s="232" t="s">
        <v>41</v>
      </c>
      <c r="M2787" s="232" t="s">
        <v>41</v>
      </c>
      <c r="N2787" s="232" t="s">
        <v>41</v>
      </c>
      <c r="O2787" s="232" t="s">
        <v>41</v>
      </c>
      <c r="P2787" s="8"/>
      <c r="Q2787" s="1"/>
      <c r="R2787" s="249"/>
      <c r="S2787" s="249"/>
      <c r="T2787" s="249"/>
      <c r="U2787" s="249"/>
      <c r="V2787" s="249"/>
      <c r="W2787" s="249"/>
      <c r="X2787" s="249"/>
      <c r="Y2787" s="249"/>
      <c r="Z2787" s="249"/>
    </row>
    <row r="2788" spans="1:26" s="250" customFormat="1" ht="50.15" customHeight="1">
      <c r="A2788" s="128" t="s">
        <v>3477</v>
      </c>
      <c r="B2788" s="118" t="s">
        <v>4330</v>
      </c>
      <c r="C2788" s="129" t="s">
        <v>73</v>
      </c>
      <c r="D2788" s="117">
        <v>44063</v>
      </c>
      <c r="E2788" s="118" t="s">
        <v>4331</v>
      </c>
      <c r="F2788" s="130" t="s">
        <v>226</v>
      </c>
      <c r="G2788" s="131" t="s">
        <v>1680</v>
      </c>
      <c r="H2788" s="123">
        <v>44112</v>
      </c>
      <c r="I2788" s="261" t="s">
        <v>520</v>
      </c>
      <c r="J2788" s="261" t="s">
        <v>50</v>
      </c>
      <c r="K2788" s="134" t="s">
        <v>48</v>
      </c>
      <c r="L2788" s="232" t="s">
        <v>41</v>
      </c>
      <c r="M2788" s="232" t="s">
        <v>41</v>
      </c>
      <c r="N2788" s="232" t="s">
        <v>41</v>
      </c>
      <c r="O2788" s="232" t="s">
        <v>41</v>
      </c>
      <c r="P2788" s="8"/>
      <c r="Q2788" s="1"/>
      <c r="R2788" s="249"/>
      <c r="S2788" s="249"/>
      <c r="T2788" s="249"/>
      <c r="U2788" s="249"/>
      <c r="V2788" s="249"/>
      <c r="W2788" s="249"/>
      <c r="X2788" s="249"/>
      <c r="Y2788" s="249"/>
      <c r="Z2788" s="249"/>
    </row>
    <row r="2789" spans="1:26" s="250" customFormat="1" ht="50.15" customHeight="1">
      <c r="A2789" s="128" t="s">
        <v>3477</v>
      </c>
      <c r="B2789" s="118" t="s">
        <v>4332</v>
      </c>
      <c r="C2789" s="129" t="s">
        <v>73</v>
      </c>
      <c r="D2789" s="117">
        <v>44063</v>
      </c>
      <c r="E2789" s="118" t="s">
        <v>4333</v>
      </c>
      <c r="F2789" s="130" t="s">
        <v>226</v>
      </c>
      <c r="G2789" s="131" t="s">
        <v>1680</v>
      </c>
      <c r="H2789" s="123">
        <v>44112</v>
      </c>
      <c r="I2789" s="261" t="s">
        <v>520</v>
      </c>
      <c r="J2789" s="261" t="s">
        <v>50</v>
      </c>
      <c r="K2789" s="134" t="s">
        <v>48</v>
      </c>
      <c r="L2789" s="232" t="s">
        <v>41</v>
      </c>
      <c r="M2789" s="232" t="s">
        <v>41</v>
      </c>
      <c r="N2789" s="232" t="s">
        <v>41</v>
      </c>
      <c r="O2789" s="232" t="s">
        <v>41</v>
      </c>
      <c r="P2789" s="8"/>
      <c r="Q2789" s="1"/>
      <c r="R2789" s="249"/>
      <c r="S2789" s="249"/>
      <c r="T2789" s="249"/>
      <c r="U2789" s="249"/>
      <c r="V2789" s="249"/>
      <c r="W2789" s="249"/>
      <c r="X2789" s="249"/>
      <c r="Y2789" s="249"/>
      <c r="Z2789" s="249"/>
    </row>
    <row r="2790" spans="1:26" s="250" customFormat="1" ht="50.15" customHeight="1">
      <c r="A2790" s="128" t="s">
        <v>3477</v>
      </c>
      <c r="B2790" s="118" t="s">
        <v>4334</v>
      </c>
      <c r="C2790" s="129" t="s">
        <v>73</v>
      </c>
      <c r="D2790" s="117">
        <v>44063</v>
      </c>
      <c r="E2790" s="118" t="s">
        <v>4335</v>
      </c>
      <c r="F2790" s="130" t="s">
        <v>226</v>
      </c>
      <c r="G2790" s="131" t="s">
        <v>1680</v>
      </c>
      <c r="H2790" s="123">
        <v>44112</v>
      </c>
      <c r="I2790" s="261" t="s">
        <v>520</v>
      </c>
      <c r="J2790" s="261" t="s">
        <v>50</v>
      </c>
      <c r="K2790" s="134" t="s">
        <v>48</v>
      </c>
      <c r="L2790" s="232" t="s">
        <v>41</v>
      </c>
      <c r="M2790" s="232" t="s">
        <v>41</v>
      </c>
      <c r="N2790" s="232" t="s">
        <v>41</v>
      </c>
      <c r="O2790" s="232" t="s">
        <v>41</v>
      </c>
      <c r="P2790" s="8"/>
      <c r="Q2790" s="1"/>
      <c r="R2790" s="249"/>
      <c r="S2790" s="249"/>
      <c r="T2790" s="249"/>
      <c r="U2790" s="249"/>
      <c r="V2790" s="249"/>
      <c r="W2790" s="249"/>
      <c r="X2790" s="249"/>
      <c r="Y2790" s="249"/>
      <c r="Z2790" s="249"/>
    </row>
    <row r="2791" spans="1:26" s="250" customFormat="1" ht="50.15" customHeight="1">
      <c r="A2791" s="128" t="s">
        <v>3477</v>
      </c>
      <c r="B2791" s="118" t="s">
        <v>4336</v>
      </c>
      <c r="C2791" s="129" t="s">
        <v>73</v>
      </c>
      <c r="D2791" s="117">
        <v>44063</v>
      </c>
      <c r="E2791" s="118" t="s">
        <v>1984</v>
      </c>
      <c r="F2791" s="130" t="s">
        <v>226</v>
      </c>
      <c r="G2791" s="131" t="s">
        <v>1680</v>
      </c>
      <c r="H2791" s="123">
        <v>44109</v>
      </c>
      <c r="I2791" s="261" t="s">
        <v>3719</v>
      </c>
      <c r="J2791" s="261" t="s">
        <v>50</v>
      </c>
      <c r="K2791" s="134" t="s">
        <v>48</v>
      </c>
      <c r="L2791" s="232" t="s">
        <v>41</v>
      </c>
      <c r="M2791" s="232" t="s">
        <v>41</v>
      </c>
      <c r="N2791" s="232" t="s">
        <v>41</v>
      </c>
      <c r="O2791" s="232" t="s">
        <v>41</v>
      </c>
      <c r="P2791" s="8"/>
      <c r="Q2791" s="1"/>
      <c r="R2791" s="249"/>
      <c r="S2791" s="249"/>
      <c r="T2791" s="249"/>
      <c r="U2791" s="249"/>
      <c r="V2791" s="249"/>
      <c r="W2791" s="249"/>
      <c r="X2791" s="249"/>
      <c r="Y2791" s="249"/>
      <c r="Z2791" s="249"/>
    </row>
    <row r="2792" spans="1:26" s="250" customFormat="1" ht="50.15" customHeight="1">
      <c r="A2792" s="127" t="s">
        <v>3477</v>
      </c>
      <c r="B2792" s="118" t="s">
        <v>4337</v>
      </c>
      <c r="C2792" s="118" t="s">
        <v>73</v>
      </c>
      <c r="D2792" s="117">
        <v>44063</v>
      </c>
      <c r="E2792" s="118" t="s">
        <v>4338</v>
      </c>
      <c r="F2792" s="114" t="s">
        <v>226</v>
      </c>
      <c r="G2792" s="115" t="s">
        <v>29</v>
      </c>
      <c r="H2792" s="123">
        <v>44144</v>
      </c>
      <c r="I2792" s="252" t="s">
        <v>4918</v>
      </c>
      <c r="J2792" s="261" t="s">
        <v>50</v>
      </c>
      <c r="K2792" s="134" t="s">
        <v>48</v>
      </c>
      <c r="L2792" s="232" t="s">
        <v>41</v>
      </c>
      <c r="M2792" s="232" t="s">
        <v>41</v>
      </c>
      <c r="N2792" s="232" t="s">
        <v>41</v>
      </c>
      <c r="O2792" s="232" t="s">
        <v>41</v>
      </c>
      <c r="P2792" s="8"/>
      <c r="Q2792" s="1"/>
      <c r="R2792" s="249"/>
      <c r="S2792" s="249"/>
      <c r="T2792" s="249"/>
      <c r="U2792" s="249"/>
      <c r="V2792" s="249"/>
      <c r="W2792" s="249"/>
      <c r="X2792" s="249"/>
      <c r="Y2792" s="249"/>
      <c r="Z2792" s="249"/>
    </row>
    <row r="2793" spans="1:26" s="250" customFormat="1" ht="50.15" customHeight="1">
      <c r="A2793" s="128" t="s">
        <v>3477</v>
      </c>
      <c r="B2793" s="118" t="s">
        <v>4339</v>
      </c>
      <c r="C2793" s="129" t="s">
        <v>73</v>
      </c>
      <c r="D2793" s="117">
        <v>44063</v>
      </c>
      <c r="E2793" s="118" t="s">
        <v>4340</v>
      </c>
      <c r="F2793" s="130" t="s">
        <v>226</v>
      </c>
      <c r="G2793" s="136" t="s">
        <v>33</v>
      </c>
      <c r="H2793" s="123">
        <v>44109</v>
      </c>
      <c r="I2793" s="261" t="s">
        <v>3719</v>
      </c>
      <c r="J2793" s="261" t="s">
        <v>50</v>
      </c>
      <c r="K2793" s="134" t="s">
        <v>48</v>
      </c>
      <c r="L2793" s="232" t="s">
        <v>41</v>
      </c>
      <c r="M2793" s="232" t="s">
        <v>41</v>
      </c>
      <c r="N2793" s="232" t="s">
        <v>41</v>
      </c>
      <c r="O2793" s="232" t="s">
        <v>41</v>
      </c>
      <c r="P2793" s="8"/>
      <c r="Q2793" s="1"/>
      <c r="R2793" s="249"/>
      <c r="S2793" s="249"/>
      <c r="T2793" s="249"/>
      <c r="U2793" s="249"/>
      <c r="V2793" s="249"/>
      <c r="W2793" s="249"/>
      <c r="X2793" s="249"/>
      <c r="Y2793" s="249"/>
      <c r="Z2793" s="249"/>
    </row>
    <row r="2794" spans="1:26" s="250" customFormat="1" ht="50.15" customHeight="1">
      <c r="A2794" s="128" t="s">
        <v>3477</v>
      </c>
      <c r="B2794" s="118" t="s">
        <v>4341</v>
      </c>
      <c r="C2794" s="129" t="s">
        <v>73</v>
      </c>
      <c r="D2794" s="117">
        <v>44063</v>
      </c>
      <c r="E2794" s="118" t="s">
        <v>4342</v>
      </c>
      <c r="F2794" s="130" t="s">
        <v>226</v>
      </c>
      <c r="G2794" s="136" t="s">
        <v>33</v>
      </c>
      <c r="H2794" s="123">
        <v>44109</v>
      </c>
      <c r="I2794" s="261" t="s">
        <v>3719</v>
      </c>
      <c r="J2794" s="261" t="s">
        <v>50</v>
      </c>
      <c r="K2794" s="134" t="s">
        <v>48</v>
      </c>
      <c r="L2794" s="232" t="s">
        <v>41</v>
      </c>
      <c r="M2794" s="232" t="s">
        <v>41</v>
      </c>
      <c r="N2794" s="232" t="s">
        <v>41</v>
      </c>
      <c r="O2794" s="232" t="s">
        <v>41</v>
      </c>
      <c r="P2794" s="8"/>
      <c r="Q2794" s="1"/>
      <c r="R2794" s="249"/>
      <c r="S2794" s="249"/>
      <c r="T2794" s="249"/>
      <c r="U2794" s="249"/>
      <c r="V2794" s="249"/>
      <c r="W2794" s="249"/>
      <c r="X2794" s="249"/>
      <c r="Y2794" s="249"/>
      <c r="Z2794" s="249"/>
    </row>
    <row r="2795" spans="1:26" s="250" customFormat="1" ht="50.15" customHeight="1">
      <c r="A2795" s="128" t="s">
        <v>3477</v>
      </c>
      <c r="B2795" s="118" t="s">
        <v>4343</v>
      </c>
      <c r="C2795" s="129" t="s">
        <v>73</v>
      </c>
      <c r="D2795" s="117">
        <v>44063</v>
      </c>
      <c r="E2795" s="118" t="s">
        <v>4344</v>
      </c>
      <c r="F2795" s="130" t="s">
        <v>226</v>
      </c>
      <c r="G2795" s="136" t="s">
        <v>33</v>
      </c>
      <c r="H2795" s="123">
        <v>44109</v>
      </c>
      <c r="I2795" s="261" t="s">
        <v>3719</v>
      </c>
      <c r="J2795" s="261" t="s">
        <v>50</v>
      </c>
      <c r="K2795" s="134" t="s">
        <v>48</v>
      </c>
      <c r="L2795" s="232" t="s">
        <v>41</v>
      </c>
      <c r="M2795" s="232" t="s">
        <v>41</v>
      </c>
      <c r="N2795" s="232" t="s">
        <v>41</v>
      </c>
      <c r="O2795" s="232" t="s">
        <v>41</v>
      </c>
      <c r="P2795" s="8"/>
      <c r="Q2795" s="1"/>
      <c r="R2795" s="249"/>
      <c r="S2795" s="249"/>
      <c r="T2795" s="249"/>
      <c r="U2795" s="249"/>
      <c r="V2795" s="249"/>
      <c r="W2795" s="249"/>
      <c r="X2795" s="249"/>
      <c r="Y2795" s="249"/>
      <c r="Z2795" s="249"/>
    </row>
    <row r="2796" spans="1:26" s="250" customFormat="1" ht="50.15" customHeight="1">
      <c r="A2796" s="128" t="s">
        <v>3477</v>
      </c>
      <c r="B2796" s="118" t="s">
        <v>4345</v>
      </c>
      <c r="C2796" s="129" t="s">
        <v>73</v>
      </c>
      <c r="D2796" s="117">
        <v>44063</v>
      </c>
      <c r="E2796" s="118" t="s">
        <v>4346</v>
      </c>
      <c r="F2796" s="130" t="s">
        <v>226</v>
      </c>
      <c r="G2796" s="131" t="s">
        <v>1680</v>
      </c>
      <c r="H2796" s="123">
        <v>44109</v>
      </c>
      <c r="I2796" s="261" t="s">
        <v>3719</v>
      </c>
      <c r="J2796" s="261" t="s">
        <v>50</v>
      </c>
      <c r="K2796" s="134" t="s">
        <v>48</v>
      </c>
      <c r="L2796" s="232" t="s">
        <v>41</v>
      </c>
      <c r="M2796" s="232" t="s">
        <v>41</v>
      </c>
      <c r="N2796" s="232" t="s">
        <v>41</v>
      </c>
      <c r="O2796" s="232" t="s">
        <v>41</v>
      </c>
      <c r="P2796" s="8"/>
      <c r="Q2796" s="1"/>
      <c r="R2796" s="249"/>
      <c r="S2796" s="249"/>
      <c r="T2796" s="249"/>
      <c r="U2796" s="249"/>
      <c r="V2796" s="249"/>
      <c r="W2796" s="249"/>
      <c r="X2796" s="249"/>
      <c r="Y2796" s="249"/>
      <c r="Z2796" s="249"/>
    </row>
    <row r="2797" spans="1:26" s="250" customFormat="1" ht="50.15" customHeight="1">
      <c r="A2797" s="128" t="s">
        <v>3477</v>
      </c>
      <c r="B2797" s="118" t="s">
        <v>4347</v>
      </c>
      <c r="C2797" s="129" t="s">
        <v>73</v>
      </c>
      <c r="D2797" s="117">
        <v>44063</v>
      </c>
      <c r="E2797" s="118" t="s">
        <v>3173</v>
      </c>
      <c r="F2797" s="130" t="s">
        <v>226</v>
      </c>
      <c r="G2797" s="131" t="s">
        <v>1680</v>
      </c>
      <c r="H2797" s="123">
        <v>44107</v>
      </c>
      <c r="I2797" s="261" t="s">
        <v>138</v>
      </c>
      <c r="J2797" s="261" t="s">
        <v>50</v>
      </c>
      <c r="K2797" s="134" t="s">
        <v>48</v>
      </c>
      <c r="L2797" s="232" t="s">
        <v>41</v>
      </c>
      <c r="M2797" s="232" t="s">
        <v>41</v>
      </c>
      <c r="N2797" s="232" t="s">
        <v>41</v>
      </c>
      <c r="O2797" s="232" t="s">
        <v>41</v>
      </c>
      <c r="P2797" s="8"/>
      <c r="Q2797" s="1"/>
      <c r="R2797" s="249"/>
      <c r="S2797" s="249"/>
      <c r="T2797" s="249"/>
      <c r="U2797" s="249"/>
      <c r="V2797" s="249"/>
      <c r="W2797" s="249"/>
      <c r="X2797" s="249"/>
      <c r="Y2797" s="249"/>
      <c r="Z2797" s="249"/>
    </row>
    <row r="2798" spans="1:26" s="250" customFormat="1" ht="50.15" customHeight="1">
      <c r="A2798" s="128" t="s">
        <v>3477</v>
      </c>
      <c r="B2798" s="118" t="s">
        <v>4348</v>
      </c>
      <c r="C2798" s="129" t="s">
        <v>73</v>
      </c>
      <c r="D2798" s="117">
        <v>44063</v>
      </c>
      <c r="E2798" s="118" t="s">
        <v>3173</v>
      </c>
      <c r="F2798" s="130" t="s">
        <v>226</v>
      </c>
      <c r="G2798" s="131" t="s">
        <v>1680</v>
      </c>
      <c r="H2798" s="123">
        <v>44107</v>
      </c>
      <c r="I2798" s="261" t="s">
        <v>138</v>
      </c>
      <c r="J2798" s="261" t="s">
        <v>50</v>
      </c>
      <c r="K2798" s="134" t="s">
        <v>48</v>
      </c>
      <c r="L2798" s="232" t="s">
        <v>41</v>
      </c>
      <c r="M2798" s="232" t="s">
        <v>41</v>
      </c>
      <c r="N2798" s="232" t="s">
        <v>41</v>
      </c>
      <c r="O2798" s="232" t="s">
        <v>41</v>
      </c>
      <c r="P2798" s="8"/>
      <c r="Q2798" s="1"/>
      <c r="R2798" s="249"/>
      <c r="S2798" s="249"/>
      <c r="T2798" s="249"/>
      <c r="U2798" s="249"/>
      <c r="V2798" s="249"/>
      <c r="W2798" s="249"/>
      <c r="X2798" s="249"/>
      <c r="Y2798" s="249"/>
      <c r="Z2798" s="249"/>
    </row>
    <row r="2799" spans="1:26" s="250" customFormat="1" ht="50.15" customHeight="1">
      <c r="A2799" s="128" t="s">
        <v>3477</v>
      </c>
      <c r="B2799" s="118" t="s">
        <v>4351</v>
      </c>
      <c r="C2799" s="129" t="s">
        <v>73</v>
      </c>
      <c r="D2799" s="117">
        <v>44063</v>
      </c>
      <c r="E2799" s="118" t="s">
        <v>4352</v>
      </c>
      <c r="F2799" s="130" t="s">
        <v>226</v>
      </c>
      <c r="G2799" s="131" t="s">
        <v>1680</v>
      </c>
      <c r="H2799" s="123">
        <v>44107</v>
      </c>
      <c r="I2799" s="261" t="s">
        <v>138</v>
      </c>
      <c r="J2799" s="261" t="s">
        <v>50</v>
      </c>
      <c r="K2799" s="134" t="s">
        <v>48</v>
      </c>
      <c r="L2799" s="232" t="s">
        <v>41</v>
      </c>
      <c r="M2799" s="232" t="s">
        <v>41</v>
      </c>
      <c r="N2799" s="232" t="s">
        <v>41</v>
      </c>
      <c r="O2799" s="232" t="s">
        <v>41</v>
      </c>
      <c r="P2799" s="8"/>
      <c r="Q2799" s="1"/>
      <c r="R2799" s="249"/>
      <c r="S2799" s="249"/>
      <c r="T2799" s="249"/>
      <c r="U2799" s="249"/>
      <c r="V2799" s="249"/>
      <c r="W2799" s="249"/>
      <c r="X2799" s="249"/>
      <c r="Y2799" s="249"/>
      <c r="Z2799" s="249"/>
    </row>
    <row r="2800" spans="1:26" s="250" customFormat="1" ht="50.15" customHeight="1">
      <c r="A2800" s="128" t="s">
        <v>3477</v>
      </c>
      <c r="B2800" s="118" t="s">
        <v>4353</v>
      </c>
      <c r="C2800" s="129" t="s">
        <v>73</v>
      </c>
      <c r="D2800" s="117">
        <v>44063</v>
      </c>
      <c r="E2800" s="118" t="s">
        <v>4354</v>
      </c>
      <c r="F2800" s="130" t="s">
        <v>226</v>
      </c>
      <c r="G2800" s="131" t="s">
        <v>1680</v>
      </c>
      <c r="H2800" s="123">
        <v>44107</v>
      </c>
      <c r="I2800" s="261" t="s">
        <v>138</v>
      </c>
      <c r="J2800" s="261" t="s">
        <v>50</v>
      </c>
      <c r="K2800" s="134" t="s">
        <v>48</v>
      </c>
      <c r="L2800" s="232" t="s">
        <v>41</v>
      </c>
      <c r="M2800" s="232" t="s">
        <v>41</v>
      </c>
      <c r="N2800" s="232" t="s">
        <v>41</v>
      </c>
      <c r="O2800" s="232" t="s">
        <v>41</v>
      </c>
      <c r="P2800" s="8"/>
      <c r="Q2800" s="1"/>
      <c r="R2800" s="249"/>
      <c r="S2800" s="249"/>
      <c r="T2800" s="249"/>
      <c r="U2800" s="249"/>
      <c r="V2800" s="249"/>
      <c r="W2800" s="249"/>
      <c r="X2800" s="249"/>
      <c r="Y2800" s="249"/>
      <c r="Z2800" s="249"/>
    </row>
    <row r="2801" spans="1:26" s="250" customFormat="1" ht="50.15" customHeight="1">
      <c r="A2801" s="128" t="s">
        <v>3477</v>
      </c>
      <c r="B2801" s="118" t="s">
        <v>4355</v>
      </c>
      <c r="C2801" s="129" t="s">
        <v>73</v>
      </c>
      <c r="D2801" s="117">
        <v>44063</v>
      </c>
      <c r="E2801" s="118" t="s">
        <v>4356</v>
      </c>
      <c r="F2801" s="130" t="s">
        <v>226</v>
      </c>
      <c r="G2801" s="131" t="s">
        <v>1680</v>
      </c>
      <c r="H2801" s="123">
        <v>44107</v>
      </c>
      <c r="I2801" s="261" t="s">
        <v>138</v>
      </c>
      <c r="J2801" s="261" t="s">
        <v>50</v>
      </c>
      <c r="K2801" s="134" t="s">
        <v>48</v>
      </c>
      <c r="L2801" s="232" t="s">
        <v>41</v>
      </c>
      <c r="M2801" s="232" t="s">
        <v>41</v>
      </c>
      <c r="N2801" s="232" t="s">
        <v>41</v>
      </c>
      <c r="O2801" s="232" t="s">
        <v>41</v>
      </c>
      <c r="P2801" s="8"/>
      <c r="Q2801" s="1"/>
      <c r="R2801" s="249"/>
      <c r="S2801" s="249"/>
      <c r="T2801" s="249"/>
      <c r="U2801" s="249"/>
      <c r="V2801" s="249"/>
      <c r="W2801" s="249"/>
      <c r="X2801" s="249"/>
      <c r="Y2801" s="249"/>
      <c r="Z2801" s="249"/>
    </row>
    <row r="2802" spans="1:26" s="250" customFormat="1" ht="50.15" customHeight="1">
      <c r="A2802" s="128" t="s">
        <v>3477</v>
      </c>
      <c r="B2802" s="118" t="s">
        <v>4357</v>
      </c>
      <c r="C2802" s="129" t="s">
        <v>73</v>
      </c>
      <c r="D2802" s="117">
        <v>44063</v>
      </c>
      <c r="E2802" s="118" t="s">
        <v>4358</v>
      </c>
      <c r="F2802" s="130" t="s">
        <v>226</v>
      </c>
      <c r="G2802" s="131" t="s">
        <v>1680</v>
      </c>
      <c r="H2802" s="123">
        <v>44107</v>
      </c>
      <c r="I2802" s="261" t="s">
        <v>138</v>
      </c>
      <c r="J2802" s="261" t="s">
        <v>50</v>
      </c>
      <c r="K2802" s="134" t="s">
        <v>48</v>
      </c>
      <c r="L2802" s="232" t="s">
        <v>41</v>
      </c>
      <c r="M2802" s="232" t="s">
        <v>41</v>
      </c>
      <c r="N2802" s="232" t="s">
        <v>41</v>
      </c>
      <c r="O2802" s="232" t="s">
        <v>41</v>
      </c>
      <c r="P2802" s="8"/>
      <c r="Q2802" s="1"/>
      <c r="R2802" s="249"/>
      <c r="S2802" s="249"/>
      <c r="T2802" s="249"/>
      <c r="U2802" s="249"/>
      <c r="V2802" s="249"/>
      <c r="W2802" s="249"/>
      <c r="X2802" s="249"/>
      <c r="Y2802" s="249"/>
      <c r="Z2802" s="249"/>
    </row>
    <row r="2803" spans="1:26" s="250" customFormat="1" ht="50.15" customHeight="1">
      <c r="A2803" s="128" t="s">
        <v>3477</v>
      </c>
      <c r="B2803" s="118" t="s">
        <v>4359</v>
      </c>
      <c r="C2803" s="129" t="s">
        <v>73</v>
      </c>
      <c r="D2803" s="117">
        <v>44063</v>
      </c>
      <c r="E2803" s="118" t="s">
        <v>4360</v>
      </c>
      <c r="F2803" s="130" t="s">
        <v>226</v>
      </c>
      <c r="G2803" s="131" t="s">
        <v>1680</v>
      </c>
      <c r="H2803" s="123">
        <v>44107</v>
      </c>
      <c r="I2803" s="261" t="s">
        <v>138</v>
      </c>
      <c r="J2803" s="261" t="s">
        <v>50</v>
      </c>
      <c r="K2803" s="134" t="s">
        <v>48</v>
      </c>
      <c r="L2803" s="232" t="s">
        <v>41</v>
      </c>
      <c r="M2803" s="232" t="s">
        <v>41</v>
      </c>
      <c r="N2803" s="232" t="s">
        <v>41</v>
      </c>
      <c r="O2803" s="232" t="s">
        <v>41</v>
      </c>
      <c r="P2803" s="8"/>
      <c r="Q2803" s="1"/>
      <c r="R2803" s="249"/>
      <c r="S2803" s="249"/>
      <c r="T2803" s="249"/>
      <c r="U2803" s="249"/>
      <c r="V2803" s="249"/>
      <c r="W2803" s="249"/>
      <c r="X2803" s="249"/>
      <c r="Y2803" s="249"/>
      <c r="Z2803" s="249"/>
    </row>
    <row r="2804" spans="1:26" s="250" customFormat="1" ht="50.15" customHeight="1">
      <c r="A2804" s="128" t="s">
        <v>3477</v>
      </c>
      <c r="B2804" s="118" t="s">
        <v>4361</v>
      </c>
      <c r="C2804" s="129" t="s">
        <v>73</v>
      </c>
      <c r="D2804" s="117">
        <v>44063</v>
      </c>
      <c r="E2804" s="118" t="s">
        <v>4362</v>
      </c>
      <c r="F2804" s="130" t="s">
        <v>226</v>
      </c>
      <c r="G2804" s="131" t="s">
        <v>1680</v>
      </c>
      <c r="H2804" s="123">
        <v>44107</v>
      </c>
      <c r="I2804" s="261" t="s">
        <v>138</v>
      </c>
      <c r="J2804" s="261" t="s">
        <v>50</v>
      </c>
      <c r="K2804" s="134" t="s">
        <v>48</v>
      </c>
      <c r="L2804" s="232" t="s">
        <v>41</v>
      </c>
      <c r="M2804" s="232" t="s">
        <v>41</v>
      </c>
      <c r="N2804" s="232" t="s">
        <v>41</v>
      </c>
      <c r="O2804" s="232" t="s">
        <v>41</v>
      </c>
      <c r="P2804" s="8"/>
      <c r="Q2804" s="1"/>
      <c r="R2804" s="249"/>
      <c r="S2804" s="249"/>
      <c r="T2804" s="249"/>
      <c r="U2804" s="249"/>
      <c r="V2804" s="249"/>
      <c r="W2804" s="249"/>
      <c r="X2804" s="249"/>
      <c r="Y2804" s="249"/>
      <c r="Z2804" s="249"/>
    </row>
    <row r="2805" spans="1:26" s="250" customFormat="1" ht="50.15" customHeight="1">
      <c r="A2805" s="128" t="s">
        <v>3477</v>
      </c>
      <c r="B2805" s="118" t="s">
        <v>4363</v>
      </c>
      <c r="C2805" s="129" t="s">
        <v>73</v>
      </c>
      <c r="D2805" s="117">
        <v>44063</v>
      </c>
      <c r="E2805" s="118" t="s">
        <v>4364</v>
      </c>
      <c r="F2805" s="130" t="s">
        <v>226</v>
      </c>
      <c r="G2805" s="136" t="s">
        <v>33</v>
      </c>
      <c r="H2805" s="123">
        <v>44109</v>
      </c>
      <c r="I2805" s="261" t="s">
        <v>3719</v>
      </c>
      <c r="J2805" s="261" t="s">
        <v>50</v>
      </c>
      <c r="K2805" s="134" t="s">
        <v>48</v>
      </c>
      <c r="L2805" s="232" t="s">
        <v>41</v>
      </c>
      <c r="M2805" s="232" t="s">
        <v>41</v>
      </c>
      <c r="N2805" s="232" t="s">
        <v>41</v>
      </c>
      <c r="O2805" s="232" t="s">
        <v>41</v>
      </c>
      <c r="P2805" s="8"/>
      <c r="Q2805" s="1"/>
      <c r="R2805" s="249"/>
      <c r="S2805" s="249"/>
      <c r="T2805" s="249"/>
      <c r="U2805" s="249"/>
      <c r="V2805" s="249"/>
      <c r="W2805" s="249"/>
      <c r="X2805" s="249"/>
      <c r="Y2805" s="249"/>
      <c r="Z2805" s="249"/>
    </row>
    <row r="2806" spans="1:26" s="250" customFormat="1" ht="50.15" customHeight="1">
      <c r="A2806" s="128" t="s">
        <v>3477</v>
      </c>
      <c r="B2806" s="118" t="s">
        <v>4365</v>
      </c>
      <c r="C2806" s="129" t="s">
        <v>73</v>
      </c>
      <c r="D2806" s="117">
        <v>44063</v>
      </c>
      <c r="E2806" s="118" t="s">
        <v>4366</v>
      </c>
      <c r="F2806" s="130" t="s">
        <v>226</v>
      </c>
      <c r="G2806" s="136" t="s">
        <v>33</v>
      </c>
      <c r="H2806" s="123">
        <v>44107</v>
      </c>
      <c r="I2806" s="261" t="s">
        <v>138</v>
      </c>
      <c r="J2806" s="261" t="s">
        <v>50</v>
      </c>
      <c r="K2806" s="134" t="s">
        <v>48</v>
      </c>
      <c r="L2806" s="232" t="s">
        <v>41</v>
      </c>
      <c r="M2806" s="232" t="s">
        <v>41</v>
      </c>
      <c r="N2806" s="232" t="s">
        <v>41</v>
      </c>
      <c r="O2806" s="232" t="s">
        <v>41</v>
      </c>
      <c r="P2806" s="8"/>
      <c r="Q2806" s="1"/>
      <c r="R2806" s="249"/>
      <c r="S2806" s="249"/>
      <c r="T2806" s="249"/>
      <c r="U2806" s="249"/>
      <c r="V2806" s="249"/>
      <c r="W2806" s="249"/>
      <c r="X2806" s="249"/>
      <c r="Y2806" s="249"/>
      <c r="Z2806" s="249"/>
    </row>
    <row r="2807" spans="1:26" s="250" customFormat="1" ht="50.15" customHeight="1">
      <c r="A2807" s="128" t="s">
        <v>3477</v>
      </c>
      <c r="B2807" s="118" t="s">
        <v>4367</v>
      </c>
      <c r="C2807" s="129" t="s">
        <v>73</v>
      </c>
      <c r="D2807" s="117">
        <v>44063</v>
      </c>
      <c r="E2807" s="118" t="s">
        <v>4366</v>
      </c>
      <c r="F2807" s="130" t="s">
        <v>226</v>
      </c>
      <c r="G2807" s="131" t="s">
        <v>1680</v>
      </c>
      <c r="H2807" s="123">
        <v>44107</v>
      </c>
      <c r="I2807" s="261" t="s">
        <v>138</v>
      </c>
      <c r="J2807" s="261" t="s">
        <v>50</v>
      </c>
      <c r="K2807" s="134" t="s">
        <v>48</v>
      </c>
      <c r="L2807" s="232" t="s">
        <v>41</v>
      </c>
      <c r="M2807" s="232" t="s">
        <v>41</v>
      </c>
      <c r="N2807" s="232" t="s">
        <v>41</v>
      </c>
      <c r="O2807" s="232" t="s">
        <v>41</v>
      </c>
      <c r="P2807" s="8"/>
      <c r="Q2807" s="1"/>
      <c r="R2807" s="249"/>
      <c r="S2807" s="249"/>
      <c r="T2807" s="249"/>
      <c r="U2807" s="249"/>
      <c r="V2807" s="249"/>
      <c r="W2807" s="249"/>
      <c r="X2807" s="249"/>
      <c r="Y2807" s="249"/>
      <c r="Z2807" s="249"/>
    </row>
    <row r="2808" spans="1:26" s="250" customFormat="1" ht="50.15" customHeight="1">
      <c r="A2808" s="128" t="s">
        <v>3477</v>
      </c>
      <c r="B2808" s="118" t="s">
        <v>4370</v>
      </c>
      <c r="C2808" s="129" t="s">
        <v>73</v>
      </c>
      <c r="D2808" s="117">
        <v>44063</v>
      </c>
      <c r="E2808" s="118" t="s">
        <v>1982</v>
      </c>
      <c r="F2808" s="130" t="s">
        <v>226</v>
      </c>
      <c r="G2808" s="136" t="s">
        <v>33</v>
      </c>
      <c r="H2808" s="123">
        <v>44107</v>
      </c>
      <c r="I2808" s="261" t="s">
        <v>138</v>
      </c>
      <c r="J2808" s="261" t="s">
        <v>50</v>
      </c>
      <c r="K2808" s="134" t="s">
        <v>48</v>
      </c>
      <c r="L2808" s="232" t="s">
        <v>41</v>
      </c>
      <c r="M2808" s="232" t="s">
        <v>41</v>
      </c>
      <c r="N2808" s="232" t="s">
        <v>41</v>
      </c>
      <c r="O2808" s="232" t="s">
        <v>41</v>
      </c>
      <c r="P2808" s="8"/>
      <c r="Q2808" s="1"/>
      <c r="R2808" s="249"/>
      <c r="S2808" s="249"/>
      <c r="T2808" s="249"/>
      <c r="U2808" s="249"/>
      <c r="V2808" s="249"/>
      <c r="W2808" s="249"/>
      <c r="X2808" s="249"/>
      <c r="Y2808" s="249"/>
      <c r="Z2808" s="249"/>
    </row>
    <row r="2809" spans="1:26" s="250" customFormat="1" ht="50.15" customHeight="1">
      <c r="A2809" s="128" t="s">
        <v>3477</v>
      </c>
      <c r="B2809" s="118" t="s">
        <v>4371</v>
      </c>
      <c r="C2809" s="129" t="s">
        <v>73</v>
      </c>
      <c r="D2809" s="117">
        <v>44063</v>
      </c>
      <c r="E2809" s="118" t="s">
        <v>4372</v>
      </c>
      <c r="F2809" s="130" t="s">
        <v>226</v>
      </c>
      <c r="G2809" s="131" t="s">
        <v>1680</v>
      </c>
      <c r="H2809" s="123">
        <v>44107</v>
      </c>
      <c r="I2809" s="261" t="s">
        <v>138</v>
      </c>
      <c r="J2809" s="261" t="s">
        <v>50</v>
      </c>
      <c r="K2809" s="134" t="s">
        <v>48</v>
      </c>
      <c r="L2809" s="232" t="s">
        <v>41</v>
      </c>
      <c r="M2809" s="232" t="s">
        <v>41</v>
      </c>
      <c r="N2809" s="232" t="s">
        <v>41</v>
      </c>
      <c r="O2809" s="232" t="s">
        <v>41</v>
      </c>
      <c r="P2809" s="8"/>
      <c r="Q2809" s="1"/>
      <c r="R2809" s="249"/>
      <c r="S2809" s="249"/>
      <c r="T2809" s="249"/>
      <c r="U2809" s="249"/>
      <c r="V2809" s="249"/>
      <c r="W2809" s="249"/>
      <c r="X2809" s="249"/>
      <c r="Y2809" s="249"/>
      <c r="Z2809" s="249"/>
    </row>
    <row r="2810" spans="1:26" s="250" customFormat="1" ht="50.15" customHeight="1">
      <c r="A2810" s="128" t="s">
        <v>3477</v>
      </c>
      <c r="B2810" s="118" t="s">
        <v>4373</v>
      </c>
      <c r="C2810" s="129" t="s">
        <v>73</v>
      </c>
      <c r="D2810" s="117">
        <v>44063</v>
      </c>
      <c r="E2810" s="118" t="s">
        <v>4374</v>
      </c>
      <c r="F2810" s="130" t="s">
        <v>226</v>
      </c>
      <c r="G2810" s="131" t="s">
        <v>1680</v>
      </c>
      <c r="H2810" s="123">
        <v>44107</v>
      </c>
      <c r="I2810" s="261" t="s">
        <v>138</v>
      </c>
      <c r="J2810" s="261" t="s">
        <v>50</v>
      </c>
      <c r="K2810" s="134" t="s">
        <v>48</v>
      </c>
      <c r="L2810" s="232" t="s">
        <v>41</v>
      </c>
      <c r="M2810" s="232" t="s">
        <v>41</v>
      </c>
      <c r="N2810" s="232" t="s">
        <v>41</v>
      </c>
      <c r="O2810" s="232" t="s">
        <v>41</v>
      </c>
      <c r="P2810" s="8"/>
      <c r="Q2810" s="1"/>
      <c r="R2810" s="249"/>
      <c r="S2810" s="249"/>
      <c r="T2810" s="249"/>
      <c r="U2810" s="249"/>
      <c r="V2810" s="249"/>
      <c r="W2810" s="249"/>
      <c r="X2810" s="249"/>
      <c r="Y2810" s="249"/>
      <c r="Z2810" s="249"/>
    </row>
    <row r="2811" spans="1:26" s="250" customFormat="1" ht="50.15" customHeight="1">
      <c r="A2811" s="128" t="s">
        <v>3477</v>
      </c>
      <c r="B2811" s="118" t="s">
        <v>4377</v>
      </c>
      <c r="C2811" s="129" t="s">
        <v>73</v>
      </c>
      <c r="D2811" s="117">
        <v>44063</v>
      </c>
      <c r="E2811" s="118" t="s">
        <v>4378</v>
      </c>
      <c r="F2811" s="130" t="s">
        <v>226</v>
      </c>
      <c r="G2811" s="131" t="s">
        <v>1680</v>
      </c>
      <c r="H2811" s="123">
        <v>44107</v>
      </c>
      <c r="I2811" s="261" t="s">
        <v>138</v>
      </c>
      <c r="J2811" s="261" t="s">
        <v>50</v>
      </c>
      <c r="K2811" s="134" t="s">
        <v>48</v>
      </c>
      <c r="L2811" s="232" t="s">
        <v>41</v>
      </c>
      <c r="M2811" s="232" t="s">
        <v>41</v>
      </c>
      <c r="N2811" s="232" t="s">
        <v>41</v>
      </c>
      <c r="O2811" s="232" t="s">
        <v>41</v>
      </c>
      <c r="P2811" s="8"/>
      <c r="Q2811" s="1"/>
      <c r="R2811" s="249"/>
      <c r="S2811" s="249"/>
      <c r="T2811" s="249"/>
      <c r="U2811" s="249"/>
      <c r="V2811" s="249"/>
      <c r="W2811" s="249"/>
      <c r="X2811" s="249"/>
      <c r="Y2811" s="249"/>
      <c r="Z2811" s="249"/>
    </row>
    <row r="2812" spans="1:26" s="250" customFormat="1" ht="50.15" customHeight="1">
      <c r="A2812" s="128" t="s">
        <v>3477</v>
      </c>
      <c r="B2812" s="118" t="s">
        <v>4379</v>
      </c>
      <c r="C2812" s="129" t="s">
        <v>73</v>
      </c>
      <c r="D2812" s="117">
        <v>44063</v>
      </c>
      <c r="E2812" s="118" t="s">
        <v>4380</v>
      </c>
      <c r="F2812" s="130" t="s">
        <v>226</v>
      </c>
      <c r="G2812" s="131" t="s">
        <v>1680</v>
      </c>
      <c r="H2812" s="123">
        <v>44107</v>
      </c>
      <c r="I2812" s="261" t="s">
        <v>138</v>
      </c>
      <c r="J2812" s="261" t="s">
        <v>50</v>
      </c>
      <c r="K2812" s="134" t="s">
        <v>48</v>
      </c>
      <c r="L2812" s="232" t="s">
        <v>41</v>
      </c>
      <c r="M2812" s="232" t="s">
        <v>41</v>
      </c>
      <c r="N2812" s="232" t="s">
        <v>41</v>
      </c>
      <c r="O2812" s="232" t="s">
        <v>41</v>
      </c>
      <c r="P2812" s="8"/>
      <c r="Q2812" s="1"/>
      <c r="R2812" s="249"/>
      <c r="S2812" s="249"/>
      <c r="T2812" s="249"/>
      <c r="U2812" s="249"/>
      <c r="V2812" s="249"/>
      <c r="W2812" s="249"/>
      <c r="X2812" s="249"/>
      <c r="Y2812" s="249"/>
      <c r="Z2812" s="249"/>
    </row>
    <row r="2813" spans="1:26" s="250" customFormat="1" ht="50.15" customHeight="1">
      <c r="A2813" s="128" t="s">
        <v>3477</v>
      </c>
      <c r="B2813" s="118" t="s">
        <v>4381</v>
      </c>
      <c r="C2813" s="129" t="s">
        <v>73</v>
      </c>
      <c r="D2813" s="117">
        <v>44063</v>
      </c>
      <c r="E2813" s="118" t="s">
        <v>4382</v>
      </c>
      <c r="F2813" s="130" t="s">
        <v>226</v>
      </c>
      <c r="G2813" s="131" t="s">
        <v>1680</v>
      </c>
      <c r="H2813" s="123">
        <v>44107</v>
      </c>
      <c r="I2813" s="261" t="s">
        <v>138</v>
      </c>
      <c r="J2813" s="261" t="s">
        <v>50</v>
      </c>
      <c r="K2813" s="134" t="s">
        <v>48</v>
      </c>
      <c r="L2813" s="232" t="s">
        <v>41</v>
      </c>
      <c r="M2813" s="232" t="s">
        <v>41</v>
      </c>
      <c r="N2813" s="232" t="s">
        <v>41</v>
      </c>
      <c r="O2813" s="232" t="s">
        <v>41</v>
      </c>
      <c r="P2813" s="8"/>
      <c r="Q2813" s="1"/>
      <c r="R2813" s="249"/>
      <c r="S2813" s="249"/>
      <c r="T2813" s="249"/>
      <c r="U2813" s="249"/>
      <c r="V2813" s="249"/>
      <c r="W2813" s="249"/>
      <c r="X2813" s="249"/>
      <c r="Y2813" s="249"/>
      <c r="Z2813" s="249"/>
    </row>
    <row r="2814" spans="1:26" s="250" customFormat="1" ht="50.15" customHeight="1">
      <c r="A2814" s="128" t="s">
        <v>3477</v>
      </c>
      <c r="B2814" s="118" t="s">
        <v>4383</v>
      </c>
      <c r="C2814" s="129" t="s">
        <v>73</v>
      </c>
      <c r="D2814" s="117">
        <v>44063</v>
      </c>
      <c r="E2814" s="118" t="s">
        <v>4384</v>
      </c>
      <c r="F2814" s="130" t="s">
        <v>226</v>
      </c>
      <c r="G2814" s="131" t="s">
        <v>1680</v>
      </c>
      <c r="H2814" s="123">
        <v>44107</v>
      </c>
      <c r="I2814" s="261" t="s">
        <v>138</v>
      </c>
      <c r="J2814" s="261" t="s">
        <v>50</v>
      </c>
      <c r="K2814" s="134" t="s">
        <v>48</v>
      </c>
      <c r="L2814" s="232" t="s">
        <v>41</v>
      </c>
      <c r="M2814" s="232" t="s">
        <v>41</v>
      </c>
      <c r="N2814" s="232" t="s">
        <v>41</v>
      </c>
      <c r="O2814" s="232" t="s">
        <v>41</v>
      </c>
      <c r="P2814" s="8"/>
      <c r="Q2814" s="1"/>
      <c r="R2814" s="249"/>
      <c r="S2814" s="249"/>
      <c r="T2814" s="249"/>
      <c r="U2814" s="249"/>
      <c r="V2814" s="249"/>
      <c r="W2814" s="249"/>
      <c r="X2814" s="249"/>
      <c r="Y2814" s="249"/>
      <c r="Z2814" s="249"/>
    </row>
    <row r="2815" spans="1:26" s="250" customFormat="1" ht="50.15" customHeight="1">
      <c r="A2815" s="128" t="s">
        <v>3477</v>
      </c>
      <c r="B2815" s="118" t="s">
        <v>4385</v>
      </c>
      <c r="C2815" s="129" t="s">
        <v>73</v>
      </c>
      <c r="D2815" s="117">
        <v>44063</v>
      </c>
      <c r="E2815" s="118" t="s">
        <v>4386</v>
      </c>
      <c r="F2815" s="130" t="s">
        <v>226</v>
      </c>
      <c r="G2815" s="131" t="s">
        <v>1680</v>
      </c>
      <c r="H2815" s="123">
        <v>44107</v>
      </c>
      <c r="I2815" s="261" t="s">
        <v>138</v>
      </c>
      <c r="J2815" s="261" t="s">
        <v>50</v>
      </c>
      <c r="K2815" s="134" t="s">
        <v>48</v>
      </c>
      <c r="L2815" s="232" t="s">
        <v>41</v>
      </c>
      <c r="M2815" s="232" t="s">
        <v>41</v>
      </c>
      <c r="N2815" s="232" t="s">
        <v>41</v>
      </c>
      <c r="O2815" s="232" t="s">
        <v>41</v>
      </c>
      <c r="P2815" s="8"/>
      <c r="Q2815" s="1"/>
      <c r="R2815" s="249"/>
      <c r="S2815" s="249"/>
      <c r="T2815" s="249"/>
      <c r="U2815" s="249"/>
      <c r="V2815" s="249"/>
      <c r="W2815" s="249"/>
      <c r="X2815" s="249"/>
      <c r="Y2815" s="249"/>
      <c r="Z2815" s="249"/>
    </row>
    <row r="2816" spans="1:26" s="250" customFormat="1" ht="50.15" customHeight="1">
      <c r="A2816" s="128" t="s">
        <v>3477</v>
      </c>
      <c r="B2816" s="118" t="s">
        <v>4387</v>
      </c>
      <c r="C2816" s="129" t="s">
        <v>73</v>
      </c>
      <c r="D2816" s="117">
        <v>44067</v>
      </c>
      <c r="E2816" s="118" t="s">
        <v>4388</v>
      </c>
      <c r="F2816" s="130" t="s">
        <v>226</v>
      </c>
      <c r="G2816" s="131" t="s">
        <v>1680</v>
      </c>
      <c r="H2816" s="123">
        <v>44108</v>
      </c>
      <c r="I2816" s="261" t="s">
        <v>983</v>
      </c>
      <c r="J2816" s="261" t="s">
        <v>50</v>
      </c>
      <c r="K2816" s="134" t="s">
        <v>48</v>
      </c>
      <c r="L2816" s="232" t="s">
        <v>41</v>
      </c>
      <c r="M2816" s="232" t="s">
        <v>41</v>
      </c>
      <c r="N2816" s="232" t="s">
        <v>41</v>
      </c>
      <c r="O2816" s="232" t="s">
        <v>41</v>
      </c>
      <c r="P2816" s="8"/>
      <c r="Q2816" s="1"/>
      <c r="R2816" s="249"/>
      <c r="S2816" s="249"/>
      <c r="T2816" s="249"/>
      <c r="U2816" s="249"/>
      <c r="V2816" s="249"/>
      <c r="W2816" s="249"/>
      <c r="X2816" s="249"/>
      <c r="Y2816" s="249"/>
      <c r="Z2816" s="249"/>
    </row>
    <row r="2817" spans="1:26" s="250" customFormat="1" ht="50.15" customHeight="1">
      <c r="A2817" s="128" t="s">
        <v>3477</v>
      </c>
      <c r="B2817" s="118" t="s">
        <v>4389</v>
      </c>
      <c r="C2817" s="129" t="s">
        <v>73</v>
      </c>
      <c r="D2817" s="117">
        <v>44067</v>
      </c>
      <c r="E2817" s="118" t="s">
        <v>4390</v>
      </c>
      <c r="F2817" s="130" t="s">
        <v>226</v>
      </c>
      <c r="G2817" s="131" t="s">
        <v>1680</v>
      </c>
      <c r="H2817" s="123">
        <v>44107</v>
      </c>
      <c r="I2817" s="261" t="s">
        <v>983</v>
      </c>
      <c r="J2817" s="261" t="s">
        <v>50</v>
      </c>
      <c r="K2817" s="134" t="s">
        <v>48</v>
      </c>
      <c r="L2817" s="232" t="s">
        <v>41</v>
      </c>
      <c r="M2817" s="232" t="s">
        <v>41</v>
      </c>
      <c r="N2817" s="232" t="s">
        <v>41</v>
      </c>
      <c r="O2817" s="232" t="s">
        <v>41</v>
      </c>
      <c r="P2817" s="8"/>
      <c r="Q2817" s="1"/>
      <c r="R2817" s="249"/>
      <c r="S2817" s="249"/>
      <c r="T2817" s="249"/>
      <c r="U2817" s="249"/>
      <c r="V2817" s="249"/>
      <c r="W2817" s="249"/>
      <c r="X2817" s="249"/>
      <c r="Y2817" s="249"/>
      <c r="Z2817" s="249"/>
    </row>
    <row r="2818" spans="1:26" s="250" customFormat="1" ht="50.15" customHeight="1">
      <c r="A2818" s="128" t="s">
        <v>3477</v>
      </c>
      <c r="B2818" s="118" t="s">
        <v>4393</v>
      </c>
      <c r="C2818" s="129" t="s">
        <v>73</v>
      </c>
      <c r="D2818" s="117">
        <v>44067</v>
      </c>
      <c r="E2818" s="118" t="s">
        <v>4394</v>
      </c>
      <c r="F2818" s="130" t="s">
        <v>226</v>
      </c>
      <c r="G2818" s="131" t="s">
        <v>1680</v>
      </c>
      <c r="H2818" s="123">
        <v>44107</v>
      </c>
      <c r="I2818" s="261" t="s">
        <v>983</v>
      </c>
      <c r="J2818" s="261" t="s">
        <v>50</v>
      </c>
      <c r="K2818" s="134" t="s">
        <v>48</v>
      </c>
      <c r="L2818" s="232" t="s">
        <v>41</v>
      </c>
      <c r="M2818" s="232" t="s">
        <v>41</v>
      </c>
      <c r="N2818" s="232" t="s">
        <v>41</v>
      </c>
      <c r="O2818" s="232" t="s">
        <v>41</v>
      </c>
      <c r="P2818" s="8"/>
      <c r="Q2818" s="1"/>
      <c r="R2818" s="249"/>
      <c r="S2818" s="249"/>
      <c r="T2818" s="249"/>
      <c r="U2818" s="249"/>
      <c r="V2818" s="249"/>
      <c r="W2818" s="249"/>
      <c r="X2818" s="249"/>
      <c r="Y2818" s="249"/>
      <c r="Z2818" s="249"/>
    </row>
    <row r="2819" spans="1:26" s="250" customFormat="1" ht="50.15" customHeight="1">
      <c r="A2819" s="128" t="s">
        <v>3477</v>
      </c>
      <c r="B2819" s="118" t="s">
        <v>4395</v>
      </c>
      <c r="C2819" s="129" t="s">
        <v>73</v>
      </c>
      <c r="D2819" s="117">
        <v>44067</v>
      </c>
      <c r="E2819" s="118" t="s">
        <v>1982</v>
      </c>
      <c r="F2819" s="130" t="s">
        <v>226</v>
      </c>
      <c r="G2819" s="136" t="s">
        <v>33</v>
      </c>
      <c r="H2819" s="123">
        <v>44107</v>
      </c>
      <c r="I2819" s="261" t="s">
        <v>983</v>
      </c>
      <c r="J2819" s="261" t="s">
        <v>50</v>
      </c>
      <c r="K2819" s="134" t="s">
        <v>48</v>
      </c>
      <c r="L2819" s="232" t="s">
        <v>41</v>
      </c>
      <c r="M2819" s="232" t="s">
        <v>41</v>
      </c>
      <c r="N2819" s="232" t="s">
        <v>41</v>
      </c>
      <c r="O2819" s="232" t="s">
        <v>41</v>
      </c>
      <c r="P2819" s="8"/>
      <c r="Q2819" s="1"/>
      <c r="R2819" s="249"/>
      <c r="S2819" s="249"/>
      <c r="T2819" s="249"/>
      <c r="U2819" s="249"/>
      <c r="V2819" s="249"/>
      <c r="W2819" s="249"/>
      <c r="X2819" s="249"/>
      <c r="Y2819" s="249"/>
      <c r="Z2819" s="249"/>
    </row>
    <row r="2820" spans="1:26" s="250" customFormat="1" ht="50.15" customHeight="1">
      <c r="A2820" s="128" t="s">
        <v>3477</v>
      </c>
      <c r="B2820" s="118" t="s">
        <v>4396</v>
      </c>
      <c r="C2820" s="129" t="s">
        <v>73</v>
      </c>
      <c r="D2820" s="117">
        <v>44067</v>
      </c>
      <c r="E2820" s="118" t="s">
        <v>4397</v>
      </c>
      <c r="F2820" s="130" t="s">
        <v>226</v>
      </c>
      <c r="G2820" s="131" t="s">
        <v>1680</v>
      </c>
      <c r="H2820" s="123">
        <v>44107</v>
      </c>
      <c r="I2820" s="261" t="s">
        <v>983</v>
      </c>
      <c r="J2820" s="261" t="s">
        <v>50</v>
      </c>
      <c r="K2820" s="134" t="s">
        <v>48</v>
      </c>
      <c r="L2820" s="232" t="s">
        <v>41</v>
      </c>
      <c r="M2820" s="232" t="s">
        <v>41</v>
      </c>
      <c r="N2820" s="232" t="s">
        <v>41</v>
      </c>
      <c r="O2820" s="232" t="s">
        <v>41</v>
      </c>
      <c r="P2820" s="8"/>
      <c r="Q2820" s="1"/>
      <c r="R2820" s="249"/>
      <c r="S2820" s="249"/>
      <c r="T2820" s="249"/>
      <c r="U2820" s="249"/>
      <c r="V2820" s="249"/>
      <c r="W2820" s="249"/>
      <c r="X2820" s="249"/>
      <c r="Y2820" s="249"/>
      <c r="Z2820" s="249"/>
    </row>
    <row r="2821" spans="1:26" s="250" customFormat="1" ht="50.15" customHeight="1">
      <c r="A2821" s="127" t="s">
        <v>3477</v>
      </c>
      <c r="B2821" s="118" t="s">
        <v>4398</v>
      </c>
      <c r="C2821" s="118" t="s">
        <v>73</v>
      </c>
      <c r="D2821" s="117">
        <v>44067</v>
      </c>
      <c r="E2821" s="118" t="s">
        <v>4399</v>
      </c>
      <c r="F2821" s="114" t="s">
        <v>226</v>
      </c>
      <c r="G2821" s="115" t="s">
        <v>29</v>
      </c>
      <c r="H2821" s="123">
        <v>44108</v>
      </c>
      <c r="I2821" s="261" t="s">
        <v>983</v>
      </c>
      <c r="J2821" s="260" t="s">
        <v>50</v>
      </c>
      <c r="K2821" s="122" t="s">
        <v>48</v>
      </c>
      <c r="L2821" s="232" t="s">
        <v>41</v>
      </c>
      <c r="M2821" s="232" t="s">
        <v>41</v>
      </c>
      <c r="N2821" s="232" t="s">
        <v>41</v>
      </c>
      <c r="O2821" s="232" t="s">
        <v>41</v>
      </c>
      <c r="P2821" s="8"/>
      <c r="Q2821" s="1"/>
      <c r="R2821" s="249"/>
      <c r="S2821" s="249"/>
      <c r="T2821" s="249"/>
      <c r="U2821" s="249"/>
      <c r="V2821" s="249"/>
      <c r="W2821" s="249"/>
      <c r="X2821" s="249"/>
      <c r="Y2821" s="249"/>
      <c r="Z2821" s="249"/>
    </row>
    <row r="2822" spans="1:26" s="250" customFormat="1" ht="50.15" customHeight="1">
      <c r="A2822" s="127" t="s">
        <v>3477</v>
      </c>
      <c r="B2822" s="118" t="s">
        <v>4400</v>
      </c>
      <c r="C2822" s="118" t="s">
        <v>73</v>
      </c>
      <c r="D2822" s="117">
        <v>44067</v>
      </c>
      <c r="E2822" s="118" t="s">
        <v>4401</v>
      </c>
      <c r="F2822" s="114" t="s">
        <v>226</v>
      </c>
      <c r="G2822" s="131" t="s">
        <v>1680</v>
      </c>
      <c r="H2822" s="123">
        <v>44112</v>
      </c>
      <c r="I2822" s="261" t="s">
        <v>1219</v>
      </c>
      <c r="J2822" s="261" t="s">
        <v>50</v>
      </c>
      <c r="K2822" s="134" t="s">
        <v>48</v>
      </c>
      <c r="L2822" s="232" t="s">
        <v>41</v>
      </c>
      <c r="M2822" s="232" t="s">
        <v>41</v>
      </c>
      <c r="N2822" s="232" t="s">
        <v>41</v>
      </c>
      <c r="O2822" s="232" t="s">
        <v>41</v>
      </c>
      <c r="P2822" s="8"/>
      <c r="Q2822" s="1"/>
      <c r="R2822" s="249"/>
      <c r="S2822" s="249"/>
      <c r="T2822" s="249"/>
      <c r="U2822" s="249"/>
      <c r="V2822" s="249"/>
      <c r="W2822" s="249"/>
      <c r="X2822" s="249"/>
      <c r="Y2822" s="249"/>
      <c r="Z2822" s="249"/>
    </row>
    <row r="2823" spans="1:26" s="250" customFormat="1" ht="50.15" customHeight="1">
      <c r="A2823" s="127" t="s">
        <v>3477</v>
      </c>
      <c r="B2823" s="118" t="s">
        <v>4402</v>
      </c>
      <c r="C2823" s="118" t="s">
        <v>73</v>
      </c>
      <c r="D2823" s="117">
        <v>44067</v>
      </c>
      <c r="E2823" s="118" t="s">
        <v>4403</v>
      </c>
      <c r="F2823" s="114" t="s">
        <v>226</v>
      </c>
      <c r="G2823" s="131" t="s">
        <v>1680</v>
      </c>
      <c r="H2823" s="123">
        <v>44112</v>
      </c>
      <c r="I2823" s="261" t="s">
        <v>1219</v>
      </c>
      <c r="J2823" s="261" t="s">
        <v>50</v>
      </c>
      <c r="K2823" s="134" t="s">
        <v>48</v>
      </c>
      <c r="L2823" s="232" t="s">
        <v>41</v>
      </c>
      <c r="M2823" s="232" t="s">
        <v>41</v>
      </c>
      <c r="N2823" s="232" t="s">
        <v>41</v>
      </c>
      <c r="O2823" s="232" t="s">
        <v>41</v>
      </c>
      <c r="P2823" s="8"/>
      <c r="Q2823" s="1"/>
      <c r="R2823" s="249"/>
      <c r="S2823" s="249"/>
      <c r="T2823" s="249"/>
      <c r="U2823" s="249"/>
      <c r="V2823" s="249"/>
      <c r="W2823" s="249"/>
      <c r="X2823" s="249"/>
      <c r="Y2823" s="249"/>
      <c r="Z2823" s="249"/>
    </row>
    <row r="2824" spans="1:26" s="250" customFormat="1" ht="50.15" customHeight="1">
      <c r="A2824" s="127" t="s">
        <v>3477</v>
      </c>
      <c r="B2824" s="118" t="s">
        <v>4404</v>
      </c>
      <c r="C2824" s="118" t="s">
        <v>73</v>
      </c>
      <c r="D2824" s="117">
        <v>44067</v>
      </c>
      <c r="E2824" s="118" t="s">
        <v>4405</v>
      </c>
      <c r="F2824" s="114" t="s">
        <v>226</v>
      </c>
      <c r="G2824" s="115" t="s">
        <v>38</v>
      </c>
      <c r="H2824" s="1015" t="s">
        <v>194</v>
      </c>
      <c r="I2824" s="1026"/>
      <c r="J2824" s="260" t="s">
        <v>50</v>
      </c>
      <c r="K2824" s="122" t="s">
        <v>48</v>
      </c>
      <c r="L2824" s="232" t="s">
        <v>41</v>
      </c>
      <c r="M2824" s="232" t="s">
        <v>41</v>
      </c>
      <c r="N2824" s="232" t="s">
        <v>41</v>
      </c>
      <c r="O2824" s="232" t="s">
        <v>41</v>
      </c>
      <c r="P2824" s="8"/>
      <c r="Q2824" s="1"/>
      <c r="R2824" s="249"/>
      <c r="S2824" s="249"/>
      <c r="T2824" s="249"/>
      <c r="U2824" s="249"/>
      <c r="V2824" s="249"/>
      <c r="W2824" s="249"/>
      <c r="X2824" s="249"/>
      <c r="Y2824" s="249"/>
      <c r="Z2824" s="249"/>
    </row>
    <row r="2825" spans="1:26" s="250" customFormat="1" ht="50.15" customHeight="1">
      <c r="A2825" s="128" t="s">
        <v>3477</v>
      </c>
      <c r="B2825" s="118" t="s">
        <v>4406</v>
      </c>
      <c r="C2825" s="129" t="s">
        <v>73</v>
      </c>
      <c r="D2825" s="117">
        <v>44067</v>
      </c>
      <c r="E2825" s="118" t="s">
        <v>4407</v>
      </c>
      <c r="F2825" s="130" t="s">
        <v>226</v>
      </c>
      <c r="G2825" s="131" t="s">
        <v>1680</v>
      </c>
      <c r="H2825" s="123">
        <v>44107</v>
      </c>
      <c r="I2825" s="261" t="s">
        <v>983</v>
      </c>
      <c r="J2825" s="261" t="s">
        <v>50</v>
      </c>
      <c r="K2825" s="134" t="s">
        <v>48</v>
      </c>
      <c r="L2825" s="232" t="s">
        <v>41</v>
      </c>
      <c r="M2825" s="232" t="s">
        <v>41</v>
      </c>
      <c r="N2825" s="232" t="s">
        <v>41</v>
      </c>
      <c r="O2825" s="232" t="s">
        <v>41</v>
      </c>
      <c r="P2825" s="8"/>
      <c r="Q2825" s="1"/>
      <c r="R2825" s="249"/>
      <c r="S2825" s="249"/>
      <c r="T2825" s="249"/>
      <c r="U2825" s="249"/>
      <c r="V2825" s="249"/>
      <c r="W2825" s="249"/>
      <c r="X2825" s="249"/>
      <c r="Y2825" s="249"/>
      <c r="Z2825" s="249"/>
    </row>
    <row r="2826" spans="1:26" s="250" customFormat="1" ht="50.15" customHeight="1">
      <c r="A2826" s="128" t="s">
        <v>3477</v>
      </c>
      <c r="B2826" s="118" t="s">
        <v>4408</v>
      </c>
      <c r="C2826" s="129" t="s">
        <v>73</v>
      </c>
      <c r="D2826" s="117">
        <v>44067</v>
      </c>
      <c r="E2826" s="118" t="s">
        <v>4409</v>
      </c>
      <c r="F2826" s="130" t="s">
        <v>226</v>
      </c>
      <c r="G2826" s="131" t="s">
        <v>1680</v>
      </c>
      <c r="H2826" s="123">
        <v>44107</v>
      </c>
      <c r="I2826" s="261" t="s">
        <v>983</v>
      </c>
      <c r="J2826" s="261" t="s">
        <v>50</v>
      </c>
      <c r="K2826" s="134" t="s">
        <v>48</v>
      </c>
      <c r="L2826" s="232" t="s">
        <v>41</v>
      </c>
      <c r="M2826" s="232" t="s">
        <v>41</v>
      </c>
      <c r="N2826" s="232" t="s">
        <v>41</v>
      </c>
      <c r="O2826" s="232" t="s">
        <v>41</v>
      </c>
      <c r="P2826" s="8"/>
      <c r="Q2826" s="1"/>
      <c r="R2826" s="249"/>
      <c r="S2826" s="249"/>
      <c r="T2826" s="249"/>
      <c r="U2826" s="249"/>
      <c r="V2826" s="249"/>
      <c r="W2826" s="249"/>
      <c r="X2826" s="249"/>
      <c r="Y2826" s="249"/>
      <c r="Z2826" s="249"/>
    </row>
    <row r="2827" spans="1:26" s="250" customFormat="1" ht="50.15" customHeight="1">
      <c r="A2827" s="128" t="s">
        <v>3477</v>
      </c>
      <c r="B2827" s="118" t="s">
        <v>4410</v>
      </c>
      <c r="C2827" s="129" t="s">
        <v>73</v>
      </c>
      <c r="D2827" s="117">
        <v>44067</v>
      </c>
      <c r="E2827" s="118" t="s">
        <v>4411</v>
      </c>
      <c r="F2827" s="130" t="s">
        <v>226</v>
      </c>
      <c r="G2827" s="131" t="s">
        <v>1680</v>
      </c>
      <c r="H2827" s="123">
        <v>44107</v>
      </c>
      <c r="I2827" s="261" t="s">
        <v>983</v>
      </c>
      <c r="J2827" s="261" t="s">
        <v>50</v>
      </c>
      <c r="K2827" s="134" t="s">
        <v>48</v>
      </c>
      <c r="L2827" s="232" t="s">
        <v>41</v>
      </c>
      <c r="M2827" s="232" t="s">
        <v>41</v>
      </c>
      <c r="N2827" s="232" t="s">
        <v>41</v>
      </c>
      <c r="O2827" s="232" t="s">
        <v>41</v>
      </c>
      <c r="P2827" s="8"/>
      <c r="Q2827" s="1"/>
      <c r="R2827" s="249"/>
      <c r="S2827" s="249"/>
      <c r="T2827" s="249"/>
      <c r="U2827" s="249"/>
      <c r="V2827" s="249"/>
      <c r="W2827" s="249"/>
      <c r="X2827" s="249"/>
      <c r="Y2827" s="249"/>
      <c r="Z2827" s="249"/>
    </row>
    <row r="2828" spans="1:26" s="250" customFormat="1" ht="50.15" customHeight="1">
      <c r="A2828" s="128" t="s">
        <v>3477</v>
      </c>
      <c r="B2828" s="118" t="s">
        <v>4412</v>
      </c>
      <c r="C2828" s="129" t="s">
        <v>73</v>
      </c>
      <c r="D2828" s="117">
        <v>44067</v>
      </c>
      <c r="E2828" s="118" t="s">
        <v>4413</v>
      </c>
      <c r="F2828" s="130" t="s">
        <v>226</v>
      </c>
      <c r="G2828" s="131" t="s">
        <v>1680</v>
      </c>
      <c r="H2828" s="123">
        <v>44112</v>
      </c>
      <c r="I2828" s="261" t="s">
        <v>1219</v>
      </c>
      <c r="J2828" s="261" t="s">
        <v>50</v>
      </c>
      <c r="K2828" s="134" t="s">
        <v>48</v>
      </c>
      <c r="L2828" s="232" t="s">
        <v>41</v>
      </c>
      <c r="M2828" s="232" t="s">
        <v>41</v>
      </c>
      <c r="N2828" s="232" t="s">
        <v>41</v>
      </c>
      <c r="O2828" s="232" t="s">
        <v>41</v>
      </c>
      <c r="P2828" s="8"/>
      <c r="Q2828" s="1"/>
      <c r="R2828" s="249"/>
      <c r="S2828" s="249"/>
      <c r="T2828" s="249"/>
      <c r="U2828" s="249"/>
      <c r="V2828" s="249"/>
      <c r="W2828" s="249"/>
      <c r="X2828" s="249"/>
      <c r="Y2828" s="249"/>
      <c r="Z2828" s="249"/>
    </row>
    <row r="2829" spans="1:26" s="250" customFormat="1" ht="50.15" customHeight="1">
      <c r="A2829" s="128" t="s">
        <v>3477</v>
      </c>
      <c r="B2829" s="118" t="s">
        <v>4417</v>
      </c>
      <c r="C2829" s="129" t="s">
        <v>73</v>
      </c>
      <c r="D2829" s="117">
        <v>44067</v>
      </c>
      <c r="E2829" s="118" t="s">
        <v>4418</v>
      </c>
      <c r="F2829" s="130" t="s">
        <v>226</v>
      </c>
      <c r="G2829" s="136" t="s">
        <v>33</v>
      </c>
      <c r="H2829" s="123">
        <v>44107</v>
      </c>
      <c r="I2829" s="261" t="s">
        <v>983</v>
      </c>
      <c r="J2829" s="261" t="s">
        <v>50</v>
      </c>
      <c r="K2829" s="134" t="s">
        <v>48</v>
      </c>
      <c r="L2829" s="232" t="s">
        <v>41</v>
      </c>
      <c r="M2829" s="232" t="s">
        <v>41</v>
      </c>
      <c r="N2829" s="232" t="s">
        <v>41</v>
      </c>
      <c r="O2829" s="232" t="s">
        <v>41</v>
      </c>
      <c r="P2829" s="8"/>
      <c r="Q2829" s="1"/>
      <c r="R2829" s="249"/>
      <c r="S2829" s="249"/>
      <c r="T2829" s="249"/>
      <c r="U2829" s="249"/>
      <c r="V2829" s="249"/>
      <c r="W2829" s="249"/>
      <c r="X2829" s="249"/>
      <c r="Y2829" s="249"/>
      <c r="Z2829" s="249"/>
    </row>
    <row r="2830" spans="1:26" s="250" customFormat="1" ht="50.15" customHeight="1">
      <c r="A2830" s="128" t="s">
        <v>3477</v>
      </c>
      <c r="B2830" s="118" t="s">
        <v>4419</v>
      </c>
      <c r="C2830" s="129" t="s">
        <v>73</v>
      </c>
      <c r="D2830" s="117">
        <v>44067</v>
      </c>
      <c r="E2830" s="118" t="s">
        <v>4420</v>
      </c>
      <c r="F2830" s="130" t="s">
        <v>226</v>
      </c>
      <c r="G2830" s="131" t="s">
        <v>1680</v>
      </c>
      <c r="H2830" s="123">
        <v>44107</v>
      </c>
      <c r="I2830" s="261" t="s">
        <v>983</v>
      </c>
      <c r="J2830" s="261" t="s">
        <v>50</v>
      </c>
      <c r="K2830" s="134" t="s">
        <v>48</v>
      </c>
      <c r="L2830" s="232" t="s">
        <v>41</v>
      </c>
      <c r="M2830" s="232" t="s">
        <v>41</v>
      </c>
      <c r="N2830" s="232" t="s">
        <v>41</v>
      </c>
      <c r="O2830" s="232" t="s">
        <v>41</v>
      </c>
      <c r="P2830" s="8"/>
      <c r="Q2830" s="1"/>
      <c r="R2830" s="249"/>
      <c r="S2830" s="249"/>
      <c r="T2830" s="249"/>
      <c r="U2830" s="249"/>
      <c r="V2830" s="249"/>
      <c r="W2830" s="249"/>
      <c r="X2830" s="249"/>
      <c r="Y2830" s="249"/>
      <c r="Z2830" s="249"/>
    </row>
    <row r="2831" spans="1:26" s="250" customFormat="1" ht="50.15" customHeight="1">
      <c r="A2831" s="128" t="s">
        <v>3477</v>
      </c>
      <c r="B2831" s="118" t="s">
        <v>4421</v>
      </c>
      <c r="C2831" s="129" t="s">
        <v>73</v>
      </c>
      <c r="D2831" s="117">
        <v>44067</v>
      </c>
      <c r="E2831" s="118" t="s">
        <v>4422</v>
      </c>
      <c r="F2831" s="130" t="s">
        <v>226</v>
      </c>
      <c r="G2831" s="131" t="s">
        <v>1680</v>
      </c>
      <c r="H2831" s="123">
        <v>44107</v>
      </c>
      <c r="I2831" s="261" t="s">
        <v>983</v>
      </c>
      <c r="J2831" s="261" t="s">
        <v>50</v>
      </c>
      <c r="K2831" s="134" t="s">
        <v>48</v>
      </c>
      <c r="L2831" s="232" t="s">
        <v>41</v>
      </c>
      <c r="M2831" s="232" t="s">
        <v>41</v>
      </c>
      <c r="N2831" s="232" t="s">
        <v>41</v>
      </c>
      <c r="O2831" s="232" t="s">
        <v>41</v>
      </c>
      <c r="P2831" s="8"/>
      <c r="Q2831" s="1"/>
      <c r="R2831" s="249"/>
      <c r="S2831" s="249"/>
      <c r="T2831" s="249"/>
      <c r="U2831" s="249"/>
      <c r="V2831" s="249"/>
      <c r="W2831" s="249"/>
      <c r="X2831" s="249"/>
      <c r="Y2831" s="249"/>
      <c r="Z2831" s="249"/>
    </row>
    <row r="2832" spans="1:26" s="250" customFormat="1" ht="50.15" customHeight="1">
      <c r="A2832" s="128" t="s">
        <v>3477</v>
      </c>
      <c r="B2832" s="118" t="s">
        <v>4425</v>
      </c>
      <c r="C2832" s="129" t="s">
        <v>73</v>
      </c>
      <c r="D2832" s="117">
        <v>44067</v>
      </c>
      <c r="E2832" s="118" t="s">
        <v>4426</v>
      </c>
      <c r="F2832" s="130" t="s">
        <v>226</v>
      </c>
      <c r="G2832" s="131" t="s">
        <v>1680</v>
      </c>
      <c r="H2832" s="123">
        <v>44107</v>
      </c>
      <c r="I2832" s="261" t="s">
        <v>983</v>
      </c>
      <c r="J2832" s="261" t="s">
        <v>50</v>
      </c>
      <c r="K2832" s="134" t="s">
        <v>48</v>
      </c>
      <c r="L2832" s="232" t="s">
        <v>41</v>
      </c>
      <c r="M2832" s="232" t="s">
        <v>41</v>
      </c>
      <c r="N2832" s="232" t="s">
        <v>41</v>
      </c>
      <c r="O2832" s="232" t="s">
        <v>41</v>
      </c>
      <c r="P2832" s="8"/>
      <c r="Q2832" s="1"/>
      <c r="R2832" s="249"/>
      <c r="S2832" s="249"/>
      <c r="T2832" s="249"/>
      <c r="U2832" s="249"/>
      <c r="V2832" s="249"/>
      <c r="W2832" s="249"/>
      <c r="X2832" s="249"/>
      <c r="Y2832" s="249"/>
      <c r="Z2832" s="249"/>
    </row>
    <row r="2833" spans="1:26" s="250" customFormat="1" ht="50.15" customHeight="1">
      <c r="A2833" s="128" t="s">
        <v>3477</v>
      </c>
      <c r="B2833" s="118" t="s">
        <v>4427</v>
      </c>
      <c r="C2833" s="129" t="s">
        <v>73</v>
      </c>
      <c r="D2833" s="117">
        <v>44067</v>
      </c>
      <c r="E2833" s="118" t="s">
        <v>4428</v>
      </c>
      <c r="F2833" s="130" t="s">
        <v>226</v>
      </c>
      <c r="G2833" s="131" t="s">
        <v>1680</v>
      </c>
      <c r="H2833" s="123">
        <v>44107</v>
      </c>
      <c r="I2833" s="261" t="s">
        <v>983</v>
      </c>
      <c r="J2833" s="261" t="s">
        <v>50</v>
      </c>
      <c r="K2833" s="134" t="s">
        <v>48</v>
      </c>
      <c r="L2833" s="232" t="s">
        <v>41</v>
      </c>
      <c r="M2833" s="232" t="s">
        <v>41</v>
      </c>
      <c r="N2833" s="232" t="s">
        <v>41</v>
      </c>
      <c r="O2833" s="232" t="s">
        <v>41</v>
      </c>
      <c r="P2833" s="8"/>
      <c r="Q2833" s="1"/>
      <c r="R2833" s="249"/>
      <c r="S2833" s="249"/>
      <c r="T2833" s="249"/>
      <c r="U2833" s="249"/>
      <c r="V2833" s="249"/>
      <c r="W2833" s="249"/>
      <c r="X2833" s="249"/>
      <c r="Y2833" s="249"/>
      <c r="Z2833" s="249"/>
    </row>
    <row r="2834" spans="1:26" s="250" customFormat="1" ht="50.15" customHeight="1">
      <c r="A2834" s="128" t="s">
        <v>3477</v>
      </c>
      <c r="B2834" s="118" t="s">
        <v>4433</v>
      </c>
      <c r="C2834" s="129" t="s">
        <v>73</v>
      </c>
      <c r="D2834" s="117">
        <v>44067</v>
      </c>
      <c r="E2834" s="118" t="s">
        <v>4434</v>
      </c>
      <c r="F2834" s="130" t="s">
        <v>226</v>
      </c>
      <c r="G2834" s="131" t="s">
        <v>1680</v>
      </c>
      <c r="H2834" s="123">
        <v>44107</v>
      </c>
      <c r="I2834" s="261" t="s">
        <v>983</v>
      </c>
      <c r="J2834" s="261" t="s">
        <v>50</v>
      </c>
      <c r="K2834" s="134" t="s">
        <v>48</v>
      </c>
      <c r="L2834" s="232" t="s">
        <v>41</v>
      </c>
      <c r="M2834" s="232" t="s">
        <v>41</v>
      </c>
      <c r="N2834" s="232" t="s">
        <v>41</v>
      </c>
      <c r="O2834" s="232" t="s">
        <v>41</v>
      </c>
      <c r="P2834" s="8"/>
      <c r="Q2834" s="1"/>
      <c r="R2834" s="249"/>
      <c r="S2834" s="249"/>
      <c r="T2834" s="249"/>
      <c r="U2834" s="249"/>
      <c r="V2834" s="249"/>
      <c r="W2834" s="249"/>
      <c r="X2834" s="249"/>
      <c r="Y2834" s="249"/>
      <c r="Z2834" s="249"/>
    </row>
    <row r="2835" spans="1:26" s="250" customFormat="1" ht="50.15" customHeight="1">
      <c r="A2835" s="128" t="s">
        <v>3477</v>
      </c>
      <c r="B2835" s="118" t="s">
        <v>4435</v>
      </c>
      <c r="C2835" s="129" t="s">
        <v>73</v>
      </c>
      <c r="D2835" s="117">
        <v>44067</v>
      </c>
      <c r="E2835" s="118" t="s">
        <v>4436</v>
      </c>
      <c r="F2835" s="130" t="s">
        <v>226</v>
      </c>
      <c r="G2835" s="131" t="s">
        <v>1680</v>
      </c>
      <c r="H2835" s="123">
        <v>44107</v>
      </c>
      <c r="I2835" s="261" t="s">
        <v>983</v>
      </c>
      <c r="J2835" s="261" t="s">
        <v>50</v>
      </c>
      <c r="K2835" s="134" t="s">
        <v>48</v>
      </c>
      <c r="L2835" s="232" t="s">
        <v>41</v>
      </c>
      <c r="M2835" s="232" t="s">
        <v>41</v>
      </c>
      <c r="N2835" s="232" t="s">
        <v>41</v>
      </c>
      <c r="O2835" s="232" t="s">
        <v>41</v>
      </c>
      <c r="P2835" s="8"/>
      <c r="Q2835" s="1"/>
      <c r="R2835" s="249"/>
      <c r="S2835" s="249"/>
      <c r="T2835" s="249"/>
      <c r="U2835" s="249"/>
      <c r="V2835" s="249"/>
      <c r="W2835" s="249"/>
      <c r="X2835" s="249"/>
      <c r="Y2835" s="249"/>
      <c r="Z2835" s="249"/>
    </row>
    <row r="2836" spans="1:26" s="250" customFormat="1" ht="50.15" customHeight="1">
      <c r="A2836" s="128" t="s">
        <v>3477</v>
      </c>
      <c r="B2836" s="118" t="s">
        <v>4437</v>
      </c>
      <c r="C2836" s="129" t="s">
        <v>73</v>
      </c>
      <c r="D2836" s="117">
        <v>44067</v>
      </c>
      <c r="E2836" s="118" t="s">
        <v>4438</v>
      </c>
      <c r="F2836" s="130" t="s">
        <v>226</v>
      </c>
      <c r="G2836" s="131" t="s">
        <v>1680</v>
      </c>
      <c r="H2836" s="123">
        <v>44107</v>
      </c>
      <c r="I2836" s="261" t="s">
        <v>983</v>
      </c>
      <c r="J2836" s="261" t="s">
        <v>50</v>
      </c>
      <c r="K2836" s="134" t="s">
        <v>48</v>
      </c>
      <c r="L2836" s="232" t="s">
        <v>41</v>
      </c>
      <c r="M2836" s="232" t="s">
        <v>41</v>
      </c>
      <c r="N2836" s="232" t="s">
        <v>41</v>
      </c>
      <c r="O2836" s="232" t="s">
        <v>41</v>
      </c>
      <c r="P2836" s="8"/>
      <c r="Q2836" s="1"/>
      <c r="R2836" s="249"/>
      <c r="S2836" s="249"/>
      <c r="T2836" s="249"/>
      <c r="U2836" s="249"/>
      <c r="V2836" s="249"/>
      <c r="W2836" s="249"/>
      <c r="X2836" s="249"/>
      <c r="Y2836" s="249"/>
      <c r="Z2836" s="249"/>
    </row>
    <row r="2837" spans="1:26" s="250" customFormat="1" ht="50.15" customHeight="1">
      <c r="A2837" s="127" t="s">
        <v>3477</v>
      </c>
      <c r="B2837" s="118" t="s">
        <v>4439</v>
      </c>
      <c r="C2837" s="118" t="s">
        <v>73</v>
      </c>
      <c r="D2837" s="117">
        <v>44067</v>
      </c>
      <c r="E2837" s="118" t="s">
        <v>4440</v>
      </c>
      <c r="F2837" s="114" t="s">
        <v>226</v>
      </c>
      <c r="G2837" s="131" t="s">
        <v>1680</v>
      </c>
      <c r="H2837" s="123">
        <v>44127</v>
      </c>
      <c r="I2837" s="252" t="s">
        <v>4919</v>
      </c>
      <c r="J2837" s="261" t="s">
        <v>50</v>
      </c>
      <c r="K2837" s="134" t="s">
        <v>48</v>
      </c>
      <c r="L2837" s="232" t="s">
        <v>41</v>
      </c>
      <c r="M2837" s="232" t="s">
        <v>41</v>
      </c>
      <c r="N2837" s="232" t="s">
        <v>41</v>
      </c>
      <c r="O2837" s="232" t="s">
        <v>41</v>
      </c>
      <c r="P2837" s="8"/>
      <c r="Q2837" s="1"/>
      <c r="R2837" s="249"/>
      <c r="S2837" s="249"/>
      <c r="T2837" s="249"/>
      <c r="U2837" s="249"/>
      <c r="V2837" s="249"/>
      <c r="W2837" s="249"/>
      <c r="X2837" s="249"/>
      <c r="Y2837" s="249"/>
      <c r="Z2837" s="249"/>
    </row>
    <row r="2838" spans="1:26" s="250" customFormat="1" ht="50.15" customHeight="1">
      <c r="A2838" s="128" t="s">
        <v>3477</v>
      </c>
      <c r="B2838" s="118" t="s">
        <v>4441</v>
      </c>
      <c r="C2838" s="129" t="s">
        <v>73</v>
      </c>
      <c r="D2838" s="117">
        <v>44067</v>
      </c>
      <c r="E2838" s="118" t="s">
        <v>4442</v>
      </c>
      <c r="F2838" s="130" t="s">
        <v>226</v>
      </c>
      <c r="G2838" s="131" t="s">
        <v>1680</v>
      </c>
      <c r="H2838" s="123">
        <v>44107</v>
      </c>
      <c r="I2838" s="261" t="s">
        <v>983</v>
      </c>
      <c r="J2838" s="261" t="s">
        <v>50</v>
      </c>
      <c r="K2838" s="134" t="s">
        <v>48</v>
      </c>
      <c r="L2838" s="232" t="s">
        <v>41</v>
      </c>
      <c r="M2838" s="232" t="s">
        <v>41</v>
      </c>
      <c r="N2838" s="232" t="s">
        <v>41</v>
      </c>
      <c r="O2838" s="232" t="s">
        <v>41</v>
      </c>
      <c r="P2838" s="8"/>
      <c r="Q2838" s="1"/>
      <c r="R2838" s="249"/>
      <c r="S2838" s="249"/>
      <c r="T2838" s="249"/>
      <c r="U2838" s="249"/>
      <c r="V2838" s="249"/>
      <c r="W2838" s="249"/>
      <c r="X2838" s="249"/>
      <c r="Y2838" s="249"/>
      <c r="Z2838" s="249"/>
    </row>
    <row r="2839" spans="1:26" s="250" customFormat="1" ht="50.15" customHeight="1">
      <c r="A2839" s="128" t="s">
        <v>3477</v>
      </c>
      <c r="B2839" s="118" t="s">
        <v>4445</v>
      </c>
      <c r="C2839" s="129" t="s">
        <v>73</v>
      </c>
      <c r="D2839" s="117">
        <v>44067</v>
      </c>
      <c r="E2839" s="118" t="s">
        <v>3173</v>
      </c>
      <c r="F2839" s="130" t="s">
        <v>226</v>
      </c>
      <c r="G2839" s="131" t="s">
        <v>1680</v>
      </c>
      <c r="H2839" s="123">
        <v>44107</v>
      </c>
      <c r="I2839" s="261" t="s">
        <v>983</v>
      </c>
      <c r="J2839" s="261" t="s">
        <v>50</v>
      </c>
      <c r="K2839" s="134" t="s">
        <v>48</v>
      </c>
      <c r="L2839" s="232" t="s">
        <v>41</v>
      </c>
      <c r="M2839" s="232" t="s">
        <v>41</v>
      </c>
      <c r="N2839" s="232" t="s">
        <v>41</v>
      </c>
      <c r="O2839" s="232" t="s">
        <v>41</v>
      </c>
      <c r="P2839" s="8"/>
      <c r="Q2839" s="1"/>
      <c r="R2839" s="249"/>
      <c r="S2839" s="249"/>
      <c r="T2839" s="249"/>
      <c r="U2839" s="249"/>
      <c r="V2839" s="249"/>
      <c r="W2839" s="249"/>
      <c r="X2839" s="249"/>
      <c r="Y2839" s="249"/>
      <c r="Z2839" s="249"/>
    </row>
    <row r="2840" spans="1:26" s="250" customFormat="1" ht="50.15" customHeight="1">
      <c r="A2840" s="128" t="s">
        <v>3477</v>
      </c>
      <c r="B2840" s="118" t="s">
        <v>4446</v>
      </c>
      <c r="C2840" s="129" t="s">
        <v>73</v>
      </c>
      <c r="D2840" s="117">
        <v>44067</v>
      </c>
      <c r="E2840" s="118" t="s">
        <v>4447</v>
      </c>
      <c r="F2840" s="130" t="s">
        <v>226</v>
      </c>
      <c r="G2840" s="131" t="s">
        <v>1680</v>
      </c>
      <c r="H2840" s="123">
        <v>44107</v>
      </c>
      <c r="I2840" s="261" t="s">
        <v>983</v>
      </c>
      <c r="J2840" s="261" t="s">
        <v>50</v>
      </c>
      <c r="K2840" s="134" t="s">
        <v>48</v>
      </c>
      <c r="L2840" s="232" t="s">
        <v>41</v>
      </c>
      <c r="M2840" s="232" t="s">
        <v>41</v>
      </c>
      <c r="N2840" s="232" t="s">
        <v>41</v>
      </c>
      <c r="O2840" s="232" t="s">
        <v>41</v>
      </c>
      <c r="P2840" s="8"/>
      <c r="Q2840" s="1"/>
      <c r="R2840" s="249"/>
      <c r="S2840" s="249"/>
      <c r="T2840" s="249"/>
      <c r="U2840" s="249"/>
      <c r="V2840" s="249"/>
      <c r="W2840" s="249"/>
      <c r="X2840" s="249"/>
      <c r="Y2840" s="249"/>
      <c r="Z2840" s="249"/>
    </row>
    <row r="2841" spans="1:26" s="250" customFormat="1" ht="50.15" customHeight="1">
      <c r="A2841" s="128" t="s">
        <v>3477</v>
      </c>
      <c r="B2841" s="118" t="s">
        <v>4450</v>
      </c>
      <c r="C2841" s="129" t="s">
        <v>73</v>
      </c>
      <c r="D2841" s="117">
        <v>44067</v>
      </c>
      <c r="E2841" s="118" t="s">
        <v>4451</v>
      </c>
      <c r="F2841" s="130" t="s">
        <v>226</v>
      </c>
      <c r="G2841" s="136" t="s">
        <v>33</v>
      </c>
      <c r="H2841" s="123">
        <v>44107</v>
      </c>
      <c r="I2841" s="261" t="s">
        <v>983</v>
      </c>
      <c r="J2841" s="261" t="s">
        <v>50</v>
      </c>
      <c r="K2841" s="134" t="s">
        <v>48</v>
      </c>
      <c r="L2841" s="232" t="s">
        <v>41</v>
      </c>
      <c r="M2841" s="232" t="s">
        <v>41</v>
      </c>
      <c r="N2841" s="232" t="s">
        <v>41</v>
      </c>
      <c r="O2841" s="232" t="s">
        <v>41</v>
      </c>
      <c r="P2841" s="8"/>
      <c r="Q2841" s="1"/>
      <c r="R2841" s="249"/>
      <c r="S2841" s="249"/>
      <c r="T2841" s="249"/>
      <c r="U2841" s="249"/>
      <c r="V2841" s="249"/>
      <c r="W2841" s="249"/>
      <c r="X2841" s="249"/>
      <c r="Y2841" s="249"/>
      <c r="Z2841" s="249"/>
    </row>
    <row r="2842" spans="1:26" s="250" customFormat="1" ht="50.15" customHeight="1">
      <c r="A2842" s="128" t="s">
        <v>3477</v>
      </c>
      <c r="B2842" s="118" t="s">
        <v>4452</v>
      </c>
      <c r="C2842" s="129" t="s">
        <v>73</v>
      </c>
      <c r="D2842" s="117">
        <v>44067</v>
      </c>
      <c r="E2842" s="118" t="s">
        <v>4453</v>
      </c>
      <c r="F2842" s="130" t="s">
        <v>226</v>
      </c>
      <c r="G2842" s="131" t="s">
        <v>1680</v>
      </c>
      <c r="H2842" s="123">
        <v>44107</v>
      </c>
      <c r="I2842" s="261" t="s">
        <v>983</v>
      </c>
      <c r="J2842" s="261" t="s">
        <v>50</v>
      </c>
      <c r="K2842" s="134" t="s">
        <v>48</v>
      </c>
      <c r="L2842" s="232" t="s">
        <v>41</v>
      </c>
      <c r="M2842" s="232" t="s">
        <v>41</v>
      </c>
      <c r="N2842" s="232" t="s">
        <v>41</v>
      </c>
      <c r="O2842" s="232" t="s">
        <v>41</v>
      </c>
      <c r="P2842" s="8"/>
      <c r="Q2842" s="1"/>
      <c r="R2842" s="249"/>
      <c r="S2842" s="249"/>
      <c r="T2842" s="249"/>
      <c r="U2842" s="249"/>
      <c r="V2842" s="249"/>
      <c r="W2842" s="249"/>
      <c r="X2842" s="249"/>
      <c r="Y2842" s="249"/>
      <c r="Z2842" s="249"/>
    </row>
    <row r="2843" spans="1:26" s="250" customFormat="1" ht="50.15" customHeight="1">
      <c r="A2843" s="128" t="s">
        <v>3477</v>
      </c>
      <c r="B2843" s="118" t="s">
        <v>4457</v>
      </c>
      <c r="C2843" s="129" t="s">
        <v>73</v>
      </c>
      <c r="D2843" s="117">
        <v>44067</v>
      </c>
      <c r="E2843" s="118" t="s">
        <v>4458</v>
      </c>
      <c r="F2843" s="130" t="s">
        <v>226</v>
      </c>
      <c r="G2843" s="131" t="s">
        <v>1680</v>
      </c>
      <c r="H2843" s="123">
        <v>44105</v>
      </c>
      <c r="I2843" s="261" t="s">
        <v>983</v>
      </c>
      <c r="J2843" s="261" t="s">
        <v>50</v>
      </c>
      <c r="K2843" s="134" t="s">
        <v>48</v>
      </c>
      <c r="L2843" s="232" t="s">
        <v>41</v>
      </c>
      <c r="M2843" s="232" t="s">
        <v>41</v>
      </c>
      <c r="N2843" s="232" t="s">
        <v>41</v>
      </c>
      <c r="O2843" s="232" t="s">
        <v>41</v>
      </c>
      <c r="P2843" s="8"/>
      <c r="Q2843" s="1"/>
      <c r="R2843" s="249"/>
      <c r="S2843" s="249"/>
      <c r="T2843" s="249"/>
      <c r="U2843" s="249"/>
      <c r="V2843" s="249"/>
      <c r="W2843" s="249"/>
      <c r="X2843" s="249"/>
      <c r="Y2843" s="249"/>
      <c r="Z2843" s="249"/>
    </row>
    <row r="2844" spans="1:26" s="250" customFormat="1" ht="50.15" customHeight="1">
      <c r="A2844" s="128" t="s">
        <v>3477</v>
      </c>
      <c r="B2844" s="118" t="s">
        <v>4459</v>
      </c>
      <c r="C2844" s="129" t="s">
        <v>73</v>
      </c>
      <c r="D2844" s="117">
        <v>44067</v>
      </c>
      <c r="E2844" s="118" t="s">
        <v>4460</v>
      </c>
      <c r="F2844" s="130" t="s">
        <v>226</v>
      </c>
      <c r="G2844" s="131" t="s">
        <v>1680</v>
      </c>
      <c r="H2844" s="123">
        <v>44107</v>
      </c>
      <c r="I2844" s="261" t="s">
        <v>983</v>
      </c>
      <c r="J2844" s="261" t="s">
        <v>50</v>
      </c>
      <c r="K2844" s="134" t="s">
        <v>48</v>
      </c>
      <c r="L2844" s="232" t="s">
        <v>41</v>
      </c>
      <c r="M2844" s="232" t="s">
        <v>41</v>
      </c>
      <c r="N2844" s="232" t="s">
        <v>41</v>
      </c>
      <c r="O2844" s="232" t="s">
        <v>41</v>
      </c>
      <c r="P2844" s="8"/>
      <c r="Q2844" s="1"/>
      <c r="R2844" s="249"/>
      <c r="S2844" s="249"/>
      <c r="T2844" s="249"/>
      <c r="U2844" s="249"/>
      <c r="V2844" s="249"/>
      <c r="W2844" s="249"/>
      <c r="X2844" s="249"/>
      <c r="Y2844" s="249"/>
      <c r="Z2844" s="249"/>
    </row>
    <row r="2845" spans="1:26" s="250" customFormat="1" ht="50.15" customHeight="1">
      <c r="A2845" s="128" t="s">
        <v>3477</v>
      </c>
      <c r="B2845" s="118" t="s">
        <v>4461</v>
      </c>
      <c r="C2845" s="129" t="s">
        <v>73</v>
      </c>
      <c r="D2845" s="117">
        <v>44067</v>
      </c>
      <c r="E2845" s="118" t="s">
        <v>4462</v>
      </c>
      <c r="F2845" s="130" t="s">
        <v>226</v>
      </c>
      <c r="G2845" s="131" t="s">
        <v>1680</v>
      </c>
      <c r="H2845" s="123">
        <v>44107</v>
      </c>
      <c r="I2845" s="261" t="s">
        <v>983</v>
      </c>
      <c r="J2845" s="261" t="s">
        <v>50</v>
      </c>
      <c r="K2845" s="134" t="s">
        <v>48</v>
      </c>
      <c r="L2845" s="232" t="s">
        <v>41</v>
      </c>
      <c r="M2845" s="232" t="s">
        <v>41</v>
      </c>
      <c r="N2845" s="232" t="s">
        <v>41</v>
      </c>
      <c r="O2845" s="232" t="s">
        <v>41</v>
      </c>
      <c r="P2845" s="8"/>
      <c r="Q2845" s="1"/>
      <c r="R2845" s="249"/>
      <c r="S2845" s="249"/>
      <c r="T2845" s="249"/>
      <c r="U2845" s="249"/>
      <c r="V2845" s="249"/>
      <c r="W2845" s="249"/>
      <c r="X2845" s="249"/>
      <c r="Y2845" s="249"/>
      <c r="Z2845" s="249"/>
    </row>
    <row r="2846" spans="1:26" s="250" customFormat="1" ht="50.15" customHeight="1">
      <c r="A2846" s="127" t="s">
        <v>3477</v>
      </c>
      <c r="B2846" s="118" t="s">
        <v>4463</v>
      </c>
      <c r="C2846" s="118" t="s">
        <v>73</v>
      </c>
      <c r="D2846" s="117">
        <v>44067</v>
      </c>
      <c r="E2846" s="118" t="s">
        <v>4464</v>
      </c>
      <c r="F2846" s="114" t="s">
        <v>226</v>
      </c>
      <c r="G2846" s="115" t="s">
        <v>4751</v>
      </c>
      <c r="H2846" s="123">
        <v>44125</v>
      </c>
      <c r="I2846" s="252" t="s">
        <v>1539</v>
      </c>
      <c r="J2846" s="261" t="s">
        <v>50</v>
      </c>
      <c r="K2846" s="134" t="s">
        <v>48</v>
      </c>
      <c r="L2846" s="232" t="s">
        <v>41</v>
      </c>
      <c r="M2846" s="232" t="s">
        <v>41</v>
      </c>
      <c r="N2846" s="232" t="s">
        <v>41</v>
      </c>
      <c r="O2846" s="232" t="s">
        <v>41</v>
      </c>
      <c r="P2846" s="8"/>
      <c r="Q2846" s="1"/>
      <c r="R2846" s="249"/>
      <c r="S2846" s="249"/>
      <c r="T2846" s="249"/>
      <c r="U2846" s="249"/>
      <c r="V2846" s="249"/>
      <c r="W2846" s="249"/>
      <c r="X2846" s="249"/>
      <c r="Y2846" s="249"/>
      <c r="Z2846" s="249"/>
    </row>
    <row r="2847" spans="1:26" s="250" customFormat="1" ht="50.15" customHeight="1">
      <c r="A2847" s="127" t="s">
        <v>3477</v>
      </c>
      <c r="B2847" s="118" t="s">
        <v>4467</v>
      </c>
      <c r="C2847" s="118" t="s">
        <v>73</v>
      </c>
      <c r="D2847" s="117">
        <v>44068</v>
      </c>
      <c r="E2847" s="118" t="s">
        <v>4468</v>
      </c>
      <c r="F2847" s="114" t="s">
        <v>226</v>
      </c>
      <c r="G2847" s="139" t="s">
        <v>33</v>
      </c>
      <c r="H2847" s="101">
        <v>44194</v>
      </c>
      <c r="I2847" s="143" t="s">
        <v>342</v>
      </c>
      <c r="J2847" s="260" t="s">
        <v>50</v>
      </c>
      <c r="K2847" s="122" t="s">
        <v>48</v>
      </c>
      <c r="L2847" s="232" t="s">
        <v>41</v>
      </c>
      <c r="M2847" s="232" t="s">
        <v>41</v>
      </c>
      <c r="N2847" s="232" t="s">
        <v>41</v>
      </c>
      <c r="O2847" s="232" t="s">
        <v>41</v>
      </c>
      <c r="P2847" s="8"/>
      <c r="Q2847" s="1"/>
      <c r="R2847" s="249"/>
      <c r="S2847" s="249"/>
      <c r="T2847" s="249"/>
      <c r="U2847" s="249"/>
      <c r="V2847" s="249"/>
      <c r="W2847" s="249"/>
      <c r="X2847" s="249"/>
      <c r="Y2847" s="249"/>
      <c r="Z2847" s="249"/>
    </row>
    <row r="2848" spans="1:26" s="250" customFormat="1" ht="50.15" customHeight="1">
      <c r="A2848" s="127" t="s">
        <v>3477</v>
      </c>
      <c r="B2848" s="118" t="s">
        <v>4471</v>
      </c>
      <c r="C2848" s="118" t="s">
        <v>73</v>
      </c>
      <c r="D2848" s="117">
        <v>44069</v>
      </c>
      <c r="E2848" s="118" t="s">
        <v>4472</v>
      </c>
      <c r="F2848" s="114" t="s">
        <v>226</v>
      </c>
      <c r="G2848" s="131" t="s">
        <v>1680</v>
      </c>
      <c r="H2848" s="123">
        <v>44107</v>
      </c>
      <c r="I2848" s="261" t="s">
        <v>133</v>
      </c>
      <c r="J2848" s="261" t="s">
        <v>50</v>
      </c>
      <c r="K2848" s="134" t="s">
        <v>48</v>
      </c>
      <c r="L2848" s="232" t="s">
        <v>41</v>
      </c>
      <c r="M2848" s="232" t="s">
        <v>41</v>
      </c>
      <c r="N2848" s="232" t="s">
        <v>41</v>
      </c>
      <c r="O2848" s="232" t="s">
        <v>41</v>
      </c>
      <c r="P2848" s="8"/>
      <c r="Q2848" s="1"/>
      <c r="R2848" s="249"/>
      <c r="S2848" s="249"/>
      <c r="T2848" s="249"/>
      <c r="U2848" s="249"/>
      <c r="V2848" s="249"/>
      <c r="W2848" s="249"/>
      <c r="X2848" s="249"/>
      <c r="Y2848" s="249"/>
      <c r="Z2848" s="249"/>
    </row>
    <row r="2849" spans="1:26" s="250" customFormat="1" ht="50.15" customHeight="1">
      <c r="A2849" s="128" t="s">
        <v>3477</v>
      </c>
      <c r="B2849" s="118" t="s">
        <v>4473</v>
      </c>
      <c r="C2849" s="129" t="s">
        <v>73</v>
      </c>
      <c r="D2849" s="117">
        <v>44069</v>
      </c>
      <c r="E2849" s="118" t="s">
        <v>4474</v>
      </c>
      <c r="F2849" s="130" t="s">
        <v>226</v>
      </c>
      <c r="G2849" s="131" t="s">
        <v>1680</v>
      </c>
      <c r="H2849" s="123">
        <v>44107</v>
      </c>
      <c r="I2849" s="261" t="s">
        <v>133</v>
      </c>
      <c r="J2849" s="261" t="s">
        <v>50</v>
      </c>
      <c r="K2849" s="134" t="s">
        <v>48</v>
      </c>
      <c r="L2849" s="232" t="s">
        <v>41</v>
      </c>
      <c r="M2849" s="232" t="s">
        <v>41</v>
      </c>
      <c r="N2849" s="232" t="s">
        <v>41</v>
      </c>
      <c r="O2849" s="232" t="s">
        <v>41</v>
      </c>
      <c r="P2849" s="8"/>
      <c r="Q2849" s="1"/>
      <c r="R2849" s="249"/>
      <c r="S2849" s="249"/>
      <c r="T2849" s="249"/>
      <c r="U2849" s="249"/>
      <c r="V2849" s="249"/>
      <c r="W2849" s="249"/>
      <c r="X2849" s="249"/>
      <c r="Y2849" s="249"/>
      <c r="Z2849" s="249"/>
    </row>
    <row r="2850" spans="1:26" s="250" customFormat="1" ht="50.15" customHeight="1">
      <c r="A2850" s="128" t="s">
        <v>3477</v>
      </c>
      <c r="B2850" s="118" t="s">
        <v>4475</v>
      </c>
      <c r="C2850" s="129" t="s">
        <v>73</v>
      </c>
      <c r="D2850" s="117">
        <v>44069</v>
      </c>
      <c r="E2850" s="118" t="s">
        <v>4476</v>
      </c>
      <c r="F2850" s="130" t="s">
        <v>226</v>
      </c>
      <c r="G2850" s="131" t="s">
        <v>1680</v>
      </c>
      <c r="H2850" s="123">
        <v>44107</v>
      </c>
      <c r="I2850" s="261" t="s">
        <v>133</v>
      </c>
      <c r="J2850" s="261" t="s">
        <v>50</v>
      </c>
      <c r="K2850" s="134" t="s">
        <v>48</v>
      </c>
      <c r="L2850" s="232" t="s">
        <v>41</v>
      </c>
      <c r="M2850" s="232" t="s">
        <v>41</v>
      </c>
      <c r="N2850" s="232" t="s">
        <v>41</v>
      </c>
      <c r="O2850" s="232" t="s">
        <v>41</v>
      </c>
      <c r="P2850" s="8"/>
      <c r="Q2850" s="1"/>
      <c r="R2850" s="249"/>
      <c r="S2850" s="249"/>
      <c r="T2850" s="249"/>
      <c r="U2850" s="249"/>
      <c r="V2850" s="249"/>
      <c r="W2850" s="249"/>
      <c r="X2850" s="249"/>
      <c r="Y2850" s="249"/>
      <c r="Z2850" s="249"/>
    </row>
    <row r="2851" spans="1:26" s="250" customFormat="1" ht="50.15" customHeight="1">
      <c r="A2851" s="127" t="s">
        <v>3477</v>
      </c>
      <c r="B2851" s="118" t="s">
        <v>4477</v>
      </c>
      <c r="C2851" s="118" t="s">
        <v>73</v>
      </c>
      <c r="D2851" s="117">
        <v>44069</v>
      </c>
      <c r="E2851" s="118" t="s">
        <v>4468</v>
      </c>
      <c r="F2851" s="114" t="s">
        <v>226</v>
      </c>
      <c r="G2851" s="115" t="s">
        <v>33</v>
      </c>
      <c r="H2851" s="123">
        <v>44194</v>
      </c>
      <c r="I2851" s="261" t="s">
        <v>342</v>
      </c>
      <c r="J2851" s="260" t="s">
        <v>50</v>
      </c>
      <c r="K2851" s="122" t="s">
        <v>48</v>
      </c>
      <c r="L2851" s="232" t="s">
        <v>41</v>
      </c>
      <c r="M2851" s="232" t="s">
        <v>41</v>
      </c>
      <c r="N2851" s="232" t="s">
        <v>41</v>
      </c>
      <c r="O2851" s="232" t="s">
        <v>41</v>
      </c>
      <c r="P2851" s="8"/>
      <c r="Q2851" s="1"/>
      <c r="R2851" s="249"/>
      <c r="S2851" s="249"/>
      <c r="T2851" s="249"/>
      <c r="U2851" s="249"/>
      <c r="V2851" s="249"/>
      <c r="W2851" s="249"/>
      <c r="X2851" s="249"/>
      <c r="Y2851" s="249"/>
      <c r="Z2851" s="249"/>
    </row>
    <row r="2852" spans="1:26" s="250" customFormat="1" ht="50.15" customHeight="1">
      <c r="A2852" s="128" t="s">
        <v>3477</v>
      </c>
      <c r="B2852" s="118" t="s">
        <v>4478</v>
      </c>
      <c r="C2852" s="129" t="s">
        <v>73</v>
      </c>
      <c r="D2852" s="117">
        <v>44069</v>
      </c>
      <c r="E2852" s="118" t="s">
        <v>3337</v>
      </c>
      <c r="F2852" s="130" t="s">
        <v>226</v>
      </c>
      <c r="G2852" s="131" t="s">
        <v>1680</v>
      </c>
      <c r="H2852" s="123">
        <v>44107</v>
      </c>
      <c r="I2852" s="261" t="s">
        <v>133</v>
      </c>
      <c r="J2852" s="261" t="s">
        <v>50</v>
      </c>
      <c r="K2852" s="134" t="s">
        <v>48</v>
      </c>
      <c r="L2852" s="232" t="s">
        <v>41</v>
      </c>
      <c r="M2852" s="232" t="s">
        <v>41</v>
      </c>
      <c r="N2852" s="232" t="s">
        <v>41</v>
      </c>
      <c r="O2852" s="232" t="s">
        <v>41</v>
      </c>
      <c r="P2852" s="8"/>
      <c r="Q2852" s="1"/>
      <c r="R2852" s="249"/>
      <c r="S2852" s="249"/>
      <c r="T2852" s="249"/>
      <c r="U2852" s="249"/>
      <c r="V2852" s="249"/>
      <c r="W2852" s="249"/>
      <c r="X2852" s="249"/>
      <c r="Y2852" s="249"/>
      <c r="Z2852" s="249"/>
    </row>
    <row r="2853" spans="1:26" s="250" customFormat="1" ht="50.15" customHeight="1">
      <c r="A2853" s="128" t="s">
        <v>3477</v>
      </c>
      <c r="B2853" s="118" t="s">
        <v>4479</v>
      </c>
      <c r="C2853" s="129" t="s">
        <v>73</v>
      </c>
      <c r="D2853" s="117">
        <v>44069</v>
      </c>
      <c r="E2853" s="118" t="s">
        <v>4480</v>
      </c>
      <c r="F2853" s="130" t="s">
        <v>226</v>
      </c>
      <c r="G2853" s="131" t="s">
        <v>1680</v>
      </c>
      <c r="H2853" s="123">
        <v>44107</v>
      </c>
      <c r="I2853" s="261" t="s">
        <v>133</v>
      </c>
      <c r="J2853" s="261" t="s">
        <v>50</v>
      </c>
      <c r="K2853" s="134" t="s">
        <v>48</v>
      </c>
      <c r="L2853" s="232" t="s">
        <v>41</v>
      </c>
      <c r="M2853" s="232" t="s">
        <v>41</v>
      </c>
      <c r="N2853" s="232" t="s">
        <v>41</v>
      </c>
      <c r="O2853" s="232" t="s">
        <v>41</v>
      </c>
      <c r="P2853" s="9"/>
      <c r="Q2853" s="1"/>
      <c r="R2853" s="249"/>
      <c r="S2853" s="249"/>
      <c r="T2853" s="249"/>
      <c r="U2853" s="249"/>
      <c r="V2853" s="249"/>
      <c r="W2853" s="249"/>
      <c r="X2853" s="249"/>
      <c r="Y2853" s="249"/>
      <c r="Z2853" s="249"/>
    </row>
    <row r="2854" spans="1:26" s="250" customFormat="1" ht="50.15" customHeight="1">
      <c r="A2854" s="128" t="s">
        <v>3477</v>
      </c>
      <c r="B2854" s="118" t="s">
        <v>4481</v>
      </c>
      <c r="C2854" s="129" t="s">
        <v>73</v>
      </c>
      <c r="D2854" s="117">
        <v>44069</v>
      </c>
      <c r="E2854" s="118" t="s">
        <v>4482</v>
      </c>
      <c r="F2854" s="130" t="s">
        <v>226</v>
      </c>
      <c r="G2854" s="131" t="s">
        <v>1680</v>
      </c>
      <c r="H2854" s="123">
        <v>44107</v>
      </c>
      <c r="I2854" s="261" t="s">
        <v>133</v>
      </c>
      <c r="J2854" s="261" t="s">
        <v>50</v>
      </c>
      <c r="K2854" s="134" t="s">
        <v>48</v>
      </c>
      <c r="L2854" s="232" t="s">
        <v>41</v>
      </c>
      <c r="M2854" s="232" t="s">
        <v>41</v>
      </c>
      <c r="N2854" s="232" t="s">
        <v>41</v>
      </c>
      <c r="O2854" s="232" t="s">
        <v>41</v>
      </c>
      <c r="P2854" s="8"/>
      <c r="Q2854" s="1"/>
      <c r="R2854" s="249"/>
      <c r="S2854" s="249"/>
      <c r="T2854" s="249"/>
      <c r="U2854" s="249"/>
      <c r="V2854" s="249"/>
      <c r="W2854" s="249"/>
      <c r="X2854" s="249"/>
      <c r="Y2854" s="249"/>
      <c r="Z2854" s="249"/>
    </row>
    <row r="2855" spans="1:26" s="250" customFormat="1" ht="50.15" customHeight="1">
      <c r="A2855" s="128" t="s">
        <v>3477</v>
      </c>
      <c r="B2855" s="118" t="s">
        <v>4483</v>
      </c>
      <c r="C2855" s="129" t="s">
        <v>73</v>
      </c>
      <c r="D2855" s="117">
        <v>44069</v>
      </c>
      <c r="E2855" s="118" t="s">
        <v>2344</v>
      </c>
      <c r="F2855" s="130" t="s">
        <v>226</v>
      </c>
      <c r="G2855" s="131" t="s">
        <v>1680</v>
      </c>
      <c r="H2855" s="123">
        <v>44107</v>
      </c>
      <c r="I2855" s="261" t="s">
        <v>133</v>
      </c>
      <c r="J2855" s="261" t="s">
        <v>50</v>
      </c>
      <c r="K2855" s="134" t="s">
        <v>48</v>
      </c>
      <c r="L2855" s="232" t="s">
        <v>41</v>
      </c>
      <c r="M2855" s="232" t="s">
        <v>41</v>
      </c>
      <c r="N2855" s="232" t="s">
        <v>41</v>
      </c>
      <c r="O2855" s="232" t="s">
        <v>41</v>
      </c>
      <c r="P2855" s="8"/>
      <c r="Q2855" s="1"/>
      <c r="R2855" s="249"/>
      <c r="S2855" s="249"/>
      <c r="T2855" s="249"/>
      <c r="U2855" s="249"/>
      <c r="V2855" s="249"/>
      <c r="W2855" s="249"/>
      <c r="X2855" s="249"/>
      <c r="Y2855" s="249"/>
      <c r="Z2855" s="249"/>
    </row>
    <row r="2856" spans="1:26" s="250" customFormat="1" ht="50.15" customHeight="1">
      <c r="A2856" s="128" t="s">
        <v>3477</v>
      </c>
      <c r="B2856" s="118" t="s">
        <v>4484</v>
      </c>
      <c r="C2856" s="129" t="s">
        <v>73</v>
      </c>
      <c r="D2856" s="117">
        <v>44070</v>
      </c>
      <c r="E2856" s="118" t="s">
        <v>4485</v>
      </c>
      <c r="F2856" s="130" t="s">
        <v>226</v>
      </c>
      <c r="G2856" s="131" t="s">
        <v>1680</v>
      </c>
      <c r="H2856" s="123">
        <v>44107</v>
      </c>
      <c r="I2856" s="261" t="s">
        <v>133</v>
      </c>
      <c r="J2856" s="261" t="s">
        <v>50</v>
      </c>
      <c r="K2856" s="134" t="s">
        <v>48</v>
      </c>
      <c r="L2856" s="232" t="s">
        <v>41</v>
      </c>
      <c r="M2856" s="232" t="s">
        <v>41</v>
      </c>
      <c r="N2856" s="232" t="s">
        <v>41</v>
      </c>
      <c r="O2856" s="232" t="s">
        <v>41</v>
      </c>
      <c r="P2856" s="8"/>
      <c r="Q2856" s="1"/>
      <c r="R2856" s="249"/>
      <c r="S2856" s="249"/>
      <c r="T2856" s="249"/>
      <c r="U2856" s="249"/>
      <c r="V2856" s="249"/>
      <c r="W2856" s="249"/>
      <c r="X2856" s="249"/>
      <c r="Y2856" s="249"/>
      <c r="Z2856" s="249"/>
    </row>
    <row r="2857" spans="1:26" s="250" customFormat="1" ht="50.15" customHeight="1">
      <c r="A2857" s="128" t="s">
        <v>3477</v>
      </c>
      <c r="B2857" s="118" t="s">
        <v>4486</v>
      </c>
      <c r="C2857" s="129" t="s">
        <v>73</v>
      </c>
      <c r="D2857" s="117">
        <v>44070</v>
      </c>
      <c r="E2857" s="118" t="s">
        <v>4487</v>
      </c>
      <c r="F2857" s="130" t="s">
        <v>226</v>
      </c>
      <c r="G2857" s="131" t="s">
        <v>1680</v>
      </c>
      <c r="H2857" s="123">
        <v>44107</v>
      </c>
      <c r="I2857" s="261" t="s">
        <v>133</v>
      </c>
      <c r="J2857" s="261" t="s">
        <v>50</v>
      </c>
      <c r="K2857" s="134" t="s">
        <v>48</v>
      </c>
      <c r="L2857" s="232" t="s">
        <v>41</v>
      </c>
      <c r="M2857" s="232" t="s">
        <v>41</v>
      </c>
      <c r="N2857" s="232" t="s">
        <v>41</v>
      </c>
      <c r="O2857" s="232" t="s">
        <v>41</v>
      </c>
      <c r="P2857" s="8"/>
      <c r="Q2857" s="1"/>
      <c r="R2857" s="249"/>
      <c r="S2857" s="249"/>
      <c r="T2857" s="249"/>
      <c r="U2857" s="249"/>
      <c r="V2857" s="249"/>
      <c r="W2857" s="249"/>
      <c r="X2857" s="249"/>
      <c r="Y2857" s="249"/>
      <c r="Z2857" s="249"/>
    </row>
    <row r="2858" spans="1:26" s="250" customFormat="1" ht="50.15" customHeight="1">
      <c r="A2858" s="128" t="s">
        <v>3477</v>
      </c>
      <c r="B2858" s="118" t="s">
        <v>4488</v>
      </c>
      <c r="C2858" s="129" t="s">
        <v>73</v>
      </c>
      <c r="D2858" s="117">
        <v>44070</v>
      </c>
      <c r="E2858" s="118" t="s">
        <v>4489</v>
      </c>
      <c r="F2858" s="130" t="s">
        <v>226</v>
      </c>
      <c r="G2858" s="131" t="s">
        <v>1680</v>
      </c>
      <c r="H2858" s="123">
        <v>44107</v>
      </c>
      <c r="I2858" s="261" t="s">
        <v>133</v>
      </c>
      <c r="J2858" s="261" t="s">
        <v>50</v>
      </c>
      <c r="K2858" s="134" t="s">
        <v>48</v>
      </c>
      <c r="L2858" s="232" t="s">
        <v>41</v>
      </c>
      <c r="M2858" s="232" t="s">
        <v>41</v>
      </c>
      <c r="N2858" s="232" t="s">
        <v>41</v>
      </c>
      <c r="O2858" s="232" t="s">
        <v>41</v>
      </c>
      <c r="P2858" s="8"/>
      <c r="Q2858" s="1"/>
      <c r="R2858" s="249"/>
      <c r="S2858" s="249"/>
      <c r="T2858" s="249"/>
      <c r="U2858" s="249"/>
      <c r="V2858" s="249"/>
      <c r="W2858" s="249"/>
      <c r="X2858" s="249"/>
      <c r="Y2858" s="249"/>
      <c r="Z2858" s="249"/>
    </row>
    <row r="2859" spans="1:26" s="250" customFormat="1" ht="50.15" customHeight="1">
      <c r="A2859" s="128" t="s">
        <v>3477</v>
      </c>
      <c r="B2859" s="118" t="s">
        <v>4490</v>
      </c>
      <c r="C2859" s="129" t="s">
        <v>73</v>
      </c>
      <c r="D2859" s="117">
        <v>44070</v>
      </c>
      <c r="E2859" s="118" t="s">
        <v>4491</v>
      </c>
      <c r="F2859" s="130" t="s">
        <v>226</v>
      </c>
      <c r="G2859" s="131" t="s">
        <v>1680</v>
      </c>
      <c r="H2859" s="123">
        <v>44107</v>
      </c>
      <c r="I2859" s="261" t="s">
        <v>133</v>
      </c>
      <c r="J2859" s="261" t="s">
        <v>50</v>
      </c>
      <c r="K2859" s="134" t="s">
        <v>48</v>
      </c>
      <c r="L2859" s="232" t="s">
        <v>41</v>
      </c>
      <c r="M2859" s="232" t="s">
        <v>41</v>
      </c>
      <c r="N2859" s="232" t="s">
        <v>41</v>
      </c>
      <c r="O2859" s="232" t="s">
        <v>41</v>
      </c>
      <c r="P2859" s="8"/>
      <c r="Q2859" s="1"/>
      <c r="R2859" s="249"/>
      <c r="S2859" s="249"/>
      <c r="T2859" s="249"/>
      <c r="U2859" s="249"/>
      <c r="V2859" s="249"/>
      <c r="W2859" s="249"/>
      <c r="X2859" s="249"/>
      <c r="Y2859" s="249"/>
      <c r="Z2859" s="249"/>
    </row>
    <row r="2860" spans="1:26" s="250" customFormat="1" ht="50.15" customHeight="1">
      <c r="A2860" s="128" t="s">
        <v>3477</v>
      </c>
      <c r="B2860" s="118" t="s">
        <v>4492</v>
      </c>
      <c r="C2860" s="129" t="s">
        <v>73</v>
      </c>
      <c r="D2860" s="117">
        <v>44070</v>
      </c>
      <c r="E2860" s="118" t="s">
        <v>4493</v>
      </c>
      <c r="F2860" s="130" t="s">
        <v>226</v>
      </c>
      <c r="G2860" s="131" t="s">
        <v>1680</v>
      </c>
      <c r="H2860" s="123">
        <v>44107</v>
      </c>
      <c r="I2860" s="261" t="s">
        <v>133</v>
      </c>
      <c r="J2860" s="261" t="s">
        <v>50</v>
      </c>
      <c r="K2860" s="134" t="s">
        <v>48</v>
      </c>
      <c r="L2860" s="232" t="s">
        <v>41</v>
      </c>
      <c r="M2860" s="232" t="s">
        <v>41</v>
      </c>
      <c r="N2860" s="232" t="s">
        <v>41</v>
      </c>
      <c r="O2860" s="232" t="s">
        <v>41</v>
      </c>
      <c r="P2860" s="8"/>
      <c r="Q2860" s="1"/>
      <c r="R2860" s="249"/>
      <c r="S2860" s="249"/>
      <c r="T2860" s="249"/>
      <c r="U2860" s="249"/>
      <c r="V2860" s="249"/>
      <c r="W2860" s="249"/>
      <c r="X2860" s="249"/>
      <c r="Y2860" s="249"/>
      <c r="Z2860" s="249"/>
    </row>
    <row r="2861" spans="1:26" s="250" customFormat="1" ht="50.15" customHeight="1">
      <c r="A2861" s="128" t="s">
        <v>3477</v>
      </c>
      <c r="B2861" s="118" t="s">
        <v>4494</v>
      </c>
      <c r="C2861" s="129" t="s">
        <v>73</v>
      </c>
      <c r="D2861" s="117">
        <v>44070</v>
      </c>
      <c r="E2861" s="118" t="s">
        <v>4495</v>
      </c>
      <c r="F2861" s="130" t="s">
        <v>226</v>
      </c>
      <c r="G2861" s="131" t="s">
        <v>1680</v>
      </c>
      <c r="H2861" s="123">
        <v>44107</v>
      </c>
      <c r="I2861" s="261" t="s">
        <v>133</v>
      </c>
      <c r="J2861" s="261" t="s">
        <v>50</v>
      </c>
      <c r="K2861" s="134" t="s">
        <v>48</v>
      </c>
      <c r="L2861" s="232" t="s">
        <v>41</v>
      </c>
      <c r="M2861" s="232" t="s">
        <v>41</v>
      </c>
      <c r="N2861" s="232" t="s">
        <v>41</v>
      </c>
      <c r="O2861" s="232" t="s">
        <v>41</v>
      </c>
      <c r="P2861" s="8"/>
      <c r="Q2861" s="1"/>
      <c r="R2861" s="249"/>
      <c r="S2861" s="249"/>
      <c r="T2861" s="249"/>
      <c r="U2861" s="249"/>
      <c r="V2861" s="249"/>
      <c r="W2861" s="249"/>
      <c r="X2861" s="249"/>
      <c r="Y2861" s="249"/>
      <c r="Z2861" s="249"/>
    </row>
    <row r="2862" spans="1:26" s="250" customFormat="1" ht="50.15" customHeight="1">
      <c r="A2862" s="128" t="s">
        <v>3477</v>
      </c>
      <c r="B2862" s="118" t="s">
        <v>4496</v>
      </c>
      <c r="C2862" s="129" t="s">
        <v>73</v>
      </c>
      <c r="D2862" s="117">
        <v>44070</v>
      </c>
      <c r="E2862" s="118" t="s">
        <v>4497</v>
      </c>
      <c r="F2862" s="130" t="s">
        <v>226</v>
      </c>
      <c r="G2862" s="131" t="s">
        <v>1680</v>
      </c>
      <c r="H2862" s="123">
        <v>44107</v>
      </c>
      <c r="I2862" s="261" t="s">
        <v>133</v>
      </c>
      <c r="J2862" s="261" t="s">
        <v>50</v>
      </c>
      <c r="K2862" s="134" t="s">
        <v>48</v>
      </c>
      <c r="L2862" s="232" t="s">
        <v>41</v>
      </c>
      <c r="M2862" s="232" t="s">
        <v>41</v>
      </c>
      <c r="N2862" s="232" t="s">
        <v>41</v>
      </c>
      <c r="O2862" s="232" t="s">
        <v>41</v>
      </c>
      <c r="P2862" s="8"/>
      <c r="Q2862" s="1"/>
      <c r="R2862" s="249"/>
      <c r="S2862" s="249"/>
      <c r="T2862" s="249"/>
      <c r="U2862" s="249"/>
      <c r="V2862" s="249"/>
      <c r="W2862" s="249"/>
      <c r="X2862" s="249"/>
      <c r="Y2862" s="249"/>
      <c r="Z2862" s="249"/>
    </row>
    <row r="2863" spans="1:26" s="250" customFormat="1" ht="50.15" customHeight="1">
      <c r="A2863" s="128" t="s">
        <v>3477</v>
      </c>
      <c r="B2863" s="118" t="s">
        <v>4498</v>
      </c>
      <c r="C2863" s="129" t="s">
        <v>73</v>
      </c>
      <c r="D2863" s="117">
        <v>44070</v>
      </c>
      <c r="E2863" s="118" t="s">
        <v>4499</v>
      </c>
      <c r="F2863" s="130" t="s">
        <v>226</v>
      </c>
      <c r="G2863" s="131" t="s">
        <v>1680</v>
      </c>
      <c r="H2863" s="123">
        <v>44107</v>
      </c>
      <c r="I2863" s="261" t="s">
        <v>133</v>
      </c>
      <c r="J2863" s="261" t="s">
        <v>50</v>
      </c>
      <c r="K2863" s="134" t="s">
        <v>48</v>
      </c>
      <c r="L2863" s="232" t="s">
        <v>41</v>
      </c>
      <c r="M2863" s="232" t="s">
        <v>41</v>
      </c>
      <c r="N2863" s="232" t="s">
        <v>41</v>
      </c>
      <c r="O2863" s="232" t="s">
        <v>41</v>
      </c>
      <c r="P2863" s="8"/>
      <c r="Q2863" s="1"/>
      <c r="R2863" s="249"/>
      <c r="S2863" s="249"/>
      <c r="T2863" s="249"/>
      <c r="U2863" s="249"/>
      <c r="V2863" s="249"/>
      <c r="W2863" s="249"/>
      <c r="X2863" s="249"/>
      <c r="Y2863" s="249"/>
      <c r="Z2863" s="249"/>
    </row>
    <row r="2864" spans="1:26" s="250" customFormat="1" ht="50.15" customHeight="1">
      <c r="A2864" s="127" t="s">
        <v>3477</v>
      </c>
      <c r="B2864" s="118" t="s">
        <v>4503</v>
      </c>
      <c r="C2864" s="118" t="s">
        <v>73</v>
      </c>
      <c r="D2864" s="117">
        <v>44075</v>
      </c>
      <c r="E2864" s="118" t="s">
        <v>4504</v>
      </c>
      <c r="F2864" s="114" t="s">
        <v>226</v>
      </c>
      <c r="G2864" s="131" t="s">
        <v>1680</v>
      </c>
      <c r="H2864" s="123">
        <v>44107</v>
      </c>
      <c r="I2864" s="261" t="s">
        <v>133</v>
      </c>
      <c r="J2864" s="261" t="s">
        <v>50</v>
      </c>
      <c r="K2864" s="134" t="s">
        <v>48</v>
      </c>
      <c r="L2864" s="232" t="s">
        <v>41</v>
      </c>
      <c r="M2864" s="232" t="s">
        <v>41</v>
      </c>
      <c r="N2864" s="232" t="s">
        <v>41</v>
      </c>
      <c r="O2864" s="232" t="s">
        <v>41</v>
      </c>
      <c r="P2864" s="8"/>
      <c r="Q2864" s="1"/>
      <c r="R2864" s="249"/>
      <c r="S2864" s="249"/>
      <c r="T2864" s="249"/>
      <c r="U2864" s="249"/>
      <c r="V2864" s="249"/>
      <c r="W2864" s="249"/>
      <c r="X2864" s="249"/>
      <c r="Y2864" s="249"/>
      <c r="Z2864" s="249"/>
    </row>
    <row r="2865" spans="1:26" s="250" customFormat="1" ht="50.15" customHeight="1">
      <c r="A2865" s="127" t="s">
        <v>3477</v>
      </c>
      <c r="B2865" s="118" t="s">
        <v>4505</v>
      </c>
      <c r="C2865" s="118" t="s">
        <v>73</v>
      </c>
      <c r="D2865" s="117">
        <v>44075</v>
      </c>
      <c r="E2865" s="118" t="s">
        <v>4506</v>
      </c>
      <c r="F2865" s="114" t="s">
        <v>226</v>
      </c>
      <c r="G2865" s="131" t="s">
        <v>1680</v>
      </c>
      <c r="H2865" s="123">
        <v>44105</v>
      </c>
      <c r="I2865" s="261" t="s">
        <v>760</v>
      </c>
      <c r="J2865" s="261" t="s">
        <v>50</v>
      </c>
      <c r="K2865" s="134" t="s">
        <v>48</v>
      </c>
      <c r="L2865" s="232" t="s">
        <v>41</v>
      </c>
      <c r="M2865" s="232" t="s">
        <v>41</v>
      </c>
      <c r="N2865" s="232" t="s">
        <v>41</v>
      </c>
      <c r="O2865" s="232" t="s">
        <v>41</v>
      </c>
      <c r="P2865" s="8"/>
      <c r="Q2865" s="1"/>
      <c r="R2865" s="249"/>
      <c r="S2865" s="249"/>
      <c r="T2865" s="249"/>
      <c r="U2865" s="249"/>
      <c r="V2865" s="249"/>
      <c r="W2865" s="249"/>
      <c r="X2865" s="249"/>
      <c r="Y2865" s="249"/>
      <c r="Z2865" s="249"/>
    </row>
    <row r="2866" spans="1:26" s="250" customFormat="1" ht="50.15" customHeight="1">
      <c r="A2866" s="128" t="s">
        <v>3477</v>
      </c>
      <c r="B2866" s="118" t="s">
        <v>4507</v>
      </c>
      <c r="C2866" s="129" t="s">
        <v>73</v>
      </c>
      <c r="D2866" s="117">
        <v>44075</v>
      </c>
      <c r="E2866" s="118" t="s">
        <v>3560</v>
      </c>
      <c r="F2866" s="130" t="s">
        <v>226</v>
      </c>
      <c r="G2866" s="131" t="s">
        <v>1680</v>
      </c>
      <c r="H2866" s="123">
        <v>44105</v>
      </c>
      <c r="I2866" s="261" t="s">
        <v>760</v>
      </c>
      <c r="J2866" s="261" t="s">
        <v>50</v>
      </c>
      <c r="K2866" s="134" t="s">
        <v>48</v>
      </c>
      <c r="L2866" s="232" t="s">
        <v>41</v>
      </c>
      <c r="M2866" s="232" t="s">
        <v>41</v>
      </c>
      <c r="N2866" s="232" t="s">
        <v>41</v>
      </c>
      <c r="O2866" s="232" t="s">
        <v>41</v>
      </c>
      <c r="P2866" s="8"/>
      <c r="Q2866" s="1"/>
      <c r="R2866" s="249"/>
      <c r="S2866" s="249"/>
      <c r="T2866" s="249"/>
      <c r="U2866" s="249"/>
      <c r="V2866" s="249"/>
      <c r="W2866" s="249"/>
      <c r="X2866" s="249"/>
      <c r="Y2866" s="249"/>
      <c r="Z2866" s="249"/>
    </row>
    <row r="2867" spans="1:26" s="250" customFormat="1" ht="50.15" customHeight="1">
      <c r="A2867" s="128" t="s">
        <v>3477</v>
      </c>
      <c r="B2867" s="118" t="s">
        <v>4515</v>
      </c>
      <c r="C2867" s="129" t="s">
        <v>73</v>
      </c>
      <c r="D2867" s="117">
        <v>44075</v>
      </c>
      <c r="E2867" s="118" t="s">
        <v>4516</v>
      </c>
      <c r="F2867" s="130" t="s">
        <v>226</v>
      </c>
      <c r="G2867" s="136" t="s">
        <v>33</v>
      </c>
      <c r="H2867" s="123">
        <v>44112</v>
      </c>
      <c r="I2867" s="261" t="s">
        <v>4920</v>
      </c>
      <c r="J2867" s="261" t="s">
        <v>50</v>
      </c>
      <c r="K2867" s="134" t="s">
        <v>48</v>
      </c>
      <c r="L2867" s="232" t="s">
        <v>41</v>
      </c>
      <c r="M2867" s="232" t="s">
        <v>41</v>
      </c>
      <c r="N2867" s="232" t="s">
        <v>41</v>
      </c>
      <c r="O2867" s="232" t="s">
        <v>41</v>
      </c>
      <c r="P2867" s="8"/>
      <c r="Q2867" s="1"/>
      <c r="R2867" s="249"/>
      <c r="S2867" s="249"/>
      <c r="T2867" s="249"/>
      <c r="U2867" s="249"/>
      <c r="V2867" s="249"/>
      <c r="W2867" s="249"/>
      <c r="X2867" s="249"/>
      <c r="Y2867" s="249"/>
      <c r="Z2867" s="249"/>
    </row>
    <row r="2868" spans="1:26" s="250" customFormat="1" ht="50.15" customHeight="1">
      <c r="A2868" s="128" t="s">
        <v>3477</v>
      </c>
      <c r="B2868" s="118" t="s">
        <v>4517</v>
      </c>
      <c r="C2868" s="129" t="s">
        <v>73</v>
      </c>
      <c r="D2868" s="117">
        <v>44075</v>
      </c>
      <c r="E2868" s="118" t="s">
        <v>4516</v>
      </c>
      <c r="F2868" s="130" t="s">
        <v>226</v>
      </c>
      <c r="G2868" s="136" t="s">
        <v>33</v>
      </c>
      <c r="H2868" s="123">
        <v>44112</v>
      </c>
      <c r="I2868" s="261" t="s">
        <v>4920</v>
      </c>
      <c r="J2868" s="261" t="s">
        <v>50</v>
      </c>
      <c r="K2868" s="134" t="s">
        <v>48</v>
      </c>
      <c r="L2868" s="232" t="s">
        <v>41</v>
      </c>
      <c r="M2868" s="232" t="s">
        <v>41</v>
      </c>
      <c r="N2868" s="232" t="s">
        <v>41</v>
      </c>
      <c r="O2868" s="232" t="s">
        <v>41</v>
      </c>
      <c r="P2868" s="8"/>
      <c r="Q2868" s="1"/>
      <c r="R2868" s="249"/>
      <c r="S2868" s="249"/>
      <c r="T2868" s="249"/>
      <c r="U2868" s="249"/>
      <c r="V2868" s="249"/>
      <c r="W2868" s="249"/>
      <c r="X2868" s="249"/>
      <c r="Y2868" s="249"/>
      <c r="Z2868" s="249"/>
    </row>
    <row r="2869" spans="1:26" s="250" customFormat="1" ht="50.15" customHeight="1">
      <c r="A2869" s="128" t="s">
        <v>3477</v>
      </c>
      <c r="B2869" s="118" t="s">
        <v>4524</v>
      </c>
      <c r="C2869" s="129" t="s">
        <v>73</v>
      </c>
      <c r="D2869" s="117">
        <v>44075</v>
      </c>
      <c r="E2869" s="118" t="s">
        <v>4525</v>
      </c>
      <c r="F2869" s="130" t="s">
        <v>226</v>
      </c>
      <c r="G2869" s="131" t="s">
        <v>630</v>
      </c>
      <c r="H2869" s="123">
        <v>44112</v>
      </c>
      <c r="I2869" s="261" t="s">
        <v>4920</v>
      </c>
      <c r="J2869" s="261" t="s">
        <v>50</v>
      </c>
      <c r="K2869" s="134" t="s">
        <v>48</v>
      </c>
      <c r="L2869" s="232" t="s">
        <v>41</v>
      </c>
      <c r="M2869" s="232" t="s">
        <v>41</v>
      </c>
      <c r="N2869" s="232" t="s">
        <v>41</v>
      </c>
      <c r="O2869" s="232" t="s">
        <v>41</v>
      </c>
      <c r="P2869" s="8"/>
      <c r="Q2869" s="1"/>
      <c r="R2869" s="249"/>
      <c r="S2869" s="249"/>
      <c r="T2869" s="249"/>
      <c r="U2869" s="249"/>
      <c r="V2869" s="249"/>
      <c r="W2869" s="249"/>
      <c r="X2869" s="249"/>
      <c r="Y2869" s="249"/>
      <c r="Z2869" s="249"/>
    </row>
    <row r="2870" spans="1:26" s="250" customFormat="1" ht="50.15" customHeight="1">
      <c r="A2870" s="127" t="s">
        <v>3477</v>
      </c>
      <c r="B2870" s="118" t="s">
        <v>4558</v>
      </c>
      <c r="C2870" s="118" t="s">
        <v>73</v>
      </c>
      <c r="D2870" s="117">
        <v>44076</v>
      </c>
      <c r="E2870" s="118" t="s">
        <v>4559</v>
      </c>
      <c r="F2870" s="114" t="s">
        <v>226</v>
      </c>
      <c r="G2870" s="115" t="s">
        <v>33</v>
      </c>
      <c r="H2870" s="123">
        <v>44194</v>
      </c>
      <c r="I2870" s="261" t="s">
        <v>342</v>
      </c>
      <c r="J2870" s="260" t="s">
        <v>50</v>
      </c>
      <c r="K2870" s="122" t="s">
        <v>48</v>
      </c>
      <c r="L2870" s="232" t="s">
        <v>41</v>
      </c>
      <c r="M2870" s="232" t="s">
        <v>41</v>
      </c>
      <c r="N2870" s="232" t="s">
        <v>41</v>
      </c>
      <c r="O2870" s="232" t="s">
        <v>41</v>
      </c>
      <c r="P2870" s="8"/>
      <c r="Q2870" s="1"/>
      <c r="R2870" s="249"/>
      <c r="S2870" s="249"/>
      <c r="T2870" s="249"/>
      <c r="U2870" s="249"/>
      <c r="V2870" s="249"/>
      <c r="W2870" s="249"/>
      <c r="X2870" s="249"/>
      <c r="Y2870" s="249"/>
      <c r="Z2870" s="249"/>
    </row>
    <row r="2871" spans="1:26" s="250" customFormat="1" ht="50.15" customHeight="1">
      <c r="A2871" s="128" t="s">
        <v>3477</v>
      </c>
      <c r="B2871" s="118" t="s">
        <v>4562</v>
      </c>
      <c r="C2871" s="129" t="s">
        <v>73</v>
      </c>
      <c r="D2871" s="117">
        <v>44077</v>
      </c>
      <c r="E2871" s="118" t="s">
        <v>4563</v>
      </c>
      <c r="F2871" s="130" t="s">
        <v>226</v>
      </c>
      <c r="G2871" s="131" t="s">
        <v>37</v>
      </c>
      <c r="H2871" s="1029" t="s">
        <v>194</v>
      </c>
      <c r="I2871" s="1026"/>
      <c r="J2871" s="261" t="s">
        <v>50</v>
      </c>
      <c r="K2871" s="134" t="s">
        <v>48</v>
      </c>
      <c r="L2871" s="232" t="s">
        <v>41</v>
      </c>
      <c r="M2871" s="232" t="s">
        <v>41</v>
      </c>
      <c r="N2871" s="232" t="s">
        <v>41</v>
      </c>
      <c r="O2871" s="232" t="s">
        <v>41</v>
      </c>
      <c r="P2871" s="8"/>
      <c r="Q2871" s="1"/>
      <c r="R2871" s="249"/>
      <c r="S2871" s="249"/>
      <c r="T2871" s="249"/>
      <c r="U2871" s="249"/>
      <c r="V2871" s="249"/>
      <c r="W2871" s="249"/>
      <c r="X2871" s="249"/>
      <c r="Y2871" s="249"/>
      <c r="Z2871" s="249"/>
    </row>
    <row r="2872" spans="1:26" s="250" customFormat="1" ht="50.15" customHeight="1">
      <c r="A2872" s="128" t="s">
        <v>3477</v>
      </c>
      <c r="B2872" s="118" t="s">
        <v>4570</v>
      </c>
      <c r="C2872" s="129" t="s">
        <v>73</v>
      </c>
      <c r="D2872" s="117">
        <v>44077</v>
      </c>
      <c r="E2872" s="118" t="s">
        <v>4571</v>
      </c>
      <c r="F2872" s="130" t="s">
        <v>226</v>
      </c>
      <c r="G2872" s="131" t="s">
        <v>630</v>
      </c>
      <c r="H2872" s="123">
        <v>44105</v>
      </c>
      <c r="I2872" s="261" t="s">
        <v>412</v>
      </c>
      <c r="J2872" s="261" t="s">
        <v>50</v>
      </c>
      <c r="K2872" s="134" t="s">
        <v>48</v>
      </c>
      <c r="L2872" s="232" t="s">
        <v>41</v>
      </c>
      <c r="M2872" s="232" t="s">
        <v>41</v>
      </c>
      <c r="N2872" s="232" t="s">
        <v>41</v>
      </c>
      <c r="O2872" s="232" t="s">
        <v>41</v>
      </c>
      <c r="P2872" s="8"/>
      <c r="Q2872" s="1"/>
      <c r="R2872" s="249"/>
      <c r="S2872" s="249"/>
      <c r="T2872" s="249"/>
      <c r="U2872" s="249"/>
      <c r="V2872" s="249"/>
      <c r="W2872" s="249"/>
      <c r="X2872" s="249"/>
      <c r="Y2872" s="249"/>
      <c r="Z2872" s="249"/>
    </row>
    <row r="2873" spans="1:26" s="250" customFormat="1" ht="50.15" customHeight="1">
      <c r="A2873" s="127" t="s">
        <v>3477</v>
      </c>
      <c r="B2873" s="118" t="s">
        <v>4572</v>
      </c>
      <c r="C2873" s="118" t="s">
        <v>73</v>
      </c>
      <c r="D2873" s="117">
        <v>44077</v>
      </c>
      <c r="E2873" s="118" t="s">
        <v>4559</v>
      </c>
      <c r="F2873" s="114" t="s">
        <v>226</v>
      </c>
      <c r="G2873" s="115" t="s">
        <v>33</v>
      </c>
      <c r="H2873" s="123">
        <v>44194</v>
      </c>
      <c r="I2873" s="261" t="s">
        <v>342</v>
      </c>
      <c r="J2873" s="260" t="s">
        <v>50</v>
      </c>
      <c r="K2873" s="122" t="s">
        <v>48</v>
      </c>
      <c r="L2873" s="232" t="s">
        <v>41</v>
      </c>
      <c r="M2873" s="232" t="s">
        <v>41</v>
      </c>
      <c r="N2873" s="232" t="s">
        <v>41</v>
      </c>
      <c r="O2873" s="232" t="s">
        <v>41</v>
      </c>
      <c r="P2873" s="8"/>
      <c r="Q2873" s="1"/>
      <c r="R2873" s="249"/>
      <c r="S2873" s="249"/>
      <c r="T2873" s="249"/>
      <c r="U2873" s="249"/>
      <c r="V2873" s="249"/>
      <c r="W2873" s="249"/>
      <c r="X2873" s="249"/>
      <c r="Y2873" s="249"/>
      <c r="Z2873" s="249"/>
    </row>
    <row r="2874" spans="1:26" s="250" customFormat="1" ht="50.15" customHeight="1">
      <c r="A2874" s="128" t="s">
        <v>3477</v>
      </c>
      <c r="B2874" s="118" t="s">
        <v>4601</v>
      </c>
      <c r="C2874" s="129" t="s">
        <v>73</v>
      </c>
      <c r="D2874" s="117">
        <v>44081</v>
      </c>
      <c r="E2874" s="118" t="s">
        <v>4602</v>
      </c>
      <c r="F2874" s="130" t="s">
        <v>226</v>
      </c>
      <c r="G2874" s="136" t="s">
        <v>33</v>
      </c>
      <c r="H2874" s="123">
        <v>44105</v>
      </c>
      <c r="I2874" s="261" t="s">
        <v>96</v>
      </c>
      <c r="J2874" s="261" t="s">
        <v>50</v>
      </c>
      <c r="K2874" s="134" t="s">
        <v>48</v>
      </c>
      <c r="L2874" s="232" t="s">
        <v>41</v>
      </c>
      <c r="M2874" s="232" t="s">
        <v>41</v>
      </c>
      <c r="N2874" s="232" t="s">
        <v>41</v>
      </c>
      <c r="O2874" s="232" t="s">
        <v>41</v>
      </c>
      <c r="P2874" s="8"/>
      <c r="Q2874" s="1"/>
      <c r="R2874" s="249"/>
      <c r="S2874" s="249"/>
      <c r="T2874" s="249"/>
      <c r="U2874" s="249"/>
      <c r="V2874" s="249"/>
      <c r="W2874" s="249"/>
      <c r="X2874" s="249"/>
      <c r="Y2874" s="249"/>
      <c r="Z2874" s="249"/>
    </row>
    <row r="2875" spans="1:26" s="250" customFormat="1" ht="50.15" customHeight="1">
      <c r="A2875" s="128" t="s">
        <v>3477</v>
      </c>
      <c r="B2875" s="118" t="s">
        <v>4622</v>
      </c>
      <c r="C2875" s="129" t="s">
        <v>73</v>
      </c>
      <c r="D2875" s="117">
        <v>44081</v>
      </c>
      <c r="E2875" s="118" t="s">
        <v>4623</v>
      </c>
      <c r="F2875" s="130" t="s">
        <v>226</v>
      </c>
      <c r="G2875" s="131" t="s">
        <v>208</v>
      </c>
      <c r="H2875" s="123">
        <v>44105</v>
      </c>
      <c r="I2875" s="261" t="s">
        <v>96</v>
      </c>
      <c r="J2875" s="261" t="s">
        <v>50</v>
      </c>
      <c r="K2875" s="134" t="s">
        <v>48</v>
      </c>
      <c r="L2875" s="232" t="s">
        <v>41</v>
      </c>
      <c r="M2875" s="232" t="s">
        <v>41</v>
      </c>
      <c r="N2875" s="232" t="s">
        <v>41</v>
      </c>
      <c r="O2875" s="232" t="s">
        <v>41</v>
      </c>
      <c r="P2875" s="8"/>
      <c r="Q2875" s="1"/>
      <c r="R2875" s="249"/>
      <c r="S2875" s="249"/>
      <c r="T2875" s="249"/>
      <c r="U2875" s="249"/>
      <c r="V2875" s="249"/>
      <c r="W2875" s="249"/>
      <c r="X2875" s="249"/>
      <c r="Y2875" s="249"/>
      <c r="Z2875" s="249"/>
    </row>
    <row r="2876" spans="1:26" s="250" customFormat="1" ht="50.15" customHeight="1">
      <c r="A2876" s="128" t="s">
        <v>3477</v>
      </c>
      <c r="B2876" s="118" t="s">
        <v>4653</v>
      </c>
      <c r="C2876" s="129" t="s">
        <v>73</v>
      </c>
      <c r="D2876" s="117">
        <v>44084</v>
      </c>
      <c r="E2876" s="118" t="s">
        <v>4654</v>
      </c>
      <c r="F2876" s="114" t="s">
        <v>226</v>
      </c>
      <c r="G2876" s="115" t="s">
        <v>33</v>
      </c>
      <c r="H2876" s="123">
        <v>44194</v>
      </c>
      <c r="I2876" s="261" t="s">
        <v>342</v>
      </c>
      <c r="J2876" s="260" t="s">
        <v>50</v>
      </c>
      <c r="K2876" s="122" t="s">
        <v>48</v>
      </c>
      <c r="L2876" s="232" t="s">
        <v>41</v>
      </c>
      <c r="M2876" s="232" t="s">
        <v>41</v>
      </c>
      <c r="N2876" s="232" t="s">
        <v>41</v>
      </c>
      <c r="O2876" s="232" t="s">
        <v>41</v>
      </c>
      <c r="P2876" s="8"/>
      <c r="Q2876" s="1"/>
      <c r="R2876" s="249"/>
      <c r="S2876" s="249"/>
      <c r="T2876" s="249"/>
      <c r="U2876" s="249"/>
      <c r="V2876" s="249"/>
      <c r="W2876" s="249"/>
      <c r="X2876" s="249"/>
      <c r="Y2876" s="249"/>
      <c r="Z2876" s="249"/>
    </row>
    <row r="2877" spans="1:26" s="250" customFormat="1" ht="50.15" customHeight="1">
      <c r="A2877" s="128" t="s">
        <v>3477</v>
      </c>
      <c r="B2877" s="118" t="s">
        <v>4672</v>
      </c>
      <c r="C2877" s="129" t="s">
        <v>73</v>
      </c>
      <c r="D2877" s="117">
        <v>44085</v>
      </c>
      <c r="E2877" s="118" t="s">
        <v>4673</v>
      </c>
      <c r="F2877" s="130" t="s">
        <v>226</v>
      </c>
      <c r="G2877" s="136" t="s">
        <v>33</v>
      </c>
      <c r="H2877" s="123">
        <v>44105</v>
      </c>
      <c r="I2877" s="261" t="s">
        <v>317</v>
      </c>
      <c r="J2877" s="261" t="s">
        <v>50</v>
      </c>
      <c r="K2877" s="134" t="s">
        <v>48</v>
      </c>
      <c r="L2877" s="232" t="s">
        <v>41</v>
      </c>
      <c r="M2877" s="232" t="s">
        <v>41</v>
      </c>
      <c r="N2877" s="232" t="s">
        <v>41</v>
      </c>
      <c r="O2877" s="232" t="s">
        <v>41</v>
      </c>
      <c r="P2877" s="8"/>
      <c r="Q2877" s="1"/>
      <c r="R2877" s="249"/>
      <c r="S2877" s="249"/>
      <c r="T2877" s="249"/>
      <c r="U2877" s="249"/>
      <c r="V2877" s="249"/>
      <c r="W2877" s="249"/>
      <c r="X2877" s="249"/>
      <c r="Y2877" s="249"/>
      <c r="Z2877" s="249"/>
    </row>
    <row r="2878" spans="1:26" s="250" customFormat="1" ht="50.15" customHeight="1">
      <c r="A2878" s="127" t="s">
        <v>3477</v>
      </c>
      <c r="B2878" s="118" t="s">
        <v>4674</v>
      </c>
      <c r="C2878" s="118" t="s">
        <v>73</v>
      </c>
      <c r="D2878" s="117">
        <v>44085</v>
      </c>
      <c r="E2878" s="118" t="s">
        <v>4675</v>
      </c>
      <c r="F2878" s="114" t="s">
        <v>226</v>
      </c>
      <c r="G2878" s="115" t="s">
        <v>38</v>
      </c>
      <c r="H2878" s="1024" t="s">
        <v>194</v>
      </c>
      <c r="I2878" s="1025"/>
      <c r="J2878" s="260" t="s">
        <v>50</v>
      </c>
      <c r="K2878" s="122" t="s">
        <v>48</v>
      </c>
      <c r="L2878" s="232" t="s">
        <v>41</v>
      </c>
      <c r="M2878" s="232" t="s">
        <v>41</v>
      </c>
      <c r="N2878" s="232" t="s">
        <v>41</v>
      </c>
      <c r="O2878" s="232" t="s">
        <v>41</v>
      </c>
      <c r="P2878" s="8"/>
      <c r="Q2878" s="1"/>
      <c r="R2878" s="249"/>
      <c r="S2878" s="249"/>
      <c r="T2878" s="249"/>
      <c r="U2878" s="249"/>
      <c r="V2878" s="249"/>
      <c r="W2878" s="249"/>
      <c r="X2878" s="249"/>
      <c r="Y2878" s="249"/>
      <c r="Z2878" s="249"/>
    </row>
    <row r="2879" spans="1:26" s="250" customFormat="1" ht="50.15" customHeight="1">
      <c r="A2879" s="128" t="s">
        <v>3477</v>
      </c>
      <c r="B2879" s="118" t="s">
        <v>4696</v>
      </c>
      <c r="C2879" s="129" t="s">
        <v>73</v>
      </c>
      <c r="D2879" s="117">
        <v>44085</v>
      </c>
      <c r="E2879" s="118" t="s">
        <v>4697</v>
      </c>
      <c r="F2879" s="130" t="s">
        <v>226</v>
      </c>
      <c r="G2879" s="131" t="s">
        <v>208</v>
      </c>
      <c r="H2879" s="123">
        <v>44105</v>
      </c>
      <c r="I2879" s="261" t="s">
        <v>317</v>
      </c>
      <c r="J2879" s="261" t="s">
        <v>50</v>
      </c>
      <c r="K2879" s="134" t="s">
        <v>48</v>
      </c>
      <c r="L2879" s="232" t="s">
        <v>41</v>
      </c>
      <c r="M2879" s="232" t="s">
        <v>41</v>
      </c>
      <c r="N2879" s="232" t="s">
        <v>41</v>
      </c>
      <c r="O2879" s="232" t="s">
        <v>41</v>
      </c>
      <c r="P2879" s="8"/>
      <c r="Q2879" s="1"/>
      <c r="R2879" s="249"/>
      <c r="S2879" s="249"/>
      <c r="T2879" s="249"/>
      <c r="U2879" s="249"/>
      <c r="V2879" s="249"/>
      <c r="W2879" s="249"/>
      <c r="X2879" s="249"/>
      <c r="Y2879" s="249"/>
      <c r="Z2879" s="249"/>
    </row>
    <row r="2880" spans="1:26" s="250" customFormat="1" ht="50.15" customHeight="1">
      <c r="A2880" s="128" t="s">
        <v>3477</v>
      </c>
      <c r="B2880" s="118" t="s">
        <v>4707</v>
      </c>
      <c r="C2880" s="129" t="s">
        <v>73</v>
      </c>
      <c r="D2880" s="117">
        <v>44085</v>
      </c>
      <c r="E2880" s="118" t="s">
        <v>4708</v>
      </c>
      <c r="F2880" s="130" t="s">
        <v>226</v>
      </c>
      <c r="G2880" s="131" t="s">
        <v>208</v>
      </c>
      <c r="H2880" s="123">
        <v>44105</v>
      </c>
      <c r="I2880" s="261" t="s">
        <v>125</v>
      </c>
      <c r="J2880" s="261" t="s">
        <v>50</v>
      </c>
      <c r="K2880" s="134" t="s">
        <v>48</v>
      </c>
      <c r="L2880" s="232" t="s">
        <v>41</v>
      </c>
      <c r="M2880" s="232" t="s">
        <v>41</v>
      </c>
      <c r="N2880" s="232" t="s">
        <v>41</v>
      </c>
      <c r="O2880" s="232" t="s">
        <v>41</v>
      </c>
      <c r="P2880" s="8"/>
      <c r="Q2880" s="1"/>
      <c r="R2880" s="249"/>
      <c r="S2880" s="249"/>
      <c r="T2880" s="249"/>
      <c r="U2880" s="249"/>
      <c r="V2880" s="249"/>
      <c r="W2880" s="249"/>
      <c r="X2880" s="249"/>
      <c r="Y2880" s="249"/>
      <c r="Z2880" s="249"/>
    </row>
    <row r="2881" spans="1:26" s="250" customFormat="1" ht="50.15" customHeight="1">
      <c r="A2881" s="127" t="s">
        <v>3477</v>
      </c>
      <c r="B2881" s="118" t="s">
        <v>4711</v>
      </c>
      <c r="C2881" s="118" t="s">
        <v>73</v>
      </c>
      <c r="D2881" s="117">
        <v>44085</v>
      </c>
      <c r="E2881" s="118" t="s">
        <v>4712</v>
      </c>
      <c r="F2881" s="114" t="s">
        <v>226</v>
      </c>
      <c r="G2881" s="115" t="s">
        <v>38</v>
      </c>
      <c r="H2881" s="1015" t="s">
        <v>194</v>
      </c>
      <c r="I2881" s="1026"/>
      <c r="J2881" s="260" t="s">
        <v>50</v>
      </c>
      <c r="K2881" s="122" t="s">
        <v>48</v>
      </c>
      <c r="L2881" s="232" t="s">
        <v>41</v>
      </c>
      <c r="M2881" s="232" t="s">
        <v>41</v>
      </c>
      <c r="N2881" s="232" t="s">
        <v>41</v>
      </c>
      <c r="O2881" s="232" t="s">
        <v>41</v>
      </c>
      <c r="P2881" s="8"/>
      <c r="Q2881" s="1"/>
      <c r="R2881" s="249"/>
      <c r="S2881" s="249"/>
      <c r="T2881" s="249"/>
      <c r="U2881" s="249"/>
      <c r="V2881" s="249"/>
      <c r="W2881" s="249"/>
      <c r="X2881" s="249"/>
      <c r="Y2881" s="249"/>
      <c r="Z2881" s="249"/>
    </row>
    <row r="2882" spans="1:26" s="250" customFormat="1" ht="50.15" customHeight="1">
      <c r="A2882" s="127" t="s">
        <v>3477</v>
      </c>
      <c r="B2882" s="118" t="s">
        <v>4718</v>
      </c>
      <c r="C2882" s="118" t="s">
        <v>73</v>
      </c>
      <c r="D2882" s="117">
        <v>44085</v>
      </c>
      <c r="E2882" s="118" t="s">
        <v>4719</v>
      </c>
      <c r="F2882" s="114" t="s">
        <v>226</v>
      </c>
      <c r="G2882" s="115" t="s">
        <v>38</v>
      </c>
      <c r="H2882" s="1015" t="s">
        <v>194</v>
      </c>
      <c r="I2882" s="1026"/>
      <c r="J2882" s="260" t="s">
        <v>50</v>
      </c>
      <c r="K2882" s="122" t="s">
        <v>48</v>
      </c>
      <c r="L2882" s="232" t="s">
        <v>41</v>
      </c>
      <c r="M2882" s="232" t="s">
        <v>41</v>
      </c>
      <c r="N2882" s="232" t="s">
        <v>41</v>
      </c>
      <c r="O2882" s="232" t="s">
        <v>41</v>
      </c>
      <c r="P2882" s="8"/>
      <c r="Q2882" s="1"/>
      <c r="R2882" s="249"/>
      <c r="S2882" s="249"/>
      <c r="T2882" s="249"/>
      <c r="U2882" s="249"/>
      <c r="V2882" s="249"/>
      <c r="W2882" s="249"/>
      <c r="X2882" s="249"/>
      <c r="Y2882" s="249"/>
      <c r="Z2882" s="249"/>
    </row>
    <row r="2883" spans="1:26" s="250" customFormat="1" ht="50.15" customHeight="1">
      <c r="A2883" s="127" t="s">
        <v>3477</v>
      </c>
      <c r="B2883" s="118" t="s">
        <v>4754</v>
      </c>
      <c r="C2883" s="118" t="s">
        <v>73</v>
      </c>
      <c r="D2883" s="117">
        <v>44088</v>
      </c>
      <c r="E2883" s="118" t="s">
        <v>4755</v>
      </c>
      <c r="F2883" s="114" t="s">
        <v>226</v>
      </c>
      <c r="G2883" s="115" t="s">
        <v>38</v>
      </c>
      <c r="H2883" s="1015" t="s">
        <v>194</v>
      </c>
      <c r="I2883" s="1026"/>
      <c r="J2883" s="260" t="s">
        <v>50</v>
      </c>
      <c r="K2883" s="122" t="s">
        <v>48</v>
      </c>
      <c r="L2883" s="232" t="s">
        <v>41</v>
      </c>
      <c r="M2883" s="232" t="s">
        <v>41</v>
      </c>
      <c r="N2883" s="232" t="s">
        <v>41</v>
      </c>
      <c r="O2883" s="232" t="s">
        <v>41</v>
      </c>
      <c r="P2883" s="8"/>
      <c r="Q2883" s="1"/>
      <c r="R2883" s="249"/>
      <c r="S2883" s="249"/>
      <c r="T2883" s="249"/>
      <c r="U2883" s="249"/>
      <c r="V2883" s="249"/>
      <c r="W2883" s="249"/>
      <c r="X2883" s="249"/>
      <c r="Y2883" s="249"/>
      <c r="Z2883" s="249"/>
    </row>
    <row r="2884" spans="1:26" s="250" customFormat="1" ht="50.15" customHeight="1">
      <c r="A2884" s="128" t="s">
        <v>3477</v>
      </c>
      <c r="B2884" s="118" t="s">
        <v>4787</v>
      </c>
      <c r="C2884" s="129" t="s">
        <v>73</v>
      </c>
      <c r="D2884" s="138">
        <v>44092</v>
      </c>
      <c r="E2884" s="118" t="s">
        <v>4788</v>
      </c>
      <c r="F2884" s="130" t="s">
        <v>226</v>
      </c>
      <c r="G2884" s="131" t="s">
        <v>208</v>
      </c>
      <c r="H2884" s="123">
        <v>44105</v>
      </c>
      <c r="I2884" s="261" t="s">
        <v>125</v>
      </c>
      <c r="J2884" s="261" t="s">
        <v>50</v>
      </c>
      <c r="K2884" s="134" t="s">
        <v>48</v>
      </c>
      <c r="L2884" s="232" t="s">
        <v>41</v>
      </c>
      <c r="M2884" s="232" t="s">
        <v>41</v>
      </c>
      <c r="N2884" s="232" t="s">
        <v>41</v>
      </c>
      <c r="O2884" s="232" t="s">
        <v>41</v>
      </c>
      <c r="P2884" s="8"/>
      <c r="Q2884" s="1"/>
      <c r="R2884" s="249"/>
      <c r="S2884" s="249"/>
      <c r="T2884" s="249"/>
      <c r="U2884" s="249"/>
      <c r="V2884" s="249"/>
      <c r="W2884" s="249"/>
      <c r="X2884" s="249"/>
      <c r="Y2884" s="249"/>
      <c r="Z2884" s="249"/>
    </row>
    <row r="2885" spans="1:26" s="250" customFormat="1" ht="50.15" customHeight="1">
      <c r="A2885" s="128" t="s">
        <v>3477</v>
      </c>
      <c r="B2885" s="118" t="s">
        <v>4801</v>
      </c>
      <c r="C2885" s="313" t="s">
        <v>73</v>
      </c>
      <c r="D2885" s="314">
        <v>44094</v>
      </c>
      <c r="E2885" s="121" t="s">
        <v>4802</v>
      </c>
      <c r="F2885" s="313" t="s">
        <v>226</v>
      </c>
      <c r="G2885" s="315" t="s">
        <v>33</v>
      </c>
      <c r="H2885" s="123">
        <v>44105</v>
      </c>
      <c r="I2885" s="261" t="s">
        <v>125</v>
      </c>
      <c r="J2885" s="261" t="s">
        <v>50</v>
      </c>
      <c r="K2885" s="134" t="s">
        <v>48</v>
      </c>
      <c r="L2885" s="232" t="s">
        <v>41</v>
      </c>
      <c r="M2885" s="232" t="s">
        <v>41</v>
      </c>
      <c r="N2885" s="232" t="s">
        <v>41</v>
      </c>
      <c r="O2885" s="232" t="s">
        <v>41</v>
      </c>
      <c r="P2885" s="8"/>
      <c r="Q2885" s="1"/>
      <c r="R2885" s="249"/>
      <c r="S2885" s="249"/>
      <c r="T2885" s="249"/>
      <c r="U2885" s="249"/>
      <c r="V2885" s="249"/>
      <c r="W2885" s="249"/>
      <c r="X2885" s="249"/>
      <c r="Y2885" s="249"/>
      <c r="Z2885" s="249"/>
    </row>
    <row r="2886" spans="1:26" s="250" customFormat="1" ht="50.15" customHeight="1">
      <c r="A2886" s="127" t="s">
        <v>3477</v>
      </c>
      <c r="B2886" s="118" t="s">
        <v>4804</v>
      </c>
      <c r="C2886" s="121" t="s">
        <v>73</v>
      </c>
      <c r="D2886" s="316">
        <v>44094</v>
      </c>
      <c r="E2886" s="121" t="s">
        <v>4805</v>
      </c>
      <c r="F2886" s="121" t="s">
        <v>226</v>
      </c>
      <c r="G2886" s="119" t="s">
        <v>38</v>
      </c>
      <c r="H2886" s="1015" t="s">
        <v>194</v>
      </c>
      <c r="I2886" s="1026"/>
      <c r="J2886" s="260" t="s">
        <v>50</v>
      </c>
      <c r="K2886" s="121" t="s">
        <v>48</v>
      </c>
      <c r="L2886" s="232" t="s">
        <v>41</v>
      </c>
      <c r="M2886" s="232" t="s">
        <v>41</v>
      </c>
      <c r="N2886" s="232" t="s">
        <v>41</v>
      </c>
      <c r="O2886" s="232" t="s">
        <v>41</v>
      </c>
      <c r="P2886" s="8"/>
      <c r="Q2886" s="1"/>
      <c r="R2886" s="249"/>
      <c r="S2886" s="249"/>
      <c r="T2886" s="249"/>
      <c r="U2886" s="249"/>
      <c r="V2886" s="249"/>
      <c r="W2886" s="249"/>
      <c r="X2886" s="249"/>
      <c r="Y2886" s="249"/>
      <c r="Z2886" s="249"/>
    </row>
    <row r="2887" spans="1:26" s="250" customFormat="1" ht="50.15" customHeight="1">
      <c r="A2887" s="127" t="s">
        <v>3477</v>
      </c>
      <c r="B2887" s="118" t="s">
        <v>4820</v>
      </c>
      <c r="C2887" s="121" t="s">
        <v>73</v>
      </c>
      <c r="D2887" s="316">
        <v>44095</v>
      </c>
      <c r="E2887" s="121" t="s">
        <v>4821</v>
      </c>
      <c r="F2887" s="121" t="s">
        <v>226</v>
      </c>
      <c r="G2887" s="119" t="s">
        <v>38</v>
      </c>
      <c r="H2887" s="1015" t="s">
        <v>194</v>
      </c>
      <c r="I2887" s="1026"/>
      <c r="J2887" s="260" t="s">
        <v>50</v>
      </c>
      <c r="K2887" s="121" t="s">
        <v>48</v>
      </c>
      <c r="L2887" s="232" t="s">
        <v>41</v>
      </c>
      <c r="M2887" s="232" t="s">
        <v>41</v>
      </c>
      <c r="N2887" s="232" t="s">
        <v>41</v>
      </c>
      <c r="O2887" s="232" t="s">
        <v>41</v>
      </c>
      <c r="P2887" s="8"/>
      <c r="Q2887" s="1"/>
      <c r="R2887" s="249"/>
      <c r="S2887" s="249"/>
      <c r="T2887" s="249"/>
      <c r="U2887" s="249"/>
      <c r="V2887" s="249"/>
      <c r="W2887" s="249"/>
      <c r="X2887" s="249"/>
      <c r="Y2887" s="249"/>
      <c r="Z2887" s="249"/>
    </row>
    <row r="2888" spans="1:26" s="250" customFormat="1" ht="50.15" customHeight="1">
      <c r="A2888" s="127" t="s">
        <v>3477</v>
      </c>
      <c r="B2888" s="118" t="s">
        <v>4822</v>
      </c>
      <c r="C2888" s="121" t="s">
        <v>73</v>
      </c>
      <c r="D2888" s="316">
        <v>44095</v>
      </c>
      <c r="E2888" s="121" t="s">
        <v>4823</v>
      </c>
      <c r="F2888" s="121" t="s">
        <v>226</v>
      </c>
      <c r="G2888" s="119" t="s">
        <v>38</v>
      </c>
      <c r="H2888" s="1015" t="s">
        <v>194</v>
      </c>
      <c r="I2888" s="1026"/>
      <c r="J2888" s="260" t="s">
        <v>50</v>
      </c>
      <c r="K2888" s="121" t="s">
        <v>48</v>
      </c>
      <c r="L2888" s="232" t="s">
        <v>41</v>
      </c>
      <c r="M2888" s="232" t="s">
        <v>41</v>
      </c>
      <c r="N2888" s="232" t="s">
        <v>41</v>
      </c>
      <c r="O2888" s="232" t="s">
        <v>41</v>
      </c>
      <c r="P2888" s="8"/>
      <c r="Q2888" s="1"/>
      <c r="R2888" s="249"/>
      <c r="S2888" s="249"/>
      <c r="T2888" s="249"/>
      <c r="U2888" s="249"/>
      <c r="V2888" s="249"/>
      <c r="W2888" s="249"/>
      <c r="X2888" s="249"/>
      <c r="Y2888" s="249"/>
      <c r="Z2888" s="249"/>
    </row>
    <row r="2889" spans="1:26" s="250" customFormat="1" ht="50.15" customHeight="1">
      <c r="A2889" s="127" t="s">
        <v>3477</v>
      </c>
      <c r="B2889" s="118" t="s">
        <v>4835</v>
      </c>
      <c r="C2889" s="121" t="s">
        <v>154</v>
      </c>
      <c r="D2889" s="316">
        <v>44096</v>
      </c>
      <c r="E2889" s="121" t="s">
        <v>4836</v>
      </c>
      <c r="F2889" s="121" t="s">
        <v>226</v>
      </c>
      <c r="G2889" s="119" t="s">
        <v>38</v>
      </c>
      <c r="H2889" s="1024" t="s">
        <v>194</v>
      </c>
      <c r="I2889" s="1025"/>
      <c r="J2889" s="260" t="s">
        <v>50</v>
      </c>
      <c r="K2889" s="121" t="s">
        <v>48</v>
      </c>
      <c r="L2889" s="232" t="s">
        <v>41</v>
      </c>
      <c r="M2889" s="232" t="s">
        <v>41</v>
      </c>
      <c r="N2889" s="232" t="s">
        <v>41</v>
      </c>
      <c r="O2889" s="232" t="s">
        <v>41</v>
      </c>
      <c r="P2889" s="8"/>
      <c r="Q2889" s="1"/>
      <c r="R2889" s="249"/>
      <c r="S2889" s="249"/>
      <c r="T2889" s="249"/>
      <c r="U2889" s="249"/>
      <c r="V2889" s="249"/>
      <c r="W2889" s="249"/>
      <c r="X2889" s="249"/>
      <c r="Y2889" s="249"/>
      <c r="Z2889" s="249"/>
    </row>
    <row r="2890" spans="1:26" s="250" customFormat="1" ht="50.15" customHeight="1">
      <c r="A2890" s="128" t="s">
        <v>3477</v>
      </c>
      <c r="B2890" s="118" t="s">
        <v>4852</v>
      </c>
      <c r="C2890" s="313" t="s">
        <v>73</v>
      </c>
      <c r="D2890" s="314">
        <v>44099</v>
      </c>
      <c r="E2890" s="121" t="s">
        <v>4853</v>
      </c>
      <c r="F2890" s="313" t="s">
        <v>226</v>
      </c>
      <c r="G2890" s="315" t="s">
        <v>27</v>
      </c>
      <c r="H2890" s="133">
        <v>44105</v>
      </c>
      <c r="I2890" s="261" t="s">
        <v>156</v>
      </c>
      <c r="J2890" s="261" t="s">
        <v>50</v>
      </c>
      <c r="K2890" s="313" t="s">
        <v>48</v>
      </c>
      <c r="L2890" s="232" t="s">
        <v>41</v>
      </c>
      <c r="M2890" s="232" t="s">
        <v>41</v>
      </c>
      <c r="N2890" s="232" t="s">
        <v>41</v>
      </c>
      <c r="O2890" s="232" t="s">
        <v>41</v>
      </c>
      <c r="P2890" s="8"/>
      <c r="Q2890" s="1"/>
      <c r="R2890" s="249"/>
      <c r="S2890" s="249"/>
      <c r="T2890" s="249"/>
      <c r="U2890" s="249"/>
      <c r="V2890" s="249"/>
      <c r="W2890" s="249"/>
      <c r="X2890" s="249"/>
      <c r="Y2890" s="249"/>
      <c r="Z2890" s="249"/>
    </row>
    <row r="2891" spans="1:26" s="250" customFormat="1" ht="50.15" customHeight="1">
      <c r="A2891" s="128" t="s">
        <v>3477</v>
      </c>
      <c r="B2891" s="118" t="s">
        <v>4854</v>
      </c>
      <c r="C2891" s="313" t="s">
        <v>73</v>
      </c>
      <c r="D2891" s="314">
        <v>44099</v>
      </c>
      <c r="E2891" s="121" t="s">
        <v>4855</v>
      </c>
      <c r="F2891" s="313" t="s">
        <v>226</v>
      </c>
      <c r="G2891" s="315" t="s">
        <v>27</v>
      </c>
      <c r="H2891" s="133">
        <v>44105</v>
      </c>
      <c r="I2891" s="261" t="s">
        <v>156</v>
      </c>
      <c r="J2891" s="261" t="s">
        <v>50</v>
      </c>
      <c r="K2891" s="313" t="s">
        <v>48</v>
      </c>
      <c r="L2891" s="232" t="s">
        <v>41</v>
      </c>
      <c r="M2891" s="232" t="s">
        <v>41</v>
      </c>
      <c r="N2891" s="232" t="s">
        <v>41</v>
      </c>
      <c r="O2891" s="232" t="s">
        <v>41</v>
      </c>
      <c r="P2891" s="9"/>
      <c r="Q2891" s="1"/>
      <c r="R2891" s="249"/>
      <c r="S2891" s="249"/>
      <c r="T2891" s="249"/>
      <c r="U2891" s="249"/>
      <c r="V2891" s="249"/>
      <c r="W2891" s="249"/>
      <c r="X2891" s="249"/>
      <c r="Y2891" s="249"/>
      <c r="Z2891" s="249"/>
    </row>
    <row r="2892" spans="1:26" s="250" customFormat="1" ht="50.15" customHeight="1">
      <c r="A2892" s="128" t="s">
        <v>3477</v>
      </c>
      <c r="B2892" s="118" t="s">
        <v>4856</v>
      </c>
      <c r="C2892" s="313" t="s">
        <v>73</v>
      </c>
      <c r="D2892" s="314">
        <v>44100</v>
      </c>
      <c r="E2892" s="121" t="s">
        <v>4857</v>
      </c>
      <c r="F2892" s="313" t="s">
        <v>226</v>
      </c>
      <c r="G2892" s="315" t="s">
        <v>27</v>
      </c>
      <c r="H2892" s="133">
        <v>44105</v>
      </c>
      <c r="I2892" s="261" t="s">
        <v>156</v>
      </c>
      <c r="J2892" s="261" t="s">
        <v>50</v>
      </c>
      <c r="K2892" s="313" t="s">
        <v>48</v>
      </c>
      <c r="L2892" s="232" t="s">
        <v>41</v>
      </c>
      <c r="M2892" s="232" t="s">
        <v>41</v>
      </c>
      <c r="N2892" s="232" t="s">
        <v>41</v>
      </c>
      <c r="O2892" s="232" t="s">
        <v>41</v>
      </c>
      <c r="P2892" s="8"/>
      <c r="Q2892" s="1"/>
      <c r="R2892" s="249"/>
      <c r="S2892" s="249"/>
      <c r="T2892" s="249"/>
      <c r="U2892" s="249"/>
      <c r="V2892" s="249"/>
      <c r="W2892" s="249"/>
      <c r="X2892" s="249"/>
      <c r="Y2892" s="249"/>
      <c r="Z2892" s="249"/>
    </row>
    <row r="2893" spans="1:26" s="250" customFormat="1" ht="50.15" customHeight="1">
      <c r="A2893" s="128" t="s">
        <v>3477</v>
      </c>
      <c r="B2893" s="118" t="s">
        <v>4860</v>
      </c>
      <c r="C2893" s="313" t="s">
        <v>73</v>
      </c>
      <c r="D2893" s="314">
        <v>44100</v>
      </c>
      <c r="E2893" s="121" t="s">
        <v>4861</v>
      </c>
      <c r="F2893" s="313" t="s">
        <v>226</v>
      </c>
      <c r="G2893" s="315" t="s">
        <v>27</v>
      </c>
      <c r="H2893" s="133">
        <v>44105</v>
      </c>
      <c r="I2893" s="261" t="s">
        <v>156</v>
      </c>
      <c r="J2893" s="261" t="s">
        <v>50</v>
      </c>
      <c r="K2893" s="134" t="s">
        <v>48</v>
      </c>
      <c r="L2893" s="232" t="s">
        <v>41</v>
      </c>
      <c r="M2893" s="232" t="s">
        <v>41</v>
      </c>
      <c r="N2893" s="232" t="s">
        <v>41</v>
      </c>
      <c r="O2893" s="232" t="s">
        <v>41</v>
      </c>
      <c r="P2893" s="8"/>
      <c r="Q2893" s="1"/>
      <c r="R2893" s="249"/>
      <c r="S2893" s="249"/>
      <c r="T2893" s="249"/>
      <c r="U2893" s="249"/>
      <c r="V2893" s="249"/>
      <c r="W2893" s="249"/>
      <c r="X2893" s="249"/>
      <c r="Y2893" s="249"/>
      <c r="Z2893" s="249"/>
    </row>
    <row r="2894" spans="1:26" s="250" customFormat="1" ht="50.15" customHeight="1">
      <c r="A2894" s="128" t="s">
        <v>3477</v>
      </c>
      <c r="B2894" s="118" t="s">
        <v>4867</v>
      </c>
      <c r="C2894" s="313" t="s">
        <v>73</v>
      </c>
      <c r="D2894" s="314">
        <v>44100</v>
      </c>
      <c r="E2894" s="121" t="s">
        <v>4868</v>
      </c>
      <c r="F2894" s="313" t="s">
        <v>226</v>
      </c>
      <c r="G2894" s="315" t="s">
        <v>27</v>
      </c>
      <c r="H2894" s="133">
        <v>44105</v>
      </c>
      <c r="I2894" s="261" t="s">
        <v>156</v>
      </c>
      <c r="J2894" s="261" t="s">
        <v>50</v>
      </c>
      <c r="K2894" s="134" t="s">
        <v>48</v>
      </c>
      <c r="L2894" s="232" t="s">
        <v>41</v>
      </c>
      <c r="M2894" s="232" t="s">
        <v>41</v>
      </c>
      <c r="N2894" s="232" t="s">
        <v>41</v>
      </c>
      <c r="O2894" s="232" t="s">
        <v>41</v>
      </c>
      <c r="P2894" s="8"/>
      <c r="Q2894" s="1"/>
      <c r="R2894" s="249"/>
      <c r="S2894" s="249"/>
      <c r="T2894" s="249"/>
      <c r="U2894" s="249"/>
      <c r="V2894" s="249"/>
      <c r="W2894" s="249"/>
      <c r="X2894" s="249"/>
      <c r="Y2894" s="249"/>
      <c r="Z2894" s="249"/>
    </row>
    <row r="2895" spans="1:26" s="250" customFormat="1" ht="50.15" customHeight="1">
      <c r="A2895" s="128" t="s">
        <v>3477</v>
      </c>
      <c r="B2895" s="118" t="s">
        <v>4873</v>
      </c>
      <c r="C2895" s="313" t="s">
        <v>73</v>
      </c>
      <c r="D2895" s="314">
        <v>44100</v>
      </c>
      <c r="E2895" s="121" t="s">
        <v>4874</v>
      </c>
      <c r="F2895" s="313" t="s">
        <v>226</v>
      </c>
      <c r="G2895" s="115" t="s">
        <v>630</v>
      </c>
      <c r="H2895" s="133">
        <v>44106</v>
      </c>
      <c r="I2895" s="261" t="s">
        <v>61</v>
      </c>
      <c r="J2895" s="261" t="s">
        <v>50</v>
      </c>
      <c r="K2895" s="134" t="s">
        <v>48</v>
      </c>
      <c r="L2895" s="232" t="s">
        <v>41</v>
      </c>
      <c r="M2895" s="232" t="s">
        <v>41</v>
      </c>
      <c r="N2895" s="232" t="s">
        <v>41</v>
      </c>
      <c r="O2895" s="232" t="s">
        <v>41</v>
      </c>
      <c r="P2895" s="8"/>
      <c r="Q2895" s="1"/>
      <c r="R2895" s="249"/>
      <c r="S2895" s="249"/>
      <c r="T2895" s="249"/>
      <c r="U2895" s="249"/>
      <c r="V2895" s="249"/>
      <c r="W2895" s="249"/>
      <c r="X2895" s="249"/>
      <c r="Y2895" s="249"/>
      <c r="Z2895" s="249"/>
    </row>
    <row r="2896" spans="1:26" s="250" customFormat="1" ht="50.15" customHeight="1">
      <c r="A2896" s="127" t="s">
        <v>3477</v>
      </c>
      <c r="B2896" s="118" t="s">
        <v>4875</v>
      </c>
      <c r="C2896" s="121" t="s">
        <v>73</v>
      </c>
      <c r="D2896" s="316">
        <v>44095</v>
      </c>
      <c r="E2896" s="121" t="s">
        <v>4876</v>
      </c>
      <c r="F2896" s="121" t="s">
        <v>226</v>
      </c>
      <c r="G2896" s="146" t="s">
        <v>1680</v>
      </c>
      <c r="H2896" s="297">
        <v>44117</v>
      </c>
      <c r="I2896" s="70" t="s">
        <v>105</v>
      </c>
      <c r="J2896" s="245" t="s">
        <v>50</v>
      </c>
      <c r="K2896" s="243" t="s">
        <v>48</v>
      </c>
      <c r="L2896" s="232" t="s">
        <v>41</v>
      </c>
      <c r="M2896" s="232" t="s">
        <v>41</v>
      </c>
      <c r="N2896" s="232" t="s">
        <v>41</v>
      </c>
      <c r="O2896" s="232" t="s">
        <v>41</v>
      </c>
      <c r="P2896" s="8"/>
      <c r="Q2896" s="1"/>
      <c r="R2896" s="249"/>
      <c r="S2896" s="249"/>
      <c r="T2896" s="249"/>
      <c r="U2896" s="249"/>
      <c r="V2896" s="249"/>
      <c r="W2896" s="249"/>
      <c r="X2896" s="249"/>
      <c r="Y2896" s="249"/>
      <c r="Z2896" s="249"/>
    </row>
    <row r="2897" spans="1:26" s="250" customFormat="1" ht="50.15" customHeight="1">
      <c r="A2897" s="127" t="s">
        <v>3477</v>
      </c>
      <c r="B2897" s="118" t="s">
        <v>4879</v>
      </c>
      <c r="C2897" s="121" t="s">
        <v>73</v>
      </c>
      <c r="D2897" s="316">
        <v>44101</v>
      </c>
      <c r="E2897" s="121" t="s">
        <v>4880</v>
      </c>
      <c r="F2897" s="121" t="s">
        <v>226</v>
      </c>
      <c r="G2897" s="115" t="s">
        <v>38</v>
      </c>
      <c r="H2897" s="1015" t="s">
        <v>194</v>
      </c>
      <c r="I2897" s="1026"/>
      <c r="J2897" s="260" t="s">
        <v>50</v>
      </c>
      <c r="K2897" s="121" t="s">
        <v>48</v>
      </c>
      <c r="L2897" s="232" t="s">
        <v>41</v>
      </c>
      <c r="M2897" s="232" t="s">
        <v>41</v>
      </c>
      <c r="N2897" s="232" t="s">
        <v>41</v>
      </c>
      <c r="O2897" s="232" t="s">
        <v>41</v>
      </c>
      <c r="P2897" s="8"/>
      <c r="Q2897" s="1"/>
      <c r="R2897" s="249"/>
      <c r="S2897" s="249"/>
      <c r="T2897" s="249"/>
      <c r="U2897" s="249"/>
      <c r="V2897" s="249"/>
      <c r="W2897" s="249"/>
      <c r="X2897" s="249"/>
      <c r="Y2897" s="249"/>
      <c r="Z2897" s="249"/>
    </row>
    <row r="2898" spans="1:26" s="250" customFormat="1" ht="50.15" customHeight="1">
      <c r="A2898" s="127" t="s">
        <v>3477</v>
      </c>
      <c r="B2898" s="118" t="s">
        <v>4885</v>
      </c>
      <c r="C2898" s="118" t="s">
        <v>73</v>
      </c>
      <c r="D2898" s="316">
        <v>44100</v>
      </c>
      <c r="E2898" s="118" t="s">
        <v>2971</v>
      </c>
      <c r="F2898" s="114" t="s">
        <v>226</v>
      </c>
      <c r="G2898" s="115" t="s">
        <v>33</v>
      </c>
      <c r="H2898" s="123">
        <v>44194</v>
      </c>
      <c r="I2898" s="153" t="s">
        <v>342</v>
      </c>
      <c r="J2898" s="260" t="s">
        <v>50</v>
      </c>
      <c r="K2898" s="122" t="s">
        <v>48</v>
      </c>
      <c r="L2898" s="232" t="s">
        <v>41</v>
      </c>
      <c r="M2898" s="232" t="s">
        <v>41</v>
      </c>
      <c r="N2898" s="232" t="s">
        <v>41</v>
      </c>
      <c r="O2898" s="232" t="s">
        <v>41</v>
      </c>
      <c r="P2898" s="8"/>
      <c r="Q2898" s="1"/>
      <c r="R2898" s="249"/>
      <c r="S2898" s="249"/>
      <c r="T2898" s="249"/>
      <c r="U2898" s="249"/>
      <c r="V2898" s="249"/>
      <c r="W2898" s="249"/>
      <c r="X2898" s="249"/>
      <c r="Y2898" s="249"/>
      <c r="Z2898" s="249"/>
    </row>
    <row r="2899" spans="1:26" s="250" customFormat="1" ht="50.15" customHeight="1">
      <c r="A2899" s="127" t="s">
        <v>3477</v>
      </c>
      <c r="B2899" s="118" t="s">
        <v>4888</v>
      </c>
      <c r="C2899" s="121" t="s">
        <v>73</v>
      </c>
      <c r="D2899" s="316">
        <v>44102</v>
      </c>
      <c r="E2899" s="121" t="s">
        <v>4889</v>
      </c>
      <c r="F2899" s="121" t="s">
        <v>226</v>
      </c>
      <c r="G2899" s="242" t="s">
        <v>29</v>
      </c>
      <c r="H2899" s="123">
        <v>44116</v>
      </c>
      <c r="I2899" s="153" t="s">
        <v>4921</v>
      </c>
      <c r="J2899" s="153" t="s">
        <v>50</v>
      </c>
      <c r="K2899" s="147" t="s">
        <v>48</v>
      </c>
      <c r="L2899" s="232" t="s">
        <v>41</v>
      </c>
      <c r="M2899" s="232" t="s">
        <v>41</v>
      </c>
      <c r="N2899" s="232" t="s">
        <v>41</v>
      </c>
      <c r="O2899" s="232" t="s">
        <v>41</v>
      </c>
      <c r="P2899" s="8"/>
      <c r="Q2899" s="1"/>
      <c r="R2899" s="249"/>
      <c r="S2899" s="249"/>
      <c r="T2899" s="249"/>
      <c r="U2899" s="249"/>
      <c r="V2899" s="249"/>
      <c r="W2899" s="249"/>
      <c r="X2899" s="249"/>
      <c r="Y2899" s="249"/>
      <c r="Z2899" s="249"/>
    </row>
    <row r="2900" spans="1:26" s="250" customFormat="1" ht="50.15" customHeight="1">
      <c r="A2900" s="127" t="s">
        <v>3477</v>
      </c>
      <c r="B2900" s="118" t="s">
        <v>4892</v>
      </c>
      <c r="C2900" s="121" t="s">
        <v>73</v>
      </c>
      <c r="D2900" s="316">
        <v>44102</v>
      </c>
      <c r="E2900" s="121" t="s">
        <v>4893</v>
      </c>
      <c r="F2900" s="121" t="s">
        <v>226</v>
      </c>
      <c r="G2900" s="119" t="s">
        <v>38</v>
      </c>
      <c r="H2900" s="1015" t="s">
        <v>194</v>
      </c>
      <c r="I2900" s="1026"/>
      <c r="J2900" s="260" t="s">
        <v>50</v>
      </c>
      <c r="K2900" s="121" t="s">
        <v>48</v>
      </c>
      <c r="L2900" s="232" t="s">
        <v>41</v>
      </c>
      <c r="M2900" s="232" t="s">
        <v>41</v>
      </c>
      <c r="N2900" s="232" t="s">
        <v>41</v>
      </c>
      <c r="O2900" s="232" t="s">
        <v>41</v>
      </c>
      <c r="P2900" s="8"/>
      <c r="Q2900" s="1"/>
      <c r="R2900" s="249"/>
      <c r="S2900" s="249"/>
      <c r="T2900" s="249"/>
      <c r="U2900" s="249"/>
      <c r="V2900" s="249"/>
      <c r="W2900" s="249"/>
      <c r="X2900" s="249"/>
      <c r="Y2900" s="249"/>
      <c r="Z2900" s="249"/>
    </row>
    <row r="2901" spans="1:26" s="250" customFormat="1" ht="50.15" customHeight="1">
      <c r="A2901" s="127" t="s">
        <v>3477</v>
      </c>
      <c r="B2901" s="118" t="s">
        <v>4894</v>
      </c>
      <c r="C2901" s="121" t="s">
        <v>73</v>
      </c>
      <c r="D2901" s="316">
        <v>44102</v>
      </c>
      <c r="E2901" s="121" t="s">
        <v>4895</v>
      </c>
      <c r="F2901" s="121" t="s">
        <v>226</v>
      </c>
      <c r="G2901" s="326" t="s">
        <v>1680</v>
      </c>
      <c r="H2901" s="297">
        <v>44127</v>
      </c>
      <c r="I2901" s="240" t="s">
        <v>78</v>
      </c>
      <c r="J2901" s="153" t="s">
        <v>50</v>
      </c>
      <c r="K2901" s="147" t="s">
        <v>48</v>
      </c>
      <c r="L2901" s="232" t="s">
        <v>41</v>
      </c>
      <c r="M2901" s="232" t="s">
        <v>41</v>
      </c>
      <c r="N2901" s="232" t="s">
        <v>41</v>
      </c>
      <c r="O2901" s="232" t="s">
        <v>41</v>
      </c>
      <c r="P2901" s="8"/>
      <c r="Q2901" s="1"/>
      <c r="R2901" s="249"/>
      <c r="S2901" s="249"/>
      <c r="T2901" s="249"/>
      <c r="U2901" s="249"/>
      <c r="V2901" s="249"/>
      <c r="W2901" s="249"/>
      <c r="X2901" s="249"/>
      <c r="Y2901" s="249"/>
      <c r="Z2901" s="249"/>
    </row>
    <row r="2902" spans="1:26" s="250" customFormat="1" ht="50.15" customHeight="1">
      <c r="A2902" s="128" t="s">
        <v>3477</v>
      </c>
      <c r="B2902" s="118" t="s">
        <v>4898</v>
      </c>
      <c r="C2902" s="313" t="s">
        <v>73</v>
      </c>
      <c r="D2902" s="314">
        <v>44103</v>
      </c>
      <c r="E2902" s="121" t="s">
        <v>4899</v>
      </c>
      <c r="F2902" s="313" t="s">
        <v>226</v>
      </c>
      <c r="G2902" s="315" t="s">
        <v>27</v>
      </c>
      <c r="H2902" s="133">
        <v>44105</v>
      </c>
      <c r="I2902" s="261" t="s">
        <v>64</v>
      </c>
      <c r="J2902" s="261" t="s">
        <v>50</v>
      </c>
      <c r="K2902" s="313" t="s">
        <v>48</v>
      </c>
      <c r="L2902" s="232" t="s">
        <v>41</v>
      </c>
      <c r="M2902" s="232" t="s">
        <v>41</v>
      </c>
      <c r="N2902" s="232" t="s">
        <v>41</v>
      </c>
      <c r="O2902" s="232" t="s">
        <v>41</v>
      </c>
      <c r="P2902" s="8"/>
      <c r="Q2902" s="1"/>
      <c r="R2902" s="249"/>
      <c r="S2902" s="249"/>
      <c r="T2902" s="249"/>
      <c r="U2902" s="249"/>
      <c r="V2902" s="249"/>
      <c r="W2902" s="249"/>
      <c r="X2902" s="249"/>
      <c r="Y2902" s="249"/>
      <c r="Z2902" s="249"/>
    </row>
    <row r="2903" spans="1:26" s="250" customFormat="1" ht="50.15" customHeight="1">
      <c r="A2903" s="128" t="s">
        <v>3477</v>
      </c>
      <c r="B2903" s="118" t="s">
        <v>4902</v>
      </c>
      <c r="C2903" s="313" t="s">
        <v>73</v>
      </c>
      <c r="D2903" s="314">
        <v>44103</v>
      </c>
      <c r="E2903" s="121" t="s">
        <v>4903</v>
      </c>
      <c r="F2903" s="313" t="s">
        <v>226</v>
      </c>
      <c r="G2903" s="315" t="s">
        <v>27</v>
      </c>
      <c r="H2903" s="133">
        <v>44105</v>
      </c>
      <c r="I2903" s="261" t="s">
        <v>64</v>
      </c>
      <c r="J2903" s="261" t="s">
        <v>50</v>
      </c>
      <c r="K2903" s="313" t="s">
        <v>48</v>
      </c>
      <c r="L2903" s="232" t="s">
        <v>41</v>
      </c>
      <c r="M2903" s="232" t="s">
        <v>41</v>
      </c>
      <c r="N2903" s="232" t="s">
        <v>41</v>
      </c>
      <c r="O2903" s="232" t="s">
        <v>41</v>
      </c>
      <c r="P2903" s="8"/>
      <c r="Q2903" s="1"/>
      <c r="R2903" s="249"/>
      <c r="S2903" s="249"/>
      <c r="T2903" s="249"/>
      <c r="U2903" s="249"/>
      <c r="V2903" s="249"/>
      <c r="W2903" s="249"/>
      <c r="X2903" s="249"/>
      <c r="Y2903" s="249"/>
      <c r="Z2903" s="249"/>
    </row>
    <row r="2904" spans="1:26" s="250" customFormat="1" ht="50.15" customHeight="1">
      <c r="A2904" s="127" t="s">
        <v>3477</v>
      </c>
      <c r="B2904" s="118" t="s">
        <v>4909</v>
      </c>
      <c r="C2904" s="121" t="s">
        <v>73</v>
      </c>
      <c r="D2904" s="316">
        <v>44104</v>
      </c>
      <c r="E2904" s="121" t="s">
        <v>4910</v>
      </c>
      <c r="F2904" s="121" t="s">
        <v>226</v>
      </c>
      <c r="G2904" s="327" t="s">
        <v>1680</v>
      </c>
      <c r="H2904" s="142">
        <v>44127</v>
      </c>
      <c r="I2904" s="193" t="s">
        <v>592</v>
      </c>
      <c r="J2904" s="260" t="s">
        <v>50</v>
      </c>
      <c r="K2904" s="121" t="s">
        <v>48</v>
      </c>
      <c r="L2904" s="232" t="s">
        <v>41</v>
      </c>
      <c r="M2904" s="232" t="s">
        <v>41</v>
      </c>
      <c r="N2904" s="232" t="s">
        <v>41</v>
      </c>
      <c r="O2904" s="232" t="s">
        <v>41</v>
      </c>
      <c r="P2904" s="8"/>
      <c r="Q2904" s="1"/>
      <c r="R2904" s="249"/>
      <c r="S2904" s="249"/>
      <c r="T2904" s="249"/>
      <c r="U2904" s="249"/>
      <c r="V2904" s="249"/>
      <c r="W2904" s="249"/>
      <c r="X2904" s="249"/>
      <c r="Y2904" s="249"/>
      <c r="Z2904" s="249"/>
    </row>
    <row r="2905" spans="1:26" s="250" customFormat="1" ht="50.15" customHeight="1">
      <c r="A2905" s="127" t="s">
        <v>3477</v>
      </c>
      <c r="B2905" s="118" t="s">
        <v>4911</v>
      </c>
      <c r="C2905" s="121" t="s">
        <v>73</v>
      </c>
      <c r="D2905" s="316">
        <v>44104</v>
      </c>
      <c r="E2905" s="121" t="s">
        <v>4912</v>
      </c>
      <c r="F2905" s="121" t="s">
        <v>226</v>
      </c>
      <c r="G2905" s="252" t="s">
        <v>198</v>
      </c>
      <c r="H2905" s="142">
        <v>44123</v>
      </c>
      <c r="I2905" s="252" t="s">
        <v>81</v>
      </c>
      <c r="J2905" s="260" t="s">
        <v>50</v>
      </c>
      <c r="K2905" s="121" t="s">
        <v>48</v>
      </c>
      <c r="L2905" s="232" t="s">
        <v>41</v>
      </c>
      <c r="M2905" s="232" t="s">
        <v>41</v>
      </c>
      <c r="N2905" s="232" t="s">
        <v>41</v>
      </c>
      <c r="O2905" s="232" t="s">
        <v>41</v>
      </c>
      <c r="P2905" s="8"/>
      <c r="Q2905" s="1"/>
      <c r="R2905" s="249"/>
      <c r="S2905" s="249"/>
      <c r="T2905" s="249"/>
      <c r="U2905" s="249"/>
      <c r="V2905" s="249"/>
      <c r="W2905" s="249"/>
      <c r="X2905" s="249"/>
      <c r="Y2905" s="249"/>
      <c r="Z2905" s="249"/>
    </row>
    <row r="2906" spans="1:26" s="250" customFormat="1" ht="50.15" customHeight="1">
      <c r="A2906" s="309"/>
      <c r="B2906" s="310"/>
      <c r="C2906" s="310"/>
      <c r="D2906" s="310"/>
      <c r="E2906" s="310"/>
      <c r="F2906" s="310"/>
      <c r="G2906" s="310"/>
      <c r="H2906" s="310"/>
      <c r="I2906" s="310"/>
      <c r="J2906" s="310"/>
      <c r="K2906" s="310"/>
      <c r="L2906" s="310"/>
      <c r="M2906" s="310"/>
      <c r="N2906" s="310"/>
      <c r="O2906" s="310"/>
      <c r="P2906" s="311"/>
      <c r="Q2906" s="1"/>
      <c r="R2906" s="249"/>
      <c r="S2906" s="249"/>
      <c r="T2906" s="249"/>
      <c r="U2906" s="249"/>
      <c r="V2906" s="249"/>
      <c r="W2906" s="249"/>
      <c r="X2906" s="249"/>
      <c r="Y2906" s="249"/>
      <c r="Z2906" s="249"/>
    </row>
    <row r="2907" spans="1:26" s="250" customFormat="1" ht="50.15" customHeight="1">
      <c r="A2907" s="328" t="s">
        <v>4922</v>
      </c>
      <c r="B2907" s="118" t="s">
        <v>4923</v>
      </c>
      <c r="C2907" s="147" t="s">
        <v>73</v>
      </c>
      <c r="D2907" s="329">
        <v>44105</v>
      </c>
      <c r="E2907" s="147" t="s">
        <v>4924</v>
      </c>
      <c r="F2907" s="147" t="s">
        <v>226</v>
      </c>
      <c r="G2907" s="147" t="s">
        <v>33</v>
      </c>
      <c r="H2907" s="316">
        <v>44105</v>
      </c>
      <c r="I2907" s="147" t="s">
        <v>342</v>
      </c>
      <c r="J2907" s="147" t="s">
        <v>50</v>
      </c>
      <c r="K2907" s="147" t="s">
        <v>48</v>
      </c>
      <c r="L2907" s="232" t="s">
        <v>41</v>
      </c>
      <c r="M2907" s="232" t="s">
        <v>41</v>
      </c>
      <c r="N2907" s="232" t="s">
        <v>41</v>
      </c>
      <c r="O2907" s="232" t="s">
        <v>41</v>
      </c>
      <c r="P2907" s="8"/>
      <c r="Q2907" s="1"/>
      <c r="R2907" s="249"/>
      <c r="S2907" s="249"/>
      <c r="T2907" s="249"/>
      <c r="U2907" s="249"/>
      <c r="V2907" s="249"/>
      <c r="W2907" s="249"/>
      <c r="X2907" s="249"/>
      <c r="Y2907" s="249"/>
      <c r="Z2907" s="249"/>
    </row>
    <row r="2908" spans="1:26" s="250" customFormat="1" ht="50.15" customHeight="1">
      <c r="A2908" s="328" t="s">
        <v>4922</v>
      </c>
      <c r="B2908" s="118" t="s">
        <v>4925</v>
      </c>
      <c r="C2908" s="147" t="s">
        <v>73</v>
      </c>
      <c r="D2908" s="329">
        <v>44105</v>
      </c>
      <c r="E2908" s="147" t="s">
        <v>4926</v>
      </c>
      <c r="F2908" s="147" t="s">
        <v>226</v>
      </c>
      <c r="G2908" s="147" t="s">
        <v>33</v>
      </c>
      <c r="H2908" s="316">
        <v>44105</v>
      </c>
      <c r="I2908" s="147" t="s">
        <v>342</v>
      </c>
      <c r="J2908" s="147" t="s">
        <v>50</v>
      </c>
      <c r="K2908" s="147" t="s">
        <v>48</v>
      </c>
      <c r="L2908" s="232" t="s">
        <v>41</v>
      </c>
      <c r="M2908" s="232" t="s">
        <v>41</v>
      </c>
      <c r="N2908" s="232" t="s">
        <v>41</v>
      </c>
      <c r="O2908" s="232" t="s">
        <v>41</v>
      </c>
      <c r="P2908" s="8"/>
      <c r="Q2908" s="1"/>
      <c r="R2908" s="249"/>
      <c r="S2908" s="249"/>
      <c r="T2908" s="249"/>
      <c r="U2908" s="249"/>
      <c r="V2908" s="249"/>
      <c r="W2908" s="249"/>
      <c r="X2908" s="249"/>
      <c r="Y2908" s="249"/>
      <c r="Z2908" s="249"/>
    </row>
    <row r="2909" spans="1:26" s="250" customFormat="1" ht="50.15" customHeight="1">
      <c r="A2909" s="328" t="s">
        <v>4922</v>
      </c>
      <c r="B2909" s="118" t="s">
        <v>4927</v>
      </c>
      <c r="C2909" s="147" t="s">
        <v>73</v>
      </c>
      <c r="D2909" s="329">
        <v>44105</v>
      </c>
      <c r="E2909" s="147" t="s">
        <v>4928</v>
      </c>
      <c r="F2909" s="147" t="s">
        <v>226</v>
      </c>
      <c r="G2909" s="147" t="s">
        <v>33</v>
      </c>
      <c r="H2909" s="316">
        <v>44105</v>
      </c>
      <c r="I2909" s="147" t="s">
        <v>342</v>
      </c>
      <c r="J2909" s="147" t="s">
        <v>50</v>
      </c>
      <c r="K2909" s="147" t="s">
        <v>48</v>
      </c>
      <c r="L2909" s="232" t="s">
        <v>41</v>
      </c>
      <c r="M2909" s="232" t="s">
        <v>41</v>
      </c>
      <c r="N2909" s="232" t="s">
        <v>41</v>
      </c>
      <c r="O2909" s="232" t="s">
        <v>41</v>
      </c>
      <c r="P2909" s="8"/>
      <c r="Q2909" s="1"/>
      <c r="R2909" s="249"/>
      <c r="S2909" s="249"/>
      <c r="T2909" s="249"/>
      <c r="U2909" s="249"/>
      <c r="V2909" s="249"/>
      <c r="W2909" s="249"/>
      <c r="X2909" s="249"/>
      <c r="Y2909" s="249"/>
      <c r="Z2909" s="249"/>
    </row>
    <row r="2910" spans="1:26" s="250" customFormat="1" ht="50.15" customHeight="1">
      <c r="A2910" s="328" t="s">
        <v>4922</v>
      </c>
      <c r="B2910" s="118" t="s">
        <v>4929</v>
      </c>
      <c r="C2910" s="147" t="s">
        <v>73</v>
      </c>
      <c r="D2910" s="329">
        <v>44105</v>
      </c>
      <c r="E2910" s="147" t="s">
        <v>4930</v>
      </c>
      <c r="F2910" s="147" t="s">
        <v>226</v>
      </c>
      <c r="G2910" s="147" t="s">
        <v>33</v>
      </c>
      <c r="H2910" s="316">
        <v>44105</v>
      </c>
      <c r="I2910" s="147" t="s">
        <v>342</v>
      </c>
      <c r="J2910" s="147" t="s">
        <v>50</v>
      </c>
      <c r="K2910" s="147" t="s">
        <v>48</v>
      </c>
      <c r="L2910" s="232" t="s">
        <v>41</v>
      </c>
      <c r="M2910" s="232" t="s">
        <v>41</v>
      </c>
      <c r="N2910" s="232" t="s">
        <v>41</v>
      </c>
      <c r="O2910" s="232" t="s">
        <v>41</v>
      </c>
      <c r="P2910" s="8"/>
      <c r="Q2910" s="1"/>
      <c r="R2910" s="249"/>
      <c r="S2910" s="249"/>
      <c r="T2910" s="249"/>
      <c r="U2910" s="249"/>
      <c r="V2910" s="249"/>
      <c r="W2910" s="249"/>
      <c r="X2910" s="249"/>
      <c r="Y2910" s="249"/>
      <c r="Z2910" s="249"/>
    </row>
    <row r="2911" spans="1:26" s="250" customFormat="1" ht="50.15" customHeight="1">
      <c r="A2911" s="328" t="s">
        <v>4922</v>
      </c>
      <c r="B2911" s="118" t="s">
        <v>4931</v>
      </c>
      <c r="C2911" s="147" t="s">
        <v>73</v>
      </c>
      <c r="D2911" s="329">
        <v>44105</v>
      </c>
      <c r="E2911" s="147" t="s">
        <v>4932</v>
      </c>
      <c r="F2911" s="147" t="s">
        <v>226</v>
      </c>
      <c r="G2911" s="327" t="s">
        <v>27</v>
      </c>
      <c r="H2911" s="142">
        <v>44124</v>
      </c>
      <c r="I2911" s="149" t="s">
        <v>81</v>
      </c>
      <c r="J2911" s="147" t="s">
        <v>50</v>
      </c>
      <c r="K2911" s="147" t="s">
        <v>50</v>
      </c>
      <c r="L2911" s="232" t="s">
        <v>41</v>
      </c>
      <c r="M2911" s="232" t="s">
        <v>41</v>
      </c>
      <c r="N2911" s="232" t="s">
        <v>41</v>
      </c>
      <c r="O2911" s="232" t="s">
        <v>41</v>
      </c>
      <c r="P2911" s="8"/>
      <c r="Q2911" s="1"/>
      <c r="R2911" s="249"/>
      <c r="S2911" s="249"/>
      <c r="T2911" s="249"/>
      <c r="U2911" s="249"/>
      <c r="V2911" s="249"/>
      <c r="W2911" s="249"/>
      <c r="X2911" s="249"/>
      <c r="Y2911" s="249"/>
      <c r="Z2911" s="249"/>
    </row>
    <row r="2912" spans="1:26" s="250" customFormat="1" ht="50.15" customHeight="1">
      <c r="A2912" s="328" t="s">
        <v>4922</v>
      </c>
      <c r="B2912" s="118" t="s">
        <v>4933</v>
      </c>
      <c r="C2912" s="147" t="s">
        <v>73</v>
      </c>
      <c r="D2912" s="329">
        <v>44106</v>
      </c>
      <c r="E2912" s="147" t="s">
        <v>4934</v>
      </c>
      <c r="F2912" s="147" t="s">
        <v>226</v>
      </c>
      <c r="G2912" s="147" t="s">
        <v>33</v>
      </c>
      <c r="H2912" s="316">
        <v>44110</v>
      </c>
      <c r="I2912" s="147" t="s">
        <v>342</v>
      </c>
      <c r="J2912" s="147" t="s">
        <v>50</v>
      </c>
      <c r="K2912" s="147" t="s">
        <v>48</v>
      </c>
      <c r="L2912" s="232" t="s">
        <v>41</v>
      </c>
      <c r="M2912" s="232" t="s">
        <v>41</v>
      </c>
      <c r="N2912" s="232" t="s">
        <v>41</v>
      </c>
      <c r="O2912" s="232" t="s">
        <v>41</v>
      </c>
      <c r="P2912" s="8"/>
      <c r="Q2912" s="1"/>
      <c r="R2912" s="249"/>
      <c r="S2912" s="249"/>
      <c r="T2912" s="249"/>
      <c r="U2912" s="249"/>
      <c r="V2912" s="249"/>
      <c r="W2912" s="249"/>
      <c r="X2912" s="249"/>
      <c r="Y2912" s="249"/>
      <c r="Z2912" s="249"/>
    </row>
    <row r="2913" spans="1:26" s="250" customFormat="1" ht="50.15" customHeight="1">
      <c r="A2913" s="328" t="s">
        <v>4922</v>
      </c>
      <c r="B2913" s="118" t="s">
        <v>4935</v>
      </c>
      <c r="C2913" s="147" t="s">
        <v>73</v>
      </c>
      <c r="D2913" s="329">
        <v>44106</v>
      </c>
      <c r="E2913" s="147" t="s">
        <v>4936</v>
      </c>
      <c r="F2913" s="147" t="s">
        <v>226</v>
      </c>
      <c r="G2913" s="147" t="s">
        <v>33</v>
      </c>
      <c r="H2913" s="316">
        <v>44106</v>
      </c>
      <c r="I2913" s="147" t="s">
        <v>342</v>
      </c>
      <c r="J2913" s="147" t="s">
        <v>50</v>
      </c>
      <c r="K2913" s="147" t="s">
        <v>48</v>
      </c>
      <c r="L2913" s="232" t="s">
        <v>41</v>
      </c>
      <c r="M2913" s="232" t="s">
        <v>41</v>
      </c>
      <c r="N2913" s="232" t="s">
        <v>41</v>
      </c>
      <c r="O2913" s="232" t="s">
        <v>41</v>
      </c>
      <c r="P2913" s="8"/>
      <c r="Q2913" s="1"/>
      <c r="R2913" s="249"/>
      <c r="S2913" s="249"/>
      <c r="T2913" s="249"/>
      <c r="U2913" s="249"/>
      <c r="V2913" s="249"/>
      <c r="W2913" s="249"/>
      <c r="X2913" s="249"/>
      <c r="Y2913" s="249"/>
      <c r="Z2913" s="249"/>
    </row>
    <row r="2914" spans="1:26" s="250" customFormat="1" ht="50.15" customHeight="1">
      <c r="A2914" s="328" t="s">
        <v>4922</v>
      </c>
      <c r="B2914" s="118" t="s">
        <v>4937</v>
      </c>
      <c r="C2914" s="147" t="s">
        <v>73</v>
      </c>
      <c r="D2914" s="329">
        <v>44106</v>
      </c>
      <c r="E2914" s="147" t="s">
        <v>4938</v>
      </c>
      <c r="F2914" s="147" t="s">
        <v>226</v>
      </c>
      <c r="G2914" s="147" t="s">
        <v>33</v>
      </c>
      <c r="H2914" s="316">
        <v>44106</v>
      </c>
      <c r="I2914" s="147" t="s">
        <v>342</v>
      </c>
      <c r="J2914" s="147" t="s">
        <v>50</v>
      </c>
      <c r="K2914" s="147" t="s">
        <v>48</v>
      </c>
      <c r="L2914" s="232" t="s">
        <v>41</v>
      </c>
      <c r="M2914" s="232" t="s">
        <v>41</v>
      </c>
      <c r="N2914" s="232" t="s">
        <v>41</v>
      </c>
      <c r="O2914" s="232" t="s">
        <v>41</v>
      </c>
      <c r="P2914" s="8"/>
      <c r="Q2914" s="1"/>
      <c r="R2914" s="249"/>
      <c r="S2914" s="249"/>
      <c r="T2914" s="249"/>
      <c r="U2914" s="249"/>
      <c r="V2914" s="249"/>
      <c r="W2914" s="249"/>
      <c r="X2914" s="249"/>
      <c r="Y2914" s="249"/>
      <c r="Z2914" s="249"/>
    </row>
    <row r="2915" spans="1:26" s="250" customFormat="1" ht="50.15" customHeight="1">
      <c r="A2915" s="328" t="s">
        <v>4922</v>
      </c>
      <c r="B2915" s="118" t="s">
        <v>4939</v>
      </c>
      <c r="C2915" s="147" t="s">
        <v>73</v>
      </c>
      <c r="D2915" s="329">
        <v>44106</v>
      </c>
      <c r="E2915" s="147" t="s">
        <v>4940</v>
      </c>
      <c r="F2915" s="147" t="s">
        <v>226</v>
      </c>
      <c r="G2915" s="147" t="s">
        <v>33</v>
      </c>
      <c r="H2915" s="316">
        <v>44106</v>
      </c>
      <c r="I2915" s="147" t="s">
        <v>342</v>
      </c>
      <c r="J2915" s="147" t="s">
        <v>50</v>
      </c>
      <c r="K2915" s="147" t="s">
        <v>48</v>
      </c>
      <c r="L2915" s="232" t="s">
        <v>41</v>
      </c>
      <c r="M2915" s="232" t="s">
        <v>41</v>
      </c>
      <c r="N2915" s="232" t="s">
        <v>41</v>
      </c>
      <c r="O2915" s="232" t="s">
        <v>41</v>
      </c>
      <c r="P2915" s="8"/>
      <c r="Q2915" s="1"/>
      <c r="R2915" s="249"/>
      <c r="S2915" s="249"/>
      <c r="T2915" s="249"/>
      <c r="U2915" s="249"/>
      <c r="V2915" s="249"/>
      <c r="W2915" s="249"/>
      <c r="X2915" s="249"/>
      <c r="Y2915" s="249"/>
      <c r="Z2915" s="249"/>
    </row>
    <row r="2916" spans="1:26" s="250" customFormat="1" ht="50.15" customHeight="1">
      <c r="A2916" s="328" t="s">
        <v>4922</v>
      </c>
      <c r="B2916" s="118" t="s">
        <v>4941</v>
      </c>
      <c r="C2916" s="147" t="s">
        <v>73</v>
      </c>
      <c r="D2916" s="329">
        <v>44107</v>
      </c>
      <c r="E2916" s="147" t="s">
        <v>4942</v>
      </c>
      <c r="F2916" s="147" t="s">
        <v>226</v>
      </c>
      <c r="G2916" s="147" t="s">
        <v>33</v>
      </c>
      <c r="H2916" s="316">
        <v>44107</v>
      </c>
      <c r="I2916" s="147" t="s">
        <v>342</v>
      </c>
      <c r="J2916" s="147" t="s">
        <v>50</v>
      </c>
      <c r="K2916" s="147" t="s">
        <v>48</v>
      </c>
      <c r="L2916" s="232" t="s">
        <v>41</v>
      </c>
      <c r="M2916" s="232" t="s">
        <v>41</v>
      </c>
      <c r="N2916" s="232" t="s">
        <v>41</v>
      </c>
      <c r="O2916" s="232" t="s">
        <v>41</v>
      </c>
      <c r="P2916" s="8"/>
      <c r="Q2916" s="1"/>
      <c r="R2916" s="249"/>
      <c r="S2916" s="249"/>
      <c r="T2916" s="249"/>
      <c r="U2916" s="249"/>
      <c r="V2916" s="249"/>
      <c r="W2916" s="249"/>
      <c r="X2916" s="249"/>
      <c r="Y2916" s="249"/>
      <c r="Z2916" s="249"/>
    </row>
    <row r="2917" spans="1:26" s="250" customFormat="1" ht="50.15" customHeight="1">
      <c r="A2917" s="328" t="s">
        <v>4922</v>
      </c>
      <c r="B2917" s="118" t="s">
        <v>4943</v>
      </c>
      <c r="C2917" s="147" t="s">
        <v>73</v>
      </c>
      <c r="D2917" s="329">
        <v>44107</v>
      </c>
      <c r="E2917" s="147" t="s">
        <v>4378</v>
      </c>
      <c r="F2917" s="147" t="s">
        <v>226</v>
      </c>
      <c r="G2917" s="147" t="s">
        <v>33</v>
      </c>
      <c r="H2917" s="316">
        <v>44107</v>
      </c>
      <c r="I2917" s="147" t="s">
        <v>342</v>
      </c>
      <c r="J2917" s="147" t="s">
        <v>50</v>
      </c>
      <c r="K2917" s="147" t="s">
        <v>48</v>
      </c>
      <c r="L2917" s="232" t="s">
        <v>41</v>
      </c>
      <c r="M2917" s="232" t="s">
        <v>41</v>
      </c>
      <c r="N2917" s="232" t="s">
        <v>41</v>
      </c>
      <c r="O2917" s="232" t="s">
        <v>41</v>
      </c>
      <c r="P2917" s="8"/>
      <c r="Q2917" s="1"/>
      <c r="R2917" s="249"/>
      <c r="S2917" s="249"/>
      <c r="T2917" s="249"/>
      <c r="U2917" s="249"/>
      <c r="V2917" s="249"/>
      <c r="W2917" s="249"/>
      <c r="X2917" s="249"/>
      <c r="Y2917" s="249"/>
      <c r="Z2917" s="249"/>
    </row>
    <row r="2918" spans="1:26" s="250" customFormat="1" ht="50.15" customHeight="1">
      <c r="A2918" s="328" t="s">
        <v>4922</v>
      </c>
      <c r="B2918" s="118" t="s">
        <v>4944</v>
      </c>
      <c r="C2918" s="147" t="s">
        <v>73</v>
      </c>
      <c r="D2918" s="329">
        <v>44107</v>
      </c>
      <c r="E2918" s="147" t="s">
        <v>4945</v>
      </c>
      <c r="F2918" s="147" t="s">
        <v>226</v>
      </c>
      <c r="G2918" s="147" t="s">
        <v>33</v>
      </c>
      <c r="H2918" s="316">
        <v>44107</v>
      </c>
      <c r="I2918" s="147" t="s">
        <v>342</v>
      </c>
      <c r="J2918" s="147" t="s">
        <v>50</v>
      </c>
      <c r="K2918" s="147" t="s">
        <v>48</v>
      </c>
      <c r="L2918" s="232" t="s">
        <v>41</v>
      </c>
      <c r="M2918" s="232" t="s">
        <v>41</v>
      </c>
      <c r="N2918" s="232" t="s">
        <v>41</v>
      </c>
      <c r="O2918" s="232" t="s">
        <v>41</v>
      </c>
      <c r="P2918" s="8"/>
      <c r="Q2918" s="1"/>
      <c r="R2918" s="249"/>
      <c r="S2918" s="249"/>
      <c r="T2918" s="249"/>
      <c r="U2918" s="249"/>
      <c r="V2918" s="249"/>
      <c r="W2918" s="249"/>
      <c r="X2918" s="249"/>
      <c r="Y2918" s="249"/>
      <c r="Z2918" s="249"/>
    </row>
    <row r="2919" spans="1:26" s="250" customFormat="1" ht="50.15" customHeight="1">
      <c r="A2919" s="328" t="s">
        <v>4922</v>
      </c>
      <c r="B2919" s="118" t="s">
        <v>4946</v>
      </c>
      <c r="C2919" s="147" t="s">
        <v>73</v>
      </c>
      <c r="D2919" s="329">
        <v>44108</v>
      </c>
      <c r="E2919" s="147" t="s">
        <v>4947</v>
      </c>
      <c r="F2919" s="147" t="s">
        <v>226</v>
      </c>
      <c r="G2919" s="147" t="s">
        <v>33</v>
      </c>
      <c r="H2919" s="316">
        <v>44108</v>
      </c>
      <c r="I2919" s="147" t="s">
        <v>342</v>
      </c>
      <c r="J2919" s="147" t="s">
        <v>50</v>
      </c>
      <c r="K2919" s="147" t="s">
        <v>48</v>
      </c>
      <c r="L2919" s="232" t="s">
        <v>41</v>
      </c>
      <c r="M2919" s="232" t="s">
        <v>41</v>
      </c>
      <c r="N2919" s="232" t="s">
        <v>41</v>
      </c>
      <c r="O2919" s="232" t="s">
        <v>41</v>
      </c>
      <c r="P2919" s="8"/>
      <c r="Q2919" s="1"/>
      <c r="R2919" s="249"/>
      <c r="S2919" s="249"/>
      <c r="T2919" s="249"/>
      <c r="U2919" s="249"/>
      <c r="V2919" s="249"/>
      <c r="W2919" s="249"/>
      <c r="X2919" s="249"/>
      <c r="Y2919" s="249"/>
      <c r="Z2919" s="249"/>
    </row>
    <row r="2920" spans="1:26" s="250" customFormat="1" ht="50.15" customHeight="1">
      <c r="A2920" s="328" t="s">
        <v>4922</v>
      </c>
      <c r="B2920" s="118" t="s">
        <v>4948</v>
      </c>
      <c r="C2920" s="147" t="s">
        <v>73</v>
      </c>
      <c r="D2920" s="329">
        <v>44108</v>
      </c>
      <c r="E2920" s="147" t="s">
        <v>4949</v>
      </c>
      <c r="F2920" s="147" t="s">
        <v>226</v>
      </c>
      <c r="G2920" s="147" t="s">
        <v>33</v>
      </c>
      <c r="H2920" s="316">
        <v>44108</v>
      </c>
      <c r="I2920" s="147" t="s">
        <v>342</v>
      </c>
      <c r="J2920" s="147" t="s">
        <v>50</v>
      </c>
      <c r="K2920" s="147" t="s">
        <v>48</v>
      </c>
      <c r="L2920" s="232" t="s">
        <v>41</v>
      </c>
      <c r="M2920" s="232" t="s">
        <v>41</v>
      </c>
      <c r="N2920" s="232" t="s">
        <v>41</v>
      </c>
      <c r="O2920" s="232" t="s">
        <v>41</v>
      </c>
      <c r="P2920" s="8"/>
      <c r="Q2920" s="1"/>
      <c r="R2920" s="249"/>
      <c r="S2920" s="249"/>
      <c r="T2920" s="249"/>
      <c r="U2920" s="249"/>
      <c r="V2920" s="249"/>
      <c r="W2920" s="249"/>
      <c r="X2920" s="249"/>
      <c r="Y2920" s="249"/>
      <c r="Z2920" s="249"/>
    </row>
    <row r="2921" spans="1:26" s="250" customFormat="1" ht="50.15" customHeight="1">
      <c r="A2921" s="328" t="s">
        <v>4922</v>
      </c>
      <c r="B2921" s="118" t="s">
        <v>4950</v>
      </c>
      <c r="C2921" s="147" t="s">
        <v>73</v>
      </c>
      <c r="D2921" s="329">
        <v>44108</v>
      </c>
      <c r="E2921" s="147" t="s">
        <v>4951</v>
      </c>
      <c r="F2921" s="147" t="s">
        <v>226</v>
      </c>
      <c r="G2921" s="147" t="s">
        <v>33</v>
      </c>
      <c r="H2921" s="316">
        <v>44108</v>
      </c>
      <c r="I2921" s="147" t="s">
        <v>342</v>
      </c>
      <c r="J2921" s="147" t="s">
        <v>50</v>
      </c>
      <c r="K2921" s="147" t="s">
        <v>48</v>
      </c>
      <c r="L2921" s="232" t="s">
        <v>41</v>
      </c>
      <c r="M2921" s="232" t="s">
        <v>41</v>
      </c>
      <c r="N2921" s="232" t="s">
        <v>41</v>
      </c>
      <c r="O2921" s="232" t="s">
        <v>41</v>
      </c>
      <c r="P2921" s="8"/>
      <c r="Q2921" s="1"/>
      <c r="R2921" s="249"/>
      <c r="S2921" s="249"/>
      <c r="T2921" s="249"/>
      <c r="U2921" s="249"/>
      <c r="V2921" s="249"/>
      <c r="W2921" s="249"/>
      <c r="X2921" s="249"/>
      <c r="Y2921" s="249"/>
      <c r="Z2921" s="249"/>
    </row>
    <row r="2922" spans="1:26" s="250" customFormat="1" ht="50.15" customHeight="1">
      <c r="A2922" s="328" t="s">
        <v>4922</v>
      </c>
      <c r="B2922" s="118" t="s">
        <v>4952</v>
      </c>
      <c r="C2922" s="147" t="s">
        <v>73</v>
      </c>
      <c r="D2922" s="329">
        <v>44108</v>
      </c>
      <c r="E2922" s="147" t="s">
        <v>4953</v>
      </c>
      <c r="F2922" s="147" t="s">
        <v>226</v>
      </c>
      <c r="G2922" s="147" t="s">
        <v>33</v>
      </c>
      <c r="H2922" s="316">
        <v>44108</v>
      </c>
      <c r="I2922" s="147" t="s">
        <v>342</v>
      </c>
      <c r="J2922" s="147" t="s">
        <v>50</v>
      </c>
      <c r="K2922" s="147" t="s">
        <v>48</v>
      </c>
      <c r="L2922" s="232" t="s">
        <v>41</v>
      </c>
      <c r="M2922" s="232" t="s">
        <v>41</v>
      </c>
      <c r="N2922" s="232" t="s">
        <v>41</v>
      </c>
      <c r="O2922" s="232" t="s">
        <v>41</v>
      </c>
      <c r="P2922" s="8"/>
      <c r="Q2922" s="1"/>
      <c r="R2922" s="249"/>
      <c r="S2922" s="249"/>
      <c r="T2922" s="249"/>
      <c r="U2922" s="249"/>
      <c r="V2922" s="249"/>
      <c r="W2922" s="249"/>
      <c r="X2922" s="249"/>
      <c r="Y2922" s="249"/>
      <c r="Z2922" s="249"/>
    </row>
    <row r="2923" spans="1:26" s="250" customFormat="1" ht="50.15" customHeight="1">
      <c r="A2923" s="328" t="s">
        <v>4922</v>
      </c>
      <c r="B2923" s="118" t="s">
        <v>4954</v>
      </c>
      <c r="C2923" s="147" t="s">
        <v>73</v>
      </c>
      <c r="D2923" s="329">
        <v>44108</v>
      </c>
      <c r="E2923" s="147" t="s">
        <v>4953</v>
      </c>
      <c r="F2923" s="147" t="s">
        <v>226</v>
      </c>
      <c r="G2923" s="147" t="s">
        <v>33</v>
      </c>
      <c r="H2923" s="316">
        <v>44108</v>
      </c>
      <c r="I2923" s="147" t="s">
        <v>342</v>
      </c>
      <c r="J2923" s="147" t="s">
        <v>50</v>
      </c>
      <c r="K2923" s="147" t="s">
        <v>48</v>
      </c>
      <c r="L2923" s="232" t="s">
        <v>41</v>
      </c>
      <c r="M2923" s="232" t="s">
        <v>41</v>
      </c>
      <c r="N2923" s="232" t="s">
        <v>41</v>
      </c>
      <c r="O2923" s="232" t="s">
        <v>41</v>
      </c>
      <c r="P2923" s="8"/>
      <c r="Q2923" s="1"/>
      <c r="R2923" s="249"/>
      <c r="S2923" s="249"/>
      <c r="T2923" s="249"/>
      <c r="U2923" s="249"/>
      <c r="V2923" s="249"/>
      <c r="W2923" s="249"/>
      <c r="X2923" s="249"/>
      <c r="Y2923" s="249"/>
      <c r="Z2923" s="249"/>
    </row>
    <row r="2924" spans="1:26" s="250" customFormat="1" ht="50.15" customHeight="1">
      <c r="A2924" s="328" t="s">
        <v>4922</v>
      </c>
      <c r="B2924" s="118" t="s">
        <v>4955</v>
      </c>
      <c r="C2924" s="147" t="s">
        <v>73</v>
      </c>
      <c r="D2924" s="329">
        <v>44109</v>
      </c>
      <c r="E2924" s="147" t="s">
        <v>4956</v>
      </c>
      <c r="F2924" s="147" t="s">
        <v>226</v>
      </c>
      <c r="G2924" s="147" t="s">
        <v>33</v>
      </c>
      <c r="H2924" s="316">
        <v>44109</v>
      </c>
      <c r="I2924" s="147" t="s">
        <v>342</v>
      </c>
      <c r="J2924" s="147" t="s">
        <v>50</v>
      </c>
      <c r="K2924" s="147" t="s">
        <v>48</v>
      </c>
      <c r="L2924" s="232" t="s">
        <v>41</v>
      </c>
      <c r="M2924" s="232" t="s">
        <v>41</v>
      </c>
      <c r="N2924" s="232" t="s">
        <v>41</v>
      </c>
      <c r="O2924" s="232" t="s">
        <v>41</v>
      </c>
      <c r="P2924" s="8"/>
      <c r="Q2924" s="1"/>
      <c r="R2924" s="249"/>
      <c r="S2924" s="249"/>
      <c r="T2924" s="249"/>
      <c r="U2924" s="249"/>
      <c r="V2924" s="249"/>
      <c r="W2924" s="249"/>
      <c r="X2924" s="249"/>
      <c r="Y2924" s="249"/>
      <c r="Z2924" s="249"/>
    </row>
    <row r="2925" spans="1:26" s="250" customFormat="1" ht="50.15" customHeight="1">
      <c r="A2925" s="328" t="s">
        <v>4922</v>
      </c>
      <c r="B2925" s="118" t="s">
        <v>4957</v>
      </c>
      <c r="C2925" s="147" t="s">
        <v>73</v>
      </c>
      <c r="D2925" s="329">
        <v>44109</v>
      </c>
      <c r="E2925" s="147" t="s">
        <v>4958</v>
      </c>
      <c r="F2925" s="147" t="s">
        <v>226</v>
      </c>
      <c r="G2925" s="147" t="s">
        <v>33</v>
      </c>
      <c r="H2925" s="316">
        <v>44109</v>
      </c>
      <c r="I2925" s="147" t="s">
        <v>342</v>
      </c>
      <c r="J2925" s="147" t="s">
        <v>50</v>
      </c>
      <c r="K2925" s="147" t="s">
        <v>48</v>
      </c>
      <c r="L2925" s="232" t="s">
        <v>41</v>
      </c>
      <c r="M2925" s="232" t="s">
        <v>41</v>
      </c>
      <c r="N2925" s="232" t="s">
        <v>41</v>
      </c>
      <c r="O2925" s="232" t="s">
        <v>41</v>
      </c>
      <c r="P2925" s="8"/>
      <c r="Q2925" s="1"/>
      <c r="R2925" s="249"/>
      <c r="S2925" s="249"/>
      <c r="T2925" s="249"/>
      <c r="U2925" s="249"/>
      <c r="V2925" s="249"/>
      <c r="W2925" s="249"/>
      <c r="X2925" s="249"/>
      <c r="Y2925" s="249"/>
      <c r="Z2925" s="249"/>
    </row>
    <row r="2926" spans="1:26" s="250" customFormat="1" ht="50.15" customHeight="1">
      <c r="A2926" s="328" t="s">
        <v>4922</v>
      </c>
      <c r="B2926" s="118" t="s">
        <v>4959</v>
      </c>
      <c r="C2926" s="147" t="s">
        <v>73</v>
      </c>
      <c r="D2926" s="329">
        <v>44109</v>
      </c>
      <c r="E2926" s="147" t="s">
        <v>4960</v>
      </c>
      <c r="F2926" s="147" t="s">
        <v>226</v>
      </c>
      <c r="G2926" s="147" t="s">
        <v>33</v>
      </c>
      <c r="H2926" s="316">
        <v>44109</v>
      </c>
      <c r="I2926" s="147" t="s">
        <v>342</v>
      </c>
      <c r="J2926" s="147" t="s">
        <v>50</v>
      </c>
      <c r="K2926" s="147" t="s">
        <v>48</v>
      </c>
      <c r="L2926" s="232" t="s">
        <v>41</v>
      </c>
      <c r="M2926" s="232" t="s">
        <v>41</v>
      </c>
      <c r="N2926" s="232" t="s">
        <v>41</v>
      </c>
      <c r="O2926" s="232" t="s">
        <v>41</v>
      </c>
      <c r="P2926" s="8"/>
      <c r="Q2926" s="1"/>
      <c r="R2926" s="249"/>
      <c r="S2926" s="249"/>
      <c r="T2926" s="249"/>
      <c r="U2926" s="249"/>
      <c r="V2926" s="249"/>
      <c r="W2926" s="249"/>
      <c r="X2926" s="249"/>
      <c r="Y2926" s="249"/>
      <c r="Z2926" s="249"/>
    </row>
    <row r="2927" spans="1:26" s="250" customFormat="1" ht="50.15" customHeight="1">
      <c r="A2927" s="328" t="s">
        <v>4922</v>
      </c>
      <c r="B2927" s="118" t="s">
        <v>4961</v>
      </c>
      <c r="C2927" s="147" t="s">
        <v>73</v>
      </c>
      <c r="D2927" s="329">
        <v>44109</v>
      </c>
      <c r="E2927" s="147" t="s">
        <v>4962</v>
      </c>
      <c r="F2927" s="147" t="s">
        <v>226</v>
      </c>
      <c r="G2927" s="147" t="s">
        <v>33</v>
      </c>
      <c r="H2927" s="316">
        <v>44109</v>
      </c>
      <c r="I2927" s="147" t="s">
        <v>342</v>
      </c>
      <c r="J2927" s="147" t="s">
        <v>50</v>
      </c>
      <c r="K2927" s="147" t="s">
        <v>48</v>
      </c>
      <c r="L2927" s="232" t="s">
        <v>41</v>
      </c>
      <c r="M2927" s="232" t="s">
        <v>41</v>
      </c>
      <c r="N2927" s="232" t="s">
        <v>41</v>
      </c>
      <c r="O2927" s="232" t="s">
        <v>41</v>
      </c>
      <c r="P2927" s="8"/>
      <c r="Q2927" s="1"/>
      <c r="R2927" s="249"/>
      <c r="S2927" s="249"/>
      <c r="T2927" s="249"/>
      <c r="U2927" s="249"/>
      <c r="V2927" s="249"/>
      <c r="W2927" s="249"/>
      <c r="X2927" s="249"/>
      <c r="Y2927" s="249"/>
      <c r="Z2927" s="249"/>
    </row>
    <row r="2928" spans="1:26" s="250" customFormat="1" ht="50.15" customHeight="1">
      <c r="A2928" s="328" t="s">
        <v>4922</v>
      </c>
      <c r="B2928" s="118" t="s">
        <v>4963</v>
      </c>
      <c r="C2928" s="147" t="s">
        <v>73</v>
      </c>
      <c r="D2928" s="329">
        <v>44110</v>
      </c>
      <c r="E2928" s="147" t="s">
        <v>4964</v>
      </c>
      <c r="F2928" s="147" t="s">
        <v>226</v>
      </c>
      <c r="G2928" s="147" t="s">
        <v>33</v>
      </c>
      <c r="H2928" s="316">
        <v>44110</v>
      </c>
      <c r="I2928" s="147" t="s">
        <v>342</v>
      </c>
      <c r="J2928" s="147" t="s">
        <v>50</v>
      </c>
      <c r="K2928" s="147" t="s">
        <v>48</v>
      </c>
      <c r="L2928" s="232" t="s">
        <v>41</v>
      </c>
      <c r="M2928" s="232" t="s">
        <v>41</v>
      </c>
      <c r="N2928" s="232" t="s">
        <v>41</v>
      </c>
      <c r="O2928" s="232" t="s">
        <v>41</v>
      </c>
      <c r="P2928" s="8"/>
      <c r="Q2928" s="1"/>
      <c r="R2928" s="249"/>
      <c r="S2928" s="249"/>
      <c r="T2928" s="249"/>
      <c r="U2928" s="249"/>
      <c r="V2928" s="249"/>
      <c r="W2928" s="249"/>
      <c r="X2928" s="249"/>
      <c r="Y2928" s="249"/>
      <c r="Z2928" s="249"/>
    </row>
    <row r="2929" spans="1:26" s="250" customFormat="1" ht="50.15" customHeight="1">
      <c r="A2929" s="328" t="s">
        <v>4922</v>
      </c>
      <c r="B2929" s="118" t="s">
        <v>4965</v>
      </c>
      <c r="C2929" s="147" t="s">
        <v>73</v>
      </c>
      <c r="D2929" s="329">
        <v>44110</v>
      </c>
      <c r="E2929" s="147" t="s">
        <v>4966</v>
      </c>
      <c r="F2929" s="147" t="s">
        <v>226</v>
      </c>
      <c r="G2929" s="147" t="s">
        <v>33</v>
      </c>
      <c r="H2929" s="316">
        <v>44116</v>
      </c>
      <c r="I2929" s="147" t="s">
        <v>61</v>
      </c>
      <c r="J2929" s="147" t="s">
        <v>50</v>
      </c>
      <c r="K2929" s="147" t="s">
        <v>48</v>
      </c>
      <c r="L2929" s="232" t="s">
        <v>41</v>
      </c>
      <c r="M2929" s="232" t="s">
        <v>41</v>
      </c>
      <c r="N2929" s="232" t="s">
        <v>41</v>
      </c>
      <c r="O2929" s="232" t="s">
        <v>41</v>
      </c>
      <c r="P2929" s="8"/>
      <c r="Q2929" s="1"/>
      <c r="R2929" s="249"/>
      <c r="S2929" s="249"/>
      <c r="T2929" s="249"/>
      <c r="U2929" s="249"/>
      <c r="V2929" s="249"/>
      <c r="W2929" s="249"/>
      <c r="X2929" s="249"/>
      <c r="Y2929" s="249"/>
      <c r="Z2929" s="249"/>
    </row>
    <row r="2930" spans="1:26" s="250" customFormat="1" ht="50.15" customHeight="1">
      <c r="A2930" s="328" t="s">
        <v>4922</v>
      </c>
      <c r="B2930" s="118" t="s">
        <v>4967</v>
      </c>
      <c r="C2930" s="147" t="s">
        <v>73</v>
      </c>
      <c r="D2930" s="329">
        <v>44110</v>
      </c>
      <c r="E2930" s="147" t="s">
        <v>4968</v>
      </c>
      <c r="F2930" s="147" t="s">
        <v>226</v>
      </c>
      <c r="G2930" s="147" t="s">
        <v>33</v>
      </c>
      <c r="H2930" s="316">
        <v>44110</v>
      </c>
      <c r="I2930" s="147" t="s">
        <v>342</v>
      </c>
      <c r="J2930" s="147" t="s">
        <v>50</v>
      </c>
      <c r="K2930" s="147" t="s">
        <v>48</v>
      </c>
      <c r="L2930" s="232" t="s">
        <v>41</v>
      </c>
      <c r="M2930" s="232" t="s">
        <v>41</v>
      </c>
      <c r="N2930" s="232" t="s">
        <v>41</v>
      </c>
      <c r="O2930" s="232" t="s">
        <v>41</v>
      </c>
      <c r="P2930" s="8"/>
      <c r="Q2930" s="1"/>
      <c r="R2930" s="249"/>
      <c r="S2930" s="249"/>
      <c r="T2930" s="249"/>
      <c r="U2930" s="249"/>
      <c r="V2930" s="249"/>
      <c r="W2930" s="249"/>
      <c r="X2930" s="249"/>
      <c r="Y2930" s="249"/>
      <c r="Z2930" s="249"/>
    </row>
    <row r="2931" spans="1:26" s="250" customFormat="1" ht="50.15" customHeight="1">
      <c r="A2931" s="328" t="s">
        <v>4922</v>
      </c>
      <c r="B2931" s="118" t="s">
        <v>4969</v>
      </c>
      <c r="C2931" s="147" t="s">
        <v>73</v>
      </c>
      <c r="D2931" s="329">
        <v>44110</v>
      </c>
      <c r="E2931" s="147" t="s">
        <v>4970</v>
      </c>
      <c r="F2931" s="147" t="s">
        <v>226</v>
      </c>
      <c r="G2931" s="147" t="s">
        <v>33</v>
      </c>
      <c r="H2931" s="316">
        <v>44110</v>
      </c>
      <c r="I2931" s="147" t="s">
        <v>342</v>
      </c>
      <c r="J2931" s="147" t="s">
        <v>50</v>
      </c>
      <c r="K2931" s="147" t="s">
        <v>48</v>
      </c>
      <c r="L2931" s="232" t="s">
        <v>41</v>
      </c>
      <c r="M2931" s="232" t="s">
        <v>41</v>
      </c>
      <c r="N2931" s="232" t="s">
        <v>41</v>
      </c>
      <c r="O2931" s="232" t="s">
        <v>41</v>
      </c>
      <c r="P2931" s="8"/>
      <c r="Q2931" s="1"/>
      <c r="R2931" s="249"/>
      <c r="S2931" s="249"/>
      <c r="T2931" s="249"/>
      <c r="U2931" s="249"/>
      <c r="V2931" s="249"/>
      <c r="W2931" s="249"/>
      <c r="X2931" s="249"/>
      <c r="Y2931" s="249"/>
      <c r="Z2931" s="249"/>
    </row>
    <row r="2932" spans="1:26" s="250" customFormat="1" ht="50.15" customHeight="1">
      <c r="A2932" s="328" t="s">
        <v>4922</v>
      </c>
      <c r="B2932" s="118" t="s">
        <v>4971</v>
      </c>
      <c r="C2932" s="147" t="s">
        <v>73</v>
      </c>
      <c r="D2932" s="329">
        <v>44110</v>
      </c>
      <c r="E2932" s="147" t="s">
        <v>4972</v>
      </c>
      <c r="F2932" s="147" t="s">
        <v>226</v>
      </c>
      <c r="G2932" s="147" t="s">
        <v>630</v>
      </c>
      <c r="H2932" s="316">
        <v>44116</v>
      </c>
      <c r="I2932" s="147" t="s">
        <v>342</v>
      </c>
      <c r="J2932" s="147" t="s">
        <v>50</v>
      </c>
      <c r="K2932" s="147" t="s">
        <v>48</v>
      </c>
      <c r="L2932" s="232" t="s">
        <v>41</v>
      </c>
      <c r="M2932" s="232" t="s">
        <v>41</v>
      </c>
      <c r="N2932" s="232" t="s">
        <v>41</v>
      </c>
      <c r="O2932" s="232" t="s">
        <v>41</v>
      </c>
      <c r="P2932" s="8"/>
      <c r="Q2932" s="1"/>
      <c r="R2932" s="249"/>
      <c r="S2932" s="249"/>
      <c r="T2932" s="249"/>
      <c r="U2932" s="249"/>
      <c r="V2932" s="249"/>
      <c r="W2932" s="249"/>
      <c r="X2932" s="249"/>
      <c r="Y2932" s="249"/>
      <c r="Z2932" s="249"/>
    </row>
    <row r="2933" spans="1:26" s="250" customFormat="1" ht="50.15" customHeight="1">
      <c r="A2933" s="328" t="s">
        <v>4922</v>
      </c>
      <c r="B2933" s="118" t="s">
        <v>4973</v>
      </c>
      <c r="C2933" s="147" t="s">
        <v>73</v>
      </c>
      <c r="D2933" s="329">
        <v>44110</v>
      </c>
      <c r="E2933" s="147" t="s">
        <v>4974</v>
      </c>
      <c r="F2933" s="147" t="s">
        <v>226</v>
      </c>
      <c r="G2933" s="147" t="s">
        <v>630</v>
      </c>
      <c r="H2933" s="316">
        <v>44116</v>
      </c>
      <c r="I2933" s="147" t="s">
        <v>342</v>
      </c>
      <c r="J2933" s="147" t="s">
        <v>50</v>
      </c>
      <c r="K2933" s="147" t="s">
        <v>48</v>
      </c>
      <c r="L2933" s="232" t="s">
        <v>41</v>
      </c>
      <c r="M2933" s="232" t="s">
        <v>41</v>
      </c>
      <c r="N2933" s="232" t="s">
        <v>41</v>
      </c>
      <c r="O2933" s="232" t="s">
        <v>41</v>
      </c>
      <c r="P2933" s="8"/>
      <c r="Q2933" s="1"/>
      <c r="R2933" s="249"/>
      <c r="S2933" s="249"/>
      <c r="T2933" s="249"/>
      <c r="U2933" s="249"/>
      <c r="V2933" s="249"/>
      <c r="W2933" s="249"/>
      <c r="X2933" s="249"/>
      <c r="Y2933" s="249"/>
      <c r="Z2933" s="249"/>
    </row>
    <row r="2934" spans="1:26" s="250" customFormat="1" ht="50.15" customHeight="1">
      <c r="A2934" s="328" t="s">
        <v>4922</v>
      </c>
      <c r="B2934" s="118" t="s">
        <v>4975</v>
      </c>
      <c r="C2934" s="147" t="s">
        <v>73</v>
      </c>
      <c r="D2934" s="329">
        <v>44110</v>
      </c>
      <c r="E2934" s="147" t="s">
        <v>4976</v>
      </c>
      <c r="F2934" s="147" t="s">
        <v>226</v>
      </c>
      <c r="G2934" s="327" t="s">
        <v>27</v>
      </c>
      <c r="H2934" s="142">
        <v>44144</v>
      </c>
      <c r="I2934" s="149" t="s">
        <v>75</v>
      </c>
      <c r="J2934" s="147" t="s">
        <v>50</v>
      </c>
      <c r="K2934" s="147" t="s">
        <v>48</v>
      </c>
      <c r="L2934" s="232" t="s">
        <v>41</v>
      </c>
      <c r="M2934" s="232" t="s">
        <v>41</v>
      </c>
      <c r="N2934" s="232" t="s">
        <v>41</v>
      </c>
      <c r="O2934" s="232" t="s">
        <v>41</v>
      </c>
      <c r="P2934" s="8"/>
      <c r="Q2934" s="1"/>
      <c r="R2934" s="249"/>
      <c r="S2934" s="249"/>
      <c r="T2934" s="249"/>
      <c r="U2934" s="249"/>
      <c r="V2934" s="249"/>
      <c r="W2934" s="249"/>
      <c r="X2934" s="249"/>
      <c r="Y2934" s="249"/>
      <c r="Z2934" s="249"/>
    </row>
    <row r="2935" spans="1:26" s="250" customFormat="1" ht="50.15" customHeight="1">
      <c r="A2935" s="191" t="s">
        <v>4922</v>
      </c>
      <c r="B2935" s="148" t="s">
        <v>4977</v>
      </c>
      <c r="C2935" s="150" t="s">
        <v>154</v>
      </c>
      <c r="D2935" s="330">
        <v>44111</v>
      </c>
      <c r="E2935" s="263" t="s">
        <v>4978</v>
      </c>
      <c r="F2935" s="150" t="s">
        <v>226</v>
      </c>
      <c r="G2935" s="150" t="s">
        <v>27</v>
      </c>
      <c r="H2935" s="331" t="s">
        <v>4979</v>
      </c>
      <c r="I2935" s="150" t="s">
        <v>64</v>
      </c>
      <c r="J2935" s="150" t="s">
        <v>50</v>
      </c>
      <c r="K2935" s="150" t="s">
        <v>48</v>
      </c>
      <c r="L2935" s="232" t="s">
        <v>41</v>
      </c>
      <c r="M2935" s="232" t="s">
        <v>41</v>
      </c>
      <c r="N2935" s="232" t="s">
        <v>41</v>
      </c>
      <c r="O2935" s="232" t="s">
        <v>41</v>
      </c>
      <c r="P2935" s="8"/>
      <c r="Q2935" s="1"/>
      <c r="R2935" s="249"/>
      <c r="S2935" s="249"/>
      <c r="T2935" s="249"/>
      <c r="U2935" s="249"/>
      <c r="V2935" s="249"/>
      <c r="W2935" s="249"/>
      <c r="X2935" s="249"/>
      <c r="Y2935" s="249"/>
      <c r="Z2935" s="249"/>
    </row>
    <row r="2936" spans="1:26" s="250" customFormat="1" ht="50.15" customHeight="1">
      <c r="A2936" s="332" t="s">
        <v>4922</v>
      </c>
      <c r="B2936" s="148" t="s">
        <v>4980</v>
      </c>
      <c r="C2936" s="149" t="s">
        <v>73</v>
      </c>
      <c r="D2936" s="333">
        <v>44111</v>
      </c>
      <c r="E2936" s="149" t="s">
        <v>4981</v>
      </c>
      <c r="F2936" s="149" t="s">
        <v>226</v>
      </c>
      <c r="G2936" s="327" t="s">
        <v>29</v>
      </c>
      <c r="H2936" s="142">
        <v>44151</v>
      </c>
      <c r="I2936" s="149" t="s">
        <v>4920</v>
      </c>
      <c r="J2936" s="149" t="s">
        <v>50</v>
      </c>
      <c r="K2936" s="149" t="s">
        <v>48</v>
      </c>
      <c r="L2936" s="232" t="s">
        <v>41</v>
      </c>
      <c r="M2936" s="232" t="s">
        <v>41</v>
      </c>
      <c r="N2936" s="232" t="s">
        <v>41</v>
      </c>
      <c r="O2936" s="232" t="s">
        <v>41</v>
      </c>
      <c r="P2936" s="8"/>
      <c r="Q2936" s="1"/>
      <c r="R2936" s="249"/>
      <c r="S2936" s="249"/>
      <c r="T2936" s="249"/>
      <c r="U2936" s="249"/>
      <c r="V2936" s="249"/>
      <c r="W2936" s="249"/>
      <c r="X2936" s="249"/>
      <c r="Y2936" s="249"/>
      <c r="Z2936" s="249"/>
    </row>
    <row r="2937" spans="1:26" s="250" customFormat="1" ht="50.15" customHeight="1">
      <c r="A2937" s="332" t="s">
        <v>4922</v>
      </c>
      <c r="B2937" s="148" t="s">
        <v>4982</v>
      </c>
      <c r="C2937" s="149" t="s">
        <v>73</v>
      </c>
      <c r="D2937" s="333">
        <v>44111</v>
      </c>
      <c r="E2937" s="149" t="s">
        <v>4983</v>
      </c>
      <c r="F2937" s="149" t="s">
        <v>226</v>
      </c>
      <c r="G2937" s="327" t="s">
        <v>29</v>
      </c>
      <c r="H2937" s="142">
        <v>44146</v>
      </c>
      <c r="I2937" s="149" t="s">
        <v>886</v>
      </c>
      <c r="J2937" s="149" t="s">
        <v>50</v>
      </c>
      <c r="K2937" s="149" t="s">
        <v>48</v>
      </c>
      <c r="L2937" s="232" t="s">
        <v>41</v>
      </c>
      <c r="M2937" s="232" t="s">
        <v>41</v>
      </c>
      <c r="N2937" s="232" t="s">
        <v>41</v>
      </c>
      <c r="O2937" s="232" t="s">
        <v>41</v>
      </c>
      <c r="P2937" s="8"/>
      <c r="Q2937" s="1"/>
      <c r="R2937" s="249"/>
      <c r="S2937" s="249"/>
      <c r="T2937" s="249"/>
      <c r="U2937" s="249"/>
      <c r="V2937" s="249"/>
      <c r="W2937" s="249"/>
      <c r="X2937" s="249"/>
      <c r="Y2937" s="249"/>
      <c r="Z2937" s="249"/>
    </row>
    <row r="2938" spans="1:26" s="250" customFormat="1" ht="50.15" customHeight="1">
      <c r="A2938" s="191" t="s">
        <v>4922</v>
      </c>
      <c r="B2938" s="148" t="s">
        <v>4984</v>
      </c>
      <c r="C2938" s="150" t="s">
        <v>154</v>
      </c>
      <c r="D2938" s="331">
        <v>44112</v>
      </c>
      <c r="E2938" s="150" t="s">
        <v>4985</v>
      </c>
      <c r="F2938" s="149" t="s">
        <v>226</v>
      </c>
      <c r="G2938" s="150" t="s">
        <v>29</v>
      </c>
      <c r="H2938" s="331">
        <v>44126</v>
      </c>
      <c r="I2938" s="150" t="s">
        <v>55</v>
      </c>
      <c r="J2938" s="150" t="s">
        <v>50</v>
      </c>
      <c r="K2938" s="150" t="s">
        <v>48</v>
      </c>
      <c r="L2938" s="232" t="s">
        <v>41</v>
      </c>
      <c r="M2938" s="232" t="s">
        <v>41</v>
      </c>
      <c r="N2938" s="232" t="s">
        <v>41</v>
      </c>
      <c r="O2938" s="232" t="s">
        <v>41</v>
      </c>
      <c r="P2938" s="8"/>
      <c r="Q2938" s="1"/>
      <c r="R2938" s="249"/>
      <c r="S2938" s="249"/>
      <c r="T2938" s="249"/>
      <c r="U2938" s="249"/>
      <c r="V2938" s="249"/>
      <c r="W2938" s="249"/>
      <c r="X2938" s="249"/>
      <c r="Y2938" s="249"/>
      <c r="Z2938" s="249"/>
    </row>
    <row r="2939" spans="1:26" s="250" customFormat="1" ht="50.15" customHeight="1">
      <c r="A2939" s="191" t="s">
        <v>4922</v>
      </c>
      <c r="B2939" s="148" t="s">
        <v>4986</v>
      </c>
      <c r="C2939" s="150" t="s">
        <v>154</v>
      </c>
      <c r="D2939" s="331">
        <v>44112</v>
      </c>
      <c r="E2939" s="150" t="s">
        <v>4987</v>
      </c>
      <c r="F2939" s="150" t="s">
        <v>226</v>
      </c>
      <c r="G2939" s="150" t="s">
        <v>29</v>
      </c>
      <c r="H2939" s="331">
        <v>44140</v>
      </c>
      <c r="I2939" s="150" t="s">
        <v>451</v>
      </c>
      <c r="J2939" s="150" t="s">
        <v>50</v>
      </c>
      <c r="K2939" s="150" t="s">
        <v>48</v>
      </c>
      <c r="L2939" s="232" t="s">
        <v>41</v>
      </c>
      <c r="M2939" s="232" t="s">
        <v>41</v>
      </c>
      <c r="N2939" s="232" t="s">
        <v>41</v>
      </c>
      <c r="O2939" s="232" t="s">
        <v>41</v>
      </c>
      <c r="P2939" s="8"/>
      <c r="Q2939" s="1"/>
      <c r="R2939" s="249"/>
      <c r="S2939" s="249"/>
      <c r="T2939" s="249"/>
      <c r="U2939" s="249"/>
      <c r="V2939" s="249"/>
      <c r="W2939" s="249"/>
      <c r="X2939" s="249"/>
      <c r="Y2939" s="249"/>
      <c r="Z2939" s="249"/>
    </row>
    <row r="2940" spans="1:26" s="250" customFormat="1" ht="50.15" customHeight="1">
      <c r="A2940" s="328" t="s">
        <v>4922</v>
      </c>
      <c r="B2940" s="118" t="s">
        <v>4988</v>
      </c>
      <c r="C2940" s="147" t="s">
        <v>73</v>
      </c>
      <c r="D2940" s="329">
        <v>44112</v>
      </c>
      <c r="E2940" s="147" t="s">
        <v>4989</v>
      </c>
      <c r="F2940" s="147" t="s">
        <v>226</v>
      </c>
      <c r="G2940" s="147" t="s">
        <v>33</v>
      </c>
      <c r="H2940" s="316">
        <v>44112</v>
      </c>
      <c r="I2940" s="147" t="s">
        <v>342</v>
      </c>
      <c r="J2940" s="147" t="s">
        <v>50</v>
      </c>
      <c r="K2940" s="147" t="s">
        <v>48</v>
      </c>
      <c r="L2940" s="232" t="s">
        <v>41</v>
      </c>
      <c r="M2940" s="232" t="s">
        <v>41</v>
      </c>
      <c r="N2940" s="232" t="s">
        <v>41</v>
      </c>
      <c r="O2940" s="232" t="s">
        <v>41</v>
      </c>
      <c r="P2940" s="8"/>
      <c r="Q2940" s="1"/>
      <c r="R2940" s="249"/>
      <c r="S2940" s="249"/>
      <c r="T2940" s="249"/>
      <c r="U2940" s="249"/>
      <c r="V2940" s="249"/>
      <c r="W2940" s="249"/>
      <c r="X2940" s="249"/>
      <c r="Y2940" s="249"/>
      <c r="Z2940" s="249"/>
    </row>
    <row r="2941" spans="1:26" s="250" customFormat="1" ht="50.15" customHeight="1">
      <c r="A2941" s="328" t="s">
        <v>4922</v>
      </c>
      <c r="B2941" s="118" t="s">
        <v>4990</v>
      </c>
      <c r="C2941" s="147" t="s">
        <v>73</v>
      </c>
      <c r="D2941" s="329">
        <v>44113</v>
      </c>
      <c r="E2941" s="147" t="s">
        <v>4991</v>
      </c>
      <c r="F2941" s="147" t="s">
        <v>226</v>
      </c>
      <c r="G2941" s="147" t="s">
        <v>33</v>
      </c>
      <c r="H2941" s="316">
        <v>44117</v>
      </c>
      <c r="I2941" s="147" t="s">
        <v>64</v>
      </c>
      <c r="J2941" s="147" t="s">
        <v>50</v>
      </c>
      <c r="K2941" s="147" t="s">
        <v>48</v>
      </c>
      <c r="L2941" s="232" t="s">
        <v>41</v>
      </c>
      <c r="M2941" s="232" t="s">
        <v>41</v>
      </c>
      <c r="N2941" s="232" t="s">
        <v>41</v>
      </c>
      <c r="O2941" s="232" t="s">
        <v>41</v>
      </c>
      <c r="P2941" s="8"/>
      <c r="Q2941" s="1"/>
      <c r="R2941" s="249"/>
      <c r="S2941" s="249"/>
      <c r="T2941" s="249"/>
      <c r="U2941" s="249"/>
      <c r="V2941" s="249"/>
      <c r="W2941" s="249"/>
      <c r="X2941" s="249"/>
      <c r="Y2941" s="249"/>
      <c r="Z2941" s="249"/>
    </row>
    <row r="2942" spans="1:26" s="250" customFormat="1" ht="50.15" customHeight="1">
      <c r="A2942" s="328" t="s">
        <v>4922</v>
      </c>
      <c r="B2942" s="118" t="s">
        <v>4992</v>
      </c>
      <c r="C2942" s="147" t="s">
        <v>73</v>
      </c>
      <c r="D2942" s="329">
        <v>44113</v>
      </c>
      <c r="E2942" s="147" t="s">
        <v>4993</v>
      </c>
      <c r="F2942" s="147" t="s">
        <v>226</v>
      </c>
      <c r="G2942" s="147" t="s">
        <v>33</v>
      </c>
      <c r="H2942" s="316">
        <v>44113</v>
      </c>
      <c r="I2942" s="147" t="s">
        <v>342</v>
      </c>
      <c r="J2942" s="147" t="s">
        <v>50</v>
      </c>
      <c r="K2942" s="147" t="s">
        <v>48</v>
      </c>
      <c r="L2942" s="232" t="s">
        <v>41</v>
      </c>
      <c r="M2942" s="232" t="s">
        <v>41</v>
      </c>
      <c r="N2942" s="232" t="s">
        <v>41</v>
      </c>
      <c r="O2942" s="232" t="s">
        <v>41</v>
      </c>
      <c r="P2942" s="8"/>
      <c r="Q2942" s="1"/>
      <c r="R2942" s="249"/>
      <c r="S2942" s="249"/>
      <c r="T2942" s="249"/>
      <c r="U2942" s="249"/>
      <c r="V2942" s="249"/>
      <c r="W2942" s="249"/>
      <c r="X2942" s="249"/>
      <c r="Y2942" s="249"/>
      <c r="Z2942" s="249"/>
    </row>
    <row r="2943" spans="1:26" s="250" customFormat="1" ht="50.15" customHeight="1">
      <c r="A2943" s="328" t="s">
        <v>4922</v>
      </c>
      <c r="B2943" s="118" t="s">
        <v>4994</v>
      </c>
      <c r="C2943" s="147" t="s">
        <v>73</v>
      </c>
      <c r="D2943" s="329">
        <v>44113</v>
      </c>
      <c r="E2943" s="147" t="s">
        <v>4995</v>
      </c>
      <c r="F2943" s="147" t="s">
        <v>226</v>
      </c>
      <c r="G2943" s="327" t="s">
        <v>33</v>
      </c>
      <c r="H2943" s="142">
        <v>44132</v>
      </c>
      <c r="I2943" s="149" t="s">
        <v>81</v>
      </c>
      <c r="J2943" s="147" t="s">
        <v>50</v>
      </c>
      <c r="K2943" s="147" t="s">
        <v>48</v>
      </c>
      <c r="L2943" s="232" t="s">
        <v>41</v>
      </c>
      <c r="M2943" s="232" t="s">
        <v>41</v>
      </c>
      <c r="N2943" s="232" t="s">
        <v>41</v>
      </c>
      <c r="O2943" s="232" t="s">
        <v>41</v>
      </c>
      <c r="P2943" s="8"/>
      <c r="Q2943" s="1"/>
      <c r="R2943" s="249"/>
      <c r="S2943" s="249"/>
      <c r="T2943" s="249"/>
      <c r="U2943" s="249"/>
      <c r="V2943" s="249"/>
      <c r="W2943" s="249"/>
      <c r="X2943" s="249"/>
      <c r="Y2943" s="249"/>
      <c r="Z2943" s="249"/>
    </row>
    <row r="2944" spans="1:26" s="250" customFormat="1" ht="50.15" customHeight="1">
      <c r="A2944" s="328" t="s">
        <v>4922</v>
      </c>
      <c r="B2944" s="118" t="s">
        <v>4996</v>
      </c>
      <c r="C2944" s="147" t="s">
        <v>73</v>
      </c>
      <c r="D2944" s="329">
        <v>44113</v>
      </c>
      <c r="E2944" s="147" t="s">
        <v>1984</v>
      </c>
      <c r="F2944" s="147" t="s">
        <v>226</v>
      </c>
      <c r="G2944" s="147" t="s">
        <v>33</v>
      </c>
      <c r="H2944" s="316">
        <v>44113</v>
      </c>
      <c r="I2944" s="147" t="s">
        <v>342</v>
      </c>
      <c r="J2944" s="147" t="s">
        <v>50</v>
      </c>
      <c r="K2944" s="147" t="s">
        <v>48</v>
      </c>
      <c r="L2944" s="232" t="s">
        <v>41</v>
      </c>
      <c r="M2944" s="232" t="s">
        <v>41</v>
      </c>
      <c r="N2944" s="232" t="s">
        <v>41</v>
      </c>
      <c r="O2944" s="232" t="s">
        <v>41</v>
      </c>
      <c r="P2944" s="8"/>
      <c r="Q2944" s="1"/>
      <c r="R2944" s="249"/>
      <c r="S2944" s="249"/>
      <c r="T2944" s="249"/>
      <c r="U2944" s="249"/>
      <c r="V2944" s="249"/>
      <c r="W2944" s="249"/>
      <c r="X2944" s="249"/>
      <c r="Y2944" s="249"/>
      <c r="Z2944" s="249"/>
    </row>
    <row r="2945" spans="1:26" s="250" customFormat="1" ht="50.15" customHeight="1">
      <c r="A2945" s="328" t="s">
        <v>4922</v>
      </c>
      <c r="B2945" s="118" t="s">
        <v>4997</v>
      </c>
      <c r="C2945" s="147" t="s">
        <v>73</v>
      </c>
      <c r="D2945" s="329">
        <v>44113</v>
      </c>
      <c r="E2945" s="147" t="s">
        <v>4998</v>
      </c>
      <c r="F2945" s="147" t="s">
        <v>226</v>
      </c>
      <c r="G2945" s="147" t="s">
        <v>33</v>
      </c>
      <c r="H2945" s="316">
        <v>44113</v>
      </c>
      <c r="I2945" s="147" t="s">
        <v>342</v>
      </c>
      <c r="J2945" s="147" t="s">
        <v>50</v>
      </c>
      <c r="K2945" s="147" t="s">
        <v>48</v>
      </c>
      <c r="L2945" s="232" t="s">
        <v>41</v>
      </c>
      <c r="M2945" s="232" t="s">
        <v>41</v>
      </c>
      <c r="N2945" s="232" t="s">
        <v>41</v>
      </c>
      <c r="O2945" s="232" t="s">
        <v>41</v>
      </c>
      <c r="P2945" s="8"/>
      <c r="Q2945" s="1"/>
      <c r="R2945" s="249"/>
      <c r="S2945" s="249"/>
      <c r="T2945" s="249"/>
      <c r="U2945" s="249"/>
      <c r="V2945" s="249"/>
      <c r="W2945" s="249"/>
      <c r="X2945" s="249"/>
      <c r="Y2945" s="249"/>
      <c r="Z2945" s="249"/>
    </row>
    <row r="2946" spans="1:26" s="250" customFormat="1" ht="50.15" customHeight="1">
      <c r="A2946" s="328" t="s">
        <v>4922</v>
      </c>
      <c r="B2946" s="118" t="s">
        <v>4999</v>
      </c>
      <c r="C2946" s="147" t="s">
        <v>73</v>
      </c>
      <c r="D2946" s="329">
        <v>44113</v>
      </c>
      <c r="E2946" s="147" t="s">
        <v>5000</v>
      </c>
      <c r="F2946" s="147" t="s">
        <v>226</v>
      </c>
      <c r="G2946" s="147" t="s">
        <v>630</v>
      </c>
      <c r="H2946" s="316">
        <v>44117</v>
      </c>
      <c r="I2946" s="147" t="s">
        <v>64</v>
      </c>
      <c r="J2946" s="147" t="s">
        <v>50</v>
      </c>
      <c r="K2946" s="147" t="s">
        <v>48</v>
      </c>
      <c r="L2946" s="232" t="s">
        <v>41</v>
      </c>
      <c r="M2946" s="232" t="s">
        <v>41</v>
      </c>
      <c r="N2946" s="232" t="s">
        <v>41</v>
      </c>
      <c r="O2946" s="232" t="s">
        <v>41</v>
      </c>
      <c r="P2946" s="8"/>
      <c r="Q2946" s="1"/>
      <c r="R2946" s="249"/>
      <c r="S2946" s="249"/>
      <c r="T2946" s="249"/>
      <c r="U2946" s="249"/>
      <c r="V2946" s="249"/>
      <c r="W2946" s="249"/>
      <c r="X2946" s="249"/>
      <c r="Y2946" s="249"/>
      <c r="Z2946" s="249"/>
    </row>
    <row r="2947" spans="1:26" s="250" customFormat="1" ht="50.15" customHeight="1">
      <c r="A2947" s="328" t="s">
        <v>4922</v>
      </c>
      <c r="B2947" s="118" t="s">
        <v>5001</v>
      </c>
      <c r="C2947" s="147" t="s">
        <v>73</v>
      </c>
      <c r="D2947" s="329">
        <v>44113</v>
      </c>
      <c r="E2947" s="147" t="s">
        <v>4998</v>
      </c>
      <c r="F2947" s="147" t="s">
        <v>226</v>
      </c>
      <c r="G2947" s="147" t="s">
        <v>33</v>
      </c>
      <c r="H2947" s="316">
        <v>44113</v>
      </c>
      <c r="I2947" s="147" t="s">
        <v>342</v>
      </c>
      <c r="J2947" s="147" t="s">
        <v>50</v>
      </c>
      <c r="K2947" s="147" t="s">
        <v>48</v>
      </c>
      <c r="L2947" s="232" t="s">
        <v>41</v>
      </c>
      <c r="M2947" s="232" t="s">
        <v>41</v>
      </c>
      <c r="N2947" s="232" t="s">
        <v>41</v>
      </c>
      <c r="O2947" s="232" t="s">
        <v>41</v>
      </c>
      <c r="P2947" s="8"/>
      <c r="Q2947" s="1"/>
      <c r="R2947" s="249"/>
      <c r="S2947" s="249"/>
      <c r="T2947" s="249"/>
      <c r="U2947" s="249"/>
      <c r="V2947" s="249"/>
      <c r="W2947" s="249"/>
      <c r="X2947" s="249"/>
      <c r="Y2947" s="249"/>
      <c r="Z2947" s="249"/>
    </row>
    <row r="2948" spans="1:26" s="250" customFormat="1" ht="50.15" customHeight="1">
      <c r="A2948" s="328" t="s">
        <v>4922</v>
      </c>
      <c r="B2948" s="118" t="s">
        <v>5002</v>
      </c>
      <c r="C2948" s="147" t="s">
        <v>73</v>
      </c>
      <c r="D2948" s="329">
        <v>44113</v>
      </c>
      <c r="E2948" s="147" t="s">
        <v>5003</v>
      </c>
      <c r="F2948" s="147" t="s">
        <v>226</v>
      </c>
      <c r="G2948" s="147" t="s">
        <v>33</v>
      </c>
      <c r="H2948" s="316">
        <v>44113</v>
      </c>
      <c r="I2948" s="147" t="s">
        <v>342</v>
      </c>
      <c r="J2948" s="147" t="s">
        <v>50</v>
      </c>
      <c r="K2948" s="147" t="s">
        <v>48</v>
      </c>
      <c r="L2948" s="232" t="s">
        <v>41</v>
      </c>
      <c r="M2948" s="232" t="s">
        <v>41</v>
      </c>
      <c r="N2948" s="232" t="s">
        <v>41</v>
      </c>
      <c r="O2948" s="232" t="s">
        <v>41</v>
      </c>
      <c r="P2948" s="8"/>
      <c r="Q2948" s="1"/>
      <c r="R2948" s="249"/>
      <c r="S2948" s="249"/>
      <c r="T2948" s="249"/>
      <c r="U2948" s="249"/>
      <c r="V2948" s="249"/>
      <c r="W2948" s="249"/>
      <c r="X2948" s="249"/>
      <c r="Y2948" s="249"/>
      <c r="Z2948" s="249"/>
    </row>
    <row r="2949" spans="1:26" s="250" customFormat="1" ht="50.15" customHeight="1">
      <c r="A2949" s="328" t="s">
        <v>4922</v>
      </c>
      <c r="B2949" s="118" t="s">
        <v>5004</v>
      </c>
      <c r="C2949" s="147" t="s">
        <v>73</v>
      </c>
      <c r="D2949" s="329">
        <v>44116</v>
      </c>
      <c r="E2949" s="147" t="s">
        <v>5005</v>
      </c>
      <c r="F2949" s="147" t="s">
        <v>226</v>
      </c>
      <c r="G2949" s="147" t="s">
        <v>630</v>
      </c>
      <c r="H2949" s="316">
        <v>44117</v>
      </c>
      <c r="I2949" s="147" t="s">
        <v>64</v>
      </c>
      <c r="J2949" s="147" t="s">
        <v>50</v>
      </c>
      <c r="K2949" s="147" t="s">
        <v>48</v>
      </c>
      <c r="L2949" s="232" t="s">
        <v>41</v>
      </c>
      <c r="M2949" s="232" t="s">
        <v>41</v>
      </c>
      <c r="N2949" s="232" t="s">
        <v>41</v>
      </c>
      <c r="O2949" s="232" t="s">
        <v>41</v>
      </c>
      <c r="P2949" s="8"/>
      <c r="Q2949" s="1"/>
      <c r="R2949" s="249"/>
      <c r="S2949" s="249"/>
      <c r="T2949" s="249"/>
      <c r="U2949" s="249"/>
      <c r="V2949" s="249"/>
      <c r="W2949" s="249"/>
      <c r="X2949" s="249"/>
      <c r="Y2949" s="249"/>
      <c r="Z2949" s="249"/>
    </row>
    <row r="2950" spans="1:26" s="250" customFormat="1" ht="50.15" customHeight="1">
      <c r="A2950" s="328" t="s">
        <v>4922</v>
      </c>
      <c r="B2950" s="118" t="s">
        <v>5006</v>
      </c>
      <c r="C2950" s="147" t="s">
        <v>73</v>
      </c>
      <c r="D2950" s="329">
        <v>44116</v>
      </c>
      <c r="E2950" s="147" t="s">
        <v>5007</v>
      </c>
      <c r="F2950" s="147" t="s">
        <v>226</v>
      </c>
      <c r="G2950" s="327" t="s">
        <v>29</v>
      </c>
      <c r="H2950" s="142">
        <v>44162</v>
      </c>
      <c r="I2950" s="149" t="s">
        <v>520</v>
      </c>
      <c r="J2950" s="147" t="s">
        <v>50</v>
      </c>
      <c r="K2950" s="147" t="s">
        <v>48</v>
      </c>
      <c r="L2950" s="232" t="s">
        <v>41</v>
      </c>
      <c r="M2950" s="232" t="s">
        <v>41</v>
      </c>
      <c r="N2950" s="232" t="s">
        <v>41</v>
      </c>
      <c r="O2950" s="232" t="s">
        <v>41</v>
      </c>
      <c r="P2950" s="8"/>
      <c r="Q2950" s="1"/>
      <c r="R2950" s="249"/>
      <c r="S2950" s="249"/>
      <c r="T2950" s="249"/>
      <c r="U2950" s="249"/>
      <c r="V2950" s="249"/>
      <c r="W2950" s="249"/>
      <c r="X2950" s="249"/>
      <c r="Y2950" s="249"/>
      <c r="Z2950" s="249"/>
    </row>
    <row r="2951" spans="1:26" s="250" customFormat="1" ht="50.15" customHeight="1">
      <c r="A2951" s="328" t="s">
        <v>4922</v>
      </c>
      <c r="B2951" s="118" t="s">
        <v>5008</v>
      </c>
      <c r="C2951" s="147" t="s">
        <v>73</v>
      </c>
      <c r="D2951" s="329">
        <v>44116</v>
      </c>
      <c r="E2951" s="147" t="s">
        <v>5009</v>
      </c>
      <c r="F2951" s="147" t="s">
        <v>226</v>
      </c>
      <c r="G2951" s="147" t="s">
        <v>33</v>
      </c>
      <c r="H2951" s="316">
        <v>44116</v>
      </c>
      <c r="I2951" s="147" t="s">
        <v>342</v>
      </c>
      <c r="J2951" s="147" t="s">
        <v>50</v>
      </c>
      <c r="K2951" s="147" t="s">
        <v>48</v>
      </c>
      <c r="L2951" s="232" t="s">
        <v>41</v>
      </c>
      <c r="M2951" s="232" t="s">
        <v>41</v>
      </c>
      <c r="N2951" s="232" t="s">
        <v>41</v>
      </c>
      <c r="O2951" s="232" t="s">
        <v>41</v>
      </c>
      <c r="P2951" s="8"/>
      <c r="Q2951" s="1"/>
      <c r="R2951" s="249"/>
      <c r="S2951" s="249"/>
      <c r="T2951" s="249"/>
      <c r="U2951" s="249"/>
      <c r="V2951" s="249"/>
      <c r="W2951" s="249"/>
      <c r="X2951" s="249"/>
      <c r="Y2951" s="249"/>
      <c r="Z2951" s="249"/>
    </row>
    <row r="2952" spans="1:26" s="250" customFormat="1" ht="50.15" customHeight="1">
      <c r="A2952" s="328" t="s">
        <v>4922</v>
      </c>
      <c r="B2952" s="118" t="s">
        <v>5010</v>
      </c>
      <c r="C2952" s="147" t="s">
        <v>73</v>
      </c>
      <c r="D2952" s="329">
        <v>44117</v>
      </c>
      <c r="E2952" s="147" t="s">
        <v>5011</v>
      </c>
      <c r="F2952" s="147" t="s">
        <v>226</v>
      </c>
      <c r="G2952" s="327" t="s">
        <v>27</v>
      </c>
      <c r="H2952" s="142">
        <v>44138</v>
      </c>
      <c r="I2952" s="149" t="s">
        <v>317</v>
      </c>
      <c r="J2952" s="147" t="s">
        <v>50</v>
      </c>
      <c r="K2952" s="147" t="s">
        <v>48</v>
      </c>
      <c r="L2952" s="232" t="s">
        <v>41</v>
      </c>
      <c r="M2952" s="232" t="s">
        <v>41</v>
      </c>
      <c r="N2952" s="232" t="s">
        <v>41</v>
      </c>
      <c r="O2952" s="232" t="s">
        <v>41</v>
      </c>
      <c r="P2952" s="8"/>
      <c r="Q2952" s="1"/>
      <c r="R2952" s="249"/>
      <c r="S2952" s="249"/>
      <c r="T2952" s="249"/>
      <c r="U2952" s="249"/>
      <c r="V2952" s="249"/>
      <c r="W2952" s="249"/>
      <c r="X2952" s="249"/>
      <c r="Y2952" s="249"/>
      <c r="Z2952" s="249"/>
    </row>
    <row r="2953" spans="1:26" s="250" customFormat="1" ht="50.15" customHeight="1">
      <c r="A2953" s="328" t="s">
        <v>4922</v>
      </c>
      <c r="B2953" s="118" t="s">
        <v>5012</v>
      </c>
      <c r="C2953" s="147" t="s">
        <v>73</v>
      </c>
      <c r="D2953" s="329">
        <v>44119</v>
      </c>
      <c r="E2953" s="147" t="s">
        <v>4785</v>
      </c>
      <c r="F2953" s="147" t="s">
        <v>226</v>
      </c>
      <c r="G2953" s="147" t="s">
        <v>33</v>
      </c>
      <c r="H2953" s="316">
        <v>44119</v>
      </c>
      <c r="I2953" s="147" t="s">
        <v>342</v>
      </c>
      <c r="J2953" s="147" t="s">
        <v>50</v>
      </c>
      <c r="K2953" s="147" t="s">
        <v>48</v>
      </c>
      <c r="L2953" s="232" t="s">
        <v>41</v>
      </c>
      <c r="M2953" s="232" t="s">
        <v>41</v>
      </c>
      <c r="N2953" s="232" t="s">
        <v>41</v>
      </c>
      <c r="O2953" s="232" t="s">
        <v>41</v>
      </c>
      <c r="P2953" s="8"/>
      <c r="Q2953" s="1"/>
      <c r="R2953" s="249"/>
      <c r="S2953" s="249"/>
      <c r="T2953" s="249"/>
      <c r="U2953" s="249"/>
      <c r="V2953" s="249"/>
      <c r="W2953" s="249"/>
      <c r="X2953" s="249"/>
      <c r="Y2953" s="249"/>
      <c r="Z2953" s="249"/>
    </row>
    <row r="2954" spans="1:26" s="250" customFormat="1" ht="50.15" customHeight="1">
      <c r="A2954" s="328" t="s">
        <v>4922</v>
      </c>
      <c r="B2954" s="118" t="s">
        <v>5013</v>
      </c>
      <c r="C2954" s="147" t="s">
        <v>73</v>
      </c>
      <c r="D2954" s="329">
        <v>44120</v>
      </c>
      <c r="E2954" s="147" t="s">
        <v>5014</v>
      </c>
      <c r="F2954" s="147" t="s">
        <v>226</v>
      </c>
      <c r="G2954" s="147" t="s">
        <v>33</v>
      </c>
      <c r="H2954" s="316">
        <v>44120</v>
      </c>
      <c r="I2954" s="147" t="s">
        <v>342</v>
      </c>
      <c r="J2954" s="147" t="s">
        <v>50</v>
      </c>
      <c r="K2954" s="147" t="s">
        <v>48</v>
      </c>
      <c r="L2954" s="232" t="s">
        <v>41</v>
      </c>
      <c r="M2954" s="232" t="s">
        <v>41</v>
      </c>
      <c r="N2954" s="232" t="s">
        <v>41</v>
      </c>
      <c r="O2954" s="232" t="s">
        <v>41</v>
      </c>
      <c r="P2954" s="8"/>
      <c r="Q2954" s="1"/>
      <c r="R2954" s="249"/>
      <c r="S2954" s="249"/>
      <c r="T2954" s="249"/>
      <c r="U2954" s="249"/>
      <c r="V2954" s="249"/>
      <c r="W2954" s="249"/>
      <c r="X2954" s="249"/>
      <c r="Y2954" s="249"/>
      <c r="Z2954" s="249"/>
    </row>
    <row r="2955" spans="1:26" s="250" customFormat="1" ht="50.15" customHeight="1">
      <c r="A2955" s="328" t="s">
        <v>4922</v>
      </c>
      <c r="B2955" s="118" t="s">
        <v>5015</v>
      </c>
      <c r="C2955" s="147" t="s">
        <v>73</v>
      </c>
      <c r="D2955" s="329">
        <v>44120</v>
      </c>
      <c r="E2955" s="147" t="s">
        <v>5016</v>
      </c>
      <c r="F2955" s="147" t="s">
        <v>226</v>
      </c>
      <c r="G2955" s="327" t="s">
        <v>630</v>
      </c>
      <c r="H2955" s="142">
        <v>44126</v>
      </c>
      <c r="I2955" s="149" t="s">
        <v>61</v>
      </c>
      <c r="J2955" s="147" t="s">
        <v>50</v>
      </c>
      <c r="K2955" s="147" t="s">
        <v>48</v>
      </c>
      <c r="L2955" s="232" t="s">
        <v>41</v>
      </c>
      <c r="M2955" s="232" t="s">
        <v>41</v>
      </c>
      <c r="N2955" s="232" t="s">
        <v>41</v>
      </c>
      <c r="O2955" s="232" t="s">
        <v>41</v>
      </c>
      <c r="P2955" s="8"/>
      <c r="Q2955" s="1"/>
      <c r="R2955" s="249"/>
      <c r="S2955" s="249"/>
      <c r="T2955" s="249"/>
      <c r="U2955" s="249"/>
      <c r="V2955" s="249"/>
      <c r="W2955" s="249"/>
      <c r="X2955" s="249"/>
      <c r="Y2955" s="249"/>
      <c r="Z2955" s="249"/>
    </row>
    <row r="2956" spans="1:26" s="250" customFormat="1" ht="50.15" customHeight="1">
      <c r="A2956" s="328" t="s">
        <v>4922</v>
      </c>
      <c r="B2956" s="118" t="s">
        <v>5017</v>
      </c>
      <c r="C2956" s="147" t="s">
        <v>73</v>
      </c>
      <c r="D2956" s="329">
        <v>44120</v>
      </c>
      <c r="E2956" s="147" t="s">
        <v>5018</v>
      </c>
      <c r="F2956" s="147" t="s">
        <v>226</v>
      </c>
      <c r="G2956" s="241" t="s">
        <v>33</v>
      </c>
      <c r="H2956" s="334">
        <v>44120</v>
      </c>
      <c r="I2956" s="241" t="s">
        <v>342</v>
      </c>
      <c r="J2956" s="147" t="s">
        <v>50</v>
      </c>
      <c r="K2956" s="147" t="s">
        <v>48</v>
      </c>
      <c r="L2956" s="232" t="s">
        <v>41</v>
      </c>
      <c r="M2956" s="232" t="s">
        <v>41</v>
      </c>
      <c r="N2956" s="232" t="s">
        <v>41</v>
      </c>
      <c r="O2956" s="232" t="s">
        <v>41</v>
      </c>
      <c r="P2956" s="8"/>
      <c r="Q2956" s="1"/>
      <c r="R2956" s="249"/>
      <c r="S2956" s="249"/>
      <c r="T2956" s="249"/>
      <c r="U2956" s="249"/>
      <c r="V2956" s="249"/>
      <c r="W2956" s="249"/>
      <c r="X2956" s="249"/>
      <c r="Y2956" s="249"/>
      <c r="Z2956" s="249"/>
    </row>
    <row r="2957" spans="1:26" s="250" customFormat="1" ht="50.15" customHeight="1">
      <c r="A2957" s="328" t="s">
        <v>4922</v>
      </c>
      <c r="B2957" s="118" t="s">
        <v>5019</v>
      </c>
      <c r="C2957" s="147" t="s">
        <v>73</v>
      </c>
      <c r="D2957" s="329">
        <v>44120</v>
      </c>
      <c r="E2957" s="147" t="s">
        <v>5020</v>
      </c>
      <c r="F2957" s="242" t="s">
        <v>226</v>
      </c>
      <c r="G2957" s="193" t="s">
        <v>112</v>
      </c>
      <c r="H2957" s="142">
        <v>44126</v>
      </c>
      <c r="I2957" s="193" t="s">
        <v>61</v>
      </c>
      <c r="J2957" s="147" t="s">
        <v>50</v>
      </c>
      <c r="K2957" s="147" t="s">
        <v>48</v>
      </c>
      <c r="L2957" s="232" t="s">
        <v>41</v>
      </c>
      <c r="M2957" s="232" t="s">
        <v>41</v>
      </c>
      <c r="N2957" s="232" t="s">
        <v>41</v>
      </c>
      <c r="O2957" s="232" t="s">
        <v>41</v>
      </c>
      <c r="P2957" s="8"/>
      <c r="Q2957" s="1"/>
      <c r="R2957" s="249"/>
      <c r="S2957" s="249"/>
      <c r="T2957" s="249"/>
      <c r="U2957" s="249"/>
      <c r="V2957" s="249"/>
      <c r="W2957" s="249"/>
      <c r="X2957" s="249"/>
      <c r="Y2957" s="249"/>
      <c r="Z2957" s="249"/>
    </row>
    <row r="2958" spans="1:26" s="250" customFormat="1" ht="50.15" customHeight="1">
      <c r="A2958" s="328" t="s">
        <v>4922</v>
      </c>
      <c r="B2958" s="118" t="s">
        <v>5021</v>
      </c>
      <c r="C2958" s="147" t="s">
        <v>73</v>
      </c>
      <c r="D2958" s="329">
        <v>44120</v>
      </c>
      <c r="E2958" s="147" t="s">
        <v>4800</v>
      </c>
      <c r="F2958" s="242" t="s">
        <v>226</v>
      </c>
      <c r="G2958" s="193" t="s">
        <v>29</v>
      </c>
      <c r="H2958" s="142">
        <v>44123</v>
      </c>
      <c r="I2958" s="193" t="s">
        <v>173</v>
      </c>
      <c r="J2958" s="241" t="s">
        <v>50</v>
      </c>
      <c r="K2958" s="241" t="s">
        <v>48</v>
      </c>
      <c r="L2958" s="232" t="s">
        <v>41</v>
      </c>
      <c r="M2958" s="232" t="s">
        <v>41</v>
      </c>
      <c r="N2958" s="232" t="s">
        <v>41</v>
      </c>
      <c r="O2958" s="232" t="s">
        <v>41</v>
      </c>
      <c r="P2958" s="8"/>
      <c r="Q2958" s="1"/>
      <c r="R2958" s="249"/>
      <c r="S2958" s="249"/>
      <c r="T2958" s="249"/>
      <c r="U2958" s="249"/>
      <c r="V2958" s="249"/>
      <c r="W2958" s="249"/>
      <c r="X2958" s="249"/>
      <c r="Y2958" s="249"/>
      <c r="Z2958" s="249"/>
    </row>
    <row r="2959" spans="1:26" s="250" customFormat="1" ht="50.15" customHeight="1">
      <c r="A2959" s="193" t="s">
        <v>4922</v>
      </c>
      <c r="B2959" s="148" t="s">
        <v>5022</v>
      </c>
      <c r="C2959" s="193" t="s">
        <v>73</v>
      </c>
      <c r="D2959" s="335">
        <v>44121</v>
      </c>
      <c r="E2959" s="252" t="s">
        <v>5023</v>
      </c>
      <c r="F2959" s="193" t="s">
        <v>226</v>
      </c>
      <c r="G2959" s="336" t="s">
        <v>38</v>
      </c>
      <c r="H2959" s="1027" t="s">
        <v>194</v>
      </c>
      <c r="I2959" s="1028"/>
      <c r="J2959" s="193" t="s">
        <v>50</v>
      </c>
      <c r="K2959" s="193" t="s">
        <v>48</v>
      </c>
      <c r="L2959" s="232" t="s">
        <v>41</v>
      </c>
      <c r="M2959" s="232" t="s">
        <v>41</v>
      </c>
      <c r="N2959" s="232" t="s">
        <v>41</v>
      </c>
      <c r="O2959" s="232" t="s">
        <v>41</v>
      </c>
      <c r="P2959" s="8"/>
      <c r="Q2959" s="1"/>
      <c r="R2959" s="249"/>
      <c r="S2959" s="249"/>
      <c r="T2959" s="249"/>
      <c r="U2959" s="249"/>
      <c r="V2959" s="249"/>
      <c r="W2959" s="249"/>
      <c r="X2959" s="249"/>
      <c r="Y2959" s="249"/>
      <c r="Z2959" s="249"/>
    </row>
    <row r="2960" spans="1:26" s="250" customFormat="1" ht="50.15" customHeight="1">
      <c r="A2960" s="328" t="s">
        <v>4922</v>
      </c>
      <c r="B2960" s="118" t="s">
        <v>5024</v>
      </c>
      <c r="C2960" s="147" t="s">
        <v>73</v>
      </c>
      <c r="D2960" s="329">
        <v>44121</v>
      </c>
      <c r="E2960" s="147" t="s">
        <v>2314</v>
      </c>
      <c r="F2960" s="147" t="s">
        <v>226</v>
      </c>
      <c r="G2960" s="147" t="s">
        <v>33</v>
      </c>
      <c r="H2960" s="316">
        <v>44121</v>
      </c>
      <c r="I2960" s="242" t="s">
        <v>342</v>
      </c>
      <c r="J2960" s="153" t="s">
        <v>50</v>
      </c>
      <c r="K2960" s="153" t="s">
        <v>48</v>
      </c>
      <c r="L2960" s="232" t="s">
        <v>41</v>
      </c>
      <c r="M2960" s="232" t="s">
        <v>41</v>
      </c>
      <c r="N2960" s="232" t="s">
        <v>41</v>
      </c>
      <c r="O2960" s="232" t="s">
        <v>41</v>
      </c>
      <c r="P2960" s="8"/>
      <c r="Q2960" s="1"/>
      <c r="R2960" s="249"/>
      <c r="S2960" s="249"/>
      <c r="T2960" s="249"/>
      <c r="U2960" s="249"/>
      <c r="V2960" s="249"/>
      <c r="W2960" s="249"/>
      <c r="X2960" s="249"/>
      <c r="Y2960" s="249"/>
      <c r="Z2960" s="249"/>
    </row>
    <row r="2961" spans="1:26" s="250" customFormat="1" ht="50.15" customHeight="1">
      <c r="A2961" s="328" t="s">
        <v>4922</v>
      </c>
      <c r="B2961" s="118" t="s">
        <v>5025</v>
      </c>
      <c r="C2961" s="147" t="s">
        <v>73</v>
      </c>
      <c r="D2961" s="329">
        <v>44121</v>
      </c>
      <c r="E2961" s="147" t="s">
        <v>5026</v>
      </c>
      <c r="F2961" s="147" t="s">
        <v>226</v>
      </c>
      <c r="G2961" s="147" t="s">
        <v>33</v>
      </c>
      <c r="H2961" s="316">
        <v>44121</v>
      </c>
      <c r="I2961" s="147" t="s">
        <v>342</v>
      </c>
      <c r="J2961" s="147" t="s">
        <v>50</v>
      </c>
      <c r="K2961" s="147" t="s">
        <v>48</v>
      </c>
      <c r="L2961" s="232" t="s">
        <v>41</v>
      </c>
      <c r="M2961" s="232" t="s">
        <v>41</v>
      </c>
      <c r="N2961" s="232" t="s">
        <v>41</v>
      </c>
      <c r="O2961" s="232" t="s">
        <v>41</v>
      </c>
      <c r="P2961" s="8"/>
      <c r="Q2961" s="1"/>
      <c r="R2961" s="249"/>
      <c r="S2961" s="249"/>
      <c r="T2961" s="249"/>
      <c r="U2961" s="249"/>
      <c r="V2961" s="249"/>
      <c r="W2961" s="249"/>
      <c r="X2961" s="249"/>
      <c r="Y2961" s="249"/>
      <c r="Z2961" s="249"/>
    </row>
    <row r="2962" spans="1:26" s="250" customFormat="1" ht="50.15" customHeight="1">
      <c r="A2962" s="328" t="s">
        <v>4922</v>
      </c>
      <c r="B2962" s="118" t="s">
        <v>5027</v>
      </c>
      <c r="C2962" s="147" t="s">
        <v>73</v>
      </c>
      <c r="D2962" s="329">
        <v>44122</v>
      </c>
      <c r="E2962" s="121" t="s">
        <v>5028</v>
      </c>
      <c r="F2962" s="147" t="s">
        <v>226</v>
      </c>
      <c r="G2962" s="147" t="s">
        <v>33</v>
      </c>
      <c r="H2962" s="316">
        <v>44122</v>
      </c>
      <c r="I2962" s="147" t="s">
        <v>342</v>
      </c>
      <c r="J2962" s="147" t="s">
        <v>50</v>
      </c>
      <c r="K2962" s="147" t="s">
        <v>48</v>
      </c>
      <c r="L2962" s="232" t="s">
        <v>41</v>
      </c>
      <c r="M2962" s="232" t="s">
        <v>41</v>
      </c>
      <c r="N2962" s="232" t="s">
        <v>41</v>
      </c>
      <c r="O2962" s="232" t="s">
        <v>41</v>
      </c>
      <c r="P2962" s="8"/>
      <c r="Q2962" s="1"/>
      <c r="R2962" s="249"/>
      <c r="S2962" s="249"/>
      <c r="T2962" s="249"/>
      <c r="U2962" s="249"/>
      <c r="V2962" s="249"/>
      <c r="W2962" s="249"/>
      <c r="X2962" s="249"/>
      <c r="Y2962" s="249"/>
      <c r="Z2962" s="249"/>
    </row>
    <row r="2963" spans="1:26" s="250" customFormat="1" ht="50.15" customHeight="1">
      <c r="A2963" s="328" t="s">
        <v>4922</v>
      </c>
      <c r="B2963" s="118" t="s">
        <v>5029</v>
      </c>
      <c r="C2963" s="147" t="s">
        <v>73</v>
      </c>
      <c r="D2963" s="329">
        <v>44122</v>
      </c>
      <c r="E2963" s="121" t="s">
        <v>3037</v>
      </c>
      <c r="F2963" s="147" t="s">
        <v>226</v>
      </c>
      <c r="G2963" s="147" t="s">
        <v>33</v>
      </c>
      <c r="H2963" s="316">
        <v>44122</v>
      </c>
      <c r="I2963" s="147" t="s">
        <v>342</v>
      </c>
      <c r="J2963" s="147" t="s">
        <v>50</v>
      </c>
      <c r="K2963" s="147" t="s">
        <v>48</v>
      </c>
      <c r="L2963" s="232" t="s">
        <v>41</v>
      </c>
      <c r="M2963" s="232" t="s">
        <v>41</v>
      </c>
      <c r="N2963" s="232" t="s">
        <v>41</v>
      </c>
      <c r="O2963" s="232" t="s">
        <v>41</v>
      </c>
      <c r="P2963" s="8"/>
      <c r="Q2963" s="1"/>
      <c r="R2963" s="249"/>
      <c r="S2963" s="249"/>
      <c r="T2963" s="249"/>
      <c r="U2963" s="249"/>
      <c r="V2963" s="249"/>
      <c r="W2963" s="249"/>
      <c r="X2963" s="249"/>
      <c r="Y2963" s="249"/>
      <c r="Z2963" s="249"/>
    </row>
    <row r="2964" spans="1:26" s="250" customFormat="1" ht="50.15" customHeight="1">
      <c r="A2964" s="328" t="s">
        <v>4922</v>
      </c>
      <c r="B2964" s="118" t="s">
        <v>5030</v>
      </c>
      <c r="C2964" s="147" t="s">
        <v>73</v>
      </c>
      <c r="D2964" s="329">
        <v>44122</v>
      </c>
      <c r="E2964" s="147" t="s">
        <v>5031</v>
      </c>
      <c r="F2964" s="147" t="s">
        <v>226</v>
      </c>
      <c r="G2964" s="147" t="s">
        <v>33</v>
      </c>
      <c r="H2964" s="316">
        <v>44122</v>
      </c>
      <c r="I2964" s="147" t="s">
        <v>342</v>
      </c>
      <c r="J2964" s="147" t="s">
        <v>50</v>
      </c>
      <c r="K2964" s="147" t="s">
        <v>48</v>
      </c>
      <c r="L2964" s="232" t="s">
        <v>41</v>
      </c>
      <c r="M2964" s="232" t="s">
        <v>41</v>
      </c>
      <c r="N2964" s="232" t="s">
        <v>41</v>
      </c>
      <c r="O2964" s="232" t="s">
        <v>41</v>
      </c>
      <c r="P2964" s="8"/>
      <c r="Q2964" s="1"/>
      <c r="R2964" s="249"/>
      <c r="S2964" s="249"/>
      <c r="T2964" s="249"/>
      <c r="U2964" s="249"/>
      <c r="V2964" s="249"/>
      <c r="W2964" s="249"/>
      <c r="X2964" s="249"/>
      <c r="Y2964" s="249"/>
      <c r="Z2964" s="249"/>
    </row>
    <row r="2965" spans="1:26" s="250" customFormat="1" ht="50.15" customHeight="1">
      <c r="A2965" s="328" t="s">
        <v>4922</v>
      </c>
      <c r="B2965" s="118" t="s">
        <v>5032</v>
      </c>
      <c r="C2965" s="147" t="s">
        <v>73</v>
      </c>
      <c r="D2965" s="329">
        <v>44122</v>
      </c>
      <c r="E2965" s="147" t="s">
        <v>5033</v>
      </c>
      <c r="F2965" s="147" t="s">
        <v>226</v>
      </c>
      <c r="G2965" s="147" t="s">
        <v>33</v>
      </c>
      <c r="H2965" s="316">
        <v>44122</v>
      </c>
      <c r="I2965" s="147" t="s">
        <v>342</v>
      </c>
      <c r="J2965" s="147" t="s">
        <v>50</v>
      </c>
      <c r="K2965" s="147" t="s">
        <v>48</v>
      </c>
      <c r="L2965" s="232" t="s">
        <v>41</v>
      </c>
      <c r="M2965" s="232" t="s">
        <v>41</v>
      </c>
      <c r="N2965" s="232" t="s">
        <v>41</v>
      </c>
      <c r="O2965" s="232" t="s">
        <v>41</v>
      </c>
      <c r="P2965" s="8"/>
      <c r="Q2965" s="1"/>
      <c r="R2965" s="249"/>
      <c r="S2965" s="249"/>
      <c r="T2965" s="249"/>
      <c r="U2965" s="249"/>
      <c r="V2965" s="249"/>
      <c r="W2965" s="249"/>
      <c r="X2965" s="249"/>
      <c r="Y2965" s="249"/>
      <c r="Z2965" s="249"/>
    </row>
    <row r="2966" spans="1:26" s="250" customFormat="1" ht="50.15" customHeight="1">
      <c r="A2966" s="328" t="s">
        <v>4922</v>
      </c>
      <c r="B2966" s="118" t="s">
        <v>5034</v>
      </c>
      <c r="C2966" s="147" t="s">
        <v>73</v>
      </c>
      <c r="D2966" s="329">
        <v>44122</v>
      </c>
      <c r="E2966" s="147" t="s">
        <v>5035</v>
      </c>
      <c r="F2966" s="147" t="s">
        <v>226</v>
      </c>
      <c r="G2966" s="147" t="s">
        <v>33</v>
      </c>
      <c r="H2966" s="316">
        <v>44122</v>
      </c>
      <c r="I2966" s="147" t="s">
        <v>342</v>
      </c>
      <c r="J2966" s="147" t="s">
        <v>50</v>
      </c>
      <c r="K2966" s="147" t="s">
        <v>48</v>
      </c>
      <c r="L2966" s="232" t="s">
        <v>41</v>
      </c>
      <c r="M2966" s="232" t="s">
        <v>41</v>
      </c>
      <c r="N2966" s="232" t="s">
        <v>41</v>
      </c>
      <c r="O2966" s="232" t="s">
        <v>41</v>
      </c>
      <c r="P2966" s="8"/>
      <c r="Q2966" s="1"/>
      <c r="R2966" s="249"/>
      <c r="S2966" s="249"/>
      <c r="T2966" s="249"/>
      <c r="U2966" s="249"/>
      <c r="V2966" s="249"/>
      <c r="W2966" s="249"/>
      <c r="X2966" s="249"/>
      <c r="Y2966" s="249"/>
      <c r="Z2966" s="249"/>
    </row>
    <row r="2967" spans="1:26" s="250" customFormat="1" ht="50.15" customHeight="1">
      <c r="A2967" s="328" t="s">
        <v>4922</v>
      </c>
      <c r="B2967" s="118" t="s">
        <v>5036</v>
      </c>
      <c r="C2967" s="147" t="s">
        <v>73</v>
      </c>
      <c r="D2967" s="329">
        <v>44123</v>
      </c>
      <c r="E2967" s="147" t="s">
        <v>3173</v>
      </c>
      <c r="F2967" s="147" t="s">
        <v>226</v>
      </c>
      <c r="G2967" s="147" t="s">
        <v>33</v>
      </c>
      <c r="H2967" s="316">
        <v>44123</v>
      </c>
      <c r="I2967" s="147" t="s">
        <v>342</v>
      </c>
      <c r="J2967" s="147" t="s">
        <v>50</v>
      </c>
      <c r="K2967" s="147" t="s">
        <v>48</v>
      </c>
      <c r="L2967" s="232" t="s">
        <v>41</v>
      </c>
      <c r="M2967" s="232" t="s">
        <v>41</v>
      </c>
      <c r="N2967" s="232" t="s">
        <v>41</v>
      </c>
      <c r="O2967" s="232" t="s">
        <v>41</v>
      </c>
      <c r="P2967" s="8"/>
      <c r="Q2967" s="1"/>
      <c r="R2967" s="249"/>
      <c r="S2967" s="249"/>
      <c r="T2967" s="249"/>
      <c r="U2967" s="249"/>
      <c r="V2967" s="249"/>
      <c r="W2967" s="249"/>
      <c r="X2967" s="249"/>
      <c r="Y2967" s="249"/>
      <c r="Z2967" s="249"/>
    </row>
    <row r="2968" spans="1:26" s="250" customFormat="1" ht="50.15" customHeight="1">
      <c r="A2968" s="328" t="s">
        <v>4922</v>
      </c>
      <c r="B2968" s="118" t="s">
        <v>5037</v>
      </c>
      <c r="C2968" s="147" t="s">
        <v>73</v>
      </c>
      <c r="D2968" s="329">
        <v>44123</v>
      </c>
      <c r="E2968" s="147" t="s">
        <v>5038</v>
      </c>
      <c r="F2968" s="147" t="s">
        <v>226</v>
      </c>
      <c r="G2968" s="147" t="s">
        <v>33</v>
      </c>
      <c r="H2968" s="316">
        <v>44124</v>
      </c>
      <c r="I2968" s="147" t="s">
        <v>173</v>
      </c>
      <c r="J2968" s="147" t="s">
        <v>50</v>
      </c>
      <c r="K2968" s="147" t="s">
        <v>48</v>
      </c>
      <c r="L2968" s="232" t="s">
        <v>41</v>
      </c>
      <c r="M2968" s="232" t="s">
        <v>41</v>
      </c>
      <c r="N2968" s="232" t="s">
        <v>41</v>
      </c>
      <c r="O2968" s="232" t="s">
        <v>41</v>
      </c>
      <c r="P2968" s="8"/>
      <c r="Q2968" s="1"/>
      <c r="R2968" s="249"/>
      <c r="S2968" s="249"/>
      <c r="T2968" s="249"/>
      <c r="U2968" s="249"/>
      <c r="V2968" s="249"/>
      <c r="W2968" s="249"/>
      <c r="X2968" s="249"/>
      <c r="Y2968" s="249"/>
      <c r="Z2968" s="249"/>
    </row>
    <row r="2969" spans="1:26" s="250" customFormat="1" ht="50.15" customHeight="1">
      <c r="A2969" s="328" t="s">
        <v>4922</v>
      </c>
      <c r="B2969" s="118" t="s">
        <v>5039</v>
      </c>
      <c r="C2969" s="147" t="s">
        <v>73</v>
      </c>
      <c r="D2969" s="329">
        <v>44124</v>
      </c>
      <c r="E2969" s="147" t="s">
        <v>5040</v>
      </c>
      <c r="F2969" s="147" t="s">
        <v>226</v>
      </c>
      <c r="G2969" s="147" t="s">
        <v>33</v>
      </c>
      <c r="H2969" s="316">
        <v>44124</v>
      </c>
      <c r="I2969" s="147" t="s">
        <v>342</v>
      </c>
      <c r="J2969" s="147" t="s">
        <v>50</v>
      </c>
      <c r="K2969" s="147" t="s">
        <v>48</v>
      </c>
      <c r="L2969" s="232" t="s">
        <v>41</v>
      </c>
      <c r="M2969" s="232" t="s">
        <v>41</v>
      </c>
      <c r="N2969" s="232" t="s">
        <v>41</v>
      </c>
      <c r="O2969" s="232" t="s">
        <v>41</v>
      </c>
      <c r="P2969" s="8"/>
      <c r="Q2969" s="1"/>
      <c r="R2969" s="249"/>
      <c r="S2969" s="249"/>
      <c r="T2969" s="249"/>
      <c r="U2969" s="249"/>
      <c r="V2969" s="249"/>
      <c r="W2969" s="249"/>
      <c r="X2969" s="249"/>
      <c r="Y2969" s="249"/>
      <c r="Z2969" s="249"/>
    </row>
    <row r="2970" spans="1:26" s="250" customFormat="1" ht="50.15" customHeight="1">
      <c r="A2970" s="328" t="s">
        <v>4922</v>
      </c>
      <c r="B2970" s="118" t="s">
        <v>5041</v>
      </c>
      <c r="C2970" s="147" t="s">
        <v>73</v>
      </c>
      <c r="D2970" s="329">
        <v>44124</v>
      </c>
      <c r="E2970" s="147" t="s">
        <v>5042</v>
      </c>
      <c r="F2970" s="147" t="s">
        <v>226</v>
      </c>
      <c r="G2970" s="147" t="s">
        <v>630</v>
      </c>
      <c r="H2970" s="316">
        <v>44126</v>
      </c>
      <c r="I2970" s="147" t="s">
        <v>342</v>
      </c>
      <c r="J2970" s="147" t="s">
        <v>50</v>
      </c>
      <c r="K2970" s="147" t="s">
        <v>48</v>
      </c>
      <c r="L2970" s="232" t="s">
        <v>41</v>
      </c>
      <c r="M2970" s="232" t="s">
        <v>41</v>
      </c>
      <c r="N2970" s="232" t="s">
        <v>41</v>
      </c>
      <c r="O2970" s="232" t="s">
        <v>41</v>
      </c>
      <c r="P2970" s="8"/>
      <c r="Q2970" s="1"/>
      <c r="R2970" s="249"/>
      <c r="S2970" s="249"/>
      <c r="T2970" s="249"/>
      <c r="U2970" s="249"/>
      <c r="V2970" s="249"/>
      <c r="W2970" s="249"/>
      <c r="X2970" s="249"/>
      <c r="Y2970" s="249"/>
      <c r="Z2970" s="249"/>
    </row>
    <row r="2971" spans="1:26" s="250" customFormat="1" ht="50.15" customHeight="1">
      <c r="A2971" s="328" t="s">
        <v>4922</v>
      </c>
      <c r="B2971" s="118" t="s">
        <v>5043</v>
      </c>
      <c r="C2971" s="147" t="s">
        <v>73</v>
      </c>
      <c r="D2971" s="329">
        <v>44125</v>
      </c>
      <c r="E2971" s="147" t="s">
        <v>2685</v>
      </c>
      <c r="F2971" s="147" t="s">
        <v>226</v>
      </c>
      <c r="G2971" s="147" t="s">
        <v>33</v>
      </c>
      <c r="H2971" s="316">
        <v>44125</v>
      </c>
      <c r="I2971" s="147" t="s">
        <v>342</v>
      </c>
      <c r="J2971" s="147" t="s">
        <v>50</v>
      </c>
      <c r="K2971" s="147" t="s">
        <v>48</v>
      </c>
      <c r="L2971" s="232" t="s">
        <v>41</v>
      </c>
      <c r="M2971" s="232" t="s">
        <v>41</v>
      </c>
      <c r="N2971" s="232" t="s">
        <v>41</v>
      </c>
      <c r="O2971" s="232" t="s">
        <v>41</v>
      </c>
      <c r="P2971" s="8"/>
      <c r="Q2971" s="1"/>
      <c r="R2971" s="249"/>
      <c r="S2971" s="249"/>
      <c r="T2971" s="249"/>
      <c r="U2971" s="249"/>
      <c r="V2971" s="249"/>
      <c r="W2971" s="249"/>
      <c r="X2971" s="249"/>
      <c r="Y2971" s="249"/>
      <c r="Z2971" s="249"/>
    </row>
    <row r="2972" spans="1:26" s="250" customFormat="1" ht="50.15" customHeight="1">
      <c r="A2972" s="328" t="s">
        <v>4922</v>
      </c>
      <c r="B2972" s="118" t="s">
        <v>5044</v>
      </c>
      <c r="C2972" s="147" t="s">
        <v>73</v>
      </c>
      <c r="D2972" s="329">
        <v>44125</v>
      </c>
      <c r="E2972" s="147" t="s">
        <v>4710</v>
      </c>
      <c r="F2972" s="147" t="s">
        <v>226</v>
      </c>
      <c r="G2972" s="147" t="s">
        <v>33</v>
      </c>
      <c r="H2972" s="316">
        <v>44125</v>
      </c>
      <c r="I2972" s="147" t="s">
        <v>342</v>
      </c>
      <c r="J2972" s="147" t="s">
        <v>50</v>
      </c>
      <c r="K2972" s="147" t="s">
        <v>48</v>
      </c>
      <c r="L2972" s="232" t="s">
        <v>41</v>
      </c>
      <c r="M2972" s="232" t="s">
        <v>41</v>
      </c>
      <c r="N2972" s="232" t="s">
        <v>41</v>
      </c>
      <c r="O2972" s="232" t="s">
        <v>41</v>
      </c>
      <c r="P2972" s="8"/>
      <c r="Q2972" s="1"/>
      <c r="R2972" s="249"/>
      <c r="S2972" s="249"/>
      <c r="T2972" s="249"/>
      <c r="U2972" s="249"/>
      <c r="V2972" s="249"/>
      <c r="W2972" s="249"/>
      <c r="X2972" s="249"/>
      <c r="Y2972" s="249"/>
      <c r="Z2972" s="249"/>
    </row>
    <row r="2973" spans="1:26" s="250" customFormat="1" ht="50.15" customHeight="1">
      <c r="A2973" s="328" t="s">
        <v>4922</v>
      </c>
      <c r="B2973" s="118" t="s">
        <v>5045</v>
      </c>
      <c r="C2973" s="147" t="s">
        <v>73</v>
      </c>
      <c r="D2973" s="329">
        <v>44125</v>
      </c>
      <c r="E2973" s="147" t="s">
        <v>5046</v>
      </c>
      <c r="F2973" s="147" t="s">
        <v>226</v>
      </c>
      <c r="G2973" s="147" t="s">
        <v>33</v>
      </c>
      <c r="H2973" s="316">
        <v>44125</v>
      </c>
      <c r="I2973" s="147" t="s">
        <v>342</v>
      </c>
      <c r="J2973" s="147" t="s">
        <v>50</v>
      </c>
      <c r="K2973" s="147" t="s">
        <v>48</v>
      </c>
      <c r="L2973" s="232" t="s">
        <v>41</v>
      </c>
      <c r="M2973" s="232" t="s">
        <v>41</v>
      </c>
      <c r="N2973" s="232" t="s">
        <v>41</v>
      </c>
      <c r="O2973" s="232" t="s">
        <v>41</v>
      </c>
      <c r="P2973" s="8"/>
      <c r="Q2973" s="1"/>
      <c r="R2973" s="249"/>
      <c r="S2973" s="249"/>
      <c r="T2973" s="249"/>
      <c r="U2973" s="249"/>
      <c r="V2973" s="249"/>
      <c r="W2973" s="249"/>
      <c r="X2973" s="249"/>
      <c r="Y2973" s="249"/>
      <c r="Z2973" s="249"/>
    </row>
    <row r="2974" spans="1:26" s="250" customFormat="1" ht="50.15" customHeight="1">
      <c r="A2974" s="328" t="s">
        <v>4922</v>
      </c>
      <c r="B2974" s="118" t="s">
        <v>5047</v>
      </c>
      <c r="C2974" s="147" t="s">
        <v>73</v>
      </c>
      <c r="D2974" s="329">
        <v>44125</v>
      </c>
      <c r="E2974" s="147" t="s">
        <v>5048</v>
      </c>
      <c r="F2974" s="147" t="s">
        <v>226</v>
      </c>
      <c r="G2974" s="147" t="s">
        <v>33</v>
      </c>
      <c r="H2974" s="316">
        <v>44125</v>
      </c>
      <c r="I2974" s="147" t="s">
        <v>342</v>
      </c>
      <c r="J2974" s="147" t="s">
        <v>50</v>
      </c>
      <c r="K2974" s="147" t="s">
        <v>48</v>
      </c>
      <c r="L2974" s="232" t="s">
        <v>41</v>
      </c>
      <c r="M2974" s="232" t="s">
        <v>41</v>
      </c>
      <c r="N2974" s="232" t="s">
        <v>41</v>
      </c>
      <c r="O2974" s="232" t="s">
        <v>41</v>
      </c>
      <c r="P2974" s="8"/>
      <c r="Q2974" s="1"/>
      <c r="R2974" s="249"/>
      <c r="S2974" s="249"/>
      <c r="T2974" s="249"/>
      <c r="U2974" s="249"/>
      <c r="V2974" s="249"/>
      <c r="W2974" s="249"/>
      <c r="X2974" s="249"/>
      <c r="Y2974" s="249"/>
      <c r="Z2974" s="249"/>
    </row>
    <row r="2975" spans="1:26" s="250" customFormat="1" ht="50.15" customHeight="1">
      <c r="A2975" s="328" t="s">
        <v>4922</v>
      </c>
      <c r="B2975" s="118" t="s">
        <v>5049</v>
      </c>
      <c r="C2975" s="147" t="s">
        <v>73</v>
      </c>
      <c r="D2975" s="329">
        <v>44125</v>
      </c>
      <c r="E2975" s="147" t="s">
        <v>5050</v>
      </c>
      <c r="F2975" s="147" t="s">
        <v>226</v>
      </c>
      <c r="G2975" s="147" t="s">
        <v>33</v>
      </c>
      <c r="H2975" s="316">
        <v>44125</v>
      </c>
      <c r="I2975" s="147" t="s">
        <v>342</v>
      </c>
      <c r="J2975" s="147" t="s">
        <v>50</v>
      </c>
      <c r="K2975" s="147" t="s">
        <v>48</v>
      </c>
      <c r="L2975" s="232" t="s">
        <v>41</v>
      </c>
      <c r="M2975" s="232" t="s">
        <v>41</v>
      </c>
      <c r="N2975" s="232" t="s">
        <v>41</v>
      </c>
      <c r="O2975" s="232" t="s">
        <v>41</v>
      </c>
      <c r="P2975" s="8"/>
      <c r="Q2975" s="1"/>
      <c r="R2975" s="249"/>
      <c r="S2975" s="249"/>
      <c r="T2975" s="249"/>
      <c r="U2975" s="249"/>
      <c r="V2975" s="249"/>
      <c r="W2975" s="249"/>
      <c r="X2975" s="249"/>
      <c r="Y2975" s="249"/>
      <c r="Z2975" s="249"/>
    </row>
    <row r="2976" spans="1:26" s="250" customFormat="1" ht="50.15" customHeight="1">
      <c r="A2976" s="328" t="s">
        <v>4922</v>
      </c>
      <c r="B2976" s="118" t="s">
        <v>5051</v>
      </c>
      <c r="C2976" s="147" t="s">
        <v>73</v>
      </c>
      <c r="D2976" s="329">
        <v>44125</v>
      </c>
      <c r="E2976" s="147" t="s">
        <v>5052</v>
      </c>
      <c r="F2976" s="147" t="s">
        <v>226</v>
      </c>
      <c r="G2976" s="147" t="s">
        <v>38</v>
      </c>
      <c r="H2976" s="1005" t="s">
        <v>194</v>
      </c>
      <c r="I2976" s="1006"/>
      <c r="J2976" s="147" t="s">
        <v>50</v>
      </c>
      <c r="K2976" s="147" t="s">
        <v>48</v>
      </c>
      <c r="L2976" s="232" t="s">
        <v>41</v>
      </c>
      <c r="M2976" s="232" t="s">
        <v>41</v>
      </c>
      <c r="N2976" s="232" t="s">
        <v>41</v>
      </c>
      <c r="O2976" s="232" t="s">
        <v>41</v>
      </c>
      <c r="P2976" s="8"/>
      <c r="Q2976" s="1"/>
      <c r="R2976" s="249"/>
      <c r="S2976" s="249"/>
      <c r="T2976" s="249"/>
      <c r="U2976" s="249"/>
      <c r="V2976" s="249"/>
      <c r="W2976" s="249"/>
      <c r="X2976" s="249"/>
      <c r="Y2976" s="249"/>
      <c r="Z2976" s="249"/>
    </row>
    <row r="2977" spans="1:26" s="250" customFormat="1" ht="50.15" customHeight="1">
      <c r="A2977" s="328" t="s">
        <v>4922</v>
      </c>
      <c r="B2977" s="118" t="s">
        <v>5053</v>
      </c>
      <c r="C2977" s="147" t="s">
        <v>73</v>
      </c>
      <c r="D2977" s="329">
        <v>44125</v>
      </c>
      <c r="E2977" s="147" t="s">
        <v>5054</v>
      </c>
      <c r="F2977" s="147" t="s">
        <v>226</v>
      </c>
      <c r="G2977" s="147" t="s">
        <v>112</v>
      </c>
      <c r="H2977" s="316">
        <v>44126</v>
      </c>
      <c r="I2977" s="147" t="s">
        <v>342</v>
      </c>
      <c r="J2977" s="147" t="s">
        <v>50</v>
      </c>
      <c r="K2977" s="147" t="s">
        <v>48</v>
      </c>
      <c r="L2977" s="232" t="s">
        <v>41</v>
      </c>
      <c r="M2977" s="232" t="s">
        <v>41</v>
      </c>
      <c r="N2977" s="232" t="s">
        <v>41</v>
      </c>
      <c r="O2977" s="232" t="s">
        <v>41</v>
      </c>
      <c r="P2977" s="8"/>
      <c r="Q2977" s="1"/>
      <c r="R2977" s="249"/>
      <c r="S2977" s="249"/>
      <c r="T2977" s="249"/>
      <c r="U2977" s="249"/>
      <c r="V2977" s="249"/>
      <c r="W2977" s="249"/>
      <c r="X2977" s="249"/>
      <c r="Y2977" s="249"/>
      <c r="Z2977" s="249"/>
    </row>
    <row r="2978" spans="1:26" s="250" customFormat="1" ht="50.15" customHeight="1">
      <c r="A2978" s="328" t="s">
        <v>4922</v>
      </c>
      <c r="B2978" s="118" t="s">
        <v>5055</v>
      </c>
      <c r="C2978" s="147" t="s">
        <v>154</v>
      </c>
      <c r="D2978" s="329">
        <v>44125</v>
      </c>
      <c r="E2978" s="147" t="s">
        <v>5056</v>
      </c>
      <c r="F2978" s="147" t="s">
        <v>226</v>
      </c>
      <c r="G2978" s="147" t="s">
        <v>27</v>
      </c>
      <c r="H2978" s="316">
        <v>44155</v>
      </c>
      <c r="I2978" s="147" t="s">
        <v>592</v>
      </c>
      <c r="J2978" s="147" t="s">
        <v>50</v>
      </c>
      <c r="K2978" s="147" t="s">
        <v>48</v>
      </c>
      <c r="L2978" s="232" t="s">
        <v>41</v>
      </c>
      <c r="M2978" s="232" t="s">
        <v>41</v>
      </c>
      <c r="N2978" s="232" t="s">
        <v>41</v>
      </c>
      <c r="O2978" s="232" t="s">
        <v>41</v>
      </c>
      <c r="P2978" s="8"/>
      <c r="Q2978" s="1"/>
      <c r="R2978" s="249"/>
      <c r="S2978" s="249"/>
      <c r="T2978" s="249"/>
      <c r="U2978" s="249"/>
      <c r="V2978" s="249"/>
      <c r="W2978" s="249"/>
      <c r="X2978" s="249"/>
      <c r="Y2978" s="249"/>
      <c r="Z2978" s="249"/>
    </row>
    <row r="2979" spans="1:26" s="250" customFormat="1" ht="50.15" customHeight="1">
      <c r="A2979" s="328" t="s">
        <v>4922</v>
      </c>
      <c r="B2979" s="118" t="s">
        <v>5057</v>
      </c>
      <c r="C2979" s="147" t="s">
        <v>73</v>
      </c>
      <c r="D2979" s="329">
        <v>44126</v>
      </c>
      <c r="E2979" s="147" t="s">
        <v>5058</v>
      </c>
      <c r="F2979" s="147" t="s">
        <v>226</v>
      </c>
      <c r="G2979" s="147" t="s">
        <v>33</v>
      </c>
      <c r="H2979" s="316">
        <v>44126</v>
      </c>
      <c r="I2979" s="147" t="s">
        <v>342</v>
      </c>
      <c r="J2979" s="147" t="s">
        <v>50</v>
      </c>
      <c r="K2979" s="147" t="s">
        <v>48</v>
      </c>
      <c r="L2979" s="232" t="s">
        <v>41</v>
      </c>
      <c r="M2979" s="232" t="s">
        <v>41</v>
      </c>
      <c r="N2979" s="232" t="s">
        <v>41</v>
      </c>
      <c r="O2979" s="232" t="s">
        <v>41</v>
      </c>
      <c r="P2979" s="8"/>
      <c r="Q2979" s="1"/>
      <c r="R2979" s="249"/>
      <c r="S2979" s="249"/>
      <c r="T2979" s="249"/>
      <c r="U2979" s="249"/>
      <c r="V2979" s="249"/>
      <c r="W2979" s="249"/>
      <c r="X2979" s="249"/>
      <c r="Y2979" s="249"/>
      <c r="Z2979" s="249"/>
    </row>
    <row r="2980" spans="1:26" s="250" customFormat="1" ht="50.15" customHeight="1">
      <c r="A2980" s="328" t="s">
        <v>4922</v>
      </c>
      <c r="B2980" s="118" t="s">
        <v>5059</v>
      </c>
      <c r="C2980" s="147" t="s">
        <v>73</v>
      </c>
      <c r="D2980" s="329">
        <v>44126</v>
      </c>
      <c r="E2980" s="147" t="s">
        <v>5060</v>
      </c>
      <c r="F2980" s="147" t="s">
        <v>226</v>
      </c>
      <c r="G2980" s="147" t="s">
        <v>33</v>
      </c>
      <c r="H2980" s="316">
        <v>44126</v>
      </c>
      <c r="I2980" s="147" t="s">
        <v>342</v>
      </c>
      <c r="J2980" s="147" t="s">
        <v>50</v>
      </c>
      <c r="K2980" s="147" t="s">
        <v>48</v>
      </c>
      <c r="L2980" s="232" t="s">
        <v>41</v>
      </c>
      <c r="M2980" s="232" t="s">
        <v>41</v>
      </c>
      <c r="N2980" s="232" t="s">
        <v>41</v>
      </c>
      <c r="O2980" s="232" t="s">
        <v>41</v>
      </c>
      <c r="P2980" s="8"/>
      <c r="Q2980" s="1"/>
      <c r="R2980" s="249"/>
      <c r="S2980" s="249"/>
      <c r="T2980" s="249"/>
      <c r="U2980" s="249"/>
      <c r="V2980" s="249"/>
      <c r="W2980" s="249"/>
      <c r="X2980" s="249"/>
      <c r="Y2980" s="249"/>
      <c r="Z2980" s="249"/>
    </row>
    <row r="2981" spans="1:26" s="250" customFormat="1" ht="50.15" customHeight="1">
      <c r="A2981" s="328" t="s">
        <v>4922</v>
      </c>
      <c r="B2981" s="118" t="s">
        <v>5061</v>
      </c>
      <c r="C2981" s="147" t="s">
        <v>73</v>
      </c>
      <c r="D2981" s="329">
        <v>44127</v>
      </c>
      <c r="E2981" s="147" t="s">
        <v>3173</v>
      </c>
      <c r="F2981" s="147" t="s">
        <v>226</v>
      </c>
      <c r="G2981" s="147" t="s">
        <v>33</v>
      </c>
      <c r="H2981" s="316">
        <v>44127</v>
      </c>
      <c r="I2981" s="147" t="s">
        <v>342</v>
      </c>
      <c r="J2981" s="147" t="s">
        <v>50</v>
      </c>
      <c r="K2981" s="147" t="s">
        <v>48</v>
      </c>
      <c r="L2981" s="232" t="s">
        <v>41</v>
      </c>
      <c r="M2981" s="232" t="s">
        <v>41</v>
      </c>
      <c r="N2981" s="232" t="s">
        <v>41</v>
      </c>
      <c r="O2981" s="232" t="s">
        <v>41</v>
      </c>
      <c r="P2981" s="8"/>
      <c r="Q2981" s="1"/>
      <c r="R2981" s="249"/>
      <c r="S2981" s="249"/>
      <c r="T2981" s="249"/>
      <c r="U2981" s="249"/>
      <c r="V2981" s="249"/>
      <c r="W2981" s="249"/>
      <c r="X2981" s="249"/>
      <c r="Y2981" s="249"/>
      <c r="Z2981" s="249"/>
    </row>
    <row r="2982" spans="1:26" s="250" customFormat="1" ht="50.15" customHeight="1">
      <c r="A2982" s="328" t="s">
        <v>4922</v>
      </c>
      <c r="B2982" s="118" t="s">
        <v>5062</v>
      </c>
      <c r="C2982" s="147" t="s">
        <v>73</v>
      </c>
      <c r="D2982" s="329">
        <v>44127</v>
      </c>
      <c r="E2982" s="147" t="s">
        <v>5063</v>
      </c>
      <c r="F2982" s="147" t="s">
        <v>226</v>
      </c>
      <c r="G2982" s="147" t="s">
        <v>33</v>
      </c>
      <c r="H2982" s="316">
        <v>44127</v>
      </c>
      <c r="I2982" s="147" t="s">
        <v>342</v>
      </c>
      <c r="J2982" s="147" t="s">
        <v>50</v>
      </c>
      <c r="K2982" s="147" t="s">
        <v>48</v>
      </c>
      <c r="L2982" s="232" t="s">
        <v>41</v>
      </c>
      <c r="M2982" s="232" t="s">
        <v>41</v>
      </c>
      <c r="N2982" s="232" t="s">
        <v>41</v>
      </c>
      <c r="O2982" s="232" t="s">
        <v>41</v>
      </c>
      <c r="P2982" s="8"/>
      <c r="Q2982" s="1"/>
      <c r="R2982" s="249"/>
      <c r="S2982" s="249"/>
      <c r="T2982" s="249"/>
      <c r="U2982" s="249"/>
      <c r="V2982" s="249"/>
      <c r="W2982" s="249"/>
      <c r="X2982" s="249"/>
      <c r="Y2982" s="249"/>
      <c r="Z2982" s="249"/>
    </row>
    <row r="2983" spans="1:26" s="250" customFormat="1" ht="50.15" customHeight="1">
      <c r="A2983" s="328" t="s">
        <v>4922</v>
      </c>
      <c r="B2983" s="118" t="s">
        <v>5064</v>
      </c>
      <c r="C2983" s="147" t="s">
        <v>73</v>
      </c>
      <c r="D2983" s="329">
        <v>44127</v>
      </c>
      <c r="E2983" s="147" t="s">
        <v>5065</v>
      </c>
      <c r="F2983" s="147" t="s">
        <v>226</v>
      </c>
      <c r="G2983" s="147" t="s">
        <v>33</v>
      </c>
      <c r="H2983" s="316">
        <v>44127</v>
      </c>
      <c r="I2983" s="147" t="s">
        <v>342</v>
      </c>
      <c r="J2983" s="147" t="s">
        <v>50</v>
      </c>
      <c r="K2983" s="147" t="s">
        <v>48</v>
      </c>
      <c r="L2983" s="232" t="s">
        <v>41</v>
      </c>
      <c r="M2983" s="232" t="s">
        <v>41</v>
      </c>
      <c r="N2983" s="232" t="s">
        <v>41</v>
      </c>
      <c r="O2983" s="232" t="s">
        <v>41</v>
      </c>
      <c r="P2983" s="8"/>
      <c r="Q2983" s="1"/>
      <c r="R2983" s="249"/>
      <c r="S2983" s="249"/>
      <c r="T2983" s="249"/>
      <c r="U2983" s="249"/>
      <c r="V2983" s="249"/>
      <c r="W2983" s="249"/>
      <c r="X2983" s="249"/>
      <c r="Y2983" s="249"/>
      <c r="Z2983" s="249"/>
    </row>
    <row r="2984" spans="1:26" s="250" customFormat="1" ht="50.15" customHeight="1">
      <c r="A2984" s="328" t="s">
        <v>4922</v>
      </c>
      <c r="B2984" s="118" t="s">
        <v>5066</v>
      </c>
      <c r="C2984" s="147" t="s">
        <v>73</v>
      </c>
      <c r="D2984" s="329">
        <v>44127</v>
      </c>
      <c r="E2984" s="147" t="s">
        <v>5067</v>
      </c>
      <c r="F2984" s="147" t="s">
        <v>226</v>
      </c>
      <c r="G2984" s="147" t="s">
        <v>33</v>
      </c>
      <c r="H2984" s="316">
        <v>44127</v>
      </c>
      <c r="I2984" s="147" t="s">
        <v>342</v>
      </c>
      <c r="J2984" s="147" t="s">
        <v>50</v>
      </c>
      <c r="K2984" s="147" t="s">
        <v>48</v>
      </c>
      <c r="L2984" s="232" t="s">
        <v>41</v>
      </c>
      <c r="M2984" s="232" t="s">
        <v>41</v>
      </c>
      <c r="N2984" s="232" t="s">
        <v>41</v>
      </c>
      <c r="O2984" s="232" t="s">
        <v>41</v>
      </c>
      <c r="P2984" s="8"/>
      <c r="Q2984" s="1"/>
      <c r="R2984" s="249"/>
      <c r="S2984" s="249"/>
      <c r="T2984" s="249"/>
      <c r="U2984" s="249"/>
      <c r="V2984" s="249"/>
      <c r="W2984" s="249"/>
      <c r="X2984" s="249"/>
      <c r="Y2984" s="249"/>
      <c r="Z2984" s="249"/>
    </row>
    <row r="2985" spans="1:26" s="250" customFormat="1" ht="50.15" customHeight="1">
      <c r="A2985" s="328" t="s">
        <v>4922</v>
      </c>
      <c r="B2985" s="118" t="s">
        <v>5068</v>
      </c>
      <c r="C2985" s="147" t="s">
        <v>73</v>
      </c>
      <c r="D2985" s="329">
        <v>44130</v>
      </c>
      <c r="E2985" s="147" t="s">
        <v>1984</v>
      </c>
      <c r="F2985" s="147" t="s">
        <v>226</v>
      </c>
      <c r="G2985" s="147" t="s">
        <v>33</v>
      </c>
      <c r="H2985" s="316">
        <v>44130</v>
      </c>
      <c r="I2985" s="147" t="s">
        <v>342</v>
      </c>
      <c r="J2985" s="147" t="s">
        <v>50</v>
      </c>
      <c r="K2985" s="147" t="s">
        <v>48</v>
      </c>
      <c r="L2985" s="232" t="s">
        <v>41</v>
      </c>
      <c r="M2985" s="232" t="s">
        <v>41</v>
      </c>
      <c r="N2985" s="232" t="s">
        <v>41</v>
      </c>
      <c r="O2985" s="232" t="s">
        <v>41</v>
      </c>
      <c r="P2985" s="8"/>
      <c r="Q2985" s="1"/>
      <c r="R2985" s="249"/>
      <c r="S2985" s="249"/>
      <c r="T2985" s="249"/>
      <c r="U2985" s="249"/>
      <c r="V2985" s="249"/>
      <c r="W2985" s="249"/>
      <c r="X2985" s="249"/>
      <c r="Y2985" s="249"/>
      <c r="Z2985" s="249"/>
    </row>
    <row r="2986" spans="1:26" s="250" customFormat="1" ht="50.15" customHeight="1">
      <c r="A2986" s="328" t="s">
        <v>4922</v>
      </c>
      <c r="B2986" s="118" t="s">
        <v>5069</v>
      </c>
      <c r="C2986" s="147" t="s">
        <v>73</v>
      </c>
      <c r="D2986" s="329">
        <v>44131</v>
      </c>
      <c r="E2986" s="147" t="s">
        <v>5070</v>
      </c>
      <c r="F2986" s="147" t="s">
        <v>226</v>
      </c>
      <c r="G2986" s="147" t="s">
        <v>630</v>
      </c>
      <c r="H2986" s="316">
        <v>44131</v>
      </c>
      <c r="I2986" s="147" t="s">
        <v>173</v>
      </c>
      <c r="J2986" s="147" t="s">
        <v>50</v>
      </c>
      <c r="K2986" s="147" t="s">
        <v>48</v>
      </c>
      <c r="L2986" s="232" t="s">
        <v>41</v>
      </c>
      <c r="M2986" s="232" t="s">
        <v>41</v>
      </c>
      <c r="N2986" s="232" t="s">
        <v>41</v>
      </c>
      <c r="O2986" s="232" t="s">
        <v>41</v>
      </c>
      <c r="P2986" s="8"/>
      <c r="Q2986" s="1"/>
      <c r="R2986" s="249"/>
      <c r="S2986" s="249"/>
      <c r="T2986" s="249"/>
      <c r="U2986" s="249"/>
      <c r="V2986" s="249"/>
      <c r="W2986" s="249"/>
      <c r="X2986" s="249"/>
      <c r="Y2986" s="249"/>
      <c r="Z2986" s="249"/>
    </row>
    <row r="2987" spans="1:26" s="250" customFormat="1" ht="50.15" customHeight="1">
      <c r="A2987" s="328" t="s">
        <v>4922</v>
      </c>
      <c r="B2987" s="118" t="s">
        <v>5071</v>
      </c>
      <c r="C2987" s="147" t="s">
        <v>73</v>
      </c>
      <c r="D2987" s="329">
        <v>44130</v>
      </c>
      <c r="E2987" s="147" t="s">
        <v>5072</v>
      </c>
      <c r="F2987" s="147" t="s">
        <v>226</v>
      </c>
      <c r="G2987" s="147" t="s">
        <v>38</v>
      </c>
      <c r="H2987" s="1005" t="s">
        <v>194</v>
      </c>
      <c r="I2987" s="1006"/>
      <c r="J2987" s="147" t="s">
        <v>50</v>
      </c>
      <c r="K2987" s="147" t="s">
        <v>48</v>
      </c>
      <c r="L2987" s="232" t="s">
        <v>41</v>
      </c>
      <c r="M2987" s="232" t="s">
        <v>41</v>
      </c>
      <c r="N2987" s="232" t="s">
        <v>41</v>
      </c>
      <c r="O2987" s="232" t="s">
        <v>41</v>
      </c>
      <c r="P2987" s="8"/>
      <c r="Q2987" s="1"/>
      <c r="R2987" s="249"/>
      <c r="S2987" s="249"/>
      <c r="T2987" s="249"/>
      <c r="U2987" s="249"/>
      <c r="V2987" s="249"/>
      <c r="W2987" s="249"/>
      <c r="X2987" s="249"/>
      <c r="Y2987" s="249"/>
      <c r="Z2987" s="249"/>
    </row>
    <row r="2988" spans="1:26" s="250" customFormat="1" ht="50.15" customHeight="1">
      <c r="A2988" s="328" t="s">
        <v>4922</v>
      </c>
      <c r="B2988" s="118" t="s">
        <v>5073</v>
      </c>
      <c r="C2988" s="147" t="s">
        <v>73</v>
      </c>
      <c r="D2988" s="329">
        <v>44130</v>
      </c>
      <c r="E2988" s="147" t="s">
        <v>5074</v>
      </c>
      <c r="F2988" s="147" t="s">
        <v>226</v>
      </c>
      <c r="G2988" s="147" t="s">
        <v>630</v>
      </c>
      <c r="H2988" s="316">
        <v>44131</v>
      </c>
      <c r="I2988" s="147" t="s">
        <v>173</v>
      </c>
      <c r="J2988" s="147" t="s">
        <v>50</v>
      </c>
      <c r="K2988" s="147" t="s">
        <v>48</v>
      </c>
      <c r="L2988" s="232" t="s">
        <v>41</v>
      </c>
      <c r="M2988" s="232" t="s">
        <v>41</v>
      </c>
      <c r="N2988" s="232" t="s">
        <v>41</v>
      </c>
      <c r="O2988" s="232" t="s">
        <v>41</v>
      </c>
      <c r="P2988" s="8"/>
      <c r="Q2988" s="1"/>
      <c r="R2988" s="249"/>
      <c r="S2988" s="249"/>
      <c r="T2988" s="249"/>
      <c r="U2988" s="249"/>
      <c r="V2988" s="249"/>
      <c r="W2988" s="249"/>
      <c r="X2988" s="249"/>
      <c r="Y2988" s="249"/>
      <c r="Z2988" s="249"/>
    </row>
    <row r="2989" spans="1:26" s="250" customFormat="1" ht="50.15" customHeight="1">
      <c r="A2989" s="328" t="s">
        <v>4922</v>
      </c>
      <c r="B2989" s="118" t="s">
        <v>5075</v>
      </c>
      <c r="C2989" s="147" t="s">
        <v>73</v>
      </c>
      <c r="D2989" s="329">
        <v>44130</v>
      </c>
      <c r="E2989" s="147" t="s">
        <v>5076</v>
      </c>
      <c r="F2989" s="147" t="s">
        <v>226</v>
      </c>
      <c r="G2989" s="147" t="s">
        <v>33</v>
      </c>
      <c r="H2989" s="316">
        <v>44130</v>
      </c>
      <c r="I2989" s="147" t="s">
        <v>342</v>
      </c>
      <c r="J2989" s="147" t="s">
        <v>50</v>
      </c>
      <c r="K2989" s="147" t="s">
        <v>48</v>
      </c>
      <c r="L2989" s="232" t="s">
        <v>41</v>
      </c>
      <c r="M2989" s="232" t="s">
        <v>41</v>
      </c>
      <c r="N2989" s="232" t="s">
        <v>41</v>
      </c>
      <c r="O2989" s="232" t="s">
        <v>41</v>
      </c>
      <c r="P2989" s="8"/>
      <c r="Q2989" s="1"/>
      <c r="R2989" s="249"/>
      <c r="S2989" s="249"/>
      <c r="T2989" s="249"/>
      <c r="U2989" s="249"/>
      <c r="V2989" s="249"/>
      <c r="W2989" s="249"/>
      <c r="X2989" s="249"/>
      <c r="Y2989" s="249"/>
      <c r="Z2989" s="249"/>
    </row>
    <row r="2990" spans="1:26" s="250" customFormat="1" ht="50.15" customHeight="1">
      <c r="A2990" s="328" t="s">
        <v>4922</v>
      </c>
      <c r="B2990" s="118" t="s">
        <v>5077</v>
      </c>
      <c r="C2990" s="147" t="s">
        <v>73</v>
      </c>
      <c r="D2990" s="329">
        <v>44130</v>
      </c>
      <c r="E2990" s="147" t="s">
        <v>1982</v>
      </c>
      <c r="F2990" s="147" t="s">
        <v>226</v>
      </c>
      <c r="G2990" s="147" t="s">
        <v>33</v>
      </c>
      <c r="H2990" s="316">
        <v>44130</v>
      </c>
      <c r="I2990" s="147" t="s">
        <v>342</v>
      </c>
      <c r="J2990" s="147" t="s">
        <v>50</v>
      </c>
      <c r="K2990" s="147" t="s">
        <v>48</v>
      </c>
      <c r="L2990" s="232" t="s">
        <v>41</v>
      </c>
      <c r="M2990" s="232" t="s">
        <v>41</v>
      </c>
      <c r="N2990" s="232" t="s">
        <v>41</v>
      </c>
      <c r="O2990" s="232" t="s">
        <v>41</v>
      </c>
      <c r="P2990" s="8"/>
      <c r="Q2990" s="1"/>
      <c r="R2990" s="249"/>
      <c r="S2990" s="249"/>
      <c r="T2990" s="249"/>
      <c r="U2990" s="249"/>
      <c r="V2990" s="249"/>
      <c r="W2990" s="249"/>
      <c r="X2990" s="249"/>
      <c r="Y2990" s="249"/>
      <c r="Z2990" s="249"/>
    </row>
    <row r="2991" spans="1:26" s="250" customFormat="1" ht="50.15" customHeight="1">
      <c r="A2991" s="328" t="s">
        <v>4922</v>
      </c>
      <c r="B2991" s="118" t="s">
        <v>5078</v>
      </c>
      <c r="C2991" s="147" t="s">
        <v>73</v>
      </c>
      <c r="D2991" s="329">
        <v>44130</v>
      </c>
      <c r="E2991" s="147" t="s">
        <v>5079</v>
      </c>
      <c r="F2991" s="147" t="s">
        <v>226</v>
      </c>
      <c r="G2991" s="147" t="s">
        <v>33</v>
      </c>
      <c r="H2991" s="316">
        <v>44131</v>
      </c>
      <c r="I2991" s="147" t="s">
        <v>173</v>
      </c>
      <c r="J2991" s="147" t="s">
        <v>50</v>
      </c>
      <c r="K2991" s="147" t="s">
        <v>48</v>
      </c>
      <c r="L2991" s="232" t="s">
        <v>41</v>
      </c>
      <c r="M2991" s="232" t="s">
        <v>41</v>
      </c>
      <c r="N2991" s="232" t="s">
        <v>41</v>
      </c>
      <c r="O2991" s="232" t="s">
        <v>41</v>
      </c>
      <c r="P2991" s="8"/>
      <c r="Q2991" s="1"/>
      <c r="R2991" s="249"/>
      <c r="S2991" s="249"/>
      <c r="T2991" s="249"/>
      <c r="U2991" s="249"/>
      <c r="V2991" s="249"/>
      <c r="W2991" s="249"/>
      <c r="X2991" s="249"/>
      <c r="Y2991" s="249"/>
      <c r="Z2991" s="249"/>
    </row>
    <row r="2992" spans="1:26" s="250" customFormat="1" ht="50.15" customHeight="1">
      <c r="A2992" s="328" t="s">
        <v>4922</v>
      </c>
      <c r="B2992" s="118" t="s">
        <v>5080</v>
      </c>
      <c r="C2992" s="147" t="s">
        <v>73</v>
      </c>
      <c r="D2992" s="329">
        <v>44130</v>
      </c>
      <c r="E2992" s="147" t="s">
        <v>5081</v>
      </c>
      <c r="F2992" s="147" t="s">
        <v>226</v>
      </c>
      <c r="G2992" s="147" t="s">
        <v>33</v>
      </c>
      <c r="H2992" s="316">
        <v>44131</v>
      </c>
      <c r="I2992" s="147" t="s">
        <v>173</v>
      </c>
      <c r="J2992" s="147" t="s">
        <v>50</v>
      </c>
      <c r="K2992" s="147" t="s">
        <v>48</v>
      </c>
      <c r="L2992" s="232" t="s">
        <v>41</v>
      </c>
      <c r="M2992" s="232" t="s">
        <v>41</v>
      </c>
      <c r="N2992" s="232" t="s">
        <v>41</v>
      </c>
      <c r="O2992" s="232" t="s">
        <v>41</v>
      </c>
      <c r="P2992" s="8"/>
      <c r="Q2992" s="1"/>
      <c r="R2992" s="249"/>
      <c r="S2992" s="249"/>
      <c r="T2992" s="249"/>
      <c r="U2992" s="249"/>
      <c r="V2992" s="249"/>
      <c r="W2992" s="249"/>
      <c r="X2992" s="249"/>
      <c r="Y2992" s="249"/>
      <c r="Z2992" s="249"/>
    </row>
    <row r="2993" spans="1:26" s="250" customFormat="1" ht="50.15" customHeight="1">
      <c r="A2993" s="328" t="s">
        <v>4922</v>
      </c>
      <c r="B2993" s="118" t="s">
        <v>5082</v>
      </c>
      <c r="C2993" s="147" t="s">
        <v>73</v>
      </c>
      <c r="D2993" s="329">
        <v>44131</v>
      </c>
      <c r="E2993" s="147" t="s">
        <v>5083</v>
      </c>
      <c r="F2993" s="147" t="s">
        <v>226</v>
      </c>
      <c r="G2993" s="147" t="s">
        <v>33</v>
      </c>
      <c r="H2993" s="316">
        <v>44131</v>
      </c>
      <c r="I2993" s="147" t="s">
        <v>342</v>
      </c>
      <c r="J2993" s="147" t="s">
        <v>50</v>
      </c>
      <c r="K2993" s="147" t="s">
        <v>48</v>
      </c>
      <c r="L2993" s="232" t="s">
        <v>41</v>
      </c>
      <c r="M2993" s="232" t="s">
        <v>41</v>
      </c>
      <c r="N2993" s="232" t="s">
        <v>41</v>
      </c>
      <c r="O2993" s="232" t="s">
        <v>41</v>
      </c>
      <c r="P2993" s="8"/>
      <c r="Q2993" s="1"/>
      <c r="R2993" s="249"/>
      <c r="S2993" s="249"/>
      <c r="T2993" s="249"/>
      <c r="U2993" s="249"/>
      <c r="V2993" s="249"/>
      <c r="W2993" s="249"/>
      <c r="X2993" s="249"/>
      <c r="Y2993" s="249"/>
      <c r="Z2993" s="249"/>
    </row>
    <row r="2994" spans="1:26" s="250" customFormat="1" ht="50.15" customHeight="1">
      <c r="A2994" s="328" t="s">
        <v>4922</v>
      </c>
      <c r="B2994" s="118" t="s">
        <v>5084</v>
      </c>
      <c r="C2994" s="147" t="s">
        <v>73</v>
      </c>
      <c r="D2994" s="329">
        <v>44131</v>
      </c>
      <c r="E2994" s="147" t="s">
        <v>2643</v>
      </c>
      <c r="F2994" s="147" t="s">
        <v>226</v>
      </c>
      <c r="G2994" s="147" t="s">
        <v>33</v>
      </c>
      <c r="H2994" s="316">
        <v>44131</v>
      </c>
      <c r="I2994" s="147" t="s">
        <v>342</v>
      </c>
      <c r="J2994" s="147" t="s">
        <v>50</v>
      </c>
      <c r="K2994" s="147" t="s">
        <v>48</v>
      </c>
      <c r="L2994" s="232" t="s">
        <v>41</v>
      </c>
      <c r="M2994" s="232" t="s">
        <v>41</v>
      </c>
      <c r="N2994" s="232" t="s">
        <v>41</v>
      </c>
      <c r="O2994" s="232" t="s">
        <v>41</v>
      </c>
      <c r="P2994" s="8"/>
      <c r="Q2994" s="1"/>
      <c r="R2994" s="249"/>
      <c r="S2994" s="249"/>
      <c r="T2994" s="249"/>
      <c r="U2994" s="249"/>
      <c r="V2994" s="249"/>
      <c r="W2994" s="249"/>
      <c r="X2994" s="249"/>
      <c r="Y2994" s="249"/>
      <c r="Z2994" s="249"/>
    </row>
    <row r="2995" spans="1:26" s="250" customFormat="1" ht="50.15" customHeight="1">
      <c r="A2995" s="328" t="s">
        <v>4922</v>
      </c>
      <c r="B2995" s="118" t="s">
        <v>5085</v>
      </c>
      <c r="C2995" s="147" t="s">
        <v>73</v>
      </c>
      <c r="D2995" s="329">
        <v>44131</v>
      </c>
      <c r="E2995" s="147" t="s">
        <v>2152</v>
      </c>
      <c r="F2995" s="147" t="s">
        <v>226</v>
      </c>
      <c r="G2995" s="147" t="s">
        <v>33</v>
      </c>
      <c r="H2995" s="316">
        <v>44131</v>
      </c>
      <c r="I2995" s="147" t="s">
        <v>342</v>
      </c>
      <c r="J2995" s="147" t="s">
        <v>50</v>
      </c>
      <c r="K2995" s="147" t="s">
        <v>48</v>
      </c>
      <c r="L2995" s="232" t="s">
        <v>41</v>
      </c>
      <c r="M2995" s="232" t="s">
        <v>41</v>
      </c>
      <c r="N2995" s="232" t="s">
        <v>41</v>
      </c>
      <c r="O2995" s="232" t="s">
        <v>41</v>
      </c>
      <c r="P2995" s="9"/>
      <c r="Q2995" s="1"/>
      <c r="R2995" s="249"/>
      <c r="S2995" s="249"/>
      <c r="T2995" s="249"/>
      <c r="U2995" s="249"/>
      <c r="V2995" s="249"/>
      <c r="W2995" s="249"/>
      <c r="X2995" s="249"/>
      <c r="Y2995" s="249"/>
      <c r="Z2995" s="249"/>
    </row>
    <row r="2996" spans="1:26" s="250" customFormat="1" ht="50.15" customHeight="1">
      <c r="A2996" s="191" t="s">
        <v>4922</v>
      </c>
      <c r="B2996" s="148" t="s">
        <v>5086</v>
      </c>
      <c r="C2996" s="150" t="s">
        <v>154</v>
      </c>
      <c r="D2996" s="331">
        <v>44132</v>
      </c>
      <c r="E2996" s="150" t="s">
        <v>5087</v>
      </c>
      <c r="F2996" s="150" t="s">
        <v>226</v>
      </c>
      <c r="G2996" s="150" t="s">
        <v>27</v>
      </c>
      <c r="H2996" s="331">
        <v>44155</v>
      </c>
      <c r="I2996" s="150" t="s">
        <v>412</v>
      </c>
      <c r="J2996" s="150" t="s">
        <v>50</v>
      </c>
      <c r="K2996" s="150" t="s">
        <v>48</v>
      </c>
      <c r="L2996" s="232" t="s">
        <v>41</v>
      </c>
      <c r="M2996" s="232" t="s">
        <v>41</v>
      </c>
      <c r="N2996" s="232" t="s">
        <v>41</v>
      </c>
      <c r="O2996" s="232" t="s">
        <v>41</v>
      </c>
      <c r="P2996" s="8"/>
      <c r="Q2996" s="1"/>
      <c r="R2996" s="249"/>
      <c r="S2996" s="249"/>
      <c r="T2996" s="249"/>
      <c r="U2996" s="249"/>
      <c r="V2996" s="249"/>
      <c r="W2996" s="249"/>
      <c r="X2996" s="249"/>
      <c r="Y2996" s="249"/>
      <c r="Z2996" s="249"/>
    </row>
    <row r="2997" spans="1:26" s="250" customFormat="1" ht="50.15" customHeight="1">
      <c r="A2997" s="328" t="s">
        <v>4922</v>
      </c>
      <c r="B2997" s="118" t="s">
        <v>5088</v>
      </c>
      <c r="C2997" s="147" t="s">
        <v>73</v>
      </c>
      <c r="D2997" s="329">
        <v>44132</v>
      </c>
      <c r="E2997" s="147" t="s">
        <v>5089</v>
      </c>
      <c r="F2997" s="147" t="s">
        <v>226</v>
      </c>
      <c r="G2997" s="147" t="s">
        <v>29</v>
      </c>
      <c r="H2997" s="316">
        <v>44160</v>
      </c>
      <c r="I2997" s="175" t="s">
        <v>78</v>
      </c>
      <c r="J2997" s="147" t="s">
        <v>50</v>
      </c>
      <c r="K2997" s="147" t="s">
        <v>48</v>
      </c>
      <c r="L2997" s="232" t="s">
        <v>41</v>
      </c>
      <c r="M2997" s="232" t="s">
        <v>41</v>
      </c>
      <c r="N2997" s="232" t="s">
        <v>41</v>
      </c>
      <c r="O2997" s="232" t="s">
        <v>41</v>
      </c>
      <c r="P2997" s="8"/>
      <c r="Q2997" s="1"/>
      <c r="R2997" s="249"/>
      <c r="S2997" s="249"/>
      <c r="T2997" s="249"/>
      <c r="U2997" s="249"/>
      <c r="V2997" s="249"/>
      <c r="W2997" s="249"/>
      <c r="X2997" s="249"/>
      <c r="Y2997" s="249"/>
      <c r="Z2997" s="249"/>
    </row>
    <row r="2998" spans="1:26" s="250" customFormat="1" ht="50.15" customHeight="1">
      <c r="A2998" s="328" t="s">
        <v>4922</v>
      </c>
      <c r="B2998" s="118" t="s">
        <v>5090</v>
      </c>
      <c r="C2998" s="147" t="s">
        <v>73</v>
      </c>
      <c r="D2998" s="329">
        <v>44133</v>
      </c>
      <c r="E2998" s="147" t="s">
        <v>2911</v>
      </c>
      <c r="F2998" s="147" t="s">
        <v>226</v>
      </c>
      <c r="G2998" s="147" t="s">
        <v>33</v>
      </c>
      <c r="H2998" s="316">
        <v>44134</v>
      </c>
      <c r="I2998" s="147" t="s">
        <v>173</v>
      </c>
      <c r="J2998" s="147" t="s">
        <v>50</v>
      </c>
      <c r="K2998" s="147" t="s">
        <v>48</v>
      </c>
      <c r="L2998" s="232" t="s">
        <v>41</v>
      </c>
      <c r="M2998" s="232" t="s">
        <v>41</v>
      </c>
      <c r="N2998" s="232" t="s">
        <v>41</v>
      </c>
      <c r="O2998" s="232" t="s">
        <v>41</v>
      </c>
      <c r="P2998" s="8"/>
      <c r="Q2998" s="1"/>
      <c r="R2998" s="249"/>
      <c r="S2998" s="249"/>
      <c r="T2998" s="249"/>
      <c r="U2998" s="249"/>
      <c r="V2998" s="249"/>
      <c r="W2998" s="249"/>
      <c r="X2998" s="249"/>
      <c r="Y2998" s="249"/>
      <c r="Z2998" s="249"/>
    </row>
    <row r="2999" spans="1:26" s="250" customFormat="1" ht="50.15" customHeight="1">
      <c r="A2999" s="328" t="s">
        <v>4922</v>
      </c>
      <c r="B2999" s="118" t="s">
        <v>5091</v>
      </c>
      <c r="C2999" s="147" t="s">
        <v>73</v>
      </c>
      <c r="D2999" s="329">
        <v>44133</v>
      </c>
      <c r="E2999" s="147" t="s">
        <v>5092</v>
      </c>
      <c r="F2999" s="147" t="s">
        <v>226</v>
      </c>
      <c r="G2999" s="147" t="s">
        <v>33</v>
      </c>
      <c r="H2999" s="316">
        <v>44134</v>
      </c>
      <c r="I2999" s="147" t="s">
        <v>173</v>
      </c>
      <c r="J2999" s="147" t="s">
        <v>50</v>
      </c>
      <c r="K2999" s="147" t="s">
        <v>48</v>
      </c>
      <c r="L2999" s="232" t="s">
        <v>41</v>
      </c>
      <c r="M2999" s="232" t="s">
        <v>41</v>
      </c>
      <c r="N2999" s="232" t="s">
        <v>41</v>
      </c>
      <c r="O2999" s="232" t="s">
        <v>41</v>
      </c>
      <c r="P2999" s="8"/>
      <c r="Q2999" s="1"/>
      <c r="R2999" s="249"/>
      <c r="S2999" s="249"/>
      <c r="T2999" s="249"/>
      <c r="U2999" s="249"/>
      <c r="V2999" s="249"/>
      <c r="W2999" s="249"/>
      <c r="X2999" s="249"/>
      <c r="Y2999" s="249"/>
      <c r="Z2999" s="249"/>
    </row>
    <row r="3000" spans="1:26" s="250" customFormat="1" ht="50.15" customHeight="1">
      <c r="A3000" s="328" t="s">
        <v>4922</v>
      </c>
      <c r="B3000" s="118" t="s">
        <v>5093</v>
      </c>
      <c r="C3000" s="147" t="s">
        <v>73</v>
      </c>
      <c r="D3000" s="329">
        <v>44133</v>
      </c>
      <c r="E3000" s="147" t="s">
        <v>5094</v>
      </c>
      <c r="F3000" s="147" t="s">
        <v>226</v>
      </c>
      <c r="G3000" s="147" t="s">
        <v>33</v>
      </c>
      <c r="H3000" s="316">
        <v>44134</v>
      </c>
      <c r="I3000" s="147" t="s">
        <v>173</v>
      </c>
      <c r="J3000" s="147" t="s">
        <v>50</v>
      </c>
      <c r="K3000" s="147" t="s">
        <v>48</v>
      </c>
      <c r="L3000" s="232" t="s">
        <v>41</v>
      </c>
      <c r="M3000" s="232" t="s">
        <v>41</v>
      </c>
      <c r="N3000" s="232" t="s">
        <v>41</v>
      </c>
      <c r="O3000" s="232" t="s">
        <v>41</v>
      </c>
      <c r="P3000" s="8"/>
      <c r="Q3000" s="1"/>
      <c r="R3000" s="249"/>
      <c r="S3000" s="249"/>
      <c r="T3000" s="249"/>
      <c r="U3000" s="249"/>
      <c r="V3000" s="249"/>
      <c r="W3000" s="249"/>
      <c r="X3000" s="249"/>
      <c r="Y3000" s="249"/>
      <c r="Z3000" s="249"/>
    </row>
    <row r="3001" spans="1:26" s="250" customFormat="1" ht="50.15" customHeight="1">
      <c r="A3001" s="328" t="s">
        <v>4922</v>
      </c>
      <c r="B3001" s="118" t="s">
        <v>5095</v>
      </c>
      <c r="C3001" s="147" t="s">
        <v>73</v>
      </c>
      <c r="D3001" s="329">
        <v>44134</v>
      </c>
      <c r="E3001" s="147" t="s">
        <v>5096</v>
      </c>
      <c r="F3001" s="147" t="s">
        <v>226</v>
      </c>
      <c r="G3001" s="147" t="s">
        <v>33</v>
      </c>
      <c r="H3001" s="316">
        <v>44134</v>
      </c>
      <c r="I3001" s="147" t="s">
        <v>342</v>
      </c>
      <c r="J3001" s="147" t="s">
        <v>50</v>
      </c>
      <c r="K3001" s="147" t="s">
        <v>48</v>
      </c>
      <c r="L3001" s="232" t="s">
        <v>41</v>
      </c>
      <c r="M3001" s="232" t="s">
        <v>41</v>
      </c>
      <c r="N3001" s="232" t="s">
        <v>41</v>
      </c>
      <c r="O3001" s="232" t="s">
        <v>41</v>
      </c>
      <c r="P3001" s="8"/>
      <c r="Q3001" s="1"/>
      <c r="R3001" s="249"/>
      <c r="S3001" s="249"/>
      <c r="T3001" s="249"/>
      <c r="U3001" s="249"/>
      <c r="V3001" s="249"/>
      <c r="W3001" s="249"/>
      <c r="X3001" s="249"/>
      <c r="Y3001" s="249"/>
      <c r="Z3001" s="249"/>
    </row>
    <row r="3002" spans="1:26" s="250" customFormat="1" ht="50.15" customHeight="1">
      <c r="A3002" s="328" t="s">
        <v>4922</v>
      </c>
      <c r="B3002" s="118" t="s">
        <v>5097</v>
      </c>
      <c r="C3002" s="147" t="s">
        <v>73</v>
      </c>
      <c r="D3002" s="329">
        <v>44134</v>
      </c>
      <c r="E3002" s="147" t="s">
        <v>5098</v>
      </c>
      <c r="F3002" s="147" t="s">
        <v>226</v>
      </c>
      <c r="G3002" s="147" t="s">
        <v>38</v>
      </c>
      <c r="H3002" s="1022" t="s">
        <v>194</v>
      </c>
      <c r="I3002" s="1023"/>
      <c r="J3002" s="147" t="s">
        <v>50</v>
      </c>
      <c r="K3002" s="147" t="s">
        <v>48</v>
      </c>
      <c r="L3002" s="232" t="s">
        <v>41</v>
      </c>
      <c r="M3002" s="232" t="s">
        <v>41</v>
      </c>
      <c r="N3002" s="232" t="s">
        <v>41</v>
      </c>
      <c r="O3002" s="232" t="s">
        <v>41</v>
      </c>
      <c r="P3002" s="8"/>
      <c r="Q3002" s="1"/>
      <c r="R3002" s="249"/>
      <c r="S3002" s="249"/>
      <c r="T3002" s="249"/>
      <c r="U3002" s="249"/>
      <c r="V3002" s="249"/>
      <c r="W3002" s="249"/>
      <c r="X3002" s="249"/>
      <c r="Y3002" s="249"/>
      <c r="Z3002" s="249"/>
    </row>
    <row r="3003" spans="1:26" s="250" customFormat="1" ht="50.15" customHeight="1">
      <c r="A3003" s="328" t="s">
        <v>4922</v>
      </c>
      <c r="B3003" s="118" t="s">
        <v>5099</v>
      </c>
      <c r="C3003" s="147" t="s">
        <v>73</v>
      </c>
      <c r="D3003" s="329">
        <v>44134</v>
      </c>
      <c r="E3003" s="147" t="s">
        <v>5100</v>
      </c>
      <c r="F3003" s="147" t="s">
        <v>226</v>
      </c>
      <c r="G3003" s="147" t="s">
        <v>38</v>
      </c>
      <c r="H3003" s="1022" t="s">
        <v>194</v>
      </c>
      <c r="I3003" s="1023"/>
      <c r="J3003" s="147" t="s">
        <v>50</v>
      </c>
      <c r="K3003" s="147" t="s">
        <v>48</v>
      </c>
      <c r="L3003" s="232" t="s">
        <v>41</v>
      </c>
      <c r="M3003" s="232" t="s">
        <v>41</v>
      </c>
      <c r="N3003" s="232" t="s">
        <v>41</v>
      </c>
      <c r="O3003" s="232" t="s">
        <v>41</v>
      </c>
      <c r="P3003" s="8"/>
      <c r="Q3003" s="1"/>
      <c r="R3003" s="249"/>
      <c r="S3003" s="249"/>
      <c r="T3003" s="249"/>
      <c r="U3003" s="249"/>
      <c r="V3003" s="249"/>
      <c r="W3003" s="249"/>
      <c r="X3003" s="249"/>
      <c r="Y3003" s="249"/>
      <c r="Z3003" s="249"/>
    </row>
    <row r="3004" spans="1:26" s="250" customFormat="1" ht="50.15" customHeight="1">
      <c r="A3004" s="328" t="s">
        <v>4922</v>
      </c>
      <c r="B3004" s="118" t="s">
        <v>5101</v>
      </c>
      <c r="C3004" s="147" t="s">
        <v>73</v>
      </c>
      <c r="D3004" s="329">
        <v>44134</v>
      </c>
      <c r="E3004" s="147" t="s">
        <v>3480</v>
      </c>
      <c r="F3004" s="147" t="s">
        <v>226</v>
      </c>
      <c r="G3004" s="147" t="s">
        <v>33</v>
      </c>
      <c r="H3004" s="316">
        <v>44134</v>
      </c>
      <c r="I3004" s="147" t="s">
        <v>342</v>
      </c>
      <c r="J3004" s="147" t="s">
        <v>50</v>
      </c>
      <c r="K3004" s="147" t="s">
        <v>48</v>
      </c>
      <c r="L3004" s="232" t="s">
        <v>41</v>
      </c>
      <c r="M3004" s="232" t="s">
        <v>41</v>
      </c>
      <c r="N3004" s="232" t="s">
        <v>41</v>
      </c>
      <c r="O3004" s="232" t="s">
        <v>41</v>
      </c>
      <c r="P3004" s="8"/>
      <c r="Q3004" s="1"/>
      <c r="R3004" s="249"/>
      <c r="S3004" s="249"/>
      <c r="T3004" s="249"/>
      <c r="U3004" s="249"/>
      <c r="V3004" s="249"/>
      <c r="W3004" s="249"/>
      <c r="X3004" s="249"/>
      <c r="Y3004" s="249"/>
      <c r="Z3004" s="249"/>
    </row>
    <row r="3005" spans="1:26" s="250" customFormat="1" ht="50.15" customHeight="1">
      <c r="A3005" s="328" t="s">
        <v>4922</v>
      </c>
      <c r="B3005" s="118" t="s">
        <v>5102</v>
      </c>
      <c r="C3005" s="147" t="s">
        <v>73</v>
      </c>
      <c r="D3005" s="329">
        <v>44134</v>
      </c>
      <c r="E3005" s="147" t="s">
        <v>5103</v>
      </c>
      <c r="F3005" s="147" t="s">
        <v>226</v>
      </c>
      <c r="G3005" s="147" t="s">
        <v>33</v>
      </c>
      <c r="H3005" s="316">
        <v>44138</v>
      </c>
      <c r="I3005" s="147" t="s">
        <v>342</v>
      </c>
      <c r="J3005" s="147" t="s">
        <v>50</v>
      </c>
      <c r="K3005" s="147" t="s">
        <v>48</v>
      </c>
      <c r="L3005" s="232" t="s">
        <v>41</v>
      </c>
      <c r="M3005" s="232" t="s">
        <v>41</v>
      </c>
      <c r="N3005" s="232" t="s">
        <v>41</v>
      </c>
      <c r="O3005" s="232" t="s">
        <v>41</v>
      </c>
      <c r="P3005" s="8"/>
      <c r="Q3005" s="1"/>
      <c r="R3005" s="249"/>
      <c r="S3005" s="249"/>
      <c r="T3005" s="249"/>
      <c r="U3005" s="249"/>
      <c r="V3005" s="249"/>
      <c r="W3005" s="249"/>
      <c r="X3005" s="249"/>
      <c r="Y3005" s="249"/>
      <c r="Z3005" s="249"/>
    </row>
    <row r="3006" spans="1:26" s="250" customFormat="1" ht="50.15" customHeight="1">
      <c r="A3006" s="328" t="s">
        <v>4922</v>
      </c>
      <c r="B3006" s="118" t="s">
        <v>5104</v>
      </c>
      <c r="C3006" s="147" t="s">
        <v>73</v>
      </c>
      <c r="D3006" s="329">
        <v>44138</v>
      </c>
      <c r="E3006" s="147" t="s">
        <v>5105</v>
      </c>
      <c r="F3006" s="147" t="s">
        <v>226</v>
      </c>
      <c r="G3006" s="147" t="s">
        <v>29</v>
      </c>
      <c r="H3006" s="316">
        <v>44138</v>
      </c>
      <c r="I3006" s="147" t="s">
        <v>342</v>
      </c>
      <c r="J3006" s="147" t="s">
        <v>50</v>
      </c>
      <c r="K3006" s="147" t="s">
        <v>48</v>
      </c>
      <c r="L3006" s="232" t="s">
        <v>41</v>
      </c>
      <c r="M3006" s="232" t="s">
        <v>41</v>
      </c>
      <c r="N3006" s="232" t="s">
        <v>41</v>
      </c>
      <c r="O3006" s="232" t="s">
        <v>41</v>
      </c>
      <c r="P3006" s="8"/>
      <c r="Q3006" s="1"/>
      <c r="R3006" s="249"/>
      <c r="S3006" s="249"/>
      <c r="T3006" s="249"/>
      <c r="U3006" s="249"/>
      <c r="V3006" s="249"/>
      <c r="W3006" s="249"/>
      <c r="X3006" s="249"/>
      <c r="Y3006" s="249"/>
      <c r="Z3006" s="249"/>
    </row>
    <row r="3007" spans="1:26" s="250" customFormat="1" ht="50.15" customHeight="1">
      <c r="A3007" s="328" t="s">
        <v>4922</v>
      </c>
      <c r="B3007" s="118" t="s">
        <v>5106</v>
      </c>
      <c r="C3007" s="147" t="s">
        <v>73</v>
      </c>
      <c r="D3007" s="329">
        <v>44138</v>
      </c>
      <c r="E3007" s="147" t="s">
        <v>5107</v>
      </c>
      <c r="F3007" s="147" t="s">
        <v>226</v>
      </c>
      <c r="G3007" s="147" t="s">
        <v>33</v>
      </c>
      <c r="H3007" s="316">
        <v>44138</v>
      </c>
      <c r="I3007" s="147" t="s">
        <v>342</v>
      </c>
      <c r="J3007" s="147" t="s">
        <v>50</v>
      </c>
      <c r="K3007" s="147" t="s">
        <v>48</v>
      </c>
      <c r="L3007" s="232" t="s">
        <v>41</v>
      </c>
      <c r="M3007" s="232" t="s">
        <v>41</v>
      </c>
      <c r="N3007" s="232" t="s">
        <v>41</v>
      </c>
      <c r="O3007" s="232" t="s">
        <v>41</v>
      </c>
      <c r="P3007" s="8"/>
      <c r="Q3007" s="1"/>
      <c r="R3007" s="249"/>
      <c r="S3007" s="249"/>
      <c r="T3007" s="249"/>
      <c r="U3007" s="249"/>
      <c r="V3007" s="249"/>
      <c r="W3007" s="249"/>
      <c r="X3007" s="249"/>
      <c r="Y3007" s="249"/>
      <c r="Z3007" s="249"/>
    </row>
    <row r="3008" spans="1:26" s="250" customFormat="1" ht="50.15" customHeight="1">
      <c r="A3008" s="328" t="s">
        <v>4922</v>
      </c>
      <c r="B3008" s="118" t="s">
        <v>5108</v>
      </c>
      <c r="C3008" s="147" t="s">
        <v>73</v>
      </c>
      <c r="D3008" s="329">
        <v>44138</v>
      </c>
      <c r="E3008" s="147" t="s">
        <v>5109</v>
      </c>
      <c r="F3008" s="147" t="s">
        <v>226</v>
      </c>
      <c r="G3008" s="147" t="s">
        <v>27</v>
      </c>
      <c r="H3008" s="316">
        <v>44151</v>
      </c>
      <c r="I3008" s="175" t="s">
        <v>55</v>
      </c>
      <c r="J3008" s="147" t="s">
        <v>50</v>
      </c>
      <c r="K3008" s="147" t="s">
        <v>48</v>
      </c>
      <c r="L3008" s="232" t="s">
        <v>41</v>
      </c>
      <c r="M3008" s="232" t="s">
        <v>41</v>
      </c>
      <c r="N3008" s="232" t="s">
        <v>41</v>
      </c>
      <c r="O3008" s="232" t="s">
        <v>41</v>
      </c>
      <c r="P3008" s="8"/>
      <c r="Q3008" s="1"/>
      <c r="R3008" s="249"/>
      <c r="S3008" s="249"/>
      <c r="T3008" s="249"/>
      <c r="U3008" s="249"/>
      <c r="V3008" s="249"/>
      <c r="W3008" s="249"/>
      <c r="X3008" s="249"/>
      <c r="Y3008" s="249"/>
      <c r="Z3008" s="249"/>
    </row>
    <row r="3009" spans="1:26" s="250" customFormat="1" ht="50.15" customHeight="1">
      <c r="A3009" s="328" t="s">
        <v>4922</v>
      </c>
      <c r="B3009" s="118" t="s">
        <v>5110</v>
      </c>
      <c r="C3009" s="147" t="s">
        <v>73</v>
      </c>
      <c r="D3009" s="329">
        <v>44138</v>
      </c>
      <c r="E3009" s="147" t="s">
        <v>5111</v>
      </c>
      <c r="F3009" s="147" t="s">
        <v>226</v>
      </c>
      <c r="G3009" s="147" t="s">
        <v>33</v>
      </c>
      <c r="H3009" s="316">
        <v>44138</v>
      </c>
      <c r="I3009" s="147" t="s">
        <v>342</v>
      </c>
      <c r="J3009" s="147" t="s">
        <v>50</v>
      </c>
      <c r="K3009" s="147" t="s">
        <v>48</v>
      </c>
      <c r="L3009" s="232" t="s">
        <v>41</v>
      </c>
      <c r="M3009" s="232" t="s">
        <v>41</v>
      </c>
      <c r="N3009" s="232" t="s">
        <v>41</v>
      </c>
      <c r="O3009" s="232" t="s">
        <v>41</v>
      </c>
      <c r="P3009" s="8"/>
      <c r="Q3009" s="1"/>
      <c r="R3009" s="249"/>
      <c r="S3009" s="249"/>
      <c r="T3009" s="249"/>
      <c r="U3009" s="249"/>
      <c r="V3009" s="249"/>
      <c r="W3009" s="249"/>
      <c r="X3009" s="249"/>
      <c r="Y3009" s="249"/>
      <c r="Z3009" s="249"/>
    </row>
    <row r="3010" spans="1:26" s="250" customFormat="1" ht="50.15" customHeight="1">
      <c r="A3010" s="328" t="s">
        <v>4922</v>
      </c>
      <c r="B3010" s="118" t="s">
        <v>5112</v>
      </c>
      <c r="C3010" s="147" t="s">
        <v>73</v>
      </c>
      <c r="D3010" s="329">
        <v>44138</v>
      </c>
      <c r="E3010" s="147" t="s">
        <v>5113</v>
      </c>
      <c r="F3010" s="147" t="s">
        <v>226</v>
      </c>
      <c r="G3010" s="147" t="s">
        <v>33</v>
      </c>
      <c r="H3010" s="316">
        <v>44138</v>
      </c>
      <c r="I3010" s="147" t="s">
        <v>342</v>
      </c>
      <c r="J3010" s="147" t="s">
        <v>50</v>
      </c>
      <c r="K3010" s="147" t="s">
        <v>48</v>
      </c>
      <c r="L3010" s="232" t="s">
        <v>41</v>
      </c>
      <c r="M3010" s="232" t="s">
        <v>41</v>
      </c>
      <c r="N3010" s="232" t="s">
        <v>41</v>
      </c>
      <c r="O3010" s="232" t="s">
        <v>41</v>
      </c>
      <c r="P3010" s="8"/>
      <c r="Q3010" s="1"/>
      <c r="R3010" s="249"/>
      <c r="S3010" s="249"/>
      <c r="T3010" s="249"/>
      <c r="U3010" s="249"/>
      <c r="V3010" s="249"/>
      <c r="W3010" s="249"/>
      <c r="X3010" s="249"/>
      <c r="Y3010" s="249"/>
      <c r="Z3010" s="249"/>
    </row>
    <row r="3011" spans="1:26" s="250" customFormat="1" ht="50.15" customHeight="1">
      <c r="A3011" s="328" t="s">
        <v>4922</v>
      </c>
      <c r="B3011" s="118" t="s">
        <v>5114</v>
      </c>
      <c r="C3011" s="147" t="s">
        <v>73</v>
      </c>
      <c r="D3011" s="329">
        <v>44138</v>
      </c>
      <c r="E3011" s="147" t="s">
        <v>5115</v>
      </c>
      <c r="F3011" s="147" t="s">
        <v>226</v>
      </c>
      <c r="G3011" s="147" t="s">
        <v>630</v>
      </c>
      <c r="H3011" s="316">
        <v>44138</v>
      </c>
      <c r="I3011" s="147" t="s">
        <v>342</v>
      </c>
      <c r="J3011" s="147" t="s">
        <v>50</v>
      </c>
      <c r="K3011" s="147" t="s">
        <v>48</v>
      </c>
      <c r="L3011" s="232" t="s">
        <v>41</v>
      </c>
      <c r="M3011" s="232" t="s">
        <v>41</v>
      </c>
      <c r="N3011" s="232" t="s">
        <v>41</v>
      </c>
      <c r="O3011" s="232" t="s">
        <v>41</v>
      </c>
      <c r="P3011" s="8"/>
      <c r="Q3011" s="1"/>
      <c r="R3011" s="249"/>
      <c r="S3011" s="249"/>
      <c r="T3011" s="249"/>
      <c r="U3011" s="249"/>
      <c r="V3011" s="249"/>
      <c r="W3011" s="249"/>
      <c r="X3011" s="249"/>
      <c r="Y3011" s="249"/>
      <c r="Z3011" s="249"/>
    </row>
    <row r="3012" spans="1:26" s="250" customFormat="1" ht="50.15" customHeight="1">
      <c r="A3012" s="328" t="s">
        <v>4922</v>
      </c>
      <c r="B3012" s="118" t="s">
        <v>5116</v>
      </c>
      <c r="C3012" s="147" t="s">
        <v>73</v>
      </c>
      <c r="D3012" s="329">
        <v>44138</v>
      </c>
      <c r="E3012" s="147" t="s">
        <v>5117</v>
      </c>
      <c r="F3012" s="147" t="s">
        <v>226</v>
      </c>
      <c r="G3012" s="147" t="s">
        <v>33</v>
      </c>
      <c r="H3012" s="316">
        <v>44138</v>
      </c>
      <c r="I3012" s="147" t="s">
        <v>342</v>
      </c>
      <c r="J3012" s="147" t="s">
        <v>50</v>
      </c>
      <c r="K3012" s="147" t="s">
        <v>48</v>
      </c>
      <c r="L3012" s="232" t="s">
        <v>41</v>
      </c>
      <c r="M3012" s="232" t="s">
        <v>41</v>
      </c>
      <c r="N3012" s="232" t="s">
        <v>41</v>
      </c>
      <c r="O3012" s="232" t="s">
        <v>41</v>
      </c>
      <c r="P3012" s="8"/>
      <c r="Q3012" s="1"/>
      <c r="R3012" s="249"/>
      <c r="S3012" s="249"/>
      <c r="T3012" s="249"/>
      <c r="U3012" s="249"/>
      <c r="V3012" s="249"/>
      <c r="W3012" s="249"/>
      <c r="X3012" s="249"/>
      <c r="Y3012" s="249"/>
      <c r="Z3012" s="249"/>
    </row>
    <row r="3013" spans="1:26" s="250" customFormat="1" ht="50.15" customHeight="1">
      <c r="A3013" s="328" t="s">
        <v>4922</v>
      </c>
      <c r="B3013" s="118" t="s">
        <v>5118</v>
      </c>
      <c r="C3013" s="147" t="s">
        <v>73</v>
      </c>
      <c r="D3013" s="329">
        <v>44138</v>
      </c>
      <c r="E3013" s="147" t="s">
        <v>5119</v>
      </c>
      <c r="F3013" s="147" t="s">
        <v>226</v>
      </c>
      <c r="G3013" s="147" t="s">
        <v>27</v>
      </c>
      <c r="H3013" s="316">
        <v>44155</v>
      </c>
      <c r="I3013" s="175" t="s">
        <v>317</v>
      </c>
      <c r="J3013" s="147" t="s">
        <v>50</v>
      </c>
      <c r="K3013" s="147" t="s">
        <v>48</v>
      </c>
      <c r="L3013" s="232" t="s">
        <v>41</v>
      </c>
      <c r="M3013" s="232" t="s">
        <v>41</v>
      </c>
      <c r="N3013" s="232" t="s">
        <v>41</v>
      </c>
      <c r="O3013" s="232" t="s">
        <v>41</v>
      </c>
      <c r="P3013" s="8"/>
      <c r="Q3013" s="1"/>
      <c r="R3013" s="249"/>
      <c r="S3013" s="249"/>
      <c r="T3013" s="249"/>
      <c r="U3013" s="249"/>
      <c r="V3013" s="249"/>
      <c r="W3013" s="249"/>
      <c r="X3013" s="249"/>
      <c r="Y3013" s="249"/>
      <c r="Z3013" s="249"/>
    </row>
    <row r="3014" spans="1:26" s="250" customFormat="1" ht="50.15" customHeight="1">
      <c r="A3014" s="328" t="s">
        <v>4922</v>
      </c>
      <c r="B3014" s="118" t="s">
        <v>5120</v>
      </c>
      <c r="C3014" s="147" t="s">
        <v>73</v>
      </c>
      <c r="D3014" s="329">
        <v>44138</v>
      </c>
      <c r="E3014" s="147" t="s">
        <v>5121</v>
      </c>
      <c r="F3014" s="147" t="s">
        <v>226</v>
      </c>
      <c r="G3014" s="147" t="s">
        <v>630</v>
      </c>
      <c r="H3014" s="316">
        <v>44146</v>
      </c>
      <c r="I3014" s="175" t="s">
        <v>228</v>
      </c>
      <c r="J3014" s="147" t="s">
        <v>50</v>
      </c>
      <c r="K3014" s="147" t="s">
        <v>48</v>
      </c>
      <c r="L3014" s="232" t="s">
        <v>41</v>
      </c>
      <c r="M3014" s="232" t="s">
        <v>41</v>
      </c>
      <c r="N3014" s="232" t="s">
        <v>41</v>
      </c>
      <c r="O3014" s="232" t="s">
        <v>41</v>
      </c>
      <c r="P3014" s="8"/>
      <c r="Q3014" s="1"/>
      <c r="R3014" s="249"/>
      <c r="S3014" s="249"/>
      <c r="T3014" s="249"/>
      <c r="U3014" s="249"/>
      <c r="V3014" s="249"/>
      <c r="W3014" s="249"/>
      <c r="X3014" s="249"/>
      <c r="Y3014" s="249"/>
      <c r="Z3014" s="249"/>
    </row>
    <row r="3015" spans="1:26" s="250" customFormat="1" ht="50.15" customHeight="1">
      <c r="A3015" s="252" t="s">
        <v>4922</v>
      </c>
      <c r="B3015" s="148" t="s">
        <v>5122</v>
      </c>
      <c r="C3015" s="252" t="s">
        <v>154</v>
      </c>
      <c r="D3015" s="142">
        <v>44139</v>
      </c>
      <c r="E3015" s="252" t="s">
        <v>5123</v>
      </c>
      <c r="F3015" s="252" t="s">
        <v>226</v>
      </c>
      <c r="G3015" s="252" t="s">
        <v>27</v>
      </c>
      <c r="H3015" s="142">
        <v>44181</v>
      </c>
      <c r="I3015" s="252" t="s">
        <v>983</v>
      </c>
      <c r="J3015" s="252" t="s">
        <v>50</v>
      </c>
      <c r="K3015" s="252" t="s">
        <v>48</v>
      </c>
      <c r="L3015" s="232" t="s">
        <v>41</v>
      </c>
      <c r="M3015" s="232" t="s">
        <v>41</v>
      </c>
      <c r="N3015" s="232" t="s">
        <v>41</v>
      </c>
      <c r="O3015" s="232" t="s">
        <v>41</v>
      </c>
      <c r="P3015" s="8"/>
      <c r="Q3015" s="1"/>
      <c r="R3015" s="249"/>
      <c r="S3015" s="249"/>
      <c r="T3015" s="249"/>
      <c r="U3015" s="249"/>
      <c r="V3015" s="249"/>
      <c r="W3015" s="249"/>
      <c r="X3015" s="249"/>
      <c r="Y3015" s="249"/>
      <c r="Z3015" s="249"/>
    </row>
    <row r="3016" spans="1:26" s="250" customFormat="1" ht="50.15" customHeight="1">
      <c r="A3016" s="328" t="s">
        <v>4922</v>
      </c>
      <c r="B3016" s="118" t="s">
        <v>5124</v>
      </c>
      <c r="C3016" s="147" t="s">
        <v>73</v>
      </c>
      <c r="D3016" s="329">
        <v>44139</v>
      </c>
      <c r="E3016" s="147" t="s">
        <v>1984</v>
      </c>
      <c r="F3016" s="147" t="s">
        <v>226</v>
      </c>
      <c r="G3016" s="147" t="s">
        <v>33</v>
      </c>
      <c r="H3016" s="316">
        <v>44139</v>
      </c>
      <c r="I3016" s="147" t="s">
        <v>342</v>
      </c>
      <c r="J3016" s="147" t="s">
        <v>50</v>
      </c>
      <c r="K3016" s="147" t="s">
        <v>48</v>
      </c>
      <c r="L3016" s="232" t="s">
        <v>41</v>
      </c>
      <c r="M3016" s="232" t="s">
        <v>41</v>
      </c>
      <c r="N3016" s="232" t="s">
        <v>41</v>
      </c>
      <c r="O3016" s="232" t="s">
        <v>41</v>
      </c>
      <c r="P3016" s="8"/>
      <c r="Q3016" s="1"/>
      <c r="R3016" s="249"/>
      <c r="S3016" s="249"/>
      <c r="T3016" s="249"/>
      <c r="U3016" s="249"/>
      <c r="V3016" s="249"/>
      <c r="W3016" s="249"/>
      <c r="X3016" s="249"/>
      <c r="Y3016" s="249"/>
      <c r="Z3016" s="249"/>
    </row>
    <row r="3017" spans="1:26" s="250" customFormat="1" ht="50.15" customHeight="1">
      <c r="A3017" s="328" t="s">
        <v>4922</v>
      </c>
      <c r="B3017" s="118" t="s">
        <v>5125</v>
      </c>
      <c r="C3017" s="147" t="s">
        <v>73</v>
      </c>
      <c r="D3017" s="329">
        <v>44139</v>
      </c>
      <c r="E3017" s="147" t="s">
        <v>5126</v>
      </c>
      <c r="F3017" s="147" t="s">
        <v>226</v>
      </c>
      <c r="G3017" s="147" t="s">
        <v>33</v>
      </c>
      <c r="H3017" s="316">
        <v>44139</v>
      </c>
      <c r="I3017" s="147" t="s">
        <v>342</v>
      </c>
      <c r="J3017" s="147" t="s">
        <v>50</v>
      </c>
      <c r="K3017" s="147" t="s">
        <v>48</v>
      </c>
      <c r="L3017" s="232" t="s">
        <v>41</v>
      </c>
      <c r="M3017" s="232" t="s">
        <v>41</v>
      </c>
      <c r="N3017" s="232" t="s">
        <v>41</v>
      </c>
      <c r="O3017" s="232" t="s">
        <v>41</v>
      </c>
      <c r="P3017" s="8"/>
      <c r="Q3017" s="1"/>
      <c r="R3017" s="249"/>
      <c r="S3017" s="249"/>
      <c r="T3017" s="249"/>
      <c r="U3017" s="249"/>
      <c r="V3017" s="249"/>
      <c r="W3017" s="249"/>
      <c r="X3017" s="249"/>
      <c r="Y3017" s="249"/>
      <c r="Z3017" s="249"/>
    </row>
    <row r="3018" spans="1:26" s="250" customFormat="1" ht="50.15" customHeight="1">
      <c r="A3018" s="328" t="s">
        <v>4922</v>
      </c>
      <c r="B3018" s="118" t="s">
        <v>5127</v>
      </c>
      <c r="C3018" s="147" t="s">
        <v>73</v>
      </c>
      <c r="D3018" s="329">
        <v>44140</v>
      </c>
      <c r="E3018" s="147" t="s">
        <v>5128</v>
      </c>
      <c r="F3018" s="147" t="s">
        <v>226</v>
      </c>
      <c r="G3018" s="147" t="s">
        <v>33</v>
      </c>
      <c r="H3018" s="316">
        <v>44140</v>
      </c>
      <c r="I3018" s="147" t="s">
        <v>342</v>
      </c>
      <c r="J3018" s="147" t="s">
        <v>50</v>
      </c>
      <c r="K3018" s="147" t="s">
        <v>48</v>
      </c>
      <c r="L3018" s="232" t="s">
        <v>41</v>
      </c>
      <c r="M3018" s="232" t="s">
        <v>41</v>
      </c>
      <c r="N3018" s="232" t="s">
        <v>41</v>
      </c>
      <c r="O3018" s="232" t="s">
        <v>41</v>
      </c>
      <c r="P3018" s="8"/>
      <c r="Q3018" s="1"/>
      <c r="R3018" s="249"/>
      <c r="S3018" s="249"/>
      <c r="T3018" s="249"/>
      <c r="U3018" s="249"/>
      <c r="V3018" s="249"/>
      <c r="W3018" s="249"/>
      <c r="X3018" s="249"/>
      <c r="Y3018" s="249"/>
      <c r="Z3018" s="249"/>
    </row>
    <row r="3019" spans="1:26" s="250" customFormat="1" ht="50.15" customHeight="1">
      <c r="A3019" s="328" t="s">
        <v>4922</v>
      </c>
      <c r="B3019" s="118" t="s">
        <v>5129</v>
      </c>
      <c r="C3019" s="147" t="s">
        <v>73</v>
      </c>
      <c r="D3019" s="329">
        <v>44140</v>
      </c>
      <c r="E3019" s="147" t="s">
        <v>5130</v>
      </c>
      <c r="F3019" s="147" t="s">
        <v>226</v>
      </c>
      <c r="G3019" s="147" t="s">
        <v>33</v>
      </c>
      <c r="H3019" s="316">
        <v>44140</v>
      </c>
      <c r="I3019" s="147" t="s">
        <v>342</v>
      </c>
      <c r="J3019" s="147" t="s">
        <v>50</v>
      </c>
      <c r="K3019" s="147" t="s">
        <v>48</v>
      </c>
      <c r="L3019" s="232" t="s">
        <v>41</v>
      </c>
      <c r="M3019" s="232" t="s">
        <v>41</v>
      </c>
      <c r="N3019" s="232" t="s">
        <v>41</v>
      </c>
      <c r="O3019" s="232" t="s">
        <v>41</v>
      </c>
      <c r="P3019" s="8"/>
      <c r="Q3019" s="1"/>
      <c r="R3019" s="249"/>
      <c r="S3019" s="249"/>
      <c r="T3019" s="249"/>
      <c r="U3019" s="249"/>
      <c r="V3019" s="249"/>
      <c r="W3019" s="249"/>
      <c r="X3019" s="249"/>
      <c r="Y3019" s="249"/>
      <c r="Z3019" s="249"/>
    </row>
    <row r="3020" spans="1:26" s="250" customFormat="1" ht="50.15" customHeight="1">
      <c r="A3020" s="328" t="s">
        <v>4922</v>
      </c>
      <c r="B3020" s="118" t="s">
        <v>5131</v>
      </c>
      <c r="C3020" s="147" t="s">
        <v>73</v>
      </c>
      <c r="D3020" s="329">
        <v>44140</v>
      </c>
      <c r="E3020" s="147" t="s">
        <v>5128</v>
      </c>
      <c r="F3020" s="147" t="s">
        <v>226</v>
      </c>
      <c r="G3020" s="147" t="s">
        <v>33</v>
      </c>
      <c r="H3020" s="316">
        <v>44140</v>
      </c>
      <c r="I3020" s="147" t="s">
        <v>342</v>
      </c>
      <c r="J3020" s="147" t="s">
        <v>50</v>
      </c>
      <c r="K3020" s="147" t="s">
        <v>48</v>
      </c>
      <c r="L3020" s="232" t="s">
        <v>41</v>
      </c>
      <c r="M3020" s="232" t="s">
        <v>41</v>
      </c>
      <c r="N3020" s="232" t="s">
        <v>41</v>
      </c>
      <c r="O3020" s="232" t="s">
        <v>41</v>
      </c>
      <c r="P3020" s="8"/>
      <c r="Q3020" s="1"/>
      <c r="R3020" s="249"/>
      <c r="S3020" s="249"/>
      <c r="T3020" s="249"/>
      <c r="U3020" s="249"/>
      <c r="V3020" s="249"/>
      <c r="W3020" s="249"/>
      <c r="X3020" s="249"/>
      <c r="Y3020" s="249"/>
      <c r="Z3020" s="249"/>
    </row>
    <row r="3021" spans="1:26" s="250" customFormat="1" ht="50.15" customHeight="1">
      <c r="A3021" s="328" t="s">
        <v>4922</v>
      </c>
      <c r="B3021" s="118" t="s">
        <v>5132</v>
      </c>
      <c r="C3021" s="147" t="s">
        <v>73</v>
      </c>
      <c r="D3021" s="329">
        <v>44140</v>
      </c>
      <c r="E3021" s="147" t="s">
        <v>2344</v>
      </c>
      <c r="F3021" s="147" t="s">
        <v>226</v>
      </c>
      <c r="G3021" s="147" t="s">
        <v>33</v>
      </c>
      <c r="H3021" s="316">
        <v>44140</v>
      </c>
      <c r="I3021" s="147" t="s">
        <v>342</v>
      </c>
      <c r="J3021" s="147" t="s">
        <v>50</v>
      </c>
      <c r="K3021" s="147" t="s">
        <v>48</v>
      </c>
      <c r="L3021" s="232" t="s">
        <v>41</v>
      </c>
      <c r="M3021" s="232" t="s">
        <v>41</v>
      </c>
      <c r="N3021" s="232" t="s">
        <v>41</v>
      </c>
      <c r="O3021" s="232" t="s">
        <v>41</v>
      </c>
      <c r="P3021" s="9"/>
      <c r="Q3021" s="1"/>
      <c r="R3021" s="249"/>
      <c r="S3021" s="249"/>
      <c r="T3021" s="249"/>
      <c r="U3021" s="249"/>
      <c r="V3021" s="249"/>
      <c r="W3021" s="249"/>
      <c r="X3021" s="249"/>
      <c r="Y3021" s="249"/>
      <c r="Z3021" s="249"/>
    </row>
    <row r="3022" spans="1:26" s="250" customFormat="1" ht="50.15" customHeight="1">
      <c r="A3022" s="328" t="s">
        <v>4922</v>
      </c>
      <c r="B3022" s="118" t="s">
        <v>5133</v>
      </c>
      <c r="C3022" s="147" t="s">
        <v>73</v>
      </c>
      <c r="D3022" s="329">
        <v>44141</v>
      </c>
      <c r="E3022" s="147" t="s">
        <v>5134</v>
      </c>
      <c r="F3022" s="147" t="s">
        <v>226</v>
      </c>
      <c r="G3022" s="147" t="s">
        <v>38</v>
      </c>
      <c r="H3022" s="1005" t="s">
        <v>194</v>
      </c>
      <c r="I3022" s="1006"/>
      <c r="J3022" s="147" t="s">
        <v>50</v>
      </c>
      <c r="K3022" s="147" t="s">
        <v>48</v>
      </c>
      <c r="L3022" s="232" t="s">
        <v>41</v>
      </c>
      <c r="M3022" s="232" t="s">
        <v>41</v>
      </c>
      <c r="N3022" s="232" t="s">
        <v>41</v>
      </c>
      <c r="O3022" s="232" t="s">
        <v>41</v>
      </c>
      <c r="P3022" s="8"/>
      <c r="Q3022" s="1"/>
      <c r="R3022" s="249"/>
      <c r="S3022" s="249"/>
      <c r="T3022" s="249"/>
      <c r="U3022" s="249"/>
      <c r="V3022" s="249"/>
      <c r="W3022" s="249"/>
      <c r="X3022" s="249"/>
      <c r="Y3022" s="249"/>
      <c r="Z3022" s="249"/>
    </row>
    <row r="3023" spans="1:26" s="250" customFormat="1" ht="50.15" customHeight="1">
      <c r="A3023" s="328" t="s">
        <v>4922</v>
      </c>
      <c r="B3023" s="118" t="s">
        <v>5135</v>
      </c>
      <c r="C3023" s="147" t="s">
        <v>73</v>
      </c>
      <c r="D3023" s="329">
        <v>44141</v>
      </c>
      <c r="E3023" s="147" t="s">
        <v>5136</v>
      </c>
      <c r="F3023" s="147" t="s">
        <v>226</v>
      </c>
      <c r="G3023" s="147" t="s">
        <v>29</v>
      </c>
      <c r="H3023" s="316">
        <v>44160</v>
      </c>
      <c r="I3023" s="175" t="s">
        <v>81</v>
      </c>
      <c r="J3023" s="147" t="s">
        <v>50</v>
      </c>
      <c r="K3023" s="147" t="s">
        <v>48</v>
      </c>
      <c r="L3023" s="232" t="s">
        <v>41</v>
      </c>
      <c r="M3023" s="232" t="s">
        <v>41</v>
      </c>
      <c r="N3023" s="232" t="s">
        <v>41</v>
      </c>
      <c r="O3023" s="232" t="s">
        <v>41</v>
      </c>
      <c r="P3023" s="8"/>
      <c r="Q3023" s="1"/>
      <c r="R3023" s="249"/>
      <c r="S3023" s="249"/>
      <c r="T3023" s="249"/>
      <c r="U3023" s="249"/>
      <c r="V3023" s="249"/>
      <c r="W3023" s="249"/>
      <c r="X3023" s="249"/>
      <c r="Y3023" s="249"/>
      <c r="Z3023" s="249"/>
    </row>
    <row r="3024" spans="1:26" s="250" customFormat="1" ht="50.15" customHeight="1">
      <c r="A3024" s="328" t="s">
        <v>4922</v>
      </c>
      <c r="B3024" s="118" t="s">
        <v>5137</v>
      </c>
      <c r="C3024" s="147" t="s">
        <v>73</v>
      </c>
      <c r="D3024" s="329">
        <v>44141</v>
      </c>
      <c r="E3024" s="147" t="s">
        <v>5138</v>
      </c>
      <c r="F3024" s="147" t="s">
        <v>226</v>
      </c>
      <c r="G3024" s="147" t="s">
        <v>38</v>
      </c>
      <c r="H3024" s="1005" t="s">
        <v>194</v>
      </c>
      <c r="I3024" s="1006"/>
      <c r="J3024" s="147" t="s">
        <v>50</v>
      </c>
      <c r="K3024" s="147" t="s">
        <v>48</v>
      </c>
      <c r="L3024" s="232" t="s">
        <v>41</v>
      </c>
      <c r="M3024" s="232" t="s">
        <v>41</v>
      </c>
      <c r="N3024" s="232" t="s">
        <v>41</v>
      </c>
      <c r="O3024" s="232" t="s">
        <v>41</v>
      </c>
      <c r="P3024" s="8"/>
      <c r="Q3024" s="1"/>
      <c r="R3024" s="249"/>
      <c r="S3024" s="249"/>
      <c r="T3024" s="249"/>
      <c r="U3024" s="249"/>
      <c r="V3024" s="249"/>
      <c r="W3024" s="249"/>
      <c r="X3024" s="249"/>
      <c r="Y3024" s="249"/>
      <c r="Z3024" s="249"/>
    </row>
    <row r="3025" spans="1:26" s="250" customFormat="1" ht="50.15" customHeight="1">
      <c r="A3025" s="328" t="s">
        <v>4922</v>
      </c>
      <c r="B3025" s="118" t="s">
        <v>5139</v>
      </c>
      <c r="C3025" s="147" t="s">
        <v>73</v>
      </c>
      <c r="D3025" s="329">
        <v>44141</v>
      </c>
      <c r="E3025" s="147" t="s">
        <v>5128</v>
      </c>
      <c r="F3025" s="147" t="s">
        <v>226</v>
      </c>
      <c r="G3025" s="147" t="s">
        <v>33</v>
      </c>
      <c r="H3025" s="316">
        <v>44141</v>
      </c>
      <c r="I3025" s="147" t="s">
        <v>342</v>
      </c>
      <c r="J3025" s="147" t="s">
        <v>50</v>
      </c>
      <c r="K3025" s="147" t="s">
        <v>48</v>
      </c>
      <c r="L3025" s="232" t="s">
        <v>41</v>
      </c>
      <c r="M3025" s="232" t="s">
        <v>41</v>
      </c>
      <c r="N3025" s="232" t="s">
        <v>41</v>
      </c>
      <c r="O3025" s="232" t="s">
        <v>41</v>
      </c>
      <c r="P3025" s="8"/>
      <c r="Q3025" s="1"/>
      <c r="R3025" s="249"/>
      <c r="S3025" s="249"/>
      <c r="T3025" s="249"/>
      <c r="U3025" s="249"/>
      <c r="V3025" s="249"/>
      <c r="W3025" s="249"/>
      <c r="X3025" s="249"/>
      <c r="Y3025" s="249"/>
      <c r="Z3025" s="249"/>
    </row>
    <row r="3026" spans="1:26" s="250" customFormat="1" ht="50.15" customHeight="1">
      <c r="A3026" s="328" t="s">
        <v>4922</v>
      </c>
      <c r="B3026" s="118" t="s">
        <v>5140</v>
      </c>
      <c r="C3026" s="147" t="s">
        <v>73</v>
      </c>
      <c r="D3026" s="329">
        <v>44141</v>
      </c>
      <c r="E3026" s="147" t="s">
        <v>3503</v>
      </c>
      <c r="F3026" s="147" t="s">
        <v>226</v>
      </c>
      <c r="G3026" s="147" t="s">
        <v>33</v>
      </c>
      <c r="H3026" s="316">
        <v>44141</v>
      </c>
      <c r="I3026" s="147" t="s">
        <v>342</v>
      </c>
      <c r="J3026" s="147" t="s">
        <v>50</v>
      </c>
      <c r="K3026" s="147" t="s">
        <v>48</v>
      </c>
      <c r="L3026" s="232" t="s">
        <v>41</v>
      </c>
      <c r="M3026" s="232" t="s">
        <v>41</v>
      </c>
      <c r="N3026" s="232" t="s">
        <v>41</v>
      </c>
      <c r="O3026" s="232" t="s">
        <v>41</v>
      </c>
      <c r="P3026" s="8"/>
      <c r="Q3026" s="1"/>
      <c r="R3026" s="249"/>
      <c r="S3026" s="249"/>
      <c r="T3026" s="249"/>
      <c r="U3026" s="249"/>
      <c r="V3026" s="249"/>
      <c r="W3026" s="249"/>
      <c r="X3026" s="249"/>
      <c r="Y3026" s="249"/>
      <c r="Z3026" s="249"/>
    </row>
    <row r="3027" spans="1:26" s="250" customFormat="1" ht="50.15" customHeight="1">
      <c r="A3027" s="328" t="s">
        <v>4922</v>
      </c>
      <c r="B3027" s="118" t="s">
        <v>5141</v>
      </c>
      <c r="C3027" s="147" t="s">
        <v>73</v>
      </c>
      <c r="D3027" s="329">
        <v>44141</v>
      </c>
      <c r="E3027" s="147" t="s">
        <v>5142</v>
      </c>
      <c r="F3027" s="147" t="s">
        <v>226</v>
      </c>
      <c r="G3027" s="147" t="s">
        <v>33</v>
      </c>
      <c r="H3027" s="316">
        <v>44141</v>
      </c>
      <c r="I3027" s="147" t="s">
        <v>342</v>
      </c>
      <c r="J3027" s="147" t="s">
        <v>50</v>
      </c>
      <c r="K3027" s="147" t="s">
        <v>48</v>
      </c>
      <c r="L3027" s="232" t="s">
        <v>41</v>
      </c>
      <c r="M3027" s="232" t="s">
        <v>41</v>
      </c>
      <c r="N3027" s="232" t="s">
        <v>41</v>
      </c>
      <c r="O3027" s="232" t="s">
        <v>41</v>
      </c>
      <c r="P3027" s="8"/>
      <c r="Q3027" s="1"/>
      <c r="R3027" s="249"/>
      <c r="S3027" s="249"/>
      <c r="T3027" s="249"/>
      <c r="U3027" s="249"/>
      <c r="V3027" s="249"/>
      <c r="W3027" s="249"/>
      <c r="X3027" s="249"/>
      <c r="Y3027" s="249"/>
      <c r="Z3027" s="249"/>
    </row>
    <row r="3028" spans="1:26" s="250" customFormat="1" ht="50.15" customHeight="1">
      <c r="A3028" s="328" t="s">
        <v>4922</v>
      </c>
      <c r="B3028" s="118" t="s">
        <v>5143</v>
      </c>
      <c r="C3028" s="147" t="s">
        <v>73</v>
      </c>
      <c r="D3028" s="329">
        <v>44141</v>
      </c>
      <c r="E3028" s="147" t="s">
        <v>5142</v>
      </c>
      <c r="F3028" s="147" t="s">
        <v>226</v>
      </c>
      <c r="G3028" s="147" t="s">
        <v>33</v>
      </c>
      <c r="H3028" s="316">
        <v>44141</v>
      </c>
      <c r="I3028" s="147" t="s">
        <v>342</v>
      </c>
      <c r="J3028" s="147" t="s">
        <v>50</v>
      </c>
      <c r="K3028" s="147" t="s">
        <v>48</v>
      </c>
      <c r="L3028" s="232" t="s">
        <v>41</v>
      </c>
      <c r="M3028" s="232" t="s">
        <v>41</v>
      </c>
      <c r="N3028" s="232" t="s">
        <v>41</v>
      </c>
      <c r="O3028" s="232" t="s">
        <v>41</v>
      </c>
      <c r="P3028" s="8"/>
      <c r="Q3028" s="1"/>
      <c r="R3028" s="249"/>
      <c r="S3028" s="249"/>
      <c r="T3028" s="249"/>
      <c r="U3028" s="249"/>
      <c r="V3028" s="249"/>
      <c r="W3028" s="249"/>
      <c r="X3028" s="249"/>
      <c r="Y3028" s="249"/>
      <c r="Z3028" s="249"/>
    </row>
    <row r="3029" spans="1:26" s="250" customFormat="1" ht="50.15" customHeight="1">
      <c r="A3029" s="328" t="s">
        <v>4922</v>
      </c>
      <c r="B3029" s="118" t="s">
        <v>5144</v>
      </c>
      <c r="C3029" s="147" t="s">
        <v>73</v>
      </c>
      <c r="D3029" s="329">
        <v>44141</v>
      </c>
      <c r="E3029" s="147" t="s">
        <v>5145</v>
      </c>
      <c r="F3029" s="147" t="s">
        <v>226</v>
      </c>
      <c r="G3029" s="147" t="s">
        <v>112</v>
      </c>
      <c r="H3029" s="316">
        <v>44151</v>
      </c>
      <c r="I3029" s="175" t="s">
        <v>99</v>
      </c>
      <c r="J3029" s="147" t="s">
        <v>50</v>
      </c>
      <c r="K3029" s="147" t="s">
        <v>48</v>
      </c>
      <c r="L3029" s="232" t="s">
        <v>41</v>
      </c>
      <c r="M3029" s="232" t="s">
        <v>41</v>
      </c>
      <c r="N3029" s="232" t="s">
        <v>41</v>
      </c>
      <c r="O3029" s="232" t="s">
        <v>41</v>
      </c>
      <c r="P3029" s="8"/>
      <c r="Q3029" s="1"/>
      <c r="R3029" s="249"/>
      <c r="S3029" s="249"/>
      <c r="T3029" s="249"/>
      <c r="U3029" s="249"/>
      <c r="V3029" s="249"/>
      <c r="W3029" s="249"/>
      <c r="X3029" s="249"/>
      <c r="Y3029" s="249"/>
      <c r="Z3029" s="249"/>
    </row>
    <row r="3030" spans="1:26" s="250" customFormat="1" ht="50.15" customHeight="1">
      <c r="A3030" s="328" t="s">
        <v>4922</v>
      </c>
      <c r="B3030" s="118" t="s">
        <v>5146</v>
      </c>
      <c r="C3030" s="147" t="s">
        <v>73</v>
      </c>
      <c r="D3030" s="329">
        <v>44142</v>
      </c>
      <c r="E3030" s="147" t="s">
        <v>5147</v>
      </c>
      <c r="F3030" s="147" t="s">
        <v>226</v>
      </c>
      <c r="G3030" s="147" t="s">
        <v>27</v>
      </c>
      <c r="H3030" s="316">
        <v>44162</v>
      </c>
      <c r="I3030" s="147" t="s">
        <v>105</v>
      </c>
      <c r="J3030" s="147" t="s">
        <v>50</v>
      </c>
      <c r="K3030" s="147" t="s">
        <v>48</v>
      </c>
      <c r="L3030" s="232" t="s">
        <v>41</v>
      </c>
      <c r="M3030" s="232" t="s">
        <v>41</v>
      </c>
      <c r="N3030" s="232" t="s">
        <v>41</v>
      </c>
      <c r="O3030" s="232" t="s">
        <v>41</v>
      </c>
      <c r="P3030" s="8"/>
      <c r="Q3030" s="1"/>
      <c r="R3030" s="249"/>
      <c r="S3030" s="249"/>
      <c r="T3030" s="249"/>
      <c r="U3030" s="249"/>
      <c r="V3030" s="249"/>
      <c r="W3030" s="249"/>
      <c r="X3030" s="249"/>
      <c r="Y3030" s="249"/>
      <c r="Z3030" s="249"/>
    </row>
    <row r="3031" spans="1:26" s="250" customFormat="1" ht="50.15" customHeight="1">
      <c r="A3031" s="328" t="s">
        <v>4922</v>
      </c>
      <c r="B3031" s="118" t="s">
        <v>5148</v>
      </c>
      <c r="C3031" s="147" t="s">
        <v>73</v>
      </c>
      <c r="D3031" s="329">
        <v>44142</v>
      </c>
      <c r="E3031" s="147" t="s">
        <v>5149</v>
      </c>
      <c r="F3031" s="147" t="s">
        <v>226</v>
      </c>
      <c r="G3031" s="147" t="s">
        <v>33</v>
      </c>
      <c r="H3031" s="334">
        <v>44142</v>
      </c>
      <c r="I3031" s="147" t="s">
        <v>342</v>
      </c>
      <c r="J3031" s="147" t="s">
        <v>50</v>
      </c>
      <c r="K3031" s="147" t="s">
        <v>48</v>
      </c>
      <c r="L3031" s="232" t="s">
        <v>41</v>
      </c>
      <c r="M3031" s="232" t="s">
        <v>41</v>
      </c>
      <c r="N3031" s="232" t="s">
        <v>41</v>
      </c>
      <c r="O3031" s="232" t="s">
        <v>41</v>
      </c>
      <c r="P3031" s="8"/>
      <c r="Q3031" s="1"/>
      <c r="R3031" s="249"/>
      <c r="S3031" s="249"/>
      <c r="T3031" s="249"/>
      <c r="U3031" s="249"/>
      <c r="V3031" s="249"/>
      <c r="W3031" s="249"/>
      <c r="X3031" s="249"/>
      <c r="Y3031" s="249"/>
      <c r="Z3031" s="249"/>
    </row>
    <row r="3032" spans="1:26" s="250" customFormat="1" ht="50.15" customHeight="1">
      <c r="A3032" s="328" t="s">
        <v>4922</v>
      </c>
      <c r="B3032" s="118" t="s">
        <v>5150</v>
      </c>
      <c r="C3032" s="147" t="s">
        <v>73</v>
      </c>
      <c r="D3032" s="329">
        <v>44143</v>
      </c>
      <c r="E3032" s="147" t="s">
        <v>1861</v>
      </c>
      <c r="F3032" s="147" t="s">
        <v>226</v>
      </c>
      <c r="G3032" s="327" t="s">
        <v>33</v>
      </c>
      <c r="H3032" s="123">
        <v>44194</v>
      </c>
      <c r="I3032" s="147" t="s">
        <v>342</v>
      </c>
      <c r="J3032" s="147" t="s">
        <v>50</v>
      </c>
      <c r="K3032" s="147" t="s">
        <v>48</v>
      </c>
      <c r="L3032" s="232" t="s">
        <v>41</v>
      </c>
      <c r="M3032" s="232" t="s">
        <v>41</v>
      </c>
      <c r="N3032" s="232" t="s">
        <v>41</v>
      </c>
      <c r="O3032" s="232" t="s">
        <v>41</v>
      </c>
      <c r="P3032" s="8"/>
      <c r="Q3032" s="1"/>
      <c r="R3032" s="249"/>
      <c r="S3032" s="249"/>
      <c r="T3032" s="249"/>
      <c r="U3032" s="249"/>
      <c r="V3032" s="249"/>
      <c r="W3032" s="249"/>
      <c r="X3032" s="249"/>
      <c r="Y3032" s="249"/>
      <c r="Z3032" s="249"/>
    </row>
    <row r="3033" spans="1:26" s="250" customFormat="1" ht="50.15" customHeight="1">
      <c r="A3033" s="328" t="s">
        <v>4922</v>
      </c>
      <c r="B3033" s="118" t="s">
        <v>5151</v>
      </c>
      <c r="C3033" s="147" t="s">
        <v>73</v>
      </c>
      <c r="D3033" s="329">
        <v>44143</v>
      </c>
      <c r="E3033" s="147" t="s">
        <v>5152</v>
      </c>
      <c r="F3033" s="147" t="s">
        <v>226</v>
      </c>
      <c r="G3033" s="147" t="s">
        <v>33</v>
      </c>
      <c r="H3033" s="316">
        <v>44143</v>
      </c>
      <c r="I3033" s="147" t="s">
        <v>342</v>
      </c>
      <c r="J3033" s="147" t="s">
        <v>50</v>
      </c>
      <c r="K3033" s="147" t="s">
        <v>48</v>
      </c>
      <c r="L3033" s="232" t="s">
        <v>41</v>
      </c>
      <c r="M3033" s="232" t="s">
        <v>41</v>
      </c>
      <c r="N3033" s="232" t="s">
        <v>41</v>
      </c>
      <c r="O3033" s="232" t="s">
        <v>41</v>
      </c>
      <c r="P3033" s="8"/>
      <c r="Q3033" s="1"/>
      <c r="R3033" s="249"/>
      <c r="S3033" s="249"/>
      <c r="T3033" s="249"/>
      <c r="U3033" s="249"/>
      <c r="V3033" s="249"/>
      <c r="W3033" s="249"/>
      <c r="X3033" s="249"/>
      <c r="Y3033" s="249"/>
      <c r="Z3033" s="249"/>
    </row>
    <row r="3034" spans="1:26" s="250" customFormat="1" ht="50.15" customHeight="1">
      <c r="A3034" s="328" t="s">
        <v>4922</v>
      </c>
      <c r="B3034" s="118" t="s">
        <v>5153</v>
      </c>
      <c r="C3034" s="147" t="s">
        <v>73</v>
      </c>
      <c r="D3034" s="329">
        <v>44144</v>
      </c>
      <c r="E3034" s="147" t="s">
        <v>3337</v>
      </c>
      <c r="F3034" s="147" t="s">
        <v>226</v>
      </c>
      <c r="G3034" s="147" t="s">
        <v>33</v>
      </c>
      <c r="H3034" s="316">
        <v>44144</v>
      </c>
      <c r="I3034" s="147" t="s">
        <v>342</v>
      </c>
      <c r="J3034" s="147" t="s">
        <v>50</v>
      </c>
      <c r="K3034" s="147" t="s">
        <v>48</v>
      </c>
      <c r="L3034" s="232" t="s">
        <v>41</v>
      </c>
      <c r="M3034" s="232" t="s">
        <v>41</v>
      </c>
      <c r="N3034" s="232" t="s">
        <v>41</v>
      </c>
      <c r="O3034" s="232" t="s">
        <v>41</v>
      </c>
      <c r="P3034" s="8"/>
      <c r="Q3034" s="1"/>
      <c r="R3034" s="249"/>
      <c r="S3034" s="249"/>
      <c r="T3034" s="249"/>
      <c r="U3034" s="249"/>
      <c r="V3034" s="249"/>
      <c r="W3034" s="249"/>
      <c r="X3034" s="249"/>
      <c r="Y3034" s="249"/>
      <c r="Z3034" s="249"/>
    </row>
    <row r="3035" spans="1:26" s="250" customFormat="1" ht="50.15" customHeight="1">
      <c r="A3035" s="328" t="s">
        <v>4922</v>
      </c>
      <c r="B3035" s="118" t="s">
        <v>5154</v>
      </c>
      <c r="C3035" s="147" t="s">
        <v>73</v>
      </c>
      <c r="D3035" s="329">
        <v>44144</v>
      </c>
      <c r="E3035" s="147" t="s">
        <v>5155</v>
      </c>
      <c r="F3035" s="147" t="s">
        <v>226</v>
      </c>
      <c r="G3035" s="147" t="s">
        <v>630</v>
      </c>
      <c r="H3035" s="316">
        <v>44151</v>
      </c>
      <c r="I3035" s="175" t="s">
        <v>67</v>
      </c>
      <c r="J3035" s="147" t="s">
        <v>50</v>
      </c>
      <c r="K3035" s="147" t="s">
        <v>48</v>
      </c>
      <c r="L3035" s="232" t="s">
        <v>41</v>
      </c>
      <c r="M3035" s="232" t="s">
        <v>41</v>
      </c>
      <c r="N3035" s="232" t="s">
        <v>41</v>
      </c>
      <c r="O3035" s="232" t="s">
        <v>41</v>
      </c>
      <c r="P3035" s="8"/>
      <c r="Q3035" s="1"/>
      <c r="R3035" s="249"/>
      <c r="S3035" s="249"/>
      <c r="T3035" s="249"/>
      <c r="U3035" s="249"/>
      <c r="V3035" s="249"/>
      <c r="W3035" s="249"/>
      <c r="X3035" s="249"/>
      <c r="Y3035" s="249"/>
      <c r="Z3035" s="249"/>
    </row>
    <row r="3036" spans="1:26" s="250" customFormat="1" ht="50.15" customHeight="1">
      <c r="A3036" s="328" t="s">
        <v>4922</v>
      </c>
      <c r="B3036" s="118" t="s">
        <v>5156</v>
      </c>
      <c r="C3036" s="147" t="s">
        <v>73</v>
      </c>
      <c r="D3036" s="329">
        <v>44144</v>
      </c>
      <c r="E3036" s="147" t="s">
        <v>5157</v>
      </c>
      <c r="F3036" s="147" t="s">
        <v>226</v>
      </c>
      <c r="G3036" s="147" t="s">
        <v>33</v>
      </c>
      <c r="H3036" s="316">
        <v>44144</v>
      </c>
      <c r="I3036" s="147" t="s">
        <v>342</v>
      </c>
      <c r="J3036" s="147" t="s">
        <v>50</v>
      </c>
      <c r="K3036" s="147" t="s">
        <v>48</v>
      </c>
      <c r="L3036" s="232" t="s">
        <v>41</v>
      </c>
      <c r="M3036" s="232" t="s">
        <v>41</v>
      </c>
      <c r="N3036" s="232" t="s">
        <v>41</v>
      </c>
      <c r="O3036" s="232" t="s">
        <v>41</v>
      </c>
      <c r="P3036" s="8"/>
      <c r="Q3036" s="1"/>
      <c r="R3036" s="249"/>
      <c r="S3036" s="249"/>
      <c r="T3036" s="249"/>
      <c r="U3036" s="249"/>
      <c r="V3036" s="249"/>
      <c r="W3036" s="249"/>
      <c r="X3036" s="249"/>
      <c r="Y3036" s="249"/>
      <c r="Z3036" s="249"/>
    </row>
    <row r="3037" spans="1:26" s="250" customFormat="1" ht="50.15" customHeight="1">
      <c r="A3037" s="328" t="s">
        <v>4922</v>
      </c>
      <c r="B3037" s="118" t="s">
        <v>5158</v>
      </c>
      <c r="C3037" s="147" t="s">
        <v>73</v>
      </c>
      <c r="D3037" s="329">
        <v>44144</v>
      </c>
      <c r="E3037" s="147" t="s">
        <v>5159</v>
      </c>
      <c r="F3037" s="147" t="s">
        <v>226</v>
      </c>
      <c r="G3037" s="147" t="s">
        <v>29</v>
      </c>
      <c r="H3037" s="316">
        <v>44145</v>
      </c>
      <c r="I3037" s="147" t="s">
        <v>342</v>
      </c>
      <c r="J3037" s="147" t="s">
        <v>50</v>
      </c>
      <c r="K3037" s="147" t="s">
        <v>48</v>
      </c>
      <c r="L3037" s="232" t="s">
        <v>41</v>
      </c>
      <c r="M3037" s="232" t="s">
        <v>41</v>
      </c>
      <c r="N3037" s="232" t="s">
        <v>41</v>
      </c>
      <c r="O3037" s="232" t="s">
        <v>41</v>
      </c>
      <c r="P3037" s="8"/>
      <c r="Q3037" s="1"/>
      <c r="R3037" s="249"/>
      <c r="S3037" s="249"/>
      <c r="T3037" s="249"/>
      <c r="U3037" s="249"/>
      <c r="V3037" s="249"/>
      <c r="W3037" s="249"/>
      <c r="X3037" s="249"/>
      <c r="Y3037" s="249"/>
      <c r="Z3037" s="249"/>
    </row>
    <row r="3038" spans="1:26" s="250" customFormat="1" ht="50.15" customHeight="1">
      <c r="A3038" s="328" t="s">
        <v>4922</v>
      </c>
      <c r="B3038" s="118" t="s">
        <v>5160</v>
      </c>
      <c r="C3038" s="147" t="s">
        <v>73</v>
      </c>
      <c r="D3038" s="329">
        <v>44145</v>
      </c>
      <c r="E3038" s="147" t="s">
        <v>5161</v>
      </c>
      <c r="F3038" s="147" t="s">
        <v>226</v>
      </c>
      <c r="G3038" s="147" t="s">
        <v>27</v>
      </c>
      <c r="H3038" s="316">
        <v>44175</v>
      </c>
      <c r="I3038" s="147" t="s">
        <v>342</v>
      </c>
      <c r="J3038" s="147" t="s">
        <v>50</v>
      </c>
      <c r="K3038" s="147" t="s">
        <v>48</v>
      </c>
      <c r="L3038" s="232" t="s">
        <v>41</v>
      </c>
      <c r="M3038" s="232" t="s">
        <v>41</v>
      </c>
      <c r="N3038" s="232" t="s">
        <v>41</v>
      </c>
      <c r="O3038" s="232" t="s">
        <v>41</v>
      </c>
      <c r="P3038" s="8"/>
      <c r="Q3038" s="1"/>
      <c r="R3038" s="249"/>
      <c r="S3038" s="249"/>
      <c r="T3038" s="249"/>
      <c r="U3038" s="249"/>
      <c r="V3038" s="249"/>
      <c r="W3038" s="249"/>
      <c r="X3038" s="249"/>
      <c r="Y3038" s="249"/>
      <c r="Z3038" s="249"/>
    </row>
    <row r="3039" spans="1:26" s="250" customFormat="1" ht="50.15" customHeight="1">
      <c r="A3039" s="328" t="s">
        <v>4922</v>
      </c>
      <c r="B3039" s="118" t="s">
        <v>5162</v>
      </c>
      <c r="C3039" s="147" t="s">
        <v>73</v>
      </c>
      <c r="D3039" s="329">
        <v>44145</v>
      </c>
      <c r="E3039" s="147" t="s">
        <v>5163</v>
      </c>
      <c r="F3039" s="147" t="s">
        <v>226</v>
      </c>
      <c r="G3039" s="147" t="s">
        <v>37</v>
      </c>
      <c r="H3039" s="1005" t="s">
        <v>194</v>
      </c>
      <c r="I3039" s="1006"/>
      <c r="J3039" s="147" t="s">
        <v>50</v>
      </c>
      <c r="K3039" s="147" t="s">
        <v>48</v>
      </c>
      <c r="L3039" s="232" t="s">
        <v>41</v>
      </c>
      <c r="M3039" s="232" t="s">
        <v>41</v>
      </c>
      <c r="N3039" s="232" t="s">
        <v>41</v>
      </c>
      <c r="O3039" s="232" t="s">
        <v>41</v>
      </c>
      <c r="P3039" s="8"/>
      <c r="Q3039" s="1"/>
      <c r="R3039" s="249"/>
      <c r="S3039" s="249"/>
      <c r="T3039" s="249"/>
      <c r="U3039" s="249"/>
      <c r="V3039" s="249"/>
      <c r="W3039" s="249"/>
      <c r="X3039" s="249"/>
      <c r="Y3039" s="249"/>
      <c r="Z3039" s="249"/>
    </row>
    <row r="3040" spans="1:26" s="250" customFormat="1" ht="50.15" customHeight="1">
      <c r="A3040" s="328" t="s">
        <v>4922</v>
      </c>
      <c r="B3040" s="118" t="s">
        <v>5164</v>
      </c>
      <c r="C3040" s="147" t="s">
        <v>73</v>
      </c>
      <c r="D3040" s="329">
        <v>44145</v>
      </c>
      <c r="E3040" s="147" t="s">
        <v>5165</v>
      </c>
      <c r="F3040" s="147" t="s">
        <v>226</v>
      </c>
      <c r="G3040" s="147" t="s">
        <v>37</v>
      </c>
      <c r="H3040" s="1005" t="s">
        <v>194</v>
      </c>
      <c r="I3040" s="1006"/>
      <c r="J3040" s="147" t="s">
        <v>50</v>
      </c>
      <c r="K3040" s="147" t="s">
        <v>48</v>
      </c>
      <c r="L3040" s="232" t="s">
        <v>41</v>
      </c>
      <c r="M3040" s="232" t="s">
        <v>41</v>
      </c>
      <c r="N3040" s="232" t="s">
        <v>41</v>
      </c>
      <c r="O3040" s="232" t="s">
        <v>41</v>
      </c>
      <c r="P3040" s="8"/>
      <c r="Q3040" s="1"/>
      <c r="R3040" s="249"/>
      <c r="S3040" s="249"/>
      <c r="T3040" s="249"/>
      <c r="U3040" s="249"/>
      <c r="V3040" s="249"/>
      <c r="W3040" s="249"/>
      <c r="X3040" s="249"/>
      <c r="Y3040" s="249"/>
      <c r="Z3040" s="249"/>
    </row>
    <row r="3041" spans="1:26" s="250" customFormat="1" ht="50.15" customHeight="1">
      <c r="A3041" s="328" t="s">
        <v>4922</v>
      </c>
      <c r="B3041" s="118" t="s">
        <v>5166</v>
      </c>
      <c r="C3041" s="147" t="s">
        <v>73</v>
      </c>
      <c r="D3041" s="329">
        <v>44145</v>
      </c>
      <c r="E3041" s="147" t="s">
        <v>5167</v>
      </c>
      <c r="F3041" s="147" t="s">
        <v>226</v>
      </c>
      <c r="G3041" s="147" t="s">
        <v>37</v>
      </c>
      <c r="H3041" s="1005" t="s">
        <v>194</v>
      </c>
      <c r="I3041" s="1006"/>
      <c r="J3041" s="147" t="s">
        <v>50</v>
      </c>
      <c r="K3041" s="147" t="s">
        <v>48</v>
      </c>
      <c r="L3041" s="232" t="s">
        <v>41</v>
      </c>
      <c r="M3041" s="232" t="s">
        <v>41</v>
      </c>
      <c r="N3041" s="232" t="s">
        <v>41</v>
      </c>
      <c r="O3041" s="232" t="s">
        <v>41</v>
      </c>
      <c r="P3041" s="8"/>
      <c r="Q3041" s="1"/>
      <c r="R3041" s="249"/>
      <c r="S3041" s="249"/>
      <c r="T3041" s="249"/>
      <c r="U3041" s="249"/>
      <c r="V3041" s="249"/>
      <c r="W3041" s="249"/>
      <c r="X3041" s="249"/>
      <c r="Y3041" s="249"/>
      <c r="Z3041" s="249"/>
    </row>
    <row r="3042" spans="1:26" s="250" customFormat="1" ht="50.15" customHeight="1">
      <c r="A3042" s="328" t="s">
        <v>4922</v>
      </c>
      <c r="B3042" s="118" t="s">
        <v>5168</v>
      </c>
      <c r="C3042" s="147" t="s">
        <v>73</v>
      </c>
      <c r="D3042" s="329">
        <v>44146</v>
      </c>
      <c r="E3042" s="147" t="s">
        <v>5169</v>
      </c>
      <c r="F3042" s="147" t="s">
        <v>226</v>
      </c>
      <c r="G3042" s="147" t="s">
        <v>33</v>
      </c>
      <c r="H3042" s="316">
        <v>44146</v>
      </c>
      <c r="I3042" s="147" t="s">
        <v>342</v>
      </c>
      <c r="J3042" s="147" t="s">
        <v>50</v>
      </c>
      <c r="K3042" s="147" t="s">
        <v>48</v>
      </c>
      <c r="L3042" s="232" t="s">
        <v>41</v>
      </c>
      <c r="M3042" s="232" t="s">
        <v>41</v>
      </c>
      <c r="N3042" s="232" t="s">
        <v>41</v>
      </c>
      <c r="O3042" s="232" t="s">
        <v>41</v>
      </c>
      <c r="P3042" s="8"/>
      <c r="Q3042" s="1"/>
      <c r="R3042" s="249"/>
      <c r="S3042" s="249"/>
      <c r="T3042" s="249"/>
      <c r="U3042" s="249"/>
      <c r="V3042" s="249"/>
      <c r="W3042" s="249"/>
      <c r="X3042" s="249"/>
      <c r="Y3042" s="249"/>
      <c r="Z3042" s="249"/>
    </row>
    <row r="3043" spans="1:26" s="250" customFormat="1" ht="50.15" customHeight="1">
      <c r="A3043" s="328" t="s">
        <v>4922</v>
      </c>
      <c r="B3043" s="118" t="s">
        <v>5170</v>
      </c>
      <c r="C3043" s="147" t="s">
        <v>73</v>
      </c>
      <c r="D3043" s="329">
        <v>44146</v>
      </c>
      <c r="E3043" s="147" t="s">
        <v>5171</v>
      </c>
      <c r="F3043" s="147" t="s">
        <v>226</v>
      </c>
      <c r="G3043" s="147" t="s">
        <v>33</v>
      </c>
      <c r="H3043" s="316">
        <v>44146</v>
      </c>
      <c r="I3043" s="147" t="s">
        <v>342</v>
      </c>
      <c r="J3043" s="147" t="s">
        <v>50</v>
      </c>
      <c r="K3043" s="147" t="s">
        <v>48</v>
      </c>
      <c r="L3043" s="232" t="s">
        <v>41</v>
      </c>
      <c r="M3043" s="232" t="s">
        <v>41</v>
      </c>
      <c r="N3043" s="232" t="s">
        <v>41</v>
      </c>
      <c r="O3043" s="232" t="s">
        <v>41</v>
      </c>
      <c r="P3043" s="8"/>
      <c r="Q3043" s="1"/>
      <c r="R3043" s="249"/>
      <c r="S3043" s="249"/>
      <c r="T3043" s="249"/>
      <c r="U3043" s="249"/>
      <c r="V3043" s="249"/>
      <c r="W3043" s="249"/>
      <c r="X3043" s="249"/>
      <c r="Y3043" s="249"/>
      <c r="Z3043" s="249"/>
    </row>
    <row r="3044" spans="1:26" s="250" customFormat="1" ht="50.15" customHeight="1">
      <c r="A3044" s="328" t="s">
        <v>4922</v>
      </c>
      <c r="B3044" s="118" t="s">
        <v>5172</v>
      </c>
      <c r="C3044" s="147" t="s">
        <v>73</v>
      </c>
      <c r="D3044" s="329">
        <v>44146</v>
      </c>
      <c r="E3044" s="147" t="s">
        <v>5173</v>
      </c>
      <c r="F3044" s="147" t="s">
        <v>226</v>
      </c>
      <c r="G3044" s="147" t="s">
        <v>33</v>
      </c>
      <c r="H3044" s="316">
        <v>44146</v>
      </c>
      <c r="I3044" s="147" t="s">
        <v>342</v>
      </c>
      <c r="J3044" s="147" t="s">
        <v>50</v>
      </c>
      <c r="K3044" s="147" t="s">
        <v>48</v>
      </c>
      <c r="L3044" s="232" t="s">
        <v>41</v>
      </c>
      <c r="M3044" s="232" t="s">
        <v>41</v>
      </c>
      <c r="N3044" s="232" t="s">
        <v>41</v>
      </c>
      <c r="O3044" s="232" t="s">
        <v>41</v>
      </c>
      <c r="P3044" s="8"/>
      <c r="Q3044" s="1"/>
      <c r="R3044" s="249"/>
      <c r="S3044" s="249"/>
      <c r="T3044" s="249"/>
      <c r="U3044" s="249"/>
      <c r="V3044" s="249"/>
      <c r="W3044" s="249"/>
      <c r="X3044" s="249"/>
      <c r="Y3044" s="249"/>
      <c r="Z3044" s="249"/>
    </row>
    <row r="3045" spans="1:26" s="250" customFormat="1" ht="50.15" customHeight="1">
      <c r="A3045" s="328" t="s">
        <v>4922</v>
      </c>
      <c r="B3045" s="118" t="s">
        <v>5174</v>
      </c>
      <c r="C3045" s="147" t="s">
        <v>73</v>
      </c>
      <c r="D3045" s="329">
        <v>44146</v>
      </c>
      <c r="E3045" s="147" t="s">
        <v>5175</v>
      </c>
      <c r="F3045" s="147" t="s">
        <v>226</v>
      </c>
      <c r="G3045" s="147" t="s">
        <v>33</v>
      </c>
      <c r="H3045" s="316">
        <v>44151</v>
      </c>
      <c r="I3045" s="147" t="s">
        <v>342</v>
      </c>
      <c r="J3045" s="147" t="s">
        <v>50</v>
      </c>
      <c r="K3045" s="147" t="s">
        <v>48</v>
      </c>
      <c r="L3045" s="232" t="s">
        <v>41</v>
      </c>
      <c r="M3045" s="232" t="s">
        <v>41</v>
      </c>
      <c r="N3045" s="232" t="s">
        <v>41</v>
      </c>
      <c r="O3045" s="232" t="s">
        <v>41</v>
      </c>
      <c r="P3045" s="8"/>
      <c r="Q3045" s="1"/>
      <c r="R3045" s="249"/>
      <c r="S3045" s="249"/>
      <c r="T3045" s="249"/>
      <c r="U3045" s="249"/>
      <c r="V3045" s="249"/>
      <c r="W3045" s="249"/>
      <c r="X3045" s="249"/>
      <c r="Y3045" s="249"/>
      <c r="Z3045" s="249"/>
    </row>
    <row r="3046" spans="1:26" s="250" customFormat="1" ht="50.15" customHeight="1">
      <c r="A3046" s="328" t="s">
        <v>4922</v>
      </c>
      <c r="B3046" s="118" t="s">
        <v>5176</v>
      </c>
      <c r="C3046" s="147" t="s">
        <v>73</v>
      </c>
      <c r="D3046" s="329">
        <v>44148</v>
      </c>
      <c r="E3046" s="147" t="s">
        <v>5177</v>
      </c>
      <c r="F3046" s="147" t="s">
        <v>226</v>
      </c>
      <c r="G3046" s="147" t="s">
        <v>33</v>
      </c>
      <c r="H3046" s="316">
        <v>44151</v>
      </c>
      <c r="I3046" s="147" t="s">
        <v>342</v>
      </c>
      <c r="J3046" s="147" t="s">
        <v>50</v>
      </c>
      <c r="K3046" s="147" t="s">
        <v>48</v>
      </c>
      <c r="L3046" s="232" t="s">
        <v>41</v>
      </c>
      <c r="M3046" s="232" t="s">
        <v>41</v>
      </c>
      <c r="N3046" s="232" t="s">
        <v>41</v>
      </c>
      <c r="O3046" s="232" t="s">
        <v>41</v>
      </c>
      <c r="P3046" s="8"/>
      <c r="Q3046" s="1"/>
      <c r="R3046" s="249"/>
      <c r="S3046" s="249"/>
      <c r="T3046" s="249"/>
      <c r="U3046" s="249"/>
      <c r="V3046" s="249"/>
      <c r="W3046" s="249"/>
      <c r="X3046" s="249"/>
      <c r="Y3046" s="249"/>
      <c r="Z3046" s="249"/>
    </row>
    <row r="3047" spans="1:26" s="250" customFormat="1" ht="50.15" customHeight="1">
      <c r="A3047" s="328" t="s">
        <v>4922</v>
      </c>
      <c r="B3047" s="118" t="s">
        <v>5178</v>
      </c>
      <c r="C3047" s="147" t="s">
        <v>73</v>
      </c>
      <c r="D3047" s="329">
        <v>44148</v>
      </c>
      <c r="E3047" s="147" t="s">
        <v>5179</v>
      </c>
      <c r="F3047" s="147" t="s">
        <v>226</v>
      </c>
      <c r="G3047" s="147" t="s">
        <v>33</v>
      </c>
      <c r="H3047" s="316">
        <v>44148</v>
      </c>
      <c r="I3047" s="147" t="s">
        <v>342</v>
      </c>
      <c r="J3047" s="147" t="s">
        <v>50</v>
      </c>
      <c r="K3047" s="147" t="s">
        <v>48</v>
      </c>
      <c r="L3047" s="232" t="s">
        <v>41</v>
      </c>
      <c r="M3047" s="232" t="s">
        <v>41</v>
      </c>
      <c r="N3047" s="232" t="s">
        <v>41</v>
      </c>
      <c r="O3047" s="232" t="s">
        <v>41</v>
      </c>
      <c r="P3047" s="8"/>
      <c r="Q3047" s="1"/>
      <c r="R3047" s="249"/>
      <c r="S3047" s="249"/>
      <c r="T3047" s="249"/>
      <c r="U3047" s="249"/>
      <c r="V3047" s="249"/>
      <c r="W3047" s="249"/>
      <c r="X3047" s="249"/>
      <c r="Y3047" s="249"/>
      <c r="Z3047" s="249"/>
    </row>
    <row r="3048" spans="1:26" s="250" customFormat="1" ht="50.15" customHeight="1">
      <c r="A3048" s="328" t="s">
        <v>4922</v>
      </c>
      <c r="B3048" s="118" t="s">
        <v>5180</v>
      </c>
      <c r="C3048" s="147" t="s">
        <v>73</v>
      </c>
      <c r="D3048" s="329">
        <v>44148</v>
      </c>
      <c r="E3048" s="147" t="s">
        <v>1982</v>
      </c>
      <c r="F3048" s="147" t="s">
        <v>226</v>
      </c>
      <c r="G3048" s="147" t="s">
        <v>33</v>
      </c>
      <c r="H3048" s="316">
        <v>44148</v>
      </c>
      <c r="I3048" s="147" t="s">
        <v>342</v>
      </c>
      <c r="J3048" s="147" t="s">
        <v>50</v>
      </c>
      <c r="K3048" s="147" t="s">
        <v>48</v>
      </c>
      <c r="L3048" s="232" t="s">
        <v>41</v>
      </c>
      <c r="M3048" s="232" t="s">
        <v>41</v>
      </c>
      <c r="N3048" s="232" t="s">
        <v>41</v>
      </c>
      <c r="O3048" s="232" t="s">
        <v>41</v>
      </c>
      <c r="P3048" s="8"/>
      <c r="Q3048" s="1"/>
      <c r="R3048" s="249"/>
      <c r="S3048" s="249"/>
      <c r="T3048" s="249"/>
      <c r="U3048" s="249"/>
      <c r="V3048" s="249"/>
      <c r="W3048" s="249"/>
      <c r="X3048" s="249"/>
      <c r="Y3048" s="249"/>
      <c r="Z3048" s="249"/>
    </row>
    <row r="3049" spans="1:26" s="250" customFormat="1" ht="50.15" customHeight="1">
      <c r="A3049" s="328" t="s">
        <v>4922</v>
      </c>
      <c r="B3049" s="118" t="s">
        <v>5181</v>
      </c>
      <c r="C3049" s="147" t="s">
        <v>73</v>
      </c>
      <c r="D3049" s="329">
        <v>44149</v>
      </c>
      <c r="E3049" s="147" t="s">
        <v>5182</v>
      </c>
      <c r="F3049" s="147" t="s">
        <v>226</v>
      </c>
      <c r="G3049" s="147" t="s">
        <v>33</v>
      </c>
      <c r="H3049" s="316">
        <v>44149</v>
      </c>
      <c r="I3049" s="147" t="s">
        <v>342</v>
      </c>
      <c r="J3049" s="147" t="s">
        <v>50</v>
      </c>
      <c r="K3049" s="147" t="s">
        <v>48</v>
      </c>
      <c r="L3049" s="232" t="s">
        <v>41</v>
      </c>
      <c r="M3049" s="232" t="s">
        <v>41</v>
      </c>
      <c r="N3049" s="232" t="s">
        <v>41</v>
      </c>
      <c r="O3049" s="232" t="s">
        <v>41</v>
      </c>
      <c r="P3049" s="8"/>
      <c r="Q3049" s="1"/>
      <c r="R3049" s="249"/>
      <c r="S3049" s="249"/>
      <c r="T3049" s="249"/>
      <c r="U3049" s="249"/>
      <c r="V3049" s="249"/>
      <c r="W3049" s="249"/>
      <c r="X3049" s="249"/>
      <c r="Y3049" s="249"/>
      <c r="Z3049" s="249"/>
    </row>
    <row r="3050" spans="1:26" s="250" customFormat="1" ht="50.15" customHeight="1">
      <c r="A3050" s="328" t="s">
        <v>4922</v>
      </c>
      <c r="B3050" s="118" t="s">
        <v>5183</v>
      </c>
      <c r="C3050" s="147" t="s">
        <v>73</v>
      </c>
      <c r="D3050" s="329">
        <v>44149</v>
      </c>
      <c r="E3050" s="147" t="s">
        <v>5184</v>
      </c>
      <c r="F3050" s="147" t="s">
        <v>226</v>
      </c>
      <c r="G3050" s="147" t="s">
        <v>29</v>
      </c>
      <c r="H3050" s="316">
        <v>44151</v>
      </c>
      <c r="I3050" s="147" t="s">
        <v>342</v>
      </c>
      <c r="J3050" s="147" t="s">
        <v>50</v>
      </c>
      <c r="K3050" s="147" t="s">
        <v>48</v>
      </c>
      <c r="L3050" s="232" t="s">
        <v>41</v>
      </c>
      <c r="M3050" s="232" t="s">
        <v>41</v>
      </c>
      <c r="N3050" s="232" t="s">
        <v>41</v>
      </c>
      <c r="O3050" s="232" t="s">
        <v>41</v>
      </c>
      <c r="P3050" s="8"/>
      <c r="Q3050" s="1"/>
      <c r="R3050" s="249"/>
      <c r="S3050" s="249"/>
      <c r="T3050" s="249"/>
      <c r="U3050" s="249"/>
      <c r="V3050" s="249"/>
      <c r="W3050" s="249"/>
      <c r="X3050" s="249"/>
      <c r="Y3050" s="249"/>
      <c r="Z3050" s="249"/>
    </row>
    <row r="3051" spans="1:26" s="250" customFormat="1" ht="50.15" customHeight="1">
      <c r="A3051" s="328" t="s">
        <v>4922</v>
      </c>
      <c r="B3051" s="118" t="s">
        <v>5185</v>
      </c>
      <c r="C3051" s="147" t="s">
        <v>73</v>
      </c>
      <c r="D3051" s="329">
        <v>44149</v>
      </c>
      <c r="E3051" s="147" t="s">
        <v>5186</v>
      </c>
      <c r="F3051" s="147" t="s">
        <v>226</v>
      </c>
      <c r="G3051" s="147" t="s">
        <v>33</v>
      </c>
      <c r="H3051" s="316">
        <v>44149</v>
      </c>
      <c r="I3051" s="147" t="s">
        <v>342</v>
      </c>
      <c r="J3051" s="147" t="s">
        <v>50</v>
      </c>
      <c r="K3051" s="147" t="s">
        <v>48</v>
      </c>
      <c r="L3051" s="232" t="s">
        <v>41</v>
      </c>
      <c r="M3051" s="232" t="s">
        <v>41</v>
      </c>
      <c r="N3051" s="232" t="s">
        <v>41</v>
      </c>
      <c r="O3051" s="232" t="s">
        <v>41</v>
      </c>
      <c r="P3051" s="8"/>
      <c r="Q3051" s="1"/>
      <c r="R3051" s="249"/>
      <c r="S3051" s="249"/>
      <c r="T3051" s="249"/>
      <c r="U3051" s="249"/>
      <c r="V3051" s="249"/>
      <c r="W3051" s="249"/>
      <c r="X3051" s="249"/>
      <c r="Y3051" s="249"/>
      <c r="Z3051" s="249"/>
    </row>
    <row r="3052" spans="1:26" s="250" customFormat="1" ht="50.15" customHeight="1">
      <c r="A3052" s="328" t="s">
        <v>4922</v>
      </c>
      <c r="B3052" s="118" t="s">
        <v>5187</v>
      </c>
      <c r="C3052" s="147" t="s">
        <v>73</v>
      </c>
      <c r="D3052" s="329">
        <v>44149</v>
      </c>
      <c r="E3052" s="147" t="s">
        <v>5188</v>
      </c>
      <c r="F3052" s="147" t="s">
        <v>226</v>
      </c>
      <c r="G3052" s="147" t="s">
        <v>33</v>
      </c>
      <c r="H3052" s="316">
        <v>44149</v>
      </c>
      <c r="I3052" s="147" t="s">
        <v>342</v>
      </c>
      <c r="J3052" s="147" t="s">
        <v>50</v>
      </c>
      <c r="K3052" s="147" t="s">
        <v>48</v>
      </c>
      <c r="L3052" s="232" t="s">
        <v>41</v>
      </c>
      <c r="M3052" s="232" t="s">
        <v>41</v>
      </c>
      <c r="N3052" s="232" t="s">
        <v>41</v>
      </c>
      <c r="O3052" s="232" t="s">
        <v>41</v>
      </c>
      <c r="P3052" s="8"/>
      <c r="Q3052" s="1"/>
      <c r="R3052" s="249"/>
      <c r="S3052" s="249"/>
      <c r="T3052" s="249"/>
      <c r="U3052" s="249"/>
      <c r="V3052" s="249"/>
      <c r="W3052" s="249"/>
      <c r="X3052" s="249"/>
      <c r="Y3052" s="249"/>
      <c r="Z3052" s="249"/>
    </row>
    <row r="3053" spans="1:26" s="250" customFormat="1" ht="50.15" customHeight="1">
      <c r="A3053" s="328" t="s">
        <v>4922</v>
      </c>
      <c r="B3053" s="118" t="s">
        <v>5189</v>
      </c>
      <c r="C3053" s="147" t="s">
        <v>73</v>
      </c>
      <c r="D3053" s="329">
        <v>44150</v>
      </c>
      <c r="E3053" s="147" t="s">
        <v>3824</v>
      </c>
      <c r="F3053" s="147" t="s">
        <v>226</v>
      </c>
      <c r="G3053" s="147" t="s">
        <v>33</v>
      </c>
      <c r="H3053" s="316">
        <v>44150</v>
      </c>
      <c r="I3053" s="147" t="s">
        <v>342</v>
      </c>
      <c r="J3053" s="147" t="s">
        <v>50</v>
      </c>
      <c r="K3053" s="147" t="s">
        <v>48</v>
      </c>
      <c r="L3053" s="232" t="s">
        <v>41</v>
      </c>
      <c r="M3053" s="232" t="s">
        <v>41</v>
      </c>
      <c r="N3053" s="232" t="s">
        <v>41</v>
      </c>
      <c r="O3053" s="232" t="s">
        <v>41</v>
      </c>
      <c r="P3053" s="8"/>
      <c r="Q3053" s="1"/>
      <c r="R3053" s="249"/>
      <c r="S3053" s="249"/>
      <c r="T3053" s="249"/>
      <c r="U3053" s="249"/>
      <c r="V3053" s="249"/>
      <c r="W3053" s="249"/>
      <c r="X3053" s="249"/>
      <c r="Y3053" s="249"/>
      <c r="Z3053" s="249"/>
    </row>
    <row r="3054" spans="1:26" s="250" customFormat="1" ht="50.15" customHeight="1">
      <c r="A3054" s="328" t="s">
        <v>4922</v>
      </c>
      <c r="B3054" s="118" t="s">
        <v>5190</v>
      </c>
      <c r="C3054" s="147" t="s">
        <v>73</v>
      </c>
      <c r="D3054" s="329">
        <v>44150</v>
      </c>
      <c r="E3054" s="147" t="s">
        <v>5191</v>
      </c>
      <c r="F3054" s="147" t="s">
        <v>226</v>
      </c>
      <c r="G3054" s="147" t="s">
        <v>33</v>
      </c>
      <c r="H3054" s="316">
        <v>44150</v>
      </c>
      <c r="I3054" s="147" t="s">
        <v>342</v>
      </c>
      <c r="J3054" s="147" t="s">
        <v>50</v>
      </c>
      <c r="K3054" s="147" t="s">
        <v>48</v>
      </c>
      <c r="L3054" s="232" t="s">
        <v>41</v>
      </c>
      <c r="M3054" s="232" t="s">
        <v>41</v>
      </c>
      <c r="N3054" s="232" t="s">
        <v>41</v>
      </c>
      <c r="O3054" s="232" t="s">
        <v>41</v>
      </c>
      <c r="P3054" s="8"/>
      <c r="Q3054" s="1"/>
      <c r="R3054" s="249"/>
      <c r="S3054" s="249"/>
      <c r="T3054" s="249"/>
      <c r="U3054" s="249"/>
      <c r="V3054" s="249"/>
      <c r="W3054" s="249"/>
      <c r="X3054" s="249"/>
      <c r="Y3054" s="249"/>
      <c r="Z3054" s="249"/>
    </row>
    <row r="3055" spans="1:26" s="250" customFormat="1" ht="50.15" customHeight="1">
      <c r="A3055" s="328" t="s">
        <v>4922</v>
      </c>
      <c r="B3055" s="118" t="s">
        <v>5192</v>
      </c>
      <c r="C3055" s="147" t="s">
        <v>73</v>
      </c>
      <c r="D3055" s="329">
        <v>44150</v>
      </c>
      <c r="E3055" s="147" t="s">
        <v>3257</v>
      </c>
      <c r="F3055" s="147" t="s">
        <v>226</v>
      </c>
      <c r="G3055" s="147" t="s">
        <v>33</v>
      </c>
      <c r="H3055" s="316">
        <v>44150</v>
      </c>
      <c r="I3055" s="147" t="s">
        <v>342</v>
      </c>
      <c r="J3055" s="147" t="s">
        <v>50</v>
      </c>
      <c r="K3055" s="147" t="s">
        <v>48</v>
      </c>
      <c r="L3055" s="232" t="s">
        <v>41</v>
      </c>
      <c r="M3055" s="232" t="s">
        <v>41</v>
      </c>
      <c r="N3055" s="232" t="s">
        <v>41</v>
      </c>
      <c r="O3055" s="232" t="s">
        <v>41</v>
      </c>
      <c r="P3055" s="8"/>
      <c r="Q3055" s="1"/>
      <c r="R3055" s="249"/>
      <c r="S3055" s="249"/>
      <c r="T3055" s="249"/>
      <c r="U3055" s="249"/>
      <c r="V3055" s="249"/>
      <c r="W3055" s="249"/>
      <c r="X3055" s="249"/>
      <c r="Y3055" s="249"/>
      <c r="Z3055" s="249"/>
    </row>
    <row r="3056" spans="1:26" s="250" customFormat="1" ht="50.15" customHeight="1">
      <c r="A3056" s="328" t="s">
        <v>4922</v>
      </c>
      <c r="B3056" s="118" t="s">
        <v>5193</v>
      </c>
      <c r="C3056" s="147" t="s">
        <v>73</v>
      </c>
      <c r="D3056" s="329">
        <v>44150</v>
      </c>
      <c r="E3056" s="147" t="s">
        <v>5194</v>
      </c>
      <c r="F3056" s="147" t="s">
        <v>226</v>
      </c>
      <c r="G3056" s="147" t="s">
        <v>33</v>
      </c>
      <c r="H3056" s="316">
        <v>44150</v>
      </c>
      <c r="I3056" s="147" t="s">
        <v>342</v>
      </c>
      <c r="J3056" s="147" t="s">
        <v>50</v>
      </c>
      <c r="K3056" s="147" t="s">
        <v>48</v>
      </c>
      <c r="L3056" s="232" t="s">
        <v>41</v>
      </c>
      <c r="M3056" s="232" t="s">
        <v>41</v>
      </c>
      <c r="N3056" s="232" t="s">
        <v>41</v>
      </c>
      <c r="O3056" s="232" t="s">
        <v>41</v>
      </c>
      <c r="P3056" s="8"/>
      <c r="Q3056" s="1"/>
      <c r="R3056" s="249"/>
      <c r="S3056" s="249"/>
      <c r="T3056" s="249"/>
      <c r="U3056" s="249"/>
      <c r="V3056" s="249"/>
      <c r="W3056" s="249"/>
      <c r="X3056" s="249"/>
      <c r="Y3056" s="249"/>
      <c r="Z3056" s="249"/>
    </row>
    <row r="3057" spans="1:26" s="250" customFormat="1" ht="50.15" customHeight="1">
      <c r="A3057" s="263" t="s">
        <v>4922</v>
      </c>
      <c r="B3057" s="148" t="s">
        <v>5195</v>
      </c>
      <c r="C3057" s="150" t="s">
        <v>154</v>
      </c>
      <c r="D3057" s="106">
        <v>44151</v>
      </c>
      <c r="E3057" s="263" t="s">
        <v>5196</v>
      </c>
      <c r="F3057" s="263" t="s">
        <v>226</v>
      </c>
      <c r="G3057" s="150" t="s">
        <v>27</v>
      </c>
      <c r="H3057" s="106">
        <v>44162</v>
      </c>
      <c r="I3057" s="263" t="s">
        <v>125</v>
      </c>
      <c r="J3057" s="263" t="s">
        <v>50</v>
      </c>
      <c r="K3057" s="263" t="s">
        <v>48</v>
      </c>
      <c r="L3057" s="232" t="s">
        <v>41</v>
      </c>
      <c r="M3057" s="232" t="s">
        <v>41</v>
      </c>
      <c r="N3057" s="232" t="s">
        <v>41</v>
      </c>
      <c r="O3057" s="232" t="s">
        <v>41</v>
      </c>
      <c r="P3057" s="8"/>
      <c r="Q3057" s="1"/>
      <c r="R3057" s="249"/>
      <c r="S3057" s="249"/>
      <c r="T3057" s="249"/>
      <c r="U3057" s="249"/>
      <c r="V3057" s="249"/>
      <c r="W3057" s="249"/>
      <c r="X3057" s="249"/>
      <c r="Y3057" s="249"/>
      <c r="Z3057" s="249"/>
    </row>
    <row r="3058" spans="1:26" s="250" customFormat="1" ht="50.15" customHeight="1">
      <c r="A3058" s="328" t="s">
        <v>4922</v>
      </c>
      <c r="B3058" s="118" t="s">
        <v>5197</v>
      </c>
      <c r="C3058" s="147" t="s">
        <v>73</v>
      </c>
      <c r="D3058" s="329">
        <v>44151</v>
      </c>
      <c r="E3058" s="147" t="s">
        <v>5198</v>
      </c>
      <c r="F3058" s="147" t="s">
        <v>226</v>
      </c>
      <c r="G3058" s="147" t="s">
        <v>29</v>
      </c>
      <c r="H3058" s="316">
        <v>44151</v>
      </c>
      <c r="I3058" s="147" t="s">
        <v>342</v>
      </c>
      <c r="J3058" s="147" t="s">
        <v>50</v>
      </c>
      <c r="K3058" s="147" t="s">
        <v>48</v>
      </c>
      <c r="L3058" s="232" t="s">
        <v>41</v>
      </c>
      <c r="M3058" s="232" t="s">
        <v>41</v>
      </c>
      <c r="N3058" s="232" t="s">
        <v>41</v>
      </c>
      <c r="O3058" s="232" t="s">
        <v>41</v>
      </c>
      <c r="P3058" s="8"/>
      <c r="Q3058" s="1"/>
      <c r="R3058" s="249"/>
      <c r="S3058" s="249"/>
      <c r="T3058" s="249"/>
      <c r="U3058" s="249"/>
      <c r="V3058" s="249"/>
      <c r="W3058" s="249"/>
      <c r="X3058" s="249"/>
      <c r="Y3058" s="249"/>
      <c r="Z3058" s="249"/>
    </row>
    <row r="3059" spans="1:26" s="250" customFormat="1" ht="50.15" customHeight="1">
      <c r="A3059" s="328" t="s">
        <v>4922</v>
      </c>
      <c r="B3059" s="118" t="s">
        <v>5199</v>
      </c>
      <c r="C3059" s="147" t="s">
        <v>73</v>
      </c>
      <c r="D3059" s="329">
        <v>44151</v>
      </c>
      <c r="E3059" s="147" t="s">
        <v>3173</v>
      </c>
      <c r="F3059" s="147" t="s">
        <v>226</v>
      </c>
      <c r="G3059" s="147" t="s">
        <v>33</v>
      </c>
      <c r="H3059" s="316">
        <v>44151</v>
      </c>
      <c r="I3059" s="147" t="s">
        <v>342</v>
      </c>
      <c r="J3059" s="147" t="s">
        <v>50</v>
      </c>
      <c r="K3059" s="147" t="s">
        <v>48</v>
      </c>
      <c r="L3059" s="232" t="s">
        <v>41</v>
      </c>
      <c r="M3059" s="232" t="s">
        <v>41</v>
      </c>
      <c r="N3059" s="232" t="s">
        <v>41</v>
      </c>
      <c r="O3059" s="232" t="s">
        <v>41</v>
      </c>
      <c r="P3059" s="8"/>
      <c r="Q3059" s="1"/>
      <c r="R3059" s="249"/>
      <c r="S3059" s="249"/>
      <c r="T3059" s="249"/>
      <c r="U3059" s="249"/>
      <c r="V3059" s="249"/>
      <c r="W3059" s="249"/>
      <c r="X3059" s="249"/>
      <c r="Y3059" s="249"/>
      <c r="Z3059" s="249"/>
    </row>
    <row r="3060" spans="1:26" s="250" customFormat="1" ht="50.15" customHeight="1">
      <c r="A3060" s="328" t="s">
        <v>4922</v>
      </c>
      <c r="B3060" s="118" t="s">
        <v>5200</v>
      </c>
      <c r="C3060" s="147" t="s">
        <v>73</v>
      </c>
      <c r="D3060" s="329">
        <v>44151</v>
      </c>
      <c r="E3060" s="147" t="s">
        <v>5201</v>
      </c>
      <c r="F3060" s="147" t="s">
        <v>226</v>
      </c>
      <c r="G3060" s="147" t="s">
        <v>33</v>
      </c>
      <c r="H3060" s="316">
        <v>44151</v>
      </c>
      <c r="I3060" s="147" t="s">
        <v>342</v>
      </c>
      <c r="J3060" s="147" t="s">
        <v>50</v>
      </c>
      <c r="K3060" s="147" t="s">
        <v>48</v>
      </c>
      <c r="L3060" s="232" t="s">
        <v>41</v>
      </c>
      <c r="M3060" s="232" t="s">
        <v>41</v>
      </c>
      <c r="N3060" s="232" t="s">
        <v>41</v>
      </c>
      <c r="O3060" s="232" t="s">
        <v>41</v>
      </c>
      <c r="P3060" s="8"/>
      <c r="Q3060" s="1"/>
      <c r="R3060" s="249"/>
      <c r="S3060" s="249"/>
      <c r="T3060" s="249"/>
      <c r="U3060" s="249"/>
      <c r="V3060" s="249"/>
      <c r="W3060" s="249"/>
      <c r="X3060" s="249"/>
      <c r="Y3060" s="249"/>
      <c r="Z3060" s="249"/>
    </row>
    <row r="3061" spans="1:26" s="250" customFormat="1" ht="50.15" customHeight="1">
      <c r="A3061" s="328" t="s">
        <v>4922</v>
      </c>
      <c r="B3061" s="118" t="s">
        <v>5202</v>
      </c>
      <c r="C3061" s="147" t="s">
        <v>73</v>
      </c>
      <c r="D3061" s="329">
        <v>44151</v>
      </c>
      <c r="E3061" s="147" t="s">
        <v>5203</v>
      </c>
      <c r="F3061" s="147" t="s">
        <v>226</v>
      </c>
      <c r="G3061" s="147" t="s">
        <v>33</v>
      </c>
      <c r="H3061" s="316">
        <v>44151</v>
      </c>
      <c r="I3061" s="147" t="s">
        <v>342</v>
      </c>
      <c r="J3061" s="147" t="s">
        <v>50</v>
      </c>
      <c r="K3061" s="147" t="s">
        <v>48</v>
      </c>
      <c r="L3061" s="232" t="s">
        <v>41</v>
      </c>
      <c r="M3061" s="232" t="s">
        <v>41</v>
      </c>
      <c r="N3061" s="232" t="s">
        <v>41</v>
      </c>
      <c r="O3061" s="232" t="s">
        <v>41</v>
      </c>
      <c r="P3061" s="8"/>
      <c r="Q3061" s="1"/>
      <c r="R3061" s="249"/>
      <c r="S3061" s="249"/>
      <c r="T3061" s="249"/>
      <c r="U3061" s="249"/>
      <c r="V3061" s="249"/>
      <c r="W3061" s="249"/>
      <c r="X3061" s="249"/>
      <c r="Y3061" s="249"/>
      <c r="Z3061" s="249"/>
    </row>
    <row r="3062" spans="1:26" s="250" customFormat="1" ht="50.15" customHeight="1">
      <c r="A3062" s="263" t="s">
        <v>4922</v>
      </c>
      <c r="B3062" s="148" t="s">
        <v>5204</v>
      </c>
      <c r="C3062" s="150" t="s">
        <v>154</v>
      </c>
      <c r="D3062" s="106">
        <v>44152</v>
      </c>
      <c r="E3062" s="263" t="s">
        <v>5205</v>
      </c>
      <c r="F3062" s="263" t="s">
        <v>226</v>
      </c>
      <c r="G3062" s="150" t="s">
        <v>27</v>
      </c>
      <c r="H3062" s="106">
        <v>44179</v>
      </c>
      <c r="I3062" s="263" t="s">
        <v>96</v>
      </c>
      <c r="J3062" s="263" t="s">
        <v>50</v>
      </c>
      <c r="K3062" s="263" t="s">
        <v>48</v>
      </c>
      <c r="L3062" s="232" t="s">
        <v>41</v>
      </c>
      <c r="M3062" s="232" t="s">
        <v>41</v>
      </c>
      <c r="N3062" s="232" t="s">
        <v>41</v>
      </c>
      <c r="O3062" s="232" t="s">
        <v>41</v>
      </c>
      <c r="P3062" s="8"/>
      <c r="Q3062" s="1"/>
      <c r="R3062" s="249"/>
      <c r="S3062" s="249"/>
      <c r="T3062" s="249"/>
      <c r="U3062" s="249"/>
      <c r="V3062" s="249"/>
      <c r="W3062" s="249"/>
      <c r="X3062" s="249"/>
      <c r="Y3062" s="249"/>
      <c r="Z3062" s="249"/>
    </row>
    <row r="3063" spans="1:26" s="250" customFormat="1" ht="50.15" customHeight="1">
      <c r="A3063" s="328" t="s">
        <v>4922</v>
      </c>
      <c r="B3063" s="118" t="s">
        <v>5206</v>
      </c>
      <c r="C3063" s="147" t="s">
        <v>73</v>
      </c>
      <c r="D3063" s="329">
        <v>44152</v>
      </c>
      <c r="E3063" s="147" t="s">
        <v>5207</v>
      </c>
      <c r="F3063" s="147" t="s">
        <v>226</v>
      </c>
      <c r="G3063" s="147" t="s">
        <v>33</v>
      </c>
      <c r="H3063" s="316">
        <v>44152</v>
      </c>
      <c r="I3063" s="147" t="s">
        <v>342</v>
      </c>
      <c r="J3063" s="147" t="s">
        <v>50</v>
      </c>
      <c r="K3063" s="147" t="s">
        <v>48</v>
      </c>
      <c r="L3063" s="232" t="s">
        <v>41</v>
      </c>
      <c r="M3063" s="232" t="s">
        <v>41</v>
      </c>
      <c r="N3063" s="232" t="s">
        <v>41</v>
      </c>
      <c r="O3063" s="232" t="s">
        <v>41</v>
      </c>
      <c r="P3063" s="8"/>
      <c r="Q3063" s="1"/>
      <c r="R3063" s="249"/>
      <c r="S3063" s="249"/>
      <c r="T3063" s="249"/>
      <c r="U3063" s="249"/>
      <c r="V3063" s="249"/>
      <c r="W3063" s="249"/>
      <c r="X3063" s="249"/>
      <c r="Y3063" s="249"/>
      <c r="Z3063" s="249"/>
    </row>
    <row r="3064" spans="1:26" s="250" customFormat="1" ht="50.15" customHeight="1">
      <c r="A3064" s="328" t="s">
        <v>4922</v>
      </c>
      <c r="B3064" s="118" t="s">
        <v>5208</v>
      </c>
      <c r="C3064" s="147" t="s">
        <v>73</v>
      </c>
      <c r="D3064" s="329">
        <v>44152</v>
      </c>
      <c r="E3064" s="147" t="s">
        <v>5209</v>
      </c>
      <c r="F3064" s="147" t="s">
        <v>226</v>
      </c>
      <c r="G3064" s="147" t="s">
        <v>29</v>
      </c>
      <c r="H3064" s="316">
        <v>44162</v>
      </c>
      <c r="I3064" s="175" t="s">
        <v>125</v>
      </c>
      <c r="J3064" s="147" t="s">
        <v>50</v>
      </c>
      <c r="K3064" s="147" t="s">
        <v>48</v>
      </c>
      <c r="L3064" s="232" t="s">
        <v>41</v>
      </c>
      <c r="M3064" s="232" t="s">
        <v>41</v>
      </c>
      <c r="N3064" s="232" t="s">
        <v>41</v>
      </c>
      <c r="O3064" s="232" t="s">
        <v>41</v>
      </c>
      <c r="P3064" s="8"/>
      <c r="Q3064" s="1"/>
      <c r="R3064" s="249"/>
      <c r="S3064" s="249"/>
      <c r="T3064" s="249"/>
      <c r="U3064" s="249"/>
      <c r="V3064" s="249"/>
      <c r="W3064" s="249"/>
      <c r="X3064" s="249"/>
      <c r="Y3064" s="249"/>
      <c r="Z3064" s="249"/>
    </row>
    <row r="3065" spans="1:26" s="250" customFormat="1" ht="50.15" customHeight="1">
      <c r="A3065" s="328" t="s">
        <v>4922</v>
      </c>
      <c r="B3065" s="118" t="s">
        <v>5210</v>
      </c>
      <c r="C3065" s="147" t="s">
        <v>73</v>
      </c>
      <c r="D3065" s="329">
        <v>44152</v>
      </c>
      <c r="E3065" s="147" t="s">
        <v>5211</v>
      </c>
      <c r="F3065" s="147" t="s">
        <v>226</v>
      </c>
      <c r="G3065" s="147" t="s">
        <v>29</v>
      </c>
      <c r="H3065" s="316">
        <v>44162</v>
      </c>
      <c r="I3065" s="175" t="s">
        <v>125</v>
      </c>
      <c r="J3065" s="147" t="s">
        <v>50</v>
      </c>
      <c r="K3065" s="147" t="s">
        <v>48</v>
      </c>
      <c r="L3065" s="232" t="s">
        <v>41</v>
      </c>
      <c r="M3065" s="232" t="s">
        <v>41</v>
      </c>
      <c r="N3065" s="232" t="s">
        <v>41</v>
      </c>
      <c r="O3065" s="232" t="s">
        <v>41</v>
      </c>
      <c r="P3065" s="8"/>
      <c r="Q3065" s="1"/>
      <c r="R3065" s="249"/>
      <c r="S3065" s="249"/>
      <c r="T3065" s="249"/>
      <c r="U3065" s="249"/>
      <c r="V3065" s="249"/>
      <c r="W3065" s="249"/>
      <c r="X3065" s="249"/>
      <c r="Y3065" s="249"/>
      <c r="Z3065" s="249"/>
    </row>
    <row r="3066" spans="1:26" s="250" customFormat="1" ht="50.15" customHeight="1">
      <c r="A3066" s="328" t="s">
        <v>4922</v>
      </c>
      <c r="B3066" s="118" t="s">
        <v>5212</v>
      </c>
      <c r="C3066" s="147" t="s">
        <v>73</v>
      </c>
      <c r="D3066" s="329">
        <v>44152</v>
      </c>
      <c r="E3066" s="147" t="s">
        <v>5213</v>
      </c>
      <c r="F3066" s="147" t="s">
        <v>226</v>
      </c>
      <c r="G3066" s="147" t="s">
        <v>33</v>
      </c>
      <c r="H3066" s="316">
        <v>44152</v>
      </c>
      <c r="I3066" s="147" t="s">
        <v>342</v>
      </c>
      <c r="J3066" s="147" t="s">
        <v>50</v>
      </c>
      <c r="K3066" s="147" t="s">
        <v>48</v>
      </c>
      <c r="L3066" s="232" t="s">
        <v>41</v>
      </c>
      <c r="M3066" s="232" t="s">
        <v>41</v>
      </c>
      <c r="N3066" s="232" t="s">
        <v>41</v>
      </c>
      <c r="O3066" s="232" t="s">
        <v>41</v>
      </c>
      <c r="P3066" s="8"/>
      <c r="Q3066" s="1"/>
      <c r="R3066" s="249"/>
      <c r="S3066" s="249"/>
      <c r="T3066" s="249"/>
      <c r="U3066" s="249"/>
      <c r="V3066" s="249"/>
      <c r="W3066" s="249"/>
      <c r="X3066" s="249"/>
      <c r="Y3066" s="249"/>
      <c r="Z3066" s="249"/>
    </row>
    <row r="3067" spans="1:26" s="250" customFormat="1" ht="50.15" customHeight="1">
      <c r="A3067" s="328" t="s">
        <v>4922</v>
      </c>
      <c r="B3067" s="118" t="s">
        <v>5214</v>
      </c>
      <c r="C3067" s="147" t="s">
        <v>73</v>
      </c>
      <c r="D3067" s="329">
        <v>44152</v>
      </c>
      <c r="E3067" s="147" t="s">
        <v>5215</v>
      </c>
      <c r="F3067" s="147" t="s">
        <v>226</v>
      </c>
      <c r="G3067" s="147" t="s">
        <v>33</v>
      </c>
      <c r="H3067" s="316">
        <v>44152</v>
      </c>
      <c r="I3067" s="147" t="s">
        <v>342</v>
      </c>
      <c r="J3067" s="147" t="s">
        <v>50</v>
      </c>
      <c r="K3067" s="147" t="s">
        <v>48</v>
      </c>
      <c r="L3067" s="232" t="s">
        <v>41</v>
      </c>
      <c r="M3067" s="232" t="s">
        <v>41</v>
      </c>
      <c r="N3067" s="232" t="s">
        <v>41</v>
      </c>
      <c r="O3067" s="232" t="s">
        <v>41</v>
      </c>
      <c r="P3067" s="8"/>
      <c r="Q3067" s="1"/>
      <c r="R3067" s="249"/>
      <c r="S3067" s="249"/>
      <c r="T3067" s="249"/>
      <c r="U3067" s="249"/>
      <c r="V3067" s="249"/>
      <c r="W3067" s="249"/>
      <c r="X3067" s="249"/>
      <c r="Y3067" s="249"/>
      <c r="Z3067" s="249"/>
    </row>
    <row r="3068" spans="1:26" s="250" customFormat="1" ht="50.15" customHeight="1">
      <c r="A3068" s="328" t="s">
        <v>4922</v>
      </c>
      <c r="B3068" s="118" t="s">
        <v>5216</v>
      </c>
      <c r="C3068" s="147" t="s">
        <v>73</v>
      </c>
      <c r="D3068" s="329">
        <v>44152</v>
      </c>
      <c r="E3068" s="147" t="s">
        <v>5217</v>
      </c>
      <c r="F3068" s="147" t="s">
        <v>226</v>
      </c>
      <c r="G3068" s="147" t="s">
        <v>33</v>
      </c>
      <c r="H3068" s="316">
        <v>44194</v>
      </c>
      <c r="I3068" s="147" t="s">
        <v>342</v>
      </c>
      <c r="J3068" s="147" t="s">
        <v>50</v>
      </c>
      <c r="K3068" s="147" t="s">
        <v>48</v>
      </c>
      <c r="L3068" s="232" t="s">
        <v>41</v>
      </c>
      <c r="M3068" s="232" t="s">
        <v>41</v>
      </c>
      <c r="N3068" s="232" t="s">
        <v>41</v>
      </c>
      <c r="O3068" s="232" t="s">
        <v>41</v>
      </c>
      <c r="P3068" s="8"/>
      <c r="Q3068" s="1"/>
      <c r="R3068" s="249"/>
      <c r="S3068" s="249"/>
      <c r="T3068" s="249"/>
      <c r="U3068" s="249"/>
      <c r="V3068" s="249"/>
      <c r="W3068" s="249"/>
      <c r="X3068" s="249"/>
      <c r="Y3068" s="249"/>
      <c r="Z3068" s="249"/>
    </row>
    <row r="3069" spans="1:26" s="250" customFormat="1" ht="50.15" customHeight="1">
      <c r="A3069" s="332" t="s">
        <v>4922</v>
      </c>
      <c r="B3069" s="148" t="s">
        <v>5218</v>
      </c>
      <c r="C3069" s="149" t="s">
        <v>154</v>
      </c>
      <c r="D3069" s="333">
        <v>44153</v>
      </c>
      <c r="E3069" s="149" t="s">
        <v>5219</v>
      </c>
      <c r="F3069" s="149" t="s">
        <v>226</v>
      </c>
      <c r="G3069" s="149"/>
      <c r="H3069" s="331">
        <v>44161</v>
      </c>
      <c r="I3069" s="149" t="s">
        <v>99</v>
      </c>
      <c r="J3069" s="149" t="s">
        <v>50</v>
      </c>
      <c r="K3069" s="149" t="s">
        <v>48</v>
      </c>
      <c r="L3069" s="232" t="s">
        <v>41</v>
      </c>
      <c r="M3069" s="232" t="s">
        <v>41</v>
      </c>
      <c r="N3069" s="232" t="s">
        <v>41</v>
      </c>
      <c r="O3069" s="232" t="s">
        <v>41</v>
      </c>
      <c r="P3069" s="8"/>
      <c r="Q3069" s="1"/>
      <c r="R3069" s="249"/>
      <c r="S3069" s="249"/>
      <c r="T3069" s="249"/>
      <c r="U3069" s="249"/>
      <c r="V3069" s="249"/>
      <c r="W3069" s="249"/>
      <c r="X3069" s="249"/>
      <c r="Y3069" s="249"/>
      <c r="Z3069" s="249"/>
    </row>
    <row r="3070" spans="1:26" s="250" customFormat="1" ht="50.15" customHeight="1">
      <c r="A3070" s="328" t="s">
        <v>4922</v>
      </c>
      <c r="B3070" s="118" t="s">
        <v>5220</v>
      </c>
      <c r="C3070" s="147" t="s">
        <v>73</v>
      </c>
      <c r="D3070" s="329">
        <v>44153</v>
      </c>
      <c r="E3070" s="147" t="s">
        <v>5221</v>
      </c>
      <c r="F3070" s="147" t="s">
        <v>226</v>
      </c>
      <c r="G3070" s="147" t="s">
        <v>33</v>
      </c>
      <c r="H3070" s="316">
        <v>44153</v>
      </c>
      <c r="I3070" s="147" t="s">
        <v>342</v>
      </c>
      <c r="J3070" s="147" t="s">
        <v>50</v>
      </c>
      <c r="K3070" s="147" t="s">
        <v>48</v>
      </c>
      <c r="L3070" s="232" t="s">
        <v>41</v>
      </c>
      <c r="M3070" s="232" t="s">
        <v>41</v>
      </c>
      <c r="N3070" s="232" t="s">
        <v>41</v>
      </c>
      <c r="O3070" s="232" t="s">
        <v>41</v>
      </c>
      <c r="P3070" s="8"/>
      <c r="Q3070" s="1"/>
      <c r="R3070" s="249"/>
      <c r="S3070" s="249"/>
      <c r="T3070" s="249"/>
      <c r="U3070" s="249"/>
      <c r="V3070" s="249"/>
      <c r="W3070" s="249"/>
      <c r="X3070" s="249"/>
      <c r="Y3070" s="249"/>
      <c r="Z3070" s="249"/>
    </row>
    <row r="3071" spans="1:26" s="250" customFormat="1" ht="50.15" customHeight="1">
      <c r="A3071" s="328" t="s">
        <v>4922</v>
      </c>
      <c r="B3071" s="118" t="s">
        <v>5222</v>
      </c>
      <c r="C3071" s="147" t="s">
        <v>73</v>
      </c>
      <c r="D3071" s="329">
        <v>44153</v>
      </c>
      <c r="E3071" s="147" t="s">
        <v>5223</v>
      </c>
      <c r="F3071" s="147" t="s">
        <v>226</v>
      </c>
      <c r="G3071" s="147" t="s">
        <v>38</v>
      </c>
      <c r="H3071" s="1005" t="s">
        <v>194</v>
      </c>
      <c r="I3071" s="1006"/>
      <c r="J3071" s="147" t="s">
        <v>50</v>
      </c>
      <c r="K3071" s="147" t="s">
        <v>48</v>
      </c>
      <c r="L3071" s="232" t="s">
        <v>41</v>
      </c>
      <c r="M3071" s="232" t="s">
        <v>41</v>
      </c>
      <c r="N3071" s="232" t="s">
        <v>41</v>
      </c>
      <c r="O3071" s="232" t="s">
        <v>41</v>
      </c>
      <c r="P3071" s="8"/>
      <c r="Q3071" s="1"/>
      <c r="R3071" s="249"/>
      <c r="S3071" s="249"/>
      <c r="T3071" s="249"/>
      <c r="U3071" s="249"/>
      <c r="V3071" s="249"/>
      <c r="W3071" s="249"/>
      <c r="X3071" s="249"/>
      <c r="Y3071" s="249"/>
      <c r="Z3071" s="249"/>
    </row>
    <row r="3072" spans="1:26" s="250" customFormat="1" ht="50.15" customHeight="1">
      <c r="A3072" s="328" t="s">
        <v>4922</v>
      </c>
      <c r="B3072" s="118" t="s">
        <v>5224</v>
      </c>
      <c r="C3072" s="147" t="s">
        <v>73</v>
      </c>
      <c r="D3072" s="329">
        <v>44153</v>
      </c>
      <c r="E3072" s="147" t="s">
        <v>5225</v>
      </c>
      <c r="F3072" s="147" t="s">
        <v>226</v>
      </c>
      <c r="G3072" s="147" t="s">
        <v>38</v>
      </c>
      <c r="H3072" s="1005" t="s">
        <v>194</v>
      </c>
      <c r="I3072" s="1006"/>
      <c r="J3072" s="147" t="s">
        <v>50</v>
      </c>
      <c r="K3072" s="147" t="s">
        <v>48</v>
      </c>
      <c r="L3072" s="232" t="s">
        <v>41</v>
      </c>
      <c r="M3072" s="232" t="s">
        <v>41</v>
      </c>
      <c r="N3072" s="232" t="s">
        <v>41</v>
      </c>
      <c r="O3072" s="232" t="s">
        <v>41</v>
      </c>
      <c r="P3072" s="8"/>
      <c r="Q3072" s="1"/>
      <c r="R3072" s="249"/>
      <c r="S3072" s="249"/>
      <c r="T3072" s="249"/>
      <c r="U3072" s="249"/>
      <c r="V3072" s="249"/>
      <c r="W3072" s="249"/>
      <c r="X3072" s="249"/>
      <c r="Y3072" s="249"/>
      <c r="Z3072" s="249"/>
    </row>
    <row r="3073" spans="1:26" s="250" customFormat="1" ht="50.15" customHeight="1">
      <c r="A3073" s="328" t="s">
        <v>4922</v>
      </c>
      <c r="B3073" s="118" t="s">
        <v>5226</v>
      </c>
      <c r="C3073" s="147" t="s">
        <v>73</v>
      </c>
      <c r="D3073" s="329">
        <v>44153</v>
      </c>
      <c r="E3073" s="147" t="s">
        <v>5227</v>
      </c>
      <c r="F3073" s="147" t="s">
        <v>226</v>
      </c>
      <c r="G3073" s="147" t="s">
        <v>630</v>
      </c>
      <c r="H3073" s="316">
        <v>44153</v>
      </c>
      <c r="I3073" s="147" t="s">
        <v>342</v>
      </c>
      <c r="J3073" s="147" t="s">
        <v>50</v>
      </c>
      <c r="K3073" s="147" t="s">
        <v>48</v>
      </c>
      <c r="L3073" s="232" t="s">
        <v>41</v>
      </c>
      <c r="M3073" s="232" t="s">
        <v>41</v>
      </c>
      <c r="N3073" s="232" t="s">
        <v>41</v>
      </c>
      <c r="O3073" s="232" t="s">
        <v>41</v>
      </c>
      <c r="P3073" s="8"/>
      <c r="Q3073" s="1"/>
      <c r="R3073" s="249"/>
      <c r="S3073" s="249"/>
      <c r="T3073" s="249"/>
      <c r="U3073" s="249"/>
      <c r="V3073" s="249"/>
      <c r="W3073" s="249"/>
      <c r="X3073" s="249"/>
      <c r="Y3073" s="249"/>
      <c r="Z3073" s="249"/>
    </row>
    <row r="3074" spans="1:26" s="250" customFormat="1" ht="50.15" customHeight="1">
      <c r="A3074" s="328" t="s">
        <v>4922</v>
      </c>
      <c r="B3074" s="118" t="s">
        <v>5228</v>
      </c>
      <c r="C3074" s="147" t="s">
        <v>73</v>
      </c>
      <c r="D3074" s="329">
        <v>44153</v>
      </c>
      <c r="E3074" s="147" t="s">
        <v>5229</v>
      </c>
      <c r="F3074" s="147" t="s">
        <v>226</v>
      </c>
      <c r="G3074" s="147" t="s">
        <v>33</v>
      </c>
      <c r="H3074" s="316">
        <v>44153</v>
      </c>
      <c r="I3074" s="147" t="s">
        <v>342</v>
      </c>
      <c r="J3074" s="147" t="s">
        <v>50</v>
      </c>
      <c r="K3074" s="147" t="s">
        <v>48</v>
      </c>
      <c r="L3074" s="232" t="s">
        <v>41</v>
      </c>
      <c r="M3074" s="232" t="s">
        <v>41</v>
      </c>
      <c r="N3074" s="232" t="s">
        <v>41</v>
      </c>
      <c r="O3074" s="232" t="s">
        <v>41</v>
      </c>
      <c r="P3074" s="8"/>
      <c r="Q3074" s="1"/>
      <c r="R3074" s="249"/>
      <c r="S3074" s="249"/>
      <c r="T3074" s="249"/>
      <c r="U3074" s="249"/>
      <c r="V3074" s="249"/>
      <c r="W3074" s="249"/>
      <c r="X3074" s="249"/>
      <c r="Y3074" s="249"/>
      <c r="Z3074" s="249"/>
    </row>
    <row r="3075" spans="1:26" s="250" customFormat="1" ht="50.15" customHeight="1">
      <c r="A3075" s="328" t="s">
        <v>4922</v>
      </c>
      <c r="B3075" s="118" t="s">
        <v>5230</v>
      </c>
      <c r="C3075" s="147" t="s">
        <v>73</v>
      </c>
      <c r="D3075" s="329">
        <v>44153</v>
      </c>
      <c r="E3075" s="147" t="s">
        <v>2344</v>
      </c>
      <c r="F3075" s="147" t="s">
        <v>226</v>
      </c>
      <c r="G3075" s="147" t="s">
        <v>33</v>
      </c>
      <c r="H3075" s="316">
        <v>44153</v>
      </c>
      <c r="I3075" s="147" t="s">
        <v>342</v>
      </c>
      <c r="J3075" s="147" t="s">
        <v>50</v>
      </c>
      <c r="K3075" s="147" t="s">
        <v>48</v>
      </c>
      <c r="L3075" s="232" t="s">
        <v>41</v>
      </c>
      <c r="M3075" s="232" t="s">
        <v>41</v>
      </c>
      <c r="N3075" s="232" t="s">
        <v>41</v>
      </c>
      <c r="O3075" s="232" t="s">
        <v>41</v>
      </c>
      <c r="P3075" s="8"/>
      <c r="Q3075" s="1"/>
      <c r="R3075" s="249"/>
      <c r="S3075" s="249"/>
      <c r="T3075" s="249"/>
      <c r="U3075" s="249"/>
      <c r="V3075" s="249"/>
      <c r="W3075" s="249"/>
      <c r="X3075" s="249"/>
      <c r="Y3075" s="249"/>
      <c r="Z3075" s="249"/>
    </row>
    <row r="3076" spans="1:26" s="250" customFormat="1" ht="50.15" customHeight="1">
      <c r="A3076" s="328" t="s">
        <v>4922</v>
      </c>
      <c r="B3076" s="118" t="s">
        <v>5231</v>
      </c>
      <c r="C3076" s="147" t="s">
        <v>73</v>
      </c>
      <c r="D3076" s="329">
        <v>44153</v>
      </c>
      <c r="E3076" s="147" t="s">
        <v>5232</v>
      </c>
      <c r="F3076" s="147" t="s">
        <v>226</v>
      </c>
      <c r="G3076" s="147" t="s">
        <v>27</v>
      </c>
      <c r="H3076" s="316">
        <v>44166</v>
      </c>
      <c r="I3076" s="147" t="s">
        <v>228</v>
      </c>
      <c r="J3076" s="147" t="s">
        <v>50</v>
      </c>
      <c r="K3076" s="147" t="s">
        <v>48</v>
      </c>
      <c r="L3076" s="232" t="s">
        <v>41</v>
      </c>
      <c r="M3076" s="232" t="s">
        <v>41</v>
      </c>
      <c r="N3076" s="232" t="s">
        <v>41</v>
      </c>
      <c r="O3076" s="232" t="s">
        <v>41</v>
      </c>
      <c r="P3076" s="8"/>
      <c r="Q3076" s="1"/>
      <c r="R3076" s="249"/>
      <c r="S3076" s="249"/>
      <c r="T3076" s="249"/>
      <c r="U3076" s="249"/>
      <c r="V3076" s="249"/>
      <c r="W3076" s="249"/>
      <c r="X3076" s="249"/>
      <c r="Y3076" s="249"/>
      <c r="Z3076" s="249"/>
    </row>
    <row r="3077" spans="1:26" s="250" customFormat="1" ht="50.15" customHeight="1">
      <c r="A3077" s="328" t="s">
        <v>4922</v>
      </c>
      <c r="B3077" s="118" t="s">
        <v>5233</v>
      </c>
      <c r="C3077" s="147" t="s">
        <v>73</v>
      </c>
      <c r="D3077" s="329">
        <v>44153</v>
      </c>
      <c r="E3077" s="147" t="s">
        <v>5234</v>
      </c>
      <c r="F3077" s="147" t="s">
        <v>226</v>
      </c>
      <c r="G3077" s="147" t="s">
        <v>27</v>
      </c>
      <c r="H3077" s="316">
        <v>44166</v>
      </c>
      <c r="I3077" s="147" t="s">
        <v>105</v>
      </c>
      <c r="J3077" s="147" t="s">
        <v>50</v>
      </c>
      <c r="K3077" s="147" t="s">
        <v>48</v>
      </c>
      <c r="L3077" s="232" t="s">
        <v>41</v>
      </c>
      <c r="M3077" s="232" t="s">
        <v>41</v>
      </c>
      <c r="N3077" s="232" t="s">
        <v>41</v>
      </c>
      <c r="O3077" s="232" t="s">
        <v>41</v>
      </c>
      <c r="P3077" s="8"/>
      <c r="Q3077" s="1"/>
      <c r="R3077" s="249"/>
      <c r="S3077" s="249"/>
      <c r="T3077" s="249"/>
      <c r="U3077" s="249"/>
      <c r="V3077" s="249"/>
      <c r="W3077" s="249"/>
      <c r="X3077" s="249"/>
      <c r="Y3077" s="249"/>
      <c r="Z3077" s="249"/>
    </row>
    <row r="3078" spans="1:26" s="250" customFormat="1" ht="50.15" customHeight="1">
      <c r="A3078" s="328" t="s">
        <v>4922</v>
      </c>
      <c r="B3078" s="118" t="s">
        <v>5235</v>
      </c>
      <c r="C3078" s="147" t="s">
        <v>73</v>
      </c>
      <c r="D3078" s="329">
        <v>44153</v>
      </c>
      <c r="E3078" s="147" t="s">
        <v>5236</v>
      </c>
      <c r="F3078" s="147" t="s">
        <v>226</v>
      </c>
      <c r="G3078" s="147" t="s">
        <v>27</v>
      </c>
      <c r="H3078" s="316">
        <v>44169</v>
      </c>
      <c r="I3078" s="147" t="s">
        <v>55</v>
      </c>
      <c r="J3078" s="147" t="s">
        <v>50</v>
      </c>
      <c r="K3078" s="147" t="s">
        <v>48</v>
      </c>
      <c r="L3078" s="232" t="s">
        <v>41</v>
      </c>
      <c r="M3078" s="232" t="s">
        <v>41</v>
      </c>
      <c r="N3078" s="232" t="s">
        <v>41</v>
      </c>
      <c r="O3078" s="232" t="s">
        <v>41</v>
      </c>
      <c r="P3078" s="8"/>
      <c r="Q3078" s="1"/>
      <c r="R3078" s="249"/>
      <c r="S3078" s="249"/>
      <c r="T3078" s="249"/>
      <c r="U3078" s="249"/>
      <c r="V3078" s="249"/>
      <c r="W3078" s="249"/>
      <c r="X3078" s="249"/>
      <c r="Y3078" s="249"/>
      <c r="Z3078" s="249"/>
    </row>
    <row r="3079" spans="1:26" s="250" customFormat="1" ht="50.15" customHeight="1">
      <c r="A3079" s="328" t="s">
        <v>4922</v>
      </c>
      <c r="B3079" s="118" t="s">
        <v>5237</v>
      </c>
      <c r="C3079" s="147" t="s">
        <v>73</v>
      </c>
      <c r="D3079" s="329">
        <v>44154</v>
      </c>
      <c r="E3079" s="147" t="s">
        <v>5238</v>
      </c>
      <c r="F3079" s="147" t="s">
        <v>226</v>
      </c>
      <c r="G3079" s="147" t="s">
        <v>33</v>
      </c>
      <c r="H3079" s="316">
        <v>44154</v>
      </c>
      <c r="I3079" s="147" t="s">
        <v>342</v>
      </c>
      <c r="J3079" s="147" t="s">
        <v>50</v>
      </c>
      <c r="K3079" s="147" t="s">
        <v>48</v>
      </c>
      <c r="L3079" s="232" t="s">
        <v>41</v>
      </c>
      <c r="M3079" s="232" t="s">
        <v>41</v>
      </c>
      <c r="N3079" s="232" t="s">
        <v>41</v>
      </c>
      <c r="O3079" s="232" t="s">
        <v>41</v>
      </c>
      <c r="P3079" s="8"/>
      <c r="Q3079" s="1"/>
      <c r="R3079" s="249"/>
      <c r="S3079" s="249"/>
      <c r="T3079" s="249"/>
      <c r="U3079" s="249"/>
      <c r="V3079" s="249"/>
      <c r="W3079" s="249"/>
      <c r="X3079" s="249"/>
      <c r="Y3079" s="249"/>
      <c r="Z3079" s="249"/>
    </row>
    <row r="3080" spans="1:26" s="250" customFormat="1" ht="50.15" customHeight="1">
      <c r="A3080" s="328" t="s">
        <v>4922</v>
      </c>
      <c r="B3080" s="118" t="s">
        <v>5239</v>
      </c>
      <c r="C3080" s="147" t="s">
        <v>73</v>
      </c>
      <c r="D3080" s="329">
        <v>44154</v>
      </c>
      <c r="E3080" s="147" t="s">
        <v>4687</v>
      </c>
      <c r="F3080" s="147" t="s">
        <v>226</v>
      </c>
      <c r="G3080" s="147" t="s">
        <v>33</v>
      </c>
      <c r="H3080" s="316">
        <v>44154</v>
      </c>
      <c r="I3080" s="147" t="s">
        <v>342</v>
      </c>
      <c r="J3080" s="147" t="s">
        <v>50</v>
      </c>
      <c r="K3080" s="147" t="s">
        <v>48</v>
      </c>
      <c r="L3080" s="232" t="s">
        <v>41</v>
      </c>
      <c r="M3080" s="232" t="s">
        <v>41</v>
      </c>
      <c r="N3080" s="232" t="s">
        <v>41</v>
      </c>
      <c r="O3080" s="232" t="s">
        <v>41</v>
      </c>
      <c r="P3080" s="8"/>
      <c r="Q3080" s="1"/>
      <c r="R3080" s="249"/>
      <c r="S3080" s="249"/>
      <c r="T3080" s="249"/>
      <c r="U3080" s="249"/>
      <c r="V3080" s="249"/>
      <c r="W3080" s="249"/>
      <c r="X3080" s="249"/>
      <c r="Y3080" s="249"/>
      <c r="Z3080" s="249"/>
    </row>
    <row r="3081" spans="1:26" s="250" customFormat="1" ht="50.15" customHeight="1">
      <c r="A3081" s="328" t="s">
        <v>4922</v>
      </c>
      <c r="B3081" s="118" t="s">
        <v>5240</v>
      </c>
      <c r="C3081" s="147" t="s">
        <v>73</v>
      </c>
      <c r="D3081" s="329">
        <v>44154</v>
      </c>
      <c r="E3081" s="147" t="s">
        <v>5241</v>
      </c>
      <c r="F3081" s="147" t="s">
        <v>226</v>
      </c>
      <c r="G3081" s="147" t="s">
        <v>33</v>
      </c>
      <c r="H3081" s="316">
        <v>44154</v>
      </c>
      <c r="I3081" s="147" t="s">
        <v>342</v>
      </c>
      <c r="J3081" s="147" t="s">
        <v>50</v>
      </c>
      <c r="K3081" s="147" t="s">
        <v>48</v>
      </c>
      <c r="L3081" s="232" t="s">
        <v>41</v>
      </c>
      <c r="M3081" s="232" t="s">
        <v>41</v>
      </c>
      <c r="N3081" s="232" t="s">
        <v>41</v>
      </c>
      <c r="O3081" s="232" t="s">
        <v>41</v>
      </c>
      <c r="P3081" s="8"/>
      <c r="Q3081" s="1"/>
      <c r="R3081" s="249"/>
      <c r="S3081" s="249"/>
      <c r="T3081" s="249"/>
      <c r="U3081" s="249"/>
      <c r="V3081" s="249"/>
      <c r="W3081" s="249"/>
      <c r="X3081" s="249"/>
      <c r="Y3081" s="249"/>
      <c r="Z3081" s="249"/>
    </row>
    <row r="3082" spans="1:26" s="250" customFormat="1" ht="50.15" customHeight="1">
      <c r="A3082" s="328" t="s">
        <v>4922</v>
      </c>
      <c r="B3082" s="118" t="s">
        <v>5242</v>
      </c>
      <c r="C3082" s="147" t="s">
        <v>73</v>
      </c>
      <c r="D3082" s="329">
        <v>44154</v>
      </c>
      <c r="E3082" s="147" t="s">
        <v>5243</v>
      </c>
      <c r="F3082" s="147" t="s">
        <v>226</v>
      </c>
      <c r="G3082" s="147" t="s">
        <v>33</v>
      </c>
      <c r="H3082" s="316">
        <v>44154</v>
      </c>
      <c r="I3082" s="147" t="s">
        <v>342</v>
      </c>
      <c r="J3082" s="147" t="s">
        <v>50</v>
      </c>
      <c r="K3082" s="147" t="s">
        <v>48</v>
      </c>
      <c r="L3082" s="232" t="s">
        <v>41</v>
      </c>
      <c r="M3082" s="232" t="s">
        <v>41</v>
      </c>
      <c r="N3082" s="232" t="s">
        <v>41</v>
      </c>
      <c r="O3082" s="232" t="s">
        <v>41</v>
      </c>
      <c r="P3082" s="8"/>
      <c r="Q3082" s="1"/>
      <c r="R3082" s="249"/>
      <c r="S3082" s="249"/>
      <c r="T3082" s="249"/>
      <c r="U3082" s="249"/>
      <c r="V3082" s="249"/>
      <c r="W3082" s="249"/>
      <c r="X3082" s="249"/>
      <c r="Y3082" s="249"/>
      <c r="Z3082" s="249"/>
    </row>
    <row r="3083" spans="1:26" s="250" customFormat="1" ht="50.15" customHeight="1">
      <c r="A3083" s="328" t="s">
        <v>4922</v>
      </c>
      <c r="B3083" s="118" t="s">
        <v>5244</v>
      </c>
      <c r="C3083" s="147" t="s">
        <v>73</v>
      </c>
      <c r="D3083" s="329">
        <v>44154</v>
      </c>
      <c r="E3083" s="147" t="s">
        <v>5245</v>
      </c>
      <c r="F3083" s="147" t="s">
        <v>226</v>
      </c>
      <c r="G3083" s="147" t="s">
        <v>33</v>
      </c>
      <c r="H3083" s="316">
        <v>44154</v>
      </c>
      <c r="I3083" s="147" t="s">
        <v>342</v>
      </c>
      <c r="J3083" s="147" t="s">
        <v>50</v>
      </c>
      <c r="K3083" s="147" t="s">
        <v>48</v>
      </c>
      <c r="L3083" s="232" t="s">
        <v>41</v>
      </c>
      <c r="M3083" s="232" t="s">
        <v>41</v>
      </c>
      <c r="N3083" s="232" t="s">
        <v>41</v>
      </c>
      <c r="O3083" s="232" t="s">
        <v>41</v>
      </c>
      <c r="P3083" s="8"/>
      <c r="Q3083" s="1"/>
      <c r="R3083" s="249"/>
      <c r="S3083" s="249"/>
      <c r="T3083" s="249"/>
      <c r="U3083" s="249"/>
      <c r="V3083" s="249"/>
      <c r="W3083" s="249"/>
      <c r="X3083" s="249"/>
      <c r="Y3083" s="249"/>
      <c r="Z3083" s="249"/>
    </row>
    <row r="3084" spans="1:26" s="250" customFormat="1" ht="50.15" customHeight="1">
      <c r="A3084" s="328" t="s">
        <v>4922</v>
      </c>
      <c r="B3084" s="118" t="s">
        <v>5246</v>
      </c>
      <c r="C3084" s="147" t="s">
        <v>73</v>
      </c>
      <c r="D3084" s="329">
        <v>44154</v>
      </c>
      <c r="E3084" s="147" t="s">
        <v>5247</v>
      </c>
      <c r="F3084" s="147" t="s">
        <v>226</v>
      </c>
      <c r="G3084" s="147" t="s">
        <v>33</v>
      </c>
      <c r="H3084" s="316">
        <v>44154</v>
      </c>
      <c r="I3084" s="147" t="s">
        <v>342</v>
      </c>
      <c r="J3084" s="147" t="s">
        <v>50</v>
      </c>
      <c r="K3084" s="147" t="s">
        <v>48</v>
      </c>
      <c r="L3084" s="232" t="s">
        <v>41</v>
      </c>
      <c r="M3084" s="232" t="s">
        <v>41</v>
      </c>
      <c r="N3084" s="232" t="s">
        <v>41</v>
      </c>
      <c r="O3084" s="232" t="s">
        <v>41</v>
      </c>
      <c r="P3084" s="8"/>
      <c r="Q3084" s="1"/>
      <c r="R3084" s="249"/>
      <c r="S3084" s="249"/>
      <c r="T3084" s="249"/>
      <c r="U3084" s="249"/>
      <c r="V3084" s="249"/>
      <c r="W3084" s="249"/>
      <c r="X3084" s="249"/>
      <c r="Y3084" s="249"/>
      <c r="Z3084" s="249"/>
    </row>
    <row r="3085" spans="1:26" s="250" customFormat="1" ht="50.15" customHeight="1">
      <c r="A3085" s="328" t="s">
        <v>4922</v>
      </c>
      <c r="B3085" s="118" t="s">
        <v>5248</v>
      </c>
      <c r="C3085" s="147" t="s">
        <v>73</v>
      </c>
      <c r="D3085" s="329">
        <v>44154</v>
      </c>
      <c r="E3085" s="147" t="s">
        <v>3337</v>
      </c>
      <c r="F3085" s="147" t="s">
        <v>226</v>
      </c>
      <c r="G3085" s="147" t="s">
        <v>33</v>
      </c>
      <c r="H3085" s="316">
        <v>44154</v>
      </c>
      <c r="I3085" s="147" t="s">
        <v>342</v>
      </c>
      <c r="J3085" s="147" t="s">
        <v>50</v>
      </c>
      <c r="K3085" s="147" t="s">
        <v>48</v>
      </c>
      <c r="L3085" s="232" t="s">
        <v>41</v>
      </c>
      <c r="M3085" s="232" t="s">
        <v>41</v>
      </c>
      <c r="N3085" s="232" t="s">
        <v>41</v>
      </c>
      <c r="O3085" s="232" t="s">
        <v>41</v>
      </c>
      <c r="P3085" s="8"/>
      <c r="Q3085" s="1"/>
      <c r="R3085" s="249"/>
      <c r="S3085" s="249"/>
      <c r="T3085" s="249"/>
      <c r="U3085" s="249"/>
      <c r="V3085" s="249"/>
      <c r="W3085" s="249"/>
      <c r="X3085" s="249"/>
      <c r="Y3085" s="249"/>
      <c r="Z3085" s="249"/>
    </row>
    <row r="3086" spans="1:26" s="250" customFormat="1" ht="50.15" customHeight="1">
      <c r="A3086" s="328" t="s">
        <v>4922</v>
      </c>
      <c r="B3086" s="118" t="s">
        <v>5249</v>
      </c>
      <c r="C3086" s="147" t="s">
        <v>73</v>
      </c>
      <c r="D3086" s="329">
        <v>44154</v>
      </c>
      <c r="E3086" s="147" t="s">
        <v>3614</v>
      </c>
      <c r="F3086" s="147" t="s">
        <v>226</v>
      </c>
      <c r="G3086" s="147" t="s">
        <v>33</v>
      </c>
      <c r="H3086" s="316">
        <v>44154</v>
      </c>
      <c r="I3086" s="147" t="s">
        <v>342</v>
      </c>
      <c r="J3086" s="147" t="s">
        <v>50</v>
      </c>
      <c r="K3086" s="147" t="s">
        <v>48</v>
      </c>
      <c r="L3086" s="232" t="s">
        <v>41</v>
      </c>
      <c r="M3086" s="232" t="s">
        <v>41</v>
      </c>
      <c r="N3086" s="232" t="s">
        <v>41</v>
      </c>
      <c r="O3086" s="232" t="s">
        <v>41</v>
      </c>
      <c r="P3086" s="8"/>
      <c r="Q3086" s="1"/>
      <c r="R3086" s="249"/>
      <c r="S3086" s="249"/>
      <c r="T3086" s="249"/>
      <c r="U3086" s="249"/>
      <c r="V3086" s="249"/>
      <c r="W3086" s="249"/>
      <c r="X3086" s="249"/>
      <c r="Y3086" s="249"/>
      <c r="Z3086" s="249"/>
    </row>
    <row r="3087" spans="1:26" s="250" customFormat="1" ht="50.15" customHeight="1">
      <c r="A3087" s="328" t="s">
        <v>4922</v>
      </c>
      <c r="B3087" s="118" t="s">
        <v>5250</v>
      </c>
      <c r="C3087" s="147" t="s">
        <v>73</v>
      </c>
      <c r="D3087" s="329">
        <v>44154</v>
      </c>
      <c r="E3087" s="147" t="s">
        <v>3614</v>
      </c>
      <c r="F3087" s="147" t="s">
        <v>226</v>
      </c>
      <c r="G3087" s="147" t="s">
        <v>33</v>
      </c>
      <c r="H3087" s="316">
        <v>44154</v>
      </c>
      <c r="I3087" s="147" t="s">
        <v>342</v>
      </c>
      <c r="J3087" s="147" t="s">
        <v>50</v>
      </c>
      <c r="K3087" s="147" t="s">
        <v>48</v>
      </c>
      <c r="L3087" s="232" t="s">
        <v>41</v>
      </c>
      <c r="M3087" s="232" t="s">
        <v>41</v>
      </c>
      <c r="N3087" s="232" t="s">
        <v>41</v>
      </c>
      <c r="O3087" s="232" t="s">
        <v>41</v>
      </c>
      <c r="P3087" s="8"/>
      <c r="Q3087" s="1"/>
      <c r="R3087" s="249"/>
      <c r="S3087" s="249"/>
      <c r="T3087" s="249"/>
      <c r="U3087" s="249"/>
      <c r="V3087" s="249"/>
      <c r="W3087" s="249"/>
      <c r="X3087" s="249"/>
      <c r="Y3087" s="249"/>
      <c r="Z3087" s="249"/>
    </row>
    <row r="3088" spans="1:26" s="250" customFormat="1" ht="50.15" customHeight="1">
      <c r="A3088" s="328" t="s">
        <v>4922</v>
      </c>
      <c r="B3088" s="118" t="s">
        <v>5251</v>
      </c>
      <c r="C3088" s="147" t="s">
        <v>73</v>
      </c>
      <c r="D3088" s="329">
        <v>44154</v>
      </c>
      <c r="E3088" s="147" t="s">
        <v>5252</v>
      </c>
      <c r="F3088" s="147" t="s">
        <v>226</v>
      </c>
      <c r="G3088" s="147" t="s">
        <v>33</v>
      </c>
      <c r="H3088" s="316">
        <v>44154</v>
      </c>
      <c r="I3088" s="147" t="s">
        <v>342</v>
      </c>
      <c r="J3088" s="147" t="s">
        <v>50</v>
      </c>
      <c r="K3088" s="147" t="s">
        <v>48</v>
      </c>
      <c r="L3088" s="232" t="s">
        <v>41</v>
      </c>
      <c r="M3088" s="232" t="s">
        <v>41</v>
      </c>
      <c r="N3088" s="232" t="s">
        <v>41</v>
      </c>
      <c r="O3088" s="232" t="s">
        <v>41</v>
      </c>
      <c r="P3088" s="8"/>
      <c r="Q3088" s="1"/>
      <c r="R3088" s="249"/>
      <c r="S3088" s="249"/>
      <c r="T3088" s="249"/>
      <c r="U3088" s="249"/>
      <c r="V3088" s="249"/>
      <c r="W3088" s="249"/>
      <c r="X3088" s="249"/>
      <c r="Y3088" s="249"/>
      <c r="Z3088" s="249"/>
    </row>
    <row r="3089" spans="1:26" s="250" customFormat="1" ht="50.15" customHeight="1">
      <c r="A3089" s="328" t="s">
        <v>4922</v>
      </c>
      <c r="B3089" s="118" t="s">
        <v>5253</v>
      </c>
      <c r="C3089" s="147" t="s">
        <v>73</v>
      </c>
      <c r="D3089" s="329">
        <v>44155</v>
      </c>
      <c r="E3089" s="147" t="s">
        <v>5254</v>
      </c>
      <c r="F3089" s="147" t="s">
        <v>226</v>
      </c>
      <c r="G3089" s="147" t="s">
        <v>33</v>
      </c>
      <c r="H3089" s="316">
        <v>44155</v>
      </c>
      <c r="I3089" s="147" t="s">
        <v>342</v>
      </c>
      <c r="J3089" s="147" t="s">
        <v>50</v>
      </c>
      <c r="K3089" s="147" t="s">
        <v>48</v>
      </c>
      <c r="L3089" s="232" t="s">
        <v>41</v>
      </c>
      <c r="M3089" s="232" t="s">
        <v>41</v>
      </c>
      <c r="N3089" s="232" t="s">
        <v>41</v>
      </c>
      <c r="O3089" s="232" t="s">
        <v>41</v>
      </c>
      <c r="P3089" s="8"/>
      <c r="Q3089" s="1"/>
      <c r="R3089" s="249"/>
      <c r="S3089" s="249"/>
      <c r="T3089" s="249"/>
      <c r="U3089" s="249"/>
      <c r="V3089" s="249"/>
      <c r="W3089" s="249"/>
      <c r="X3089" s="249"/>
      <c r="Y3089" s="249"/>
      <c r="Z3089" s="249"/>
    </row>
    <row r="3090" spans="1:26" s="250" customFormat="1" ht="50.15" customHeight="1">
      <c r="A3090" s="328" t="s">
        <v>4922</v>
      </c>
      <c r="B3090" s="118" t="s">
        <v>5255</v>
      </c>
      <c r="C3090" s="147" t="s">
        <v>73</v>
      </c>
      <c r="D3090" s="329">
        <v>44155</v>
      </c>
      <c r="E3090" s="147" t="s">
        <v>5256</v>
      </c>
      <c r="F3090" s="147" t="s">
        <v>226</v>
      </c>
      <c r="G3090" s="147" t="s">
        <v>630</v>
      </c>
      <c r="H3090" s="316">
        <v>44158</v>
      </c>
      <c r="I3090" s="175" t="s">
        <v>173</v>
      </c>
      <c r="J3090" s="147" t="s">
        <v>50</v>
      </c>
      <c r="K3090" s="147" t="s">
        <v>48</v>
      </c>
      <c r="L3090" s="232" t="s">
        <v>41</v>
      </c>
      <c r="M3090" s="232" t="s">
        <v>41</v>
      </c>
      <c r="N3090" s="232" t="s">
        <v>41</v>
      </c>
      <c r="O3090" s="232" t="s">
        <v>41</v>
      </c>
      <c r="P3090" s="8"/>
      <c r="Q3090" s="1"/>
      <c r="R3090" s="249"/>
      <c r="S3090" s="249"/>
      <c r="T3090" s="249"/>
      <c r="U3090" s="249"/>
      <c r="V3090" s="249"/>
      <c r="W3090" s="249"/>
      <c r="X3090" s="249"/>
      <c r="Y3090" s="249"/>
      <c r="Z3090" s="249"/>
    </row>
    <row r="3091" spans="1:26" s="250" customFormat="1" ht="50.15" customHeight="1">
      <c r="A3091" s="328" t="s">
        <v>4922</v>
      </c>
      <c r="B3091" s="118" t="s">
        <v>5257</v>
      </c>
      <c r="C3091" s="147" t="s">
        <v>73</v>
      </c>
      <c r="D3091" s="329">
        <v>44155</v>
      </c>
      <c r="E3091" s="147" t="s">
        <v>5256</v>
      </c>
      <c r="F3091" s="147" t="s">
        <v>226</v>
      </c>
      <c r="G3091" s="147" t="s">
        <v>630</v>
      </c>
      <c r="H3091" s="316">
        <v>44158</v>
      </c>
      <c r="I3091" s="175" t="s">
        <v>173</v>
      </c>
      <c r="J3091" s="147" t="s">
        <v>50</v>
      </c>
      <c r="K3091" s="147" t="s">
        <v>48</v>
      </c>
      <c r="L3091" s="232" t="s">
        <v>41</v>
      </c>
      <c r="M3091" s="232" t="s">
        <v>41</v>
      </c>
      <c r="N3091" s="232" t="s">
        <v>41</v>
      </c>
      <c r="O3091" s="232" t="s">
        <v>41</v>
      </c>
      <c r="P3091" s="8"/>
      <c r="Q3091" s="1"/>
      <c r="R3091" s="249"/>
      <c r="S3091" s="249"/>
      <c r="T3091" s="249"/>
      <c r="U3091" s="249"/>
      <c r="V3091" s="249"/>
      <c r="W3091" s="249"/>
      <c r="X3091" s="249"/>
      <c r="Y3091" s="249"/>
      <c r="Z3091" s="249"/>
    </row>
    <row r="3092" spans="1:26" s="250" customFormat="1" ht="50.15" customHeight="1">
      <c r="A3092" s="328" t="s">
        <v>4922</v>
      </c>
      <c r="B3092" s="118" t="s">
        <v>5258</v>
      </c>
      <c r="C3092" s="147" t="s">
        <v>73</v>
      </c>
      <c r="D3092" s="329">
        <v>44155</v>
      </c>
      <c r="E3092" s="147" t="s">
        <v>3820</v>
      </c>
      <c r="F3092" s="147" t="s">
        <v>226</v>
      </c>
      <c r="G3092" s="147" t="s">
        <v>33</v>
      </c>
      <c r="H3092" s="316">
        <v>44155</v>
      </c>
      <c r="I3092" s="147" t="s">
        <v>342</v>
      </c>
      <c r="J3092" s="147" t="s">
        <v>50</v>
      </c>
      <c r="K3092" s="147" t="s">
        <v>48</v>
      </c>
      <c r="L3092" s="232" t="s">
        <v>41</v>
      </c>
      <c r="M3092" s="232" t="s">
        <v>41</v>
      </c>
      <c r="N3092" s="232" t="s">
        <v>41</v>
      </c>
      <c r="O3092" s="232" t="s">
        <v>41</v>
      </c>
      <c r="P3092" s="8"/>
      <c r="Q3092" s="1"/>
      <c r="R3092" s="249"/>
      <c r="S3092" s="249"/>
      <c r="T3092" s="249"/>
      <c r="U3092" s="249"/>
      <c r="V3092" s="249"/>
      <c r="W3092" s="249"/>
      <c r="X3092" s="249"/>
      <c r="Y3092" s="249"/>
      <c r="Z3092" s="249"/>
    </row>
    <row r="3093" spans="1:26" s="250" customFormat="1" ht="50.15" customHeight="1">
      <c r="A3093" s="328" t="s">
        <v>4922</v>
      </c>
      <c r="B3093" s="118" t="s">
        <v>5259</v>
      </c>
      <c r="C3093" s="147" t="s">
        <v>73</v>
      </c>
      <c r="D3093" s="329">
        <v>44155</v>
      </c>
      <c r="E3093" s="147" t="s">
        <v>5260</v>
      </c>
      <c r="F3093" s="147" t="s">
        <v>226</v>
      </c>
      <c r="G3093" s="147" t="s">
        <v>112</v>
      </c>
      <c r="H3093" s="316">
        <v>44158</v>
      </c>
      <c r="I3093" s="175" t="s">
        <v>173</v>
      </c>
      <c r="J3093" s="147" t="s">
        <v>50</v>
      </c>
      <c r="K3093" s="147" t="s">
        <v>48</v>
      </c>
      <c r="L3093" s="232" t="s">
        <v>41</v>
      </c>
      <c r="M3093" s="232" t="s">
        <v>41</v>
      </c>
      <c r="N3093" s="232" t="s">
        <v>41</v>
      </c>
      <c r="O3093" s="232" t="s">
        <v>41</v>
      </c>
      <c r="P3093" s="8"/>
      <c r="Q3093" s="1"/>
      <c r="R3093" s="249"/>
      <c r="S3093" s="249"/>
      <c r="T3093" s="249"/>
      <c r="U3093" s="249"/>
      <c r="V3093" s="249"/>
      <c r="W3093" s="249"/>
      <c r="X3093" s="249"/>
      <c r="Y3093" s="249"/>
      <c r="Z3093" s="249"/>
    </row>
    <row r="3094" spans="1:26" s="250" customFormat="1" ht="50.15" customHeight="1">
      <c r="A3094" s="328" t="s">
        <v>4922</v>
      </c>
      <c r="B3094" s="118" t="s">
        <v>5261</v>
      </c>
      <c r="C3094" s="147" t="s">
        <v>73</v>
      </c>
      <c r="D3094" s="329">
        <v>44155</v>
      </c>
      <c r="E3094" s="147" t="s">
        <v>5262</v>
      </c>
      <c r="F3094" s="147" t="s">
        <v>226</v>
      </c>
      <c r="G3094" s="147" t="s">
        <v>33</v>
      </c>
      <c r="H3094" s="316">
        <v>44155</v>
      </c>
      <c r="I3094" s="147" t="s">
        <v>342</v>
      </c>
      <c r="J3094" s="147" t="s">
        <v>50</v>
      </c>
      <c r="K3094" s="147" t="s">
        <v>48</v>
      </c>
      <c r="L3094" s="232" t="s">
        <v>41</v>
      </c>
      <c r="M3094" s="232" t="s">
        <v>41</v>
      </c>
      <c r="N3094" s="232" t="s">
        <v>41</v>
      </c>
      <c r="O3094" s="232" t="s">
        <v>41</v>
      </c>
      <c r="P3094" s="8"/>
      <c r="Q3094" s="1"/>
      <c r="R3094" s="249"/>
      <c r="S3094" s="249"/>
      <c r="T3094" s="249"/>
      <c r="U3094" s="249"/>
      <c r="V3094" s="249"/>
      <c r="W3094" s="249"/>
      <c r="X3094" s="249"/>
      <c r="Y3094" s="249"/>
      <c r="Z3094" s="249"/>
    </row>
    <row r="3095" spans="1:26" s="250" customFormat="1" ht="50.15" customHeight="1">
      <c r="A3095" s="328" t="s">
        <v>4922</v>
      </c>
      <c r="B3095" s="118" t="s">
        <v>5263</v>
      </c>
      <c r="C3095" s="147" t="s">
        <v>73</v>
      </c>
      <c r="D3095" s="329">
        <v>44155</v>
      </c>
      <c r="E3095" s="147" t="s">
        <v>5264</v>
      </c>
      <c r="F3095" s="147" t="s">
        <v>226</v>
      </c>
      <c r="G3095" s="147" t="s">
        <v>33</v>
      </c>
      <c r="H3095" s="316">
        <v>44155</v>
      </c>
      <c r="I3095" s="147" t="s">
        <v>342</v>
      </c>
      <c r="J3095" s="147" t="s">
        <v>50</v>
      </c>
      <c r="K3095" s="147" t="s">
        <v>48</v>
      </c>
      <c r="L3095" s="232" t="s">
        <v>41</v>
      </c>
      <c r="M3095" s="232" t="s">
        <v>41</v>
      </c>
      <c r="N3095" s="232" t="s">
        <v>41</v>
      </c>
      <c r="O3095" s="232" t="s">
        <v>41</v>
      </c>
      <c r="P3095" s="8"/>
      <c r="Q3095" s="1"/>
      <c r="R3095" s="249"/>
      <c r="S3095" s="249"/>
      <c r="T3095" s="249"/>
      <c r="U3095" s="249"/>
      <c r="V3095" s="249"/>
      <c r="W3095" s="249"/>
      <c r="X3095" s="249"/>
      <c r="Y3095" s="249"/>
      <c r="Z3095" s="249"/>
    </row>
    <row r="3096" spans="1:26" s="250" customFormat="1" ht="50.15" customHeight="1">
      <c r="A3096" s="328" t="s">
        <v>4922</v>
      </c>
      <c r="B3096" s="118" t="s">
        <v>5265</v>
      </c>
      <c r="C3096" s="147" t="s">
        <v>73</v>
      </c>
      <c r="D3096" s="329">
        <v>44155</v>
      </c>
      <c r="E3096" s="147" t="s">
        <v>5266</v>
      </c>
      <c r="F3096" s="147" t="s">
        <v>226</v>
      </c>
      <c r="G3096" s="147" t="s">
        <v>33</v>
      </c>
      <c r="H3096" s="316">
        <v>44155</v>
      </c>
      <c r="I3096" s="147" t="s">
        <v>342</v>
      </c>
      <c r="J3096" s="147" t="s">
        <v>50</v>
      </c>
      <c r="K3096" s="147" t="s">
        <v>48</v>
      </c>
      <c r="L3096" s="232" t="s">
        <v>41</v>
      </c>
      <c r="M3096" s="232" t="s">
        <v>41</v>
      </c>
      <c r="N3096" s="232" t="s">
        <v>41</v>
      </c>
      <c r="O3096" s="232" t="s">
        <v>41</v>
      </c>
      <c r="P3096" s="8"/>
      <c r="Q3096" s="1"/>
      <c r="R3096" s="249"/>
      <c r="S3096" s="249"/>
      <c r="T3096" s="249"/>
      <c r="U3096" s="249"/>
      <c r="V3096" s="249"/>
      <c r="W3096" s="249"/>
      <c r="X3096" s="249"/>
      <c r="Y3096" s="249"/>
      <c r="Z3096" s="249"/>
    </row>
    <row r="3097" spans="1:26" s="250" customFormat="1" ht="50.15" customHeight="1">
      <c r="A3097" s="328" t="s">
        <v>4922</v>
      </c>
      <c r="B3097" s="118" t="s">
        <v>5267</v>
      </c>
      <c r="C3097" s="147" t="s">
        <v>73</v>
      </c>
      <c r="D3097" s="329">
        <v>44155</v>
      </c>
      <c r="E3097" s="147" t="s">
        <v>5268</v>
      </c>
      <c r="F3097" s="147" t="s">
        <v>226</v>
      </c>
      <c r="G3097" s="147" t="s">
        <v>29</v>
      </c>
      <c r="H3097" s="316">
        <v>44155</v>
      </c>
      <c r="I3097" s="147" t="s">
        <v>342</v>
      </c>
      <c r="J3097" s="147" t="s">
        <v>50</v>
      </c>
      <c r="K3097" s="147" t="s">
        <v>48</v>
      </c>
      <c r="L3097" s="232" t="s">
        <v>41</v>
      </c>
      <c r="M3097" s="232" t="s">
        <v>41</v>
      </c>
      <c r="N3097" s="232" t="s">
        <v>41</v>
      </c>
      <c r="O3097" s="232" t="s">
        <v>41</v>
      </c>
      <c r="P3097" s="8"/>
      <c r="Q3097" s="1"/>
      <c r="R3097" s="249"/>
      <c r="S3097" s="249"/>
      <c r="T3097" s="249"/>
      <c r="U3097" s="249"/>
      <c r="V3097" s="249"/>
      <c r="W3097" s="249"/>
      <c r="X3097" s="249"/>
      <c r="Y3097" s="249"/>
      <c r="Z3097" s="249"/>
    </row>
    <row r="3098" spans="1:26" s="250" customFormat="1" ht="50.15" customHeight="1">
      <c r="A3098" s="328" t="s">
        <v>4922</v>
      </c>
      <c r="B3098" s="118" t="s">
        <v>5269</v>
      </c>
      <c r="C3098" s="147" t="s">
        <v>73</v>
      </c>
      <c r="D3098" s="329">
        <v>44155</v>
      </c>
      <c r="E3098" s="147" t="s">
        <v>5270</v>
      </c>
      <c r="F3098" s="147" t="s">
        <v>226</v>
      </c>
      <c r="G3098" s="147" t="s">
        <v>27</v>
      </c>
      <c r="H3098" s="316">
        <v>44162</v>
      </c>
      <c r="I3098" s="147" t="s">
        <v>342</v>
      </c>
      <c r="J3098" s="147" t="s">
        <v>50</v>
      </c>
      <c r="K3098" s="147" t="s">
        <v>48</v>
      </c>
      <c r="L3098" s="232" t="s">
        <v>41</v>
      </c>
      <c r="M3098" s="232" t="s">
        <v>41</v>
      </c>
      <c r="N3098" s="232" t="s">
        <v>41</v>
      </c>
      <c r="O3098" s="232" t="s">
        <v>41</v>
      </c>
      <c r="P3098" s="8"/>
      <c r="Q3098" s="1"/>
      <c r="R3098" s="249"/>
      <c r="S3098" s="249"/>
      <c r="T3098" s="249"/>
      <c r="U3098" s="249"/>
      <c r="V3098" s="249"/>
      <c r="W3098" s="249"/>
      <c r="X3098" s="249"/>
      <c r="Y3098" s="249"/>
      <c r="Z3098" s="249"/>
    </row>
    <row r="3099" spans="1:26" s="250" customFormat="1" ht="50.15" customHeight="1">
      <c r="A3099" s="328" t="s">
        <v>4922</v>
      </c>
      <c r="B3099" s="118" t="s">
        <v>5271</v>
      </c>
      <c r="C3099" s="147" t="s">
        <v>73</v>
      </c>
      <c r="D3099" s="329">
        <v>44155</v>
      </c>
      <c r="E3099" s="147" t="s">
        <v>4415</v>
      </c>
      <c r="F3099" s="147" t="s">
        <v>226</v>
      </c>
      <c r="G3099" s="147" t="s">
        <v>33</v>
      </c>
      <c r="H3099" s="316">
        <v>44155</v>
      </c>
      <c r="I3099" s="147" t="s">
        <v>342</v>
      </c>
      <c r="J3099" s="147" t="s">
        <v>50</v>
      </c>
      <c r="K3099" s="147" t="s">
        <v>48</v>
      </c>
      <c r="L3099" s="232" t="s">
        <v>41</v>
      </c>
      <c r="M3099" s="232" t="s">
        <v>41</v>
      </c>
      <c r="N3099" s="232" t="s">
        <v>41</v>
      </c>
      <c r="O3099" s="232" t="s">
        <v>41</v>
      </c>
      <c r="P3099" s="8"/>
      <c r="Q3099" s="1"/>
      <c r="R3099" s="249"/>
      <c r="S3099" s="249"/>
      <c r="T3099" s="249"/>
      <c r="U3099" s="249"/>
      <c r="V3099" s="249"/>
      <c r="W3099" s="249"/>
      <c r="X3099" s="249"/>
      <c r="Y3099" s="249"/>
      <c r="Z3099" s="249"/>
    </row>
    <row r="3100" spans="1:26" s="250" customFormat="1" ht="50.15" customHeight="1">
      <c r="A3100" s="328" t="s">
        <v>4922</v>
      </c>
      <c r="B3100" s="118" t="s">
        <v>5272</v>
      </c>
      <c r="C3100" s="147" t="s">
        <v>73</v>
      </c>
      <c r="D3100" s="329">
        <v>44155</v>
      </c>
      <c r="E3100" s="147" t="s">
        <v>5273</v>
      </c>
      <c r="F3100" s="147" t="s">
        <v>226</v>
      </c>
      <c r="G3100" s="147" t="s">
        <v>33</v>
      </c>
      <c r="H3100" s="316">
        <v>44155</v>
      </c>
      <c r="I3100" s="147" t="s">
        <v>342</v>
      </c>
      <c r="J3100" s="147" t="s">
        <v>50</v>
      </c>
      <c r="K3100" s="147" t="s">
        <v>48</v>
      </c>
      <c r="L3100" s="232" t="s">
        <v>41</v>
      </c>
      <c r="M3100" s="232" t="s">
        <v>41</v>
      </c>
      <c r="N3100" s="232" t="s">
        <v>41</v>
      </c>
      <c r="O3100" s="232" t="s">
        <v>41</v>
      </c>
      <c r="P3100" s="8"/>
      <c r="Q3100" s="1"/>
      <c r="R3100" s="249"/>
      <c r="S3100" s="249"/>
      <c r="T3100" s="249"/>
      <c r="U3100" s="249"/>
      <c r="V3100" s="249"/>
      <c r="W3100" s="249"/>
      <c r="X3100" s="249"/>
      <c r="Y3100" s="249"/>
      <c r="Z3100" s="249"/>
    </row>
    <row r="3101" spans="1:26" s="250" customFormat="1" ht="50.15" customHeight="1">
      <c r="A3101" s="328" t="s">
        <v>4922</v>
      </c>
      <c r="B3101" s="118" t="s">
        <v>5274</v>
      </c>
      <c r="C3101" s="147" t="s">
        <v>73</v>
      </c>
      <c r="D3101" s="329">
        <v>44155</v>
      </c>
      <c r="E3101" s="147" t="s">
        <v>5275</v>
      </c>
      <c r="F3101" s="147" t="s">
        <v>226</v>
      </c>
      <c r="G3101" s="147" t="s">
        <v>33</v>
      </c>
      <c r="H3101" s="316">
        <v>44155</v>
      </c>
      <c r="I3101" s="147" t="s">
        <v>342</v>
      </c>
      <c r="J3101" s="147" t="s">
        <v>50</v>
      </c>
      <c r="K3101" s="147" t="s">
        <v>48</v>
      </c>
      <c r="L3101" s="232" t="s">
        <v>41</v>
      </c>
      <c r="M3101" s="232" t="s">
        <v>41</v>
      </c>
      <c r="N3101" s="232" t="s">
        <v>41</v>
      </c>
      <c r="O3101" s="232" t="s">
        <v>41</v>
      </c>
      <c r="P3101" s="8"/>
      <c r="Q3101" s="1"/>
      <c r="R3101" s="249"/>
      <c r="S3101" s="249"/>
      <c r="T3101" s="249"/>
      <c r="U3101" s="249"/>
      <c r="V3101" s="249"/>
      <c r="W3101" s="249"/>
      <c r="X3101" s="249"/>
      <c r="Y3101" s="249"/>
      <c r="Z3101" s="249"/>
    </row>
    <row r="3102" spans="1:26" s="250" customFormat="1" ht="50.15" customHeight="1">
      <c r="A3102" s="328" t="s">
        <v>4922</v>
      </c>
      <c r="B3102" s="118" t="s">
        <v>5276</v>
      </c>
      <c r="C3102" s="147" t="s">
        <v>73</v>
      </c>
      <c r="D3102" s="329">
        <v>44156</v>
      </c>
      <c r="E3102" s="147" t="s">
        <v>5277</v>
      </c>
      <c r="F3102" s="147" t="s">
        <v>226</v>
      </c>
      <c r="G3102" s="147" t="s">
        <v>33</v>
      </c>
      <c r="H3102" s="316">
        <v>44156</v>
      </c>
      <c r="I3102" s="147" t="s">
        <v>342</v>
      </c>
      <c r="J3102" s="147" t="s">
        <v>50</v>
      </c>
      <c r="K3102" s="147" t="s">
        <v>48</v>
      </c>
      <c r="L3102" s="232" t="s">
        <v>41</v>
      </c>
      <c r="M3102" s="232" t="s">
        <v>41</v>
      </c>
      <c r="N3102" s="232" t="s">
        <v>41</v>
      </c>
      <c r="O3102" s="232" t="s">
        <v>41</v>
      </c>
      <c r="P3102" s="8"/>
      <c r="Q3102" s="1"/>
      <c r="R3102" s="249"/>
      <c r="S3102" s="249"/>
      <c r="T3102" s="249"/>
      <c r="U3102" s="249"/>
      <c r="V3102" s="249"/>
      <c r="W3102" s="249"/>
      <c r="X3102" s="249"/>
      <c r="Y3102" s="249"/>
      <c r="Z3102" s="249"/>
    </row>
    <row r="3103" spans="1:26" s="250" customFormat="1" ht="50.15" customHeight="1">
      <c r="A3103" s="328" t="s">
        <v>4922</v>
      </c>
      <c r="B3103" s="118" t="s">
        <v>5278</v>
      </c>
      <c r="C3103" s="147" t="s">
        <v>73</v>
      </c>
      <c r="D3103" s="329">
        <v>44156</v>
      </c>
      <c r="E3103" s="147" t="s">
        <v>5277</v>
      </c>
      <c r="F3103" s="147" t="s">
        <v>226</v>
      </c>
      <c r="G3103" s="147" t="s">
        <v>38</v>
      </c>
      <c r="H3103" s="1005" t="s">
        <v>194</v>
      </c>
      <c r="I3103" s="1006"/>
      <c r="J3103" s="147" t="s">
        <v>50</v>
      </c>
      <c r="K3103" s="147" t="s">
        <v>48</v>
      </c>
      <c r="L3103" s="232" t="s">
        <v>41</v>
      </c>
      <c r="M3103" s="232" t="s">
        <v>41</v>
      </c>
      <c r="N3103" s="232" t="s">
        <v>41</v>
      </c>
      <c r="O3103" s="232" t="s">
        <v>41</v>
      </c>
      <c r="P3103" s="8"/>
      <c r="Q3103" s="1"/>
      <c r="R3103" s="249"/>
      <c r="S3103" s="249"/>
      <c r="T3103" s="249"/>
      <c r="U3103" s="249"/>
      <c r="V3103" s="249"/>
      <c r="W3103" s="249"/>
      <c r="X3103" s="249"/>
      <c r="Y3103" s="249"/>
      <c r="Z3103" s="249"/>
    </row>
    <row r="3104" spans="1:26" s="250" customFormat="1" ht="50.15" customHeight="1">
      <c r="A3104" s="328" t="s">
        <v>4922</v>
      </c>
      <c r="B3104" s="118" t="s">
        <v>5279</v>
      </c>
      <c r="C3104" s="147" t="s">
        <v>73</v>
      </c>
      <c r="D3104" s="329">
        <v>44156</v>
      </c>
      <c r="E3104" s="147" t="s">
        <v>3173</v>
      </c>
      <c r="F3104" s="147" t="s">
        <v>226</v>
      </c>
      <c r="G3104" s="147" t="s">
        <v>33</v>
      </c>
      <c r="H3104" s="316">
        <v>44156</v>
      </c>
      <c r="I3104" s="147" t="s">
        <v>342</v>
      </c>
      <c r="J3104" s="147" t="s">
        <v>50</v>
      </c>
      <c r="K3104" s="147" t="s">
        <v>48</v>
      </c>
      <c r="L3104" s="232" t="s">
        <v>41</v>
      </c>
      <c r="M3104" s="232" t="s">
        <v>41</v>
      </c>
      <c r="N3104" s="232" t="s">
        <v>41</v>
      </c>
      <c r="O3104" s="232" t="s">
        <v>41</v>
      </c>
      <c r="P3104" s="8"/>
      <c r="Q3104" s="1"/>
      <c r="R3104" s="249"/>
      <c r="S3104" s="249"/>
      <c r="T3104" s="249"/>
      <c r="U3104" s="249"/>
      <c r="V3104" s="249"/>
      <c r="W3104" s="249"/>
      <c r="X3104" s="249"/>
      <c r="Y3104" s="249"/>
      <c r="Z3104" s="249"/>
    </row>
    <row r="3105" spans="1:26" s="250" customFormat="1" ht="50.15" customHeight="1">
      <c r="A3105" s="328" t="s">
        <v>4922</v>
      </c>
      <c r="B3105" s="118" t="s">
        <v>5280</v>
      </c>
      <c r="C3105" s="147" t="s">
        <v>73</v>
      </c>
      <c r="D3105" s="329">
        <v>44156</v>
      </c>
      <c r="E3105" s="147" t="s">
        <v>5281</v>
      </c>
      <c r="F3105" s="147" t="s">
        <v>226</v>
      </c>
      <c r="G3105" s="147" t="s">
        <v>630</v>
      </c>
      <c r="H3105" s="316">
        <v>44158</v>
      </c>
      <c r="I3105" s="147" t="s">
        <v>342</v>
      </c>
      <c r="J3105" s="147" t="s">
        <v>50</v>
      </c>
      <c r="K3105" s="147" t="s">
        <v>48</v>
      </c>
      <c r="L3105" s="232" t="s">
        <v>41</v>
      </c>
      <c r="M3105" s="232" t="s">
        <v>41</v>
      </c>
      <c r="N3105" s="232" t="s">
        <v>41</v>
      </c>
      <c r="O3105" s="232" t="s">
        <v>41</v>
      </c>
      <c r="P3105" s="8"/>
      <c r="Q3105" s="1"/>
      <c r="R3105" s="249"/>
      <c r="S3105" s="249"/>
      <c r="T3105" s="249"/>
      <c r="U3105" s="249"/>
      <c r="V3105" s="249"/>
      <c r="W3105" s="249"/>
      <c r="X3105" s="249"/>
      <c r="Y3105" s="249"/>
      <c r="Z3105" s="249"/>
    </row>
    <row r="3106" spans="1:26" s="250" customFormat="1" ht="50.15" customHeight="1">
      <c r="A3106" s="328" t="s">
        <v>4922</v>
      </c>
      <c r="B3106" s="118" t="s">
        <v>5282</v>
      </c>
      <c r="C3106" s="147" t="s">
        <v>73</v>
      </c>
      <c r="D3106" s="329">
        <v>44156</v>
      </c>
      <c r="E3106" s="147" t="s">
        <v>5283</v>
      </c>
      <c r="F3106" s="147" t="s">
        <v>226</v>
      </c>
      <c r="G3106" s="147" t="s">
        <v>33</v>
      </c>
      <c r="H3106" s="316">
        <v>44156</v>
      </c>
      <c r="I3106" s="147" t="s">
        <v>342</v>
      </c>
      <c r="J3106" s="147" t="s">
        <v>50</v>
      </c>
      <c r="K3106" s="147" t="s">
        <v>48</v>
      </c>
      <c r="L3106" s="232" t="s">
        <v>41</v>
      </c>
      <c r="M3106" s="232" t="s">
        <v>41</v>
      </c>
      <c r="N3106" s="232" t="s">
        <v>41</v>
      </c>
      <c r="O3106" s="232" t="s">
        <v>41</v>
      </c>
      <c r="P3106" s="8"/>
      <c r="Q3106" s="1"/>
      <c r="R3106" s="249"/>
      <c r="S3106" s="249"/>
      <c r="T3106" s="249"/>
      <c r="U3106" s="249"/>
      <c r="V3106" s="249"/>
      <c r="W3106" s="249"/>
      <c r="X3106" s="249"/>
      <c r="Y3106" s="249"/>
      <c r="Z3106" s="249"/>
    </row>
    <row r="3107" spans="1:26" s="250" customFormat="1" ht="50.15" customHeight="1">
      <c r="A3107" s="337" t="s">
        <v>4922</v>
      </c>
      <c r="B3107" s="151" t="s">
        <v>5284</v>
      </c>
      <c r="C3107" s="241" t="s">
        <v>73</v>
      </c>
      <c r="D3107" s="338">
        <v>44157</v>
      </c>
      <c r="E3107" s="241" t="s">
        <v>5285</v>
      </c>
      <c r="F3107" s="241" t="s">
        <v>226</v>
      </c>
      <c r="G3107" s="241" t="s">
        <v>33</v>
      </c>
      <c r="H3107" s="334">
        <v>44157</v>
      </c>
      <c r="I3107" s="241" t="s">
        <v>342</v>
      </c>
      <c r="J3107" s="241" t="s">
        <v>50</v>
      </c>
      <c r="K3107" s="241" t="s">
        <v>48</v>
      </c>
      <c r="L3107" s="232" t="s">
        <v>41</v>
      </c>
      <c r="M3107" s="232" t="s">
        <v>41</v>
      </c>
      <c r="N3107" s="232" t="s">
        <v>41</v>
      </c>
      <c r="O3107" s="232" t="s">
        <v>41</v>
      </c>
      <c r="P3107" s="8"/>
      <c r="Q3107" s="1"/>
      <c r="R3107" s="249"/>
      <c r="S3107" s="249"/>
      <c r="T3107" s="249"/>
      <c r="U3107" s="249"/>
      <c r="V3107" s="249"/>
      <c r="W3107" s="249"/>
      <c r="X3107" s="249"/>
      <c r="Y3107" s="249"/>
      <c r="Z3107" s="249"/>
    </row>
    <row r="3108" spans="1:26" s="250" customFormat="1" ht="50.15" customHeight="1">
      <c r="A3108" s="260" t="s">
        <v>4922</v>
      </c>
      <c r="B3108" s="260" t="s">
        <v>5286</v>
      </c>
      <c r="C3108" s="260" t="s">
        <v>73</v>
      </c>
      <c r="D3108" s="123">
        <v>44158</v>
      </c>
      <c r="E3108" s="260" t="s">
        <v>5287</v>
      </c>
      <c r="F3108" s="261" t="s">
        <v>226</v>
      </c>
      <c r="G3108" s="261" t="s">
        <v>33</v>
      </c>
      <c r="H3108" s="133">
        <v>44158</v>
      </c>
      <c r="I3108" s="261" t="s">
        <v>342</v>
      </c>
      <c r="J3108" s="261" t="s">
        <v>50</v>
      </c>
      <c r="K3108" s="261" t="s">
        <v>48</v>
      </c>
      <c r="L3108" s="232" t="s">
        <v>41</v>
      </c>
      <c r="M3108" s="232" t="s">
        <v>41</v>
      </c>
      <c r="N3108" s="232" t="s">
        <v>41</v>
      </c>
      <c r="O3108" s="232" t="s">
        <v>41</v>
      </c>
      <c r="P3108" s="8"/>
      <c r="Q3108" s="1"/>
      <c r="R3108" s="249"/>
      <c r="S3108" s="249"/>
      <c r="T3108" s="249"/>
      <c r="U3108" s="249"/>
      <c r="V3108" s="249"/>
      <c r="W3108" s="249"/>
      <c r="X3108" s="249"/>
      <c r="Y3108" s="249"/>
      <c r="Z3108" s="249"/>
    </row>
    <row r="3109" spans="1:26" s="250" customFormat="1" ht="50.15" customHeight="1">
      <c r="A3109" s="260" t="s">
        <v>4922</v>
      </c>
      <c r="B3109" s="260" t="s">
        <v>5288</v>
      </c>
      <c r="C3109" s="260" t="s">
        <v>73</v>
      </c>
      <c r="D3109" s="133">
        <v>44159</v>
      </c>
      <c r="E3109" s="260" t="s">
        <v>5289</v>
      </c>
      <c r="F3109" s="261" t="s">
        <v>226</v>
      </c>
      <c r="G3109" s="261" t="s">
        <v>33</v>
      </c>
      <c r="H3109" s="133">
        <v>44159</v>
      </c>
      <c r="I3109" s="261" t="s">
        <v>342</v>
      </c>
      <c r="J3109" s="261" t="s">
        <v>50</v>
      </c>
      <c r="K3109" s="261" t="s">
        <v>48</v>
      </c>
      <c r="L3109" s="232" t="s">
        <v>41</v>
      </c>
      <c r="M3109" s="232" t="s">
        <v>41</v>
      </c>
      <c r="N3109" s="232" t="s">
        <v>41</v>
      </c>
      <c r="O3109" s="232" t="s">
        <v>41</v>
      </c>
      <c r="P3109" s="8"/>
      <c r="Q3109" s="1"/>
      <c r="R3109" s="249"/>
      <c r="S3109" s="249"/>
      <c r="T3109" s="249"/>
      <c r="U3109" s="249"/>
      <c r="V3109" s="249"/>
      <c r="W3109" s="249"/>
      <c r="X3109" s="249"/>
      <c r="Y3109" s="249"/>
      <c r="Z3109" s="249"/>
    </row>
    <row r="3110" spans="1:26" s="250" customFormat="1" ht="50.15" customHeight="1">
      <c r="A3110" s="339" t="s">
        <v>4922</v>
      </c>
      <c r="B3110" s="152" t="s">
        <v>5290</v>
      </c>
      <c r="C3110" s="339" t="s">
        <v>73</v>
      </c>
      <c r="D3110" s="340">
        <v>44159</v>
      </c>
      <c r="E3110" s="147" t="s">
        <v>5291</v>
      </c>
      <c r="F3110" s="243" t="s">
        <v>226</v>
      </c>
      <c r="G3110" s="243" t="s">
        <v>38</v>
      </c>
      <c r="H3110" s="1018" t="s">
        <v>194</v>
      </c>
      <c r="I3110" s="1019"/>
      <c r="J3110" s="243" t="s">
        <v>50</v>
      </c>
      <c r="K3110" s="243" t="s">
        <v>48</v>
      </c>
      <c r="L3110" s="232" t="s">
        <v>41</v>
      </c>
      <c r="M3110" s="232" t="s">
        <v>41</v>
      </c>
      <c r="N3110" s="232" t="s">
        <v>41</v>
      </c>
      <c r="O3110" s="232" t="s">
        <v>41</v>
      </c>
      <c r="P3110" s="8"/>
      <c r="Q3110" s="1"/>
      <c r="R3110" s="249"/>
      <c r="S3110" s="249"/>
      <c r="T3110" s="249"/>
      <c r="U3110" s="249"/>
      <c r="V3110" s="249"/>
      <c r="W3110" s="249"/>
      <c r="X3110" s="249"/>
      <c r="Y3110" s="249"/>
      <c r="Z3110" s="249"/>
    </row>
    <row r="3111" spans="1:26" s="250" customFormat="1" ht="50.15" customHeight="1">
      <c r="A3111" s="153" t="s">
        <v>4922</v>
      </c>
      <c r="B3111" s="118" t="s">
        <v>5292</v>
      </c>
      <c r="C3111" s="153" t="s">
        <v>73</v>
      </c>
      <c r="D3111" s="340">
        <v>44160</v>
      </c>
      <c r="E3111" s="147" t="s">
        <v>5293</v>
      </c>
      <c r="F3111" s="243" t="s">
        <v>226</v>
      </c>
      <c r="G3111" s="243" t="s">
        <v>33</v>
      </c>
      <c r="H3111" s="314">
        <v>44160</v>
      </c>
      <c r="I3111" s="243" t="s">
        <v>342</v>
      </c>
      <c r="J3111" s="243" t="s">
        <v>50</v>
      </c>
      <c r="K3111" s="243" t="s">
        <v>48</v>
      </c>
      <c r="L3111" s="232" t="s">
        <v>41</v>
      </c>
      <c r="M3111" s="232" t="s">
        <v>41</v>
      </c>
      <c r="N3111" s="232" t="s">
        <v>41</v>
      </c>
      <c r="O3111" s="232" t="s">
        <v>41</v>
      </c>
      <c r="P3111" s="8"/>
      <c r="Q3111" s="1"/>
      <c r="R3111" s="249"/>
      <c r="S3111" s="249"/>
      <c r="T3111" s="249"/>
      <c r="U3111" s="249"/>
      <c r="V3111" s="249"/>
      <c r="W3111" s="249"/>
      <c r="X3111" s="249"/>
      <c r="Y3111" s="249"/>
      <c r="Z3111" s="249"/>
    </row>
    <row r="3112" spans="1:26" s="250" customFormat="1" ht="50.15" customHeight="1">
      <c r="A3112" s="153" t="s">
        <v>4922</v>
      </c>
      <c r="B3112" s="118" t="s">
        <v>5294</v>
      </c>
      <c r="C3112" s="153" t="s">
        <v>73</v>
      </c>
      <c r="D3112" s="340">
        <v>44160</v>
      </c>
      <c r="E3112" s="147" t="s">
        <v>5295</v>
      </c>
      <c r="F3112" s="243" t="s">
        <v>226</v>
      </c>
      <c r="G3112" s="243" t="s">
        <v>33</v>
      </c>
      <c r="H3112" s="314">
        <v>44160</v>
      </c>
      <c r="I3112" s="243" t="s">
        <v>342</v>
      </c>
      <c r="J3112" s="243" t="s">
        <v>50</v>
      </c>
      <c r="K3112" s="243" t="s">
        <v>48</v>
      </c>
      <c r="L3112" s="232" t="s">
        <v>41</v>
      </c>
      <c r="M3112" s="232" t="s">
        <v>41</v>
      </c>
      <c r="N3112" s="232" t="s">
        <v>41</v>
      </c>
      <c r="O3112" s="232" t="s">
        <v>41</v>
      </c>
      <c r="P3112" s="8"/>
      <c r="Q3112" s="1"/>
      <c r="R3112" s="249"/>
      <c r="S3112" s="249"/>
      <c r="T3112" s="249"/>
      <c r="U3112" s="249"/>
      <c r="V3112" s="249"/>
      <c r="W3112" s="249"/>
      <c r="X3112" s="249"/>
      <c r="Y3112" s="249"/>
      <c r="Z3112" s="249"/>
    </row>
    <row r="3113" spans="1:26" s="250" customFormat="1" ht="50.15" customHeight="1">
      <c r="A3113" s="153" t="s">
        <v>4922</v>
      </c>
      <c r="B3113" s="118" t="s">
        <v>5296</v>
      </c>
      <c r="C3113" s="153" t="s">
        <v>73</v>
      </c>
      <c r="D3113" s="340">
        <v>44160</v>
      </c>
      <c r="E3113" s="147" t="s">
        <v>5297</v>
      </c>
      <c r="F3113" s="243" t="s">
        <v>226</v>
      </c>
      <c r="G3113" s="243" t="s">
        <v>27</v>
      </c>
      <c r="H3113" s="314">
        <v>44160</v>
      </c>
      <c r="I3113" s="243" t="s">
        <v>342</v>
      </c>
      <c r="J3113" s="243" t="s">
        <v>50</v>
      </c>
      <c r="K3113" s="243" t="s">
        <v>48</v>
      </c>
      <c r="L3113" s="232" t="s">
        <v>41</v>
      </c>
      <c r="M3113" s="232" t="s">
        <v>41</v>
      </c>
      <c r="N3113" s="232" t="s">
        <v>41</v>
      </c>
      <c r="O3113" s="232" t="s">
        <v>41</v>
      </c>
      <c r="P3113" s="8"/>
      <c r="Q3113" s="1"/>
      <c r="R3113" s="249"/>
      <c r="S3113" s="249"/>
      <c r="T3113" s="249"/>
      <c r="U3113" s="249"/>
      <c r="V3113" s="249"/>
      <c r="W3113" s="249"/>
      <c r="X3113" s="249"/>
      <c r="Y3113" s="249"/>
      <c r="Z3113" s="249"/>
    </row>
    <row r="3114" spans="1:26" s="250" customFormat="1" ht="50.15" customHeight="1">
      <c r="A3114" s="153" t="s">
        <v>4922</v>
      </c>
      <c r="B3114" s="118" t="s">
        <v>5298</v>
      </c>
      <c r="C3114" s="153" t="s">
        <v>73</v>
      </c>
      <c r="D3114" s="340">
        <v>44160</v>
      </c>
      <c r="E3114" s="147" t="s">
        <v>5299</v>
      </c>
      <c r="F3114" s="243" t="s">
        <v>226</v>
      </c>
      <c r="G3114" s="243" t="s">
        <v>33</v>
      </c>
      <c r="H3114" s="314">
        <v>44160</v>
      </c>
      <c r="I3114" s="243" t="s">
        <v>342</v>
      </c>
      <c r="J3114" s="243" t="s">
        <v>50</v>
      </c>
      <c r="K3114" s="243" t="s">
        <v>48</v>
      </c>
      <c r="L3114" s="232" t="s">
        <v>41</v>
      </c>
      <c r="M3114" s="232" t="s">
        <v>41</v>
      </c>
      <c r="N3114" s="232" t="s">
        <v>41</v>
      </c>
      <c r="O3114" s="232" t="s">
        <v>41</v>
      </c>
      <c r="P3114" s="8"/>
      <c r="Q3114" s="1"/>
      <c r="R3114" s="249"/>
      <c r="S3114" s="249"/>
      <c r="T3114" s="249"/>
      <c r="U3114" s="249"/>
      <c r="V3114" s="249"/>
      <c r="W3114" s="249"/>
      <c r="X3114" s="249"/>
      <c r="Y3114" s="249"/>
      <c r="Z3114" s="249"/>
    </row>
    <row r="3115" spans="1:26" s="250" customFormat="1" ht="50.15" customHeight="1">
      <c r="A3115" s="153" t="s">
        <v>4922</v>
      </c>
      <c r="B3115" s="118" t="s">
        <v>5300</v>
      </c>
      <c r="C3115" s="153" t="s">
        <v>73</v>
      </c>
      <c r="D3115" s="340">
        <v>44160</v>
      </c>
      <c r="E3115" s="147" t="s">
        <v>5301</v>
      </c>
      <c r="F3115" s="243" t="s">
        <v>226</v>
      </c>
      <c r="G3115" s="243" t="s">
        <v>33</v>
      </c>
      <c r="H3115" s="314">
        <v>44160</v>
      </c>
      <c r="I3115" s="243" t="s">
        <v>342</v>
      </c>
      <c r="J3115" s="243" t="s">
        <v>50</v>
      </c>
      <c r="K3115" s="243" t="s">
        <v>48</v>
      </c>
      <c r="L3115" s="232" t="s">
        <v>41</v>
      </c>
      <c r="M3115" s="232" t="s">
        <v>41</v>
      </c>
      <c r="N3115" s="232" t="s">
        <v>41</v>
      </c>
      <c r="O3115" s="232" t="s">
        <v>41</v>
      </c>
      <c r="P3115" s="8"/>
      <c r="Q3115" s="1"/>
      <c r="R3115" s="249"/>
      <c r="S3115" s="249"/>
      <c r="T3115" s="249"/>
      <c r="U3115" s="249"/>
      <c r="V3115" s="249"/>
      <c r="W3115" s="249"/>
      <c r="X3115" s="249"/>
      <c r="Y3115" s="249"/>
      <c r="Z3115" s="249"/>
    </row>
    <row r="3116" spans="1:26" s="250" customFormat="1" ht="50.15" customHeight="1">
      <c r="A3116" s="153" t="s">
        <v>4922</v>
      </c>
      <c r="B3116" s="118" t="s">
        <v>5302</v>
      </c>
      <c r="C3116" s="153" t="s">
        <v>73</v>
      </c>
      <c r="D3116" s="341">
        <v>44158</v>
      </c>
      <c r="E3116" s="147" t="s">
        <v>5303</v>
      </c>
      <c r="F3116" s="243" t="s">
        <v>226</v>
      </c>
      <c r="G3116" s="243" t="s">
        <v>38</v>
      </c>
      <c r="H3116" s="1020" t="s">
        <v>194</v>
      </c>
      <c r="I3116" s="1021"/>
      <c r="J3116" s="243" t="s">
        <v>50</v>
      </c>
      <c r="K3116" s="243" t="s">
        <v>48</v>
      </c>
      <c r="L3116" s="232" t="s">
        <v>41</v>
      </c>
      <c r="M3116" s="232" t="s">
        <v>41</v>
      </c>
      <c r="N3116" s="232" t="s">
        <v>41</v>
      </c>
      <c r="O3116" s="232" t="s">
        <v>41</v>
      </c>
      <c r="P3116" s="8"/>
      <c r="Q3116" s="1"/>
      <c r="R3116" s="249"/>
      <c r="S3116" s="249"/>
      <c r="T3116" s="249"/>
      <c r="U3116" s="249"/>
      <c r="V3116" s="249"/>
      <c r="W3116" s="249"/>
      <c r="X3116" s="249"/>
      <c r="Y3116" s="249"/>
      <c r="Z3116" s="249"/>
    </row>
    <row r="3117" spans="1:26" s="250" customFormat="1" ht="50.15" customHeight="1">
      <c r="A3117" s="153" t="s">
        <v>4922</v>
      </c>
      <c r="B3117" s="118" t="s">
        <v>5304</v>
      </c>
      <c r="C3117" s="153" t="s">
        <v>73</v>
      </c>
      <c r="D3117" s="341">
        <v>44158</v>
      </c>
      <c r="E3117" s="147" t="s">
        <v>3337</v>
      </c>
      <c r="F3117" s="243" t="s">
        <v>226</v>
      </c>
      <c r="G3117" s="243" t="s">
        <v>33</v>
      </c>
      <c r="H3117" s="314">
        <v>44161</v>
      </c>
      <c r="I3117" s="243" t="s">
        <v>342</v>
      </c>
      <c r="J3117" s="243" t="s">
        <v>50</v>
      </c>
      <c r="K3117" s="243" t="s">
        <v>48</v>
      </c>
      <c r="L3117" s="232" t="s">
        <v>41</v>
      </c>
      <c r="M3117" s="232" t="s">
        <v>41</v>
      </c>
      <c r="N3117" s="232" t="s">
        <v>41</v>
      </c>
      <c r="O3117" s="232" t="s">
        <v>41</v>
      </c>
      <c r="P3117" s="8"/>
      <c r="Q3117" s="1"/>
      <c r="R3117" s="249"/>
      <c r="S3117" s="249"/>
      <c r="T3117" s="249"/>
      <c r="U3117" s="249"/>
      <c r="V3117" s="249"/>
      <c r="W3117" s="249"/>
      <c r="X3117" s="249"/>
      <c r="Y3117" s="249"/>
      <c r="Z3117" s="249"/>
    </row>
    <row r="3118" spans="1:26" s="250" customFormat="1" ht="50.15" customHeight="1">
      <c r="A3118" s="153" t="s">
        <v>4922</v>
      </c>
      <c r="B3118" s="118" t="s">
        <v>5305</v>
      </c>
      <c r="C3118" s="153" t="s">
        <v>73</v>
      </c>
      <c r="D3118" s="341">
        <v>44158</v>
      </c>
      <c r="E3118" s="147" t="s">
        <v>5306</v>
      </c>
      <c r="F3118" s="243" t="s">
        <v>226</v>
      </c>
      <c r="G3118" s="243" t="s">
        <v>33</v>
      </c>
      <c r="H3118" s="314">
        <v>44161</v>
      </c>
      <c r="I3118" s="243" t="s">
        <v>342</v>
      </c>
      <c r="J3118" s="243" t="s">
        <v>50</v>
      </c>
      <c r="K3118" s="243" t="s">
        <v>48</v>
      </c>
      <c r="L3118" s="232" t="s">
        <v>41</v>
      </c>
      <c r="M3118" s="232" t="s">
        <v>41</v>
      </c>
      <c r="N3118" s="232" t="s">
        <v>41</v>
      </c>
      <c r="O3118" s="232" t="s">
        <v>41</v>
      </c>
      <c r="P3118" s="8"/>
      <c r="Q3118" s="1"/>
      <c r="R3118" s="249"/>
      <c r="S3118" s="249"/>
      <c r="T3118" s="249"/>
      <c r="U3118" s="249"/>
      <c r="V3118" s="249"/>
      <c r="W3118" s="249"/>
      <c r="X3118" s="249"/>
      <c r="Y3118" s="249"/>
      <c r="Z3118" s="249"/>
    </row>
    <row r="3119" spans="1:26" s="250" customFormat="1" ht="50.15" customHeight="1">
      <c r="A3119" s="153" t="s">
        <v>4922</v>
      </c>
      <c r="B3119" s="118" t="s">
        <v>5307</v>
      </c>
      <c r="C3119" s="153" t="s">
        <v>73</v>
      </c>
      <c r="D3119" s="340">
        <v>44161</v>
      </c>
      <c r="E3119" s="147" t="s">
        <v>5308</v>
      </c>
      <c r="F3119" s="243" t="s">
        <v>226</v>
      </c>
      <c r="G3119" s="243" t="s">
        <v>33</v>
      </c>
      <c r="H3119" s="314">
        <v>44161</v>
      </c>
      <c r="I3119" s="243" t="s">
        <v>342</v>
      </c>
      <c r="J3119" s="243" t="s">
        <v>50</v>
      </c>
      <c r="K3119" s="243" t="s">
        <v>48</v>
      </c>
      <c r="L3119" s="232" t="s">
        <v>41</v>
      </c>
      <c r="M3119" s="232" t="s">
        <v>41</v>
      </c>
      <c r="N3119" s="232" t="s">
        <v>41</v>
      </c>
      <c r="O3119" s="232" t="s">
        <v>41</v>
      </c>
      <c r="P3119" s="8"/>
      <c r="Q3119" s="1"/>
      <c r="R3119" s="249"/>
      <c r="S3119" s="249"/>
      <c r="T3119" s="249"/>
      <c r="U3119" s="249"/>
      <c r="V3119" s="249"/>
      <c r="W3119" s="249"/>
      <c r="X3119" s="249"/>
      <c r="Y3119" s="249"/>
      <c r="Z3119" s="249"/>
    </row>
    <row r="3120" spans="1:26" s="250" customFormat="1" ht="50.15" customHeight="1">
      <c r="A3120" s="153" t="s">
        <v>4922</v>
      </c>
      <c r="B3120" s="118" t="s">
        <v>5309</v>
      </c>
      <c r="C3120" s="153" t="s">
        <v>73</v>
      </c>
      <c r="D3120" s="340">
        <v>44161</v>
      </c>
      <c r="E3120" s="147" t="s">
        <v>5310</v>
      </c>
      <c r="F3120" s="243" t="s">
        <v>226</v>
      </c>
      <c r="G3120" s="243" t="s">
        <v>33</v>
      </c>
      <c r="H3120" s="314">
        <v>44161</v>
      </c>
      <c r="I3120" s="243" t="s">
        <v>342</v>
      </c>
      <c r="J3120" s="243" t="s">
        <v>50</v>
      </c>
      <c r="K3120" s="243" t="s">
        <v>48</v>
      </c>
      <c r="L3120" s="232" t="s">
        <v>41</v>
      </c>
      <c r="M3120" s="232" t="s">
        <v>41</v>
      </c>
      <c r="N3120" s="232" t="s">
        <v>41</v>
      </c>
      <c r="O3120" s="232" t="s">
        <v>41</v>
      </c>
      <c r="P3120" s="8"/>
      <c r="Q3120" s="1"/>
      <c r="R3120" s="249"/>
      <c r="S3120" s="249"/>
      <c r="T3120" s="249"/>
      <c r="U3120" s="249"/>
      <c r="V3120" s="249"/>
      <c r="W3120" s="249"/>
      <c r="X3120" s="249"/>
      <c r="Y3120" s="249"/>
      <c r="Z3120" s="249"/>
    </row>
    <row r="3121" spans="1:26" s="250" customFormat="1" ht="50.15" customHeight="1">
      <c r="A3121" s="153" t="s">
        <v>4922</v>
      </c>
      <c r="B3121" s="118" t="s">
        <v>5311</v>
      </c>
      <c r="C3121" s="153" t="s">
        <v>73</v>
      </c>
      <c r="D3121" s="340">
        <v>44161</v>
      </c>
      <c r="E3121" s="147" t="s">
        <v>5312</v>
      </c>
      <c r="F3121" s="243" t="s">
        <v>226</v>
      </c>
      <c r="G3121" s="243" t="s">
        <v>33</v>
      </c>
      <c r="H3121" s="314">
        <v>44162</v>
      </c>
      <c r="I3121" s="243" t="s">
        <v>173</v>
      </c>
      <c r="J3121" s="243" t="s">
        <v>50</v>
      </c>
      <c r="K3121" s="243" t="s">
        <v>48</v>
      </c>
      <c r="L3121" s="232" t="s">
        <v>41</v>
      </c>
      <c r="M3121" s="232" t="s">
        <v>41</v>
      </c>
      <c r="N3121" s="232" t="s">
        <v>41</v>
      </c>
      <c r="O3121" s="232" t="s">
        <v>41</v>
      </c>
      <c r="P3121" s="8"/>
      <c r="Q3121" s="1"/>
      <c r="R3121" s="249"/>
      <c r="S3121" s="249"/>
      <c r="T3121" s="249"/>
      <c r="U3121" s="249"/>
      <c r="V3121" s="249"/>
      <c r="W3121" s="249"/>
      <c r="X3121" s="249"/>
      <c r="Y3121" s="249"/>
      <c r="Z3121" s="249"/>
    </row>
    <row r="3122" spans="1:26" s="250" customFormat="1" ht="50.15" customHeight="1">
      <c r="A3122" s="337" t="s">
        <v>4922</v>
      </c>
      <c r="B3122" s="118" t="s">
        <v>5313</v>
      </c>
      <c r="C3122" s="342" t="s">
        <v>73</v>
      </c>
      <c r="D3122" s="343">
        <v>44161</v>
      </c>
      <c r="E3122" s="241" t="s">
        <v>5314</v>
      </c>
      <c r="F3122" s="244" t="s">
        <v>226</v>
      </c>
      <c r="G3122" s="244" t="s">
        <v>33</v>
      </c>
      <c r="H3122" s="344">
        <v>44162</v>
      </c>
      <c r="I3122" s="244" t="s">
        <v>173</v>
      </c>
      <c r="J3122" s="244" t="s">
        <v>50</v>
      </c>
      <c r="K3122" s="244" t="s">
        <v>48</v>
      </c>
      <c r="L3122" s="232" t="s">
        <v>41</v>
      </c>
      <c r="M3122" s="232" t="s">
        <v>41</v>
      </c>
      <c r="N3122" s="232" t="s">
        <v>41</v>
      </c>
      <c r="O3122" s="232" t="s">
        <v>41</v>
      </c>
      <c r="P3122" s="8"/>
      <c r="Q3122" s="1"/>
      <c r="R3122" s="249"/>
      <c r="S3122" s="249"/>
      <c r="T3122" s="249"/>
      <c r="U3122" s="249"/>
      <c r="V3122" s="249"/>
      <c r="W3122" s="249"/>
      <c r="X3122" s="249"/>
      <c r="Y3122" s="249"/>
      <c r="Z3122" s="249"/>
    </row>
    <row r="3123" spans="1:26" s="250" customFormat="1" ht="50.15" customHeight="1">
      <c r="A3123" s="153" t="s">
        <v>4922</v>
      </c>
      <c r="B3123" s="118" t="s">
        <v>5315</v>
      </c>
      <c r="C3123" s="153" t="s">
        <v>73</v>
      </c>
      <c r="D3123" s="345">
        <v>44162</v>
      </c>
      <c r="E3123" s="153" t="s">
        <v>5316</v>
      </c>
      <c r="F3123" s="245" t="s">
        <v>226</v>
      </c>
      <c r="G3123" s="245" t="s">
        <v>33</v>
      </c>
      <c r="H3123" s="133">
        <v>44162</v>
      </c>
      <c r="I3123" s="245" t="s">
        <v>173</v>
      </c>
      <c r="J3123" s="245" t="s">
        <v>50</v>
      </c>
      <c r="K3123" s="245" t="s">
        <v>48</v>
      </c>
      <c r="L3123" s="232" t="s">
        <v>41</v>
      </c>
      <c r="M3123" s="232" t="s">
        <v>41</v>
      </c>
      <c r="N3123" s="232" t="s">
        <v>41</v>
      </c>
      <c r="O3123" s="232" t="s">
        <v>41</v>
      </c>
      <c r="P3123" s="8"/>
      <c r="Q3123" s="1"/>
      <c r="R3123" s="249"/>
      <c r="S3123" s="249"/>
      <c r="T3123" s="249"/>
      <c r="U3123" s="249"/>
      <c r="V3123" s="249"/>
      <c r="W3123" s="249"/>
      <c r="X3123" s="249"/>
      <c r="Y3123" s="249"/>
      <c r="Z3123" s="249"/>
    </row>
    <row r="3124" spans="1:26" s="250" customFormat="1" ht="50.15" customHeight="1">
      <c r="A3124" s="153" t="s">
        <v>4922</v>
      </c>
      <c r="B3124" s="118" t="s">
        <v>5317</v>
      </c>
      <c r="C3124" s="153" t="s">
        <v>73</v>
      </c>
      <c r="D3124" s="345">
        <v>44166</v>
      </c>
      <c r="E3124" s="153" t="s">
        <v>4710</v>
      </c>
      <c r="F3124" s="245" t="s">
        <v>226</v>
      </c>
      <c r="G3124" s="245" t="s">
        <v>33</v>
      </c>
      <c r="H3124" s="133">
        <v>44166</v>
      </c>
      <c r="I3124" s="245" t="s">
        <v>342</v>
      </c>
      <c r="J3124" s="245" t="s">
        <v>50</v>
      </c>
      <c r="K3124" s="245" t="s">
        <v>48</v>
      </c>
      <c r="L3124" s="232" t="s">
        <v>41</v>
      </c>
      <c r="M3124" s="232" t="s">
        <v>41</v>
      </c>
      <c r="N3124" s="232" t="s">
        <v>41</v>
      </c>
      <c r="O3124" s="232" t="s">
        <v>41</v>
      </c>
      <c r="P3124" s="8"/>
      <c r="Q3124" s="1"/>
      <c r="R3124" s="249"/>
      <c r="S3124" s="249"/>
      <c r="T3124" s="249"/>
      <c r="U3124" s="249"/>
      <c r="V3124" s="249"/>
      <c r="W3124" s="249"/>
      <c r="X3124" s="249"/>
      <c r="Y3124" s="249"/>
      <c r="Z3124" s="249"/>
    </row>
    <row r="3125" spans="1:26" s="250" customFormat="1" ht="50.15" customHeight="1">
      <c r="A3125" s="153" t="s">
        <v>4922</v>
      </c>
      <c r="B3125" s="118" t="s">
        <v>5318</v>
      </c>
      <c r="C3125" s="153" t="s">
        <v>73</v>
      </c>
      <c r="D3125" s="345">
        <v>44166</v>
      </c>
      <c r="E3125" s="153" t="s">
        <v>5319</v>
      </c>
      <c r="F3125" s="245" t="s">
        <v>226</v>
      </c>
      <c r="G3125" s="245" t="s">
        <v>33</v>
      </c>
      <c r="H3125" s="133">
        <v>44166</v>
      </c>
      <c r="I3125" s="245" t="s">
        <v>342</v>
      </c>
      <c r="J3125" s="245" t="s">
        <v>50</v>
      </c>
      <c r="K3125" s="245" t="s">
        <v>48</v>
      </c>
      <c r="L3125" s="232" t="s">
        <v>41</v>
      </c>
      <c r="M3125" s="232" t="s">
        <v>41</v>
      </c>
      <c r="N3125" s="232" t="s">
        <v>41</v>
      </c>
      <c r="O3125" s="232" t="s">
        <v>41</v>
      </c>
      <c r="P3125" s="9"/>
      <c r="Q3125" s="1"/>
      <c r="R3125" s="249"/>
      <c r="S3125" s="249"/>
      <c r="T3125" s="249"/>
      <c r="U3125" s="249"/>
      <c r="V3125" s="249"/>
      <c r="W3125" s="249"/>
      <c r="X3125" s="249"/>
      <c r="Y3125" s="249"/>
      <c r="Z3125" s="249"/>
    </row>
    <row r="3126" spans="1:26" s="250" customFormat="1" ht="50.15" customHeight="1">
      <c r="A3126" s="153" t="s">
        <v>4922</v>
      </c>
      <c r="B3126" s="118" t="s">
        <v>5320</v>
      </c>
      <c r="C3126" s="153" t="s">
        <v>73</v>
      </c>
      <c r="D3126" s="345">
        <v>44166</v>
      </c>
      <c r="E3126" s="153" t="s">
        <v>5321</v>
      </c>
      <c r="F3126" s="245" t="s">
        <v>226</v>
      </c>
      <c r="G3126" s="245" t="s">
        <v>29</v>
      </c>
      <c r="H3126" s="133">
        <v>44166</v>
      </c>
      <c r="I3126" s="245" t="s">
        <v>342</v>
      </c>
      <c r="J3126" s="245" t="s">
        <v>50</v>
      </c>
      <c r="K3126" s="245" t="s">
        <v>48</v>
      </c>
      <c r="L3126" s="232" t="s">
        <v>41</v>
      </c>
      <c r="M3126" s="232" t="s">
        <v>41</v>
      </c>
      <c r="N3126" s="232" t="s">
        <v>41</v>
      </c>
      <c r="O3126" s="232" t="s">
        <v>41</v>
      </c>
      <c r="P3126" s="8"/>
      <c r="Q3126" s="1"/>
      <c r="R3126" s="249"/>
      <c r="S3126" s="249"/>
      <c r="T3126" s="249"/>
      <c r="U3126" s="249"/>
      <c r="V3126" s="249"/>
      <c r="W3126" s="249"/>
      <c r="X3126" s="249"/>
      <c r="Y3126" s="249"/>
      <c r="Z3126" s="249"/>
    </row>
    <row r="3127" spans="1:26" s="250" customFormat="1" ht="50.15" customHeight="1">
      <c r="A3127" s="153" t="s">
        <v>4922</v>
      </c>
      <c r="B3127" s="118" t="s">
        <v>5322</v>
      </c>
      <c r="C3127" s="153" t="s">
        <v>73</v>
      </c>
      <c r="D3127" s="345">
        <v>44166</v>
      </c>
      <c r="E3127" s="153" t="s">
        <v>5323</v>
      </c>
      <c r="F3127" s="245" t="s">
        <v>226</v>
      </c>
      <c r="G3127" s="245" t="s">
        <v>33</v>
      </c>
      <c r="H3127" s="133">
        <v>44166</v>
      </c>
      <c r="I3127" s="245" t="s">
        <v>342</v>
      </c>
      <c r="J3127" s="245" t="s">
        <v>50</v>
      </c>
      <c r="K3127" s="245" t="s">
        <v>48</v>
      </c>
      <c r="L3127" s="232" t="s">
        <v>41</v>
      </c>
      <c r="M3127" s="232" t="s">
        <v>41</v>
      </c>
      <c r="N3127" s="232" t="s">
        <v>41</v>
      </c>
      <c r="O3127" s="232" t="s">
        <v>41</v>
      </c>
      <c r="P3127" s="8"/>
      <c r="Q3127" s="1"/>
      <c r="R3127" s="249"/>
      <c r="S3127" s="249"/>
      <c r="T3127" s="249"/>
      <c r="U3127" s="249"/>
      <c r="V3127" s="249"/>
      <c r="W3127" s="249"/>
      <c r="X3127" s="249"/>
      <c r="Y3127" s="249"/>
      <c r="Z3127" s="249"/>
    </row>
    <row r="3128" spans="1:26" s="250" customFormat="1" ht="50.15" customHeight="1">
      <c r="A3128" s="153" t="s">
        <v>4922</v>
      </c>
      <c r="B3128" s="118" t="s">
        <v>5324</v>
      </c>
      <c r="C3128" s="153" t="s">
        <v>73</v>
      </c>
      <c r="D3128" s="345">
        <v>44166</v>
      </c>
      <c r="E3128" s="153" t="s">
        <v>4451</v>
      </c>
      <c r="F3128" s="245" t="s">
        <v>226</v>
      </c>
      <c r="G3128" s="245" t="s">
        <v>33</v>
      </c>
      <c r="H3128" s="133">
        <v>44166</v>
      </c>
      <c r="I3128" s="245" t="s">
        <v>342</v>
      </c>
      <c r="J3128" s="245" t="s">
        <v>50</v>
      </c>
      <c r="K3128" s="245" t="s">
        <v>48</v>
      </c>
      <c r="L3128" s="232" t="s">
        <v>41</v>
      </c>
      <c r="M3128" s="232" t="s">
        <v>41</v>
      </c>
      <c r="N3128" s="232" t="s">
        <v>41</v>
      </c>
      <c r="O3128" s="232" t="s">
        <v>41</v>
      </c>
      <c r="P3128" s="8"/>
      <c r="Q3128" s="1"/>
      <c r="R3128" s="249"/>
      <c r="S3128" s="249"/>
      <c r="T3128" s="249"/>
      <c r="U3128" s="249"/>
      <c r="V3128" s="249"/>
      <c r="W3128" s="249"/>
      <c r="X3128" s="249"/>
      <c r="Y3128" s="249"/>
      <c r="Z3128" s="249"/>
    </row>
    <row r="3129" spans="1:26" s="250" customFormat="1" ht="50.15" customHeight="1">
      <c r="A3129" s="153" t="s">
        <v>4922</v>
      </c>
      <c r="B3129" s="118" t="s">
        <v>5325</v>
      </c>
      <c r="C3129" s="153" t="s">
        <v>73</v>
      </c>
      <c r="D3129" s="345">
        <v>44166</v>
      </c>
      <c r="E3129" s="153" t="s">
        <v>5326</v>
      </c>
      <c r="F3129" s="245" t="s">
        <v>226</v>
      </c>
      <c r="G3129" s="245" t="s">
        <v>630</v>
      </c>
      <c r="H3129" s="133">
        <v>44167</v>
      </c>
      <c r="I3129" s="245" t="s">
        <v>342</v>
      </c>
      <c r="J3129" s="245" t="s">
        <v>50</v>
      </c>
      <c r="K3129" s="245" t="s">
        <v>48</v>
      </c>
      <c r="L3129" s="232" t="s">
        <v>41</v>
      </c>
      <c r="M3129" s="232" t="s">
        <v>41</v>
      </c>
      <c r="N3129" s="232" t="s">
        <v>41</v>
      </c>
      <c r="O3129" s="232" t="s">
        <v>41</v>
      </c>
      <c r="P3129" s="8"/>
      <c r="Q3129" s="1"/>
      <c r="R3129" s="249"/>
      <c r="S3129" s="249"/>
      <c r="T3129" s="249"/>
      <c r="U3129" s="249"/>
      <c r="V3129" s="249"/>
      <c r="W3129" s="249"/>
      <c r="X3129" s="249"/>
      <c r="Y3129" s="249"/>
      <c r="Z3129" s="249"/>
    </row>
    <row r="3130" spans="1:26" s="250" customFormat="1" ht="50.15" customHeight="1">
      <c r="A3130" s="153" t="s">
        <v>4922</v>
      </c>
      <c r="B3130" s="118" t="s">
        <v>5327</v>
      </c>
      <c r="C3130" s="153" t="s">
        <v>73</v>
      </c>
      <c r="D3130" s="345">
        <v>44166</v>
      </c>
      <c r="E3130" s="153" t="s">
        <v>5328</v>
      </c>
      <c r="F3130" s="245" t="s">
        <v>226</v>
      </c>
      <c r="G3130" s="245" t="s">
        <v>33</v>
      </c>
      <c r="H3130" s="133">
        <v>44166</v>
      </c>
      <c r="I3130" s="245" t="s">
        <v>342</v>
      </c>
      <c r="J3130" s="245" t="s">
        <v>50</v>
      </c>
      <c r="K3130" s="245" t="s">
        <v>48</v>
      </c>
      <c r="L3130" s="232" t="s">
        <v>41</v>
      </c>
      <c r="M3130" s="232" t="s">
        <v>41</v>
      </c>
      <c r="N3130" s="232" t="s">
        <v>41</v>
      </c>
      <c r="O3130" s="232" t="s">
        <v>41</v>
      </c>
      <c r="P3130" s="8"/>
      <c r="Q3130" s="1"/>
      <c r="R3130" s="249"/>
      <c r="S3130" s="249"/>
      <c r="T3130" s="249"/>
      <c r="U3130" s="249"/>
      <c r="V3130" s="249"/>
      <c r="W3130" s="249"/>
      <c r="X3130" s="249"/>
      <c r="Y3130" s="249"/>
      <c r="Z3130" s="249"/>
    </row>
    <row r="3131" spans="1:26" s="250" customFormat="1" ht="50.15" customHeight="1">
      <c r="A3131" s="153" t="s">
        <v>4922</v>
      </c>
      <c r="B3131" s="118" t="s">
        <v>5329</v>
      </c>
      <c r="C3131" s="153" t="s">
        <v>73</v>
      </c>
      <c r="D3131" s="345">
        <v>44166</v>
      </c>
      <c r="E3131" s="153" t="s">
        <v>2379</v>
      </c>
      <c r="F3131" s="245" t="s">
        <v>226</v>
      </c>
      <c r="G3131" s="245" t="s">
        <v>33</v>
      </c>
      <c r="H3131" s="133">
        <v>44166</v>
      </c>
      <c r="I3131" s="245" t="s">
        <v>342</v>
      </c>
      <c r="J3131" s="245" t="s">
        <v>50</v>
      </c>
      <c r="K3131" s="245" t="s">
        <v>48</v>
      </c>
      <c r="L3131" s="232" t="s">
        <v>41</v>
      </c>
      <c r="M3131" s="232" t="s">
        <v>41</v>
      </c>
      <c r="N3131" s="232" t="s">
        <v>41</v>
      </c>
      <c r="O3131" s="232" t="s">
        <v>41</v>
      </c>
      <c r="P3131" s="8"/>
      <c r="Q3131" s="1"/>
      <c r="R3131" s="249"/>
      <c r="S3131" s="249"/>
      <c r="T3131" s="249"/>
      <c r="U3131" s="249"/>
      <c r="V3131" s="249"/>
      <c r="W3131" s="249"/>
      <c r="X3131" s="249"/>
      <c r="Y3131" s="249"/>
      <c r="Z3131" s="249"/>
    </row>
    <row r="3132" spans="1:26" s="250" customFormat="1" ht="50.15" customHeight="1">
      <c r="A3132" s="153" t="s">
        <v>4922</v>
      </c>
      <c r="B3132" s="118" t="s">
        <v>5330</v>
      </c>
      <c r="C3132" s="153" t="s">
        <v>73</v>
      </c>
      <c r="D3132" s="345">
        <v>44166</v>
      </c>
      <c r="E3132" s="153" t="s">
        <v>5331</v>
      </c>
      <c r="F3132" s="245" t="s">
        <v>226</v>
      </c>
      <c r="G3132" s="245" t="s">
        <v>33</v>
      </c>
      <c r="H3132" s="133">
        <v>44166</v>
      </c>
      <c r="I3132" s="245" t="s">
        <v>342</v>
      </c>
      <c r="J3132" s="245" t="s">
        <v>50</v>
      </c>
      <c r="K3132" s="245" t="s">
        <v>48</v>
      </c>
      <c r="L3132" s="232" t="s">
        <v>41</v>
      </c>
      <c r="M3132" s="232" t="s">
        <v>41</v>
      </c>
      <c r="N3132" s="232" t="s">
        <v>41</v>
      </c>
      <c r="O3132" s="232" t="s">
        <v>41</v>
      </c>
      <c r="P3132" s="8"/>
      <c r="Q3132" s="1"/>
      <c r="R3132" s="249"/>
      <c r="S3132" s="249"/>
      <c r="T3132" s="249"/>
      <c r="U3132" s="249"/>
      <c r="V3132" s="249"/>
      <c r="W3132" s="249"/>
      <c r="X3132" s="249"/>
      <c r="Y3132" s="249"/>
      <c r="Z3132" s="249"/>
    </row>
    <row r="3133" spans="1:26" s="250" customFormat="1" ht="50.15" customHeight="1">
      <c r="A3133" s="153" t="s">
        <v>4922</v>
      </c>
      <c r="B3133" s="118" t="s">
        <v>5332</v>
      </c>
      <c r="C3133" s="153" t="s">
        <v>73</v>
      </c>
      <c r="D3133" s="345">
        <v>44166</v>
      </c>
      <c r="E3133" s="260" t="s">
        <v>5333</v>
      </c>
      <c r="F3133" s="245" t="s">
        <v>226</v>
      </c>
      <c r="G3133" s="260" t="s">
        <v>27</v>
      </c>
      <c r="H3133" s="133">
        <v>44166</v>
      </c>
      <c r="I3133" s="245" t="s">
        <v>342</v>
      </c>
      <c r="J3133" s="245" t="s">
        <v>50</v>
      </c>
      <c r="K3133" s="245" t="s">
        <v>48</v>
      </c>
      <c r="L3133" s="232" t="s">
        <v>41</v>
      </c>
      <c r="M3133" s="232" t="s">
        <v>41</v>
      </c>
      <c r="N3133" s="232" t="s">
        <v>41</v>
      </c>
      <c r="O3133" s="232" t="s">
        <v>41</v>
      </c>
      <c r="P3133" s="8"/>
      <c r="Q3133" s="1"/>
      <c r="R3133" s="249"/>
      <c r="S3133" s="249"/>
      <c r="T3133" s="249"/>
      <c r="U3133" s="249"/>
      <c r="V3133" s="249"/>
      <c r="W3133" s="249"/>
      <c r="X3133" s="249"/>
      <c r="Y3133" s="249"/>
      <c r="Z3133" s="249"/>
    </row>
    <row r="3134" spans="1:26" s="250" customFormat="1" ht="50.15" customHeight="1">
      <c r="A3134" s="260" t="s">
        <v>4922</v>
      </c>
      <c r="B3134" s="118" t="s">
        <v>5334</v>
      </c>
      <c r="C3134" s="260" t="s">
        <v>73</v>
      </c>
      <c r="D3134" s="133">
        <v>44167</v>
      </c>
      <c r="E3134" s="346" t="s">
        <v>2344</v>
      </c>
      <c r="F3134" s="261" t="s">
        <v>226</v>
      </c>
      <c r="G3134" s="261" t="s">
        <v>33</v>
      </c>
      <c r="H3134" s="133">
        <v>44167</v>
      </c>
      <c r="I3134" s="261" t="s">
        <v>342</v>
      </c>
      <c r="J3134" s="261" t="s">
        <v>50</v>
      </c>
      <c r="K3134" s="261" t="s">
        <v>48</v>
      </c>
      <c r="L3134" s="232" t="s">
        <v>41</v>
      </c>
      <c r="M3134" s="232" t="s">
        <v>41</v>
      </c>
      <c r="N3134" s="232" t="s">
        <v>41</v>
      </c>
      <c r="O3134" s="232" t="s">
        <v>41</v>
      </c>
      <c r="P3134" s="8"/>
      <c r="Q3134" s="1"/>
      <c r="R3134" s="249"/>
      <c r="S3134" s="249"/>
      <c r="T3134" s="249"/>
      <c r="U3134" s="249"/>
      <c r="V3134" s="249"/>
      <c r="W3134" s="249"/>
      <c r="X3134" s="249"/>
      <c r="Y3134" s="249"/>
      <c r="Z3134" s="249"/>
    </row>
    <row r="3135" spans="1:26" s="250" customFormat="1" ht="50.15" customHeight="1">
      <c r="A3135" s="260" t="s">
        <v>4922</v>
      </c>
      <c r="B3135" s="118" t="s">
        <v>5335</v>
      </c>
      <c r="C3135" s="260" t="s">
        <v>73</v>
      </c>
      <c r="D3135" s="133">
        <v>44167</v>
      </c>
      <c r="E3135" s="262" t="s">
        <v>5336</v>
      </c>
      <c r="F3135" s="261" t="s">
        <v>226</v>
      </c>
      <c r="G3135" s="262" t="s">
        <v>630</v>
      </c>
      <c r="H3135" s="133">
        <v>44167</v>
      </c>
      <c r="I3135" s="261" t="s">
        <v>342</v>
      </c>
      <c r="J3135" s="261" t="s">
        <v>50</v>
      </c>
      <c r="K3135" s="261" t="s">
        <v>48</v>
      </c>
      <c r="L3135" s="232" t="s">
        <v>41</v>
      </c>
      <c r="M3135" s="232" t="s">
        <v>41</v>
      </c>
      <c r="N3135" s="232" t="s">
        <v>41</v>
      </c>
      <c r="O3135" s="232" t="s">
        <v>41</v>
      </c>
      <c r="P3135" s="8"/>
      <c r="Q3135" s="1"/>
      <c r="R3135" s="249"/>
      <c r="S3135" s="249"/>
      <c r="T3135" s="249"/>
      <c r="U3135" s="249"/>
      <c r="V3135" s="249"/>
      <c r="W3135" s="249"/>
      <c r="X3135" s="249"/>
      <c r="Y3135" s="249"/>
      <c r="Z3135" s="249"/>
    </row>
    <row r="3136" spans="1:26" s="250" customFormat="1" ht="50.15" customHeight="1">
      <c r="A3136" s="260" t="s">
        <v>4922</v>
      </c>
      <c r="B3136" s="118" t="s">
        <v>5337</v>
      </c>
      <c r="C3136" s="260" t="s">
        <v>73</v>
      </c>
      <c r="D3136" s="133">
        <v>44167</v>
      </c>
      <c r="E3136" s="262" t="s">
        <v>5338</v>
      </c>
      <c r="F3136" s="261" t="s">
        <v>226</v>
      </c>
      <c r="G3136" s="262" t="s">
        <v>38</v>
      </c>
      <c r="H3136" s="987" t="s">
        <v>194</v>
      </c>
      <c r="I3136" s="988"/>
      <c r="J3136" s="261" t="s">
        <v>50</v>
      </c>
      <c r="K3136" s="261" t="s">
        <v>48</v>
      </c>
      <c r="L3136" s="232" t="s">
        <v>41</v>
      </c>
      <c r="M3136" s="232" t="s">
        <v>41</v>
      </c>
      <c r="N3136" s="232" t="s">
        <v>41</v>
      </c>
      <c r="O3136" s="232" t="s">
        <v>41</v>
      </c>
      <c r="P3136" s="8"/>
      <c r="Q3136" s="1"/>
      <c r="R3136" s="249"/>
      <c r="S3136" s="249"/>
      <c r="T3136" s="249"/>
      <c r="U3136" s="249"/>
      <c r="V3136" s="249"/>
      <c r="W3136" s="249"/>
      <c r="X3136" s="249"/>
      <c r="Y3136" s="249"/>
      <c r="Z3136" s="249"/>
    </row>
    <row r="3137" spans="1:26" s="250" customFormat="1" ht="50.15" customHeight="1">
      <c r="A3137" s="260" t="s">
        <v>4922</v>
      </c>
      <c r="B3137" s="118" t="s">
        <v>5339</v>
      </c>
      <c r="C3137" s="260" t="s">
        <v>73</v>
      </c>
      <c r="D3137" s="133">
        <v>44168</v>
      </c>
      <c r="E3137" s="262" t="s">
        <v>5340</v>
      </c>
      <c r="F3137" s="261" t="s">
        <v>226</v>
      </c>
      <c r="G3137" s="261" t="s">
        <v>33</v>
      </c>
      <c r="H3137" s="133">
        <v>44168</v>
      </c>
      <c r="I3137" s="261" t="s">
        <v>342</v>
      </c>
      <c r="J3137" s="261" t="s">
        <v>50</v>
      </c>
      <c r="K3137" s="261" t="s">
        <v>48</v>
      </c>
      <c r="L3137" s="232" t="s">
        <v>41</v>
      </c>
      <c r="M3137" s="232" t="s">
        <v>41</v>
      </c>
      <c r="N3137" s="232" t="s">
        <v>41</v>
      </c>
      <c r="O3137" s="232" t="s">
        <v>41</v>
      </c>
      <c r="P3137" s="8"/>
      <c r="Q3137" s="1"/>
      <c r="R3137" s="249"/>
      <c r="S3137" s="249"/>
      <c r="T3137" s="249"/>
      <c r="U3137" s="249"/>
      <c r="V3137" s="249"/>
      <c r="W3137" s="249"/>
      <c r="X3137" s="249"/>
      <c r="Y3137" s="249"/>
      <c r="Z3137" s="249"/>
    </row>
    <row r="3138" spans="1:26" s="250" customFormat="1" ht="50.15" customHeight="1">
      <c r="A3138" s="260" t="s">
        <v>4922</v>
      </c>
      <c r="B3138" s="118" t="s">
        <v>5341</v>
      </c>
      <c r="C3138" s="260" t="s">
        <v>73</v>
      </c>
      <c r="D3138" s="133">
        <v>44168</v>
      </c>
      <c r="E3138" s="262" t="s">
        <v>5342</v>
      </c>
      <c r="F3138" s="261" t="s">
        <v>226</v>
      </c>
      <c r="G3138" s="261" t="s">
        <v>33</v>
      </c>
      <c r="H3138" s="133">
        <v>44168</v>
      </c>
      <c r="I3138" s="261" t="s">
        <v>342</v>
      </c>
      <c r="J3138" s="261" t="s">
        <v>50</v>
      </c>
      <c r="K3138" s="261" t="s">
        <v>48</v>
      </c>
      <c r="L3138" s="232" t="s">
        <v>41</v>
      </c>
      <c r="M3138" s="232" t="s">
        <v>41</v>
      </c>
      <c r="N3138" s="232" t="s">
        <v>41</v>
      </c>
      <c r="O3138" s="232" t="s">
        <v>41</v>
      </c>
      <c r="P3138" s="8"/>
      <c r="Q3138" s="1"/>
      <c r="R3138" s="249"/>
      <c r="S3138" s="249"/>
      <c r="T3138" s="249"/>
      <c r="U3138" s="249"/>
      <c r="V3138" s="249"/>
      <c r="W3138" s="249"/>
      <c r="X3138" s="249"/>
      <c r="Y3138" s="249"/>
      <c r="Z3138" s="249"/>
    </row>
    <row r="3139" spans="1:26" s="250" customFormat="1" ht="50.15" customHeight="1">
      <c r="A3139" s="260" t="s">
        <v>4922</v>
      </c>
      <c r="B3139" s="118" t="s">
        <v>5343</v>
      </c>
      <c r="C3139" s="260" t="s">
        <v>73</v>
      </c>
      <c r="D3139" s="133">
        <v>44168</v>
      </c>
      <c r="E3139" s="262" t="s">
        <v>5344</v>
      </c>
      <c r="F3139" s="261" t="s">
        <v>226</v>
      </c>
      <c r="G3139" s="261" t="s">
        <v>33</v>
      </c>
      <c r="H3139" s="133">
        <v>44168</v>
      </c>
      <c r="I3139" s="261" t="s">
        <v>342</v>
      </c>
      <c r="J3139" s="261" t="s">
        <v>50</v>
      </c>
      <c r="K3139" s="261" t="s">
        <v>48</v>
      </c>
      <c r="L3139" s="232" t="s">
        <v>41</v>
      </c>
      <c r="M3139" s="232" t="s">
        <v>41</v>
      </c>
      <c r="N3139" s="232" t="s">
        <v>41</v>
      </c>
      <c r="O3139" s="232" t="s">
        <v>41</v>
      </c>
      <c r="P3139" s="8"/>
      <c r="Q3139" s="1"/>
      <c r="R3139" s="249"/>
      <c r="S3139" s="249"/>
      <c r="T3139" s="249"/>
      <c r="U3139" s="249"/>
      <c r="V3139" s="249"/>
      <c r="W3139" s="249"/>
      <c r="X3139" s="249"/>
      <c r="Y3139" s="249"/>
      <c r="Z3139" s="249"/>
    </row>
    <row r="3140" spans="1:26" s="250" customFormat="1" ht="50.15" customHeight="1">
      <c r="A3140" s="260" t="s">
        <v>4922</v>
      </c>
      <c r="B3140" s="118" t="s">
        <v>5345</v>
      </c>
      <c r="C3140" s="260" t="s">
        <v>73</v>
      </c>
      <c r="D3140" s="133">
        <v>44169</v>
      </c>
      <c r="E3140" s="262" t="s">
        <v>5346</v>
      </c>
      <c r="F3140" s="261" t="s">
        <v>226</v>
      </c>
      <c r="G3140" s="262" t="s">
        <v>630</v>
      </c>
      <c r="H3140" s="133">
        <v>44169</v>
      </c>
      <c r="I3140" s="261" t="s">
        <v>342</v>
      </c>
      <c r="J3140" s="261" t="s">
        <v>50</v>
      </c>
      <c r="K3140" s="261" t="s">
        <v>48</v>
      </c>
      <c r="L3140" s="232" t="s">
        <v>41</v>
      </c>
      <c r="M3140" s="232" t="s">
        <v>41</v>
      </c>
      <c r="N3140" s="232" t="s">
        <v>41</v>
      </c>
      <c r="O3140" s="232" t="s">
        <v>41</v>
      </c>
      <c r="P3140" s="8"/>
      <c r="Q3140" s="1"/>
      <c r="R3140" s="249"/>
      <c r="S3140" s="249"/>
      <c r="T3140" s="249"/>
      <c r="U3140" s="249"/>
      <c r="V3140" s="249"/>
      <c r="W3140" s="249"/>
      <c r="X3140" s="249"/>
      <c r="Y3140" s="249"/>
      <c r="Z3140" s="249"/>
    </row>
    <row r="3141" spans="1:26" s="250" customFormat="1" ht="50.15" customHeight="1">
      <c r="A3141" s="260" t="s">
        <v>4922</v>
      </c>
      <c r="B3141" s="118" t="s">
        <v>5347</v>
      </c>
      <c r="C3141" s="260" t="s">
        <v>73</v>
      </c>
      <c r="D3141" s="133">
        <v>44169</v>
      </c>
      <c r="E3141" s="262" t="s">
        <v>5348</v>
      </c>
      <c r="F3141" s="261" t="s">
        <v>226</v>
      </c>
      <c r="G3141" s="261" t="s">
        <v>33</v>
      </c>
      <c r="H3141" s="133">
        <v>44169</v>
      </c>
      <c r="I3141" s="261" t="s">
        <v>342</v>
      </c>
      <c r="J3141" s="261" t="s">
        <v>50</v>
      </c>
      <c r="K3141" s="261" t="s">
        <v>48</v>
      </c>
      <c r="L3141" s="232" t="s">
        <v>41</v>
      </c>
      <c r="M3141" s="232" t="s">
        <v>41</v>
      </c>
      <c r="N3141" s="232" t="s">
        <v>41</v>
      </c>
      <c r="O3141" s="232" t="s">
        <v>41</v>
      </c>
      <c r="P3141" s="8"/>
      <c r="Q3141" s="1"/>
      <c r="R3141" s="249"/>
      <c r="S3141" s="249"/>
      <c r="T3141" s="249"/>
      <c r="U3141" s="249"/>
      <c r="V3141" s="249"/>
      <c r="W3141" s="249"/>
      <c r="X3141" s="249"/>
      <c r="Y3141" s="249"/>
      <c r="Z3141" s="249"/>
    </row>
    <row r="3142" spans="1:26" s="250" customFormat="1" ht="50.15" customHeight="1">
      <c r="A3142" s="260" t="s">
        <v>4922</v>
      </c>
      <c r="B3142" s="118" t="s">
        <v>5349</v>
      </c>
      <c r="C3142" s="260" t="s">
        <v>73</v>
      </c>
      <c r="D3142" s="133">
        <v>44170</v>
      </c>
      <c r="E3142" s="262" t="s">
        <v>5350</v>
      </c>
      <c r="F3142" s="261" t="s">
        <v>226</v>
      </c>
      <c r="G3142" s="261" t="s">
        <v>33</v>
      </c>
      <c r="H3142" s="133">
        <v>44170</v>
      </c>
      <c r="I3142" s="261" t="s">
        <v>342</v>
      </c>
      <c r="J3142" s="261" t="s">
        <v>50</v>
      </c>
      <c r="K3142" s="261" t="s">
        <v>48</v>
      </c>
      <c r="L3142" s="232" t="s">
        <v>41</v>
      </c>
      <c r="M3142" s="232" t="s">
        <v>41</v>
      </c>
      <c r="N3142" s="232" t="s">
        <v>41</v>
      </c>
      <c r="O3142" s="232" t="s">
        <v>41</v>
      </c>
      <c r="P3142" s="8"/>
      <c r="Q3142" s="1"/>
      <c r="R3142" s="249"/>
      <c r="S3142" s="249"/>
      <c r="T3142" s="249"/>
      <c r="U3142" s="249"/>
      <c r="V3142" s="249"/>
      <c r="W3142" s="249"/>
      <c r="X3142" s="249"/>
      <c r="Y3142" s="249"/>
      <c r="Z3142" s="249"/>
    </row>
    <row r="3143" spans="1:26" s="250" customFormat="1" ht="50.15" customHeight="1">
      <c r="A3143" s="260" t="s">
        <v>4922</v>
      </c>
      <c r="B3143" s="118" t="s">
        <v>5351</v>
      </c>
      <c r="C3143" s="260" t="s">
        <v>73</v>
      </c>
      <c r="D3143" s="133">
        <v>44170</v>
      </c>
      <c r="E3143" s="262" t="s">
        <v>5352</v>
      </c>
      <c r="F3143" s="261" t="s">
        <v>226</v>
      </c>
      <c r="G3143" s="261" t="s">
        <v>33</v>
      </c>
      <c r="H3143" s="133">
        <v>44170</v>
      </c>
      <c r="I3143" s="261" t="s">
        <v>342</v>
      </c>
      <c r="J3143" s="261" t="s">
        <v>50</v>
      </c>
      <c r="K3143" s="261" t="s">
        <v>48</v>
      </c>
      <c r="L3143" s="232" t="s">
        <v>41</v>
      </c>
      <c r="M3143" s="232" t="s">
        <v>41</v>
      </c>
      <c r="N3143" s="232" t="s">
        <v>41</v>
      </c>
      <c r="O3143" s="232" t="s">
        <v>41</v>
      </c>
      <c r="P3143" s="8"/>
      <c r="Q3143" s="1"/>
      <c r="R3143" s="249"/>
      <c r="S3143" s="249"/>
      <c r="T3143" s="249"/>
      <c r="U3143" s="249"/>
      <c r="V3143" s="249"/>
      <c r="W3143" s="249"/>
      <c r="X3143" s="249"/>
      <c r="Y3143" s="249"/>
      <c r="Z3143" s="249"/>
    </row>
    <row r="3144" spans="1:26" s="250" customFormat="1" ht="50.15" customHeight="1">
      <c r="A3144" s="260" t="s">
        <v>4922</v>
      </c>
      <c r="B3144" s="118" t="s">
        <v>5353</v>
      </c>
      <c r="C3144" s="260" t="s">
        <v>73</v>
      </c>
      <c r="D3144" s="133">
        <v>44172</v>
      </c>
      <c r="E3144" s="262" t="s">
        <v>3824</v>
      </c>
      <c r="F3144" s="261" t="s">
        <v>226</v>
      </c>
      <c r="G3144" s="261" t="s">
        <v>33</v>
      </c>
      <c r="H3144" s="133">
        <v>44172</v>
      </c>
      <c r="I3144" s="261" t="s">
        <v>342</v>
      </c>
      <c r="J3144" s="261" t="s">
        <v>50</v>
      </c>
      <c r="K3144" s="261" t="s">
        <v>48</v>
      </c>
      <c r="L3144" s="232" t="s">
        <v>41</v>
      </c>
      <c r="M3144" s="232" t="s">
        <v>41</v>
      </c>
      <c r="N3144" s="232" t="s">
        <v>41</v>
      </c>
      <c r="O3144" s="232" t="s">
        <v>41</v>
      </c>
      <c r="P3144" s="8"/>
      <c r="Q3144" s="1"/>
      <c r="R3144" s="249"/>
      <c r="S3144" s="249"/>
      <c r="T3144" s="249"/>
      <c r="U3144" s="249"/>
      <c r="V3144" s="249"/>
      <c r="W3144" s="249"/>
      <c r="X3144" s="249"/>
      <c r="Y3144" s="249"/>
      <c r="Z3144" s="249"/>
    </row>
    <row r="3145" spans="1:26" s="250" customFormat="1" ht="50.15" customHeight="1">
      <c r="A3145" s="260" t="s">
        <v>4922</v>
      </c>
      <c r="B3145" s="118" t="s">
        <v>5354</v>
      </c>
      <c r="C3145" s="260" t="s">
        <v>73</v>
      </c>
      <c r="D3145" s="133">
        <v>44172</v>
      </c>
      <c r="E3145" s="262" t="s">
        <v>5355</v>
      </c>
      <c r="F3145" s="261" t="s">
        <v>226</v>
      </c>
      <c r="G3145" s="262" t="s">
        <v>38</v>
      </c>
      <c r="H3145" s="987" t="s">
        <v>194</v>
      </c>
      <c r="I3145" s="988"/>
      <c r="J3145" s="261" t="s">
        <v>50</v>
      </c>
      <c r="K3145" s="261" t="s">
        <v>48</v>
      </c>
      <c r="L3145" s="232" t="s">
        <v>41</v>
      </c>
      <c r="M3145" s="232" t="s">
        <v>41</v>
      </c>
      <c r="N3145" s="232" t="s">
        <v>41</v>
      </c>
      <c r="O3145" s="232" t="s">
        <v>41</v>
      </c>
      <c r="P3145" s="8"/>
      <c r="Q3145" s="1"/>
      <c r="R3145" s="249"/>
      <c r="S3145" s="249"/>
      <c r="T3145" s="249"/>
      <c r="U3145" s="249"/>
      <c r="V3145" s="249"/>
      <c r="W3145" s="249"/>
      <c r="X3145" s="249"/>
      <c r="Y3145" s="249"/>
      <c r="Z3145" s="249"/>
    </row>
    <row r="3146" spans="1:26" s="250" customFormat="1" ht="50.15" customHeight="1">
      <c r="A3146" s="260" t="s">
        <v>4922</v>
      </c>
      <c r="B3146" s="118" t="s">
        <v>5356</v>
      </c>
      <c r="C3146" s="260" t="s">
        <v>73</v>
      </c>
      <c r="D3146" s="133">
        <v>44173</v>
      </c>
      <c r="E3146" s="262" t="s">
        <v>3730</v>
      </c>
      <c r="F3146" s="261" t="s">
        <v>226</v>
      </c>
      <c r="G3146" s="262" t="s">
        <v>37</v>
      </c>
      <c r="H3146" s="987" t="s">
        <v>194</v>
      </c>
      <c r="I3146" s="988"/>
      <c r="J3146" s="261" t="s">
        <v>50</v>
      </c>
      <c r="K3146" s="261" t="s">
        <v>48</v>
      </c>
      <c r="L3146" s="232" t="s">
        <v>41</v>
      </c>
      <c r="M3146" s="232" t="s">
        <v>41</v>
      </c>
      <c r="N3146" s="232" t="s">
        <v>41</v>
      </c>
      <c r="O3146" s="232" t="s">
        <v>41</v>
      </c>
      <c r="P3146" s="8"/>
      <c r="Q3146" s="1"/>
      <c r="R3146" s="249"/>
      <c r="S3146" s="249"/>
      <c r="T3146" s="249"/>
      <c r="U3146" s="249"/>
      <c r="V3146" s="249"/>
      <c r="W3146" s="249"/>
      <c r="X3146" s="249"/>
      <c r="Y3146" s="249"/>
      <c r="Z3146" s="249"/>
    </row>
    <row r="3147" spans="1:26" s="250" customFormat="1" ht="50.15" customHeight="1">
      <c r="A3147" s="260" t="s">
        <v>4922</v>
      </c>
      <c r="B3147" s="118" t="s">
        <v>5357</v>
      </c>
      <c r="C3147" s="260" t="s">
        <v>73</v>
      </c>
      <c r="D3147" s="133">
        <v>44174</v>
      </c>
      <c r="E3147" s="262" t="s">
        <v>5358</v>
      </c>
      <c r="F3147" s="261" t="s">
        <v>226</v>
      </c>
      <c r="G3147" s="261" t="s">
        <v>33</v>
      </c>
      <c r="H3147" s="133">
        <v>44174</v>
      </c>
      <c r="I3147" s="261" t="s">
        <v>342</v>
      </c>
      <c r="J3147" s="261" t="s">
        <v>50</v>
      </c>
      <c r="K3147" s="261" t="s">
        <v>48</v>
      </c>
      <c r="L3147" s="232" t="s">
        <v>41</v>
      </c>
      <c r="M3147" s="232" t="s">
        <v>41</v>
      </c>
      <c r="N3147" s="232" t="s">
        <v>41</v>
      </c>
      <c r="O3147" s="232" t="s">
        <v>41</v>
      </c>
      <c r="P3147" s="8"/>
      <c r="Q3147" s="1"/>
      <c r="R3147" s="249"/>
      <c r="S3147" s="249"/>
      <c r="T3147" s="249"/>
      <c r="U3147" s="249"/>
      <c r="V3147" s="249"/>
      <c r="W3147" s="249"/>
      <c r="X3147" s="249"/>
      <c r="Y3147" s="249"/>
      <c r="Z3147" s="249"/>
    </row>
    <row r="3148" spans="1:26" s="250" customFormat="1" ht="50.15" customHeight="1">
      <c r="A3148" s="260" t="s">
        <v>4922</v>
      </c>
      <c r="B3148" s="118" t="s">
        <v>5359</v>
      </c>
      <c r="C3148" s="260" t="s">
        <v>73</v>
      </c>
      <c r="D3148" s="133">
        <v>44174</v>
      </c>
      <c r="E3148" s="262" t="s">
        <v>5360</v>
      </c>
      <c r="F3148" s="261" t="s">
        <v>226</v>
      </c>
      <c r="G3148" s="261" t="s">
        <v>33</v>
      </c>
      <c r="H3148" s="133">
        <v>44174</v>
      </c>
      <c r="I3148" s="261" t="s">
        <v>342</v>
      </c>
      <c r="J3148" s="261" t="s">
        <v>50</v>
      </c>
      <c r="K3148" s="261" t="s">
        <v>48</v>
      </c>
      <c r="L3148" s="232" t="s">
        <v>41</v>
      </c>
      <c r="M3148" s="232" t="s">
        <v>41</v>
      </c>
      <c r="N3148" s="232" t="s">
        <v>41</v>
      </c>
      <c r="O3148" s="232" t="s">
        <v>41</v>
      </c>
      <c r="P3148" s="8"/>
      <c r="Q3148" s="1"/>
      <c r="R3148" s="249"/>
      <c r="S3148" s="249"/>
      <c r="T3148" s="249"/>
      <c r="U3148" s="249"/>
      <c r="V3148" s="249"/>
      <c r="W3148" s="249"/>
      <c r="X3148" s="249"/>
      <c r="Y3148" s="249"/>
      <c r="Z3148" s="249"/>
    </row>
    <row r="3149" spans="1:26" s="250" customFormat="1" ht="50.15" customHeight="1">
      <c r="A3149" s="260" t="s">
        <v>4922</v>
      </c>
      <c r="B3149" s="118" t="s">
        <v>5361</v>
      </c>
      <c r="C3149" s="260" t="s">
        <v>73</v>
      </c>
      <c r="D3149" s="133">
        <v>44174</v>
      </c>
      <c r="E3149" s="262" t="s">
        <v>1666</v>
      </c>
      <c r="F3149" s="261" t="s">
        <v>226</v>
      </c>
      <c r="G3149" s="262" t="s">
        <v>38</v>
      </c>
      <c r="H3149" s="987" t="s">
        <v>194</v>
      </c>
      <c r="I3149" s="988"/>
      <c r="J3149" s="261" t="s">
        <v>50</v>
      </c>
      <c r="K3149" s="261" t="s">
        <v>48</v>
      </c>
      <c r="L3149" s="232" t="s">
        <v>41</v>
      </c>
      <c r="M3149" s="232" t="s">
        <v>41</v>
      </c>
      <c r="N3149" s="232" t="s">
        <v>41</v>
      </c>
      <c r="O3149" s="232" t="s">
        <v>41</v>
      </c>
      <c r="P3149" s="8"/>
      <c r="Q3149" s="1"/>
      <c r="R3149" s="249"/>
      <c r="S3149" s="249"/>
      <c r="T3149" s="249"/>
      <c r="U3149" s="249"/>
      <c r="V3149" s="249"/>
      <c r="W3149" s="249"/>
      <c r="X3149" s="249"/>
      <c r="Y3149" s="249"/>
      <c r="Z3149" s="249"/>
    </row>
    <row r="3150" spans="1:26" s="250" customFormat="1" ht="50.15" customHeight="1">
      <c r="A3150" s="260" t="s">
        <v>4922</v>
      </c>
      <c r="B3150" s="118" t="s">
        <v>5362</v>
      </c>
      <c r="C3150" s="260" t="s">
        <v>73</v>
      </c>
      <c r="D3150" s="133">
        <v>44174</v>
      </c>
      <c r="E3150" s="262" t="s">
        <v>5363</v>
      </c>
      <c r="F3150" s="261" t="s">
        <v>226</v>
      </c>
      <c r="G3150" s="261" t="s">
        <v>33</v>
      </c>
      <c r="H3150" s="133">
        <v>44174</v>
      </c>
      <c r="I3150" s="261" t="s">
        <v>342</v>
      </c>
      <c r="J3150" s="261" t="s">
        <v>50</v>
      </c>
      <c r="K3150" s="261" t="s">
        <v>48</v>
      </c>
      <c r="L3150" s="232" t="s">
        <v>41</v>
      </c>
      <c r="M3150" s="232" t="s">
        <v>41</v>
      </c>
      <c r="N3150" s="232" t="s">
        <v>41</v>
      </c>
      <c r="O3150" s="232" t="s">
        <v>41</v>
      </c>
      <c r="P3150" s="8"/>
      <c r="Q3150" s="1"/>
      <c r="R3150" s="249"/>
      <c r="S3150" s="249"/>
      <c r="T3150" s="249"/>
      <c r="U3150" s="249"/>
      <c r="V3150" s="249"/>
      <c r="W3150" s="249"/>
      <c r="X3150" s="249"/>
      <c r="Y3150" s="249"/>
      <c r="Z3150" s="249"/>
    </row>
    <row r="3151" spans="1:26" s="250" customFormat="1" ht="50.15" customHeight="1">
      <c r="A3151" s="260" t="s">
        <v>4922</v>
      </c>
      <c r="B3151" s="118" t="s">
        <v>5364</v>
      </c>
      <c r="C3151" s="260" t="s">
        <v>73</v>
      </c>
      <c r="D3151" s="133">
        <v>44174</v>
      </c>
      <c r="E3151" s="262" t="s">
        <v>4710</v>
      </c>
      <c r="F3151" s="261" t="s">
        <v>226</v>
      </c>
      <c r="G3151" s="261" t="s">
        <v>33</v>
      </c>
      <c r="H3151" s="133">
        <v>44174</v>
      </c>
      <c r="I3151" s="261" t="s">
        <v>342</v>
      </c>
      <c r="J3151" s="261" t="s">
        <v>50</v>
      </c>
      <c r="K3151" s="261" t="s">
        <v>48</v>
      </c>
      <c r="L3151" s="232" t="s">
        <v>41</v>
      </c>
      <c r="M3151" s="232" t="s">
        <v>41</v>
      </c>
      <c r="N3151" s="232" t="s">
        <v>41</v>
      </c>
      <c r="O3151" s="232" t="s">
        <v>41</v>
      </c>
      <c r="P3151" s="9"/>
      <c r="Q3151" s="1"/>
      <c r="R3151" s="249"/>
      <c r="S3151" s="249"/>
      <c r="T3151" s="249"/>
      <c r="U3151" s="249"/>
      <c r="V3151" s="249"/>
      <c r="W3151" s="249"/>
      <c r="X3151" s="249"/>
      <c r="Y3151" s="249"/>
      <c r="Z3151" s="249"/>
    </row>
    <row r="3152" spans="1:26" s="250" customFormat="1" ht="50.15" customHeight="1">
      <c r="A3152" s="260" t="s">
        <v>4922</v>
      </c>
      <c r="B3152" s="118" t="s">
        <v>5365</v>
      </c>
      <c r="C3152" s="260" t="s">
        <v>73</v>
      </c>
      <c r="D3152" s="133">
        <v>44174</v>
      </c>
      <c r="E3152" s="262" t="s">
        <v>5366</v>
      </c>
      <c r="F3152" s="261" t="s">
        <v>226</v>
      </c>
      <c r="G3152" s="261" t="s">
        <v>33</v>
      </c>
      <c r="H3152" s="133">
        <v>44174</v>
      </c>
      <c r="I3152" s="261" t="s">
        <v>342</v>
      </c>
      <c r="J3152" s="261" t="s">
        <v>50</v>
      </c>
      <c r="K3152" s="261" t="s">
        <v>48</v>
      </c>
      <c r="L3152" s="232" t="s">
        <v>41</v>
      </c>
      <c r="M3152" s="232" t="s">
        <v>41</v>
      </c>
      <c r="N3152" s="232" t="s">
        <v>41</v>
      </c>
      <c r="O3152" s="232" t="s">
        <v>41</v>
      </c>
      <c r="P3152" s="8"/>
      <c r="Q3152" s="1"/>
      <c r="R3152" s="249"/>
      <c r="S3152" s="249"/>
      <c r="T3152" s="249"/>
      <c r="U3152" s="249"/>
      <c r="V3152" s="249"/>
      <c r="W3152" s="249"/>
      <c r="X3152" s="249"/>
      <c r="Y3152" s="249"/>
      <c r="Z3152" s="249"/>
    </row>
    <row r="3153" spans="1:26" s="250" customFormat="1" ht="50.15" customHeight="1">
      <c r="A3153" s="260" t="s">
        <v>4922</v>
      </c>
      <c r="B3153" s="118" t="s">
        <v>5367</v>
      </c>
      <c r="C3153" s="260" t="s">
        <v>73</v>
      </c>
      <c r="D3153" s="133">
        <v>44174</v>
      </c>
      <c r="E3153" s="262" t="s">
        <v>5368</v>
      </c>
      <c r="F3153" s="261" t="s">
        <v>226</v>
      </c>
      <c r="G3153" s="261" t="s">
        <v>33</v>
      </c>
      <c r="H3153" s="133">
        <v>44174</v>
      </c>
      <c r="I3153" s="261" t="s">
        <v>342</v>
      </c>
      <c r="J3153" s="261" t="s">
        <v>50</v>
      </c>
      <c r="K3153" s="261" t="s">
        <v>48</v>
      </c>
      <c r="L3153" s="232" t="s">
        <v>41</v>
      </c>
      <c r="M3153" s="232" t="s">
        <v>41</v>
      </c>
      <c r="N3153" s="232" t="s">
        <v>41</v>
      </c>
      <c r="O3153" s="232" t="s">
        <v>41</v>
      </c>
      <c r="P3153" s="8"/>
      <c r="Q3153" s="1"/>
      <c r="R3153" s="249"/>
      <c r="S3153" s="249"/>
      <c r="T3153" s="249"/>
      <c r="U3153" s="249"/>
      <c r="V3153" s="249"/>
      <c r="W3153" s="249"/>
      <c r="X3153" s="249"/>
      <c r="Y3153" s="249"/>
      <c r="Z3153" s="249"/>
    </row>
    <row r="3154" spans="1:26" s="250" customFormat="1" ht="50.15" customHeight="1">
      <c r="A3154" s="260" t="s">
        <v>4922</v>
      </c>
      <c r="B3154" s="118" t="s">
        <v>5369</v>
      </c>
      <c r="C3154" s="260" t="s">
        <v>73</v>
      </c>
      <c r="D3154" s="133">
        <v>44175</v>
      </c>
      <c r="E3154" s="262" t="s">
        <v>5370</v>
      </c>
      <c r="F3154" s="261" t="s">
        <v>226</v>
      </c>
      <c r="G3154" s="262" t="s">
        <v>630</v>
      </c>
      <c r="H3154" s="133">
        <v>44175</v>
      </c>
      <c r="I3154" s="261" t="s">
        <v>342</v>
      </c>
      <c r="J3154" s="261" t="s">
        <v>50</v>
      </c>
      <c r="K3154" s="261" t="s">
        <v>48</v>
      </c>
      <c r="L3154" s="232" t="s">
        <v>41</v>
      </c>
      <c r="M3154" s="232" t="s">
        <v>41</v>
      </c>
      <c r="N3154" s="232" t="s">
        <v>41</v>
      </c>
      <c r="O3154" s="232" t="s">
        <v>41</v>
      </c>
      <c r="P3154" s="8"/>
      <c r="Q3154" s="1"/>
      <c r="R3154" s="249"/>
      <c r="S3154" s="249"/>
      <c r="T3154" s="249"/>
      <c r="U3154" s="249"/>
      <c r="V3154" s="249"/>
      <c r="W3154" s="249"/>
      <c r="X3154" s="249"/>
      <c r="Y3154" s="249"/>
      <c r="Z3154" s="249"/>
    </row>
    <row r="3155" spans="1:26" s="250" customFormat="1" ht="50.15" customHeight="1">
      <c r="A3155" s="260" t="s">
        <v>4922</v>
      </c>
      <c r="B3155" s="118" t="s">
        <v>5371</v>
      </c>
      <c r="C3155" s="260" t="s">
        <v>73</v>
      </c>
      <c r="D3155" s="133">
        <v>44175</v>
      </c>
      <c r="E3155" s="262" t="s">
        <v>5372</v>
      </c>
      <c r="F3155" s="261" t="s">
        <v>226</v>
      </c>
      <c r="G3155" s="262" t="s">
        <v>630</v>
      </c>
      <c r="H3155" s="133">
        <v>44175</v>
      </c>
      <c r="I3155" s="261" t="s">
        <v>342</v>
      </c>
      <c r="J3155" s="261" t="s">
        <v>50</v>
      </c>
      <c r="K3155" s="261" t="s">
        <v>48</v>
      </c>
      <c r="L3155" s="232" t="s">
        <v>41</v>
      </c>
      <c r="M3155" s="232" t="s">
        <v>41</v>
      </c>
      <c r="N3155" s="232" t="s">
        <v>41</v>
      </c>
      <c r="O3155" s="232" t="s">
        <v>41</v>
      </c>
      <c r="P3155" s="8"/>
      <c r="Q3155" s="1"/>
      <c r="R3155" s="249"/>
      <c r="S3155" s="249"/>
      <c r="T3155" s="249"/>
      <c r="U3155" s="249"/>
      <c r="V3155" s="249"/>
      <c r="W3155" s="249"/>
      <c r="X3155" s="249"/>
      <c r="Y3155" s="249"/>
      <c r="Z3155" s="249"/>
    </row>
    <row r="3156" spans="1:26" s="250" customFormat="1" ht="50.15" customHeight="1">
      <c r="A3156" s="260" t="s">
        <v>4922</v>
      </c>
      <c r="B3156" s="118" t="s">
        <v>5373</v>
      </c>
      <c r="C3156" s="260" t="s">
        <v>73</v>
      </c>
      <c r="D3156" s="133">
        <v>44175</v>
      </c>
      <c r="E3156" s="262" t="s">
        <v>5374</v>
      </c>
      <c r="F3156" s="261" t="s">
        <v>226</v>
      </c>
      <c r="G3156" s="260" t="s">
        <v>27</v>
      </c>
      <c r="H3156" s="133">
        <v>44175</v>
      </c>
      <c r="I3156" s="261" t="s">
        <v>99</v>
      </c>
      <c r="J3156" s="261" t="s">
        <v>50</v>
      </c>
      <c r="K3156" s="261" t="s">
        <v>48</v>
      </c>
      <c r="L3156" s="232" t="s">
        <v>41</v>
      </c>
      <c r="M3156" s="232" t="s">
        <v>41</v>
      </c>
      <c r="N3156" s="232" t="s">
        <v>41</v>
      </c>
      <c r="O3156" s="232" t="s">
        <v>41</v>
      </c>
      <c r="P3156" s="8"/>
      <c r="Q3156" s="1"/>
      <c r="R3156" s="249"/>
      <c r="S3156" s="249"/>
      <c r="T3156" s="249"/>
      <c r="U3156" s="249"/>
      <c r="V3156" s="249"/>
      <c r="W3156" s="249"/>
      <c r="X3156" s="249"/>
      <c r="Y3156" s="249"/>
      <c r="Z3156" s="249"/>
    </row>
    <row r="3157" spans="1:26" s="250" customFormat="1" ht="50.15" customHeight="1">
      <c r="A3157" s="260" t="s">
        <v>4922</v>
      </c>
      <c r="B3157" s="118" t="s">
        <v>5375</v>
      </c>
      <c r="C3157" s="260" t="s">
        <v>73</v>
      </c>
      <c r="D3157" s="133">
        <v>44175</v>
      </c>
      <c r="E3157" s="262" t="s">
        <v>5376</v>
      </c>
      <c r="F3157" s="261" t="s">
        <v>226</v>
      </c>
      <c r="G3157" s="262" t="s">
        <v>38</v>
      </c>
      <c r="H3157" s="987" t="s">
        <v>194</v>
      </c>
      <c r="I3157" s="988"/>
      <c r="J3157" s="261" t="s">
        <v>50</v>
      </c>
      <c r="K3157" s="261" t="s">
        <v>48</v>
      </c>
      <c r="L3157" s="232" t="s">
        <v>41</v>
      </c>
      <c r="M3157" s="232" t="s">
        <v>41</v>
      </c>
      <c r="N3157" s="232" t="s">
        <v>41</v>
      </c>
      <c r="O3157" s="232" t="s">
        <v>41</v>
      </c>
      <c r="P3157" s="8"/>
      <c r="Q3157" s="1"/>
      <c r="R3157" s="249"/>
      <c r="S3157" s="249"/>
      <c r="T3157" s="249"/>
      <c r="U3157" s="249"/>
      <c r="V3157" s="249"/>
      <c r="W3157" s="249"/>
      <c r="X3157" s="249"/>
      <c r="Y3157" s="249"/>
      <c r="Z3157" s="249"/>
    </row>
    <row r="3158" spans="1:26" s="250" customFormat="1" ht="50.15" customHeight="1">
      <c r="A3158" s="260" t="s">
        <v>4922</v>
      </c>
      <c r="B3158" s="118" t="s">
        <v>5377</v>
      </c>
      <c r="C3158" s="260" t="s">
        <v>73</v>
      </c>
      <c r="D3158" s="133">
        <v>44175</v>
      </c>
      <c r="E3158" s="262" t="s">
        <v>5378</v>
      </c>
      <c r="F3158" s="261" t="s">
        <v>226</v>
      </c>
      <c r="G3158" s="261" t="s">
        <v>33</v>
      </c>
      <c r="H3158" s="133">
        <v>44175</v>
      </c>
      <c r="I3158" s="261" t="s">
        <v>342</v>
      </c>
      <c r="J3158" s="261" t="s">
        <v>50</v>
      </c>
      <c r="K3158" s="261" t="s">
        <v>48</v>
      </c>
      <c r="L3158" s="232" t="s">
        <v>41</v>
      </c>
      <c r="M3158" s="232" t="s">
        <v>41</v>
      </c>
      <c r="N3158" s="232" t="s">
        <v>41</v>
      </c>
      <c r="O3158" s="232" t="s">
        <v>41</v>
      </c>
      <c r="P3158" s="8"/>
      <c r="Q3158" s="1"/>
      <c r="R3158" s="249"/>
      <c r="S3158" s="249"/>
      <c r="T3158" s="249"/>
      <c r="U3158" s="249"/>
      <c r="V3158" s="249"/>
      <c r="W3158" s="249"/>
      <c r="X3158" s="249"/>
      <c r="Y3158" s="249"/>
      <c r="Z3158" s="249"/>
    </row>
    <row r="3159" spans="1:26" s="250" customFormat="1" ht="50.15" customHeight="1">
      <c r="A3159" s="260" t="s">
        <v>4922</v>
      </c>
      <c r="B3159" s="118" t="s">
        <v>5379</v>
      </c>
      <c r="C3159" s="260" t="s">
        <v>73</v>
      </c>
      <c r="D3159" s="133">
        <v>44175</v>
      </c>
      <c r="E3159" s="262" t="s">
        <v>5380</v>
      </c>
      <c r="F3159" s="261" t="s">
        <v>226</v>
      </c>
      <c r="G3159" s="262" t="s">
        <v>112</v>
      </c>
      <c r="H3159" s="133">
        <v>44175</v>
      </c>
      <c r="I3159" s="261" t="s">
        <v>342</v>
      </c>
      <c r="J3159" s="261" t="s">
        <v>50</v>
      </c>
      <c r="K3159" s="261" t="s">
        <v>48</v>
      </c>
      <c r="L3159" s="232" t="s">
        <v>41</v>
      </c>
      <c r="M3159" s="232" t="s">
        <v>41</v>
      </c>
      <c r="N3159" s="232" t="s">
        <v>41</v>
      </c>
      <c r="O3159" s="232" t="s">
        <v>41</v>
      </c>
      <c r="P3159" s="8"/>
      <c r="Q3159" s="1"/>
      <c r="R3159" s="249"/>
      <c r="S3159" s="249"/>
      <c r="T3159" s="249"/>
      <c r="U3159" s="249"/>
      <c r="V3159" s="249"/>
      <c r="W3159" s="249"/>
      <c r="X3159" s="249"/>
      <c r="Y3159" s="249"/>
      <c r="Z3159" s="249"/>
    </row>
    <row r="3160" spans="1:26" s="250" customFormat="1" ht="50.15" customHeight="1">
      <c r="A3160" s="260" t="s">
        <v>4922</v>
      </c>
      <c r="B3160" s="118" t="s">
        <v>5381</v>
      </c>
      <c r="C3160" s="260" t="s">
        <v>73</v>
      </c>
      <c r="D3160" s="133">
        <v>44175</v>
      </c>
      <c r="E3160" s="262" t="s">
        <v>5306</v>
      </c>
      <c r="F3160" s="261" t="s">
        <v>226</v>
      </c>
      <c r="G3160" s="261" t="s">
        <v>33</v>
      </c>
      <c r="H3160" s="133">
        <v>44175</v>
      </c>
      <c r="I3160" s="261" t="s">
        <v>342</v>
      </c>
      <c r="J3160" s="261" t="s">
        <v>50</v>
      </c>
      <c r="K3160" s="261" t="s">
        <v>48</v>
      </c>
      <c r="L3160" s="232" t="s">
        <v>41</v>
      </c>
      <c r="M3160" s="232" t="s">
        <v>41</v>
      </c>
      <c r="N3160" s="232" t="s">
        <v>41</v>
      </c>
      <c r="O3160" s="232" t="s">
        <v>41</v>
      </c>
      <c r="P3160" s="8"/>
      <c r="Q3160" s="1"/>
      <c r="R3160" s="249"/>
      <c r="S3160" s="249"/>
      <c r="T3160" s="249"/>
      <c r="U3160" s="249"/>
      <c r="V3160" s="249"/>
      <c r="W3160" s="249"/>
      <c r="X3160" s="249"/>
      <c r="Y3160" s="249"/>
      <c r="Z3160" s="249"/>
    </row>
    <row r="3161" spans="1:26" s="250" customFormat="1" ht="50.15" customHeight="1">
      <c r="A3161" s="260" t="s">
        <v>4922</v>
      </c>
      <c r="B3161" s="118" t="s">
        <v>5382</v>
      </c>
      <c r="C3161" s="260" t="s">
        <v>73</v>
      </c>
      <c r="D3161" s="133">
        <v>44175</v>
      </c>
      <c r="E3161" s="262" t="s">
        <v>5378</v>
      </c>
      <c r="F3161" s="261" t="s">
        <v>226</v>
      </c>
      <c r="G3161" s="261" t="s">
        <v>33</v>
      </c>
      <c r="H3161" s="133">
        <v>44175</v>
      </c>
      <c r="I3161" s="261" t="s">
        <v>342</v>
      </c>
      <c r="J3161" s="261" t="s">
        <v>50</v>
      </c>
      <c r="K3161" s="261" t="s">
        <v>48</v>
      </c>
      <c r="L3161" s="232" t="s">
        <v>41</v>
      </c>
      <c r="M3161" s="232" t="s">
        <v>41</v>
      </c>
      <c r="N3161" s="232" t="s">
        <v>41</v>
      </c>
      <c r="O3161" s="232" t="s">
        <v>41</v>
      </c>
      <c r="P3161" s="8"/>
      <c r="Q3161" s="1"/>
      <c r="R3161" s="249"/>
      <c r="S3161" s="249"/>
      <c r="T3161" s="249"/>
      <c r="U3161" s="249"/>
      <c r="V3161" s="249"/>
      <c r="W3161" s="249"/>
      <c r="X3161" s="249"/>
      <c r="Y3161" s="249"/>
      <c r="Z3161" s="249"/>
    </row>
    <row r="3162" spans="1:26" s="250" customFormat="1" ht="50.15" customHeight="1">
      <c r="A3162" s="260" t="s">
        <v>4922</v>
      </c>
      <c r="B3162" s="118" t="s">
        <v>5383</v>
      </c>
      <c r="C3162" s="260" t="s">
        <v>73</v>
      </c>
      <c r="D3162" s="133">
        <v>44175</v>
      </c>
      <c r="E3162" s="262" t="s">
        <v>5384</v>
      </c>
      <c r="F3162" s="261" t="s">
        <v>226</v>
      </c>
      <c r="G3162" s="261" t="s">
        <v>33</v>
      </c>
      <c r="H3162" s="133">
        <v>44175</v>
      </c>
      <c r="I3162" s="261" t="s">
        <v>342</v>
      </c>
      <c r="J3162" s="262" t="s">
        <v>50</v>
      </c>
      <c r="K3162" s="262" t="s">
        <v>48</v>
      </c>
      <c r="L3162" s="232" t="s">
        <v>41</v>
      </c>
      <c r="M3162" s="232" t="s">
        <v>41</v>
      </c>
      <c r="N3162" s="232" t="s">
        <v>41</v>
      </c>
      <c r="O3162" s="232" t="s">
        <v>41</v>
      </c>
      <c r="P3162" s="8"/>
      <c r="Q3162" s="1"/>
      <c r="R3162" s="249"/>
      <c r="S3162" s="249"/>
      <c r="T3162" s="249"/>
      <c r="U3162" s="249"/>
      <c r="V3162" s="249"/>
      <c r="W3162" s="249"/>
      <c r="X3162" s="249"/>
      <c r="Y3162" s="249"/>
      <c r="Z3162" s="249"/>
    </row>
    <row r="3163" spans="1:26" s="250" customFormat="1" ht="50.15" customHeight="1">
      <c r="A3163" s="260" t="s">
        <v>4922</v>
      </c>
      <c r="B3163" s="118" t="s">
        <v>5385</v>
      </c>
      <c r="C3163" s="260" t="s">
        <v>73</v>
      </c>
      <c r="D3163" s="133">
        <v>44176</v>
      </c>
      <c r="E3163" s="262" t="s">
        <v>5386</v>
      </c>
      <c r="F3163" s="262" t="s">
        <v>226</v>
      </c>
      <c r="G3163" s="260" t="s">
        <v>112</v>
      </c>
      <c r="H3163" s="133">
        <v>44176</v>
      </c>
      <c r="I3163" s="261" t="s">
        <v>342</v>
      </c>
      <c r="J3163" s="262" t="s">
        <v>50</v>
      </c>
      <c r="K3163" s="262" t="s">
        <v>48</v>
      </c>
      <c r="L3163" s="232" t="s">
        <v>41</v>
      </c>
      <c r="M3163" s="232" t="s">
        <v>41</v>
      </c>
      <c r="N3163" s="232" t="s">
        <v>41</v>
      </c>
      <c r="O3163" s="232" t="s">
        <v>41</v>
      </c>
      <c r="P3163" s="8"/>
      <c r="Q3163" s="1"/>
      <c r="R3163" s="249"/>
      <c r="S3163" s="249"/>
      <c r="T3163" s="249"/>
      <c r="U3163" s="249"/>
      <c r="V3163" s="249"/>
      <c r="W3163" s="249"/>
      <c r="X3163" s="249"/>
      <c r="Y3163" s="249"/>
      <c r="Z3163" s="249"/>
    </row>
    <row r="3164" spans="1:26" s="250" customFormat="1" ht="50.15" customHeight="1">
      <c r="A3164" s="260" t="s">
        <v>4922</v>
      </c>
      <c r="B3164" s="118" t="s">
        <v>5387</v>
      </c>
      <c r="C3164" s="260" t="s">
        <v>73</v>
      </c>
      <c r="D3164" s="133">
        <v>44179</v>
      </c>
      <c r="E3164" s="262" t="s">
        <v>5388</v>
      </c>
      <c r="F3164" s="262" t="s">
        <v>226</v>
      </c>
      <c r="G3164" s="261" t="s">
        <v>33</v>
      </c>
      <c r="H3164" s="133">
        <v>44179</v>
      </c>
      <c r="I3164" s="261" t="s">
        <v>342</v>
      </c>
      <c r="J3164" s="261" t="s">
        <v>50</v>
      </c>
      <c r="K3164" s="261" t="s">
        <v>48</v>
      </c>
      <c r="L3164" s="232" t="s">
        <v>41</v>
      </c>
      <c r="M3164" s="232" t="s">
        <v>41</v>
      </c>
      <c r="N3164" s="232" t="s">
        <v>41</v>
      </c>
      <c r="O3164" s="232" t="s">
        <v>41</v>
      </c>
      <c r="P3164" s="8"/>
      <c r="Q3164" s="1"/>
      <c r="R3164" s="249"/>
      <c r="S3164" s="249"/>
      <c r="T3164" s="249"/>
      <c r="U3164" s="249"/>
      <c r="V3164" s="249"/>
      <c r="W3164" s="249"/>
      <c r="X3164" s="249"/>
      <c r="Y3164" s="249"/>
      <c r="Z3164" s="249"/>
    </row>
    <row r="3165" spans="1:26" s="250" customFormat="1" ht="50.15" customHeight="1">
      <c r="A3165" s="260" t="s">
        <v>4922</v>
      </c>
      <c r="B3165" s="118" t="s">
        <v>5389</v>
      </c>
      <c r="C3165" s="260" t="s">
        <v>73</v>
      </c>
      <c r="D3165" s="133">
        <v>44179</v>
      </c>
      <c r="E3165" s="262" t="s">
        <v>5390</v>
      </c>
      <c r="F3165" s="262" t="s">
        <v>226</v>
      </c>
      <c r="G3165" s="262" t="s">
        <v>37</v>
      </c>
      <c r="H3165" s="987" t="s">
        <v>194</v>
      </c>
      <c r="I3165" s="988"/>
      <c r="J3165" s="262" t="s">
        <v>50</v>
      </c>
      <c r="K3165" s="262" t="s">
        <v>48</v>
      </c>
      <c r="L3165" s="232" t="s">
        <v>41</v>
      </c>
      <c r="M3165" s="232" t="s">
        <v>41</v>
      </c>
      <c r="N3165" s="232" t="s">
        <v>41</v>
      </c>
      <c r="O3165" s="232" t="s">
        <v>41</v>
      </c>
      <c r="P3165" s="8"/>
      <c r="Q3165" s="1"/>
      <c r="R3165" s="249"/>
      <c r="S3165" s="249"/>
      <c r="T3165" s="249"/>
      <c r="U3165" s="249"/>
      <c r="V3165" s="249"/>
      <c r="W3165" s="249"/>
      <c r="X3165" s="249"/>
      <c r="Y3165" s="249"/>
      <c r="Z3165" s="249"/>
    </row>
    <row r="3166" spans="1:26" s="250" customFormat="1" ht="50.15" customHeight="1">
      <c r="A3166" s="260" t="s">
        <v>4922</v>
      </c>
      <c r="B3166" s="118" t="s">
        <v>5391</v>
      </c>
      <c r="C3166" s="260" t="s">
        <v>73</v>
      </c>
      <c r="D3166" s="133">
        <v>44179</v>
      </c>
      <c r="E3166" s="262" t="s">
        <v>5392</v>
      </c>
      <c r="F3166" s="262" t="s">
        <v>226</v>
      </c>
      <c r="G3166" s="261" t="s">
        <v>33</v>
      </c>
      <c r="H3166" s="133">
        <v>44179</v>
      </c>
      <c r="I3166" s="261" t="s">
        <v>342</v>
      </c>
      <c r="J3166" s="261" t="s">
        <v>50</v>
      </c>
      <c r="K3166" s="261" t="s">
        <v>48</v>
      </c>
      <c r="L3166" s="232" t="s">
        <v>41</v>
      </c>
      <c r="M3166" s="232" t="s">
        <v>41</v>
      </c>
      <c r="N3166" s="232" t="s">
        <v>41</v>
      </c>
      <c r="O3166" s="232" t="s">
        <v>41</v>
      </c>
      <c r="P3166" s="8"/>
      <c r="Q3166" s="1"/>
      <c r="R3166" s="249"/>
      <c r="S3166" s="249"/>
      <c r="T3166" s="249"/>
      <c r="U3166" s="249"/>
      <c r="V3166" s="249"/>
      <c r="W3166" s="249"/>
      <c r="X3166" s="249"/>
      <c r="Y3166" s="249"/>
      <c r="Z3166" s="249"/>
    </row>
    <row r="3167" spans="1:26" s="250" customFormat="1" ht="50.15" customHeight="1">
      <c r="A3167" s="260" t="s">
        <v>4922</v>
      </c>
      <c r="B3167" s="118" t="s">
        <v>5393</v>
      </c>
      <c r="C3167" s="260" t="s">
        <v>73</v>
      </c>
      <c r="D3167" s="133">
        <v>44179</v>
      </c>
      <c r="E3167" s="262" t="s">
        <v>5394</v>
      </c>
      <c r="F3167" s="262" t="s">
        <v>226</v>
      </c>
      <c r="G3167" s="262" t="s">
        <v>630</v>
      </c>
      <c r="H3167" s="133">
        <v>44179</v>
      </c>
      <c r="I3167" s="261" t="s">
        <v>342</v>
      </c>
      <c r="J3167" s="262" t="s">
        <v>50</v>
      </c>
      <c r="K3167" s="262" t="s">
        <v>48</v>
      </c>
      <c r="L3167" s="232" t="s">
        <v>41</v>
      </c>
      <c r="M3167" s="232" t="s">
        <v>41</v>
      </c>
      <c r="N3167" s="232" t="s">
        <v>41</v>
      </c>
      <c r="O3167" s="232" t="s">
        <v>41</v>
      </c>
      <c r="P3167" s="8"/>
      <c r="Q3167" s="1"/>
      <c r="R3167" s="249"/>
      <c r="S3167" s="249"/>
      <c r="T3167" s="249"/>
      <c r="U3167" s="249"/>
      <c r="V3167" s="249"/>
      <c r="W3167" s="249"/>
      <c r="X3167" s="249"/>
      <c r="Y3167" s="249"/>
      <c r="Z3167" s="249"/>
    </row>
    <row r="3168" spans="1:26" s="250" customFormat="1" ht="50.15" customHeight="1">
      <c r="A3168" s="260" t="s">
        <v>4922</v>
      </c>
      <c r="B3168" s="118" t="s">
        <v>5395</v>
      </c>
      <c r="C3168" s="260" t="s">
        <v>73</v>
      </c>
      <c r="D3168" s="133">
        <v>44179</v>
      </c>
      <c r="E3168" s="262" t="s">
        <v>5396</v>
      </c>
      <c r="F3168" s="262" t="s">
        <v>226</v>
      </c>
      <c r="G3168" s="262" t="s">
        <v>33</v>
      </c>
      <c r="H3168" s="133">
        <v>44179</v>
      </c>
      <c r="I3168" s="261" t="s">
        <v>342</v>
      </c>
      <c r="J3168" s="262" t="s">
        <v>50</v>
      </c>
      <c r="K3168" s="262" t="s">
        <v>48</v>
      </c>
      <c r="L3168" s="232" t="s">
        <v>41</v>
      </c>
      <c r="M3168" s="232" t="s">
        <v>41</v>
      </c>
      <c r="N3168" s="232" t="s">
        <v>41</v>
      </c>
      <c r="O3168" s="232" t="s">
        <v>41</v>
      </c>
      <c r="P3168" s="8"/>
      <c r="Q3168" s="1"/>
      <c r="R3168" s="249"/>
      <c r="S3168" s="249"/>
      <c r="T3168" s="249"/>
      <c r="U3168" s="249"/>
      <c r="V3168" s="249"/>
      <c r="W3168" s="249"/>
      <c r="X3168" s="249"/>
      <c r="Y3168" s="249"/>
      <c r="Z3168" s="249"/>
    </row>
    <row r="3169" spans="1:26" s="250" customFormat="1" ht="50.15" customHeight="1">
      <c r="A3169" s="260" t="s">
        <v>4922</v>
      </c>
      <c r="B3169" s="118" t="s">
        <v>5397</v>
      </c>
      <c r="C3169" s="260" t="s">
        <v>73</v>
      </c>
      <c r="D3169" s="133">
        <v>44179</v>
      </c>
      <c r="E3169" s="262" t="s">
        <v>5398</v>
      </c>
      <c r="F3169" s="261" t="s">
        <v>226</v>
      </c>
      <c r="G3169" s="261" t="s">
        <v>33</v>
      </c>
      <c r="H3169" s="133">
        <v>44194</v>
      </c>
      <c r="I3169" s="261" t="s">
        <v>342</v>
      </c>
      <c r="J3169" s="262" t="s">
        <v>50</v>
      </c>
      <c r="K3169" s="262" t="s">
        <v>48</v>
      </c>
      <c r="L3169" s="232" t="s">
        <v>41</v>
      </c>
      <c r="M3169" s="232" t="s">
        <v>41</v>
      </c>
      <c r="N3169" s="232" t="s">
        <v>41</v>
      </c>
      <c r="O3169" s="232" t="s">
        <v>41</v>
      </c>
      <c r="P3169" s="8"/>
      <c r="Q3169" s="1"/>
      <c r="R3169" s="249"/>
      <c r="S3169" s="249"/>
      <c r="T3169" s="249"/>
      <c r="U3169" s="249"/>
      <c r="V3169" s="249"/>
      <c r="W3169" s="249"/>
      <c r="X3169" s="249"/>
      <c r="Y3169" s="249"/>
      <c r="Z3169" s="249"/>
    </row>
    <row r="3170" spans="1:26" s="250" customFormat="1" ht="50.15" customHeight="1">
      <c r="A3170" s="260" t="s">
        <v>4922</v>
      </c>
      <c r="B3170" s="118" t="s">
        <v>5399</v>
      </c>
      <c r="C3170" s="260" t="s">
        <v>73</v>
      </c>
      <c r="D3170" s="133">
        <v>44179</v>
      </c>
      <c r="E3170" s="260" t="s">
        <v>5400</v>
      </c>
      <c r="F3170" s="261" t="s">
        <v>226</v>
      </c>
      <c r="G3170" s="261" t="s">
        <v>33</v>
      </c>
      <c r="H3170" s="133">
        <v>44179</v>
      </c>
      <c r="I3170" s="261" t="s">
        <v>342</v>
      </c>
      <c r="J3170" s="261" t="s">
        <v>50</v>
      </c>
      <c r="K3170" s="261" t="s">
        <v>48</v>
      </c>
      <c r="L3170" s="232" t="s">
        <v>41</v>
      </c>
      <c r="M3170" s="232" t="s">
        <v>41</v>
      </c>
      <c r="N3170" s="232" t="s">
        <v>41</v>
      </c>
      <c r="O3170" s="232" t="s">
        <v>41</v>
      </c>
      <c r="P3170" s="8"/>
      <c r="Q3170" s="1"/>
      <c r="R3170" s="249"/>
      <c r="S3170" s="249"/>
      <c r="T3170" s="249"/>
      <c r="U3170" s="249"/>
      <c r="V3170" s="249"/>
      <c r="W3170" s="249"/>
      <c r="X3170" s="249"/>
      <c r="Y3170" s="249"/>
      <c r="Z3170" s="249"/>
    </row>
    <row r="3171" spans="1:26" s="250" customFormat="1" ht="50.15" customHeight="1">
      <c r="A3171" s="260" t="s">
        <v>4922</v>
      </c>
      <c r="B3171" s="118" t="s">
        <v>5401</v>
      </c>
      <c r="C3171" s="260" t="s">
        <v>73</v>
      </c>
      <c r="D3171" s="133">
        <v>44179</v>
      </c>
      <c r="E3171" s="260" t="s">
        <v>5402</v>
      </c>
      <c r="F3171" s="261" t="s">
        <v>226</v>
      </c>
      <c r="G3171" s="260" t="s">
        <v>29</v>
      </c>
      <c r="H3171" s="133">
        <v>44179</v>
      </c>
      <c r="I3171" s="261" t="s">
        <v>342</v>
      </c>
      <c r="J3171" s="261" t="s">
        <v>50</v>
      </c>
      <c r="K3171" s="261" t="s">
        <v>48</v>
      </c>
      <c r="L3171" s="232" t="s">
        <v>41</v>
      </c>
      <c r="M3171" s="232" t="s">
        <v>41</v>
      </c>
      <c r="N3171" s="232" t="s">
        <v>41</v>
      </c>
      <c r="O3171" s="232" t="s">
        <v>41</v>
      </c>
      <c r="P3171" s="8"/>
      <c r="Q3171" s="1"/>
      <c r="R3171" s="249"/>
      <c r="S3171" s="249"/>
      <c r="T3171" s="249"/>
      <c r="U3171" s="249"/>
      <c r="V3171" s="249"/>
      <c r="W3171" s="249"/>
      <c r="X3171" s="249"/>
      <c r="Y3171" s="249"/>
      <c r="Z3171" s="249"/>
    </row>
    <row r="3172" spans="1:26" s="250" customFormat="1" ht="50.15" customHeight="1">
      <c r="A3172" s="260" t="s">
        <v>4922</v>
      </c>
      <c r="B3172" s="118" t="s">
        <v>5403</v>
      </c>
      <c r="C3172" s="260" t="s">
        <v>73</v>
      </c>
      <c r="D3172" s="133">
        <v>44179</v>
      </c>
      <c r="E3172" s="260" t="s">
        <v>5404</v>
      </c>
      <c r="F3172" s="261" t="s">
        <v>226</v>
      </c>
      <c r="G3172" s="260" t="s">
        <v>29</v>
      </c>
      <c r="H3172" s="133">
        <v>44179</v>
      </c>
      <c r="I3172" s="261" t="s">
        <v>342</v>
      </c>
      <c r="J3172" s="261" t="s">
        <v>50</v>
      </c>
      <c r="K3172" s="261" t="s">
        <v>48</v>
      </c>
      <c r="L3172" s="232" t="s">
        <v>41</v>
      </c>
      <c r="M3172" s="232" t="s">
        <v>41</v>
      </c>
      <c r="N3172" s="232" t="s">
        <v>41</v>
      </c>
      <c r="O3172" s="232" t="s">
        <v>41</v>
      </c>
      <c r="P3172" s="8"/>
      <c r="Q3172" s="1"/>
      <c r="R3172" s="249"/>
      <c r="S3172" s="249"/>
      <c r="T3172" s="249"/>
      <c r="U3172" s="249"/>
      <c r="V3172" s="249"/>
      <c r="W3172" s="249"/>
      <c r="X3172" s="249"/>
      <c r="Y3172" s="249"/>
      <c r="Z3172" s="249"/>
    </row>
    <row r="3173" spans="1:26" s="250" customFormat="1" ht="50.15" customHeight="1">
      <c r="A3173" s="260" t="s">
        <v>4922</v>
      </c>
      <c r="B3173" s="118" t="s">
        <v>5405</v>
      </c>
      <c r="C3173" s="260" t="s">
        <v>73</v>
      </c>
      <c r="D3173" s="133">
        <v>44179</v>
      </c>
      <c r="E3173" s="260" t="s">
        <v>5406</v>
      </c>
      <c r="F3173" s="261" t="s">
        <v>226</v>
      </c>
      <c r="G3173" s="260" t="s">
        <v>630</v>
      </c>
      <c r="H3173" s="133">
        <v>44179</v>
      </c>
      <c r="I3173" s="261" t="s">
        <v>342</v>
      </c>
      <c r="J3173" s="261" t="s">
        <v>50</v>
      </c>
      <c r="K3173" s="261" t="s">
        <v>48</v>
      </c>
      <c r="L3173" s="232" t="s">
        <v>41</v>
      </c>
      <c r="M3173" s="232" t="s">
        <v>41</v>
      </c>
      <c r="N3173" s="232" t="s">
        <v>41</v>
      </c>
      <c r="O3173" s="232" t="s">
        <v>41</v>
      </c>
      <c r="P3173" s="8"/>
      <c r="Q3173" s="1"/>
      <c r="R3173" s="249"/>
      <c r="S3173" s="249"/>
      <c r="T3173" s="249"/>
      <c r="U3173" s="249"/>
      <c r="V3173" s="249"/>
      <c r="W3173" s="249"/>
      <c r="X3173" s="249"/>
      <c r="Y3173" s="249"/>
      <c r="Z3173" s="249"/>
    </row>
    <row r="3174" spans="1:26" s="250" customFormat="1" ht="50.15" customHeight="1">
      <c r="A3174" s="260" t="s">
        <v>4922</v>
      </c>
      <c r="B3174" s="118" t="s">
        <v>5407</v>
      </c>
      <c r="C3174" s="260" t="s">
        <v>73</v>
      </c>
      <c r="D3174" s="133">
        <v>44180</v>
      </c>
      <c r="E3174" s="260" t="s">
        <v>5408</v>
      </c>
      <c r="F3174" s="261" t="s">
        <v>226</v>
      </c>
      <c r="G3174" s="260" t="s">
        <v>29</v>
      </c>
      <c r="H3174" s="133">
        <v>44180</v>
      </c>
      <c r="I3174" s="261" t="s">
        <v>342</v>
      </c>
      <c r="J3174" s="261" t="s">
        <v>50</v>
      </c>
      <c r="K3174" s="261" t="s">
        <v>48</v>
      </c>
      <c r="L3174" s="232" t="s">
        <v>41</v>
      </c>
      <c r="M3174" s="232" t="s">
        <v>41</v>
      </c>
      <c r="N3174" s="232" t="s">
        <v>41</v>
      </c>
      <c r="O3174" s="232" t="s">
        <v>41</v>
      </c>
      <c r="P3174" s="8"/>
      <c r="Q3174" s="1"/>
      <c r="R3174" s="249"/>
      <c r="S3174" s="249"/>
      <c r="T3174" s="249"/>
      <c r="U3174" s="249"/>
      <c r="V3174" s="249"/>
      <c r="W3174" s="249"/>
      <c r="X3174" s="249"/>
      <c r="Y3174" s="249"/>
      <c r="Z3174" s="249"/>
    </row>
    <row r="3175" spans="1:26" s="250" customFormat="1" ht="50.15" customHeight="1">
      <c r="A3175" s="260" t="s">
        <v>4922</v>
      </c>
      <c r="B3175" s="118" t="s">
        <v>5409</v>
      </c>
      <c r="C3175" s="260" t="s">
        <v>73</v>
      </c>
      <c r="D3175" s="133">
        <v>44180</v>
      </c>
      <c r="E3175" s="260" t="s">
        <v>5410</v>
      </c>
      <c r="F3175" s="261" t="s">
        <v>226</v>
      </c>
      <c r="G3175" s="260" t="s">
        <v>29</v>
      </c>
      <c r="H3175" s="133">
        <v>44180</v>
      </c>
      <c r="I3175" s="261" t="s">
        <v>342</v>
      </c>
      <c r="J3175" s="261" t="s">
        <v>50</v>
      </c>
      <c r="K3175" s="261" t="s">
        <v>48</v>
      </c>
      <c r="L3175" s="232" t="s">
        <v>41</v>
      </c>
      <c r="M3175" s="232" t="s">
        <v>41</v>
      </c>
      <c r="N3175" s="232" t="s">
        <v>41</v>
      </c>
      <c r="O3175" s="232" t="s">
        <v>41</v>
      </c>
      <c r="P3175" s="8"/>
      <c r="Q3175" s="1"/>
      <c r="R3175" s="249"/>
      <c r="S3175" s="249"/>
      <c r="T3175" s="249"/>
      <c r="U3175" s="249"/>
      <c r="V3175" s="249"/>
      <c r="W3175" s="249"/>
      <c r="X3175" s="249"/>
      <c r="Y3175" s="249"/>
      <c r="Z3175" s="249"/>
    </row>
    <row r="3176" spans="1:26" s="250" customFormat="1" ht="50.15" customHeight="1">
      <c r="A3176" s="260" t="s">
        <v>4922</v>
      </c>
      <c r="B3176" s="118" t="s">
        <v>5411</v>
      </c>
      <c r="C3176" s="260" t="s">
        <v>73</v>
      </c>
      <c r="D3176" s="133">
        <v>44180</v>
      </c>
      <c r="E3176" s="260" t="s">
        <v>5412</v>
      </c>
      <c r="F3176" s="261" t="s">
        <v>226</v>
      </c>
      <c r="G3176" s="260" t="s">
        <v>29</v>
      </c>
      <c r="H3176" s="133">
        <v>44180</v>
      </c>
      <c r="I3176" s="261" t="s">
        <v>342</v>
      </c>
      <c r="J3176" s="261" t="s">
        <v>50</v>
      </c>
      <c r="K3176" s="261" t="s">
        <v>48</v>
      </c>
      <c r="L3176" s="232" t="s">
        <v>41</v>
      </c>
      <c r="M3176" s="232" t="s">
        <v>41</v>
      </c>
      <c r="N3176" s="232" t="s">
        <v>41</v>
      </c>
      <c r="O3176" s="232" t="s">
        <v>41</v>
      </c>
      <c r="P3176" s="8"/>
      <c r="Q3176" s="1"/>
      <c r="R3176" s="249"/>
      <c r="S3176" s="249"/>
      <c r="T3176" s="249"/>
      <c r="U3176" s="249"/>
      <c r="V3176" s="249"/>
      <c r="W3176" s="249"/>
      <c r="X3176" s="249"/>
      <c r="Y3176" s="249"/>
      <c r="Z3176" s="249"/>
    </row>
    <row r="3177" spans="1:26" s="250" customFormat="1" ht="50.15" customHeight="1">
      <c r="A3177" s="260" t="s">
        <v>4922</v>
      </c>
      <c r="B3177" s="118" t="s">
        <v>5413</v>
      </c>
      <c r="C3177" s="260" t="s">
        <v>73</v>
      </c>
      <c r="D3177" s="133">
        <v>44180</v>
      </c>
      <c r="E3177" s="262" t="s">
        <v>5414</v>
      </c>
      <c r="F3177" s="261" t="s">
        <v>226</v>
      </c>
      <c r="G3177" s="260" t="s">
        <v>29</v>
      </c>
      <c r="H3177" s="133">
        <v>44180</v>
      </c>
      <c r="I3177" s="261" t="s">
        <v>342</v>
      </c>
      <c r="J3177" s="261" t="s">
        <v>50</v>
      </c>
      <c r="K3177" s="261" t="s">
        <v>48</v>
      </c>
      <c r="L3177" s="232" t="s">
        <v>41</v>
      </c>
      <c r="M3177" s="232" t="s">
        <v>41</v>
      </c>
      <c r="N3177" s="232" t="s">
        <v>41</v>
      </c>
      <c r="O3177" s="232" t="s">
        <v>41</v>
      </c>
      <c r="P3177" s="8"/>
      <c r="Q3177" s="1"/>
      <c r="R3177" s="249"/>
      <c r="S3177" s="249"/>
      <c r="T3177" s="249"/>
      <c r="U3177" s="249"/>
      <c r="V3177" s="249"/>
      <c r="W3177" s="249"/>
      <c r="X3177" s="249"/>
      <c r="Y3177" s="249"/>
      <c r="Z3177" s="249"/>
    </row>
    <row r="3178" spans="1:26" s="250" customFormat="1" ht="50.15" customHeight="1">
      <c r="A3178" s="260" t="s">
        <v>4922</v>
      </c>
      <c r="B3178" s="118" t="s">
        <v>5415</v>
      </c>
      <c r="C3178" s="260" t="s">
        <v>73</v>
      </c>
      <c r="D3178" s="133">
        <v>44180</v>
      </c>
      <c r="E3178" s="262" t="s">
        <v>3337</v>
      </c>
      <c r="F3178" s="261" t="s">
        <v>226</v>
      </c>
      <c r="G3178" s="260" t="s">
        <v>29</v>
      </c>
      <c r="H3178" s="133">
        <v>44180</v>
      </c>
      <c r="I3178" s="261" t="s">
        <v>342</v>
      </c>
      <c r="J3178" s="261" t="s">
        <v>50</v>
      </c>
      <c r="K3178" s="261" t="s">
        <v>48</v>
      </c>
      <c r="L3178" s="232" t="s">
        <v>41</v>
      </c>
      <c r="M3178" s="232" t="s">
        <v>41</v>
      </c>
      <c r="N3178" s="232" t="s">
        <v>41</v>
      </c>
      <c r="O3178" s="232" t="s">
        <v>41</v>
      </c>
      <c r="P3178" s="8"/>
      <c r="Q3178" s="1"/>
      <c r="R3178" s="249"/>
      <c r="S3178" s="249"/>
      <c r="T3178" s="249"/>
      <c r="U3178" s="249"/>
      <c r="V3178" s="249"/>
      <c r="W3178" s="249"/>
      <c r="X3178" s="249"/>
      <c r="Y3178" s="249"/>
      <c r="Z3178" s="249"/>
    </row>
    <row r="3179" spans="1:26" s="250" customFormat="1" ht="50.15" customHeight="1">
      <c r="A3179" s="260" t="s">
        <v>4922</v>
      </c>
      <c r="B3179" s="118" t="s">
        <v>5416</v>
      </c>
      <c r="C3179" s="260" t="s">
        <v>73</v>
      </c>
      <c r="D3179" s="123">
        <v>44180</v>
      </c>
      <c r="E3179" s="260" t="s">
        <v>5417</v>
      </c>
      <c r="F3179" s="260" t="s">
        <v>226</v>
      </c>
      <c r="G3179" s="260" t="s">
        <v>38</v>
      </c>
      <c r="H3179" s="1016" t="s">
        <v>194</v>
      </c>
      <c r="I3179" s="1017"/>
      <c r="J3179" s="260" t="s">
        <v>50</v>
      </c>
      <c r="K3179" s="260" t="s">
        <v>48</v>
      </c>
      <c r="L3179" s="232" t="s">
        <v>41</v>
      </c>
      <c r="M3179" s="232" t="s">
        <v>41</v>
      </c>
      <c r="N3179" s="232" t="s">
        <v>41</v>
      </c>
      <c r="O3179" s="232" t="s">
        <v>41</v>
      </c>
      <c r="P3179" s="8"/>
      <c r="Q3179" s="1"/>
      <c r="R3179" s="249"/>
      <c r="S3179" s="249"/>
      <c r="T3179" s="249"/>
      <c r="U3179" s="249"/>
      <c r="V3179" s="249"/>
      <c r="W3179" s="249"/>
      <c r="X3179" s="249"/>
      <c r="Y3179" s="249"/>
      <c r="Z3179" s="249"/>
    </row>
    <row r="3180" spans="1:26" s="250" customFormat="1" ht="50.15" customHeight="1">
      <c r="A3180" s="260" t="s">
        <v>4922</v>
      </c>
      <c r="B3180" s="118" t="s">
        <v>5418</v>
      </c>
      <c r="C3180" s="260" t="s">
        <v>73</v>
      </c>
      <c r="D3180" s="133">
        <v>44180</v>
      </c>
      <c r="E3180" s="260" t="s">
        <v>3173</v>
      </c>
      <c r="F3180" s="261" t="s">
        <v>226</v>
      </c>
      <c r="G3180" s="260" t="s">
        <v>33</v>
      </c>
      <c r="H3180" s="133">
        <v>44180</v>
      </c>
      <c r="I3180" s="261" t="s">
        <v>342</v>
      </c>
      <c r="J3180" s="261" t="s">
        <v>50</v>
      </c>
      <c r="K3180" s="261" t="s">
        <v>48</v>
      </c>
      <c r="L3180" s="232" t="s">
        <v>41</v>
      </c>
      <c r="M3180" s="232" t="s">
        <v>41</v>
      </c>
      <c r="N3180" s="232" t="s">
        <v>41</v>
      </c>
      <c r="O3180" s="232" t="s">
        <v>41</v>
      </c>
      <c r="P3180" s="8"/>
      <c r="Q3180" s="1"/>
      <c r="R3180" s="249"/>
      <c r="S3180" s="249"/>
      <c r="T3180" s="249"/>
      <c r="U3180" s="249"/>
      <c r="V3180" s="249"/>
      <c r="W3180" s="249"/>
      <c r="X3180" s="249"/>
      <c r="Y3180" s="249"/>
      <c r="Z3180" s="249"/>
    </row>
    <row r="3181" spans="1:26" s="250" customFormat="1" ht="50.15" customHeight="1">
      <c r="A3181" s="260" t="s">
        <v>4922</v>
      </c>
      <c r="B3181" s="118" t="s">
        <v>5419</v>
      </c>
      <c r="C3181" s="260" t="s">
        <v>73</v>
      </c>
      <c r="D3181" s="133">
        <v>44181</v>
      </c>
      <c r="E3181" s="260" t="s">
        <v>5420</v>
      </c>
      <c r="F3181" s="261" t="s">
        <v>226</v>
      </c>
      <c r="G3181" s="260" t="s">
        <v>29</v>
      </c>
      <c r="H3181" s="133">
        <v>44181</v>
      </c>
      <c r="I3181" s="261" t="s">
        <v>342</v>
      </c>
      <c r="J3181" s="261" t="s">
        <v>50</v>
      </c>
      <c r="K3181" s="261" t="s">
        <v>48</v>
      </c>
      <c r="L3181" s="232" t="s">
        <v>41</v>
      </c>
      <c r="M3181" s="232" t="s">
        <v>41</v>
      </c>
      <c r="N3181" s="232" t="s">
        <v>41</v>
      </c>
      <c r="O3181" s="232" t="s">
        <v>41</v>
      </c>
      <c r="P3181" s="8"/>
      <c r="Q3181" s="1"/>
      <c r="R3181" s="249"/>
      <c r="S3181" s="249"/>
      <c r="T3181" s="249"/>
      <c r="U3181" s="249"/>
      <c r="V3181" s="249"/>
      <c r="W3181" s="249"/>
      <c r="X3181" s="249"/>
      <c r="Y3181" s="249"/>
      <c r="Z3181" s="249"/>
    </row>
    <row r="3182" spans="1:26" s="250" customFormat="1" ht="50.15" customHeight="1">
      <c r="A3182" s="260" t="s">
        <v>4922</v>
      </c>
      <c r="B3182" s="118" t="s">
        <v>5421</v>
      </c>
      <c r="C3182" s="260" t="s">
        <v>73</v>
      </c>
      <c r="D3182" s="133">
        <v>44181</v>
      </c>
      <c r="E3182" s="260" t="s">
        <v>5420</v>
      </c>
      <c r="F3182" s="261" t="s">
        <v>226</v>
      </c>
      <c r="G3182" s="260" t="s">
        <v>29</v>
      </c>
      <c r="H3182" s="133">
        <v>44181</v>
      </c>
      <c r="I3182" s="261" t="s">
        <v>342</v>
      </c>
      <c r="J3182" s="261" t="s">
        <v>50</v>
      </c>
      <c r="K3182" s="261" t="s">
        <v>48</v>
      </c>
      <c r="L3182" s="232" t="s">
        <v>41</v>
      </c>
      <c r="M3182" s="232" t="s">
        <v>41</v>
      </c>
      <c r="N3182" s="232" t="s">
        <v>41</v>
      </c>
      <c r="O3182" s="232" t="s">
        <v>41</v>
      </c>
      <c r="P3182" s="8"/>
      <c r="Q3182" s="1"/>
      <c r="R3182" s="249"/>
      <c r="S3182" s="249"/>
      <c r="T3182" s="249"/>
      <c r="U3182" s="249"/>
      <c r="V3182" s="249"/>
      <c r="W3182" s="249"/>
      <c r="X3182" s="249"/>
      <c r="Y3182" s="249"/>
      <c r="Z3182" s="249"/>
    </row>
    <row r="3183" spans="1:26" s="250" customFormat="1" ht="50.15" customHeight="1">
      <c r="A3183" s="260" t="s">
        <v>4922</v>
      </c>
      <c r="B3183" s="118" t="s">
        <v>5422</v>
      </c>
      <c r="C3183" s="260" t="s">
        <v>73</v>
      </c>
      <c r="D3183" s="133">
        <v>44181</v>
      </c>
      <c r="E3183" s="260" t="s">
        <v>5420</v>
      </c>
      <c r="F3183" s="261" t="s">
        <v>226</v>
      </c>
      <c r="G3183" s="260" t="s">
        <v>29</v>
      </c>
      <c r="H3183" s="133">
        <v>44181</v>
      </c>
      <c r="I3183" s="261" t="s">
        <v>342</v>
      </c>
      <c r="J3183" s="261" t="s">
        <v>50</v>
      </c>
      <c r="K3183" s="261" t="s">
        <v>48</v>
      </c>
      <c r="L3183" s="232" t="s">
        <v>41</v>
      </c>
      <c r="M3183" s="232" t="s">
        <v>41</v>
      </c>
      <c r="N3183" s="232" t="s">
        <v>41</v>
      </c>
      <c r="O3183" s="232" t="s">
        <v>41</v>
      </c>
      <c r="P3183" s="8"/>
      <c r="Q3183" s="1"/>
      <c r="R3183" s="249"/>
      <c r="S3183" s="249"/>
      <c r="T3183" s="249"/>
      <c r="U3183" s="249"/>
      <c r="V3183" s="249"/>
      <c r="W3183" s="249"/>
      <c r="X3183" s="249"/>
      <c r="Y3183" s="249"/>
      <c r="Z3183" s="249"/>
    </row>
    <row r="3184" spans="1:26" s="250" customFormat="1" ht="50.15" customHeight="1">
      <c r="A3184" s="260" t="s">
        <v>4922</v>
      </c>
      <c r="B3184" s="118" t="s">
        <v>5423</v>
      </c>
      <c r="C3184" s="260" t="s">
        <v>73</v>
      </c>
      <c r="D3184" s="133">
        <v>44181</v>
      </c>
      <c r="E3184" s="260" t="s">
        <v>5424</v>
      </c>
      <c r="F3184" s="261" t="s">
        <v>226</v>
      </c>
      <c r="G3184" s="260" t="s">
        <v>29</v>
      </c>
      <c r="H3184" s="133">
        <v>44181</v>
      </c>
      <c r="I3184" s="261" t="s">
        <v>342</v>
      </c>
      <c r="J3184" s="261" t="s">
        <v>50</v>
      </c>
      <c r="K3184" s="261" t="s">
        <v>48</v>
      </c>
      <c r="L3184" s="232" t="s">
        <v>41</v>
      </c>
      <c r="M3184" s="232" t="s">
        <v>41</v>
      </c>
      <c r="N3184" s="232" t="s">
        <v>41</v>
      </c>
      <c r="O3184" s="232" t="s">
        <v>41</v>
      </c>
      <c r="P3184" s="8"/>
      <c r="Q3184" s="1"/>
      <c r="R3184" s="249"/>
      <c r="S3184" s="249"/>
      <c r="T3184" s="249"/>
      <c r="U3184" s="249"/>
      <c r="V3184" s="249"/>
      <c r="W3184" s="249"/>
      <c r="X3184" s="249"/>
      <c r="Y3184" s="249"/>
      <c r="Z3184" s="249"/>
    </row>
    <row r="3185" spans="1:26" s="250" customFormat="1" ht="50.15" customHeight="1">
      <c r="A3185" s="260" t="s">
        <v>4922</v>
      </c>
      <c r="B3185" s="118" t="s">
        <v>5425</v>
      </c>
      <c r="C3185" s="260" t="s">
        <v>73</v>
      </c>
      <c r="D3185" s="133">
        <v>44181</v>
      </c>
      <c r="E3185" s="260" t="s">
        <v>5426</v>
      </c>
      <c r="F3185" s="261" t="s">
        <v>226</v>
      </c>
      <c r="G3185" s="260" t="s">
        <v>29</v>
      </c>
      <c r="H3185" s="133">
        <v>44181</v>
      </c>
      <c r="I3185" s="261" t="s">
        <v>342</v>
      </c>
      <c r="J3185" s="261" t="s">
        <v>50</v>
      </c>
      <c r="K3185" s="261" t="s">
        <v>48</v>
      </c>
      <c r="L3185" s="232" t="s">
        <v>41</v>
      </c>
      <c r="M3185" s="232" t="s">
        <v>41</v>
      </c>
      <c r="N3185" s="232" t="s">
        <v>41</v>
      </c>
      <c r="O3185" s="232" t="s">
        <v>41</v>
      </c>
      <c r="P3185" s="8"/>
      <c r="Q3185" s="1"/>
      <c r="R3185" s="249"/>
      <c r="S3185" s="249"/>
      <c r="T3185" s="249"/>
      <c r="U3185" s="249"/>
      <c r="V3185" s="249"/>
      <c r="W3185" s="249"/>
      <c r="X3185" s="249"/>
      <c r="Y3185" s="249"/>
      <c r="Z3185" s="249"/>
    </row>
    <row r="3186" spans="1:26" s="250" customFormat="1" ht="50.15" customHeight="1">
      <c r="A3186" s="260" t="s">
        <v>4922</v>
      </c>
      <c r="B3186" s="118" t="s">
        <v>5427</v>
      </c>
      <c r="C3186" s="260" t="s">
        <v>73</v>
      </c>
      <c r="D3186" s="133">
        <v>44181</v>
      </c>
      <c r="E3186" s="260" t="s">
        <v>1984</v>
      </c>
      <c r="F3186" s="261" t="s">
        <v>226</v>
      </c>
      <c r="G3186" s="260" t="s">
        <v>29</v>
      </c>
      <c r="H3186" s="133">
        <v>44181</v>
      </c>
      <c r="I3186" s="261" t="s">
        <v>342</v>
      </c>
      <c r="J3186" s="261" t="s">
        <v>50</v>
      </c>
      <c r="K3186" s="261" t="s">
        <v>48</v>
      </c>
      <c r="L3186" s="232" t="s">
        <v>41</v>
      </c>
      <c r="M3186" s="232" t="s">
        <v>41</v>
      </c>
      <c r="N3186" s="232" t="s">
        <v>41</v>
      </c>
      <c r="O3186" s="232" t="s">
        <v>41</v>
      </c>
      <c r="P3186" s="8"/>
      <c r="Q3186" s="1"/>
      <c r="R3186" s="249"/>
      <c r="S3186" s="249"/>
      <c r="T3186" s="249"/>
      <c r="U3186" s="249"/>
      <c r="V3186" s="249"/>
      <c r="W3186" s="249"/>
      <c r="X3186" s="249"/>
      <c r="Y3186" s="249"/>
      <c r="Z3186" s="249"/>
    </row>
    <row r="3187" spans="1:26" s="250" customFormat="1" ht="50.15" customHeight="1">
      <c r="A3187" s="260" t="s">
        <v>4922</v>
      </c>
      <c r="B3187" s="118" t="s">
        <v>5428</v>
      </c>
      <c r="C3187" s="260" t="s">
        <v>73</v>
      </c>
      <c r="D3187" s="133">
        <v>44182</v>
      </c>
      <c r="E3187" s="260" t="s">
        <v>5429</v>
      </c>
      <c r="F3187" s="261" t="s">
        <v>226</v>
      </c>
      <c r="G3187" s="260" t="s">
        <v>33</v>
      </c>
      <c r="H3187" s="133">
        <v>44182</v>
      </c>
      <c r="I3187" s="261" t="s">
        <v>342</v>
      </c>
      <c r="J3187" s="261" t="s">
        <v>50</v>
      </c>
      <c r="K3187" s="261" t="s">
        <v>48</v>
      </c>
      <c r="L3187" s="232" t="s">
        <v>41</v>
      </c>
      <c r="M3187" s="232" t="s">
        <v>41</v>
      </c>
      <c r="N3187" s="232" t="s">
        <v>41</v>
      </c>
      <c r="O3187" s="232" t="s">
        <v>41</v>
      </c>
      <c r="P3187" s="8"/>
      <c r="Q3187" s="1"/>
      <c r="R3187" s="249"/>
      <c r="S3187" s="249"/>
      <c r="T3187" s="249"/>
      <c r="U3187" s="249"/>
      <c r="V3187" s="249"/>
      <c r="W3187" s="249"/>
      <c r="X3187" s="249"/>
      <c r="Y3187" s="249"/>
      <c r="Z3187" s="249"/>
    </row>
    <row r="3188" spans="1:26" s="250" customFormat="1" ht="50.15" customHeight="1">
      <c r="A3188" s="260" t="s">
        <v>4922</v>
      </c>
      <c r="B3188" s="118" t="s">
        <v>5430</v>
      </c>
      <c r="C3188" s="260" t="s">
        <v>73</v>
      </c>
      <c r="D3188" s="133">
        <v>44182</v>
      </c>
      <c r="E3188" s="260" t="s">
        <v>3503</v>
      </c>
      <c r="F3188" s="261" t="s">
        <v>226</v>
      </c>
      <c r="G3188" s="260" t="s">
        <v>29</v>
      </c>
      <c r="H3188" s="133">
        <v>44182</v>
      </c>
      <c r="I3188" s="261" t="s">
        <v>342</v>
      </c>
      <c r="J3188" s="261" t="s">
        <v>50</v>
      </c>
      <c r="K3188" s="261" t="s">
        <v>48</v>
      </c>
      <c r="L3188" s="232" t="s">
        <v>41</v>
      </c>
      <c r="M3188" s="232" t="s">
        <v>41</v>
      </c>
      <c r="N3188" s="232" t="s">
        <v>41</v>
      </c>
      <c r="O3188" s="232" t="s">
        <v>41</v>
      </c>
      <c r="P3188" s="8"/>
      <c r="Q3188" s="1"/>
      <c r="R3188" s="249"/>
      <c r="S3188" s="249"/>
      <c r="T3188" s="249"/>
      <c r="U3188" s="249"/>
      <c r="V3188" s="249"/>
      <c r="W3188" s="249"/>
      <c r="X3188" s="249"/>
      <c r="Y3188" s="249"/>
      <c r="Z3188" s="249"/>
    </row>
    <row r="3189" spans="1:26" s="250" customFormat="1" ht="50.15" customHeight="1">
      <c r="A3189" s="260" t="s">
        <v>4922</v>
      </c>
      <c r="B3189" s="118" t="s">
        <v>5431</v>
      </c>
      <c r="C3189" s="260" t="s">
        <v>73</v>
      </c>
      <c r="D3189" s="133">
        <v>44182</v>
      </c>
      <c r="E3189" s="260" t="s">
        <v>5426</v>
      </c>
      <c r="F3189" s="261" t="s">
        <v>226</v>
      </c>
      <c r="G3189" s="260" t="s">
        <v>29</v>
      </c>
      <c r="H3189" s="133">
        <v>44182</v>
      </c>
      <c r="I3189" s="261" t="s">
        <v>342</v>
      </c>
      <c r="J3189" s="261" t="s">
        <v>50</v>
      </c>
      <c r="K3189" s="261" t="s">
        <v>48</v>
      </c>
      <c r="L3189" s="232" t="s">
        <v>41</v>
      </c>
      <c r="M3189" s="232" t="s">
        <v>41</v>
      </c>
      <c r="N3189" s="232" t="s">
        <v>41</v>
      </c>
      <c r="O3189" s="232" t="s">
        <v>41</v>
      </c>
      <c r="P3189" s="8"/>
      <c r="Q3189" s="1"/>
      <c r="R3189" s="249"/>
      <c r="S3189" s="249"/>
      <c r="T3189" s="249"/>
      <c r="U3189" s="249"/>
      <c r="V3189" s="249"/>
      <c r="W3189" s="249"/>
      <c r="X3189" s="249"/>
      <c r="Y3189" s="249"/>
      <c r="Z3189" s="249"/>
    </row>
    <row r="3190" spans="1:26" s="250" customFormat="1" ht="50.15" customHeight="1">
      <c r="A3190" s="260" t="s">
        <v>4922</v>
      </c>
      <c r="B3190" s="118" t="s">
        <v>5432</v>
      </c>
      <c r="C3190" s="260" t="s">
        <v>73</v>
      </c>
      <c r="D3190" s="133">
        <v>44182</v>
      </c>
      <c r="E3190" s="260" t="s">
        <v>5433</v>
      </c>
      <c r="F3190" s="261" t="s">
        <v>226</v>
      </c>
      <c r="G3190" s="260" t="s">
        <v>29</v>
      </c>
      <c r="H3190" s="133">
        <v>44183</v>
      </c>
      <c r="I3190" s="261" t="s">
        <v>173</v>
      </c>
      <c r="J3190" s="261" t="s">
        <v>50</v>
      </c>
      <c r="K3190" s="261" t="s">
        <v>48</v>
      </c>
      <c r="L3190" s="232" t="s">
        <v>41</v>
      </c>
      <c r="M3190" s="232" t="s">
        <v>41</v>
      </c>
      <c r="N3190" s="232" t="s">
        <v>41</v>
      </c>
      <c r="O3190" s="232" t="s">
        <v>41</v>
      </c>
      <c r="P3190" s="8"/>
      <c r="Q3190" s="1"/>
      <c r="R3190" s="249"/>
      <c r="S3190" s="249"/>
      <c r="T3190" s="249"/>
      <c r="U3190" s="249"/>
      <c r="V3190" s="249"/>
      <c r="W3190" s="249"/>
      <c r="X3190" s="249"/>
      <c r="Y3190" s="249"/>
      <c r="Z3190" s="249"/>
    </row>
    <row r="3191" spans="1:26" s="250" customFormat="1" ht="50.15" customHeight="1">
      <c r="A3191" s="260" t="s">
        <v>4922</v>
      </c>
      <c r="B3191" s="118" t="s">
        <v>5434</v>
      </c>
      <c r="C3191" s="260" t="s">
        <v>73</v>
      </c>
      <c r="D3191" s="133">
        <v>44182</v>
      </c>
      <c r="E3191" s="260" t="s">
        <v>5435</v>
      </c>
      <c r="F3191" s="261" t="s">
        <v>226</v>
      </c>
      <c r="G3191" s="260" t="s">
        <v>29</v>
      </c>
      <c r="H3191" s="133">
        <v>44183</v>
      </c>
      <c r="I3191" s="261" t="s">
        <v>173</v>
      </c>
      <c r="J3191" s="261" t="s">
        <v>50</v>
      </c>
      <c r="K3191" s="261" t="s">
        <v>48</v>
      </c>
      <c r="L3191" s="232" t="s">
        <v>41</v>
      </c>
      <c r="M3191" s="232" t="s">
        <v>41</v>
      </c>
      <c r="N3191" s="232" t="s">
        <v>41</v>
      </c>
      <c r="O3191" s="232" t="s">
        <v>41</v>
      </c>
      <c r="P3191" s="8"/>
      <c r="Q3191" s="1"/>
      <c r="R3191" s="249"/>
      <c r="S3191" s="249"/>
      <c r="T3191" s="249"/>
      <c r="U3191" s="249"/>
      <c r="V3191" s="249"/>
      <c r="W3191" s="249"/>
      <c r="X3191" s="249"/>
      <c r="Y3191" s="249"/>
      <c r="Z3191" s="249"/>
    </row>
    <row r="3192" spans="1:26" s="250" customFormat="1" ht="50.15" customHeight="1">
      <c r="A3192" s="260" t="s">
        <v>4922</v>
      </c>
      <c r="B3192" s="118" t="s">
        <v>5436</v>
      </c>
      <c r="C3192" s="260" t="s">
        <v>73</v>
      </c>
      <c r="D3192" s="133">
        <v>44182</v>
      </c>
      <c r="E3192" s="260" t="s">
        <v>5437</v>
      </c>
      <c r="F3192" s="261" t="s">
        <v>226</v>
      </c>
      <c r="G3192" s="260" t="s">
        <v>33</v>
      </c>
      <c r="H3192" s="133">
        <v>44183</v>
      </c>
      <c r="I3192" s="261" t="s">
        <v>173</v>
      </c>
      <c r="J3192" s="261" t="s">
        <v>50</v>
      </c>
      <c r="K3192" s="261" t="s">
        <v>48</v>
      </c>
      <c r="L3192" s="232" t="s">
        <v>41</v>
      </c>
      <c r="M3192" s="232" t="s">
        <v>41</v>
      </c>
      <c r="N3192" s="232" t="s">
        <v>41</v>
      </c>
      <c r="O3192" s="232" t="s">
        <v>41</v>
      </c>
      <c r="P3192" s="8"/>
      <c r="Q3192" s="1"/>
      <c r="R3192" s="249"/>
      <c r="S3192" s="249"/>
      <c r="T3192" s="249"/>
      <c r="U3192" s="249"/>
      <c r="V3192" s="249"/>
      <c r="W3192" s="249"/>
      <c r="X3192" s="249"/>
      <c r="Y3192" s="249"/>
      <c r="Z3192" s="249"/>
    </row>
    <row r="3193" spans="1:26" s="250" customFormat="1" ht="50.15" customHeight="1">
      <c r="A3193" s="260" t="s">
        <v>4922</v>
      </c>
      <c r="B3193" s="118" t="s">
        <v>5438</v>
      </c>
      <c r="C3193" s="260" t="s">
        <v>73</v>
      </c>
      <c r="D3193" s="133">
        <v>44182</v>
      </c>
      <c r="E3193" s="260" t="s">
        <v>5439</v>
      </c>
      <c r="F3193" s="261" t="s">
        <v>226</v>
      </c>
      <c r="G3193" s="260" t="s">
        <v>29</v>
      </c>
      <c r="H3193" s="133">
        <v>44183</v>
      </c>
      <c r="I3193" s="261" t="s">
        <v>173</v>
      </c>
      <c r="J3193" s="261" t="s">
        <v>50</v>
      </c>
      <c r="K3193" s="261" t="s">
        <v>48</v>
      </c>
      <c r="L3193" s="232" t="s">
        <v>41</v>
      </c>
      <c r="M3193" s="232" t="s">
        <v>41</v>
      </c>
      <c r="N3193" s="232" t="s">
        <v>41</v>
      </c>
      <c r="O3193" s="232" t="s">
        <v>41</v>
      </c>
      <c r="P3193" s="8"/>
      <c r="Q3193" s="1"/>
      <c r="R3193" s="249"/>
      <c r="S3193" s="249"/>
      <c r="T3193" s="249"/>
      <c r="U3193" s="249"/>
      <c r="V3193" s="249"/>
      <c r="W3193" s="249"/>
      <c r="X3193" s="249"/>
      <c r="Y3193" s="249"/>
      <c r="Z3193" s="249"/>
    </row>
    <row r="3194" spans="1:26" s="250" customFormat="1" ht="50.15" customHeight="1">
      <c r="A3194" s="260" t="s">
        <v>4922</v>
      </c>
      <c r="B3194" s="118" t="s">
        <v>5440</v>
      </c>
      <c r="C3194" s="260" t="s">
        <v>73</v>
      </c>
      <c r="D3194" s="133">
        <v>44182</v>
      </c>
      <c r="E3194" s="260" t="s">
        <v>5441</v>
      </c>
      <c r="F3194" s="261" t="s">
        <v>226</v>
      </c>
      <c r="G3194" s="260" t="s">
        <v>29</v>
      </c>
      <c r="H3194" s="133">
        <v>44183</v>
      </c>
      <c r="I3194" s="261" t="s">
        <v>173</v>
      </c>
      <c r="J3194" s="261" t="s">
        <v>50</v>
      </c>
      <c r="K3194" s="261" t="s">
        <v>48</v>
      </c>
      <c r="L3194" s="232" t="s">
        <v>41</v>
      </c>
      <c r="M3194" s="232" t="s">
        <v>41</v>
      </c>
      <c r="N3194" s="232" t="s">
        <v>41</v>
      </c>
      <c r="O3194" s="232" t="s">
        <v>41</v>
      </c>
      <c r="P3194" s="8"/>
      <c r="Q3194" s="1"/>
      <c r="R3194" s="249"/>
      <c r="S3194" s="249"/>
      <c r="T3194" s="249"/>
      <c r="U3194" s="249"/>
      <c r="V3194" s="249"/>
      <c r="W3194" s="249"/>
      <c r="X3194" s="249"/>
      <c r="Y3194" s="249"/>
      <c r="Z3194" s="249"/>
    </row>
    <row r="3195" spans="1:26" s="250" customFormat="1" ht="50.15" customHeight="1">
      <c r="A3195" s="260" t="s">
        <v>4922</v>
      </c>
      <c r="B3195" s="118" t="s">
        <v>5442</v>
      </c>
      <c r="C3195" s="260" t="s">
        <v>73</v>
      </c>
      <c r="D3195" s="133">
        <v>44183</v>
      </c>
      <c r="E3195" s="260" t="s">
        <v>5443</v>
      </c>
      <c r="F3195" s="261" t="s">
        <v>226</v>
      </c>
      <c r="G3195" s="260" t="s">
        <v>38</v>
      </c>
      <c r="H3195" s="1013" t="s">
        <v>194</v>
      </c>
      <c r="I3195" s="1014"/>
      <c r="J3195" s="261" t="s">
        <v>50</v>
      </c>
      <c r="K3195" s="261" t="s">
        <v>48</v>
      </c>
      <c r="L3195" s="232" t="s">
        <v>41</v>
      </c>
      <c r="M3195" s="232" t="s">
        <v>41</v>
      </c>
      <c r="N3195" s="232" t="s">
        <v>41</v>
      </c>
      <c r="O3195" s="232" t="s">
        <v>41</v>
      </c>
      <c r="P3195" s="8"/>
      <c r="Q3195" s="1"/>
      <c r="R3195" s="249"/>
      <c r="S3195" s="249"/>
      <c r="T3195" s="249"/>
      <c r="U3195" s="249"/>
      <c r="V3195" s="249"/>
      <c r="W3195" s="249"/>
      <c r="X3195" s="249"/>
      <c r="Y3195" s="249"/>
      <c r="Z3195" s="249"/>
    </row>
    <row r="3196" spans="1:26" s="250" customFormat="1" ht="50.15" customHeight="1">
      <c r="A3196" s="260" t="s">
        <v>4922</v>
      </c>
      <c r="B3196" s="118" t="s">
        <v>5444</v>
      </c>
      <c r="C3196" s="260" t="s">
        <v>73</v>
      </c>
      <c r="D3196" s="133">
        <v>44183</v>
      </c>
      <c r="E3196" s="260" t="s">
        <v>5445</v>
      </c>
      <c r="F3196" s="261" t="s">
        <v>226</v>
      </c>
      <c r="G3196" s="260" t="s">
        <v>38</v>
      </c>
      <c r="H3196" s="1013" t="s">
        <v>194</v>
      </c>
      <c r="I3196" s="1014"/>
      <c r="J3196" s="261" t="s">
        <v>50</v>
      </c>
      <c r="K3196" s="261" t="s">
        <v>48</v>
      </c>
      <c r="L3196" s="232" t="s">
        <v>41</v>
      </c>
      <c r="M3196" s="232" t="s">
        <v>41</v>
      </c>
      <c r="N3196" s="232" t="s">
        <v>41</v>
      </c>
      <c r="O3196" s="232" t="s">
        <v>41</v>
      </c>
      <c r="P3196" s="8"/>
      <c r="Q3196" s="1"/>
      <c r="R3196" s="249"/>
      <c r="S3196" s="249"/>
      <c r="T3196" s="249"/>
      <c r="U3196" s="249"/>
      <c r="V3196" s="249"/>
      <c r="W3196" s="249"/>
      <c r="X3196" s="249"/>
      <c r="Y3196" s="249"/>
      <c r="Z3196" s="249"/>
    </row>
    <row r="3197" spans="1:26" s="250" customFormat="1" ht="50.15" customHeight="1">
      <c r="A3197" s="260" t="s">
        <v>4922</v>
      </c>
      <c r="B3197" s="118" t="s">
        <v>5446</v>
      </c>
      <c r="C3197" s="260" t="s">
        <v>73</v>
      </c>
      <c r="D3197" s="133">
        <v>44183</v>
      </c>
      <c r="E3197" s="260" t="s">
        <v>5447</v>
      </c>
      <c r="F3197" s="261" t="s">
        <v>226</v>
      </c>
      <c r="G3197" s="260" t="s">
        <v>33</v>
      </c>
      <c r="H3197" s="133">
        <v>44183</v>
      </c>
      <c r="I3197" s="261" t="s">
        <v>342</v>
      </c>
      <c r="J3197" s="261" t="s">
        <v>50</v>
      </c>
      <c r="K3197" s="261" t="s">
        <v>48</v>
      </c>
      <c r="L3197" s="232" t="s">
        <v>41</v>
      </c>
      <c r="M3197" s="232" t="s">
        <v>41</v>
      </c>
      <c r="N3197" s="232" t="s">
        <v>41</v>
      </c>
      <c r="O3197" s="232" t="s">
        <v>41</v>
      </c>
      <c r="P3197" s="8"/>
      <c r="Q3197" s="1"/>
      <c r="R3197" s="249"/>
      <c r="S3197" s="249"/>
      <c r="T3197" s="249"/>
      <c r="U3197" s="249"/>
      <c r="V3197" s="249"/>
      <c r="W3197" s="249"/>
      <c r="X3197" s="249"/>
      <c r="Y3197" s="249"/>
      <c r="Z3197" s="249"/>
    </row>
    <row r="3198" spans="1:26" s="250" customFormat="1" ht="50.15" customHeight="1">
      <c r="A3198" s="260" t="s">
        <v>4922</v>
      </c>
      <c r="B3198" s="118" t="s">
        <v>5448</v>
      </c>
      <c r="C3198" s="260" t="s">
        <v>73</v>
      </c>
      <c r="D3198" s="133">
        <v>44183</v>
      </c>
      <c r="E3198" s="260" t="s">
        <v>5449</v>
      </c>
      <c r="F3198" s="261" t="s">
        <v>226</v>
      </c>
      <c r="G3198" s="260" t="s">
        <v>29</v>
      </c>
      <c r="H3198" s="133">
        <v>44183</v>
      </c>
      <c r="I3198" s="261" t="s">
        <v>342</v>
      </c>
      <c r="J3198" s="261" t="s">
        <v>50</v>
      </c>
      <c r="K3198" s="261" t="s">
        <v>48</v>
      </c>
      <c r="L3198" s="232" t="s">
        <v>41</v>
      </c>
      <c r="M3198" s="232" t="s">
        <v>41</v>
      </c>
      <c r="N3198" s="232" t="s">
        <v>41</v>
      </c>
      <c r="O3198" s="232" t="s">
        <v>41</v>
      </c>
      <c r="P3198" s="8"/>
      <c r="Q3198" s="1"/>
      <c r="R3198" s="249"/>
      <c r="S3198" s="249"/>
      <c r="T3198" s="249"/>
      <c r="U3198" s="249"/>
      <c r="V3198" s="249"/>
      <c r="W3198" s="249"/>
      <c r="X3198" s="249"/>
      <c r="Y3198" s="249"/>
      <c r="Z3198" s="249"/>
    </row>
    <row r="3199" spans="1:26" s="250" customFormat="1" ht="50.15" customHeight="1">
      <c r="A3199" s="260" t="s">
        <v>4922</v>
      </c>
      <c r="B3199" s="118" t="s">
        <v>5450</v>
      </c>
      <c r="C3199" s="260" t="s">
        <v>73</v>
      </c>
      <c r="D3199" s="133">
        <v>44183</v>
      </c>
      <c r="E3199" s="260" t="s">
        <v>3173</v>
      </c>
      <c r="F3199" s="261" t="s">
        <v>226</v>
      </c>
      <c r="G3199" s="260" t="s">
        <v>29</v>
      </c>
      <c r="H3199" s="133">
        <v>44183</v>
      </c>
      <c r="I3199" s="261" t="s">
        <v>342</v>
      </c>
      <c r="J3199" s="261" t="s">
        <v>50</v>
      </c>
      <c r="K3199" s="261" t="s">
        <v>48</v>
      </c>
      <c r="L3199" s="232" t="s">
        <v>41</v>
      </c>
      <c r="M3199" s="232" t="s">
        <v>41</v>
      </c>
      <c r="N3199" s="232" t="s">
        <v>41</v>
      </c>
      <c r="O3199" s="232" t="s">
        <v>41</v>
      </c>
      <c r="P3199" s="8"/>
      <c r="Q3199" s="1"/>
      <c r="R3199" s="249"/>
      <c r="S3199" s="249"/>
      <c r="T3199" s="249"/>
      <c r="U3199" s="249"/>
      <c r="V3199" s="249"/>
      <c r="W3199" s="249"/>
      <c r="X3199" s="249"/>
      <c r="Y3199" s="249"/>
      <c r="Z3199" s="249"/>
    </row>
    <row r="3200" spans="1:26" s="250" customFormat="1" ht="50.15" customHeight="1">
      <c r="A3200" s="260" t="s">
        <v>4922</v>
      </c>
      <c r="B3200" s="118" t="s">
        <v>5451</v>
      </c>
      <c r="C3200" s="260" t="s">
        <v>73</v>
      </c>
      <c r="D3200" s="133">
        <v>44183</v>
      </c>
      <c r="E3200" s="260" t="s">
        <v>5452</v>
      </c>
      <c r="F3200" s="261" t="s">
        <v>226</v>
      </c>
      <c r="G3200" s="260" t="s">
        <v>29</v>
      </c>
      <c r="H3200" s="133">
        <v>44183</v>
      </c>
      <c r="I3200" s="261" t="s">
        <v>342</v>
      </c>
      <c r="J3200" s="261" t="s">
        <v>50</v>
      </c>
      <c r="K3200" s="261" t="s">
        <v>48</v>
      </c>
      <c r="L3200" s="232" t="s">
        <v>41</v>
      </c>
      <c r="M3200" s="232" t="s">
        <v>41</v>
      </c>
      <c r="N3200" s="232" t="s">
        <v>41</v>
      </c>
      <c r="O3200" s="232" t="s">
        <v>41</v>
      </c>
      <c r="P3200" s="8"/>
      <c r="Q3200" s="1"/>
      <c r="R3200" s="249"/>
      <c r="S3200" s="249"/>
      <c r="T3200" s="249"/>
      <c r="U3200" s="249"/>
      <c r="V3200" s="249"/>
      <c r="W3200" s="249"/>
      <c r="X3200" s="249"/>
      <c r="Y3200" s="249"/>
      <c r="Z3200" s="249"/>
    </row>
    <row r="3201" spans="1:26" s="250" customFormat="1" ht="50.15" customHeight="1">
      <c r="A3201" s="260" t="s">
        <v>4922</v>
      </c>
      <c r="B3201" s="118" t="s">
        <v>5453</v>
      </c>
      <c r="C3201" s="260" t="s">
        <v>73</v>
      </c>
      <c r="D3201" s="133">
        <v>44183</v>
      </c>
      <c r="E3201" s="260" t="s">
        <v>3337</v>
      </c>
      <c r="F3201" s="261" t="s">
        <v>226</v>
      </c>
      <c r="G3201" s="260" t="s">
        <v>29</v>
      </c>
      <c r="H3201" s="133">
        <v>44183</v>
      </c>
      <c r="I3201" s="261" t="s">
        <v>342</v>
      </c>
      <c r="J3201" s="261" t="s">
        <v>50</v>
      </c>
      <c r="K3201" s="261" t="s">
        <v>48</v>
      </c>
      <c r="L3201" s="232" t="s">
        <v>41</v>
      </c>
      <c r="M3201" s="232" t="s">
        <v>41</v>
      </c>
      <c r="N3201" s="232" t="s">
        <v>41</v>
      </c>
      <c r="O3201" s="232" t="s">
        <v>41</v>
      </c>
      <c r="P3201" s="8"/>
      <c r="Q3201" s="1"/>
      <c r="R3201" s="249"/>
      <c r="S3201" s="249"/>
      <c r="T3201" s="249"/>
      <c r="U3201" s="249"/>
      <c r="V3201" s="249"/>
      <c r="W3201" s="249"/>
      <c r="X3201" s="249"/>
      <c r="Y3201" s="249"/>
      <c r="Z3201" s="249"/>
    </row>
    <row r="3202" spans="1:26" s="250" customFormat="1" ht="50.15" customHeight="1">
      <c r="A3202" s="260" t="s">
        <v>4922</v>
      </c>
      <c r="B3202" s="118" t="s">
        <v>5454</v>
      </c>
      <c r="C3202" s="260" t="s">
        <v>73</v>
      </c>
      <c r="D3202" s="133">
        <v>44186</v>
      </c>
      <c r="E3202" s="260" t="s">
        <v>5455</v>
      </c>
      <c r="F3202" s="261" t="s">
        <v>226</v>
      </c>
      <c r="G3202" s="260" t="s">
        <v>630</v>
      </c>
      <c r="H3202" s="133">
        <v>44186</v>
      </c>
      <c r="I3202" s="261" t="s">
        <v>342</v>
      </c>
      <c r="J3202" s="261" t="s">
        <v>50</v>
      </c>
      <c r="K3202" s="261" t="s">
        <v>48</v>
      </c>
      <c r="L3202" s="232" t="s">
        <v>41</v>
      </c>
      <c r="M3202" s="232" t="s">
        <v>41</v>
      </c>
      <c r="N3202" s="232" t="s">
        <v>41</v>
      </c>
      <c r="O3202" s="232" t="s">
        <v>41</v>
      </c>
      <c r="P3202" s="8"/>
      <c r="Q3202" s="1"/>
      <c r="R3202" s="249"/>
      <c r="S3202" s="249"/>
      <c r="T3202" s="249"/>
      <c r="U3202" s="249"/>
      <c r="V3202" s="249"/>
      <c r="W3202" s="249"/>
      <c r="X3202" s="249"/>
      <c r="Y3202" s="249"/>
      <c r="Z3202" s="249"/>
    </row>
    <row r="3203" spans="1:26" s="250" customFormat="1" ht="50.15" customHeight="1">
      <c r="A3203" s="260" t="s">
        <v>4922</v>
      </c>
      <c r="B3203" s="118" t="s">
        <v>5456</v>
      </c>
      <c r="C3203" s="260" t="s">
        <v>73</v>
      </c>
      <c r="D3203" s="133">
        <v>44186</v>
      </c>
      <c r="E3203" s="260" t="s">
        <v>5457</v>
      </c>
      <c r="F3203" s="261" t="s">
        <v>226</v>
      </c>
      <c r="G3203" s="260" t="s">
        <v>38</v>
      </c>
      <c r="H3203" s="1013" t="s">
        <v>194</v>
      </c>
      <c r="I3203" s="1014"/>
      <c r="J3203" s="261" t="s">
        <v>50</v>
      </c>
      <c r="K3203" s="261" t="s">
        <v>48</v>
      </c>
      <c r="L3203" s="232" t="s">
        <v>41</v>
      </c>
      <c r="M3203" s="232" t="s">
        <v>41</v>
      </c>
      <c r="N3203" s="232" t="s">
        <v>41</v>
      </c>
      <c r="O3203" s="232" t="s">
        <v>41</v>
      </c>
      <c r="P3203" s="8"/>
      <c r="Q3203" s="1"/>
      <c r="R3203" s="249"/>
      <c r="S3203" s="249"/>
      <c r="T3203" s="249"/>
      <c r="U3203" s="249"/>
      <c r="V3203" s="249"/>
      <c r="W3203" s="249"/>
      <c r="X3203" s="249"/>
      <c r="Y3203" s="249"/>
      <c r="Z3203" s="249"/>
    </row>
    <row r="3204" spans="1:26" s="250" customFormat="1" ht="50.15" customHeight="1">
      <c r="A3204" s="260" t="s">
        <v>4922</v>
      </c>
      <c r="B3204" s="118" t="s">
        <v>5458</v>
      </c>
      <c r="C3204" s="260" t="s">
        <v>73</v>
      </c>
      <c r="D3204" s="133">
        <v>44186</v>
      </c>
      <c r="E3204" s="260" t="s">
        <v>5459</v>
      </c>
      <c r="F3204" s="261" t="s">
        <v>226</v>
      </c>
      <c r="G3204" s="260" t="s">
        <v>630</v>
      </c>
      <c r="H3204" s="133">
        <v>44186</v>
      </c>
      <c r="I3204" s="261" t="s">
        <v>342</v>
      </c>
      <c r="J3204" s="261" t="s">
        <v>50</v>
      </c>
      <c r="K3204" s="261" t="s">
        <v>48</v>
      </c>
      <c r="L3204" s="232" t="s">
        <v>41</v>
      </c>
      <c r="M3204" s="232" t="s">
        <v>41</v>
      </c>
      <c r="N3204" s="232" t="s">
        <v>41</v>
      </c>
      <c r="O3204" s="232" t="s">
        <v>41</v>
      </c>
      <c r="P3204" s="8"/>
      <c r="Q3204" s="1"/>
      <c r="R3204" s="249"/>
      <c r="S3204" s="249"/>
      <c r="T3204" s="249"/>
      <c r="U3204" s="249"/>
      <c r="V3204" s="249"/>
      <c r="W3204" s="249"/>
      <c r="X3204" s="249"/>
      <c r="Y3204" s="249"/>
      <c r="Z3204" s="249"/>
    </row>
    <row r="3205" spans="1:26" s="250" customFormat="1" ht="50.15" customHeight="1">
      <c r="A3205" s="260" t="s">
        <v>4922</v>
      </c>
      <c r="B3205" s="118" t="s">
        <v>5460</v>
      </c>
      <c r="C3205" s="260" t="s">
        <v>73</v>
      </c>
      <c r="D3205" s="133">
        <v>44186</v>
      </c>
      <c r="E3205" s="260" t="s">
        <v>5461</v>
      </c>
      <c r="F3205" s="261" t="s">
        <v>226</v>
      </c>
      <c r="G3205" s="260" t="s">
        <v>29</v>
      </c>
      <c r="H3205" s="133">
        <v>44186</v>
      </c>
      <c r="I3205" s="261" t="s">
        <v>342</v>
      </c>
      <c r="J3205" s="261" t="s">
        <v>50</v>
      </c>
      <c r="K3205" s="261" t="s">
        <v>48</v>
      </c>
      <c r="L3205" s="232" t="s">
        <v>41</v>
      </c>
      <c r="M3205" s="232" t="s">
        <v>41</v>
      </c>
      <c r="N3205" s="232" t="s">
        <v>41</v>
      </c>
      <c r="O3205" s="232" t="s">
        <v>41</v>
      </c>
      <c r="P3205" s="8"/>
      <c r="Q3205" s="1"/>
      <c r="R3205" s="249"/>
      <c r="S3205" s="249"/>
      <c r="T3205" s="249"/>
      <c r="U3205" s="249"/>
      <c r="V3205" s="249"/>
      <c r="W3205" s="249"/>
      <c r="X3205" s="249"/>
      <c r="Y3205" s="249"/>
      <c r="Z3205" s="249"/>
    </row>
    <row r="3206" spans="1:26" s="250" customFormat="1" ht="50.15" customHeight="1">
      <c r="A3206" s="260" t="s">
        <v>4922</v>
      </c>
      <c r="B3206" s="118" t="s">
        <v>5462</v>
      </c>
      <c r="C3206" s="260" t="s">
        <v>73</v>
      </c>
      <c r="D3206" s="133">
        <v>44186</v>
      </c>
      <c r="E3206" s="260" t="s">
        <v>5437</v>
      </c>
      <c r="F3206" s="261" t="s">
        <v>226</v>
      </c>
      <c r="G3206" s="260" t="s">
        <v>33</v>
      </c>
      <c r="H3206" s="133">
        <v>44186</v>
      </c>
      <c r="I3206" s="261" t="s">
        <v>342</v>
      </c>
      <c r="J3206" s="261" t="s">
        <v>50</v>
      </c>
      <c r="K3206" s="261" t="s">
        <v>48</v>
      </c>
      <c r="L3206" s="232" t="s">
        <v>41</v>
      </c>
      <c r="M3206" s="232" t="s">
        <v>41</v>
      </c>
      <c r="N3206" s="232" t="s">
        <v>41</v>
      </c>
      <c r="O3206" s="232" t="s">
        <v>41</v>
      </c>
      <c r="P3206" s="8"/>
      <c r="Q3206" s="1"/>
      <c r="R3206" s="249"/>
      <c r="S3206" s="249"/>
      <c r="T3206" s="249"/>
      <c r="U3206" s="249"/>
      <c r="V3206" s="249"/>
      <c r="W3206" s="249"/>
      <c r="X3206" s="249"/>
      <c r="Y3206" s="249"/>
      <c r="Z3206" s="249"/>
    </row>
    <row r="3207" spans="1:26" s="250" customFormat="1" ht="50.15" customHeight="1">
      <c r="A3207" s="260" t="s">
        <v>4922</v>
      </c>
      <c r="B3207" s="118" t="s">
        <v>5463</v>
      </c>
      <c r="C3207" s="260" t="s">
        <v>73</v>
      </c>
      <c r="D3207" s="133">
        <v>44186</v>
      </c>
      <c r="E3207" s="260" t="s">
        <v>5464</v>
      </c>
      <c r="F3207" s="261" t="s">
        <v>226</v>
      </c>
      <c r="G3207" s="260" t="s">
        <v>29</v>
      </c>
      <c r="H3207" s="133">
        <v>44186</v>
      </c>
      <c r="I3207" s="261" t="s">
        <v>342</v>
      </c>
      <c r="J3207" s="261" t="s">
        <v>50</v>
      </c>
      <c r="K3207" s="261" t="s">
        <v>48</v>
      </c>
      <c r="L3207" s="232" t="s">
        <v>41</v>
      </c>
      <c r="M3207" s="232" t="s">
        <v>41</v>
      </c>
      <c r="N3207" s="232" t="s">
        <v>41</v>
      </c>
      <c r="O3207" s="232" t="s">
        <v>41</v>
      </c>
      <c r="P3207" s="8"/>
      <c r="Q3207" s="1"/>
      <c r="R3207" s="249"/>
      <c r="S3207" s="249"/>
      <c r="T3207" s="249"/>
      <c r="U3207" s="249"/>
      <c r="V3207" s="249"/>
      <c r="W3207" s="249"/>
      <c r="X3207" s="249"/>
      <c r="Y3207" s="249"/>
      <c r="Z3207" s="249"/>
    </row>
    <row r="3208" spans="1:26" s="250" customFormat="1" ht="50.15" customHeight="1">
      <c r="A3208" s="260" t="s">
        <v>4922</v>
      </c>
      <c r="B3208" s="118" t="s">
        <v>5465</v>
      </c>
      <c r="C3208" s="260" t="s">
        <v>73</v>
      </c>
      <c r="D3208" s="133">
        <v>44186</v>
      </c>
      <c r="E3208" s="260" t="s">
        <v>5464</v>
      </c>
      <c r="F3208" s="261" t="s">
        <v>226</v>
      </c>
      <c r="G3208" s="260" t="s">
        <v>29</v>
      </c>
      <c r="H3208" s="133">
        <v>44186</v>
      </c>
      <c r="I3208" s="261" t="s">
        <v>342</v>
      </c>
      <c r="J3208" s="261" t="s">
        <v>50</v>
      </c>
      <c r="K3208" s="261" t="s">
        <v>48</v>
      </c>
      <c r="L3208" s="232" t="s">
        <v>41</v>
      </c>
      <c r="M3208" s="232" t="s">
        <v>41</v>
      </c>
      <c r="N3208" s="232" t="s">
        <v>41</v>
      </c>
      <c r="O3208" s="232" t="s">
        <v>41</v>
      </c>
      <c r="P3208" s="8"/>
      <c r="Q3208" s="1"/>
      <c r="R3208" s="249"/>
      <c r="S3208" s="249"/>
      <c r="T3208" s="249"/>
      <c r="U3208" s="249"/>
      <c r="V3208" s="249"/>
      <c r="W3208" s="249"/>
      <c r="X3208" s="249"/>
      <c r="Y3208" s="249"/>
      <c r="Z3208" s="249"/>
    </row>
    <row r="3209" spans="1:26" s="250" customFormat="1" ht="50.15" customHeight="1">
      <c r="A3209" s="260" t="s">
        <v>4922</v>
      </c>
      <c r="B3209" s="118" t="s">
        <v>5466</v>
      </c>
      <c r="C3209" s="260" t="s">
        <v>73</v>
      </c>
      <c r="D3209" s="133">
        <v>44186</v>
      </c>
      <c r="E3209" s="260" t="s">
        <v>5467</v>
      </c>
      <c r="F3209" s="261" t="s">
        <v>226</v>
      </c>
      <c r="G3209" s="260" t="s">
        <v>38</v>
      </c>
      <c r="H3209" s="1013" t="s">
        <v>194</v>
      </c>
      <c r="I3209" s="1014"/>
      <c r="J3209" s="261" t="s">
        <v>50</v>
      </c>
      <c r="K3209" s="261" t="s">
        <v>48</v>
      </c>
      <c r="L3209" s="232" t="s">
        <v>41</v>
      </c>
      <c r="M3209" s="232" t="s">
        <v>41</v>
      </c>
      <c r="N3209" s="232" t="s">
        <v>41</v>
      </c>
      <c r="O3209" s="232" t="s">
        <v>41</v>
      </c>
      <c r="P3209" s="8"/>
      <c r="Q3209" s="1"/>
      <c r="R3209" s="249"/>
      <c r="S3209" s="249"/>
      <c r="T3209" s="249"/>
      <c r="U3209" s="249"/>
      <c r="V3209" s="249"/>
      <c r="W3209" s="249"/>
      <c r="X3209" s="249"/>
      <c r="Y3209" s="249"/>
      <c r="Z3209" s="249"/>
    </row>
    <row r="3210" spans="1:26" s="250" customFormat="1" ht="50.15" customHeight="1">
      <c r="A3210" s="260" t="s">
        <v>4922</v>
      </c>
      <c r="B3210" s="118" t="s">
        <v>5468</v>
      </c>
      <c r="C3210" s="260" t="s">
        <v>73</v>
      </c>
      <c r="D3210" s="133">
        <v>44186</v>
      </c>
      <c r="E3210" s="260" t="s">
        <v>5469</v>
      </c>
      <c r="F3210" s="261" t="s">
        <v>226</v>
      </c>
      <c r="G3210" s="260" t="s">
        <v>630</v>
      </c>
      <c r="H3210" s="133">
        <v>44186</v>
      </c>
      <c r="I3210" s="261" t="s">
        <v>342</v>
      </c>
      <c r="J3210" s="261" t="s">
        <v>50</v>
      </c>
      <c r="K3210" s="261" t="s">
        <v>48</v>
      </c>
      <c r="L3210" s="232" t="s">
        <v>41</v>
      </c>
      <c r="M3210" s="232" t="s">
        <v>41</v>
      </c>
      <c r="N3210" s="232" t="s">
        <v>41</v>
      </c>
      <c r="O3210" s="232" t="s">
        <v>41</v>
      </c>
      <c r="P3210" s="8"/>
      <c r="Q3210" s="1"/>
      <c r="R3210" s="249"/>
      <c r="S3210" s="249"/>
      <c r="T3210" s="249"/>
      <c r="U3210" s="249"/>
      <c r="V3210" s="249"/>
      <c r="W3210" s="249"/>
      <c r="X3210" s="249"/>
      <c r="Y3210" s="249"/>
      <c r="Z3210" s="249"/>
    </row>
    <row r="3211" spans="1:26" s="250" customFormat="1" ht="50.15" customHeight="1">
      <c r="A3211" s="260" t="s">
        <v>4922</v>
      </c>
      <c r="B3211" s="118" t="s">
        <v>5470</v>
      </c>
      <c r="C3211" s="260" t="s">
        <v>73</v>
      </c>
      <c r="D3211" s="133">
        <v>44186</v>
      </c>
      <c r="E3211" s="260" t="s">
        <v>5471</v>
      </c>
      <c r="F3211" s="261" t="s">
        <v>226</v>
      </c>
      <c r="G3211" s="260" t="s">
        <v>38</v>
      </c>
      <c r="H3211" s="1013" t="s">
        <v>194</v>
      </c>
      <c r="I3211" s="1014"/>
      <c r="J3211" s="261" t="s">
        <v>50</v>
      </c>
      <c r="K3211" s="261" t="s">
        <v>48</v>
      </c>
      <c r="L3211" s="232" t="s">
        <v>41</v>
      </c>
      <c r="M3211" s="232" t="s">
        <v>41</v>
      </c>
      <c r="N3211" s="232" t="s">
        <v>41</v>
      </c>
      <c r="O3211" s="232" t="s">
        <v>41</v>
      </c>
      <c r="P3211" s="8"/>
      <c r="Q3211" s="1"/>
      <c r="R3211" s="249"/>
      <c r="S3211" s="249"/>
      <c r="T3211" s="249"/>
      <c r="U3211" s="249"/>
      <c r="V3211" s="249"/>
      <c r="W3211" s="249"/>
      <c r="X3211" s="249"/>
      <c r="Y3211" s="249"/>
      <c r="Z3211" s="249"/>
    </row>
    <row r="3212" spans="1:26" s="250" customFormat="1" ht="50.15" customHeight="1">
      <c r="A3212" s="260" t="s">
        <v>4922</v>
      </c>
      <c r="B3212" s="118" t="s">
        <v>5472</v>
      </c>
      <c r="C3212" s="260" t="s">
        <v>73</v>
      </c>
      <c r="D3212" s="133">
        <v>44186</v>
      </c>
      <c r="E3212" s="260" t="s">
        <v>5473</v>
      </c>
      <c r="F3212" s="261" t="s">
        <v>226</v>
      </c>
      <c r="G3212" s="260" t="s">
        <v>38</v>
      </c>
      <c r="H3212" s="1013" t="s">
        <v>194</v>
      </c>
      <c r="I3212" s="1014"/>
      <c r="J3212" s="261" t="s">
        <v>50</v>
      </c>
      <c r="K3212" s="261" t="s">
        <v>48</v>
      </c>
      <c r="L3212" s="232" t="s">
        <v>41</v>
      </c>
      <c r="M3212" s="232" t="s">
        <v>41</v>
      </c>
      <c r="N3212" s="232" t="s">
        <v>41</v>
      </c>
      <c r="O3212" s="232" t="s">
        <v>41</v>
      </c>
      <c r="P3212" s="8"/>
      <c r="Q3212" s="1"/>
      <c r="R3212" s="249"/>
      <c r="S3212" s="249"/>
      <c r="T3212" s="249"/>
      <c r="U3212" s="249"/>
      <c r="V3212" s="249"/>
      <c r="W3212" s="249"/>
      <c r="X3212" s="249"/>
      <c r="Y3212" s="249"/>
      <c r="Z3212" s="249"/>
    </row>
    <row r="3213" spans="1:26" s="250" customFormat="1" ht="50.15" customHeight="1">
      <c r="A3213" s="260" t="s">
        <v>4922</v>
      </c>
      <c r="B3213" s="118" t="s">
        <v>5474</v>
      </c>
      <c r="C3213" s="260" t="s">
        <v>73</v>
      </c>
      <c r="D3213" s="133">
        <v>44186</v>
      </c>
      <c r="E3213" s="260" t="s">
        <v>5475</v>
      </c>
      <c r="F3213" s="261" t="s">
        <v>226</v>
      </c>
      <c r="G3213" s="260" t="s">
        <v>29</v>
      </c>
      <c r="H3213" s="133">
        <v>44186</v>
      </c>
      <c r="I3213" s="261" t="s">
        <v>342</v>
      </c>
      <c r="J3213" s="261" t="s">
        <v>50</v>
      </c>
      <c r="K3213" s="261" t="s">
        <v>48</v>
      </c>
      <c r="L3213" s="232" t="s">
        <v>41</v>
      </c>
      <c r="M3213" s="232" t="s">
        <v>41</v>
      </c>
      <c r="N3213" s="232" t="s">
        <v>41</v>
      </c>
      <c r="O3213" s="232" t="s">
        <v>41</v>
      </c>
      <c r="P3213" s="8"/>
      <c r="Q3213" s="1"/>
      <c r="R3213" s="249"/>
      <c r="S3213" s="249"/>
      <c r="T3213" s="249"/>
      <c r="U3213" s="249"/>
      <c r="V3213" s="249"/>
      <c r="W3213" s="249"/>
      <c r="X3213" s="249"/>
      <c r="Y3213" s="249"/>
      <c r="Z3213" s="249"/>
    </row>
    <row r="3214" spans="1:26" s="250" customFormat="1" ht="50.15" customHeight="1">
      <c r="A3214" s="260" t="s">
        <v>4922</v>
      </c>
      <c r="B3214" s="118" t="s">
        <v>5476</v>
      </c>
      <c r="C3214" s="260" t="s">
        <v>73</v>
      </c>
      <c r="D3214" s="133">
        <v>44186</v>
      </c>
      <c r="E3214" s="260" t="s">
        <v>5477</v>
      </c>
      <c r="F3214" s="261" t="s">
        <v>226</v>
      </c>
      <c r="G3214" s="260" t="s">
        <v>29</v>
      </c>
      <c r="H3214" s="133">
        <v>44186</v>
      </c>
      <c r="I3214" s="261" t="s">
        <v>342</v>
      </c>
      <c r="J3214" s="261" t="s">
        <v>50</v>
      </c>
      <c r="K3214" s="261" t="s">
        <v>48</v>
      </c>
      <c r="L3214" s="232" t="s">
        <v>41</v>
      </c>
      <c r="M3214" s="232" t="s">
        <v>41</v>
      </c>
      <c r="N3214" s="232" t="s">
        <v>41</v>
      </c>
      <c r="O3214" s="232" t="s">
        <v>41</v>
      </c>
      <c r="P3214" s="8"/>
      <c r="Q3214" s="1"/>
      <c r="R3214" s="249"/>
      <c r="S3214" s="249"/>
      <c r="T3214" s="249"/>
      <c r="U3214" s="249"/>
      <c r="V3214" s="249"/>
      <c r="W3214" s="249"/>
      <c r="X3214" s="249"/>
      <c r="Y3214" s="249"/>
      <c r="Z3214" s="249"/>
    </row>
    <row r="3215" spans="1:26" s="250" customFormat="1" ht="50.15" customHeight="1">
      <c r="A3215" s="260" t="s">
        <v>4922</v>
      </c>
      <c r="B3215" s="118" t="s">
        <v>5478</v>
      </c>
      <c r="C3215" s="260" t="s">
        <v>73</v>
      </c>
      <c r="D3215" s="133">
        <v>44186</v>
      </c>
      <c r="E3215" s="260" t="s">
        <v>3075</v>
      </c>
      <c r="F3215" s="261" t="s">
        <v>226</v>
      </c>
      <c r="G3215" s="260" t="s">
        <v>33</v>
      </c>
      <c r="H3215" s="133">
        <v>44186</v>
      </c>
      <c r="I3215" s="261" t="s">
        <v>342</v>
      </c>
      <c r="J3215" s="261" t="s">
        <v>50</v>
      </c>
      <c r="K3215" s="261" t="s">
        <v>48</v>
      </c>
      <c r="L3215" s="232" t="s">
        <v>41</v>
      </c>
      <c r="M3215" s="232" t="s">
        <v>41</v>
      </c>
      <c r="N3215" s="232" t="s">
        <v>41</v>
      </c>
      <c r="O3215" s="232" t="s">
        <v>41</v>
      </c>
      <c r="P3215" s="8"/>
      <c r="Q3215" s="1"/>
      <c r="R3215" s="249"/>
      <c r="S3215" s="249"/>
      <c r="T3215" s="249"/>
      <c r="U3215" s="249"/>
      <c r="V3215" s="249"/>
      <c r="W3215" s="249"/>
      <c r="X3215" s="249"/>
      <c r="Y3215" s="249"/>
      <c r="Z3215" s="249"/>
    </row>
    <row r="3216" spans="1:26" s="250" customFormat="1" ht="50.15" customHeight="1">
      <c r="A3216" s="260" t="s">
        <v>4922</v>
      </c>
      <c r="B3216" s="118" t="s">
        <v>5479</v>
      </c>
      <c r="C3216" s="260" t="s">
        <v>73</v>
      </c>
      <c r="D3216" s="133">
        <v>44186</v>
      </c>
      <c r="E3216" s="260" t="s">
        <v>5480</v>
      </c>
      <c r="F3216" s="261" t="s">
        <v>226</v>
      </c>
      <c r="G3216" s="260" t="s">
        <v>33</v>
      </c>
      <c r="H3216" s="133">
        <v>44186</v>
      </c>
      <c r="I3216" s="261" t="s">
        <v>342</v>
      </c>
      <c r="J3216" s="261" t="s">
        <v>50</v>
      </c>
      <c r="K3216" s="261" t="s">
        <v>48</v>
      </c>
      <c r="L3216" s="232" t="s">
        <v>41</v>
      </c>
      <c r="M3216" s="232" t="s">
        <v>41</v>
      </c>
      <c r="N3216" s="232" t="s">
        <v>41</v>
      </c>
      <c r="O3216" s="232" t="s">
        <v>41</v>
      </c>
      <c r="P3216" s="8"/>
      <c r="Q3216" s="1"/>
      <c r="R3216" s="249"/>
      <c r="S3216" s="249"/>
      <c r="T3216" s="249"/>
      <c r="U3216" s="249"/>
      <c r="V3216" s="249"/>
      <c r="W3216" s="249"/>
      <c r="X3216" s="249"/>
      <c r="Y3216" s="249"/>
      <c r="Z3216" s="249"/>
    </row>
    <row r="3217" spans="1:26" s="250" customFormat="1" ht="50.15" customHeight="1">
      <c r="A3217" s="260" t="s">
        <v>4922</v>
      </c>
      <c r="B3217" s="118" t="s">
        <v>5481</v>
      </c>
      <c r="C3217" s="260" t="s">
        <v>73</v>
      </c>
      <c r="D3217" s="133">
        <v>44186</v>
      </c>
      <c r="E3217" s="260" t="s">
        <v>5482</v>
      </c>
      <c r="F3217" s="261" t="s">
        <v>226</v>
      </c>
      <c r="G3217" s="260" t="s">
        <v>29</v>
      </c>
      <c r="H3217" s="133">
        <v>44186</v>
      </c>
      <c r="I3217" s="261" t="s">
        <v>342</v>
      </c>
      <c r="J3217" s="261" t="s">
        <v>50</v>
      </c>
      <c r="K3217" s="261" t="s">
        <v>48</v>
      </c>
      <c r="L3217" s="232" t="s">
        <v>41</v>
      </c>
      <c r="M3217" s="232" t="s">
        <v>41</v>
      </c>
      <c r="N3217" s="232" t="s">
        <v>41</v>
      </c>
      <c r="O3217" s="232" t="s">
        <v>41</v>
      </c>
      <c r="P3217" s="8"/>
      <c r="Q3217" s="1"/>
      <c r="R3217" s="249"/>
      <c r="S3217" s="249"/>
      <c r="T3217" s="249"/>
      <c r="U3217" s="249"/>
      <c r="V3217" s="249"/>
      <c r="W3217" s="249"/>
      <c r="X3217" s="249"/>
      <c r="Y3217" s="249"/>
      <c r="Z3217" s="249"/>
    </row>
    <row r="3218" spans="1:26" s="250" customFormat="1" ht="50.15" customHeight="1">
      <c r="A3218" s="260" t="s">
        <v>4922</v>
      </c>
      <c r="B3218" s="118" t="s">
        <v>5483</v>
      </c>
      <c r="C3218" s="260" t="s">
        <v>73</v>
      </c>
      <c r="D3218" s="133">
        <v>44186</v>
      </c>
      <c r="E3218" s="260" t="s">
        <v>5484</v>
      </c>
      <c r="F3218" s="261" t="s">
        <v>226</v>
      </c>
      <c r="G3218" s="260" t="s">
        <v>112</v>
      </c>
      <c r="H3218" s="133">
        <v>44186</v>
      </c>
      <c r="I3218" s="261" t="s">
        <v>1411</v>
      </c>
      <c r="J3218" s="261" t="s">
        <v>50</v>
      </c>
      <c r="K3218" s="261" t="s">
        <v>48</v>
      </c>
      <c r="L3218" s="232" t="s">
        <v>41</v>
      </c>
      <c r="M3218" s="232" t="s">
        <v>41</v>
      </c>
      <c r="N3218" s="232" t="s">
        <v>41</v>
      </c>
      <c r="O3218" s="232" t="s">
        <v>41</v>
      </c>
      <c r="P3218" s="8"/>
      <c r="Q3218" s="1"/>
      <c r="R3218" s="249"/>
      <c r="S3218" s="249"/>
      <c r="T3218" s="249"/>
      <c r="U3218" s="249"/>
      <c r="V3218" s="249"/>
      <c r="W3218" s="249"/>
      <c r="X3218" s="249"/>
      <c r="Y3218" s="249"/>
      <c r="Z3218" s="249"/>
    </row>
    <row r="3219" spans="1:26" s="250" customFormat="1" ht="50.15" customHeight="1">
      <c r="A3219" s="260" t="s">
        <v>4922</v>
      </c>
      <c r="B3219" s="118" t="s">
        <v>5485</v>
      </c>
      <c r="C3219" s="260" t="s">
        <v>73</v>
      </c>
      <c r="D3219" s="133">
        <v>44186</v>
      </c>
      <c r="E3219" s="260" t="s">
        <v>5486</v>
      </c>
      <c r="F3219" s="261" t="s">
        <v>226</v>
      </c>
      <c r="G3219" s="260" t="s">
        <v>33</v>
      </c>
      <c r="H3219" s="133">
        <v>44186</v>
      </c>
      <c r="I3219" s="261" t="s">
        <v>342</v>
      </c>
      <c r="J3219" s="261" t="s">
        <v>50</v>
      </c>
      <c r="K3219" s="261" t="s">
        <v>48</v>
      </c>
      <c r="L3219" s="232" t="s">
        <v>41</v>
      </c>
      <c r="M3219" s="232" t="s">
        <v>41</v>
      </c>
      <c r="N3219" s="232" t="s">
        <v>41</v>
      </c>
      <c r="O3219" s="232" t="s">
        <v>41</v>
      </c>
      <c r="P3219" s="8"/>
      <c r="Q3219" s="1"/>
      <c r="R3219" s="249"/>
      <c r="S3219" s="249"/>
      <c r="T3219" s="249"/>
      <c r="U3219" s="249"/>
      <c r="V3219" s="249"/>
      <c r="W3219" s="249"/>
      <c r="X3219" s="249"/>
      <c r="Y3219" s="249"/>
      <c r="Z3219" s="249"/>
    </row>
    <row r="3220" spans="1:26" s="250" customFormat="1" ht="50.15" customHeight="1">
      <c r="A3220" s="260" t="s">
        <v>4922</v>
      </c>
      <c r="B3220" s="118" t="s">
        <v>5487</v>
      </c>
      <c r="C3220" s="260" t="s">
        <v>73</v>
      </c>
      <c r="D3220" s="133">
        <v>44186</v>
      </c>
      <c r="E3220" s="260" t="s">
        <v>5488</v>
      </c>
      <c r="F3220" s="261" t="s">
        <v>226</v>
      </c>
      <c r="G3220" s="260" t="s">
        <v>33</v>
      </c>
      <c r="H3220" s="133">
        <v>44186</v>
      </c>
      <c r="I3220" s="261" t="s">
        <v>342</v>
      </c>
      <c r="J3220" s="261" t="s">
        <v>50</v>
      </c>
      <c r="K3220" s="261" t="s">
        <v>48</v>
      </c>
      <c r="L3220" s="232" t="s">
        <v>41</v>
      </c>
      <c r="M3220" s="232" t="s">
        <v>41</v>
      </c>
      <c r="N3220" s="232" t="s">
        <v>41</v>
      </c>
      <c r="O3220" s="232" t="s">
        <v>41</v>
      </c>
      <c r="P3220" s="8"/>
      <c r="Q3220" s="1"/>
      <c r="R3220" s="249"/>
      <c r="S3220" s="249"/>
      <c r="T3220" s="249"/>
      <c r="U3220" s="249"/>
      <c r="V3220" s="249"/>
      <c r="W3220" s="249"/>
      <c r="X3220" s="249"/>
      <c r="Y3220" s="249"/>
      <c r="Z3220" s="249"/>
    </row>
    <row r="3221" spans="1:26" s="250" customFormat="1" ht="50.15" customHeight="1">
      <c r="A3221" s="260" t="s">
        <v>4922</v>
      </c>
      <c r="B3221" s="118" t="s">
        <v>5489</v>
      </c>
      <c r="C3221" s="260" t="s">
        <v>73</v>
      </c>
      <c r="D3221" s="133">
        <v>44186</v>
      </c>
      <c r="E3221" s="260" t="s">
        <v>1982</v>
      </c>
      <c r="F3221" s="261" t="s">
        <v>226</v>
      </c>
      <c r="G3221" s="260" t="s">
        <v>33</v>
      </c>
      <c r="H3221" s="133">
        <v>44186</v>
      </c>
      <c r="I3221" s="261" t="s">
        <v>342</v>
      </c>
      <c r="J3221" s="261" t="s">
        <v>50</v>
      </c>
      <c r="K3221" s="261" t="s">
        <v>48</v>
      </c>
      <c r="L3221" s="232" t="s">
        <v>41</v>
      </c>
      <c r="M3221" s="232" t="s">
        <v>41</v>
      </c>
      <c r="N3221" s="232" t="s">
        <v>41</v>
      </c>
      <c r="O3221" s="232" t="s">
        <v>41</v>
      </c>
      <c r="P3221" s="8"/>
      <c r="Q3221" s="1"/>
      <c r="R3221" s="249"/>
      <c r="S3221" s="249"/>
      <c r="T3221" s="249"/>
      <c r="U3221" s="249"/>
      <c r="V3221" s="249"/>
      <c r="W3221" s="249"/>
      <c r="X3221" s="249"/>
      <c r="Y3221" s="249"/>
      <c r="Z3221" s="249"/>
    </row>
    <row r="3222" spans="1:26" s="250" customFormat="1" ht="50.15" customHeight="1">
      <c r="A3222" s="260" t="s">
        <v>4922</v>
      </c>
      <c r="B3222" s="118" t="s">
        <v>5490</v>
      </c>
      <c r="C3222" s="260" t="s">
        <v>73</v>
      </c>
      <c r="D3222" s="133">
        <v>44186</v>
      </c>
      <c r="E3222" s="260" t="s">
        <v>5491</v>
      </c>
      <c r="F3222" s="261" t="s">
        <v>226</v>
      </c>
      <c r="G3222" s="260" t="s">
        <v>33</v>
      </c>
      <c r="H3222" s="133">
        <v>44186</v>
      </c>
      <c r="I3222" s="261" t="s">
        <v>342</v>
      </c>
      <c r="J3222" s="261" t="s">
        <v>50</v>
      </c>
      <c r="K3222" s="261" t="s">
        <v>48</v>
      </c>
      <c r="L3222" s="232" t="s">
        <v>41</v>
      </c>
      <c r="M3222" s="232" t="s">
        <v>41</v>
      </c>
      <c r="N3222" s="232" t="s">
        <v>41</v>
      </c>
      <c r="O3222" s="232" t="s">
        <v>41</v>
      </c>
      <c r="P3222" s="8"/>
      <c r="Q3222" s="1"/>
      <c r="R3222" s="249"/>
      <c r="S3222" s="249"/>
      <c r="T3222" s="249"/>
      <c r="U3222" s="249"/>
      <c r="V3222" s="249"/>
      <c r="W3222" s="249"/>
      <c r="X3222" s="249"/>
      <c r="Y3222" s="249"/>
      <c r="Z3222" s="249"/>
    </row>
    <row r="3223" spans="1:26" s="250" customFormat="1" ht="50.15" customHeight="1">
      <c r="A3223" s="260" t="s">
        <v>4922</v>
      </c>
      <c r="B3223" s="118" t="s">
        <v>5492</v>
      </c>
      <c r="C3223" s="260" t="s">
        <v>73</v>
      </c>
      <c r="D3223" s="133">
        <v>44186</v>
      </c>
      <c r="E3223" s="260" t="s">
        <v>5491</v>
      </c>
      <c r="F3223" s="261" t="s">
        <v>226</v>
      </c>
      <c r="G3223" s="260" t="s">
        <v>33</v>
      </c>
      <c r="H3223" s="133">
        <v>44186</v>
      </c>
      <c r="I3223" s="261" t="s">
        <v>342</v>
      </c>
      <c r="J3223" s="261" t="s">
        <v>50</v>
      </c>
      <c r="K3223" s="261" t="s">
        <v>48</v>
      </c>
      <c r="L3223" s="232" t="s">
        <v>41</v>
      </c>
      <c r="M3223" s="232" t="s">
        <v>41</v>
      </c>
      <c r="N3223" s="232" t="s">
        <v>41</v>
      </c>
      <c r="O3223" s="232" t="s">
        <v>41</v>
      </c>
      <c r="P3223" s="8"/>
      <c r="Q3223" s="1"/>
      <c r="R3223" s="249"/>
      <c r="S3223" s="249"/>
      <c r="T3223" s="249"/>
      <c r="U3223" s="249"/>
      <c r="V3223" s="249"/>
      <c r="W3223" s="249"/>
      <c r="X3223" s="249"/>
      <c r="Y3223" s="249"/>
      <c r="Z3223" s="249"/>
    </row>
    <row r="3224" spans="1:26" s="250" customFormat="1" ht="50.15" customHeight="1">
      <c r="A3224" s="260" t="s">
        <v>4922</v>
      </c>
      <c r="B3224" s="118" t="s">
        <v>5493</v>
      </c>
      <c r="C3224" s="260" t="s">
        <v>73</v>
      </c>
      <c r="D3224" s="133">
        <v>44186</v>
      </c>
      <c r="E3224" s="260" t="s">
        <v>1984</v>
      </c>
      <c r="F3224" s="261" t="s">
        <v>226</v>
      </c>
      <c r="G3224" s="260" t="s">
        <v>33</v>
      </c>
      <c r="H3224" s="133">
        <v>44186</v>
      </c>
      <c r="I3224" s="261" t="s">
        <v>342</v>
      </c>
      <c r="J3224" s="261" t="s">
        <v>50</v>
      </c>
      <c r="K3224" s="261" t="s">
        <v>48</v>
      </c>
      <c r="L3224" s="232" t="s">
        <v>41</v>
      </c>
      <c r="M3224" s="232" t="s">
        <v>41</v>
      </c>
      <c r="N3224" s="232" t="s">
        <v>41</v>
      </c>
      <c r="O3224" s="232" t="s">
        <v>41</v>
      </c>
      <c r="P3224" s="8"/>
      <c r="Q3224" s="1"/>
      <c r="R3224" s="249"/>
      <c r="S3224" s="249"/>
      <c r="T3224" s="249"/>
      <c r="U3224" s="249"/>
      <c r="V3224" s="249"/>
      <c r="W3224" s="249"/>
      <c r="X3224" s="249"/>
      <c r="Y3224" s="249"/>
      <c r="Z3224" s="249"/>
    </row>
    <row r="3225" spans="1:26" s="250" customFormat="1" ht="50.15" customHeight="1">
      <c r="A3225" s="260" t="s">
        <v>4922</v>
      </c>
      <c r="B3225" s="118" t="s">
        <v>5494</v>
      </c>
      <c r="C3225" s="260" t="s">
        <v>73</v>
      </c>
      <c r="D3225" s="133">
        <v>44186</v>
      </c>
      <c r="E3225" s="260" t="s">
        <v>5491</v>
      </c>
      <c r="F3225" s="261" t="s">
        <v>226</v>
      </c>
      <c r="G3225" s="260" t="s">
        <v>33</v>
      </c>
      <c r="H3225" s="133">
        <v>44186</v>
      </c>
      <c r="I3225" s="261" t="s">
        <v>342</v>
      </c>
      <c r="J3225" s="261" t="s">
        <v>50</v>
      </c>
      <c r="K3225" s="261" t="s">
        <v>48</v>
      </c>
      <c r="L3225" s="232" t="s">
        <v>41</v>
      </c>
      <c r="M3225" s="232" t="s">
        <v>41</v>
      </c>
      <c r="N3225" s="232" t="s">
        <v>41</v>
      </c>
      <c r="O3225" s="232" t="s">
        <v>41</v>
      </c>
      <c r="P3225" s="8"/>
      <c r="Q3225" s="1"/>
      <c r="R3225" s="249"/>
      <c r="S3225" s="249"/>
      <c r="T3225" s="249"/>
      <c r="U3225" s="249"/>
      <c r="V3225" s="249"/>
      <c r="W3225" s="249"/>
      <c r="X3225" s="249"/>
      <c r="Y3225" s="249"/>
      <c r="Z3225" s="249"/>
    </row>
    <row r="3226" spans="1:26" s="250" customFormat="1" ht="50.15" customHeight="1">
      <c r="A3226" s="260" t="s">
        <v>4922</v>
      </c>
      <c r="B3226" s="118" t="s">
        <v>5495</v>
      </c>
      <c r="C3226" s="260" t="s">
        <v>73</v>
      </c>
      <c r="D3226" s="133">
        <v>44186</v>
      </c>
      <c r="E3226" s="260" t="s">
        <v>3337</v>
      </c>
      <c r="F3226" s="261" t="s">
        <v>226</v>
      </c>
      <c r="G3226" s="260" t="s">
        <v>33</v>
      </c>
      <c r="H3226" s="133">
        <v>44186</v>
      </c>
      <c r="I3226" s="261" t="s">
        <v>342</v>
      </c>
      <c r="J3226" s="261" t="s">
        <v>50</v>
      </c>
      <c r="K3226" s="261" t="s">
        <v>48</v>
      </c>
      <c r="L3226" s="232" t="s">
        <v>41</v>
      </c>
      <c r="M3226" s="232" t="s">
        <v>41</v>
      </c>
      <c r="N3226" s="232" t="s">
        <v>41</v>
      </c>
      <c r="O3226" s="232" t="s">
        <v>41</v>
      </c>
      <c r="P3226" s="8"/>
      <c r="Q3226" s="1"/>
      <c r="R3226" s="249"/>
      <c r="S3226" s="249"/>
      <c r="T3226" s="249"/>
      <c r="U3226" s="249"/>
      <c r="V3226" s="249"/>
      <c r="W3226" s="249"/>
      <c r="X3226" s="249"/>
      <c r="Y3226" s="249"/>
      <c r="Z3226" s="249"/>
    </row>
    <row r="3227" spans="1:26" s="250" customFormat="1" ht="50.15" customHeight="1">
      <c r="A3227" s="260" t="s">
        <v>4922</v>
      </c>
      <c r="B3227" s="118" t="s">
        <v>5496</v>
      </c>
      <c r="C3227" s="260" t="s">
        <v>73</v>
      </c>
      <c r="D3227" s="133">
        <v>44186</v>
      </c>
      <c r="E3227" s="260" t="s">
        <v>5497</v>
      </c>
      <c r="F3227" s="261" t="s">
        <v>226</v>
      </c>
      <c r="G3227" s="260" t="s">
        <v>29</v>
      </c>
      <c r="H3227" s="133">
        <v>44186</v>
      </c>
      <c r="I3227" s="261" t="s">
        <v>342</v>
      </c>
      <c r="J3227" s="261" t="s">
        <v>50</v>
      </c>
      <c r="K3227" s="261" t="s">
        <v>48</v>
      </c>
      <c r="L3227" s="232" t="s">
        <v>41</v>
      </c>
      <c r="M3227" s="232" t="s">
        <v>41</v>
      </c>
      <c r="N3227" s="232" t="s">
        <v>41</v>
      </c>
      <c r="O3227" s="232" t="s">
        <v>41</v>
      </c>
      <c r="P3227" s="8"/>
      <c r="Q3227" s="1"/>
      <c r="R3227" s="249"/>
      <c r="S3227" s="249"/>
      <c r="T3227" s="249"/>
      <c r="U3227" s="249"/>
      <c r="V3227" s="249"/>
      <c r="W3227" s="249"/>
      <c r="X3227" s="249"/>
      <c r="Y3227" s="249"/>
      <c r="Z3227" s="249"/>
    </row>
    <row r="3228" spans="1:26" s="250" customFormat="1" ht="50.15" customHeight="1">
      <c r="A3228" s="260" t="s">
        <v>4922</v>
      </c>
      <c r="B3228" s="118" t="s">
        <v>5498</v>
      </c>
      <c r="C3228" s="260" t="s">
        <v>73</v>
      </c>
      <c r="D3228" s="133">
        <v>44187</v>
      </c>
      <c r="E3228" s="260" t="s">
        <v>3257</v>
      </c>
      <c r="F3228" s="261" t="s">
        <v>226</v>
      </c>
      <c r="G3228" s="260" t="s">
        <v>36</v>
      </c>
      <c r="H3228" s="1013" t="s">
        <v>194</v>
      </c>
      <c r="I3228" s="1014"/>
      <c r="J3228" s="261" t="s">
        <v>50</v>
      </c>
      <c r="K3228" s="261" t="s">
        <v>48</v>
      </c>
      <c r="L3228" s="232" t="s">
        <v>41</v>
      </c>
      <c r="M3228" s="232" t="s">
        <v>41</v>
      </c>
      <c r="N3228" s="232" t="s">
        <v>41</v>
      </c>
      <c r="O3228" s="232" t="s">
        <v>41</v>
      </c>
      <c r="P3228" s="8"/>
      <c r="Q3228" s="1"/>
      <c r="R3228" s="249"/>
      <c r="S3228" s="249"/>
      <c r="T3228" s="249"/>
      <c r="U3228" s="249"/>
      <c r="V3228" s="249"/>
      <c r="W3228" s="249"/>
      <c r="X3228" s="249"/>
      <c r="Y3228" s="249"/>
      <c r="Z3228" s="249"/>
    </row>
    <row r="3229" spans="1:26" s="250" customFormat="1" ht="50.15" customHeight="1">
      <c r="A3229" s="260" t="s">
        <v>4922</v>
      </c>
      <c r="B3229" s="118" t="s">
        <v>5499</v>
      </c>
      <c r="C3229" s="260" t="s">
        <v>73</v>
      </c>
      <c r="D3229" s="133">
        <v>44187</v>
      </c>
      <c r="E3229" s="260" t="s">
        <v>4840</v>
      </c>
      <c r="F3229" s="261" t="s">
        <v>226</v>
      </c>
      <c r="G3229" s="260" t="s">
        <v>36</v>
      </c>
      <c r="H3229" s="1013" t="s">
        <v>194</v>
      </c>
      <c r="I3229" s="1014"/>
      <c r="J3229" s="261" t="s">
        <v>50</v>
      </c>
      <c r="K3229" s="261" t="s">
        <v>48</v>
      </c>
      <c r="L3229" s="232" t="s">
        <v>41</v>
      </c>
      <c r="M3229" s="232" t="s">
        <v>41</v>
      </c>
      <c r="N3229" s="232" t="s">
        <v>41</v>
      </c>
      <c r="O3229" s="232" t="s">
        <v>41</v>
      </c>
      <c r="P3229" s="8"/>
      <c r="Q3229" s="1"/>
      <c r="R3229" s="249"/>
      <c r="S3229" s="249"/>
      <c r="T3229" s="249"/>
      <c r="U3229" s="249"/>
      <c r="V3229" s="249"/>
      <c r="W3229" s="249"/>
      <c r="X3229" s="249"/>
      <c r="Y3229" s="249"/>
      <c r="Z3229" s="249"/>
    </row>
    <row r="3230" spans="1:26" s="250" customFormat="1" ht="50.15" customHeight="1">
      <c r="A3230" s="260" t="s">
        <v>4922</v>
      </c>
      <c r="B3230" s="118" t="s">
        <v>5500</v>
      </c>
      <c r="C3230" s="260" t="s">
        <v>73</v>
      </c>
      <c r="D3230" s="133">
        <v>44187</v>
      </c>
      <c r="E3230" s="260" t="s">
        <v>5501</v>
      </c>
      <c r="F3230" s="261" t="s">
        <v>226</v>
      </c>
      <c r="G3230" s="260" t="s">
        <v>36</v>
      </c>
      <c r="H3230" s="1013" t="s">
        <v>194</v>
      </c>
      <c r="I3230" s="1014"/>
      <c r="J3230" s="261" t="s">
        <v>50</v>
      </c>
      <c r="K3230" s="261" t="s">
        <v>48</v>
      </c>
      <c r="L3230" s="232" t="s">
        <v>41</v>
      </c>
      <c r="M3230" s="232" t="s">
        <v>41</v>
      </c>
      <c r="N3230" s="232" t="s">
        <v>41</v>
      </c>
      <c r="O3230" s="232" t="s">
        <v>41</v>
      </c>
      <c r="P3230" s="8"/>
      <c r="Q3230" s="1"/>
      <c r="R3230" s="249"/>
      <c r="S3230" s="249"/>
      <c r="T3230" s="249"/>
      <c r="U3230" s="249"/>
      <c r="V3230" s="249"/>
      <c r="W3230" s="249"/>
      <c r="X3230" s="249"/>
      <c r="Y3230" s="249"/>
      <c r="Z3230" s="249"/>
    </row>
    <row r="3231" spans="1:26" s="250" customFormat="1" ht="50.15" customHeight="1">
      <c r="A3231" s="260" t="s">
        <v>4922</v>
      </c>
      <c r="B3231" s="118" t="s">
        <v>5502</v>
      </c>
      <c r="C3231" s="260" t="s">
        <v>73</v>
      </c>
      <c r="D3231" s="133">
        <v>44187</v>
      </c>
      <c r="E3231" s="260" t="s">
        <v>5491</v>
      </c>
      <c r="F3231" s="261" t="s">
        <v>226</v>
      </c>
      <c r="G3231" s="260" t="s">
        <v>36</v>
      </c>
      <c r="H3231" s="1013" t="s">
        <v>194</v>
      </c>
      <c r="I3231" s="1014"/>
      <c r="J3231" s="261" t="s">
        <v>50</v>
      </c>
      <c r="K3231" s="261" t="s">
        <v>48</v>
      </c>
      <c r="L3231" s="232" t="s">
        <v>41</v>
      </c>
      <c r="M3231" s="232" t="s">
        <v>41</v>
      </c>
      <c r="N3231" s="232" t="s">
        <v>41</v>
      </c>
      <c r="O3231" s="232" t="s">
        <v>41</v>
      </c>
      <c r="P3231" s="8"/>
      <c r="Q3231" s="1"/>
      <c r="R3231" s="249"/>
      <c r="S3231" s="249"/>
      <c r="T3231" s="249"/>
      <c r="U3231" s="249"/>
      <c r="V3231" s="249"/>
      <c r="W3231" s="249"/>
      <c r="X3231" s="249"/>
      <c r="Y3231" s="249"/>
      <c r="Z3231" s="249"/>
    </row>
    <row r="3232" spans="1:26" s="250" customFormat="1" ht="50.15" customHeight="1">
      <c r="A3232" s="260" t="s">
        <v>4922</v>
      </c>
      <c r="B3232" s="118" t="s">
        <v>5503</v>
      </c>
      <c r="C3232" s="260" t="s">
        <v>73</v>
      </c>
      <c r="D3232" s="133">
        <v>44187</v>
      </c>
      <c r="E3232" s="260" t="s">
        <v>5504</v>
      </c>
      <c r="F3232" s="261" t="s">
        <v>226</v>
      </c>
      <c r="G3232" s="260" t="s">
        <v>36</v>
      </c>
      <c r="H3232" s="1013" t="s">
        <v>194</v>
      </c>
      <c r="I3232" s="1014"/>
      <c r="J3232" s="261" t="s">
        <v>50</v>
      </c>
      <c r="K3232" s="261" t="s">
        <v>48</v>
      </c>
      <c r="L3232" s="232" t="s">
        <v>41</v>
      </c>
      <c r="M3232" s="232" t="s">
        <v>41</v>
      </c>
      <c r="N3232" s="232" t="s">
        <v>41</v>
      </c>
      <c r="O3232" s="232" t="s">
        <v>41</v>
      </c>
      <c r="P3232" s="8"/>
      <c r="Q3232" s="1"/>
      <c r="R3232" s="249"/>
      <c r="S3232" s="249"/>
      <c r="T3232" s="249"/>
      <c r="U3232" s="249"/>
      <c r="V3232" s="249"/>
      <c r="W3232" s="249"/>
      <c r="X3232" s="249"/>
      <c r="Y3232" s="249"/>
      <c r="Z3232" s="249"/>
    </row>
    <row r="3233" spans="1:26" s="250" customFormat="1" ht="50.15" customHeight="1">
      <c r="A3233" s="260" t="s">
        <v>4922</v>
      </c>
      <c r="B3233" s="118" t="s">
        <v>5505</v>
      </c>
      <c r="C3233" s="260" t="s">
        <v>73</v>
      </c>
      <c r="D3233" s="133">
        <v>44187</v>
      </c>
      <c r="E3233" s="260" t="s">
        <v>3751</v>
      </c>
      <c r="F3233" s="261" t="s">
        <v>226</v>
      </c>
      <c r="G3233" s="260" t="s">
        <v>36</v>
      </c>
      <c r="H3233" s="1013" t="s">
        <v>194</v>
      </c>
      <c r="I3233" s="1014"/>
      <c r="J3233" s="261" t="s">
        <v>50</v>
      </c>
      <c r="K3233" s="261" t="s">
        <v>48</v>
      </c>
      <c r="L3233" s="232" t="s">
        <v>41</v>
      </c>
      <c r="M3233" s="232" t="s">
        <v>41</v>
      </c>
      <c r="N3233" s="232" t="s">
        <v>41</v>
      </c>
      <c r="O3233" s="232" t="s">
        <v>41</v>
      </c>
      <c r="P3233" s="8"/>
      <c r="Q3233" s="1"/>
      <c r="R3233" s="249"/>
      <c r="S3233" s="249"/>
      <c r="T3233" s="249"/>
      <c r="U3233" s="249"/>
      <c r="V3233" s="249"/>
      <c r="W3233" s="249"/>
      <c r="X3233" s="249"/>
      <c r="Y3233" s="249"/>
      <c r="Z3233" s="249"/>
    </row>
    <row r="3234" spans="1:26" s="250" customFormat="1" ht="50.15" customHeight="1">
      <c r="A3234" s="260" t="s">
        <v>4922</v>
      </c>
      <c r="B3234" s="118" t="s">
        <v>5506</v>
      </c>
      <c r="C3234" s="260" t="s">
        <v>73</v>
      </c>
      <c r="D3234" s="133">
        <v>44187</v>
      </c>
      <c r="E3234" s="260" t="s">
        <v>5507</v>
      </c>
      <c r="F3234" s="261" t="s">
        <v>226</v>
      </c>
      <c r="G3234" s="260" t="s">
        <v>36</v>
      </c>
      <c r="H3234" s="1013" t="s">
        <v>194</v>
      </c>
      <c r="I3234" s="1014"/>
      <c r="J3234" s="261" t="s">
        <v>50</v>
      </c>
      <c r="K3234" s="261" t="s">
        <v>48</v>
      </c>
      <c r="L3234" s="232" t="s">
        <v>41</v>
      </c>
      <c r="M3234" s="232" t="s">
        <v>41</v>
      </c>
      <c r="N3234" s="232" t="s">
        <v>41</v>
      </c>
      <c r="O3234" s="232" t="s">
        <v>41</v>
      </c>
      <c r="P3234" s="8"/>
      <c r="Q3234" s="1"/>
      <c r="R3234" s="249"/>
      <c r="S3234" s="249"/>
      <c r="T3234" s="249"/>
      <c r="U3234" s="249"/>
      <c r="V3234" s="249"/>
      <c r="W3234" s="249"/>
      <c r="X3234" s="249"/>
      <c r="Y3234" s="249"/>
      <c r="Z3234" s="249"/>
    </row>
    <row r="3235" spans="1:26" s="250" customFormat="1" ht="50.15" customHeight="1">
      <c r="A3235" s="260" t="s">
        <v>4922</v>
      </c>
      <c r="B3235" s="118" t="s">
        <v>5508</v>
      </c>
      <c r="C3235" s="260" t="s">
        <v>73</v>
      </c>
      <c r="D3235" s="133">
        <v>44188</v>
      </c>
      <c r="E3235" s="260" t="s">
        <v>5509</v>
      </c>
      <c r="F3235" s="261" t="s">
        <v>226</v>
      </c>
      <c r="G3235" s="260" t="s">
        <v>36</v>
      </c>
      <c r="H3235" s="1013" t="s">
        <v>194</v>
      </c>
      <c r="I3235" s="1014"/>
      <c r="J3235" s="261" t="s">
        <v>50</v>
      </c>
      <c r="K3235" s="261" t="s">
        <v>48</v>
      </c>
      <c r="L3235" s="232" t="s">
        <v>41</v>
      </c>
      <c r="M3235" s="232" t="s">
        <v>41</v>
      </c>
      <c r="N3235" s="232" t="s">
        <v>41</v>
      </c>
      <c r="O3235" s="232" t="s">
        <v>41</v>
      </c>
      <c r="P3235" s="8"/>
      <c r="Q3235" s="1"/>
      <c r="R3235" s="249"/>
      <c r="S3235" s="249"/>
      <c r="T3235" s="249"/>
      <c r="U3235" s="249"/>
      <c r="V3235" s="249"/>
      <c r="W3235" s="249"/>
      <c r="X3235" s="249"/>
      <c r="Y3235" s="249"/>
      <c r="Z3235" s="249"/>
    </row>
    <row r="3236" spans="1:26" s="250" customFormat="1" ht="50.15" customHeight="1">
      <c r="A3236" s="260" t="s">
        <v>4922</v>
      </c>
      <c r="B3236" s="118" t="s">
        <v>5510</v>
      </c>
      <c r="C3236" s="260" t="s">
        <v>73</v>
      </c>
      <c r="D3236" s="133">
        <v>44188</v>
      </c>
      <c r="E3236" s="260" t="s">
        <v>5511</v>
      </c>
      <c r="F3236" s="261" t="s">
        <v>226</v>
      </c>
      <c r="G3236" s="260" t="s">
        <v>36</v>
      </c>
      <c r="H3236" s="1013" t="s">
        <v>194</v>
      </c>
      <c r="I3236" s="1014"/>
      <c r="J3236" s="261" t="s">
        <v>50</v>
      </c>
      <c r="K3236" s="261" t="s">
        <v>48</v>
      </c>
      <c r="L3236" s="232" t="s">
        <v>41</v>
      </c>
      <c r="M3236" s="232" t="s">
        <v>41</v>
      </c>
      <c r="N3236" s="232" t="s">
        <v>41</v>
      </c>
      <c r="O3236" s="232" t="s">
        <v>41</v>
      </c>
      <c r="P3236" s="8"/>
      <c r="Q3236" s="1"/>
      <c r="R3236" s="249"/>
      <c r="S3236" s="249"/>
      <c r="T3236" s="249"/>
      <c r="U3236" s="249"/>
      <c r="V3236" s="249"/>
      <c r="W3236" s="249"/>
      <c r="X3236" s="249"/>
      <c r="Y3236" s="249"/>
      <c r="Z3236" s="249"/>
    </row>
    <row r="3237" spans="1:26" s="250" customFormat="1" ht="50.15" customHeight="1">
      <c r="A3237" s="260" t="s">
        <v>4922</v>
      </c>
      <c r="B3237" s="118" t="s">
        <v>5512</v>
      </c>
      <c r="C3237" s="260" t="s">
        <v>73</v>
      </c>
      <c r="D3237" s="133">
        <v>44188</v>
      </c>
      <c r="E3237" s="260" t="s">
        <v>5513</v>
      </c>
      <c r="F3237" s="261" t="s">
        <v>226</v>
      </c>
      <c r="G3237" s="260" t="s">
        <v>33</v>
      </c>
      <c r="H3237" s="133">
        <v>44188</v>
      </c>
      <c r="I3237" s="261" t="s">
        <v>342</v>
      </c>
      <c r="J3237" s="261" t="s">
        <v>50</v>
      </c>
      <c r="K3237" s="261" t="s">
        <v>48</v>
      </c>
      <c r="L3237" s="232" t="s">
        <v>41</v>
      </c>
      <c r="M3237" s="232" t="s">
        <v>41</v>
      </c>
      <c r="N3237" s="232" t="s">
        <v>41</v>
      </c>
      <c r="O3237" s="232" t="s">
        <v>41</v>
      </c>
      <c r="P3237" s="8"/>
      <c r="Q3237" s="1"/>
      <c r="R3237" s="249"/>
      <c r="S3237" s="249"/>
      <c r="T3237" s="249"/>
      <c r="U3237" s="249"/>
      <c r="V3237" s="249"/>
      <c r="W3237" s="249"/>
      <c r="X3237" s="249"/>
      <c r="Y3237" s="249"/>
      <c r="Z3237" s="249"/>
    </row>
    <row r="3238" spans="1:26" s="250" customFormat="1" ht="50.15" customHeight="1">
      <c r="A3238" s="260" t="s">
        <v>4922</v>
      </c>
      <c r="B3238" s="118" t="s">
        <v>5514</v>
      </c>
      <c r="C3238" s="260" t="s">
        <v>73</v>
      </c>
      <c r="D3238" s="133">
        <v>44193</v>
      </c>
      <c r="E3238" s="260" t="s">
        <v>5515</v>
      </c>
      <c r="F3238" s="261" t="s">
        <v>226</v>
      </c>
      <c r="G3238" s="260" t="s">
        <v>36</v>
      </c>
      <c r="H3238" s="1013" t="s">
        <v>194</v>
      </c>
      <c r="I3238" s="1014"/>
      <c r="J3238" s="261" t="s">
        <v>50</v>
      </c>
      <c r="K3238" s="261" t="s">
        <v>48</v>
      </c>
      <c r="L3238" s="232" t="s">
        <v>41</v>
      </c>
      <c r="M3238" s="232" t="s">
        <v>41</v>
      </c>
      <c r="N3238" s="232" t="s">
        <v>41</v>
      </c>
      <c r="O3238" s="232" t="s">
        <v>41</v>
      </c>
      <c r="P3238" s="8"/>
      <c r="Q3238" s="1"/>
      <c r="R3238" s="249"/>
      <c r="S3238" s="249"/>
      <c r="T3238" s="249"/>
      <c r="U3238" s="249"/>
      <c r="V3238" s="249"/>
      <c r="W3238" s="249"/>
      <c r="X3238" s="249"/>
      <c r="Y3238" s="249"/>
      <c r="Z3238" s="249"/>
    </row>
    <row r="3239" spans="1:26" s="250" customFormat="1" ht="50.15" customHeight="1">
      <c r="A3239" s="260" t="s">
        <v>4922</v>
      </c>
      <c r="B3239" s="118" t="s">
        <v>5516</v>
      </c>
      <c r="C3239" s="260" t="s">
        <v>73</v>
      </c>
      <c r="D3239" s="133">
        <v>44193</v>
      </c>
      <c r="E3239" s="260" t="s">
        <v>5517</v>
      </c>
      <c r="F3239" s="261" t="s">
        <v>226</v>
      </c>
      <c r="G3239" s="260" t="s">
        <v>36</v>
      </c>
      <c r="H3239" s="1013" t="s">
        <v>194</v>
      </c>
      <c r="I3239" s="1014"/>
      <c r="J3239" s="261" t="s">
        <v>50</v>
      </c>
      <c r="K3239" s="261" t="s">
        <v>48</v>
      </c>
      <c r="L3239" s="232" t="s">
        <v>41</v>
      </c>
      <c r="M3239" s="232" t="s">
        <v>41</v>
      </c>
      <c r="N3239" s="232" t="s">
        <v>41</v>
      </c>
      <c r="O3239" s="232" t="s">
        <v>41</v>
      </c>
      <c r="P3239" s="8"/>
      <c r="Q3239" s="1"/>
      <c r="R3239" s="249"/>
      <c r="S3239" s="249"/>
      <c r="T3239" s="249"/>
      <c r="U3239" s="249"/>
      <c r="V3239" s="249"/>
      <c r="W3239" s="249"/>
      <c r="X3239" s="249"/>
      <c r="Y3239" s="249"/>
      <c r="Z3239" s="249"/>
    </row>
    <row r="3240" spans="1:26" s="250" customFormat="1" ht="50.15" customHeight="1">
      <c r="A3240" s="260" t="s">
        <v>4922</v>
      </c>
      <c r="B3240" s="118" t="s">
        <v>5518</v>
      </c>
      <c r="C3240" s="260" t="s">
        <v>73</v>
      </c>
      <c r="D3240" s="133">
        <v>44193</v>
      </c>
      <c r="E3240" s="260" t="s">
        <v>5519</v>
      </c>
      <c r="F3240" s="261" t="s">
        <v>226</v>
      </c>
      <c r="G3240" s="260" t="s">
        <v>36</v>
      </c>
      <c r="H3240" s="1013" t="s">
        <v>194</v>
      </c>
      <c r="I3240" s="1014"/>
      <c r="J3240" s="261" t="s">
        <v>50</v>
      </c>
      <c r="K3240" s="261" t="s">
        <v>48</v>
      </c>
      <c r="L3240" s="232" t="s">
        <v>41</v>
      </c>
      <c r="M3240" s="232" t="s">
        <v>41</v>
      </c>
      <c r="N3240" s="232" t="s">
        <v>41</v>
      </c>
      <c r="O3240" s="232" t="s">
        <v>41</v>
      </c>
      <c r="P3240" s="8"/>
      <c r="Q3240" s="1"/>
      <c r="R3240" s="249"/>
      <c r="S3240" s="249"/>
      <c r="T3240" s="249"/>
      <c r="U3240" s="249"/>
      <c r="V3240" s="249"/>
      <c r="W3240" s="249"/>
      <c r="X3240" s="249"/>
      <c r="Y3240" s="249"/>
      <c r="Z3240" s="249"/>
    </row>
    <row r="3241" spans="1:26" s="250" customFormat="1" ht="50.15" customHeight="1">
      <c r="A3241" s="260" t="s">
        <v>4922</v>
      </c>
      <c r="B3241" s="118" t="s">
        <v>5520</v>
      </c>
      <c r="C3241" s="260" t="s">
        <v>73</v>
      </c>
      <c r="D3241" s="133">
        <v>44193</v>
      </c>
      <c r="E3241" s="260" t="s">
        <v>5521</v>
      </c>
      <c r="F3241" s="261" t="s">
        <v>226</v>
      </c>
      <c r="G3241" s="260" t="s">
        <v>36</v>
      </c>
      <c r="H3241" s="1013" t="s">
        <v>194</v>
      </c>
      <c r="I3241" s="1014"/>
      <c r="J3241" s="261" t="s">
        <v>50</v>
      </c>
      <c r="K3241" s="261" t="s">
        <v>48</v>
      </c>
      <c r="L3241" s="232" t="s">
        <v>41</v>
      </c>
      <c r="M3241" s="232" t="s">
        <v>41</v>
      </c>
      <c r="N3241" s="232" t="s">
        <v>41</v>
      </c>
      <c r="O3241" s="232" t="s">
        <v>41</v>
      </c>
      <c r="P3241" s="8"/>
      <c r="Q3241" s="1"/>
      <c r="R3241" s="249"/>
      <c r="S3241" s="249"/>
      <c r="T3241" s="249"/>
      <c r="U3241" s="249"/>
      <c r="V3241" s="249"/>
      <c r="W3241" s="249"/>
      <c r="X3241" s="249"/>
      <c r="Y3241" s="249"/>
      <c r="Z3241" s="249"/>
    </row>
    <row r="3242" spans="1:26" s="250" customFormat="1" ht="50.15" customHeight="1">
      <c r="A3242" s="260" t="s">
        <v>4922</v>
      </c>
      <c r="B3242" s="118" t="s">
        <v>5522</v>
      </c>
      <c r="C3242" s="260" t="s">
        <v>73</v>
      </c>
      <c r="D3242" s="133">
        <v>44193</v>
      </c>
      <c r="E3242" s="260" t="s">
        <v>5523</v>
      </c>
      <c r="F3242" s="261" t="s">
        <v>226</v>
      </c>
      <c r="G3242" s="260" t="s">
        <v>36</v>
      </c>
      <c r="H3242" s="1013" t="s">
        <v>194</v>
      </c>
      <c r="I3242" s="1014"/>
      <c r="J3242" s="261" t="s">
        <v>50</v>
      </c>
      <c r="K3242" s="261" t="s">
        <v>48</v>
      </c>
      <c r="L3242" s="232" t="s">
        <v>41</v>
      </c>
      <c r="M3242" s="232" t="s">
        <v>41</v>
      </c>
      <c r="N3242" s="232" t="s">
        <v>41</v>
      </c>
      <c r="O3242" s="232" t="s">
        <v>41</v>
      </c>
      <c r="P3242" s="8"/>
      <c r="Q3242" s="1"/>
      <c r="R3242" s="249"/>
      <c r="S3242" s="249"/>
      <c r="T3242" s="249"/>
      <c r="U3242" s="249"/>
      <c r="V3242" s="249"/>
      <c r="W3242" s="249"/>
      <c r="X3242" s="249"/>
      <c r="Y3242" s="249"/>
      <c r="Z3242" s="249"/>
    </row>
    <row r="3243" spans="1:26" s="250" customFormat="1" ht="50.15" customHeight="1">
      <c r="A3243" s="260" t="s">
        <v>4922</v>
      </c>
      <c r="B3243" s="118" t="s">
        <v>5524</v>
      </c>
      <c r="C3243" s="260" t="s">
        <v>73</v>
      </c>
      <c r="D3243" s="133">
        <v>44193</v>
      </c>
      <c r="E3243" s="260" t="s">
        <v>5523</v>
      </c>
      <c r="F3243" s="261" t="s">
        <v>226</v>
      </c>
      <c r="G3243" s="260" t="s">
        <v>36</v>
      </c>
      <c r="H3243" s="1013" t="s">
        <v>194</v>
      </c>
      <c r="I3243" s="1014"/>
      <c r="J3243" s="261" t="s">
        <v>50</v>
      </c>
      <c r="K3243" s="261" t="s">
        <v>48</v>
      </c>
      <c r="L3243" s="232" t="s">
        <v>41</v>
      </c>
      <c r="M3243" s="232" t="s">
        <v>41</v>
      </c>
      <c r="N3243" s="232" t="s">
        <v>41</v>
      </c>
      <c r="O3243" s="232" t="s">
        <v>41</v>
      </c>
      <c r="P3243" s="8"/>
      <c r="Q3243" s="1"/>
      <c r="R3243" s="249"/>
      <c r="S3243" s="249"/>
      <c r="T3243" s="249"/>
      <c r="U3243" s="249"/>
      <c r="V3243" s="249"/>
      <c r="W3243" s="249"/>
      <c r="X3243" s="249"/>
      <c r="Y3243" s="249"/>
      <c r="Z3243" s="249"/>
    </row>
    <row r="3244" spans="1:26" s="250" customFormat="1" ht="50.15" customHeight="1">
      <c r="A3244" s="260" t="s">
        <v>4922</v>
      </c>
      <c r="B3244" s="118" t="s">
        <v>5525</v>
      </c>
      <c r="C3244" s="260" t="s">
        <v>73</v>
      </c>
      <c r="D3244" s="133">
        <v>44193</v>
      </c>
      <c r="E3244" s="260" t="s">
        <v>2252</v>
      </c>
      <c r="F3244" s="261" t="s">
        <v>226</v>
      </c>
      <c r="G3244" s="260" t="s">
        <v>36</v>
      </c>
      <c r="H3244" s="1013" t="s">
        <v>194</v>
      </c>
      <c r="I3244" s="1014"/>
      <c r="J3244" s="261" t="s">
        <v>50</v>
      </c>
      <c r="K3244" s="261" t="s">
        <v>48</v>
      </c>
      <c r="L3244" s="232" t="s">
        <v>41</v>
      </c>
      <c r="M3244" s="232" t="s">
        <v>41</v>
      </c>
      <c r="N3244" s="232" t="s">
        <v>41</v>
      </c>
      <c r="O3244" s="232" t="s">
        <v>41</v>
      </c>
      <c r="P3244" s="8"/>
      <c r="Q3244" s="1"/>
      <c r="R3244" s="249"/>
      <c r="S3244" s="249"/>
      <c r="T3244" s="249"/>
      <c r="U3244" s="249"/>
      <c r="V3244" s="249"/>
      <c r="W3244" s="249"/>
      <c r="X3244" s="249"/>
      <c r="Y3244" s="249"/>
      <c r="Z3244" s="249"/>
    </row>
    <row r="3245" spans="1:26" s="250" customFormat="1" ht="50.15" customHeight="1">
      <c r="A3245" s="260" t="s">
        <v>4922</v>
      </c>
      <c r="B3245" s="118" t="s">
        <v>5526</v>
      </c>
      <c r="C3245" s="260" t="s">
        <v>73</v>
      </c>
      <c r="D3245" s="133">
        <v>44193</v>
      </c>
      <c r="E3245" s="260" t="s">
        <v>5527</v>
      </c>
      <c r="F3245" s="261" t="s">
        <v>226</v>
      </c>
      <c r="G3245" s="260" t="s">
        <v>33</v>
      </c>
      <c r="H3245" s="133">
        <v>44193</v>
      </c>
      <c r="I3245" s="261" t="s">
        <v>342</v>
      </c>
      <c r="J3245" s="261" t="s">
        <v>50</v>
      </c>
      <c r="K3245" s="261" t="s">
        <v>48</v>
      </c>
      <c r="L3245" s="232" t="s">
        <v>41</v>
      </c>
      <c r="M3245" s="232" t="s">
        <v>41</v>
      </c>
      <c r="N3245" s="232" t="s">
        <v>41</v>
      </c>
      <c r="O3245" s="232" t="s">
        <v>41</v>
      </c>
      <c r="P3245" s="8"/>
      <c r="Q3245" s="1"/>
      <c r="R3245" s="249"/>
      <c r="S3245" s="249"/>
      <c r="T3245" s="249"/>
      <c r="U3245" s="249"/>
      <c r="V3245" s="249"/>
      <c r="W3245" s="249"/>
      <c r="X3245" s="249"/>
      <c r="Y3245" s="249"/>
      <c r="Z3245" s="249"/>
    </row>
    <row r="3246" spans="1:26" s="250" customFormat="1" ht="50.15" customHeight="1">
      <c r="A3246" s="260" t="s">
        <v>4922</v>
      </c>
      <c r="B3246" s="118" t="s">
        <v>5528</v>
      </c>
      <c r="C3246" s="260" t="s">
        <v>73</v>
      </c>
      <c r="D3246" s="133">
        <v>44193</v>
      </c>
      <c r="E3246" s="260" t="s">
        <v>5529</v>
      </c>
      <c r="F3246" s="261" t="s">
        <v>226</v>
      </c>
      <c r="G3246" s="260" t="s">
        <v>36</v>
      </c>
      <c r="H3246" s="1013" t="s">
        <v>194</v>
      </c>
      <c r="I3246" s="1014"/>
      <c r="J3246" s="261" t="s">
        <v>50</v>
      </c>
      <c r="K3246" s="261" t="s">
        <v>48</v>
      </c>
      <c r="L3246" s="232" t="s">
        <v>41</v>
      </c>
      <c r="M3246" s="232" t="s">
        <v>41</v>
      </c>
      <c r="N3246" s="232" t="s">
        <v>41</v>
      </c>
      <c r="O3246" s="232" t="s">
        <v>41</v>
      </c>
      <c r="P3246" s="8"/>
      <c r="Q3246" s="1"/>
      <c r="R3246" s="249"/>
      <c r="S3246" s="249"/>
      <c r="T3246" s="249"/>
      <c r="U3246" s="249"/>
      <c r="V3246" s="249"/>
      <c r="W3246" s="249"/>
      <c r="X3246" s="249"/>
      <c r="Y3246" s="249"/>
      <c r="Z3246" s="249"/>
    </row>
    <row r="3247" spans="1:26" s="250" customFormat="1" ht="50.15" customHeight="1">
      <c r="A3247" s="260" t="s">
        <v>4922</v>
      </c>
      <c r="B3247" s="118" t="s">
        <v>5530</v>
      </c>
      <c r="C3247" s="260" t="s">
        <v>73</v>
      </c>
      <c r="D3247" s="133">
        <v>44193</v>
      </c>
      <c r="E3247" s="260" t="s">
        <v>5531</v>
      </c>
      <c r="F3247" s="261" t="s">
        <v>226</v>
      </c>
      <c r="G3247" s="260" t="s">
        <v>36</v>
      </c>
      <c r="H3247" s="1013" t="s">
        <v>194</v>
      </c>
      <c r="I3247" s="1014"/>
      <c r="J3247" s="261" t="s">
        <v>50</v>
      </c>
      <c r="K3247" s="261" t="s">
        <v>48</v>
      </c>
      <c r="L3247" s="232" t="s">
        <v>41</v>
      </c>
      <c r="M3247" s="232" t="s">
        <v>41</v>
      </c>
      <c r="N3247" s="232" t="s">
        <v>41</v>
      </c>
      <c r="O3247" s="232" t="s">
        <v>41</v>
      </c>
      <c r="P3247" s="8"/>
      <c r="Q3247" s="1"/>
      <c r="R3247" s="249"/>
      <c r="S3247" s="249"/>
      <c r="T3247" s="249"/>
      <c r="U3247" s="249"/>
      <c r="V3247" s="249"/>
      <c r="W3247" s="249"/>
      <c r="X3247" s="249"/>
      <c r="Y3247" s="249"/>
      <c r="Z3247" s="249"/>
    </row>
    <row r="3248" spans="1:26" s="250" customFormat="1" ht="50.15" customHeight="1">
      <c r="A3248" s="260" t="s">
        <v>4922</v>
      </c>
      <c r="B3248" s="118" t="s">
        <v>5532</v>
      </c>
      <c r="C3248" s="260" t="s">
        <v>73</v>
      </c>
      <c r="D3248" s="133">
        <v>44193</v>
      </c>
      <c r="E3248" s="260" t="s">
        <v>5533</v>
      </c>
      <c r="F3248" s="261" t="s">
        <v>226</v>
      </c>
      <c r="G3248" s="260" t="s">
        <v>36</v>
      </c>
      <c r="H3248" s="1013" t="s">
        <v>194</v>
      </c>
      <c r="I3248" s="1014"/>
      <c r="J3248" s="261" t="s">
        <v>50</v>
      </c>
      <c r="K3248" s="261" t="s">
        <v>48</v>
      </c>
      <c r="L3248" s="232" t="s">
        <v>41</v>
      </c>
      <c r="M3248" s="232" t="s">
        <v>41</v>
      </c>
      <c r="N3248" s="232" t="s">
        <v>41</v>
      </c>
      <c r="O3248" s="232" t="s">
        <v>41</v>
      </c>
      <c r="P3248" s="8"/>
      <c r="Q3248" s="1"/>
      <c r="R3248" s="249"/>
      <c r="S3248" s="249"/>
      <c r="T3248" s="249"/>
      <c r="U3248" s="249"/>
      <c r="V3248" s="249"/>
      <c r="W3248" s="249"/>
      <c r="X3248" s="249"/>
      <c r="Y3248" s="249"/>
      <c r="Z3248" s="249"/>
    </row>
    <row r="3249" spans="1:26" s="250" customFormat="1" ht="50.15" customHeight="1">
      <c r="A3249" s="260" t="s">
        <v>4922</v>
      </c>
      <c r="B3249" s="118" t="s">
        <v>5534</v>
      </c>
      <c r="C3249" s="260" t="s">
        <v>73</v>
      </c>
      <c r="D3249" s="133">
        <v>44193</v>
      </c>
      <c r="E3249" s="260" t="s">
        <v>2252</v>
      </c>
      <c r="F3249" s="261" t="s">
        <v>226</v>
      </c>
      <c r="G3249" s="260" t="s">
        <v>36</v>
      </c>
      <c r="H3249" s="1013" t="s">
        <v>194</v>
      </c>
      <c r="I3249" s="1014"/>
      <c r="J3249" s="261" t="s">
        <v>50</v>
      </c>
      <c r="K3249" s="261" t="s">
        <v>48</v>
      </c>
      <c r="L3249" s="232" t="s">
        <v>41</v>
      </c>
      <c r="M3249" s="232" t="s">
        <v>41</v>
      </c>
      <c r="N3249" s="232" t="s">
        <v>41</v>
      </c>
      <c r="O3249" s="232" t="s">
        <v>41</v>
      </c>
      <c r="P3249" s="8"/>
      <c r="Q3249" s="1"/>
      <c r="R3249" s="249"/>
      <c r="S3249" s="249"/>
      <c r="T3249" s="249"/>
      <c r="U3249" s="249"/>
      <c r="V3249" s="249"/>
      <c r="W3249" s="249"/>
      <c r="X3249" s="249"/>
      <c r="Y3249" s="249"/>
      <c r="Z3249" s="249"/>
    </row>
    <row r="3250" spans="1:26" s="250" customFormat="1" ht="50.15" customHeight="1">
      <c r="A3250" s="260" t="s">
        <v>4922</v>
      </c>
      <c r="B3250" s="118" t="s">
        <v>5535</v>
      </c>
      <c r="C3250" s="260" t="s">
        <v>73</v>
      </c>
      <c r="D3250" s="133">
        <v>44193</v>
      </c>
      <c r="E3250" s="260" t="s">
        <v>2226</v>
      </c>
      <c r="F3250" s="261" t="s">
        <v>226</v>
      </c>
      <c r="G3250" s="260" t="s">
        <v>36</v>
      </c>
      <c r="H3250" s="1013" t="s">
        <v>194</v>
      </c>
      <c r="I3250" s="1014"/>
      <c r="J3250" s="261" t="s">
        <v>50</v>
      </c>
      <c r="K3250" s="261" t="s">
        <v>48</v>
      </c>
      <c r="L3250" s="232" t="s">
        <v>41</v>
      </c>
      <c r="M3250" s="232" t="s">
        <v>41</v>
      </c>
      <c r="N3250" s="232" t="s">
        <v>41</v>
      </c>
      <c r="O3250" s="232" t="s">
        <v>41</v>
      </c>
      <c r="P3250" s="8"/>
      <c r="Q3250" s="1"/>
      <c r="R3250" s="249"/>
      <c r="S3250" s="249"/>
      <c r="T3250" s="249"/>
      <c r="U3250" s="249"/>
      <c r="V3250" s="249"/>
      <c r="W3250" s="249"/>
      <c r="X3250" s="249"/>
      <c r="Y3250" s="249"/>
      <c r="Z3250" s="249"/>
    </row>
    <row r="3251" spans="1:26" s="250" customFormat="1" ht="50.15" customHeight="1">
      <c r="A3251" s="260" t="s">
        <v>4922</v>
      </c>
      <c r="B3251" s="118" t="s">
        <v>5536</v>
      </c>
      <c r="C3251" s="260" t="s">
        <v>73</v>
      </c>
      <c r="D3251" s="133">
        <v>44193</v>
      </c>
      <c r="E3251" s="260" t="s">
        <v>5537</v>
      </c>
      <c r="F3251" s="261" t="s">
        <v>226</v>
      </c>
      <c r="G3251" s="260" t="s">
        <v>36</v>
      </c>
      <c r="H3251" s="1013" t="s">
        <v>194</v>
      </c>
      <c r="I3251" s="1014"/>
      <c r="J3251" s="261" t="s">
        <v>50</v>
      </c>
      <c r="K3251" s="261" t="s">
        <v>48</v>
      </c>
      <c r="L3251" s="232" t="s">
        <v>41</v>
      </c>
      <c r="M3251" s="232" t="s">
        <v>41</v>
      </c>
      <c r="N3251" s="232" t="s">
        <v>41</v>
      </c>
      <c r="O3251" s="232" t="s">
        <v>41</v>
      </c>
      <c r="P3251" s="8"/>
      <c r="Q3251" s="1"/>
      <c r="R3251" s="249"/>
      <c r="S3251" s="249"/>
      <c r="T3251" s="249"/>
      <c r="U3251" s="249"/>
      <c r="V3251" s="249"/>
      <c r="W3251" s="249"/>
      <c r="X3251" s="249"/>
      <c r="Y3251" s="249"/>
      <c r="Z3251" s="249"/>
    </row>
    <row r="3252" spans="1:26" s="250" customFormat="1" ht="50.15" customHeight="1">
      <c r="A3252" s="260" t="s">
        <v>4922</v>
      </c>
      <c r="B3252" s="118" t="s">
        <v>5538</v>
      </c>
      <c r="C3252" s="252" t="s">
        <v>73</v>
      </c>
      <c r="D3252" s="133">
        <v>44193</v>
      </c>
      <c r="E3252" s="260" t="s">
        <v>5539</v>
      </c>
      <c r="F3252" s="261" t="s">
        <v>226</v>
      </c>
      <c r="G3252" s="260" t="s">
        <v>36</v>
      </c>
      <c r="H3252" s="1013" t="s">
        <v>194</v>
      </c>
      <c r="I3252" s="1014"/>
      <c r="J3252" s="261" t="s">
        <v>50</v>
      </c>
      <c r="K3252" s="261" t="s">
        <v>48</v>
      </c>
      <c r="L3252" s="232" t="s">
        <v>41</v>
      </c>
      <c r="M3252" s="232" t="s">
        <v>41</v>
      </c>
      <c r="N3252" s="232" t="s">
        <v>41</v>
      </c>
      <c r="O3252" s="232" t="s">
        <v>41</v>
      </c>
      <c r="P3252" s="8"/>
      <c r="Q3252" s="1"/>
      <c r="R3252" s="249"/>
      <c r="S3252" s="249"/>
      <c r="T3252" s="249"/>
      <c r="U3252" s="249"/>
      <c r="V3252" s="249"/>
      <c r="W3252" s="249"/>
      <c r="X3252" s="249"/>
      <c r="Y3252" s="249"/>
      <c r="Z3252" s="249"/>
    </row>
    <row r="3253" spans="1:26" s="250" customFormat="1" ht="50.15" customHeight="1">
      <c r="A3253" s="260" t="s">
        <v>4922</v>
      </c>
      <c r="B3253" s="118" t="s">
        <v>5540</v>
      </c>
      <c r="C3253" s="252" t="s">
        <v>73</v>
      </c>
      <c r="D3253" s="133">
        <v>44193</v>
      </c>
      <c r="E3253" s="260" t="s">
        <v>5541</v>
      </c>
      <c r="F3253" s="261" t="s">
        <v>226</v>
      </c>
      <c r="G3253" s="260" t="s">
        <v>36</v>
      </c>
      <c r="H3253" s="1013" t="s">
        <v>194</v>
      </c>
      <c r="I3253" s="1014"/>
      <c r="J3253" s="261" t="s">
        <v>50</v>
      </c>
      <c r="K3253" s="261" t="s">
        <v>48</v>
      </c>
      <c r="L3253" s="232" t="s">
        <v>41</v>
      </c>
      <c r="M3253" s="232" t="s">
        <v>41</v>
      </c>
      <c r="N3253" s="232" t="s">
        <v>41</v>
      </c>
      <c r="O3253" s="232" t="s">
        <v>41</v>
      </c>
      <c r="P3253" s="8"/>
      <c r="Q3253" s="1"/>
      <c r="R3253" s="249"/>
      <c r="S3253" s="249"/>
      <c r="T3253" s="249"/>
      <c r="U3253" s="249"/>
      <c r="V3253" s="249"/>
      <c r="W3253" s="249"/>
      <c r="X3253" s="249"/>
      <c r="Y3253" s="249"/>
      <c r="Z3253" s="249"/>
    </row>
    <row r="3254" spans="1:26" s="250" customFormat="1" ht="50.15" customHeight="1">
      <c r="A3254" s="260" t="s">
        <v>4922</v>
      </c>
      <c r="B3254" s="118" t="s">
        <v>5542</v>
      </c>
      <c r="C3254" s="252" t="s">
        <v>73</v>
      </c>
      <c r="D3254" s="133">
        <v>44194</v>
      </c>
      <c r="E3254" s="260" t="s">
        <v>4295</v>
      </c>
      <c r="F3254" s="261" t="s">
        <v>226</v>
      </c>
      <c r="G3254" s="260" t="s">
        <v>36</v>
      </c>
      <c r="H3254" s="1013" t="s">
        <v>194</v>
      </c>
      <c r="I3254" s="1014"/>
      <c r="J3254" s="261" t="s">
        <v>50</v>
      </c>
      <c r="K3254" s="261" t="s">
        <v>48</v>
      </c>
      <c r="L3254" s="232" t="s">
        <v>41</v>
      </c>
      <c r="M3254" s="232" t="s">
        <v>41</v>
      </c>
      <c r="N3254" s="232" t="s">
        <v>41</v>
      </c>
      <c r="O3254" s="232" t="s">
        <v>41</v>
      </c>
      <c r="P3254" s="8"/>
      <c r="Q3254" s="1"/>
      <c r="R3254" s="249"/>
      <c r="S3254" s="249"/>
      <c r="T3254" s="249"/>
      <c r="U3254" s="249"/>
      <c r="V3254" s="249"/>
      <c r="W3254" s="249"/>
      <c r="X3254" s="249"/>
      <c r="Y3254" s="249"/>
      <c r="Z3254" s="249"/>
    </row>
    <row r="3255" spans="1:26" s="250" customFormat="1" ht="50.15" customHeight="1">
      <c r="A3255" s="260" t="s">
        <v>4922</v>
      </c>
      <c r="B3255" s="118" t="s">
        <v>5543</v>
      </c>
      <c r="C3255" s="252" t="s">
        <v>73</v>
      </c>
      <c r="D3255" s="133">
        <v>44194</v>
      </c>
      <c r="E3255" s="260" t="s">
        <v>3297</v>
      </c>
      <c r="F3255" s="261" t="s">
        <v>226</v>
      </c>
      <c r="G3255" s="260" t="s">
        <v>36</v>
      </c>
      <c r="H3255" s="1015" t="s">
        <v>194</v>
      </c>
      <c r="I3255" s="1015"/>
      <c r="J3255" s="261" t="s">
        <v>50</v>
      </c>
      <c r="K3255" s="261" t="s">
        <v>48</v>
      </c>
      <c r="L3255" s="232" t="s">
        <v>41</v>
      </c>
      <c r="M3255" s="232" t="s">
        <v>41</v>
      </c>
      <c r="N3255" s="232" t="s">
        <v>41</v>
      </c>
      <c r="O3255" s="232" t="s">
        <v>41</v>
      </c>
      <c r="P3255" s="9"/>
      <c r="Q3255" s="1"/>
      <c r="R3255" s="249"/>
      <c r="S3255" s="249"/>
      <c r="T3255" s="249"/>
      <c r="U3255" s="249"/>
      <c r="V3255" s="249"/>
      <c r="W3255" s="249"/>
      <c r="X3255" s="249"/>
      <c r="Y3255" s="249"/>
      <c r="Z3255" s="249"/>
    </row>
    <row r="3256" spans="1:26" s="250" customFormat="1" ht="50.15" customHeight="1">
      <c r="A3256" s="260" t="s">
        <v>4922</v>
      </c>
      <c r="B3256" s="118" t="s">
        <v>5544</v>
      </c>
      <c r="C3256" s="252" t="s">
        <v>73</v>
      </c>
      <c r="D3256" s="133">
        <v>44194</v>
      </c>
      <c r="E3256" s="260" t="s">
        <v>5545</v>
      </c>
      <c r="F3256" s="261" t="s">
        <v>226</v>
      </c>
      <c r="G3256" s="260" t="s">
        <v>36</v>
      </c>
      <c r="H3256" s="1015" t="s">
        <v>194</v>
      </c>
      <c r="I3256" s="1015"/>
      <c r="J3256" s="261" t="s">
        <v>50</v>
      </c>
      <c r="K3256" s="261" t="s">
        <v>48</v>
      </c>
      <c r="L3256" s="232" t="s">
        <v>41</v>
      </c>
      <c r="M3256" s="232" t="s">
        <v>41</v>
      </c>
      <c r="N3256" s="232" t="s">
        <v>41</v>
      </c>
      <c r="O3256" s="232" t="s">
        <v>41</v>
      </c>
      <c r="P3256" s="8"/>
      <c r="Q3256" s="1"/>
      <c r="R3256" s="249"/>
      <c r="S3256" s="249"/>
      <c r="T3256" s="249"/>
      <c r="U3256" s="249"/>
      <c r="V3256" s="249"/>
      <c r="W3256" s="249"/>
      <c r="X3256" s="249"/>
      <c r="Y3256" s="249"/>
      <c r="Z3256" s="249"/>
    </row>
    <row r="3257" spans="1:26" s="250" customFormat="1" ht="50.15" customHeight="1">
      <c r="A3257" s="260" t="s">
        <v>4922</v>
      </c>
      <c r="B3257" s="118" t="s">
        <v>5546</v>
      </c>
      <c r="C3257" s="252" t="s">
        <v>73</v>
      </c>
      <c r="D3257" s="133">
        <v>44194</v>
      </c>
      <c r="E3257" s="260" t="s">
        <v>5509</v>
      </c>
      <c r="F3257" s="261" t="s">
        <v>226</v>
      </c>
      <c r="G3257" s="260" t="s">
        <v>36</v>
      </c>
      <c r="H3257" s="1013" t="s">
        <v>194</v>
      </c>
      <c r="I3257" s="1014"/>
      <c r="J3257" s="261" t="s">
        <v>50</v>
      </c>
      <c r="K3257" s="261" t="s">
        <v>48</v>
      </c>
      <c r="L3257" s="232" t="s">
        <v>41</v>
      </c>
      <c r="M3257" s="232" t="s">
        <v>41</v>
      </c>
      <c r="N3257" s="232" t="s">
        <v>41</v>
      </c>
      <c r="O3257" s="232" t="s">
        <v>41</v>
      </c>
      <c r="P3257" s="8"/>
      <c r="Q3257" s="1"/>
      <c r="R3257" s="249"/>
      <c r="S3257" s="249"/>
      <c r="T3257" s="249"/>
      <c r="U3257" s="249"/>
      <c r="V3257" s="249"/>
      <c r="W3257" s="249"/>
      <c r="X3257" s="249"/>
      <c r="Y3257" s="249"/>
      <c r="Z3257" s="249"/>
    </row>
    <row r="3258" spans="1:26" s="250" customFormat="1" ht="50.15" customHeight="1">
      <c r="A3258" s="260" t="s">
        <v>4922</v>
      </c>
      <c r="B3258" s="118" t="s">
        <v>5547</v>
      </c>
      <c r="C3258" s="252" t="s">
        <v>73</v>
      </c>
      <c r="D3258" s="133">
        <v>44194</v>
      </c>
      <c r="E3258" s="260" t="s">
        <v>5548</v>
      </c>
      <c r="F3258" s="261" t="s">
        <v>226</v>
      </c>
      <c r="G3258" s="260" t="s">
        <v>36</v>
      </c>
      <c r="H3258" s="1013" t="s">
        <v>194</v>
      </c>
      <c r="I3258" s="1014"/>
      <c r="J3258" s="261" t="s">
        <v>50</v>
      </c>
      <c r="K3258" s="261" t="s">
        <v>48</v>
      </c>
      <c r="L3258" s="232" t="s">
        <v>41</v>
      </c>
      <c r="M3258" s="232" t="s">
        <v>41</v>
      </c>
      <c r="N3258" s="232" t="s">
        <v>41</v>
      </c>
      <c r="O3258" s="232" t="s">
        <v>41</v>
      </c>
      <c r="P3258" s="8"/>
      <c r="Q3258" s="1"/>
      <c r="R3258" s="249"/>
      <c r="S3258" s="249"/>
      <c r="T3258" s="249"/>
      <c r="U3258" s="249"/>
      <c r="V3258" s="249"/>
      <c r="W3258" s="249"/>
      <c r="X3258" s="249"/>
      <c r="Y3258" s="249"/>
      <c r="Z3258" s="249"/>
    </row>
    <row r="3259" spans="1:26" s="250" customFormat="1" ht="50.15" customHeight="1">
      <c r="A3259" s="260" t="s">
        <v>4922</v>
      </c>
      <c r="B3259" s="118" t="s">
        <v>5549</v>
      </c>
      <c r="C3259" s="252" t="s">
        <v>73</v>
      </c>
      <c r="D3259" s="133">
        <v>44194</v>
      </c>
      <c r="E3259" s="260" t="s">
        <v>5550</v>
      </c>
      <c r="F3259" s="261" t="s">
        <v>226</v>
      </c>
      <c r="G3259" s="260" t="s">
        <v>36</v>
      </c>
      <c r="H3259" s="1015" t="s">
        <v>194</v>
      </c>
      <c r="I3259" s="1015"/>
      <c r="J3259" s="261" t="s">
        <v>50</v>
      </c>
      <c r="K3259" s="261" t="s">
        <v>48</v>
      </c>
      <c r="L3259" s="232" t="s">
        <v>41</v>
      </c>
      <c r="M3259" s="232" t="s">
        <v>41</v>
      </c>
      <c r="N3259" s="232" t="s">
        <v>41</v>
      </c>
      <c r="O3259" s="232" t="s">
        <v>41</v>
      </c>
      <c r="P3259" s="8"/>
      <c r="Q3259" s="1"/>
      <c r="R3259" s="249"/>
      <c r="S3259" s="249"/>
      <c r="T3259" s="249"/>
      <c r="U3259" s="249"/>
      <c r="V3259" s="249"/>
      <c r="W3259" s="249"/>
      <c r="X3259" s="249"/>
      <c r="Y3259" s="249"/>
      <c r="Z3259" s="249"/>
    </row>
    <row r="3260" spans="1:26" s="250" customFormat="1" ht="50.15" customHeight="1">
      <c r="A3260" s="920" t="s">
        <v>5551</v>
      </c>
      <c r="B3260" s="921"/>
      <c r="C3260" s="921"/>
      <c r="D3260" s="921"/>
      <c r="E3260" s="921"/>
      <c r="F3260" s="921"/>
      <c r="G3260" s="921"/>
      <c r="H3260" s="921"/>
      <c r="I3260" s="921"/>
      <c r="J3260" s="921"/>
      <c r="K3260" s="921"/>
      <c r="L3260" s="921"/>
      <c r="M3260" s="921"/>
      <c r="N3260" s="921"/>
      <c r="O3260" s="921"/>
      <c r="P3260" s="922"/>
      <c r="Q3260" s="1"/>
      <c r="R3260" s="249"/>
      <c r="S3260" s="249"/>
      <c r="T3260" s="249"/>
      <c r="U3260" s="249"/>
      <c r="V3260" s="249"/>
      <c r="W3260" s="249"/>
      <c r="X3260" s="249"/>
      <c r="Y3260" s="249"/>
      <c r="Z3260" s="249"/>
    </row>
    <row r="3261" spans="1:26" s="250" customFormat="1" ht="50.15" customHeight="1">
      <c r="A3261" s="259" t="s">
        <v>888</v>
      </c>
      <c r="B3261" s="259" t="s">
        <v>1075</v>
      </c>
      <c r="C3261" s="259" t="s">
        <v>73</v>
      </c>
      <c r="D3261" s="154">
        <v>43710</v>
      </c>
      <c r="E3261" s="259" t="s">
        <v>1077</v>
      </c>
      <c r="F3261" s="258" t="s">
        <v>239</v>
      </c>
      <c r="G3261" s="259" t="s">
        <v>38</v>
      </c>
      <c r="H3261" s="998" t="s">
        <v>194</v>
      </c>
      <c r="I3261" s="998"/>
      <c r="J3261" s="259" t="s">
        <v>50</v>
      </c>
      <c r="K3261" s="259" t="s">
        <v>48</v>
      </c>
      <c r="L3261" s="232" t="s">
        <v>41</v>
      </c>
      <c r="M3261" s="232" t="s">
        <v>41</v>
      </c>
      <c r="N3261" s="232" t="s">
        <v>41</v>
      </c>
      <c r="O3261" s="232" t="s">
        <v>41</v>
      </c>
      <c r="P3261" s="8"/>
      <c r="Q3261" s="1"/>
      <c r="R3261" s="249"/>
      <c r="S3261" s="249"/>
      <c r="T3261" s="249"/>
      <c r="U3261" s="249"/>
      <c r="V3261" s="249"/>
      <c r="W3261" s="249"/>
      <c r="X3261" s="249"/>
      <c r="Y3261" s="249"/>
      <c r="Z3261" s="249"/>
    </row>
    <row r="3262" spans="1:26" s="250" customFormat="1" ht="50.15" customHeight="1">
      <c r="A3262" s="259" t="s">
        <v>888</v>
      </c>
      <c r="B3262" s="259" t="s">
        <v>1078</v>
      </c>
      <c r="C3262" s="259" t="s">
        <v>73</v>
      </c>
      <c r="D3262" s="154">
        <v>43710</v>
      </c>
      <c r="E3262" s="259" t="s">
        <v>1079</v>
      </c>
      <c r="F3262" s="258" t="s">
        <v>239</v>
      </c>
      <c r="G3262" s="259" t="s">
        <v>38</v>
      </c>
      <c r="H3262" s="998" t="s">
        <v>194</v>
      </c>
      <c r="I3262" s="1010"/>
      <c r="J3262" s="259" t="s">
        <v>50</v>
      </c>
      <c r="K3262" s="259" t="s">
        <v>48</v>
      </c>
      <c r="L3262" s="232" t="s">
        <v>41</v>
      </c>
      <c r="M3262" s="232" t="s">
        <v>41</v>
      </c>
      <c r="N3262" s="232" t="s">
        <v>41</v>
      </c>
      <c r="O3262" s="232" t="s">
        <v>41</v>
      </c>
      <c r="P3262" s="8"/>
      <c r="Q3262" s="1"/>
      <c r="R3262" s="249"/>
      <c r="S3262" s="249"/>
      <c r="T3262" s="249"/>
      <c r="U3262" s="249"/>
      <c r="V3262" s="249"/>
      <c r="W3262" s="249"/>
      <c r="X3262" s="249"/>
      <c r="Y3262" s="249"/>
      <c r="Z3262" s="249"/>
    </row>
    <row r="3263" spans="1:26" s="250" customFormat="1" ht="50.15" customHeight="1">
      <c r="A3263" s="259" t="s">
        <v>888</v>
      </c>
      <c r="B3263" s="259" t="s">
        <v>1158</v>
      </c>
      <c r="C3263" s="259" t="s">
        <v>73</v>
      </c>
      <c r="D3263" s="154">
        <v>43727</v>
      </c>
      <c r="E3263" s="259" t="s">
        <v>1159</v>
      </c>
      <c r="F3263" s="258" t="s">
        <v>239</v>
      </c>
      <c r="G3263" s="259" t="s">
        <v>38</v>
      </c>
      <c r="H3263" s="998" t="s">
        <v>194</v>
      </c>
      <c r="I3263" s="1010"/>
      <c r="J3263" s="259" t="s">
        <v>50</v>
      </c>
      <c r="K3263" s="259" t="s">
        <v>48</v>
      </c>
      <c r="L3263" s="232" t="s">
        <v>41</v>
      </c>
      <c r="M3263" s="232" t="s">
        <v>41</v>
      </c>
      <c r="N3263" s="232" t="s">
        <v>41</v>
      </c>
      <c r="O3263" s="232" t="s">
        <v>41</v>
      </c>
      <c r="P3263" s="8"/>
      <c r="Q3263" s="1"/>
      <c r="R3263" s="249"/>
      <c r="S3263" s="249"/>
      <c r="T3263" s="249"/>
      <c r="U3263" s="249"/>
      <c r="V3263" s="249"/>
      <c r="W3263" s="249"/>
      <c r="X3263" s="249"/>
      <c r="Y3263" s="249"/>
      <c r="Z3263" s="249"/>
    </row>
    <row r="3264" spans="1:26" s="250" customFormat="1" ht="50.15" customHeight="1">
      <c r="A3264" s="259" t="s">
        <v>888</v>
      </c>
      <c r="B3264" s="259" t="s">
        <v>1186</v>
      </c>
      <c r="C3264" s="259" t="s">
        <v>73</v>
      </c>
      <c r="D3264" s="154">
        <v>43732</v>
      </c>
      <c r="E3264" s="259" t="s">
        <v>1187</v>
      </c>
      <c r="F3264" s="258" t="s">
        <v>239</v>
      </c>
      <c r="G3264" s="259" t="s">
        <v>38</v>
      </c>
      <c r="H3264" s="998" t="s">
        <v>194</v>
      </c>
      <c r="I3264" s="1010"/>
      <c r="J3264" s="259" t="s">
        <v>50</v>
      </c>
      <c r="K3264" s="259" t="s">
        <v>48</v>
      </c>
      <c r="L3264" s="232" t="s">
        <v>41</v>
      </c>
      <c r="M3264" s="232" t="s">
        <v>41</v>
      </c>
      <c r="N3264" s="232" t="s">
        <v>41</v>
      </c>
      <c r="O3264" s="232" t="s">
        <v>41</v>
      </c>
      <c r="P3264" s="8"/>
      <c r="Q3264" s="1"/>
      <c r="R3264" s="249"/>
      <c r="S3264" s="249"/>
      <c r="T3264" s="249"/>
      <c r="U3264" s="249"/>
      <c r="V3264" s="249"/>
      <c r="W3264" s="249"/>
      <c r="X3264" s="249"/>
      <c r="Y3264" s="249"/>
      <c r="Z3264" s="249"/>
    </row>
    <row r="3265" spans="1:26" s="250" customFormat="1" ht="50.15" customHeight="1">
      <c r="A3265" s="259" t="s">
        <v>1225</v>
      </c>
      <c r="B3265" s="155" t="s">
        <v>1318</v>
      </c>
      <c r="C3265" s="259" t="s">
        <v>73</v>
      </c>
      <c r="D3265" s="154">
        <v>43752</v>
      </c>
      <c r="E3265" s="258" t="s">
        <v>1319</v>
      </c>
      <c r="F3265" s="258" t="s">
        <v>239</v>
      </c>
      <c r="G3265" s="259" t="s">
        <v>38</v>
      </c>
      <c r="H3265" s="998" t="s">
        <v>194</v>
      </c>
      <c r="I3265" s="1010"/>
      <c r="J3265" s="259" t="s">
        <v>50</v>
      </c>
      <c r="K3265" s="259" t="s">
        <v>48</v>
      </c>
      <c r="L3265" s="232" t="s">
        <v>41</v>
      </c>
      <c r="M3265" s="232" t="s">
        <v>41</v>
      </c>
      <c r="N3265" s="232" t="s">
        <v>41</v>
      </c>
      <c r="O3265" s="232" t="s">
        <v>41</v>
      </c>
      <c r="P3265" s="8"/>
      <c r="Q3265" s="1"/>
      <c r="R3265" s="249"/>
      <c r="S3265" s="249"/>
      <c r="T3265" s="249"/>
      <c r="U3265" s="249"/>
      <c r="V3265" s="249"/>
      <c r="W3265" s="249"/>
      <c r="X3265" s="249"/>
      <c r="Y3265" s="249"/>
      <c r="Z3265" s="249"/>
    </row>
    <row r="3266" spans="1:26" s="250" customFormat="1" ht="50.15" customHeight="1">
      <c r="A3266" s="259" t="s">
        <v>1225</v>
      </c>
      <c r="B3266" s="155" t="s">
        <v>1383</v>
      </c>
      <c r="C3266" s="259" t="s">
        <v>73</v>
      </c>
      <c r="D3266" s="154">
        <v>43773</v>
      </c>
      <c r="E3266" s="258" t="s">
        <v>1384</v>
      </c>
      <c r="F3266" s="258" t="s">
        <v>239</v>
      </c>
      <c r="G3266" s="259" t="s">
        <v>38</v>
      </c>
      <c r="H3266" s="998" t="s">
        <v>194</v>
      </c>
      <c r="I3266" s="1010"/>
      <c r="J3266" s="259" t="s">
        <v>50</v>
      </c>
      <c r="K3266" s="259" t="s">
        <v>48</v>
      </c>
      <c r="L3266" s="232" t="s">
        <v>41</v>
      </c>
      <c r="M3266" s="232" t="s">
        <v>41</v>
      </c>
      <c r="N3266" s="232" t="s">
        <v>41</v>
      </c>
      <c r="O3266" s="232" t="s">
        <v>41</v>
      </c>
      <c r="P3266" s="8"/>
      <c r="Q3266" s="1"/>
      <c r="R3266" s="249"/>
      <c r="S3266" s="249"/>
      <c r="T3266" s="249"/>
      <c r="U3266" s="249"/>
      <c r="V3266" s="249"/>
      <c r="W3266" s="249"/>
      <c r="X3266" s="249"/>
      <c r="Y3266" s="249"/>
      <c r="Z3266" s="249"/>
    </row>
    <row r="3267" spans="1:26" s="250" customFormat="1" ht="50.15" customHeight="1">
      <c r="A3267" s="259" t="s">
        <v>1225</v>
      </c>
      <c r="B3267" s="155" t="s">
        <v>1430</v>
      </c>
      <c r="C3267" s="259" t="s">
        <v>154</v>
      </c>
      <c r="D3267" s="154">
        <v>43784</v>
      </c>
      <c r="E3267" s="258" t="s">
        <v>1431</v>
      </c>
      <c r="F3267" s="258" t="s">
        <v>239</v>
      </c>
      <c r="G3267" s="259" t="s">
        <v>38</v>
      </c>
      <c r="H3267" s="998" t="s">
        <v>194</v>
      </c>
      <c r="I3267" s="1010"/>
      <c r="J3267" s="259" t="s">
        <v>50</v>
      </c>
      <c r="K3267" s="259" t="s">
        <v>48</v>
      </c>
      <c r="L3267" s="232" t="s">
        <v>41</v>
      </c>
      <c r="M3267" s="232" t="s">
        <v>41</v>
      </c>
      <c r="N3267" s="232" t="s">
        <v>41</v>
      </c>
      <c r="O3267" s="232" t="s">
        <v>41</v>
      </c>
      <c r="P3267" s="8"/>
      <c r="Q3267" s="1"/>
      <c r="R3267" s="249"/>
      <c r="S3267" s="249"/>
      <c r="T3267" s="249"/>
      <c r="U3267" s="249"/>
      <c r="V3267" s="249"/>
      <c r="W3267" s="249"/>
      <c r="X3267" s="249"/>
      <c r="Y3267" s="249"/>
      <c r="Z3267" s="249"/>
    </row>
    <row r="3268" spans="1:26" s="250" customFormat="1" ht="50.15" customHeight="1">
      <c r="A3268" s="259" t="s">
        <v>1225</v>
      </c>
      <c r="B3268" s="155" t="s">
        <v>1443</v>
      </c>
      <c r="C3268" s="259" t="s">
        <v>73</v>
      </c>
      <c r="D3268" s="154">
        <v>43787</v>
      </c>
      <c r="E3268" s="258" t="s">
        <v>1444</v>
      </c>
      <c r="F3268" s="258" t="s">
        <v>239</v>
      </c>
      <c r="G3268" s="259" t="s">
        <v>38</v>
      </c>
      <c r="H3268" s="998" t="s">
        <v>194</v>
      </c>
      <c r="I3268" s="1010"/>
      <c r="J3268" s="259" t="s">
        <v>50</v>
      </c>
      <c r="K3268" s="259" t="s">
        <v>48</v>
      </c>
      <c r="L3268" s="232" t="s">
        <v>41</v>
      </c>
      <c r="M3268" s="232" t="s">
        <v>41</v>
      </c>
      <c r="N3268" s="232" t="s">
        <v>41</v>
      </c>
      <c r="O3268" s="232" t="s">
        <v>41</v>
      </c>
      <c r="P3268" s="8"/>
      <c r="Q3268" s="1"/>
      <c r="R3268" s="249"/>
      <c r="S3268" s="249"/>
      <c r="T3268" s="249"/>
      <c r="U3268" s="249"/>
      <c r="V3268" s="249"/>
      <c r="W3268" s="249"/>
      <c r="X3268" s="249"/>
      <c r="Y3268" s="249"/>
      <c r="Z3268" s="249"/>
    </row>
    <row r="3269" spans="1:26" s="250" customFormat="1" ht="50.15" customHeight="1">
      <c r="A3269" s="259" t="s">
        <v>1225</v>
      </c>
      <c r="B3269" s="155" t="s">
        <v>1445</v>
      </c>
      <c r="C3269" s="259" t="s">
        <v>73</v>
      </c>
      <c r="D3269" s="154">
        <v>43787</v>
      </c>
      <c r="E3269" s="259" t="s">
        <v>1446</v>
      </c>
      <c r="F3269" s="258" t="s">
        <v>239</v>
      </c>
      <c r="G3269" s="259" t="s">
        <v>38</v>
      </c>
      <c r="H3269" s="998" t="s">
        <v>194</v>
      </c>
      <c r="I3269" s="1010"/>
      <c r="J3269" s="259" t="s">
        <v>50</v>
      </c>
      <c r="K3269" s="259" t="s">
        <v>48</v>
      </c>
      <c r="L3269" s="232" t="s">
        <v>41</v>
      </c>
      <c r="M3269" s="232" t="s">
        <v>41</v>
      </c>
      <c r="N3269" s="232" t="s">
        <v>41</v>
      </c>
      <c r="O3269" s="232" t="s">
        <v>41</v>
      </c>
      <c r="P3269" s="8"/>
      <c r="Q3269" s="1"/>
      <c r="R3269" s="249"/>
      <c r="S3269" s="249"/>
      <c r="T3269" s="249"/>
      <c r="U3269" s="249"/>
      <c r="V3269" s="249"/>
      <c r="W3269" s="249"/>
      <c r="X3269" s="249"/>
      <c r="Y3269" s="249"/>
      <c r="Z3269" s="249"/>
    </row>
    <row r="3270" spans="1:26" s="250" customFormat="1" ht="50.15" customHeight="1">
      <c r="A3270" s="259" t="s">
        <v>1225</v>
      </c>
      <c r="B3270" s="155" t="s">
        <v>1447</v>
      </c>
      <c r="C3270" s="259" t="s">
        <v>73</v>
      </c>
      <c r="D3270" s="154">
        <v>43787</v>
      </c>
      <c r="E3270" s="259" t="s">
        <v>1448</v>
      </c>
      <c r="F3270" s="258" t="s">
        <v>239</v>
      </c>
      <c r="G3270" s="259" t="s">
        <v>38</v>
      </c>
      <c r="H3270" s="998" t="s">
        <v>194</v>
      </c>
      <c r="I3270" s="1010"/>
      <c r="J3270" s="259" t="s">
        <v>50</v>
      </c>
      <c r="K3270" s="259" t="s">
        <v>48</v>
      </c>
      <c r="L3270" s="232" t="s">
        <v>41</v>
      </c>
      <c r="M3270" s="232" t="s">
        <v>41</v>
      </c>
      <c r="N3270" s="232" t="s">
        <v>41</v>
      </c>
      <c r="O3270" s="232" t="s">
        <v>41</v>
      </c>
      <c r="P3270" s="8"/>
      <c r="Q3270" s="1"/>
      <c r="R3270" s="249"/>
      <c r="S3270" s="249"/>
      <c r="T3270" s="249"/>
      <c r="U3270" s="249"/>
      <c r="V3270" s="249"/>
      <c r="W3270" s="249"/>
      <c r="X3270" s="249"/>
      <c r="Y3270" s="249"/>
      <c r="Z3270" s="249"/>
    </row>
    <row r="3271" spans="1:26" s="250" customFormat="1" ht="50.15" customHeight="1">
      <c r="A3271" s="259" t="s">
        <v>1225</v>
      </c>
      <c r="B3271" s="155" t="s">
        <v>1465</v>
      </c>
      <c r="C3271" s="259" t="s">
        <v>73</v>
      </c>
      <c r="D3271" s="154">
        <v>43790</v>
      </c>
      <c r="E3271" s="259" t="s">
        <v>1466</v>
      </c>
      <c r="F3271" s="258" t="s">
        <v>239</v>
      </c>
      <c r="G3271" s="259" t="s">
        <v>38</v>
      </c>
      <c r="H3271" s="998" t="s">
        <v>194</v>
      </c>
      <c r="I3271" s="1010"/>
      <c r="J3271" s="259" t="s">
        <v>50</v>
      </c>
      <c r="K3271" s="259" t="s">
        <v>48</v>
      </c>
      <c r="L3271" s="232" t="s">
        <v>41</v>
      </c>
      <c r="M3271" s="232" t="s">
        <v>41</v>
      </c>
      <c r="N3271" s="232" t="s">
        <v>41</v>
      </c>
      <c r="O3271" s="232" t="s">
        <v>41</v>
      </c>
      <c r="P3271" s="8"/>
      <c r="Q3271" s="1"/>
      <c r="R3271" s="249"/>
      <c r="S3271" s="249"/>
      <c r="T3271" s="249"/>
      <c r="U3271" s="249"/>
      <c r="V3271" s="249"/>
      <c r="W3271" s="249"/>
      <c r="X3271" s="249"/>
      <c r="Y3271" s="249"/>
      <c r="Z3271" s="249"/>
    </row>
    <row r="3272" spans="1:26" s="250" customFormat="1" ht="50.15" customHeight="1">
      <c r="A3272" s="259" t="s">
        <v>1225</v>
      </c>
      <c r="B3272" s="155" t="s">
        <v>1481</v>
      </c>
      <c r="C3272" s="259" t="s">
        <v>73</v>
      </c>
      <c r="D3272" s="154">
        <v>43796</v>
      </c>
      <c r="E3272" s="259" t="s">
        <v>1482</v>
      </c>
      <c r="F3272" s="258" t="s">
        <v>239</v>
      </c>
      <c r="G3272" s="259" t="s">
        <v>38</v>
      </c>
      <c r="H3272" s="998" t="s">
        <v>194</v>
      </c>
      <c r="I3272" s="1010"/>
      <c r="J3272" s="259" t="s">
        <v>50</v>
      </c>
      <c r="K3272" s="259" t="s">
        <v>48</v>
      </c>
      <c r="L3272" s="232" t="s">
        <v>41</v>
      </c>
      <c r="M3272" s="232" t="s">
        <v>41</v>
      </c>
      <c r="N3272" s="232" t="s">
        <v>41</v>
      </c>
      <c r="O3272" s="232" t="s">
        <v>41</v>
      </c>
      <c r="P3272" s="8"/>
      <c r="Q3272" s="1"/>
      <c r="R3272" s="249"/>
      <c r="S3272" s="249"/>
      <c r="T3272" s="249"/>
      <c r="U3272" s="249"/>
      <c r="V3272" s="249"/>
      <c r="W3272" s="249"/>
      <c r="X3272" s="249"/>
      <c r="Y3272" s="249"/>
      <c r="Z3272" s="249"/>
    </row>
    <row r="3273" spans="1:26" s="250" customFormat="1" ht="50.15" customHeight="1">
      <c r="A3273" s="259" t="s">
        <v>1225</v>
      </c>
      <c r="B3273" s="155" t="s">
        <v>1486</v>
      </c>
      <c r="C3273" s="259" t="s">
        <v>73</v>
      </c>
      <c r="D3273" s="154">
        <v>43803</v>
      </c>
      <c r="E3273" s="259" t="s">
        <v>1487</v>
      </c>
      <c r="F3273" s="258" t="s">
        <v>239</v>
      </c>
      <c r="G3273" s="259" t="s">
        <v>38</v>
      </c>
      <c r="H3273" s="998" t="s">
        <v>194</v>
      </c>
      <c r="I3273" s="1010"/>
      <c r="J3273" s="259" t="s">
        <v>50</v>
      </c>
      <c r="K3273" s="259" t="s">
        <v>48</v>
      </c>
      <c r="L3273" s="232" t="s">
        <v>41</v>
      </c>
      <c r="M3273" s="232" t="s">
        <v>41</v>
      </c>
      <c r="N3273" s="232" t="s">
        <v>41</v>
      </c>
      <c r="O3273" s="232" t="s">
        <v>41</v>
      </c>
      <c r="P3273" s="8"/>
      <c r="Q3273" s="1"/>
      <c r="R3273" s="249"/>
      <c r="S3273" s="249"/>
      <c r="T3273" s="249"/>
      <c r="U3273" s="249"/>
      <c r="V3273" s="249"/>
      <c r="W3273" s="249"/>
      <c r="X3273" s="249"/>
      <c r="Y3273" s="249"/>
      <c r="Z3273" s="249"/>
    </row>
    <row r="3274" spans="1:26" s="250" customFormat="1" ht="50.15" customHeight="1">
      <c r="A3274" s="259" t="s">
        <v>1225</v>
      </c>
      <c r="B3274" s="155" t="s">
        <v>1504</v>
      </c>
      <c r="C3274" s="259" t="s">
        <v>73</v>
      </c>
      <c r="D3274" s="154">
        <v>43809</v>
      </c>
      <c r="E3274" s="259" t="s">
        <v>1505</v>
      </c>
      <c r="F3274" s="258" t="s">
        <v>239</v>
      </c>
      <c r="G3274" s="259" t="s">
        <v>38</v>
      </c>
      <c r="H3274" s="998" t="s">
        <v>194</v>
      </c>
      <c r="I3274" s="1010"/>
      <c r="J3274" s="259" t="s">
        <v>50</v>
      </c>
      <c r="K3274" s="259" t="s">
        <v>48</v>
      </c>
      <c r="L3274" s="232" t="s">
        <v>41</v>
      </c>
      <c r="M3274" s="232" t="s">
        <v>41</v>
      </c>
      <c r="N3274" s="232" t="s">
        <v>41</v>
      </c>
      <c r="O3274" s="232" t="s">
        <v>41</v>
      </c>
      <c r="P3274" s="8"/>
      <c r="Q3274" s="1"/>
      <c r="R3274" s="249"/>
      <c r="S3274" s="249"/>
      <c r="T3274" s="249"/>
      <c r="U3274" s="249"/>
      <c r="V3274" s="249"/>
      <c r="W3274" s="249"/>
      <c r="X3274" s="249"/>
      <c r="Y3274" s="249"/>
      <c r="Z3274" s="249"/>
    </row>
    <row r="3275" spans="1:26" s="250" customFormat="1" ht="50.15" customHeight="1">
      <c r="A3275" s="259" t="s">
        <v>1225</v>
      </c>
      <c r="B3275" s="155" t="s">
        <v>1506</v>
      </c>
      <c r="C3275" s="259" t="s">
        <v>73</v>
      </c>
      <c r="D3275" s="154">
        <v>43809</v>
      </c>
      <c r="E3275" s="259" t="s">
        <v>1507</v>
      </c>
      <c r="F3275" s="258" t="s">
        <v>239</v>
      </c>
      <c r="G3275" s="259" t="s">
        <v>38</v>
      </c>
      <c r="H3275" s="998" t="s">
        <v>194</v>
      </c>
      <c r="I3275" s="1010"/>
      <c r="J3275" s="259" t="s">
        <v>50</v>
      </c>
      <c r="K3275" s="259" t="s">
        <v>48</v>
      </c>
      <c r="L3275" s="232" t="s">
        <v>41</v>
      </c>
      <c r="M3275" s="232" t="s">
        <v>41</v>
      </c>
      <c r="N3275" s="232" t="s">
        <v>41</v>
      </c>
      <c r="O3275" s="232" t="s">
        <v>41</v>
      </c>
      <c r="P3275" s="8"/>
      <c r="Q3275" s="1"/>
      <c r="R3275" s="249"/>
      <c r="S3275" s="249"/>
      <c r="T3275" s="249"/>
      <c r="U3275" s="249"/>
      <c r="V3275" s="249"/>
      <c r="W3275" s="249"/>
      <c r="X3275" s="249"/>
      <c r="Y3275" s="249"/>
      <c r="Z3275" s="249"/>
    </row>
    <row r="3276" spans="1:26" s="250" customFormat="1" ht="50.15" customHeight="1">
      <c r="A3276" s="259" t="s">
        <v>1225</v>
      </c>
      <c r="B3276" s="155" t="s">
        <v>1508</v>
      </c>
      <c r="C3276" s="259" t="s">
        <v>73</v>
      </c>
      <c r="D3276" s="154">
        <v>43809</v>
      </c>
      <c r="E3276" s="259" t="s">
        <v>1509</v>
      </c>
      <c r="F3276" s="258" t="s">
        <v>239</v>
      </c>
      <c r="G3276" s="259" t="s">
        <v>38</v>
      </c>
      <c r="H3276" s="998" t="s">
        <v>194</v>
      </c>
      <c r="I3276" s="1010"/>
      <c r="J3276" s="259" t="s">
        <v>50</v>
      </c>
      <c r="K3276" s="259" t="s">
        <v>48</v>
      </c>
      <c r="L3276" s="232" t="s">
        <v>41</v>
      </c>
      <c r="M3276" s="232" t="s">
        <v>41</v>
      </c>
      <c r="N3276" s="232" t="s">
        <v>41</v>
      </c>
      <c r="O3276" s="232" t="s">
        <v>41</v>
      </c>
      <c r="P3276" s="8"/>
      <c r="Q3276" s="1"/>
      <c r="R3276" s="249"/>
      <c r="S3276" s="249"/>
      <c r="T3276" s="249"/>
      <c r="U3276" s="249"/>
      <c r="V3276" s="249"/>
      <c r="W3276" s="249"/>
      <c r="X3276" s="249"/>
      <c r="Y3276" s="249"/>
      <c r="Z3276" s="249"/>
    </row>
    <row r="3277" spans="1:26" s="250" customFormat="1" ht="50.15" customHeight="1">
      <c r="A3277" s="259" t="s">
        <v>1225</v>
      </c>
      <c r="B3277" s="155" t="s">
        <v>1510</v>
      </c>
      <c r="C3277" s="259" t="s">
        <v>154</v>
      </c>
      <c r="D3277" s="347">
        <v>43810</v>
      </c>
      <c r="E3277" s="259" t="s">
        <v>1511</v>
      </c>
      <c r="F3277" s="258" t="s">
        <v>239</v>
      </c>
      <c r="G3277" s="259" t="s">
        <v>38</v>
      </c>
      <c r="H3277" s="998" t="s">
        <v>194</v>
      </c>
      <c r="I3277" s="1010"/>
      <c r="J3277" s="259" t="s">
        <v>50</v>
      </c>
      <c r="K3277" s="259" t="s">
        <v>48</v>
      </c>
      <c r="L3277" s="232" t="s">
        <v>41</v>
      </c>
      <c r="M3277" s="232" t="s">
        <v>41</v>
      </c>
      <c r="N3277" s="232" t="s">
        <v>41</v>
      </c>
      <c r="O3277" s="232" t="s">
        <v>41</v>
      </c>
      <c r="P3277" s="8"/>
      <c r="Q3277" s="1"/>
      <c r="R3277" s="249"/>
      <c r="S3277" s="249"/>
      <c r="T3277" s="249"/>
      <c r="U3277" s="249"/>
      <c r="V3277" s="249"/>
      <c r="W3277" s="249"/>
      <c r="X3277" s="249"/>
      <c r="Y3277" s="249"/>
      <c r="Z3277" s="249"/>
    </row>
    <row r="3278" spans="1:26" s="250" customFormat="1" ht="50.15" customHeight="1">
      <c r="A3278" s="930"/>
      <c r="B3278" s="931"/>
      <c r="C3278" s="931"/>
      <c r="D3278" s="931"/>
      <c r="E3278" s="931"/>
      <c r="F3278" s="931"/>
      <c r="G3278" s="931"/>
      <c r="H3278" s="931"/>
      <c r="I3278" s="931"/>
      <c r="J3278" s="931"/>
      <c r="K3278" s="931"/>
      <c r="L3278" s="931"/>
      <c r="M3278" s="931"/>
      <c r="N3278" s="931"/>
      <c r="O3278" s="931"/>
      <c r="P3278" s="932"/>
      <c r="Q3278" s="1"/>
      <c r="R3278" s="249"/>
      <c r="S3278" s="249"/>
      <c r="T3278" s="249"/>
      <c r="U3278" s="249"/>
      <c r="V3278" s="249"/>
      <c r="W3278" s="249"/>
      <c r="X3278" s="249"/>
      <c r="Y3278" s="249"/>
      <c r="Z3278" s="249"/>
    </row>
    <row r="3279" spans="1:26" s="250" customFormat="1" ht="50.15" customHeight="1">
      <c r="A3279" s="259" t="s">
        <v>1514</v>
      </c>
      <c r="B3279" s="259" t="s">
        <v>1554</v>
      </c>
      <c r="C3279" s="259" t="s">
        <v>73</v>
      </c>
      <c r="D3279" s="347">
        <v>43851</v>
      </c>
      <c r="E3279" s="155" t="s">
        <v>1233</v>
      </c>
      <c r="F3279" s="258" t="s">
        <v>239</v>
      </c>
      <c r="G3279" s="259" t="s">
        <v>38</v>
      </c>
      <c r="H3279" s="998" t="s">
        <v>194</v>
      </c>
      <c r="I3279" s="1010"/>
      <c r="J3279" s="259" t="s">
        <v>50</v>
      </c>
      <c r="K3279" s="259" t="s">
        <v>48</v>
      </c>
      <c r="L3279" s="232" t="s">
        <v>41</v>
      </c>
      <c r="M3279" s="232" t="s">
        <v>41</v>
      </c>
      <c r="N3279" s="232" t="s">
        <v>41</v>
      </c>
      <c r="O3279" s="232" t="s">
        <v>41</v>
      </c>
      <c r="P3279" s="8"/>
      <c r="Q3279" s="1"/>
      <c r="R3279" s="249"/>
      <c r="S3279" s="249"/>
      <c r="T3279" s="249"/>
      <c r="U3279" s="249"/>
      <c r="V3279" s="249"/>
      <c r="W3279" s="249"/>
      <c r="X3279" s="249"/>
      <c r="Y3279" s="249"/>
      <c r="Z3279" s="249"/>
    </row>
    <row r="3280" spans="1:26" s="250" customFormat="1" ht="50.15" customHeight="1">
      <c r="A3280" s="259" t="s">
        <v>1514</v>
      </c>
      <c r="B3280" s="259" t="s">
        <v>1567</v>
      </c>
      <c r="C3280" s="259" t="s">
        <v>73</v>
      </c>
      <c r="D3280" s="347">
        <v>43857</v>
      </c>
      <c r="E3280" s="155" t="s">
        <v>1568</v>
      </c>
      <c r="F3280" s="258" t="s">
        <v>239</v>
      </c>
      <c r="G3280" s="259" t="s">
        <v>38</v>
      </c>
      <c r="H3280" s="998" t="s">
        <v>194</v>
      </c>
      <c r="I3280" s="1010"/>
      <c r="J3280" s="259" t="s">
        <v>50</v>
      </c>
      <c r="K3280" s="259" t="s">
        <v>48</v>
      </c>
      <c r="L3280" s="232" t="s">
        <v>41</v>
      </c>
      <c r="M3280" s="232" t="s">
        <v>41</v>
      </c>
      <c r="N3280" s="232" t="s">
        <v>41</v>
      </c>
      <c r="O3280" s="232" t="s">
        <v>41</v>
      </c>
      <c r="P3280" s="8"/>
      <c r="Q3280" s="1"/>
      <c r="R3280" s="249"/>
      <c r="S3280" s="249"/>
      <c r="T3280" s="249"/>
      <c r="U3280" s="249"/>
      <c r="V3280" s="249"/>
      <c r="W3280" s="249"/>
      <c r="X3280" s="249"/>
      <c r="Y3280" s="249"/>
      <c r="Z3280" s="249"/>
    </row>
    <row r="3281" spans="1:26" s="250" customFormat="1" ht="50.15" customHeight="1">
      <c r="A3281" s="254" t="s">
        <v>1514</v>
      </c>
      <c r="B3281" s="254" t="s">
        <v>1584</v>
      </c>
      <c r="C3281" s="254" t="s">
        <v>73</v>
      </c>
      <c r="D3281" s="348">
        <v>43861</v>
      </c>
      <c r="E3281" s="264" t="s">
        <v>716</v>
      </c>
      <c r="F3281" s="258" t="s">
        <v>239</v>
      </c>
      <c r="G3281" s="254" t="s">
        <v>29</v>
      </c>
      <c r="H3281" s="169">
        <v>43882</v>
      </c>
      <c r="I3281" s="190" t="s">
        <v>105</v>
      </c>
      <c r="J3281" s="254" t="s">
        <v>50</v>
      </c>
      <c r="K3281" s="254" t="s">
        <v>48</v>
      </c>
      <c r="L3281" s="232" t="s">
        <v>41</v>
      </c>
      <c r="M3281" s="232" t="s">
        <v>41</v>
      </c>
      <c r="N3281" s="232" t="s">
        <v>41</v>
      </c>
      <c r="O3281" s="232" t="s">
        <v>41</v>
      </c>
      <c r="P3281" s="9"/>
      <c r="Q3281" s="1"/>
      <c r="R3281" s="249"/>
      <c r="S3281" s="249"/>
      <c r="T3281" s="249"/>
      <c r="U3281" s="249"/>
      <c r="V3281" s="249"/>
      <c r="W3281" s="249"/>
      <c r="X3281" s="249"/>
      <c r="Y3281" s="249"/>
      <c r="Z3281" s="249"/>
    </row>
    <row r="3282" spans="1:26" s="250" customFormat="1" ht="50.15" customHeight="1">
      <c r="A3282" s="259" t="s">
        <v>1514</v>
      </c>
      <c r="B3282" s="259" t="s">
        <v>1592</v>
      </c>
      <c r="C3282" s="259" t="s">
        <v>73</v>
      </c>
      <c r="D3282" s="347">
        <v>43865</v>
      </c>
      <c r="E3282" s="155" t="s">
        <v>1590</v>
      </c>
      <c r="F3282" s="258" t="s">
        <v>239</v>
      </c>
      <c r="G3282" s="259" t="s">
        <v>38</v>
      </c>
      <c r="H3282" s="998" t="s">
        <v>194</v>
      </c>
      <c r="I3282" s="1010"/>
      <c r="J3282" s="259" t="s">
        <v>50</v>
      </c>
      <c r="K3282" s="259" t="s">
        <v>48</v>
      </c>
      <c r="L3282" s="232" t="s">
        <v>41</v>
      </c>
      <c r="M3282" s="232" t="s">
        <v>41</v>
      </c>
      <c r="N3282" s="232" t="s">
        <v>41</v>
      </c>
      <c r="O3282" s="232" t="s">
        <v>41</v>
      </c>
      <c r="P3282" s="8"/>
      <c r="Q3282" s="1"/>
      <c r="R3282" s="249"/>
      <c r="S3282" s="249"/>
      <c r="T3282" s="249"/>
      <c r="U3282" s="249"/>
      <c r="V3282" s="249"/>
      <c r="W3282" s="249"/>
      <c r="X3282" s="249"/>
      <c r="Y3282" s="249"/>
      <c r="Z3282" s="249"/>
    </row>
    <row r="3283" spans="1:26" s="250" customFormat="1" ht="50.15" customHeight="1">
      <c r="A3283" s="259" t="s">
        <v>1514</v>
      </c>
      <c r="B3283" s="259" t="s">
        <v>1609</v>
      </c>
      <c r="C3283" s="259" t="s">
        <v>73</v>
      </c>
      <c r="D3283" s="347">
        <v>43867</v>
      </c>
      <c r="E3283" s="155" t="s">
        <v>1610</v>
      </c>
      <c r="F3283" s="258" t="s">
        <v>239</v>
      </c>
      <c r="G3283" s="259" t="s">
        <v>38</v>
      </c>
      <c r="H3283" s="998" t="s">
        <v>194</v>
      </c>
      <c r="I3283" s="1010"/>
      <c r="J3283" s="259" t="s">
        <v>50</v>
      </c>
      <c r="K3283" s="259" t="s">
        <v>48</v>
      </c>
      <c r="L3283" s="232" t="s">
        <v>41</v>
      </c>
      <c r="M3283" s="232" t="s">
        <v>41</v>
      </c>
      <c r="N3283" s="232" t="s">
        <v>41</v>
      </c>
      <c r="O3283" s="232" t="s">
        <v>41</v>
      </c>
      <c r="P3283" s="8"/>
      <c r="Q3283" s="1"/>
      <c r="R3283" s="249"/>
      <c r="S3283" s="249"/>
      <c r="T3283" s="249"/>
      <c r="U3283" s="249"/>
      <c r="V3283" s="249"/>
      <c r="W3283" s="249"/>
      <c r="X3283" s="249"/>
      <c r="Y3283" s="249"/>
      <c r="Z3283" s="249"/>
    </row>
    <row r="3284" spans="1:26" s="250" customFormat="1" ht="50.15" customHeight="1">
      <c r="A3284" s="262" t="s">
        <v>1514</v>
      </c>
      <c r="B3284" s="262" t="s">
        <v>1615</v>
      </c>
      <c r="C3284" s="262" t="s">
        <v>73</v>
      </c>
      <c r="D3284" s="349">
        <v>43868</v>
      </c>
      <c r="E3284" s="95" t="s">
        <v>1616</v>
      </c>
      <c r="F3284" s="258" t="s">
        <v>239</v>
      </c>
      <c r="G3284" s="262" t="s">
        <v>27</v>
      </c>
      <c r="H3284" s="169">
        <v>43888</v>
      </c>
      <c r="I3284" s="190" t="s">
        <v>81</v>
      </c>
      <c r="J3284" s="262" t="s">
        <v>50</v>
      </c>
      <c r="K3284" s="262" t="s">
        <v>48</v>
      </c>
      <c r="L3284" s="232" t="s">
        <v>41</v>
      </c>
      <c r="M3284" s="232" t="s">
        <v>41</v>
      </c>
      <c r="N3284" s="232" t="s">
        <v>41</v>
      </c>
      <c r="O3284" s="232" t="s">
        <v>41</v>
      </c>
      <c r="P3284" s="8"/>
      <c r="Q3284" s="1"/>
      <c r="R3284" s="249"/>
      <c r="S3284" s="249"/>
      <c r="T3284" s="249"/>
      <c r="U3284" s="249"/>
      <c r="V3284" s="249"/>
      <c r="W3284" s="249"/>
      <c r="X3284" s="249"/>
      <c r="Y3284" s="249"/>
      <c r="Z3284" s="249"/>
    </row>
    <row r="3285" spans="1:26" s="250" customFormat="1" ht="50.15" customHeight="1">
      <c r="A3285" s="262" t="s">
        <v>1514</v>
      </c>
      <c r="B3285" s="262" t="s">
        <v>1659</v>
      </c>
      <c r="C3285" s="262" t="s">
        <v>73</v>
      </c>
      <c r="D3285" s="349">
        <v>43879</v>
      </c>
      <c r="E3285" s="262" t="s">
        <v>1660</v>
      </c>
      <c r="F3285" s="258" t="s">
        <v>239</v>
      </c>
      <c r="G3285" s="262" t="s">
        <v>27</v>
      </c>
      <c r="H3285" s="169">
        <v>43948</v>
      </c>
      <c r="I3285" s="163" t="s">
        <v>351</v>
      </c>
      <c r="J3285" s="262" t="s">
        <v>50</v>
      </c>
      <c r="K3285" s="262" t="s">
        <v>48</v>
      </c>
      <c r="L3285" s="232" t="s">
        <v>41</v>
      </c>
      <c r="M3285" s="232" t="s">
        <v>41</v>
      </c>
      <c r="N3285" s="232" t="s">
        <v>41</v>
      </c>
      <c r="O3285" s="232" t="s">
        <v>41</v>
      </c>
      <c r="P3285" s="8"/>
      <c r="Q3285" s="1"/>
      <c r="R3285" s="249"/>
      <c r="S3285" s="249"/>
      <c r="T3285" s="249"/>
      <c r="U3285" s="249"/>
      <c r="V3285" s="249"/>
      <c r="W3285" s="249"/>
      <c r="X3285" s="249"/>
      <c r="Y3285" s="249"/>
      <c r="Z3285" s="249"/>
    </row>
    <row r="3286" spans="1:26" s="250" customFormat="1" ht="50.15" customHeight="1">
      <c r="A3286" s="259" t="s">
        <v>1514</v>
      </c>
      <c r="B3286" s="259" t="s">
        <v>1721</v>
      </c>
      <c r="C3286" s="259" t="s">
        <v>73</v>
      </c>
      <c r="D3286" s="347">
        <v>43895</v>
      </c>
      <c r="E3286" s="155" t="s">
        <v>1722</v>
      </c>
      <c r="F3286" s="258" t="s">
        <v>239</v>
      </c>
      <c r="G3286" s="259" t="s">
        <v>38</v>
      </c>
      <c r="H3286" s="998" t="s">
        <v>194</v>
      </c>
      <c r="I3286" s="1010"/>
      <c r="J3286" s="259" t="s">
        <v>50</v>
      </c>
      <c r="K3286" s="259" t="s">
        <v>48</v>
      </c>
      <c r="L3286" s="232" t="s">
        <v>41</v>
      </c>
      <c r="M3286" s="232" t="s">
        <v>41</v>
      </c>
      <c r="N3286" s="232" t="s">
        <v>41</v>
      </c>
      <c r="O3286" s="232" t="s">
        <v>41</v>
      </c>
      <c r="P3286" s="8"/>
      <c r="Q3286" s="1"/>
      <c r="R3286" s="249"/>
      <c r="S3286" s="249"/>
      <c r="T3286" s="249"/>
      <c r="U3286" s="249"/>
      <c r="V3286" s="249"/>
      <c r="W3286" s="249"/>
      <c r="X3286" s="249"/>
      <c r="Y3286" s="249"/>
      <c r="Z3286" s="249"/>
    </row>
    <row r="3287" spans="1:26" s="250" customFormat="1" ht="50.15" customHeight="1">
      <c r="A3287" s="262" t="s">
        <v>1514</v>
      </c>
      <c r="B3287" s="262" t="s">
        <v>1742</v>
      </c>
      <c r="C3287" s="262" t="s">
        <v>73</v>
      </c>
      <c r="D3287" s="349">
        <v>43901</v>
      </c>
      <c r="E3287" s="262" t="s">
        <v>1743</v>
      </c>
      <c r="F3287" s="258" t="s">
        <v>239</v>
      </c>
      <c r="G3287" s="262" t="s">
        <v>27</v>
      </c>
      <c r="H3287" s="169">
        <v>44106</v>
      </c>
      <c r="I3287" s="163" t="s">
        <v>5552</v>
      </c>
      <c r="J3287" s="262" t="s">
        <v>50</v>
      </c>
      <c r="K3287" s="262" t="s">
        <v>48</v>
      </c>
      <c r="L3287" s="232" t="s">
        <v>41</v>
      </c>
      <c r="M3287" s="232" t="s">
        <v>41</v>
      </c>
      <c r="N3287" s="232" t="s">
        <v>41</v>
      </c>
      <c r="O3287" s="232" t="s">
        <v>41</v>
      </c>
      <c r="P3287" s="8"/>
      <c r="Q3287" s="1"/>
      <c r="R3287" s="249"/>
      <c r="S3287" s="249"/>
      <c r="T3287" s="249"/>
      <c r="U3287" s="249"/>
      <c r="V3287" s="249"/>
      <c r="W3287" s="249"/>
      <c r="X3287" s="249"/>
      <c r="Y3287" s="249"/>
      <c r="Z3287" s="249"/>
    </row>
    <row r="3288" spans="1:26" s="250" customFormat="1" ht="50.15" customHeight="1">
      <c r="A3288" s="262" t="s">
        <v>1514</v>
      </c>
      <c r="B3288" s="262" t="s">
        <v>1744</v>
      </c>
      <c r="C3288" s="262" t="s">
        <v>73</v>
      </c>
      <c r="D3288" s="349">
        <v>43902</v>
      </c>
      <c r="E3288" s="95" t="s">
        <v>1745</v>
      </c>
      <c r="F3288" s="258" t="s">
        <v>239</v>
      </c>
      <c r="G3288" s="262" t="s">
        <v>27</v>
      </c>
      <c r="H3288" s="169">
        <v>44078</v>
      </c>
      <c r="I3288" s="163" t="s">
        <v>3566</v>
      </c>
      <c r="J3288" s="262" t="s">
        <v>50</v>
      </c>
      <c r="K3288" s="262" t="s">
        <v>48</v>
      </c>
      <c r="L3288" s="232" t="s">
        <v>41</v>
      </c>
      <c r="M3288" s="232" t="s">
        <v>41</v>
      </c>
      <c r="N3288" s="232" t="s">
        <v>41</v>
      </c>
      <c r="O3288" s="232" t="s">
        <v>41</v>
      </c>
      <c r="P3288" s="8"/>
      <c r="Q3288" s="1"/>
      <c r="R3288" s="249"/>
      <c r="S3288" s="249"/>
      <c r="T3288" s="249"/>
      <c r="U3288" s="249"/>
      <c r="V3288" s="249"/>
      <c r="W3288" s="249"/>
      <c r="X3288" s="249"/>
      <c r="Y3288" s="249"/>
      <c r="Z3288" s="249"/>
    </row>
    <row r="3289" spans="1:26" s="250" customFormat="1" ht="50.15" customHeight="1">
      <c r="A3289" s="259" t="s">
        <v>1514</v>
      </c>
      <c r="B3289" s="259" t="s">
        <v>1746</v>
      </c>
      <c r="C3289" s="259" t="s">
        <v>73</v>
      </c>
      <c r="D3289" s="347">
        <v>43902</v>
      </c>
      <c r="E3289" s="259" t="s">
        <v>1747</v>
      </c>
      <c r="F3289" s="258" t="s">
        <v>239</v>
      </c>
      <c r="G3289" s="259" t="s">
        <v>38</v>
      </c>
      <c r="H3289" s="998" t="s">
        <v>194</v>
      </c>
      <c r="I3289" s="1010"/>
      <c r="J3289" s="259" t="s">
        <v>50</v>
      </c>
      <c r="K3289" s="259" t="s">
        <v>48</v>
      </c>
      <c r="L3289" s="232" t="s">
        <v>41</v>
      </c>
      <c r="M3289" s="232" t="s">
        <v>41</v>
      </c>
      <c r="N3289" s="232" t="s">
        <v>41</v>
      </c>
      <c r="O3289" s="232" t="s">
        <v>41</v>
      </c>
      <c r="P3289" s="8"/>
      <c r="Q3289" s="1"/>
      <c r="R3289" s="249"/>
      <c r="S3289" s="249"/>
      <c r="T3289" s="249"/>
      <c r="U3289" s="249"/>
      <c r="V3289" s="249"/>
      <c r="W3289" s="249"/>
      <c r="X3289" s="249"/>
      <c r="Y3289" s="249"/>
      <c r="Z3289" s="249"/>
    </row>
    <row r="3290" spans="1:26" s="250" customFormat="1" ht="50.15" customHeight="1">
      <c r="A3290" s="262" t="s">
        <v>1514</v>
      </c>
      <c r="B3290" s="262" t="s">
        <v>1758</v>
      </c>
      <c r="C3290" s="262" t="s">
        <v>73</v>
      </c>
      <c r="D3290" s="349">
        <v>43907</v>
      </c>
      <c r="E3290" s="95" t="s">
        <v>1759</v>
      </c>
      <c r="F3290" s="258" t="s">
        <v>239</v>
      </c>
      <c r="G3290" s="262" t="s">
        <v>29</v>
      </c>
      <c r="H3290" s="169">
        <v>44088</v>
      </c>
      <c r="I3290" s="163" t="s">
        <v>5553</v>
      </c>
      <c r="J3290" s="262" t="s">
        <v>50</v>
      </c>
      <c r="K3290" s="262" t="s">
        <v>48</v>
      </c>
      <c r="L3290" s="232" t="s">
        <v>41</v>
      </c>
      <c r="M3290" s="232" t="s">
        <v>41</v>
      </c>
      <c r="N3290" s="232" t="s">
        <v>41</v>
      </c>
      <c r="O3290" s="232" t="s">
        <v>41</v>
      </c>
      <c r="P3290" s="8"/>
      <c r="Q3290" s="1"/>
      <c r="R3290" s="249"/>
      <c r="S3290" s="249"/>
      <c r="T3290" s="249"/>
      <c r="U3290" s="249"/>
      <c r="V3290" s="249"/>
      <c r="W3290" s="249"/>
      <c r="X3290" s="249"/>
      <c r="Y3290" s="249"/>
      <c r="Z3290" s="249"/>
    </row>
    <row r="3291" spans="1:26" s="250" customFormat="1" ht="50.15" customHeight="1">
      <c r="A3291" s="929"/>
      <c r="B3291" s="926"/>
      <c r="C3291" s="926"/>
      <c r="D3291" s="926"/>
      <c r="E3291" s="926"/>
      <c r="F3291" s="926"/>
      <c r="G3291" s="926"/>
      <c r="H3291" s="926"/>
      <c r="I3291" s="926"/>
      <c r="J3291" s="926"/>
      <c r="K3291" s="926"/>
      <c r="L3291" s="926"/>
      <c r="M3291" s="926"/>
      <c r="N3291" s="926"/>
      <c r="O3291" s="926"/>
      <c r="P3291" s="927"/>
      <c r="Q3291" s="1"/>
      <c r="R3291" s="249"/>
      <c r="S3291" s="249"/>
      <c r="T3291" s="249"/>
      <c r="U3291" s="249"/>
      <c r="V3291" s="249"/>
      <c r="W3291" s="249"/>
      <c r="X3291" s="249"/>
      <c r="Y3291" s="249"/>
      <c r="Z3291" s="249"/>
    </row>
    <row r="3292" spans="1:26" s="250" customFormat="1" ht="50.15" customHeight="1">
      <c r="A3292" s="350" t="s">
        <v>1769</v>
      </c>
      <c r="B3292" s="258" t="s">
        <v>1781</v>
      </c>
      <c r="C3292" s="161" t="s">
        <v>73</v>
      </c>
      <c r="D3292" s="172">
        <v>43924</v>
      </c>
      <c r="E3292" s="156" t="s">
        <v>1782</v>
      </c>
      <c r="F3292" s="258" t="s">
        <v>239</v>
      </c>
      <c r="G3292" s="161" t="s">
        <v>38</v>
      </c>
      <c r="H3292" s="1011" t="s">
        <v>194</v>
      </c>
      <c r="I3292" s="1012"/>
      <c r="J3292" s="161" t="s">
        <v>50</v>
      </c>
      <c r="K3292" s="161" t="s">
        <v>48</v>
      </c>
      <c r="L3292" s="232" t="s">
        <v>41</v>
      </c>
      <c r="M3292" s="232" t="s">
        <v>41</v>
      </c>
      <c r="N3292" s="232" t="s">
        <v>41</v>
      </c>
      <c r="O3292" s="232" t="s">
        <v>41</v>
      </c>
      <c r="P3292" s="8"/>
      <c r="Q3292" s="1"/>
      <c r="R3292" s="249"/>
      <c r="S3292" s="249"/>
      <c r="T3292" s="249"/>
      <c r="U3292" s="249"/>
      <c r="V3292" s="249"/>
      <c r="W3292" s="249"/>
      <c r="X3292" s="249"/>
      <c r="Y3292" s="249"/>
      <c r="Z3292" s="249"/>
    </row>
    <row r="3293" spans="1:26" s="250" customFormat="1" ht="50.15" customHeight="1">
      <c r="A3293" s="350" t="s">
        <v>1769</v>
      </c>
      <c r="B3293" s="258" t="s">
        <v>1842</v>
      </c>
      <c r="C3293" s="161" t="s">
        <v>73</v>
      </c>
      <c r="D3293" s="172">
        <v>43936</v>
      </c>
      <c r="E3293" s="156" t="s">
        <v>1843</v>
      </c>
      <c r="F3293" s="258" t="s">
        <v>239</v>
      </c>
      <c r="G3293" s="161" t="s">
        <v>38</v>
      </c>
      <c r="H3293" s="1011" t="s">
        <v>194</v>
      </c>
      <c r="I3293" s="1012"/>
      <c r="J3293" s="161" t="s">
        <v>50</v>
      </c>
      <c r="K3293" s="161" t="s">
        <v>48</v>
      </c>
      <c r="L3293" s="232" t="s">
        <v>41</v>
      </c>
      <c r="M3293" s="232" t="s">
        <v>41</v>
      </c>
      <c r="N3293" s="232" t="s">
        <v>41</v>
      </c>
      <c r="O3293" s="232" t="s">
        <v>41</v>
      </c>
      <c r="P3293" s="8"/>
      <c r="Q3293" s="1"/>
      <c r="R3293" s="249"/>
      <c r="S3293" s="249"/>
      <c r="T3293" s="249"/>
      <c r="U3293" s="249"/>
      <c r="V3293" s="249"/>
      <c r="W3293" s="249"/>
      <c r="X3293" s="249"/>
      <c r="Y3293" s="249"/>
      <c r="Z3293" s="249"/>
    </row>
    <row r="3294" spans="1:26" s="250" customFormat="1" ht="50.15" customHeight="1">
      <c r="A3294" s="116" t="s">
        <v>1769</v>
      </c>
      <c r="B3294" s="260" t="s">
        <v>2371</v>
      </c>
      <c r="C3294" s="111" t="s">
        <v>73</v>
      </c>
      <c r="D3294" s="167">
        <v>43953</v>
      </c>
      <c r="E3294" s="112" t="s">
        <v>2372</v>
      </c>
      <c r="F3294" s="258" t="s">
        <v>239</v>
      </c>
      <c r="G3294" s="264" t="s">
        <v>29</v>
      </c>
      <c r="H3294" s="169">
        <v>43834</v>
      </c>
      <c r="I3294" s="252" t="s">
        <v>173</v>
      </c>
      <c r="J3294" s="234" t="s">
        <v>50</v>
      </c>
      <c r="K3294" s="111" t="s">
        <v>48</v>
      </c>
      <c r="L3294" s="232" t="s">
        <v>41</v>
      </c>
      <c r="M3294" s="232" t="s">
        <v>41</v>
      </c>
      <c r="N3294" s="232" t="s">
        <v>41</v>
      </c>
      <c r="O3294" s="232" t="s">
        <v>41</v>
      </c>
      <c r="P3294" s="8"/>
      <c r="Q3294" s="1"/>
      <c r="R3294" s="249"/>
      <c r="S3294" s="249"/>
      <c r="T3294" s="249"/>
      <c r="U3294" s="249"/>
      <c r="V3294" s="249"/>
      <c r="W3294" s="249"/>
      <c r="X3294" s="249"/>
      <c r="Y3294" s="249"/>
      <c r="Z3294" s="249"/>
    </row>
    <row r="3295" spans="1:26" s="250" customFormat="1" ht="50.15" customHeight="1">
      <c r="A3295" s="351" t="s">
        <v>1769</v>
      </c>
      <c r="B3295" s="252" t="s">
        <v>2760</v>
      </c>
      <c r="C3295" s="352" t="s">
        <v>73</v>
      </c>
      <c r="D3295" s="353">
        <v>43963</v>
      </c>
      <c r="E3295" s="158" t="s">
        <v>2761</v>
      </c>
      <c r="F3295" s="258" t="s">
        <v>239</v>
      </c>
      <c r="G3295" s="352" t="s">
        <v>27</v>
      </c>
      <c r="H3295" s="169">
        <v>44245</v>
      </c>
      <c r="I3295" s="163" t="s">
        <v>5554</v>
      </c>
      <c r="J3295" s="352" t="s">
        <v>50</v>
      </c>
      <c r="K3295" s="352" t="s">
        <v>48</v>
      </c>
      <c r="L3295" s="232" t="s">
        <v>41</v>
      </c>
      <c r="M3295" s="232" t="s">
        <v>41</v>
      </c>
      <c r="N3295" s="232" t="s">
        <v>41</v>
      </c>
      <c r="O3295" s="232" t="s">
        <v>41</v>
      </c>
      <c r="P3295" s="8"/>
      <c r="Q3295" s="1"/>
      <c r="R3295" s="249"/>
      <c r="S3295" s="249"/>
      <c r="T3295" s="249"/>
      <c r="U3295" s="249"/>
      <c r="V3295" s="249"/>
      <c r="W3295" s="249"/>
      <c r="X3295" s="249"/>
      <c r="Y3295" s="249"/>
      <c r="Z3295" s="249"/>
    </row>
    <row r="3296" spans="1:26" s="250" customFormat="1" ht="50.15" customHeight="1">
      <c r="A3296" s="116" t="s">
        <v>1769</v>
      </c>
      <c r="B3296" s="260" t="s">
        <v>2931</v>
      </c>
      <c r="C3296" s="111" t="s">
        <v>73</v>
      </c>
      <c r="D3296" s="167">
        <v>43969</v>
      </c>
      <c r="E3296" s="95" t="s">
        <v>1916</v>
      </c>
      <c r="F3296" s="258" t="s">
        <v>239</v>
      </c>
      <c r="G3296" s="114" t="s">
        <v>34</v>
      </c>
      <c r="H3296" s="169">
        <v>44286</v>
      </c>
      <c r="I3296" s="252" t="s">
        <v>342</v>
      </c>
      <c r="J3296" s="111" t="s">
        <v>50</v>
      </c>
      <c r="K3296" s="111" t="s">
        <v>48</v>
      </c>
      <c r="L3296" s="232" t="s">
        <v>41</v>
      </c>
      <c r="M3296" s="232" t="s">
        <v>41</v>
      </c>
      <c r="N3296" s="232" t="s">
        <v>41</v>
      </c>
      <c r="O3296" s="232" t="s">
        <v>41</v>
      </c>
      <c r="P3296" s="8"/>
      <c r="Q3296" s="1"/>
      <c r="R3296" s="249"/>
      <c r="S3296" s="249"/>
      <c r="T3296" s="249"/>
      <c r="U3296" s="249"/>
      <c r="V3296" s="249"/>
      <c r="W3296" s="249"/>
      <c r="X3296" s="249"/>
      <c r="Y3296" s="249"/>
      <c r="Z3296" s="249"/>
    </row>
    <row r="3297" spans="1:26" s="250" customFormat="1" ht="50.15" customHeight="1">
      <c r="A3297" s="262" t="s">
        <v>1769</v>
      </c>
      <c r="B3297" s="260" t="s">
        <v>3038</v>
      </c>
      <c r="C3297" s="262" t="s">
        <v>73</v>
      </c>
      <c r="D3297" s="349">
        <v>43976</v>
      </c>
      <c r="E3297" s="95" t="s">
        <v>3039</v>
      </c>
      <c r="F3297" s="258" t="s">
        <v>239</v>
      </c>
      <c r="G3297" s="139" t="s">
        <v>29</v>
      </c>
      <c r="H3297" s="302" t="s">
        <v>194</v>
      </c>
      <c r="I3297" s="190" t="s">
        <v>173</v>
      </c>
      <c r="J3297" s="300" t="s">
        <v>50</v>
      </c>
      <c r="K3297" s="300" t="s">
        <v>48</v>
      </c>
      <c r="L3297" s="232" t="s">
        <v>41</v>
      </c>
      <c r="M3297" s="232" t="s">
        <v>41</v>
      </c>
      <c r="N3297" s="232" t="s">
        <v>41</v>
      </c>
      <c r="O3297" s="232" t="s">
        <v>41</v>
      </c>
      <c r="P3297" s="8"/>
      <c r="Q3297" s="1"/>
      <c r="R3297" s="249"/>
      <c r="S3297" s="249"/>
      <c r="T3297" s="249"/>
      <c r="U3297" s="249"/>
      <c r="V3297" s="249"/>
      <c r="W3297" s="249"/>
      <c r="X3297" s="249"/>
      <c r="Y3297" s="249"/>
      <c r="Z3297" s="249"/>
    </row>
    <row r="3298" spans="1:26" s="250" customFormat="1" ht="50.15" customHeight="1">
      <c r="A3298" s="351" t="s">
        <v>1769</v>
      </c>
      <c r="B3298" s="213" t="s">
        <v>3042</v>
      </c>
      <c r="C3298" s="354" t="s">
        <v>73</v>
      </c>
      <c r="D3298" s="355">
        <v>43979</v>
      </c>
      <c r="E3298" s="159" t="s">
        <v>3043</v>
      </c>
      <c r="F3298" s="258" t="s">
        <v>239</v>
      </c>
      <c r="G3298" s="352" t="s">
        <v>27</v>
      </c>
      <c r="H3298" s="302" t="s">
        <v>194</v>
      </c>
      <c r="I3298" s="163" t="s">
        <v>5555</v>
      </c>
      <c r="J3298" s="352" t="s">
        <v>50</v>
      </c>
      <c r="K3298" s="352" t="s">
        <v>48</v>
      </c>
      <c r="L3298" s="232" t="s">
        <v>41</v>
      </c>
      <c r="M3298" s="232" t="s">
        <v>41</v>
      </c>
      <c r="N3298" s="232" t="s">
        <v>41</v>
      </c>
      <c r="O3298" s="232" t="s">
        <v>41</v>
      </c>
      <c r="P3298" s="8"/>
      <c r="Q3298" s="1"/>
      <c r="R3298" s="249"/>
      <c r="S3298" s="249"/>
      <c r="T3298" s="249"/>
      <c r="U3298" s="249"/>
      <c r="V3298" s="249"/>
      <c r="W3298" s="249"/>
      <c r="X3298" s="249"/>
      <c r="Y3298" s="249"/>
      <c r="Z3298" s="249"/>
    </row>
    <row r="3299" spans="1:26" s="250" customFormat="1" ht="50.15" customHeight="1">
      <c r="A3299" s="350" t="s">
        <v>1769</v>
      </c>
      <c r="B3299" s="258" t="s">
        <v>3052</v>
      </c>
      <c r="C3299" s="161" t="s">
        <v>73</v>
      </c>
      <c r="D3299" s="172">
        <v>43979</v>
      </c>
      <c r="E3299" s="156" t="s">
        <v>2576</v>
      </c>
      <c r="F3299" s="258" t="s">
        <v>239</v>
      </c>
      <c r="G3299" s="156" t="s">
        <v>38</v>
      </c>
      <c r="H3299" s="1011" t="s">
        <v>194</v>
      </c>
      <c r="I3299" s="1012"/>
      <c r="J3299" s="161" t="s">
        <v>50</v>
      </c>
      <c r="K3299" s="161" t="s">
        <v>48</v>
      </c>
      <c r="L3299" s="232" t="s">
        <v>41</v>
      </c>
      <c r="M3299" s="232" t="s">
        <v>41</v>
      </c>
      <c r="N3299" s="232" t="s">
        <v>41</v>
      </c>
      <c r="O3299" s="232" t="s">
        <v>41</v>
      </c>
      <c r="P3299" s="8"/>
      <c r="Q3299" s="1"/>
      <c r="R3299" s="249"/>
      <c r="S3299" s="249"/>
      <c r="T3299" s="249"/>
      <c r="U3299" s="249"/>
      <c r="V3299" s="249"/>
      <c r="W3299" s="249"/>
      <c r="X3299" s="249"/>
      <c r="Y3299" s="249"/>
      <c r="Z3299" s="249"/>
    </row>
    <row r="3300" spans="1:26" s="250" customFormat="1" ht="50.15" customHeight="1">
      <c r="A3300" s="351" t="s">
        <v>1769</v>
      </c>
      <c r="B3300" s="252" t="s">
        <v>3059</v>
      </c>
      <c r="C3300" s="352" t="s">
        <v>73</v>
      </c>
      <c r="D3300" s="353">
        <v>43979</v>
      </c>
      <c r="E3300" s="160" t="s">
        <v>3060</v>
      </c>
      <c r="F3300" s="258" t="s">
        <v>239</v>
      </c>
      <c r="G3300" s="158" t="s">
        <v>34</v>
      </c>
      <c r="H3300" s="169">
        <v>44286</v>
      </c>
      <c r="I3300" s="252" t="s">
        <v>342</v>
      </c>
      <c r="J3300" s="352" t="s">
        <v>50</v>
      </c>
      <c r="K3300" s="352" t="s">
        <v>48</v>
      </c>
      <c r="L3300" s="232" t="s">
        <v>41</v>
      </c>
      <c r="M3300" s="232" t="s">
        <v>41</v>
      </c>
      <c r="N3300" s="232" t="s">
        <v>41</v>
      </c>
      <c r="O3300" s="232" t="s">
        <v>41</v>
      </c>
      <c r="P3300" s="8"/>
      <c r="Q3300" s="1"/>
      <c r="R3300" s="249"/>
      <c r="S3300" s="249"/>
      <c r="T3300" s="249"/>
      <c r="U3300" s="249"/>
      <c r="V3300" s="249"/>
      <c r="W3300" s="249"/>
      <c r="X3300" s="249"/>
      <c r="Y3300" s="249"/>
      <c r="Z3300" s="249"/>
    </row>
    <row r="3301" spans="1:26" s="250" customFormat="1" ht="50.15" customHeight="1">
      <c r="A3301" s="350" t="s">
        <v>1769</v>
      </c>
      <c r="B3301" s="258" t="s">
        <v>3072</v>
      </c>
      <c r="C3301" s="161" t="s">
        <v>73</v>
      </c>
      <c r="D3301" s="172">
        <v>43983</v>
      </c>
      <c r="E3301" s="156" t="s">
        <v>3073</v>
      </c>
      <c r="F3301" s="258" t="s">
        <v>239</v>
      </c>
      <c r="G3301" s="156" t="s">
        <v>38</v>
      </c>
      <c r="H3301" s="1011" t="s">
        <v>194</v>
      </c>
      <c r="I3301" s="1012"/>
      <c r="J3301" s="161" t="s">
        <v>50</v>
      </c>
      <c r="K3301" s="161" t="s">
        <v>48</v>
      </c>
      <c r="L3301" s="232" t="s">
        <v>41</v>
      </c>
      <c r="M3301" s="232" t="s">
        <v>41</v>
      </c>
      <c r="N3301" s="232" t="s">
        <v>41</v>
      </c>
      <c r="O3301" s="232" t="s">
        <v>41</v>
      </c>
      <c r="P3301" s="8"/>
      <c r="Q3301" s="1"/>
      <c r="R3301" s="249"/>
      <c r="S3301" s="249"/>
      <c r="T3301" s="249"/>
      <c r="U3301" s="249"/>
      <c r="V3301" s="249"/>
      <c r="W3301" s="249"/>
      <c r="X3301" s="249"/>
      <c r="Y3301" s="249"/>
      <c r="Z3301" s="249"/>
    </row>
    <row r="3302" spans="1:26" s="250" customFormat="1" ht="50.15" customHeight="1">
      <c r="A3302" s="351" t="s">
        <v>1769</v>
      </c>
      <c r="B3302" s="252" t="s">
        <v>3123</v>
      </c>
      <c r="C3302" s="352" t="s">
        <v>73</v>
      </c>
      <c r="D3302" s="353">
        <v>43991</v>
      </c>
      <c r="E3302" s="158" t="s">
        <v>1982</v>
      </c>
      <c r="F3302" s="258" t="s">
        <v>239</v>
      </c>
      <c r="G3302" s="352" t="s">
        <v>27</v>
      </c>
      <c r="H3302" s="169">
        <v>44232</v>
      </c>
      <c r="I3302" s="163" t="s">
        <v>5556</v>
      </c>
      <c r="J3302" s="352" t="s">
        <v>50</v>
      </c>
      <c r="K3302" s="352" t="s">
        <v>48</v>
      </c>
      <c r="L3302" s="232" t="s">
        <v>41</v>
      </c>
      <c r="M3302" s="232" t="s">
        <v>41</v>
      </c>
      <c r="N3302" s="232" t="s">
        <v>41</v>
      </c>
      <c r="O3302" s="232" t="s">
        <v>41</v>
      </c>
      <c r="P3302" s="8"/>
      <c r="Q3302" s="1"/>
      <c r="R3302" s="249"/>
      <c r="S3302" s="249"/>
      <c r="T3302" s="249"/>
      <c r="U3302" s="249"/>
      <c r="V3302" s="249"/>
      <c r="W3302" s="249"/>
      <c r="X3302" s="249"/>
      <c r="Y3302" s="249"/>
      <c r="Z3302" s="249"/>
    </row>
    <row r="3303" spans="1:26" s="250" customFormat="1" ht="50.15" customHeight="1">
      <c r="A3303" s="350" t="s">
        <v>1769</v>
      </c>
      <c r="B3303" s="258" t="s">
        <v>3178</v>
      </c>
      <c r="C3303" s="161" t="s">
        <v>73</v>
      </c>
      <c r="D3303" s="172">
        <v>43997</v>
      </c>
      <c r="E3303" s="156" t="s">
        <v>3179</v>
      </c>
      <c r="F3303" s="258" t="s">
        <v>239</v>
      </c>
      <c r="G3303" s="356" t="s">
        <v>38</v>
      </c>
      <c r="H3303" s="997" t="s">
        <v>194</v>
      </c>
      <c r="I3303" s="1007"/>
      <c r="J3303" s="165" t="s">
        <v>50</v>
      </c>
      <c r="K3303" s="165" t="s">
        <v>48</v>
      </c>
      <c r="L3303" s="232" t="s">
        <v>41</v>
      </c>
      <c r="M3303" s="232" t="s">
        <v>41</v>
      </c>
      <c r="N3303" s="232" t="s">
        <v>41</v>
      </c>
      <c r="O3303" s="232" t="s">
        <v>41</v>
      </c>
      <c r="P3303" s="8"/>
      <c r="Q3303" s="1"/>
      <c r="R3303" s="249"/>
      <c r="S3303" s="249"/>
      <c r="T3303" s="249"/>
      <c r="U3303" s="249"/>
      <c r="V3303" s="249"/>
      <c r="W3303" s="249"/>
      <c r="X3303" s="249"/>
      <c r="Y3303" s="249"/>
      <c r="Z3303" s="249"/>
    </row>
    <row r="3304" spans="1:26" s="250" customFormat="1" ht="50.15" customHeight="1">
      <c r="A3304" s="350" t="s">
        <v>1769</v>
      </c>
      <c r="B3304" s="258" t="s">
        <v>3212</v>
      </c>
      <c r="C3304" s="161" t="s">
        <v>73</v>
      </c>
      <c r="D3304" s="172">
        <v>43997</v>
      </c>
      <c r="E3304" s="156" t="s">
        <v>3213</v>
      </c>
      <c r="F3304" s="258" t="s">
        <v>239</v>
      </c>
      <c r="G3304" s="356" t="s">
        <v>38</v>
      </c>
      <c r="H3304" s="997" t="s">
        <v>194</v>
      </c>
      <c r="I3304" s="1007"/>
      <c r="J3304" s="165" t="s">
        <v>50</v>
      </c>
      <c r="K3304" s="165" t="s">
        <v>48</v>
      </c>
      <c r="L3304" s="232" t="s">
        <v>41</v>
      </c>
      <c r="M3304" s="232" t="s">
        <v>41</v>
      </c>
      <c r="N3304" s="232" t="s">
        <v>41</v>
      </c>
      <c r="O3304" s="232" t="s">
        <v>41</v>
      </c>
      <c r="P3304" s="8"/>
      <c r="Q3304" s="1"/>
      <c r="R3304" s="249"/>
      <c r="S3304" s="249"/>
      <c r="T3304" s="249"/>
      <c r="U3304" s="249"/>
      <c r="V3304" s="249"/>
      <c r="W3304" s="249"/>
      <c r="X3304" s="249"/>
      <c r="Y3304" s="249"/>
      <c r="Z3304" s="249"/>
    </row>
    <row r="3305" spans="1:26" s="250" customFormat="1" ht="50.15" customHeight="1">
      <c r="A3305" s="350" t="s">
        <v>1769</v>
      </c>
      <c r="B3305" s="258" t="s">
        <v>3226</v>
      </c>
      <c r="C3305" s="161" t="s">
        <v>73</v>
      </c>
      <c r="D3305" s="172">
        <v>43997</v>
      </c>
      <c r="E3305" s="156" t="s">
        <v>3227</v>
      </c>
      <c r="F3305" s="258" t="s">
        <v>239</v>
      </c>
      <c r="G3305" s="356" t="s">
        <v>38</v>
      </c>
      <c r="H3305" s="997" t="s">
        <v>194</v>
      </c>
      <c r="I3305" s="1007"/>
      <c r="J3305" s="165" t="s">
        <v>50</v>
      </c>
      <c r="K3305" s="165" t="s">
        <v>48</v>
      </c>
      <c r="L3305" s="232" t="s">
        <v>41</v>
      </c>
      <c r="M3305" s="232" t="s">
        <v>41</v>
      </c>
      <c r="N3305" s="232" t="s">
        <v>41</v>
      </c>
      <c r="O3305" s="232" t="s">
        <v>41</v>
      </c>
      <c r="P3305" s="8"/>
      <c r="Q3305" s="1"/>
      <c r="R3305" s="249"/>
      <c r="S3305" s="249"/>
      <c r="T3305" s="249"/>
      <c r="U3305" s="249"/>
      <c r="V3305" s="249"/>
      <c r="W3305" s="249"/>
      <c r="X3305" s="249"/>
      <c r="Y3305" s="249"/>
      <c r="Z3305" s="249"/>
    </row>
    <row r="3306" spans="1:26" s="250" customFormat="1" ht="50.15" customHeight="1">
      <c r="A3306" s="350" t="s">
        <v>1769</v>
      </c>
      <c r="B3306" s="258" t="s">
        <v>3312</v>
      </c>
      <c r="C3306" s="161" t="s">
        <v>73</v>
      </c>
      <c r="D3306" s="172">
        <v>44004</v>
      </c>
      <c r="E3306" s="161" t="s">
        <v>3315</v>
      </c>
      <c r="F3306" s="258" t="s">
        <v>239</v>
      </c>
      <c r="G3306" s="162" t="s">
        <v>38</v>
      </c>
      <c r="H3306" s="997" t="s">
        <v>194</v>
      </c>
      <c r="I3306" s="1007"/>
      <c r="J3306" s="163" t="s">
        <v>50</v>
      </c>
      <c r="K3306" s="164" t="s">
        <v>48</v>
      </c>
      <c r="L3306" s="232" t="s">
        <v>41</v>
      </c>
      <c r="M3306" s="232" t="s">
        <v>41</v>
      </c>
      <c r="N3306" s="232" t="s">
        <v>41</v>
      </c>
      <c r="O3306" s="232" t="s">
        <v>41</v>
      </c>
      <c r="P3306" s="8"/>
      <c r="Q3306" s="1"/>
      <c r="R3306" s="249"/>
      <c r="S3306" s="249"/>
      <c r="T3306" s="249"/>
      <c r="U3306" s="249"/>
      <c r="V3306" s="249"/>
      <c r="W3306" s="249"/>
      <c r="X3306" s="249"/>
      <c r="Y3306" s="249"/>
      <c r="Z3306" s="249"/>
    </row>
    <row r="3307" spans="1:26" s="250" customFormat="1" ht="50.15" customHeight="1">
      <c r="A3307" s="350" t="s">
        <v>1769</v>
      </c>
      <c r="B3307" s="258" t="s">
        <v>3382</v>
      </c>
      <c r="C3307" s="161" t="s">
        <v>73</v>
      </c>
      <c r="D3307" s="172">
        <v>44006</v>
      </c>
      <c r="E3307" s="161" t="s">
        <v>3384</v>
      </c>
      <c r="F3307" s="258" t="s">
        <v>239</v>
      </c>
      <c r="G3307" s="162" t="s">
        <v>38</v>
      </c>
      <c r="H3307" s="1008" t="s">
        <v>194</v>
      </c>
      <c r="I3307" s="1009"/>
      <c r="J3307" s="165" t="s">
        <v>50</v>
      </c>
      <c r="K3307" s="165" t="s">
        <v>48</v>
      </c>
      <c r="L3307" s="232" t="s">
        <v>41</v>
      </c>
      <c r="M3307" s="232" t="s">
        <v>41</v>
      </c>
      <c r="N3307" s="232" t="s">
        <v>41</v>
      </c>
      <c r="O3307" s="232" t="s">
        <v>41</v>
      </c>
      <c r="P3307" s="8"/>
      <c r="Q3307" s="1"/>
      <c r="R3307" s="249"/>
      <c r="S3307" s="249"/>
      <c r="T3307" s="249"/>
      <c r="U3307" s="249"/>
      <c r="V3307" s="249"/>
      <c r="W3307" s="249"/>
      <c r="X3307" s="249"/>
      <c r="Y3307" s="249"/>
      <c r="Z3307" s="249"/>
    </row>
    <row r="3308" spans="1:26" s="250" customFormat="1" ht="50.15" customHeight="1">
      <c r="A3308" s="928"/>
      <c r="B3308" s="926"/>
      <c r="C3308" s="926"/>
      <c r="D3308" s="926"/>
      <c r="E3308" s="926"/>
      <c r="F3308" s="926"/>
      <c r="G3308" s="926"/>
      <c r="H3308" s="926"/>
      <c r="I3308" s="926"/>
      <c r="J3308" s="926"/>
      <c r="K3308" s="926"/>
      <c r="L3308" s="926"/>
      <c r="M3308" s="926"/>
      <c r="N3308" s="926"/>
      <c r="O3308" s="926"/>
      <c r="P3308" s="927"/>
      <c r="Q3308" s="1"/>
      <c r="R3308" s="249"/>
      <c r="S3308" s="249"/>
      <c r="T3308" s="249"/>
      <c r="U3308" s="249"/>
      <c r="V3308" s="249"/>
      <c r="W3308" s="249"/>
      <c r="X3308" s="249"/>
      <c r="Y3308" s="249"/>
      <c r="Z3308" s="249"/>
    </row>
    <row r="3309" spans="1:26" s="250" customFormat="1" ht="50.15" customHeight="1">
      <c r="A3309" s="127" t="s">
        <v>3477</v>
      </c>
      <c r="B3309" s="118" t="s">
        <v>3621</v>
      </c>
      <c r="C3309" s="118" t="s">
        <v>73</v>
      </c>
      <c r="D3309" s="167">
        <v>44028</v>
      </c>
      <c r="E3309" s="118" t="s">
        <v>3622</v>
      </c>
      <c r="F3309" s="258" t="s">
        <v>239</v>
      </c>
      <c r="G3309" s="168" t="s">
        <v>551</v>
      </c>
      <c r="H3309" s="169">
        <v>44167</v>
      </c>
      <c r="I3309" s="170" t="s">
        <v>4916</v>
      </c>
      <c r="J3309" s="260" t="s">
        <v>50</v>
      </c>
      <c r="K3309" s="122" t="s">
        <v>48</v>
      </c>
      <c r="L3309" s="232" t="s">
        <v>41</v>
      </c>
      <c r="M3309" s="232" t="s">
        <v>41</v>
      </c>
      <c r="N3309" s="232" t="s">
        <v>41</v>
      </c>
      <c r="O3309" s="232" t="s">
        <v>41</v>
      </c>
      <c r="P3309" s="8"/>
      <c r="Q3309" s="1"/>
      <c r="R3309" s="249"/>
      <c r="S3309" s="249"/>
      <c r="T3309" s="249"/>
      <c r="U3309" s="249"/>
      <c r="V3309" s="249"/>
      <c r="W3309" s="249"/>
      <c r="X3309" s="249"/>
      <c r="Y3309" s="249"/>
      <c r="Z3309" s="249"/>
    </row>
    <row r="3310" spans="1:26" s="250" customFormat="1" ht="50.15" customHeight="1">
      <c r="A3310" s="128" t="s">
        <v>3477</v>
      </c>
      <c r="B3310" s="118" t="s">
        <v>3774</v>
      </c>
      <c r="C3310" s="129" t="s">
        <v>73</v>
      </c>
      <c r="D3310" s="167">
        <v>44039</v>
      </c>
      <c r="E3310" s="118" t="s">
        <v>3775</v>
      </c>
      <c r="F3310" s="258" t="s">
        <v>239</v>
      </c>
      <c r="G3310" s="115" t="s">
        <v>29</v>
      </c>
      <c r="H3310" s="169">
        <v>44208</v>
      </c>
      <c r="I3310" s="170" t="s">
        <v>5557</v>
      </c>
      <c r="J3310" s="261" t="s">
        <v>50</v>
      </c>
      <c r="K3310" s="134" t="s">
        <v>48</v>
      </c>
      <c r="L3310" s="232" t="s">
        <v>41</v>
      </c>
      <c r="M3310" s="232" t="s">
        <v>41</v>
      </c>
      <c r="N3310" s="232" t="s">
        <v>41</v>
      </c>
      <c r="O3310" s="232" t="s">
        <v>41</v>
      </c>
      <c r="P3310" s="8"/>
      <c r="Q3310" s="1"/>
      <c r="R3310" s="249"/>
      <c r="S3310" s="249"/>
      <c r="T3310" s="249"/>
      <c r="U3310" s="249"/>
      <c r="V3310" s="249"/>
      <c r="W3310" s="249"/>
      <c r="X3310" s="249"/>
      <c r="Y3310" s="249"/>
      <c r="Z3310" s="249"/>
    </row>
    <row r="3311" spans="1:26" s="250" customFormat="1" ht="50.15" customHeight="1">
      <c r="A3311" s="171" t="s">
        <v>3477</v>
      </c>
      <c r="B3311" s="164" t="s">
        <v>3786</v>
      </c>
      <c r="C3311" s="164" t="s">
        <v>73</v>
      </c>
      <c r="D3311" s="172">
        <v>44039</v>
      </c>
      <c r="E3311" s="164" t="s">
        <v>3787</v>
      </c>
      <c r="F3311" s="258" t="s">
        <v>239</v>
      </c>
      <c r="G3311" s="162" t="s">
        <v>38</v>
      </c>
      <c r="H3311" s="997" t="s">
        <v>194</v>
      </c>
      <c r="I3311" s="1007"/>
      <c r="J3311" s="258" t="s">
        <v>50</v>
      </c>
      <c r="K3311" s="163" t="s">
        <v>48</v>
      </c>
      <c r="L3311" s="232" t="s">
        <v>41</v>
      </c>
      <c r="M3311" s="232" t="s">
        <v>41</v>
      </c>
      <c r="N3311" s="232" t="s">
        <v>41</v>
      </c>
      <c r="O3311" s="232" t="s">
        <v>41</v>
      </c>
      <c r="P3311" s="8"/>
      <c r="Q3311" s="1"/>
      <c r="R3311" s="249"/>
      <c r="S3311" s="249"/>
      <c r="T3311" s="249"/>
      <c r="U3311" s="249"/>
      <c r="V3311" s="249"/>
      <c r="W3311" s="249"/>
      <c r="X3311" s="249"/>
      <c r="Y3311" s="249"/>
      <c r="Z3311" s="249"/>
    </row>
    <row r="3312" spans="1:26" s="250" customFormat="1" ht="50.15" customHeight="1">
      <c r="A3312" s="171" t="s">
        <v>3477</v>
      </c>
      <c r="B3312" s="164" t="s">
        <v>3801</v>
      </c>
      <c r="C3312" s="164" t="s">
        <v>73</v>
      </c>
      <c r="D3312" s="172">
        <v>44039</v>
      </c>
      <c r="E3312" s="164" t="s">
        <v>3802</v>
      </c>
      <c r="F3312" s="258" t="s">
        <v>239</v>
      </c>
      <c r="G3312" s="162" t="s">
        <v>38</v>
      </c>
      <c r="H3312" s="997" t="s">
        <v>194</v>
      </c>
      <c r="I3312" s="1007"/>
      <c r="J3312" s="258" t="s">
        <v>50</v>
      </c>
      <c r="K3312" s="163" t="s">
        <v>48</v>
      </c>
      <c r="L3312" s="232" t="s">
        <v>41</v>
      </c>
      <c r="M3312" s="232" t="s">
        <v>41</v>
      </c>
      <c r="N3312" s="232" t="s">
        <v>41</v>
      </c>
      <c r="O3312" s="232" t="s">
        <v>41</v>
      </c>
      <c r="P3312" s="8"/>
      <c r="Q3312" s="1"/>
      <c r="R3312" s="249"/>
      <c r="S3312" s="249"/>
      <c r="T3312" s="249"/>
      <c r="U3312" s="249"/>
      <c r="V3312" s="249"/>
      <c r="W3312" s="249"/>
      <c r="X3312" s="249"/>
      <c r="Y3312" s="249"/>
      <c r="Z3312" s="249"/>
    </row>
    <row r="3313" spans="1:26" s="250" customFormat="1" ht="50.15" customHeight="1">
      <c r="A3313" s="127" t="s">
        <v>3477</v>
      </c>
      <c r="B3313" s="118" t="s">
        <v>3894</v>
      </c>
      <c r="C3313" s="118" t="s">
        <v>73</v>
      </c>
      <c r="D3313" s="167">
        <v>44046</v>
      </c>
      <c r="E3313" s="118" t="s">
        <v>3895</v>
      </c>
      <c r="F3313" s="258" t="s">
        <v>239</v>
      </c>
      <c r="G3313" s="115" t="s">
        <v>551</v>
      </c>
      <c r="H3313" s="169">
        <v>44218</v>
      </c>
      <c r="I3313" s="170" t="s">
        <v>5558</v>
      </c>
      <c r="J3313" s="260" t="s">
        <v>50</v>
      </c>
      <c r="K3313" s="122" t="s">
        <v>48</v>
      </c>
      <c r="L3313" s="232" t="s">
        <v>41</v>
      </c>
      <c r="M3313" s="232" t="s">
        <v>41</v>
      </c>
      <c r="N3313" s="232" t="s">
        <v>41</v>
      </c>
      <c r="O3313" s="232" t="s">
        <v>41</v>
      </c>
      <c r="P3313" s="8"/>
      <c r="Q3313" s="1"/>
      <c r="R3313" s="249"/>
      <c r="S3313" s="249"/>
      <c r="T3313" s="249"/>
      <c r="U3313" s="249"/>
      <c r="V3313" s="249"/>
      <c r="W3313" s="249"/>
      <c r="X3313" s="249"/>
      <c r="Y3313" s="249"/>
      <c r="Z3313" s="249"/>
    </row>
    <row r="3314" spans="1:26" s="250" customFormat="1" ht="50.15" customHeight="1">
      <c r="A3314" s="127" t="s">
        <v>3477</v>
      </c>
      <c r="B3314" s="118" t="s">
        <v>3994</v>
      </c>
      <c r="C3314" s="118" t="s">
        <v>73</v>
      </c>
      <c r="D3314" s="167">
        <v>44052</v>
      </c>
      <c r="E3314" s="118" t="s">
        <v>3995</v>
      </c>
      <c r="F3314" s="258" t="s">
        <v>239</v>
      </c>
      <c r="G3314" s="115" t="s">
        <v>29</v>
      </c>
      <c r="H3314" s="169">
        <v>44200</v>
      </c>
      <c r="I3314" s="170" t="s">
        <v>1411</v>
      </c>
      <c r="J3314" s="260" t="s">
        <v>50</v>
      </c>
      <c r="K3314" s="122" t="s">
        <v>48</v>
      </c>
      <c r="L3314" s="232" t="s">
        <v>41</v>
      </c>
      <c r="M3314" s="232" t="s">
        <v>41</v>
      </c>
      <c r="N3314" s="232" t="s">
        <v>41</v>
      </c>
      <c r="O3314" s="232" t="s">
        <v>41</v>
      </c>
      <c r="P3314" s="8"/>
      <c r="Q3314" s="1"/>
      <c r="R3314" s="249"/>
      <c r="S3314" s="249"/>
      <c r="T3314" s="249"/>
      <c r="U3314" s="249"/>
      <c r="V3314" s="249"/>
      <c r="W3314" s="249"/>
      <c r="X3314" s="249"/>
      <c r="Y3314" s="249"/>
      <c r="Z3314" s="249"/>
    </row>
    <row r="3315" spans="1:26" s="250" customFormat="1" ht="50.15" customHeight="1">
      <c r="A3315" s="127" t="s">
        <v>3477</v>
      </c>
      <c r="B3315" s="118" t="s">
        <v>4119</v>
      </c>
      <c r="C3315" s="118" t="s">
        <v>73</v>
      </c>
      <c r="D3315" s="167">
        <v>44056</v>
      </c>
      <c r="E3315" s="118" t="s">
        <v>4120</v>
      </c>
      <c r="F3315" s="258" t="s">
        <v>239</v>
      </c>
      <c r="G3315" s="115" t="s">
        <v>551</v>
      </c>
      <c r="H3315" s="169">
        <v>44210</v>
      </c>
      <c r="I3315" s="170" t="s">
        <v>5559</v>
      </c>
      <c r="J3315" s="260" t="s">
        <v>50</v>
      </c>
      <c r="K3315" s="122" t="s">
        <v>48</v>
      </c>
      <c r="L3315" s="232" t="s">
        <v>41</v>
      </c>
      <c r="M3315" s="232" t="s">
        <v>41</v>
      </c>
      <c r="N3315" s="232" t="s">
        <v>41</v>
      </c>
      <c r="O3315" s="232" t="s">
        <v>41</v>
      </c>
      <c r="P3315" s="8"/>
      <c r="Q3315" s="1"/>
      <c r="R3315" s="249"/>
      <c r="S3315" s="249"/>
      <c r="T3315" s="249"/>
      <c r="U3315" s="249"/>
      <c r="V3315" s="249"/>
      <c r="W3315" s="249"/>
      <c r="X3315" s="249"/>
      <c r="Y3315" s="249"/>
      <c r="Z3315" s="249"/>
    </row>
    <row r="3316" spans="1:26" s="250" customFormat="1" ht="50.15" customHeight="1">
      <c r="A3316" s="127" t="s">
        <v>3477</v>
      </c>
      <c r="B3316" s="118" t="s">
        <v>4245</v>
      </c>
      <c r="C3316" s="118" t="s">
        <v>73</v>
      </c>
      <c r="D3316" s="167">
        <v>44063</v>
      </c>
      <c r="E3316" s="118" t="s">
        <v>4246</v>
      </c>
      <c r="F3316" s="258" t="s">
        <v>239</v>
      </c>
      <c r="G3316" s="115" t="s">
        <v>551</v>
      </c>
      <c r="H3316" s="169">
        <v>44211</v>
      </c>
      <c r="I3316" s="170" t="s">
        <v>5560</v>
      </c>
      <c r="J3316" s="260" t="s">
        <v>50</v>
      </c>
      <c r="K3316" s="122" t="s">
        <v>48</v>
      </c>
      <c r="L3316" s="232" t="s">
        <v>41</v>
      </c>
      <c r="M3316" s="232" t="s">
        <v>41</v>
      </c>
      <c r="N3316" s="232" t="s">
        <v>41</v>
      </c>
      <c r="O3316" s="232" t="s">
        <v>41</v>
      </c>
      <c r="P3316" s="8"/>
      <c r="Q3316" s="1"/>
      <c r="R3316" s="249"/>
      <c r="S3316" s="249"/>
      <c r="T3316" s="249"/>
      <c r="U3316" s="249"/>
      <c r="V3316" s="249"/>
      <c r="W3316" s="249"/>
      <c r="X3316" s="249"/>
      <c r="Y3316" s="249"/>
      <c r="Z3316" s="249"/>
    </row>
    <row r="3317" spans="1:26" s="250" customFormat="1" ht="50.15" customHeight="1">
      <c r="A3317" s="127" t="s">
        <v>3477</v>
      </c>
      <c r="B3317" s="118" t="s">
        <v>4247</v>
      </c>
      <c r="C3317" s="118" t="s">
        <v>73</v>
      </c>
      <c r="D3317" s="167">
        <v>44063</v>
      </c>
      <c r="E3317" s="118" t="s">
        <v>4248</v>
      </c>
      <c r="F3317" s="258" t="s">
        <v>239</v>
      </c>
      <c r="G3317" s="115" t="s">
        <v>551</v>
      </c>
      <c r="H3317" s="169">
        <v>44217</v>
      </c>
      <c r="I3317" s="170" t="s">
        <v>4914</v>
      </c>
      <c r="J3317" s="260" t="s">
        <v>50</v>
      </c>
      <c r="K3317" s="122" t="s">
        <v>48</v>
      </c>
      <c r="L3317" s="232" t="s">
        <v>41</v>
      </c>
      <c r="M3317" s="232" t="s">
        <v>41</v>
      </c>
      <c r="N3317" s="232" t="s">
        <v>41</v>
      </c>
      <c r="O3317" s="232" t="s">
        <v>41</v>
      </c>
      <c r="P3317" s="8"/>
      <c r="Q3317" s="1"/>
      <c r="R3317" s="249"/>
      <c r="S3317" s="249"/>
      <c r="T3317" s="249"/>
      <c r="U3317" s="249"/>
      <c r="V3317" s="249"/>
      <c r="W3317" s="249"/>
      <c r="X3317" s="249"/>
      <c r="Y3317" s="249"/>
      <c r="Z3317" s="249"/>
    </row>
    <row r="3318" spans="1:26" s="250" customFormat="1" ht="50.15" customHeight="1">
      <c r="A3318" s="171" t="s">
        <v>3477</v>
      </c>
      <c r="B3318" s="164" t="s">
        <v>4404</v>
      </c>
      <c r="C3318" s="164" t="s">
        <v>73</v>
      </c>
      <c r="D3318" s="172">
        <v>44067</v>
      </c>
      <c r="E3318" s="164" t="s">
        <v>4405</v>
      </c>
      <c r="F3318" s="258" t="s">
        <v>239</v>
      </c>
      <c r="G3318" s="162" t="s">
        <v>38</v>
      </c>
      <c r="H3318" s="997" t="s">
        <v>194</v>
      </c>
      <c r="I3318" s="1007"/>
      <c r="J3318" s="258" t="s">
        <v>50</v>
      </c>
      <c r="K3318" s="163" t="s">
        <v>48</v>
      </c>
      <c r="L3318" s="232" t="s">
        <v>41</v>
      </c>
      <c r="M3318" s="232" t="s">
        <v>41</v>
      </c>
      <c r="N3318" s="232" t="s">
        <v>41</v>
      </c>
      <c r="O3318" s="232" t="s">
        <v>41</v>
      </c>
      <c r="P3318" s="8"/>
      <c r="Q3318" s="1"/>
      <c r="R3318" s="249"/>
      <c r="S3318" s="249"/>
      <c r="T3318" s="249"/>
      <c r="U3318" s="249"/>
      <c r="V3318" s="249"/>
      <c r="W3318" s="249"/>
      <c r="X3318" s="249"/>
      <c r="Y3318" s="249"/>
      <c r="Z3318" s="249"/>
    </row>
    <row r="3319" spans="1:26" s="250" customFormat="1" ht="50.15" customHeight="1">
      <c r="A3319" s="128" t="s">
        <v>3477</v>
      </c>
      <c r="B3319" s="118" t="s">
        <v>4562</v>
      </c>
      <c r="C3319" s="129" t="s">
        <v>73</v>
      </c>
      <c r="D3319" s="167">
        <v>44077</v>
      </c>
      <c r="E3319" s="118" t="s">
        <v>4563</v>
      </c>
      <c r="F3319" s="258" t="s">
        <v>239</v>
      </c>
      <c r="G3319" s="115" t="s">
        <v>551</v>
      </c>
      <c r="H3319" s="174">
        <v>44167</v>
      </c>
      <c r="I3319" s="145" t="s">
        <v>3472</v>
      </c>
      <c r="J3319" s="261" t="s">
        <v>50</v>
      </c>
      <c r="K3319" s="134" t="s">
        <v>48</v>
      </c>
      <c r="L3319" s="232" t="s">
        <v>41</v>
      </c>
      <c r="M3319" s="232" t="s">
        <v>41</v>
      </c>
      <c r="N3319" s="232" t="s">
        <v>41</v>
      </c>
      <c r="O3319" s="232" t="s">
        <v>41</v>
      </c>
      <c r="P3319" s="8"/>
      <c r="Q3319" s="1"/>
      <c r="R3319" s="249"/>
      <c r="S3319" s="249"/>
      <c r="T3319" s="249"/>
      <c r="U3319" s="249"/>
      <c r="V3319" s="249"/>
      <c r="W3319" s="249"/>
      <c r="X3319" s="249"/>
      <c r="Y3319" s="249"/>
      <c r="Z3319" s="249"/>
    </row>
    <row r="3320" spans="1:26" s="250" customFormat="1" ht="50.15" customHeight="1">
      <c r="A3320" s="127" t="s">
        <v>3477</v>
      </c>
      <c r="B3320" s="118" t="s">
        <v>4674</v>
      </c>
      <c r="C3320" s="118" t="s">
        <v>73</v>
      </c>
      <c r="D3320" s="167">
        <v>44085</v>
      </c>
      <c r="E3320" s="118" t="s">
        <v>4675</v>
      </c>
      <c r="F3320" s="258" t="s">
        <v>239</v>
      </c>
      <c r="G3320" s="115" t="s">
        <v>29</v>
      </c>
      <c r="H3320" s="174">
        <v>44208</v>
      </c>
      <c r="I3320" s="145" t="s">
        <v>5561</v>
      </c>
      <c r="J3320" s="260" t="s">
        <v>50</v>
      </c>
      <c r="K3320" s="122" t="s">
        <v>48</v>
      </c>
      <c r="L3320" s="232" t="s">
        <v>41</v>
      </c>
      <c r="M3320" s="232" t="s">
        <v>41</v>
      </c>
      <c r="N3320" s="232" t="s">
        <v>41</v>
      </c>
      <c r="O3320" s="232" t="s">
        <v>41</v>
      </c>
      <c r="P3320" s="8"/>
      <c r="Q3320" s="1"/>
      <c r="R3320" s="249"/>
      <c r="S3320" s="249"/>
      <c r="T3320" s="249"/>
      <c r="U3320" s="249"/>
      <c r="V3320" s="249"/>
      <c r="W3320" s="249"/>
      <c r="X3320" s="249"/>
      <c r="Y3320" s="249"/>
      <c r="Z3320" s="249"/>
    </row>
    <row r="3321" spans="1:26" s="250" customFormat="1" ht="50.15" customHeight="1">
      <c r="A3321" s="171" t="s">
        <v>3477</v>
      </c>
      <c r="B3321" s="164" t="s">
        <v>4711</v>
      </c>
      <c r="C3321" s="164" t="s">
        <v>73</v>
      </c>
      <c r="D3321" s="172">
        <v>44085</v>
      </c>
      <c r="E3321" s="164" t="s">
        <v>4712</v>
      </c>
      <c r="F3321" s="258" t="s">
        <v>239</v>
      </c>
      <c r="G3321" s="162" t="s">
        <v>38</v>
      </c>
      <c r="H3321" s="997" t="s">
        <v>194</v>
      </c>
      <c r="I3321" s="1007"/>
      <c r="J3321" s="258" t="s">
        <v>50</v>
      </c>
      <c r="K3321" s="163" t="s">
        <v>48</v>
      </c>
      <c r="L3321" s="232" t="s">
        <v>41</v>
      </c>
      <c r="M3321" s="232" t="s">
        <v>41</v>
      </c>
      <c r="N3321" s="232" t="s">
        <v>41</v>
      </c>
      <c r="O3321" s="232" t="s">
        <v>41</v>
      </c>
      <c r="P3321" s="8"/>
      <c r="Q3321" s="1"/>
      <c r="R3321" s="249"/>
      <c r="S3321" s="249"/>
      <c r="T3321" s="249"/>
      <c r="U3321" s="249"/>
      <c r="V3321" s="249"/>
      <c r="W3321" s="249"/>
      <c r="X3321" s="249"/>
      <c r="Y3321" s="249"/>
      <c r="Z3321" s="249"/>
    </row>
    <row r="3322" spans="1:26" s="250" customFormat="1" ht="50.15" customHeight="1">
      <c r="A3322" s="171" t="s">
        <v>3477</v>
      </c>
      <c r="B3322" s="164" t="s">
        <v>4718</v>
      </c>
      <c r="C3322" s="164" t="s">
        <v>73</v>
      </c>
      <c r="D3322" s="172">
        <v>44085</v>
      </c>
      <c r="E3322" s="164" t="s">
        <v>4719</v>
      </c>
      <c r="F3322" s="258" t="s">
        <v>239</v>
      </c>
      <c r="G3322" s="162" t="s">
        <v>38</v>
      </c>
      <c r="H3322" s="997" t="s">
        <v>194</v>
      </c>
      <c r="I3322" s="1007"/>
      <c r="J3322" s="258" t="s">
        <v>50</v>
      </c>
      <c r="K3322" s="163" t="s">
        <v>48</v>
      </c>
      <c r="L3322" s="232" t="s">
        <v>41</v>
      </c>
      <c r="M3322" s="232" t="s">
        <v>41</v>
      </c>
      <c r="N3322" s="232" t="s">
        <v>41</v>
      </c>
      <c r="O3322" s="232" t="s">
        <v>41</v>
      </c>
      <c r="P3322" s="8"/>
      <c r="Q3322" s="1"/>
      <c r="R3322" s="249"/>
      <c r="S3322" s="249"/>
      <c r="T3322" s="249"/>
      <c r="U3322" s="249"/>
      <c r="V3322" s="249"/>
      <c r="W3322" s="249"/>
      <c r="X3322" s="249"/>
      <c r="Y3322" s="249"/>
      <c r="Z3322" s="249"/>
    </row>
    <row r="3323" spans="1:26" s="250" customFormat="1" ht="50.15" customHeight="1">
      <c r="A3323" s="171" t="s">
        <v>3477</v>
      </c>
      <c r="B3323" s="164" t="s">
        <v>4754</v>
      </c>
      <c r="C3323" s="164" t="s">
        <v>73</v>
      </c>
      <c r="D3323" s="172">
        <v>44088</v>
      </c>
      <c r="E3323" s="164" t="s">
        <v>4755</v>
      </c>
      <c r="F3323" s="258" t="s">
        <v>239</v>
      </c>
      <c r="G3323" s="162" t="s">
        <v>38</v>
      </c>
      <c r="H3323" s="997" t="s">
        <v>194</v>
      </c>
      <c r="I3323" s="1007"/>
      <c r="J3323" s="258" t="s">
        <v>50</v>
      </c>
      <c r="K3323" s="163" t="s">
        <v>48</v>
      </c>
      <c r="L3323" s="232" t="s">
        <v>41</v>
      </c>
      <c r="M3323" s="232" t="s">
        <v>41</v>
      </c>
      <c r="N3323" s="232" t="s">
        <v>41</v>
      </c>
      <c r="O3323" s="232" t="s">
        <v>41</v>
      </c>
      <c r="P3323" s="8"/>
      <c r="Q3323" s="1"/>
      <c r="R3323" s="249"/>
      <c r="S3323" s="249"/>
      <c r="T3323" s="249"/>
      <c r="U3323" s="249"/>
      <c r="V3323" s="249"/>
      <c r="W3323" s="249"/>
      <c r="X3323" s="249"/>
      <c r="Y3323" s="249"/>
      <c r="Z3323" s="249"/>
    </row>
    <row r="3324" spans="1:26" s="250" customFormat="1" ht="50.15" customHeight="1">
      <c r="A3324" s="171" t="s">
        <v>3477</v>
      </c>
      <c r="B3324" s="164" t="s">
        <v>4804</v>
      </c>
      <c r="C3324" s="165" t="s">
        <v>73</v>
      </c>
      <c r="D3324" s="357">
        <v>44094</v>
      </c>
      <c r="E3324" s="165" t="s">
        <v>4805</v>
      </c>
      <c r="F3324" s="258" t="s">
        <v>239</v>
      </c>
      <c r="G3324" s="356" t="s">
        <v>38</v>
      </c>
      <c r="H3324" s="997" t="s">
        <v>194</v>
      </c>
      <c r="I3324" s="1007"/>
      <c r="J3324" s="258" t="s">
        <v>50</v>
      </c>
      <c r="K3324" s="165" t="s">
        <v>48</v>
      </c>
      <c r="L3324" s="232" t="s">
        <v>41</v>
      </c>
      <c r="M3324" s="232" t="s">
        <v>41</v>
      </c>
      <c r="N3324" s="232" t="s">
        <v>41</v>
      </c>
      <c r="O3324" s="232" t="s">
        <v>41</v>
      </c>
      <c r="P3324" s="8"/>
      <c r="Q3324" s="1"/>
      <c r="R3324" s="249"/>
      <c r="S3324" s="249"/>
      <c r="T3324" s="249"/>
      <c r="U3324" s="249"/>
      <c r="V3324" s="249"/>
      <c r="W3324" s="249"/>
      <c r="X3324" s="249"/>
      <c r="Y3324" s="249"/>
      <c r="Z3324" s="249"/>
    </row>
    <row r="3325" spans="1:26" s="250" customFormat="1" ht="50.15" customHeight="1">
      <c r="A3325" s="171" t="s">
        <v>3477</v>
      </c>
      <c r="B3325" s="164" t="s">
        <v>4820</v>
      </c>
      <c r="C3325" s="165" t="s">
        <v>73</v>
      </c>
      <c r="D3325" s="357">
        <v>44095</v>
      </c>
      <c r="E3325" s="165" t="s">
        <v>4821</v>
      </c>
      <c r="F3325" s="258" t="s">
        <v>239</v>
      </c>
      <c r="G3325" s="356" t="s">
        <v>38</v>
      </c>
      <c r="H3325" s="997" t="s">
        <v>194</v>
      </c>
      <c r="I3325" s="1007"/>
      <c r="J3325" s="258" t="s">
        <v>50</v>
      </c>
      <c r="K3325" s="165" t="s">
        <v>48</v>
      </c>
      <c r="L3325" s="232" t="s">
        <v>41</v>
      </c>
      <c r="M3325" s="232" t="s">
        <v>41</v>
      </c>
      <c r="N3325" s="232" t="s">
        <v>41</v>
      </c>
      <c r="O3325" s="232" t="s">
        <v>41</v>
      </c>
      <c r="P3325" s="8"/>
      <c r="Q3325" s="1"/>
      <c r="R3325" s="249"/>
      <c r="S3325" s="249"/>
      <c r="T3325" s="249"/>
      <c r="U3325" s="249"/>
      <c r="V3325" s="249"/>
      <c r="W3325" s="249"/>
      <c r="X3325" s="249"/>
      <c r="Y3325" s="249"/>
      <c r="Z3325" s="249"/>
    </row>
    <row r="3326" spans="1:26" s="250" customFormat="1" ht="50.15" customHeight="1">
      <c r="A3326" s="171" t="s">
        <v>3477</v>
      </c>
      <c r="B3326" s="164" t="s">
        <v>4822</v>
      </c>
      <c r="C3326" s="165" t="s">
        <v>73</v>
      </c>
      <c r="D3326" s="357">
        <v>44095</v>
      </c>
      <c r="E3326" s="165" t="s">
        <v>4823</v>
      </c>
      <c r="F3326" s="258" t="s">
        <v>239</v>
      </c>
      <c r="G3326" s="356" t="s">
        <v>38</v>
      </c>
      <c r="H3326" s="997" t="s">
        <v>194</v>
      </c>
      <c r="I3326" s="1007"/>
      <c r="J3326" s="258" t="s">
        <v>50</v>
      </c>
      <c r="K3326" s="165" t="s">
        <v>48</v>
      </c>
      <c r="L3326" s="232" t="s">
        <v>41</v>
      </c>
      <c r="M3326" s="232" t="s">
        <v>41</v>
      </c>
      <c r="N3326" s="232" t="s">
        <v>41</v>
      </c>
      <c r="O3326" s="232" t="s">
        <v>41</v>
      </c>
      <c r="P3326" s="8"/>
      <c r="Q3326" s="1"/>
      <c r="R3326" s="249"/>
      <c r="S3326" s="249"/>
      <c r="T3326" s="249"/>
      <c r="U3326" s="249"/>
      <c r="V3326" s="249"/>
      <c r="W3326" s="249"/>
      <c r="X3326" s="249"/>
      <c r="Y3326" s="249"/>
      <c r="Z3326" s="249"/>
    </row>
    <row r="3327" spans="1:26" s="250" customFormat="1" ht="50.15" customHeight="1">
      <c r="A3327" s="171" t="s">
        <v>3477</v>
      </c>
      <c r="B3327" s="164" t="s">
        <v>4835</v>
      </c>
      <c r="C3327" s="165" t="s">
        <v>154</v>
      </c>
      <c r="D3327" s="357">
        <v>44096</v>
      </c>
      <c r="E3327" s="165" t="s">
        <v>4836</v>
      </c>
      <c r="F3327" s="258" t="s">
        <v>239</v>
      </c>
      <c r="G3327" s="356" t="s">
        <v>38</v>
      </c>
      <c r="H3327" s="1008" t="s">
        <v>194</v>
      </c>
      <c r="I3327" s="1009"/>
      <c r="J3327" s="258" t="s">
        <v>50</v>
      </c>
      <c r="K3327" s="165" t="s">
        <v>48</v>
      </c>
      <c r="L3327" s="232" t="s">
        <v>41</v>
      </c>
      <c r="M3327" s="232" t="s">
        <v>41</v>
      </c>
      <c r="N3327" s="232" t="s">
        <v>41</v>
      </c>
      <c r="O3327" s="232" t="s">
        <v>41</v>
      </c>
      <c r="P3327" s="8"/>
      <c r="Q3327" s="1"/>
      <c r="R3327" s="249"/>
      <c r="S3327" s="249"/>
      <c r="T3327" s="249"/>
      <c r="U3327" s="249"/>
      <c r="V3327" s="249"/>
      <c r="W3327" s="249"/>
      <c r="X3327" s="249"/>
      <c r="Y3327" s="249"/>
      <c r="Z3327" s="249"/>
    </row>
    <row r="3328" spans="1:26" s="250" customFormat="1" ht="50.15" customHeight="1">
      <c r="A3328" s="128" t="s">
        <v>3477</v>
      </c>
      <c r="B3328" s="118" t="s">
        <v>4873</v>
      </c>
      <c r="C3328" s="313" t="s">
        <v>73</v>
      </c>
      <c r="D3328" s="358">
        <v>44100</v>
      </c>
      <c r="E3328" s="121" t="s">
        <v>4874</v>
      </c>
      <c r="F3328" s="258" t="s">
        <v>239</v>
      </c>
      <c r="G3328" s="115" t="s">
        <v>630</v>
      </c>
      <c r="H3328" s="174">
        <v>44106</v>
      </c>
      <c r="I3328" s="145" t="s">
        <v>67</v>
      </c>
      <c r="J3328" s="261" t="s">
        <v>50</v>
      </c>
      <c r="K3328" s="134" t="s">
        <v>48</v>
      </c>
      <c r="L3328" s="232" t="s">
        <v>41</v>
      </c>
      <c r="M3328" s="232" t="s">
        <v>41</v>
      </c>
      <c r="N3328" s="232" t="s">
        <v>41</v>
      </c>
      <c r="O3328" s="232" t="s">
        <v>41</v>
      </c>
      <c r="P3328" s="8"/>
      <c r="Q3328" s="1"/>
      <c r="R3328" s="249"/>
      <c r="S3328" s="249"/>
      <c r="T3328" s="249"/>
      <c r="U3328" s="249"/>
      <c r="V3328" s="249"/>
      <c r="W3328" s="249"/>
      <c r="X3328" s="249"/>
      <c r="Y3328" s="249"/>
      <c r="Z3328" s="249"/>
    </row>
    <row r="3329" spans="1:26" s="250" customFormat="1" ht="50.15" customHeight="1">
      <c r="A3329" s="127" t="s">
        <v>3477</v>
      </c>
      <c r="B3329" s="118" t="s">
        <v>4879</v>
      </c>
      <c r="C3329" s="121" t="s">
        <v>73</v>
      </c>
      <c r="D3329" s="359">
        <v>44101</v>
      </c>
      <c r="E3329" s="121" t="s">
        <v>4880</v>
      </c>
      <c r="F3329" s="258" t="s">
        <v>239</v>
      </c>
      <c r="G3329" s="115" t="s">
        <v>29</v>
      </c>
      <c r="H3329" s="174">
        <v>44229</v>
      </c>
      <c r="I3329" s="145" t="s">
        <v>5562</v>
      </c>
      <c r="J3329" s="260" t="s">
        <v>50</v>
      </c>
      <c r="K3329" s="121" t="s">
        <v>48</v>
      </c>
      <c r="L3329" s="232" t="s">
        <v>41</v>
      </c>
      <c r="M3329" s="232" t="s">
        <v>41</v>
      </c>
      <c r="N3329" s="232" t="s">
        <v>41</v>
      </c>
      <c r="O3329" s="232" t="s">
        <v>41</v>
      </c>
      <c r="P3329" s="8"/>
      <c r="Q3329" s="1"/>
      <c r="R3329" s="249"/>
      <c r="S3329" s="249"/>
      <c r="T3329" s="249"/>
      <c r="U3329" s="249"/>
      <c r="V3329" s="249"/>
      <c r="W3329" s="249"/>
      <c r="X3329" s="249"/>
      <c r="Y3329" s="249"/>
      <c r="Z3329" s="249"/>
    </row>
    <row r="3330" spans="1:26" s="250" customFormat="1" ht="50.15" customHeight="1">
      <c r="A3330" s="191" t="s">
        <v>3477</v>
      </c>
      <c r="B3330" s="148" t="s">
        <v>4892</v>
      </c>
      <c r="C3330" s="150" t="s">
        <v>73</v>
      </c>
      <c r="D3330" s="360">
        <v>44102</v>
      </c>
      <c r="E3330" s="150" t="s">
        <v>4893</v>
      </c>
      <c r="F3330" s="258" t="s">
        <v>239</v>
      </c>
      <c r="G3330" s="361" t="s">
        <v>551</v>
      </c>
      <c r="H3330" s="169">
        <v>44237</v>
      </c>
      <c r="I3330" s="145" t="s">
        <v>5563</v>
      </c>
      <c r="J3330" s="252" t="s">
        <v>50</v>
      </c>
      <c r="K3330" s="150" t="s">
        <v>48</v>
      </c>
      <c r="L3330" s="232" t="s">
        <v>41</v>
      </c>
      <c r="M3330" s="232" t="s">
        <v>41</v>
      </c>
      <c r="N3330" s="232" t="s">
        <v>41</v>
      </c>
      <c r="O3330" s="232" t="s">
        <v>41</v>
      </c>
      <c r="P3330" s="8"/>
      <c r="Q3330" s="1"/>
      <c r="R3330" s="249"/>
      <c r="S3330" s="249"/>
      <c r="T3330" s="249"/>
      <c r="U3330" s="249"/>
      <c r="V3330" s="249"/>
      <c r="W3330" s="249"/>
      <c r="X3330" s="249"/>
      <c r="Y3330" s="249"/>
      <c r="Z3330" s="249"/>
    </row>
    <row r="3331" spans="1:26" s="250" customFormat="1" ht="50.15" customHeight="1">
      <c r="A3331" s="928"/>
      <c r="B3331" s="926"/>
      <c r="C3331" s="926"/>
      <c r="D3331" s="926"/>
      <c r="E3331" s="926"/>
      <c r="F3331" s="926"/>
      <c r="G3331" s="926"/>
      <c r="H3331" s="926"/>
      <c r="I3331" s="926"/>
      <c r="J3331" s="926"/>
      <c r="K3331" s="926"/>
      <c r="L3331" s="926"/>
      <c r="M3331" s="926"/>
      <c r="N3331" s="926"/>
      <c r="O3331" s="926"/>
      <c r="P3331" s="927"/>
      <c r="Q3331" s="1"/>
      <c r="R3331" s="249"/>
      <c r="S3331" s="249"/>
      <c r="T3331" s="249"/>
      <c r="U3331" s="249"/>
      <c r="V3331" s="249"/>
      <c r="W3331" s="249"/>
      <c r="X3331" s="249"/>
      <c r="Y3331" s="249"/>
      <c r="Z3331" s="249"/>
    </row>
    <row r="3332" spans="1:26" s="250" customFormat="1" ht="50.15" customHeight="1">
      <c r="A3332" s="193" t="s">
        <v>4922</v>
      </c>
      <c r="B3332" s="148" t="s">
        <v>5022</v>
      </c>
      <c r="C3332" s="193" t="s">
        <v>73</v>
      </c>
      <c r="D3332" s="362">
        <v>44121</v>
      </c>
      <c r="E3332" s="252" t="s">
        <v>5023</v>
      </c>
      <c r="F3332" s="258" t="s">
        <v>239</v>
      </c>
      <c r="G3332" s="336" t="s">
        <v>27</v>
      </c>
      <c r="H3332" s="174">
        <v>44211</v>
      </c>
      <c r="I3332" s="145" t="s">
        <v>55</v>
      </c>
      <c r="J3332" s="193" t="s">
        <v>50</v>
      </c>
      <c r="K3332" s="193" t="s">
        <v>48</v>
      </c>
      <c r="L3332" s="232" t="s">
        <v>41</v>
      </c>
      <c r="M3332" s="232" t="s">
        <v>41</v>
      </c>
      <c r="N3332" s="232" t="s">
        <v>41</v>
      </c>
      <c r="O3332" s="232" t="s">
        <v>41</v>
      </c>
      <c r="P3332" s="8"/>
      <c r="Q3332" s="1"/>
      <c r="R3332" s="249"/>
      <c r="S3332" s="249"/>
      <c r="T3332" s="249"/>
      <c r="U3332" s="249"/>
      <c r="V3332" s="249"/>
      <c r="W3332" s="249"/>
      <c r="X3332" s="249"/>
      <c r="Y3332" s="249"/>
      <c r="Z3332" s="249"/>
    </row>
    <row r="3333" spans="1:26" s="250" customFormat="1" ht="50.15" customHeight="1">
      <c r="A3333" s="332" t="s">
        <v>4922</v>
      </c>
      <c r="B3333" s="148" t="s">
        <v>5051</v>
      </c>
      <c r="C3333" s="149" t="s">
        <v>73</v>
      </c>
      <c r="D3333" s="363">
        <v>44125</v>
      </c>
      <c r="E3333" s="149" t="s">
        <v>5052</v>
      </c>
      <c r="F3333" s="258" t="s">
        <v>239</v>
      </c>
      <c r="G3333" s="361" t="s">
        <v>551</v>
      </c>
      <c r="H3333" s="169">
        <v>44231</v>
      </c>
      <c r="I3333" s="145" t="s">
        <v>5564</v>
      </c>
      <c r="J3333" s="149" t="s">
        <v>50</v>
      </c>
      <c r="K3333" s="149" t="s">
        <v>48</v>
      </c>
      <c r="L3333" s="232" t="s">
        <v>41</v>
      </c>
      <c r="M3333" s="232" t="s">
        <v>41</v>
      </c>
      <c r="N3333" s="232" t="s">
        <v>41</v>
      </c>
      <c r="O3333" s="232" t="s">
        <v>41</v>
      </c>
      <c r="P3333" s="8"/>
      <c r="Q3333" s="1"/>
      <c r="R3333" s="249"/>
      <c r="S3333" s="249"/>
      <c r="T3333" s="249"/>
      <c r="U3333" s="249"/>
      <c r="V3333" s="249"/>
      <c r="W3333" s="249"/>
      <c r="X3333" s="249"/>
      <c r="Y3333" s="249"/>
      <c r="Z3333" s="249"/>
    </row>
    <row r="3334" spans="1:26" s="250" customFormat="1" ht="50.15" customHeight="1">
      <c r="A3334" s="364" t="s">
        <v>4922</v>
      </c>
      <c r="B3334" s="164" t="s">
        <v>5071</v>
      </c>
      <c r="C3334" s="175" t="s">
        <v>73</v>
      </c>
      <c r="D3334" s="365">
        <v>44130</v>
      </c>
      <c r="E3334" s="175" t="s">
        <v>5072</v>
      </c>
      <c r="F3334" s="258" t="s">
        <v>239</v>
      </c>
      <c r="G3334" s="175" t="s">
        <v>38</v>
      </c>
      <c r="H3334" s="1001" t="s">
        <v>194</v>
      </c>
      <c r="I3334" s="1002"/>
      <c r="J3334" s="175" t="s">
        <v>50</v>
      </c>
      <c r="K3334" s="175" t="s">
        <v>48</v>
      </c>
      <c r="L3334" s="232" t="s">
        <v>41</v>
      </c>
      <c r="M3334" s="232" t="s">
        <v>41</v>
      </c>
      <c r="N3334" s="232" t="s">
        <v>41</v>
      </c>
      <c r="O3334" s="232" t="s">
        <v>41</v>
      </c>
      <c r="P3334" s="8"/>
      <c r="Q3334" s="1"/>
      <c r="R3334" s="249"/>
      <c r="S3334" s="249"/>
      <c r="T3334" s="249"/>
      <c r="U3334" s="249"/>
      <c r="V3334" s="249"/>
      <c r="W3334" s="249"/>
      <c r="X3334" s="249"/>
      <c r="Y3334" s="249"/>
      <c r="Z3334" s="249"/>
    </row>
    <row r="3335" spans="1:26" s="250" customFormat="1" ht="50.15" customHeight="1">
      <c r="A3335" s="364" t="s">
        <v>4922</v>
      </c>
      <c r="B3335" s="164" t="s">
        <v>5097</v>
      </c>
      <c r="C3335" s="175" t="s">
        <v>73</v>
      </c>
      <c r="D3335" s="365">
        <v>44134</v>
      </c>
      <c r="E3335" s="175" t="s">
        <v>5098</v>
      </c>
      <c r="F3335" s="258" t="s">
        <v>239</v>
      </c>
      <c r="G3335" s="175" t="s">
        <v>38</v>
      </c>
      <c r="H3335" s="1003" t="s">
        <v>194</v>
      </c>
      <c r="I3335" s="1004"/>
      <c r="J3335" s="175" t="s">
        <v>50</v>
      </c>
      <c r="K3335" s="175" t="s">
        <v>48</v>
      </c>
      <c r="L3335" s="232" t="s">
        <v>41</v>
      </c>
      <c r="M3335" s="232" t="s">
        <v>41</v>
      </c>
      <c r="N3335" s="232" t="s">
        <v>41</v>
      </c>
      <c r="O3335" s="232" t="s">
        <v>41</v>
      </c>
      <c r="P3335" s="8"/>
      <c r="Q3335" s="1"/>
      <c r="R3335" s="249"/>
      <c r="S3335" s="249"/>
      <c r="T3335" s="249"/>
      <c r="U3335" s="249"/>
      <c r="V3335" s="249"/>
      <c r="W3335" s="249"/>
      <c r="X3335" s="249"/>
      <c r="Y3335" s="249"/>
      <c r="Z3335" s="249"/>
    </row>
    <row r="3336" spans="1:26" s="250" customFormat="1" ht="50.15" customHeight="1">
      <c r="A3336" s="364" t="s">
        <v>4922</v>
      </c>
      <c r="B3336" s="164" t="s">
        <v>5099</v>
      </c>
      <c r="C3336" s="175" t="s">
        <v>73</v>
      </c>
      <c r="D3336" s="365">
        <v>44134</v>
      </c>
      <c r="E3336" s="175" t="s">
        <v>5100</v>
      </c>
      <c r="F3336" s="258" t="s">
        <v>239</v>
      </c>
      <c r="G3336" s="175" t="s">
        <v>38</v>
      </c>
      <c r="H3336" s="1003" t="s">
        <v>194</v>
      </c>
      <c r="I3336" s="1004"/>
      <c r="J3336" s="175" t="s">
        <v>50</v>
      </c>
      <c r="K3336" s="175" t="s">
        <v>48</v>
      </c>
      <c r="L3336" s="232" t="s">
        <v>41</v>
      </c>
      <c r="M3336" s="232" t="s">
        <v>41</v>
      </c>
      <c r="N3336" s="232" t="s">
        <v>41</v>
      </c>
      <c r="O3336" s="232" t="s">
        <v>41</v>
      </c>
      <c r="P3336" s="8"/>
      <c r="Q3336" s="1"/>
      <c r="R3336" s="249"/>
      <c r="S3336" s="249"/>
      <c r="T3336" s="249"/>
      <c r="U3336" s="249"/>
      <c r="V3336" s="249"/>
      <c r="W3336" s="249"/>
      <c r="X3336" s="249"/>
      <c r="Y3336" s="249"/>
      <c r="Z3336" s="249"/>
    </row>
    <row r="3337" spans="1:26" s="250" customFormat="1" ht="50.15" customHeight="1">
      <c r="A3337" s="364" t="s">
        <v>4922</v>
      </c>
      <c r="B3337" s="164" t="s">
        <v>5133</v>
      </c>
      <c r="C3337" s="175" t="s">
        <v>73</v>
      </c>
      <c r="D3337" s="365">
        <v>44141</v>
      </c>
      <c r="E3337" s="175" t="s">
        <v>5134</v>
      </c>
      <c r="F3337" s="258" t="s">
        <v>239</v>
      </c>
      <c r="G3337" s="175" t="s">
        <v>38</v>
      </c>
      <c r="H3337" s="1001" t="s">
        <v>194</v>
      </c>
      <c r="I3337" s="1002"/>
      <c r="J3337" s="175" t="s">
        <v>50</v>
      </c>
      <c r="K3337" s="175" t="s">
        <v>48</v>
      </c>
      <c r="L3337" s="232" t="s">
        <v>41</v>
      </c>
      <c r="M3337" s="232" t="s">
        <v>41</v>
      </c>
      <c r="N3337" s="232" t="s">
        <v>41</v>
      </c>
      <c r="O3337" s="232" t="s">
        <v>41</v>
      </c>
      <c r="P3337" s="8"/>
      <c r="Q3337" s="1"/>
      <c r="R3337" s="249"/>
      <c r="S3337" s="249"/>
      <c r="T3337" s="249"/>
      <c r="U3337" s="249"/>
      <c r="V3337" s="249"/>
      <c r="W3337" s="249"/>
      <c r="X3337" s="249"/>
      <c r="Y3337" s="249"/>
      <c r="Z3337" s="249"/>
    </row>
    <row r="3338" spans="1:26" s="250" customFormat="1" ht="50.15" customHeight="1">
      <c r="A3338" s="328" t="s">
        <v>4922</v>
      </c>
      <c r="B3338" s="118" t="s">
        <v>5137</v>
      </c>
      <c r="C3338" s="147" t="s">
        <v>73</v>
      </c>
      <c r="D3338" s="366">
        <v>44141</v>
      </c>
      <c r="E3338" s="147" t="s">
        <v>5138</v>
      </c>
      <c r="F3338" s="258" t="s">
        <v>239</v>
      </c>
      <c r="G3338" s="147" t="s">
        <v>38</v>
      </c>
      <c r="H3338" s="1005" t="s">
        <v>194</v>
      </c>
      <c r="I3338" s="1006"/>
      <c r="J3338" s="147" t="s">
        <v>50</v>
      </c>
      <c r="K3338" s="147" t="s">
        <v>48</v>
      </c>
      <c r="L3338" s="232" t="s">
        <v>41</v>
      </c>
      <c r="M3338" s="232" t="s">
        <v>41</v>
      </c>
      <c r="N3338" s="232" t="s">
        <v>41</v>
      </c>
      <c r="O3338" s="232" t="s">
        <v>41</v>
      </c>
      <c r="P3338" s="8"/>
      <c r="Q3338" s="1"/>
      <c r="R3338" s="249"/>
      <c r="S3338" s="249"/>
      <c r="T3338" s="249"/>
      <c r="U3338" s="249"/>
      <c r="V3338" s="249"/>
      <c r="W3338" s="249"/>
      <c r="X3338" s="249"/>
      <c r="Y3338" s="249"/>
      <c r="Z3338" s="249"/>
    </row>
    <row r="3339" spans="1:26" s="250" customFormat="1" ht="50.15" customHeight="1">
      <c r="A3339" s="328" t="s">
        <v>4922</v>
      </c>
      <c r="B3339" s="118" t="s">
        <v>5162</v>
      </c>
      <c r="C3339" s="147" t="s">
        <v>73</v>
      </c>
      <c r="D3339" s="366">
        <v>44145</v>
      </c>
      <c r="E3339" s="147" t="s">
        <v>5163</v>
      </c>
      <c r="F3339" s="258" t="s">
        <v>239</v>
      </c>
      <c r="G3339" s="147" t="s">
        <v>5565</v>
      </c>
      <c r="H3339" s="169">
        <v>44235</v>
      </c>
      <c r="I3339" s="252" t="s">
        <v>342</v>
      </c>
      <c r="J3339" s="147" t="s">
        <v>50</v>
      </c>
      <c r="K3339" s="147" t="s">
        <v>48</v>
      </c>
      <c r="L3339" s="232" t="s">
        <v>41</v>
      </c>
      <c r="M3339" s="232" t="s">
        <v>41</v>
      </c>
      <c r="N3339" s="232" t="s">
        <v>41</v>
      </c>
      <c r="O3339" s="232" t="s">
        <v>41</v>
      </c>
      <c r="P3339" s="8"/>
      <c r="Q3339" s="1"/>
      <c r="R3339" s="249"/>
      <c r="S3339" s="249"/>
      <c r="T3339" s="249"/>
      <c r="U3339" s="249"/>
      <c r="V3339" s="249"/>
      <c r="W3339" s="249"/>
      <c r="X3339" s="249"/>
      <c r="Y3339" s="249"/>
      <c r="Z3339" s="249"/>
    </row>
    <row r="3340" spans="1:26" s="250" customFormat="1" ht="50.15" customHeight="1">
      <c r="A3340" s="328" t="s">
        <v>4922</v>
      </c>
      <c r="B3340" s="118" t="s">
        <v>5164</v>
      </c>
      <c r="C3340" s="147" t="s">
        <v>73</v>
      </c>
      <c r="D3340" s="366">
        <v>44145</v>
      </c>
      <c r="E3340" s="147" t="s">
        <v>5165</v>
      </c>
      <c r="F3340" s="258" t="s">
        <v>239</v>
      </c>
      <c r="G3340" s="147" t="s">
        <v>5565</v>
      </c>
      <c r="H3340" s="169">
        <v>44235</v>
      </c>
      <c r="I3340" s="252" t="s">
        <v>342</v>
      </c>
      <c r="J3340" s="147" t="s">
        <v>50</v>
      </c>
      <c r="K3340" s="147" t="s">
        <v>48</v>
      </c>
      <c r="L3340" s="232" t="s">
        <v>41</v>
      </c>
      <c r="M3340" s="232" t="s">
        <v>41</v>
      </c>
      <c r="N3340" s="232" t="s">
        <v>41</v>
      </c>
      <c r="O3340" s="232" t="s">
        <v>41</v>
      </c>
      <c r="P3340" s="8"/>
      <c r="Q3340" s="1"/>
      <c r="R3340" s="249"/>
      <c r="S3340" s="249"/>
      <c r="T3340" s="249"/>
      <c r="U3340" s="249"/>
      <c r="V3340" s="249"/>
      <c r="W3340" s="249"/>
      <c r="X3340" s="249"/>
      <c r="Y3340" s="249"/>
      <c r="Z3340" s="249"/>
    </row>
    <row r="3341" spans="1:26" s="250" customFormat="1" ht="50.15" customHeight="1">
      <c r="A3341" s="328" t="s">
        <v>4922</v>
      </c>
      <c r="B3341" s="118" t="s">
        <v>5166</v>
      </c>
      <c r="C3341" s="147" t="s">
        <v>73</v>
      </c>
      <c r="D3341" s="366">
        <v>44145</v>
      </c>
      <c r="E3341" s="147" t="s">
        <v>5167</v>
      </c>
      <c r="F3341" s="258" t="s">
        <v>239</v>
      </c>
      <c r="G3341" s="147" t="s">
        <v>5565</v>
      </c>
      <c r="H3341" s="169">
        <v>44235</v>
      </c>
      <c r="I3341" s="252" t="s">
        <v>342</v>
      </c>
      <c r="J3341" s="147" t="s">
        <v>50</v>
      </c>
      <c r="K3341" s="147" t="s">
        <v>48</v>
      </c>
      <c r="L3341" s="232" t="s">
        <v>41</v>
      </c>
      <c r="M3341" s="232" t="s">
        <v>41</v>
      </c>
      <c r="N3341" s="232" t="s">
        <v>41</v>
      </c>
      <c r="O3341" s="232" t="s">
        <v>41</v>
      </c>
      <c r="P3341" s="8"/>
      <c r="Q3341" s="1"/>
      <c r="R3341" s="249"/>
      <c r="S3341" s="249"/>
      <c r="T3341" s="249"/>
      <c r="U3341" s="249"/>
      <c r="V3341" s="249"/>
      <c r="W3341" s="249"/>
      <c r="X3341" s="249"/>
      <c r="Y3341" s="249"/>
      <c r="Z3341" s="249"/>
    </row>
    <row r="3342" spans="1:26" s="250" customFormat="1" ht="50.15" customHeight="1">
      <c r="A3342" s="328" t="s">
        <v>4922</v>
      </c>
      <c r="B3342" s="118" t="s">
        <v>5222</v>
      </c>
      <c r="C3342" s="147" t="s">
        <v>73</v>
      </c>
      <c r="D3342" s="366">
        <v>44153</v>
      </c>
      <c r="E3342" s="147" t="s">
        <v>5223</v>
      </c>
      <c r="F3342" s="258" t="s">
        <v>239</v>
      </c>
      <c r="G3342" s="147" t="s">
        <v>29</v>
      </c>
      <c r="H3342" s="174">
        <v>44175</v>
      </c>
      <c r="I3342" s="145" t="s">
        <v>317</v>
      </c>
      <c r="J3342" s="147" t="s">
        <v>50</v>
      </c>
      <c r="K3342" s="147" t="s">
        <v>48</v>
      </c>
      <c r="L3342" s="232" t="s">
        <v>41</v>
      </c>
      <c r="M3342" s="232" t="s">
        <v>41</v>
      </c>
      <c r="N3342" s="232" t="s">
        <v>41</v>
      </c>
      <c r="O3342" s="232" t="s">
        <v>41</v>
      </c>
      <c r="P3342" s="8"/>
      <c r="Q3342" s="1"/>
      <c r="R3342" s="249"/>
      <c r="S3342" s="249"/>
      <c r="T3342" s="249"/>
      <c r="U3342" s="249"/>
      <c r="V3342" s="249"/>
      <c r="W3342" s="249"/>
      <c r="X3342" s="249"/>
      <c r="Y3342" s="249"/>
      <c r="Z3342" s="249"/>
    </row>
    <row r="3343" spans="1:26" s="250" customFormat="1" ht="50.15" customHeight="1">
      <c r="A3343" s="328" t="s">
        <v>4922</v>
      </c>
      <c r="B3343" s="118" t="s">
        <v>5224</v>
      </c>
      <c r="C3343" s="147" t="s">
        <v>73</v>
      </c>
      <c r="D3343" s="366">
        <v>44153</v>
      </c>
      <c r="E3343" s="147" t="s">
        <v>5225</v>
      </c>
      <c r="F3343" s="258" t="s">
        <v>239</v>
      </c>
      <c r="G3343" s="147" t="s">
        <v>29</v>
      </c>
      <c r="H3343" s="174">
        <v>44183</v>
      </c>
      <c r="I3343" s="145" t="s">
        <v>451</v>
      </c>
      <c r="J3343" s="147" t="s">
        <v>50</v>
      </c>
      <c r="K3343" s="147" t="s">
        <v>48</v>
      </c>
      <c r="L3343" s="232" t="s">
        <v>41</v>
      </c>
      <c r="M3343" s="232" t="s">
        <v>41</v>
      </c>
      <c r="N3343" s="232" t="s">
        <v>41</v>
      </c>
      <c r="O3343" s="232" t="s">
        <v>41</v>
      </c>
      <c r="P3343" s="8"/>
      <c r="Q3343" s="1"/>
      <c r="R3343" s="249"/>
      <c r="S3343" s="249"/>
      <c r="T3343" s="249"/>
      <c r="U3343" s="249"/>
      <c r="V3343" s="249"/>
      <c r="W3343" s="249"/>
      <c r="X3343" s="249"/>
      <c r="Y3343" s="249"/>
      <c r="Z3343" s="249"/>
    </row>
    <row r="3344" spans="1:26" s="250" customFormat="1" ht="50.15" customHeight="1">
      <c r="A3344" s="328" t="s">
        <v>4922</v>
      </c>
      <c r="B3344" s="118" t="s">
        <v>5278</v>
      </c>
      <c r="C3344" s="147" t="s">
        <v>73</v>
      </c>
      <c r="D3344" s="366">
        <v>44156</v>
      </c>
      <c r="E3344" s="147" t="s">
        <v>5277</v>
      </c>
      <c r="F3344" s="258" t="s">
        <v>239</v>
      </c>
      <c r="G3344" s="147" t="s">
        <v>29</v>
      </c>
      <c r="H3344" s="174">
        <v>44175</v>
      </c>
      <c r="I3344" s="145" t="s">
        <v>402</v>
      </c>
      <c r="J3344" s="147" t="s">
        <v>50</v>
      </c>
      <c r="K3344" s="147" t="s">
        <v>48</v>
      </c>
      <c r="L3344" s="232" t="s">
        <v>41</v>
      </c>
      <c r="M3344" s="232" t="s">
        <v>41</v>
      </c>
      <c r="N3344" s="232" t="s">
        <v>41</v>
      </c>
      <c r="O3344" s="232" t="s">
        <v>41</v>
      </c>
      <c r="P3344" s="8"/>
      <c r="Q3344" s="1"/>
      <c r="R3344" s="249"/>
      <c r="S3344" s="249"/>
      <c r="T3344" s="249"/>
      <c r="U3344" s="249"/>
      <c r="V3344" s="249"/>
      <c r="W3344" s="249"/>
      <c r="X3344" s="249"/>
      <c r="Y3344" s="249"/>
      <c r="Z3344" s="249"/>
    </row>
    <row r="3345" spans="1:26" s="250" customFormat="1" ht="50.15" customHeight="1">
      <c r="A3345" s="153" t="s">
        <v>4922</v>
      </c>
      <c r="B3345" s="118" t="s">
        <v>5290</v>
      </c>
      <c r="C3345" s="153" t="s">
        <v>73</v>
      </c>
      <c r="D3345" s="367">
        <v>44159</v>
      </c>
      <c r="E3345" s="147" t="s">
        <v>5291</v>
      </c>
      <c r="F3345" s="258" t="s">
        <v>239</v>
      </c>
      <c r="G3345" s="147" t="s">
        <v>29</v>
      </c>
      <c r="H3345" s="174">
        <v>44180</v>
      </c>
      <c r="I3345" s="145" t="s">
        <v>55</v>
      </c>
      <c r="J3345" s="243" t="s">
        <v>50</v>
      </c>
      <c r="K3345" s="243" t="s">
        <v>48</v>
      </c>
      <c r="L3345" s="232" t="s">
        <v>41</v>
      </c>
      <c r="M3345" s="232" t="s">
        <v>41</v>
      </c>
      <c r="N3345" s="232" t="s">
        <v>41</v>
      </c>
      <c r="O3345" s="232" t="s">
        <v>41</v>
      </c>
      <c r="P3345" s="8"/>
      <c r="Q3345" s="1"/>
      <c r="R3345" s="249"/>
      <c r="S3345" s="249"/>
      <c r="T3345" s="249"/>
      <c r="U3345" s="249"/>
      <c r="V3345" s="249"/>
      <c r="W3345" s="249"/>
      <c r="X3345" s="249"/>
      <c r="Y3345" s="249"/>
      <c r="Z3345" s="249"/>
    </row>
    <row r="3346" spans="1:26" s="250" customFormat="1" ht="50.15" customHeight="1">
      <c r="A3346" s="153" t="s">
        <v>4922</v>
      </c>
      <c r="B3346" s="118" t="s">
        <v>5302</v>
      </c>
      <c r="C3346" s="153" t="s">
        <v>73</v>
      </c>
      <c r="D3346" s="368">
        <v>44158</v>
      </c>
      <c r="E3346" s="147" t="s">
        <v>5303</v>
      </c>
      <c r="F3346" s="258" t="s">
        <v>239</v>
      </c>
      <c r="G3346" s="147" t="s">
        <v>27</v>
      </c>
      <c r="H3346" s="174">
        <v>44175</v>
      </c>
      <c r="I3346" s="145" t="s">
        <v>351</v>
      </c>
      <c r="J3346" s="243" t="s">
        <v>50</v>
      </c>
      <c r="K3346" s="243" t="s">
        <v>48</v>
      </c>
      <c r="L3346" s="232" t="s">
        <v>41</v>
      </c>
      <c r="M3346" s="232" t="s">
        <v>41</v>
      </c>
      <c r="N3346" s="232" t="s">
        <v>41</v>
      </c>
      <c r="O3346" s="232" t="s">
        <v>41</v>
      </c>
      <c r="P3346" s="8"/>
      <c r="Q3346" s="1"/>
      <c r="R3346" s="249"/>
      <c r="S3346" s="249"/>
      <c r="T3346" s="249"/>
      <c r="U3346" s="249"/>
      <c r="V3346" s="249"/>
      <c r="W3346" s="249"/>
      <c r="X3346" s="249"/>
      <c r="Y3346" s="249"/>
      <c r="Z3346" s="249"/>
    </row>
    <row r="3347" spans="1:26" s="250" customFormat="1" ht="50.15" customHeight="1">
      <c r="A3347" s="260" t="s">
        <v>4922</v>
      </c>
      <c r="B3347" s="118" t="s">
        <v>5337</v>
      </c>
      <c r="C3347" s="260" t="s">
        <v>73</v>
      </c>
      <c r="D3347" s="369">
        <v>44167</v>
      </c>
      <c r="E3347" s="262" t="s">
        <v>5338</v>
      </c>
      <c r="F3347" s="258" t="s">
        <v>239</v>
      </c>
      <c r="G3347" s="147" t="s">
        <v>27</v>
      </c>
      <c r="H3347" s="174">
        <v>44183</v>
      </c>
      <c r="I3347" s="145" t="s">
        <v>351</v>
      </c>
      <c r="J3347" s="261" t="s">
        <v>50</v>
      </c>
      <c r="K3347" s="261" t="s">
        <v>48</v>
      </c>
      <c r="L3347" s="232" t="s">
        <v>41</v>
      </c>
      <c r="M3347" s="232" t="s">
        <v>41</v>
      </c>
      <c r="N3347" s="232" t="s">
        <v>41</v>
      </c>
      <c r="O3347" s="232" t="s">
        <v>41</v>
      </c>
      <c r="P3347" s="8"/>
      <c r="Q3347" s="1"/>
      <c r="R3347" s="249"/>
      <c r="S3347" s="249"/>
      <c r="T3347" s="249"/>
      <c r="U3347" s="249"/>
      <c r="V3347" s="249"/>
      <c r="W3347" s="249"/>
      <c r="X3347" s="249"/>
      <c r="Y3347" s="249"/>
      <c r="Z3347" s="249"/>
    </row>
    <row r="3348" spans="1:26" s="250" customFormat="1" ht="50.15" customHeight="1">
      <c r="A3348" s="260" t="s">
        <v>4922</v>
      </c>
      <c r="B3348" s="118" t="s">
        <v>5354</v>
      </c>
      <c r="C3348" s="260" t="s">
        <v>73</v>
      </c>
      <c r="D3348" s="369">
        <v>44172</v>
      </c>
      <c r="E3348" s="262" t="s">
        <v>5355</v>
      </c>
      <c r="F3348" s="258" t="s">
        <v>239</v>
      </c>
      <c r="G3348" s="147" t="s">
        <v>29</v>
      </c>
      <c r="H3348" s="174">
        <v>44180</v>
      </c>
      <c r="I3348" s="145" t="s">
        <v>67</v>
      </c>
      <c r="J3348" s="261" t="s">
        <v>50</v>
      </c>
      <c r="K3348" s="261" t="s">
        <v>48</v>
      </c>
      <c r="L3348" s="232" t="s">
        <v>41</v>
      </c>
      <c r="M3348" s="232" t="s">
        <v>41</v>
      </c>
      <c r="N3348" s="232" t="s">
        <v>41</v>
      </c>
      <c r="O3348" s="232" t="s">
        <v>41</v>
      </c>
      <c r="P3348" s="8"/>
      <c r="Q3348" s="1"/>
      <c r="R3348" s="249"/>
      <c r="S3348" s="249"/>
      <c r="T3348" s="249"/>
      <c r="U3348" s="249"/>
      <c r="V3348" s="249"/>
      <c r="W3348" s="249"/>
      <c r="X3348" s="249"/>
      <c r="Y3348" s="249"/>
      <c r="Z3348" s="249"/>
    </row>
    <row r="3349" spans="1:26" s="250" customFormat="1" ht="50.15" customHeight="1">
      <c r="A3349" s="258" t="s">
        <v>4922</v>
      </c>
      <c r="B3349" s="164" t="s">
        <v>5356</v>
      </c>
      <c r="C3349" s="258" t="s">
        <v>73</v>
      </c>
      <c r="D3349" s="370">
        <v>44173</v>
      </c>
      <c r="E3349" s="259" t="s">
        <v>3730</v>
      </c>
      <c r="F3349" s="258" t="s">
        <v>239</v>
      </c>
      <c r="G3349" s="259" t="s">
        <v>5565</v>
      </c>
      <c r="H3349" s="169">
        <v>44258</v>
      </c>
      <c r="I3349" s="252" t="s">
        <v>342</v>
      </c>
      <c r="J3349" s="145" t="s">
        <v>50</v>
      </c>
      <c r="K3349" s="145" t="s">
        <v>48</v>
      </c>
      <c r="L3349" s="232" t="s">
        <v>41</v>
      </c>
      <c r="M3349" s="232" t="s">
        <v>41</v>
      </c>
      <c r="N3349" s="232" t="s">
        <v>41</v>
      </c>
      <c r="O3349" s="232" t="s">
        <v>41</v>
      </c>
      <c r="P3349" s="8"/>
      <c r="Q3349" s="1"/>
      <c r="R3349" s="249"/>
      <c r="S3349" s="249"/>
      <c r="T3349" s="249"/>
      <c r="U3349" s="249"/>
      <c r="V3349" s="249"/>
      <c r="W3349" s="249"/>
      <c r="X3349" s="249"/>
      <c r="Y3349" s="249"/>
      <c r="Z3349" s="249"/>
    </row>
    <row r="3350" spans="1:26" s="250" customFormat="1" ht="50.15" customHeight="1">
      <c r="A3350" s="258" t="s">
        <v>4922</v>
      </c>
      <c r="B3350" s="164" t="s">
        <v>5361</v>
      </c>
      <c r="C3350" s="258" t="s">
        <v>73</v>
      </c>
      <c r="D3350" s="370">
        <v>44174</v>
      </c>
      <c r="E3350" s="259" t="s">
        <v>1666</v>
      </c>
      <c r="F3350" s="258" t="s">
        <v>239</v>
      </c>
      <c r="G3350" s="259" t="s">
        <v>38</v>
      </c>
      <c r="H3350" s="913" t="s">
        <v>194</v>
      </c>
      <c r="I3350" s="914"/>
      <c r="J3350" s="145" t="s">
        <v>50</v>
      </c>
      <c r="K3350" s="145" t="s">
        <v>48</v>
      </c>
      <c r="L3350" s="232" t="s">
        <v>41</v>
      </c>
      <c r="M3350" s="232" t="s">
        <v>41</v>
      </c>
      <c r="N3350" s="232" t="s">
        <v>41</v>
      </c>
      <c r="O3350" s="232" t="s">
        <v>41</v>
      </c>
      <c r="P3350" s="8"/>
      <c r="Q3350" s="1"/>
      <c r="R3350" s="249"/>
      <c r="S3350" s="249"/>
      <c r="T3350" s="249"/>
      <c r="U3350" s="249"/>
      <c r="V3350" s="249"/>
      <c r="W3350" s="249"/>
      <c r="X3350" s="249"/>
      <c r="Y3350" s="249"/>
      <c r="Z3350" s="249"/>
    </row>
    <row r="3351" spans="1:26" s="250" customFormat="1" ht="50.15" customHeight="1">
      <c r="A3351" s="258" t="s">
        <v>4922</v>
      </c>
      <c r="B3351" s="164" t="s">
        <v>5375</v>
      </c>
      <c r="C3351" s="258" t="s">
        <v>73</v>
      </c>
      <c r="D3351" s="370">
        <v>44175</v>
      </c>
      <c r="E3351" s="259" t="s">
        <v>5376</v>
      </c>
      <c r="F3351" s="258" t="s">
        <v>239</v>
      </c>
      <c r="G3351" s="259" t="s">
        <v>38</v>
      </c>
      <c r="H3351" s="913" t="s">
        <v>194</v>
      </c>
      <c r="I3351" s="914"/>
      <c r="J3351" s="145" t="s">
        <v>50</v>
      </c>
      <c r="K3351" s="145" t="s">
        <v>48</v>
      </c>
      <c r="L3351" s="232" t="s">
        <v>41</v>
      </c>
      <c r="M3351" s="232" t="s">
        <v>41</v>
      </c>
      <c r="N3351" s="232" t="s">
        <v>41</v>
      </c>
      <c r="O3351" s="232" t="s">
        <v>41</v>
      </c>
      <c r="P3351" s="8"/>
      <c r="Q3351" s="1"/>
      <c r="R3351" s="249"/>
      <c r="S3351" s="249"/>
      <c r="T3351" s="249"/>
      <c r="U3351" s="249"/>
      <c r="V3351" s="249"/>
      <c r="W3351" s="249"/>
      <c r="X3351" s="249"/>
      <c r="Y3351" s="249"/>
      <c r="Z3351" s="249"/>
    </row>
    <row r="3352" spans="1:26" s="250" customFormat="1" ht="50.15" customHeight="1">
      <c r="A3352" s="258" t="s">
        <v>4922</v>
      </c>
      <c r="B3352" s="164" t="s">
        <v>5389</v>
      </c>
      <c r="C3352" s="258" t="s">
        <v>73</v>
      </c>
      <c r="D3352" s="370">
        <v>44179</v>
      </c>
      <c r="E3352" s="259" t="s">
        <v>5390</v>
      </c>
      <c r="F3352" s="258" t="s">
        <v>239</v>
      </c>
      <c r="G3352" s="175" t="s">
        <v>29</v>
      </c>
      <c r="H3352" s="176">
        <v>44210</v>
      </c>
      <c r="I3352" s="145" t="s">
        <v>592</v>
      </c>
      <c r="J3352" s="259" t="s">
        <v>50</v>
      </c>
      <c r="K3352" s="259" t="s">
        <v>48</v>
      </c>
      <c r="L3352" s="232" t="s">
        <v>41</v>
      </c>
      <c r="M3352" s="232" t="s">
        <v>41</v>
      </c>
      <c r="N3352" s="232" t="s">
        <v>41</v>
      </c>
      <c r="O3352" s="232" t="s">
        <v>41</v>
      </c>
      <c r="P3352" s="8"/>
      <c r="Q3352" s="1"/>
      <c r="R3352" s="249"/>
      <c r="S3352" s="249"/>
      <c r="T3352" s="249"/>
      <c r="U3352" s="249"/>
      <c r="V3352" s="249"/>
      <c r="W3352" s="249"/>
      <c r="X3352" s="249"/>
      <c r="Y3352" s="249"/>
      <c r="Z3352" s="249"/>
    </row>
    <row r="3353" spans="1:26" s="250" customFormat="1" ht="50.15" customHeight="1">
      <c r="A3353" s="260" t="s">
        <v>4922</v>
      </c>
      <c r="B3353" s="118" t="s">
        <v>5397</v>
      </c>
      <c r="C3353" s="260" t="s">
        <v>73</v>
      </c>
      <c r="D3353" s="369">
        <v>44179</v>
      </c>
      <c r="E3353" s="262" t="s">
        <v>5398</v>
      </c>
      <c r="F3353" s="258" t="s">
        <v>239</v>
      </c>
      <c r="G3353" s="262" t="s">
        <v>33</v>
      </c>
      <c r="H3353" s="174">
        <v>44194</v>
      </c>
      <c r="I3353" s="145" t="s">
        <v>125</v>
      </c>
      <c r="J3353" s="261" t="s">
        <v>50</v>
      </c>
      <c r="K3353" s="261" t="s">
        <v>48</v>
      </c>
      <c r="L3353" s="232" t="s">
        <v>41</v>
      </c>
      <c r="M3353" s="232" t="s">
        <v>41</v>
      </c>
      <c r="N3353" s="232" t="s">
        <v>41</v>
      </c>
      <c r="O3353" s="232" t="s">
        <v>41</v>
      </c>
      <c r="P3353" s="8"/>
      <c r="Q3353" s="1"/>
      <c r="R3353" s="249"/>
      <c r="S3353" s="249"/>
      <c r="T3353" s="249"/>
      <c r="U3353" s="249"/>
      <c r="V3353" s="249"/>
      <c r="W3353" s="249"/>
      <c r="X3353" s="249"/>
      <c r="Y3353" s="249"/>
      <c r="Z3353" s="249"/>
    </row>
    <row r="3354" spans="1:26" s="250" customFormat="1" ht="50.15" customHeight="1">
      <c r="A3354" s="260" t="s">
        <v>4922</v>
      </c>
      <c r="B3354" s="118" t="s">
        <v>5416</v>
      </c>
      <c r="C3354" s="260" t="s">
        <v>73</v>
      </c>
      <c r="D3354" s="371">
        <v>44180</v>
      </c>
      <c r="E3354" s="260" t="s">
        <v>5417</v>
      </c>
      <c r="F3354" s="258" t="s">
        <v>239</v>
      </c>
      <c r="G3354" s="260" t="s">
        <v>27</v>
      </c>
      <c r="H3354" s="174">
        <v>44222</v>
      </c>
      <c r="I3354" s="145" t="s">
        <v>205</v>
      </c>
      <c r="J3354" s="260" t="s">
        <v>50</v>
      </c>
      <c r="K3354" s="260" t="s">
        <v>48</v>
      </c>
      <c r="L3354" s="232" t="s">
        <v>41</v>
      </c>
      <c r="M3354" s="232" t="s">
        <v>41</v>
      </c>
      <c r="N3354" s="232" t="s">
        <v>41</v>
      </c>
      <c r="O3354" s="232" t="s">
        <v>41</v>
      </c>
      <c r="P3354" s="8"/>
      <c r="Q3354" s="1"/>
      <c r="R3354" s="249"/>
      <c r="S3354" s="249"/>
      <c r="T3354" s="249"/>
      <c r="U3354" s="249"/>
      <c r="V3354" s="249"/>
      <c r="W3354" s="249"/>
      <c r="X3354" s="249"/>
      <c r="Y3354" s="249"/>
      <c r="Z3354" s="249"/>
    </row>
    <row r="3355" spans="1:26" s="250" customFormat="1" ht="50.15" customHeight="1">
      <c r="A3355" s="252" t="s">
        <v>4922</v>
      </c>
      <c r="B3355" s="148" t="s">
        <v>5442</v>
      </c>
      <c r="C3355" s="252" t="s">
        <v>73</v>
      </c>
      <c r="D3355" s="372">
        <v>44183</v>
      </c>
      <c r="E3355" s="252" t="s">
        <v>5443</v>
      </c>
      <c r="F3355" s="258" t="s">
        <v>239</v>
      </c>
      <c r="G3355" s="260" t="s">
        <v>27</v>
      </c>
      <c r="H3355" s="174">
        <v>44231</v>
      </c>
      <c r="I3355" s="145" t="s">
        <v>99</v>
      </c>
      <c r="J3355" s="260" t="s">
        <v>50</v>
      </c>
      <c r="K3355" s="260" t="s">
        <v>48</v>
      </c>
      <c r="L3355" s="232" t="s">
        <v>41</v>
      </c>
      <c r="M3355" s="232" t="s">
        <v>41</v>
      </c>
      <c r="N3355" s="232" t="s">
        <v>41</v>
      </c>
      <c r="O3355" s="232" t="s">
        <v>41</v>
      </c>
      <c r="P3355" s="8"/>
      <c r="Q3355" s="1"/>
      <c r="R3355" s="249"/>
      <c r="S3355" s="249"/>
      <c r="T3355" s="249"/>
      <c r="U3355" s="249"/>
      <c r="V3355" s="249"/>
      <c r="W3355" s="249"/>
      <c r="X3355" s="249"/>
      <c r="Y3355" s="249"/>
      <c r="Z3355" s="249"/>
    </row>
    <row r="3356" spans="1:26" s="250" customFormat="1" ht="50.15" customHeight="1">
      <c r="A3356" s="260" t="s">
        <v>4922</v>
      </c>
      <c r="B3356" s="118" t="s">
        <v>5444</v>
      </c>
      <c r="C3356" s="260" t="s">
        <v>73</v>
      </c>
      <c r="D3356" s="369">
        <v>44183</v>
      </c>
      <c r="E3356" s="260" t="s">
        <v>5445</v>
      </c>
      <c r="F3356" s="258" t="s">
        <v>239</v>
      </c>
      <c r="G3356" s="260" t="s">
        <v>27</v>
      </c>
      <c r="H3356" s="174">
        <v>44200</v>
      </c>
      <c r="I3356" s="145" t="s">
        <v>99</v>
      </c>
      <c r="J3356" s="260" t="s">
        <v>50</v>
      </c>
      <c r="K3356" s="260" t="s">
        <v>48</v>
      </c>
      <c r="L3356" s="232" t="s">
        <v>41</v>
      </c>
      <c r="M3356" s="232" t="s">
        <v>41</v>
      </c>
      <c r="N3356" s="232" t="s">
        <v>41</v>
      </c>
      <c r="O3356" s="232" t="s">
        <v>41</v>
      </c>
      <c r="P3356" s="8"/>
      <c r="Q3356" s="1"/>
      <c r="R3356" s="249"/>
      <c r="S3356" s="249"/>
      <c r="T3356" s="249"/>
      <c r="U3356" s="249"/>
      <c r="V3356" s="249"/>
      <c r="W3356" s="249"/>
      <c r="X3356" s="249"/>
      <c r="Y3356" s="249"/>
      <c r="Z3356" s="249"/>
    </row>
    <row r="3357" spans="1:26" s="250" customFormat="1" ht="50.15" customHeight="1">
      <c r="A3357" s="260" t="s">
        <v>4922</v>
      </c>
      <c r="B3357" s="118" t="s">
        <v>5456</v>
      </c>
      <c r="C3357" s="260" t="s">
        <v>73</v>
      </c>
      <c r="D3357" s="369">
        <v>44186</v>
      </c>
      <c r="E3357" s="260" t="s">
        <v>5457</v>
      </c>
      <c r="F3357" s="258" t="s">
        <v>239</v>
      </c>
      <c r="G3357" s="260" t="s">
        <v>29</v>
      </c>
      <c r="H3357" s="174">
        <v>44210</v>
      </c>
      <c r="I3357" s="145" t="s">
        <v>81</v>
      </c>
      <c r="J3357" s="261" t="s">
        <v>50</v>
      </c>
      <c r="K3357" s="261" t="s">
        <v>48</v>
      </c>
      <c r="L3357" s="232" t="s">
        <v>41</v>
      </c>
      <c r="M3357" s="232" t="s">
        <v>41</v>
      </c>
      <c r="N3357" s="232" t="s">
        <v>41</v>
      </c>
      <c r="O3357" s="232" t="s">
        <v>41</v>
      </c>
      <c r="P3357" s="8"/>
      <c r="Q3357" s="1"/>
      <c r="R3357" s="249"/>
      <c r="S3357" s="249"/>
      <c r="T3357" s="249"/>
      <c r="U3357" s="249"/>
      <c r="V3357" s="249"/>
      <c r="W3357" s="249"/>
      <c r="X3357" s="249"/>
      <c r="Y3357" s="249"/>
      <c r="Z3357" s="249"/>
    </row>
    <row r="3358" spans="1:26" s="250" customFormat="1" ht="50.15" customHeight="1">
      <c r="A3358" s="260" t="s">
        <v>4922</v>
      </c>
      <c r="B3358" s="118" t="s">
        <v>5466</v>
      </c>
      <c r="C3358" s="260" t="s">
        <v>73</v>
      </c>
      <c r="D3358" s="369">
        <v>44186</v>
      </c>
      <c r="E3358" s="260" t="s">
        <v>5467</v>
      </c>
      <c r="F3358" s="258" t="s">
        <v>239</v>
      </c>
      <c r="G3358" s="260" t="s">
        <v>29</v>
      </c>
      <c r="H3358" s="174">
        <v>44202</v>
      </c>
      <c r="I3358" s="145" t="s">
        <v>228</v>
      </c>
      <c r="J3358" s="261" t="s">
        <v>50</v>
      </c>
      <c r="K3358" s="261" t="s">
        <v>48</v>
      </c>
      <c r="L3358" s="232" t="s">
        <v>41</v>
      </c>
      <c r="M3358" s="232" t="s">
        <v>41</v>
      </c>
      <c r="N3358" s="232" t="s">
        <v>41</v>
      </c>
      <c r="O3358" s="232" t="s">
        <v>41</v>
      </c>
      <c r="P3358" s="8"/>
      <c r="Q3358" s="1"/>
      <c r="R3358" s="249"/>
      <c r="S3358" s="249"/>
      <c r="T3358" s="249"/>
      <c r="U3358" s="249"/>
      <c r="V3358" s="249"/>
      <c r="W3358" s="249"/>
      <c r="X3358" s="249"/>
      <c r="Y3358" s="249"/>
      <c r="Z3358" s="249"/>
    </row>
    <row r="3359" spans="1:26" s="250" customFormat="1" ht="50.15" customHeight="1">
      <c r="A3359" s="260" t="s">
        <v>4922</v>
      </c>
      <c r="B3359" s="118" t="s">
        <v>5468</v>
      </c>
      <c r="C3359" s="260" t="s">
        <v>73</v>
      </c>
      <c r="D3359" s="369">
        <v>44186</v>
      </c>
      <c r="E3359" s="260" t="s">
        <v>5469</v>
      </c>
      <c r="F3359" s="258" t="s">
        <v>239</v>
      </c>
      <c r="G3359" s="260" t="s">
        <v>630</v>
      </c>
      <c r="H3359" s="179">
        <v>44186</v>
      </c>
      <c r="I3359" s="261" t="s">
        <v>342</v>
      </c>
      <c r="J3359" s="261" t="s">
        <v>50</v>
      </c>
      <c r="K3359" s="261" t="s">
        <v>48</v>
      </c>
      <c r="L3359" s="232" t="s">
        <v>41</v>
      </c>
      <c r="M3359" s="232" t="s">
        <v>41</v>
      </c>
      <c r="N3359" s="232" t="s">
        <v>41</v>
      </c>
      <c r="O3359" s="232" t="s">
        <v>41</v>
      </c>
      <c r="P3359" s="8"/>
      <c r="Q3359" s="1"/>
      <c r="R3359" s="249"/>
      <c r="S3359" s="249"/>
      <c r="T3359" s="249"/>
      <c r="U3359" s="249"/>
      <c r="V3359" s="249"/>
      <c r="W3359" s="249"/>
      <c r="X3359" s="249"/>
      <c r="Y3359" s="249"/>
      <c r="Z3359" s="249"/>
    </row>
    <row r="3360" spans="1:26" s="250" customFormat="1" ht="50.15" customHeight="1">
      <c r="A3360" s="260" t="s">
        <v>4922</v>
      </c>
      <c r="B3360" s="118" t="s">
        <v>5470</v>
      </c>
      <c r="C3360" s="260" t="s">
        <v>73</v>
      </c>
      <c r="D3360" s="369">
        <v>44186</v>
      </c>
      <c r="E3360" s="260" t="s">
        <v>5471</v>
      </c>
      <c r="F3360" s="258" t="s">
        <v>239</v>
      </c>
      <c r="G3360" s="260" t="s">
        <v>29</v>
      </c>
      <c r="H3360" s="174">
        <v>44210</v>
      </c>
      <c r="I3360" s="145" t="s">
        <v>81</v>
      </c>
      <c r="J3360" s="261" t="s">
        <v>50</v>
      </c>
      <c r="K3360" s="261" t="s">
        <v>48</v>
      </c>
      <c r="L3360" s="232" t="s">
        <v>41</v>
      </c>
      <c r="M3360" s="232" t="s">
        <v>41</v>
      </c>
      <c r="N3360" s="232" t="s">
        <v>41</v>
      </c>
      <c r="O3360" s="232" t="s">
        <v>41</v>
      </c>
      <c r="P3360" s="8"/>
      <c r="Q3360" s="1"/>
      <c r="R3360" s="249"/>
      <c r="S3360" s="249"/>
      <c r="T3360" s="249"/>
      <c r="U3360" s="249"/>
      <c r="V3360" s="249"/>
      <c r="W3360" s="249"/>
      <c r="X3360" s="249"/>
      <c r="Y3360" s="249"/>
      <c r="Z3360" s="249"/>
    </row>
    <row r="3361" spans="1:26" s="250" customFormat="1" ht="50.15" customHeight="1">
      <c r="A3361" s="260" t="s">
        <v>4922</v>
      </c>
      <c r="B3361" s="118" t="s">
        <v>5472</v>
      </c>
      <c r="C3361" s="260" t="s">
        <v>73</v>
      </c>
      <c r="D3361" s="369">
        <v>44186</v>
      </c>
      <c r="E3361" s="260" t="s">
        <v>5473</v>
      </c>
      <c r="F3361" s="258" t="s">
        <v>239</v>
      </c>
      <c r="G3361" s="260" t="s">
        <v>27</v>
      </c>
      <c r="H3361" s="174">
        <v>44210</v>
      </c>
      <c r="I3361" s="145" t="s">
        <v>81</v>
      </c>
      <c r="J3361" s="261" t="s">
        <v>50</v>
      </c>
      <c r="K3361" s="261" t="s">
        <v>48</v>
      </c>
      <c r="L3361" s="232" t="s">
        <v>41</v>
      </c>
      <c r="M3361" s="232" t="s">
        <v>41</v>
      </c>
      <c r="N3361" s="232" t="s">
        <v>41</v>
      </c>
      <c r="O3361" s="232" t="s">
        <v>41</v>
      </c>
      <c r="P3361" s="8"/>
      <c r="Q3361" s="1"/>
      <c r="R3361" s="249"/>
      <c r="S3361" s="249"/>
      <c r="T3361" s="249"/>
      <c r="U3361" s="249"/>
      <c r="V3361" s="249"/>
      <c r="W3361" s="249"/>
      <c r="X3361" s="249"/>
      <c r="Y3361" s="249"/>
      <c r="Z3361" s="249"/>
    </row>
    <row r="3362" spans="1:26" s="250" customFormat="1" ht="50.15" customHeight="1">
      <c r="A3362" s="260" t="s">
        <v>4922</v>
      </c>
      <c r="B3362" s="118" t="s">
        <v>5483</v>
      </c>
      <c r="C3362" s="260" t="s">
        <v>73</v>
      </c>
      <c r="D3362" s="369">
        <v>44186</v>
      </c>
      <c r="E3362" s="260" t="s">
        <v>5484</v>
      </c>
      <c r="F3362" s="258" t="s">
        <v>239</v>
      </c>
      <c r="G3362" s="260" t="s">
        <v>112</v>
      </c>
      <c r="H3362" s="179">
        <v>44186</v>
      </c>
      <c r="I3362" s="145" t="s">
        <v>1411</v>
      </c>
      <c r="J3362" s="261" t="s">
        <v>50</v>
      </c>
      <c r="K3362" s="261" t="s">
        <v>48</v>
      </c>
      <c r="L3362" s="232" t="s">
        <v>41</v>
      </c>
      <c r="M3362" s="232" t="s">
        <v>41</v>
      </c>
      <c r="N3362" s="232" t="s">
        <v>41</v>
      </c>
      <c r="O3362" s="232" t="s">
        <v>41</v>
      </c>
      <c r="P3362" s="8"/>
      <c r="Q3362" s="1"/>
      <c r="R3362" s="249"/>
      <c r="S3362" s="249"/>
      <c r="T3362" s="249"/>
      <c r="U3362" s="249"/>
      <c r="V3362" s="249"/>
      <c r="W3362" s="249"/>
      <c r="X3362" s="249"/>
      <c r="Y3362" s="249"/>
      <c r="Z3362" s="249"/>
    </row>
    <row r="3363" spans="1:26" s="250" customFormat="1" ht="50.15" customHeight="1">
      <c r="A3363" s="260" t="s">
        <v>4922</v>
      </c>
      <c r="B3363" s="118" t="s">
        <v>5498</v>
      </c>
      <c r="C3363" s="260" t="s">
        <v>73</v>
      </c>
      <c r="D3363" s="369">
        <v>44187</v>
      </c>
      <c r="E3363" s="260" t="s">
        <v>3257</v>
      </c>
      <c r="F3363" s="258" t="s">
        <v>239</v>
      </c>
      <c r="G3363" s="260" t="s">
        <v>33</v>
      </c>
      <c r="H3363" s="174">
        <v>44200</v>
      </c>
      <c r="I3363" s="145" t="s">
        <v>61</v>
      </c>
      <c r="J3363" s="261" t="s">
        <v>50</v>
      </c>
      <c r="K3363" s="261" t="s">
        <v>48</v>
      </c>
      <c r="L3363" s="232" t="s">
        <v>41</v>
      </c>
      <c r="M3363" s="232" t="s">
        <v>41</v>
      </c>
      <c r="N3363" s="232" t="s">
        <v>41</v>
      </c>
      <c r="O3363" s="232" t="s">
        <v>41</v>
      </c>
      <c r="P3363" s="8"/>
      <c r="Q3363" s="1"/>
      <c r="R3363" s="249"/>
      <c r="S3363" s="249"/>
      <c r="T3363" s="249"/>
      <c r="U3363" s="249"/>
      <c r="V3363" s="249"/>
      <c r="W3363" s="249"/>
      <c r="X3363" s="249"/>
      <c r="Y3363" s="249"/>
      <c r="Z3363" s="249"/>
    </row>
    <row r="3364" spans="1:26" s="250" customFormat="1" ht="50.15" customHeight="1">
      <c r="A3364" s="260" t="s">
        <v>4922</v>
      </c>
      <c r="B3364" s="118" t="s">
        <v>5499</v>
      </c>
      <c r="C3364" s="260" t="s">
        <v>73</v>
      </c>
      <c r="D3364" s="369">
        <v>44187</v>
      </c>
      <c r="E3364" s="260" t="s">
        <v>4840</v>
      </c>
      <c r="F3364" s="258" t="s">
        <v>239</v>
      </c>
      <c r="G3364" s="260" t="s">
        <v>29</v>
      </c>
      <c r="H3364" s="174">
        <v>44200</v>
      </c>
      <c r="I3364" s="145" t="s">
        <v>61</v>
      </c>
      <c r="J3364" s="261" t="s">
        <v>50</v>
      </c>
      <c r="K3364" s="261" t="s">
        <v>48</v>
      </c>
      <c r="L3364" s="232" t="s">
        <v>41</v>
      </c>
      <c r="M3364" s="232" t="s">
        <v>41</v>
      </c>
      <c r="N3364" s="232" t="s">
        <v>41</v>
      </c>
      <c r="O3364" s="232" t="s">
        <v>41</v>
      </c>
      <c r="P3364" s="8"/>
      <c r="Q3364" s="1"/>
      <c r="R3364" s="249"/>
      <c r="S3364" s="249"/>
      <c r="T3364" s="249"/>
      <c r="U3364" s="249"/>
      <c r="V3364" s="249"/>
      <c r="W3364" s="249"/>
      <c r="X3364" s="249"/>
      <c r="Y3364" s="249"/>
      <c r="Z3364" s="249"/>
    </row>
    <row r="3365" spans="1:26" s="250" customFormat="1" ht="50.15" customHeight="1">
      <c r="A3365" s="260" t="s">
        <v>4922</v>
      </c>
      <c r="B3365" s="118" t="s">
        <v>5500</v>
      </c>
      <c r="C3365" s="260" t="s">
        <v>73</v>
      </c>
      <c r="D3365" s="369">
        <v>44187</v>
      </c>
      <c r="E3365" s="260" t="s">
        <v>5501</v>
      </c>
      <c r="F3365" s="258" t="s">
        <v>239</v>
      </c>
      <c r="G3365" s="260" t="s">
        <v>33</v>
      </c>
      <c r="H3365" s="174">
        <v>44200</v>
      </c>
      <c r="I3365" s="145" t="s">
        <v>61</v>
      </c>
      <c r="J3365" s="261" t="s">
        <v>50</v>
      </c>
      <c r="K3365" s="261" t="s">
        <v>48</v>
      </c>
      <c r="L3365" s="232" t="s">
        <v>41</v>
      </c>
      <c r="M3365" s="232" t="s">
        <v>41</v>
      </c>
      <c r="N3365" s="232" t="s">
        <v>41</v>
      </c>
      <c r="O3365" s="232" t="s">
        <v>41</v>
      </c>
      <c r="P3365" s="8"/>
      <c r="Q3365" s="1"/>
      <c r="R3365" s="249"/>
      <c r="S3365" s="249"/>
      <c r="T3365" s="249"/>
      <c r="U3365" s="249"/>
      <c r="V3365" s="249"/>
      <c r="W3365" s="249"/>
      <c r="X3365" s="249"/>
      <c r="Y3365" s="249"/>
      <c r="Z3365" s="249"/>
    </row>
    <row r="3366" spans="1:26" s="250" customFormat="1" ht="50.15" customHeight="1">
      <c r="A3366" s="260" t="s">
        <v>4922</v>
      </c>
      <c r="B3366" s="118" t="s">
        <v>5502</v>
      </c>
      <c r="C3366" s="260" t="s">
        <v>73</v>
      </c>
      <c r="D3366" s="369">
        <v>44187</v>
      </c>
      <c r="E3366" s="260" t="s">
        <v>5491</v>
      </c>
      <c r="F3366" s="258" t="s">
        <v>239</v>
      </c>
      <c r="G3366" s="260" t="s">
        <v>29</v>
      </c>
      <c r="H3366" s="174">
        <v>44200</v>
      </c>
      <c r="I3366" s="145" t="s">
        <v>61</v>
      </c>
      <c r="J3366" s="261" t="s">
        <v>50</v>
      </c>
      <c r="K3366" s="261" t="s">
        <v>48</v>
      </c>
      <c r="L3366" s="232" t="s">
        <v>41</v>
      </c>
      <c r="M3366" s="232" t="s">
        <v>41</v>
      </c>
      <c r="N3366" s="232" t="s">
        <v>41</v>
      </c>
      <c r="O3366" s="232" t="s">
        <v>41</v>
      </c>
      <c r="P3366" s="8"/>
      <c r="Q3366" s="1"/>
      <c r="R3366" s="249"/>
      <c r="S3366" s="249"/>
      <c r="T3366" s="249"/>
      <c r="U3366" s="249"/>
      <c r="V3366" s="249"/>
      <c r="W3366" s="249"/>
      <c r="X3366" s="249"/>
      <c r="Y3366" s="249"/>
      <c r="Z3366" s="249"/>
    </row>
    <row r="3367" spans="1:26" s="250" customFormat="1" ht="50.15" customHeight="1">
      <c r="A3367" s="260" t="s">
        <v>4922</v>
      </c>
      <c r="B3367" s="118" t="s">
        <v>5503</v>
      </c>
      <c r="C3367" s="260" t="s">
        <v>73</v>
      </c>
      <c r="D3367" s="369">
        <v>44187</v>
      </c>
      <c r="E3367" s="260" t="s">
        <v>5504</v>
      </c>
      <c r="F3367" s="258" t="s">
        <v>239</v>
      </c>
      <c r="G3367" s="260" t="s">
        <v>29</v>
      </c>
      <c r="H3367" s="174">
        <v>44200</v>
      </c>
      <c r="I3367" s="145" t="s">
        <v>61</v>
      </c>
      <c r="J3367" s="261" t="s">
        <v>50</v>
      </c>
      <c r="K3367" s="261" t="s">
        <v>48</v>
      </c>
      <c r="L3367" s="232" t="s">
        <v>41</v>
      </c>
      <c r="M3367" s="232" t="s">
        <v>41</v>
      </c>
      <c r="N3367" s="232" t="s">
        <v>41</v>
      </c>
      <c r="O3367" s="232" t="s">
        <v>41</v>
      </c>
      <c r="P3367" s="8"/>
      <c r="Q3367" s="1"/>
      <c r="R3367" s="249"/>
      <c r="S3367" s="249"/>
      <c r="T3367" s="249"/>
      <c r="U3367" s="249"/>
      <c r="V3367" s="249"/>
      <c r="W3367" s="249"/>
      <c r="X3367" s="249"/>
      <c r="Y3367" s="249"/>
      <c r="Z3367" s="249"/>
    </row>
    <row r="3368" spans="1:26" s="250" customFormat="1" ht="50.15" customHeight="1">
      <c r="A3368" s="260" t="s">
        <v>4922</v>
      </c>
      <c r="B3368" s="118" t="s">
        <v>5505</v>
      </c>
      <c r="C3368" s="260" t="s">
        <v>73</v>
      </c>
      <c r="D3368" s="369">
        <v>44187</v>
      </c>
      <c r="E3368" s="260" t="s">
        <v>3751</v>
      </c>
      <c r="F3368" s="258" t="s">
        <v>239</v>
      </c>
      <c r="G3368" s="260" t="s">
        <v>29</v>
      </c>
      <c r="H3368" s="174">
        <v>44200</v>
      </c>
      <c r="I3368" s="145" t="s">
        <v>61</v>
      </c>
      <c r="J3368" s="261" t="s">
        <v>50</v>
      </c>
      <c r="K3368" s="261" t="s">
        <v>48</v>
      </c>
      <c r="L3368" s="232" t="s">
        <v>41</v>
      </c>
      <c r="M3368" s="232" t="s">
        <v>41</v>
      </c>
      <c r="N3368" s="232" t="s">
        <v>41</v>
      </c>
      <c r="O3368" s="232" t="s">
        <v>41</v>
      </c>
      <c r="P3368" s="8"/>
      <c r="Q3368" s="1"/>
      <c r="R3368" s="249"/>
      <c r="S3368" s="249"/>
      <c r="T3368" s="249"/>
      <c r="U3368" s="249"/>
      <c r="V3368" s="249"/>
      <c r="W3368" s="249"/>
      <c r="X3368" s="249"/>
      <c r="Y3368" s="249"/>
      <c r="Z3368" s="249"/>
    </row>
    <row r="3369" spans="1:26" s="250" customFormat="1" ht="50.15" customHeight="1">
      <c r="A3369" s="260" t="s">
        <v>4922</v>
      </c>
      <c r="B3369" s="118" t="s">
        <v>5506</v>
      </c>
      <c r="C3369" s="260" t="s">
        <v>73</v>
      </c>
      <c r="D3369" s="369">
        <v>44187</v>
      </c>
      <c r="E3369" s="260" t="s">
        <v>5507</v>
      </c>
      <c r="F3369" s="258" t="s">
        <v>239</v>
      </c>
      <c r="G3369" s="260" t="s">
        <v>630</v>
      </c>
      <c r="H3369" s="174">
        <v>44207</v>
      </c>
      <c r="I3369" s="145" t="s">
        <v>125</v>
      </c>
      <c r="J3369" s="261" t="s">
        <v>50</v>
      </c>
      <c r="K3369" s="261" t="s">
        <v>48</v>
      </c>
      <c r="L3369" s="232" t="s">
        <v>41</v>
      </c>
      <c r="M3369" s="232" t="s">
        <v>41</v>
      </c>
      <c r="N3369" s="232" t="s">
        <v>41</v>
      </c>
      <c r="O3369" s="232" t="s">
        <v>41</v>
      </c>
      <c r="P3369" s="8"/>
      <c r="Q3369" s="1"/>
      <c r="R3369" s="249"/>
      <c r="S3369" s="249"/>
      <c r="T3369" s="249"/>
      <c r="U3369" s="249"/>
      <c r="V3369" s="249"/>
      <c r="W3369" s="249"/>
      <c r="X3369" s="249"/>
      <c r="Y3369" s="249"/>
      <c r="Z3369" s="249"/>
    </row>
    <row r="3370" spans="1:26" s="250" customFormat="1" ht="50.15" customHeight="1">
      <c r="A3370" s="260" t="s">
        <v>4922</v>
      </c>
      <c r="B3370" s="118" t="s">
        <v>5508</v>
      </c>
      <c r="C3370" s="260" t="s">
        <v>73</v>
      </c>
      <c r="D3370" s="369">
        <v>44188</v>
      </c>
      <c r="E3370" s="260" t="s">
        <v>5509</v>
      </c>
      <c r="F3370" s="258" t="s">
        <v>239</v>
      </c>
      <c r="G3370" s="260" t="s">
        <v>33</v>
      </c>
      <c r="H3370" s="174">
        <v>44200</v>
      </c>
      <c r="I3370" s="145" t="s">
        <v>156</v>
      </c>
      <c r="J3370" s="261" t="s">
        <v>50</v>
      </c>
      <c r="K3370" s="261" t="s">
        <v>48</v>
      </c>
      <c r="L3370" s="232" t="s">
        <v>41</v>
      </c>
      <c r="M3370" s="232" t="s">
        <v>41</v>
      </c>
      <c r="N3370" s="232" t="s">
        <v>41</v>
      </c>
      <c r="O3370" s="232" t="s">
        <v>41</v>
      </c>
      <c r="P3370" s="8"/>
      <c r="Q3370" s="1"/>
      <c r="R3370" s="249"/>
      <c r="S3370" s="249"/>
      <c r="T3370" s="249"/>
      <c r="U3370" s="249"/>
      <c r="V3370" s="249"/>
      <c r="W3370" s="249"/>
      <c r="X3370" s="249"/>
      <c r="Y3370" s="249"/>
      <c r="Z3370" s="249"/>
    </row>
    <row r="3371" spans="1:26" s="250" customFormat="1" ht="50.15" customHeight="1">
      <c r="A3371" s="260" t="s">
        <v>4922</v>
      </c>
      <c r="B3371" s="118" t="s">
        <v>5510</v>
      </c>
      <c r="C3371" s="260" t="s">
        <v>73</v>
      </c>
      <c r="D3371" s="369">
        <v>44188</v>
      </c>
      <c r="E3371" s="260" t="s">
        <v>5511</v>
      </c>
      <c r="F3371" s="258" t="s">
        <v>239</v>
      </c>
      <c r="G3371" s="260" t="s">
        <v>33</v>
      </c>
      <c r="H3371" s="174">
        <v>44207</v>
      </c>
      <c r="I3371" s="145" t="s">
        <v>118</v>
      </c>
      <c r="J3371" s="261" t="s">
        <v>50</v>
      </c>
      <c r="K3371" s="261" t="s">
        <v>48</v>
      </c>
      <c r="L3371" s="232" t="s">
        <v>41</v>
      </c>
      <c r="M3371" s="232" t="s">
        <v>41</v>
      </c>
      <c r="N3371" s="232" t="s">
        <v>41</v>
      </c>
      <c r="O3371" s="232" t="s">
        <v>41</v>
      </c>
      <c r="P3371" s="8"/>
      <c r="Q3371" s="1"/>
      <c r="R3371" s="249"/>
      <c r="S3371" s="249"/>
      <c r="T3371" s="249"/>
      <c r="U3371" s="249"/>
      <c r="V3371" s="249"/>
      <c r="W3371" s="249"/>
      <c r="X3371" s="249"/>
      <c r="Y3371" s="249"/>
      <c r="Z3371" s="249"/>
    </row>
    <row r="3372" spans="1:26" s="250" customFormat="1" ht="50.15" customHeight="1">
      <c r="A3372" s="260" t="s">
        <v>4922</v>
      </c>
      <c r="B3372" s="118" t="s">
        <v>5514</v>
      </c>
      <c r="C3372" s="260" t="s">
        <v>73</v>
      </c>
      <c r="D3372" s="369">
        <v>44193</v>
      </c>
      <c r="E3372" s="260" t="s">
        <v>5515</v>
      </c>
      <c r="F3372" s="258" t="s">
        <v>239</v>
      </c>
      <c r="G3372" s="260" t="s">
        <v>29</v>
      </c>
      <c r="H3372" s="174">
        <v>44200</v>
      </c>
      <c r="I3372" s="261" t="s">
        <v>173</v>
      </c>
      <c r="J3372" s="261" t="s">
        <v>50</v>
      </c>
      <c r="K3372" s="261" t="s">
        <v>48</v>
      </c>
      <c r="L3372" s="232" t="s">
        <v>41</v>
      </c>
      <c r="M3372" s="232" t="s">
        <v>41</v>
      </c>
      <c r="N3372" s="232" t="s">
        <v>41</v>
      </c>
      <c r="O3372" s="232" t="s">
        <v>41</v>
      </c>
      <c r="P3372" s="8"/>
      <c r="Q3372" s="1"/>
      <c r="R3372" s="249"/>
      <c r="S3372" s="249"/>
      <c r="T3372" s="249"/>
      <c r="U3372" s="249"/>
      <c r="V3372" s="249"/>
      <c r="W3372" s="249"/>
      <c r="X3372" s="249"/>
      <c r="Y3372" s="249"/>
      <c r="Z3372" s="249"/>
    </row>
    <row r="3373" spans="1:26" s="250" customFormat="1" ht="50.15" customHeight="1">
      <c r="A3373" s="260" t="s">
        <v>4922</v>
      </c>
      <c r="B3373" s="118" t="s">
        <v>5516</v>
      </c>
      <c r="C3373" s="260" t="s">
        <v>73</v>
      </c>
      <c r="D3373" s="369">
        <v>44193</v>
      </c>
      <c r="E3373" s="260" t="s">
        <v>5517</v>
      </c>
      <c r="F3373" s="258" t="s">
        <v>239</v>
      </c>
      <c r="G3373" s="260" t="s">
        <v>33</v>
      </c>
      <c r="H3373" s="369">
        <v>44215</v>
      </c>
      <c r="I3373" s="261" t="s">
        <v>317</v>
      </c>
      <c r="J3373" s="261" t="s">
        <v>50</v>
      </c>
      <c r="K3373" s="261" t="s">
        <v>48</v>
      </c>
      <c r="L3373" s="232" t="s">
        <v>41</v>
      </c>
      <c r="M3373" s="232" t="s">
        <v>41</v>
      </c>
      <c r="N3373" s="232" t="s">
        <v>41</v>
      </c>
      <c r="O3373" s="232" t="s">
        <v>41</v>
      </c>
      <c r="P3373" s="8"/>
      <c r="Q3373" s="1"/>
      <c r="R3373" s="249"/>
      <c r="S3373" s="249"/>
      <c r="T3373" s="249"/>
      <c r="U3373" s="249"/>
      <c r="V3373" s="249"/>
      <c r="W3373" s="249"/>
      <c r="X3373" s="249"/>
      <c r="Y3373" s="249"/>
      <c r="Z3373" s="249"/>
    </row>
    <row r="3374" spans="1:26" s="250" customFormat="1" ht="50.15" customHeight="1">
      <c r="A3374" s="260" t="s">
        <v>4922</v>
      </c>
      <c r="B3374" s="118" t="s">
        <v>5518</v>
      </c>
      <c r="C3374" s="260" t="s">
        <v>73</v>
      </c>
      <c r="D3374" s="369">
        <v>44193</v>
      </c>
      <c r="E3374" s="260" t="s">
        <v>5519</v>
      </c>
      <c r="F3374" s="258" t="s">
        <v>239</v>
      </c>
      <c r="G3374" s="260" t="s">
        <v>29</v>
      </c>
      <c r="H3374" s="369">
        <v>44200</v>
      </c>
      <c r="I3374" s="261" t="s">
        <v>173</v>
      </c>
      <c r="J3374" s="261" t="s">
        <v>50</v>
      </c>
      <c r="K3374" s="261" t="s">
        <v>48</v>
      </c>
      <c r="L3374" s="232" t="s">
        <v>41</v>
      </c>
      <c r="M3374" s="232" t="s">
        <v>41</v>
      </c>
      <c r="N3374" s="232" t="s">
        <v>41</v>
      </c>
      <c r="O3374" s="232" t="s">
        <v>41</v>
      </c>
      <c r="P3374" s="8"/>
      <c r="Q3374" s="1"/>
      <c r="R3374" s="249"/>
      <c r="S3374" s="249"/>
      <c r="T3374" s="249"/>
      <c r="U3374" s="249"/>
      <c r="V3374" s="249"/>
      <c r="W3374" s="249"/>
      <c r="X3374" s="249"/>
      <c r="Y3374" s="249"/>
      <c r="Z3374" s="249"/>
    </row>
    <row r="3375" spans="1:26" s="250" customFormat="1" ht="50.15" customHeight="1">
      <c r="A3375" s="260" t="s">
        <v>4922</v>
      </c>
      <c r="B3375" s="118" t="s">
        <v>5520</v>
      </c>
      <c r="C3375" s="260" t="s">
        <v>73</v>
      </c>
      <c r="D3375" s="369">
        <v>44193</v>
      </c>
      <c r="E3375" s="260" t="s">
        <v>5521</v>
      </c>
      <c r="F3375" s="258" t="s">
        <v>239</v>
      </c>
      <c r="G3375" s="260" t="s">
        <v>29</v>
      </c>
      <c r="H3375" s="369">
        <v>44200</v>
      </c>
      <c r="I3375" s="261" t="s">
        <v>173</v>
      </c>
      <c r="J3375" s="261" t="s">
        <v>50</v>
      </c>
      <c r="K3375" s="261" t="s">
        <v>48</v>
      </c>
      <c r="L3375" s="232" t="s">
        <v>41</v>
      </c>
      <c r="M3375" s="232" t="s">
        <v>41</v>
      </c>
      <c r="N3375" s="232" t="s">
        <v>41</v>
      </c>
      <c r="O3375" s="232" t="s">
        <v>41</v>
      </c>
      <c r="P3375" s="8"/>
      <c r="Q3375" s="1"/>
      <c r="R3375" s="249"/>
      <c r="S3375" s="249"/>
      <c r="T3375" s="249"/>
      <c r="U3375" s="249"/>
      <c r="V3375" s="249"/>
      <c r="W3375" s="249"/>
      <c r="X3375" s="249"/>
      <c r="Y3375" s="249"/>
      <c r="Z3375" s="249"/>
    </row>
    <row r="3376" spans="1:26" s="250" customFormat="1" ht="50.15" customHeight="1">
      <c r="A3376" s="260" t="s">
        <v>4922</v>
      </c>
      <c r="B3376" s="118" t="s">
        <v>5522</v>
      </c>
      <c r="C3376" s="260" t="s">
        <v>73</v>
      </c>
      <c r="D3376" s="369">
        <v>44193</v>
      </c>
      <c r="E3376" s="260" t="s">
        <v>5523</v>
      </c>
      <c r="F3376" s="258" t="s">
        <v>239</v>
      </c>
      <c r="G3376" s="260" t="s">
        <v>630</v>
      </c>
      <c r="H3376" s="369">
        <v>44215</v>
      </c>
      <c r="I3376" s="261" t="s">
        <v>317</v>
      </c>
      <c r="J3376" s="261" t="s">
        <v>50</v>
      </c>
      <c r="K3376" s="261" t="s">
        <v>48</v>
      </c>
      <c r="L3376" s="232" t="s">
        <v>41</v>
      </c>
      <c r="M3376" s="232" t="s">
        <v>41</v>
      </c>
      <c r="N3376" s="232" t="s">
        <v>41</v>
      </c>
      <c r="O3376" s="232" t="s">
        <v>41</v>
      </c>
      <c r="P3376" s="8"/>
      <c r="Q3376" s="1"/>
      <c r="R3376" s="249"/>
      <c r="S3376" s="249"/>
      <c r="T3376" s="249"/>
      <c r="U3376" s="249"/>
      <c r="V3376" s="249"/>
      <c r="W3376" s="249"/>
      <c r="X3376" s="249"/>
      <c r="Y3376" s="249"/>
      <c r="Z3376" s="249"/>
    </row>
    <row r="3377" spans="1:26" s="250" customFormat="1" ht="50.15" customHeight="1">
      <c r="A3377" s="260" t="s">
        <v>4922</v>
      </c>
      <c r="B3377" s="118" t="s">
        <v>5524</v>
      </c>
      <c r="C3377" s="260" t="s">
        <v>73</v>
      </c>
      <c r="D3377" s="369">
        <v>44193</v>
      </c>
      <c r="E3377" s="260" t="s">
        <v>5523</v>
      </c>
      <c r="F3377" s="258" t="s">
        <v>239</v>
      </c>
      <c r="G3377" s="260" t="s">
        <v>630</v>
      </c>
      <c r="H3377" s="369">
        <v>44215</v>
      </c>
      <c r="I3377" s="261" t="s">
        <v>317</v>
      </c>
      <c r="J3377" s="261" t="s">
        <v>50</v>
      </c>
      <c r="K3377" s="261" t="s">
        <v>48</v>
      </c>
      <c r="L3377" s="232" t="s">
        <v>41</v>
      </c>
      <c r="M3377" s="232" t="s">
        <v>41</v>
      </c>
      <c r="N3377" s="232" t="s">
        <v>41</v>
      </c>
      <c r="O3377" s="232" t="s">
        <v>41</v>
      </c>
      <c r="P3377" s="8"/>
      <c r="Q3377" s="1"/>
      <c r="R3377" s="249"/>
      <c r="S3377" s="249"/>
      <c r="T3377" s="249"/>
      <c r="U3377" s="249"/>
      <c r="V3377" s="249"/>
      <c r="W3377" s="249"/>
      <c r="X3377" s="249"/>
      <c r="Y3377" s="249"/>
      <c r="Z3377" s="249"/>
    </row>
    <row r="3378" spans="1:26" s="250" customFormat="1" ht="50.15" customHeight="1">
      <c r="A3378" s="260" t="s">
        <v>4922</v>
      </c>
      <c r="B3378" s="118" t="s">
        <v>5525</v>
      </c>
      <c r="C3378" s="260" t="s">
        <v>73</v>
      </c>
      <c r="D3378" s="369">
        <v>44193</v>
      </c>
      <c r="E3378" s="260" t="s">
        <v>2252</v>
      </c>
      <c r="F3378" s="258" t="s">
        <v>239</v>
      </c>
      <c r="G3378" s="260" t="s">
        <v>33</v>
      </c>
      <c r="H3378" s="174">
        <v>44200</v>
      </c>
      <c r="I3378" s="261" t="s">
        <v>173</v>
      </c>
      <c r="J3378" s="261" t="s">
        <v>50</v>
      </c>
      <c r="K3378" s="261" t="s">
        <v>48</v>
      </c>
      <c r="L3378" s="232" t="s">
        <v>41</v>
      </c>
      <c r="M3378" s="232" t="s">
        <v>41</v>
      </c>
      <c r="N3378" s="232" t="s">
        <v>41</v>
      </c>
      <c r="O3378" s="232" t="s">
        <v>41</v>
      </c>
      <c r="P3378" s="8"/>
      <c r="Q3378" s="1"/>
      <c r="R3378" s="249"/>
      <c r="S3378" s="249"/>
      <c r="T3378" s="249"/>
      <c r="U3378" s="249"/>
      <c r="V3378" s="249"/>
      <c r="W3378" s="249"/>
      <c r="X3378" s="249"/>
      <c r="Y3378" s="249"/>
      <c r="Z3378" s="249"/>
    </row>
    <row r="3379" spans="1:26" s="250" customFormat="1" ht="50.15" customHeight="1">
      <c r="A3379" s="260" t="s">
        <v>4922</v>
      </c>
      <c r="B3379" s="118" t="s">
        <v>5528</v>
      </c>
      <c r="C3379" s="260" t="s">
        <v>73</v>
      </c>
      <c r="D3379" s="369">
        <v>44193</v>
      </c>
      <c r="E3379" s="260" t="s">
        <v>5529</v>
      </c>
      <c r="F3379" s="258" t="s">
        <v>239</v>
      </c>
      <c r="G3379" s="260" t="s">
        <v>29</v>
      </c>
      <c r="H3379" s="369">
        <v>44200</v>
      </c>
      <c r="I3379" s="261" t="s">
        <v>173</v>
      </c>
      <c r="J3379" s="261" t="s">
        <v>50</v>
      </c>
      <c r="K3379" s="261" t="s">
        <v>48</v>
      </c>
      <c r="L3379" s="232" t="s">
        <v>41</v>
      </c>
      <c r="M3379" s="232" t="s">
        <v>41</v>
      </c>
      <c r="N3379" s="232" t="s">
        <v>41</v>
      </c>
      <c r="O3379" s="232" t="s">
        <v>41</v>
      </c>
      <c r="P3379" s="8"/>
      <c r="Q3379" s="1"/>
      <c r="R3379" s="249"/>
      <c r="S3379" s="249"/>
      <c r="T3379" s="249"/>
      <c r="U3379" s="249"/>
      <c r="V3379" s="249"/>
      <c r="W3379" s="249"/>
      <c r="X3379" s="249"/>
      <c r="Y3379" s="249"/>
      <c r="Z3379" s="249"/>
    </row>
    <row r="3380" spans="1:26" s="250" customFormat="1" ht="50.15" customHeight="1">
      <c r="A3380" s="260" t="s">
        <v>4922</v>
      </c>
      <c r="B3380" s="118" t="s">
        <v>5530</v>
      </c>
      <c r="C3380" s="260" t="s">
        <v>73</v>
      </c>
      <c r="D3380" s="369">
        <v>44193</v>
      </c>
      <c r="E3380" s="260" t="s">
        <v>5531</v>
      </c>
      <c r="F3380" s="258" t="s">
        <v>239</v>
      </c>
      <c r="G3380" s="260" t="s">
        <v>630</v>
      </c>
      <c r="H3380" s="369">
        <v>44215</v>
      </c>
      <c r="I3380" s="261" t="s">
        <v>317</v>
      </c>
      <c r="J3380" s="261" t="s">
        <v>50</v>
      </c>
      <c r="K3380" s="261" t="s">
        <v>48</v>
      </c>
      <c r="L3380" s="232" t="s">
        <v>41</v>
      </c>
      <c r="M3380" s="232" t="s">
        <v>41</v>
      </c>
      <c r="N3380" s="232" t="s">
        <v>41</v>
      </c>
      <c r="O3380" s="232" t="s">
        <v>41</v>
      </c>
      <c r="P3380" s="8"/>
      <c r="Q3380" s="1"/>
      <c r="R3380" s="249"/>
      <c r="S3380" s="249"/>
      <c r="T3380" s="249"/>
      <c r="U3380" s="249"/>
      <c r="V3380" s="249"/>
      <c r="W3380" s="249"/>
      <c r="X3380" s="249"/>
      <c r="Y3380" s="249"/>
      <c r="Z3380" s="249"/>
    </row>
    <row r="3381" spans="1:26" s="250" customFormat="1" ht="50.15" customHeight="1">
      <c r="A3381" s="260" t="s">
        <v>4922</v>
      </c>
      <c r="B3381" s="118" t="s">
        <v>5532</v>
      </c>
      <c r="C3381" s="260" t="s">
        <v>73</v>
      </c>
      <c r="D3381" s="369">
        <v>44193</v>
      </c>
      <c r="E3381" s="260" t="s">
        <v>5533</v>
      </c>
      <c r="F3381" s="258" t="s">
        <v>239</v>
      </c>
      <c r="G3381" s="260" t="s">
        <v>29</v>
      </c>
      <c r="H3381" s="369">
        <v>44200</v>
      </c>
      <c r="I3381" s="261" t="s">
        <v>173</v>
      </c>
      <c r="J3381" s="261" t="s">
        <v>50</v>
      </c>
      <c r="K3381" s="261" t="s">
        <v>48</v>
      </c>
      <c r="L3381" s="232" t="s">
        <v>41</v>
      </c>
      <c r="M3381" s="232" t="s">
        <v>41</v>
      </c>
      <c r="N3381" s="232" t="s">
        <v>41</v>
      </c>
      <c r="O3381" s="232" t="s">
        <v>41</v>
      </c>
      <c r="P3381" s="8"/>
      <c r="Q3381" s="1"/>
      <c r="R3381" s="249"/>
      <c r="S3381" s="249"/>
      <c r="T3381" s="249"/>
      <c r="U3381" s="249"/>
      <c r="V3381" s="249"/>
      <c r="W3381" s="249"/>
      <c r="X3381" s="249"/>
      <c r="Y3381" s="249"/>
      <c r="Z3381" s="249"/>
    </row>
    <row r="3382" spans="1:26" s="250" customFormat="1" ht="50.15" customHeight="1">
      <c r="A3382" s="260" t="s">
        <v>4922</v>
      </c>
      <c r="B3382" s="118" t="s">
        <v>5534</v>
      </c>
      <c r="C3382" s="260" t="s">
        <v>73</v>
      </c>
      <c r="D3382" s="369">
        <v>44193</v>
      </c>
      <c r="E3382" s="260" t="s">
        <v>2252</v>
      </c>
      <c r="F3382" s="258" t="s">
        <v>239</v>
      </c>
      <c r="G3382" s="260" t="s">
        <v>33</v>
      </c>
      <c r="H3382" s="174">
        <v>44200</v>
      </c>
      <c r="I3382" s="261" t="s">
        <v>173</v>
      </c>
      <c r="J3382" s="261" t="s">
        <v>50</v>
      </c>
      <c r="K3382" s="261" t="s">
        <v>48</v>
      </c>
      <c r="L3382" s="232" t="s">
        <v>41</v>
      </c>
      <c r="M3382" s="232" t="s">
        <v>41</v>
      </c>
      <c r="N3382" s="232" t="s">
        <v>41</v>
      </c>
      <c r="O3382" s="232" t="s">
        <v>41</v>
      </c>
      <c r="P3382" s="8"/>
      <c r="Q3382" s="1"/>
      <c r="R3382" s="249"/>
      <c r="S3382" s="249"/>
      <c r="T3382" s="249"/>
      <c r="U3382" s="249"/>
      <c r="V3382" s="249"/>
      <c r="W3382" s="249"/>
      <c r="X3382" s="249"/>
      <c r="Y3382" s="249"/>
      <c r="Z3382" s="249"/>
    </row>
    <row r="3383" spans="1:26" s="250" customFormat="1" ht="50.15" customHeight="1">
      <c r="A3383" s="260" t="s">
        <v>4922</v>
      </c>
      <c r="B3383" s="118" t="s">
        <v>5535</v>
      </c>
      <c r="C3383" s="260" t="s">
        <v>73</v>
      </c>
      <c r="D3383" s="369">
        <v>44193</v>
      </c>
      <c r="E3383" s="260" t="s">
        <v>2226</v>
      </c>
      <c r="F3383" s="258" t="s">
        <v>239</v>
      </c>
      <c r="G3383" s="260" t="s">
        <v>33</v>
      </c>
      <c r="H3383" s="174">
        <v>44200</v>
      </c>
      <c r="I3383" s="261" t="s">
        <v>173</v>
      </c>
      <c r="J3383" s="261" t="s">
        <v>50</v>
      </c>
      <c r="K3383" s="261" t="s">
        <v>48</v>
      </c>
      <c r="L3383" s="232" t="s">
        <v>41</v>
      </c>
      <c r="M3383" s="232" t="s">
        <v>41</v>
      </c>
      <c r="N3383" s="232" t="s">
        <v>41</v>
      </c>
      <c r="O3383" s="232" t="s">
        <v>41</v>
      </c>
      <c r="P3383" s="8"/>
      <c r="Q3383" s="1"/>
      <c r="R3383" s="249"/>
      <c r="S3383" s="249"/>
      <c r="T3383" s="249"/>
      <c r="U3383" s="249"/>
      <c r="V3383" s="249"/>
      <c r="W3383" s="249"/>
      <c r="X3383" s="249"/>
      <c r="Y3383" s="249"/>
      <c r="Z3383" s="249"/>
    </row>
    <row r="3384" spans="1:26" s="250" customFormat="1" ht="50.15" customHeight="1">
      <c r="A3384" s="260" t="s">
        <v>4922</v>
      </c>
      <c r="B3384" s="118" t="s">
        <v>5536</v>
      </c>
      <c r="C3384" s="260" t="s">
        <v>73</v>
      </c>
      <c r="D3384" s="369">
        <v>44193</v>
      </c>
      <c r="E3384" s="260" t="s">
        <v>5537</v>
      </c>
      <c r="F3384" s="258" t="s">
        <v>239</v>
      </c>
      <c r="G3384" s="260" t="s">
        <v>29</v>
      </c>
      <c r="H3384" s="369">
        <v>44200</v>
      </c>
      <c r="I3384" s="261" t="s">
        <v>173</v>
      </c>
      <c r="J3384" s="261" t="s">
        <v>50</v>
      </c>
      <c r="K3384" s="261" t="s">
        <v>48</v>
      </c>
      <c r="L3384" s="232" t="s">
        <v>41</v>
      </c>
      <c r="M3384" s="232" t="s">
        <v>41</v>
      </c>
      <c r="N3384" s="232" t="s">
        <v>41</v>
      </c>
      <c r="O3384" s="232" t="s">
        <v>41</v>
      </c>
      <c r="P3384" s="8"/>
      <c r="Q3384" s="1"/>
      <c r="R3384" s="249"/>
      <c r="S3384" s="249"/>
      <c r="T3384" s="249"/>
      <c r="U3384" s="249"/>
      <c r="V3384" s="249"/>
      <c r="W3384" s="249"/>
      <c r="X3384" s="249"/>
      <c r="Y3384" s="249"/>
      <c r="Z3384" s="249"/>
    </row>
    <row r="3385" spans="1:26" s="250" customFormat="1" ht="50.15" customHeight="1">
      <c r="A3385" s="260" t="s">
        <v>4922</v>
      </c>
      <c r="B3385" s="118" t="s">
        <v>5538</v>
      </c>
      <c r="C3385" s="252" t="s">
        <v>73</v>
      </c>
      <c r="D3385" s="369">
        <v>44193</v>
      </c>
      <c r="E3385" s="260" t="s">
        <v>5539</v>
      </c>
      <c r="F3385" s="258" t="s">
        <v>239</v>
      </c>
      <c r="G3385" s="260" t="s">
        <v>33</v>
      </c>
      <c r="H3385" s="369">
        <v>44215</v>
      </c>
      <c r="I3385" s="261" t="s">
        <v>317</v>
      </c>
      <c r="J3385" s="261" t="s">
        <v>50</v>
      </c>
      <c r="K3385" s="261" t="s">
        <v>48</v>
      </c>
      <c r="L3385" s="232" t="s">
        <v>41</v>
      </c>
      <c r="M3385" s="232" t="s">
        <v>41</v>
      </c>
      <c r="N3385" s="232" t="s">
        <v>41</v>
      </c>
      <c r="O3385" s="232" t="s">
        <v>41</v>
      </c>
      <c r="P3385" s="9"/>
      <c r="Q3385" s="1"/>
      <c r="R3385" s="249"/>
      <c r="S3385" s="249"/>
      <c r="T3385" s="249"/>
      <c r="U3385" s="249"/>
      <c r="V3385" s="249"/>
      <c r="W3385" s="249"/>
      <c r="X3385" s="249"/>
      <c r="Y3385" s="249"/>
      <c r="Z3385" s="249"/>
    </row>
    <row r="3386" spans="1:26" s="250" customFormat="1" ht="50.15" customHeight="1">
      <c r="A3386" s="260" t="s">
        <v>4922</v>
      </c>
      <c r="B3386" s="118" t="s">
        <v>5540</v>
      </c>
      <c r="C3386" s="252" t="s">
        <v>73</v>
      </c>
      <c r="D3386" s="369">
        <v>44193</v>
      </c>
      <c r="E3386" s="260" t="s">
        <v>5541</v>
      </c>
      <c r="F3386" s="258" t="s">
        <v>239</v>
      </c>
      <c r="G3386" s="260" t="s">
        <v>33</v>
      </c>
      <c r="H3386" s="369">
        <v>44215</v>
      </c>
      <c r="I3386" s="261" t="s">
        <v>317</v>
      </c>
      <c r="J3386" s="261" t="s">
        <v>50</v>
      </c>
      <c r="K3386" s="261" t="s">
        <v>48</v>
      </c>
      <c r="L3386" s="232" t="s">
        <v>41</v>
      </c>
      <c r="M3386" s="232" t="s">
        <v>41</v>
      </c>
      <c r="N3386" s="232" t="s">
        <v>41</v>
      </c>
      <c r="O3386" s="232" t="s">
        <v>41</v>
      </c>
      <c r="P3386" s="8"/>
      <c r="Q3386" s="1"/>
      <c r="R3386" s="249"/>
      <c r="S3386" s="249"/>
      <c r="T3386" s="249"/>
      <c r="U3386" s="249"/>
      <c r="V3386" s="249"/>
      <c r="W3386" s="249"/>
      <c r="X3386" s="249"/>
      <c r="Y3386" s="249"/>
      <c r="Z3386" s="249"/>
    </row>
    <row r="3387" spans="1:26" s="250" customFormat="1" ht="50.15" customHeight="1">
      <c r="A3387" s="260" t="s">
        <v>4922</v>
      </c>
      <c r="B3387" s="118" t="s">
        <v>5542</v>
      </c>
      <c r="C3387" s="252" t="s">
        <v>73</v>
      </c>
      <c r="D3387" s="369">
        <v>44194</v>
      </c>
      <c r="E3387" s="260" t="s">
        <v>4295</v>
      </c>
      <c r="F3387" s="258" t="s">
        <v>239</v>
      </c>
      <c r="G3387" s="260" t="s">
        <v>29</v>
      </c>
      <c r="H3387" s="369">
        <v>44200</v>
      </c>
      <c r="I3387" s="261" t="s">
        <v>173</v>
      </c>
      <c r="J3387" s="261" t="s">
        <v>50</v>
      </c>
      <c r="K3387" s="261" t="s">
        <v>48</v>
      </c>
      <c r="L3387" s="232" t="s">
        <v>41</v>
      </c>
      <c r="M3387" s="232" t="s">
        <v>41</v>
      </c>
      <c r="N3387" s="232" t="s">
        <v>41</v>
      </c>
      <c r="O3387" s="232" t="s">
        <v>41</v>
      </c>
      <c r="P3387" s="8"/>
      <c r="Q3387" s="1"/>
      <c r="R3387" s="249"/>
      <c r="S3387" s="249"/>
      <c r="T3387" s="249"/>
      <c r="U3387" s="249"/>
      <c r="V3387" s="249"/>
      <c r="W3387" s="249"/>
      <c r="X3387" s="249"/>
      <c r="Y3387" s="249"/>
      <c r="Z3387" s="249"/>
    </row>
    <row r="3388" spans="1:26" s="250" customFormat="1" ht="50.15" customHeight="1">
      <c r="A3388" s="260" t="s">
        <v>4922</v>
      </c>
      <c r="B3388" s="118" t="s">
        <v>5543</v>
      </c>
      <c r="C3388" s="252" t="s">
        <v>73</v>
      </c>
      <c r="D3388" s="369">
        <v>44194</v>
      </c>
      <c r="E3388" s="260" t="s">
        <v>3297</v>
      </c>
      <c r="F3388" s="258" t="s">
        <v>239</v>
      </c>
      <c r="G3388" s="260" t="s">
        <v>33</v>
      </c>
      <c r="H3388" s="369">
        <v>44215</v>
      </c>
      <c r="I3388" s="261" t="s">
        <v>317</v>
      </c>
      <c r="J3388" s="261" t="s">
        <v>50</v>
      </c>
      <c r="K3388" s="261" t="s">
        <v>48</v>
      </c>
      <c r="L3388" s="232" t="s">
        <v>41</v>
      </c>
      <c r="M3388" s="232" t="s">
        <v>41</v>
      </c>
      <c r="N3388" s="232" t="s">
        <v>41</v>
      </c>
      <c r="O3388" s="232" t="s">
        <v>41</v>
      </c>
      <c r="P3388" s="8"/>
      <c r="Q3388" s="1"/>
      <c r="R3388" s="249"/>
      <c r="S3388" s="249"/>
      <c r="T3388" s="249"/>
      <c r="U3388" s="249"/>
      <c r="V3388" s="249"/>
      <c r="W3388" s="249"/>
      <c r="X3388" s="249"/>
      <c r="Y3388" s="249"/>
      <c r="Z3388" s="249"/>
    </row>
    <row r="3389" spans="1:26" s="250" customFormat="1" ht="50.15" customHeight="1">
      <c r="A3389" s="260" t="s">
        <v>4922</v>
      </c>
      <c r="B3389" s="118" t="s">
        <v>5544</v>
      </c>
      <c r="C3389" s="252" t="s">
        <v>73</v>
      </c>
      <c r="D3389" s="369">
        <v>44194</v>
      </c>
      <c r="E3389" s="260" t="s">
        <v>5545</v>
      </c>
      <c r="F3389" s="258" t="s">
        <v>239</v>
      </c>
      <c r="G3389" s="260" t="s">
        <v>33</v>
      </c>
      <c r="H3389" s="369">
        <v>44215</v>
      </c>
      <c r="I3389" s="261" t="s">
        <v>317</v>
      </c>
      <c r="J3389" s="261" t="s">
        <v>50</v>
      </c>
      <c r="K3389" s="261" t="s">
        <v>48</v>
      </c>
      <c r="L3389" s="232" t="s">
        <v>41</v>
      </c>
      <c r="M3389" s="232" t="s">
        <v>41</v>
      </c>
      <c r="N3389" s="232" t="s">
        <v>41</v>
      </c>
      <c r="O3389" s="232" t="s">
        <v>41</v>
      </c>
      <c r="P3389" s="8"/>
      <c r="Q3389" s="1"/>
      <c r="R3389" s="249"/>
      <c r="S3389" s="249"/>
      <c r="T3389" s="249"/>
      <c r="U3389" s="249"/>
      <c r="V3389" s="249"/>
      <c r="W3389" s="249"/>
      <c r="X3389" s="249"/>
      <c r="Y3389" s="249"/>
      <c r="Z3389" s="249"/>
    </row>
    <row r="3390" spans="1:26" s="250" customFormat="1" ht="50.15" customHeight="1">
      <c r="A3390" s="260" t="s">
        <v>4922</v>
      </c>
      <c r="B3390" s="118" t="s">
        <v>5546</v>
      </c>
      <c r="C3390" s="252" t="s">
        <v>73</v>
      </c>
      <c r="D3390" s="369">
        <v>44194</v>
      </c>
      <c r="E3390" s="260" t="s">
        <v>5509</v>
      </c>
      <c r="F3390" s="258" t="s">
        <v>239</v>
      </c>
      <c r="G3390" s="260" t="s">
        <v>33</v>
      </c>
      <c r="H3390" s="369">
        <v>44200</v>
      </c>
      <c r="I3390" s="261" t="s">
        <v>173</v>
      </c>
      <c r="J3390" s="261" t="s">
        <v>50</v>
      </c>
      <c r="K3390" s="261" t="s">
        <v>48</v>
      </c>
      <c r="L3390" s="232" t="s">
        <v>41</v>
      </c>
      <c r="M3390" s="232" t="s">
        <v>41</v>
      </c>
      <c r="N3390" s="232" t="s">
        <v>41</v>
      </c>
      <c r="O3390" s="232" t="s">
        <v>41</v>
      </c>
      <c r="P3390" s="8"/>
      <c r="Q3390" s="1"/>
      <c r="R3390" s="249"/>
      <c r="S3390" s="249"/>
      <c r="T3390" s="249"/>
      <c r="U3390" s="249"/>
      <c r="V3390" s="249"/>
      <c r="W3390" s="249"/>
      <c r="X3390" s="249"/>
      <c r="Y3390" s="249"/>
      <c r="Z3390" s="249"/>
    </row>
    <row r="3391" spans="1:26" s="250" customFormat="1" ht="50.15" customHeight="1">
      <c r="A3391" s="260" t="s">
        <v>4922</v>
      </c>
      <c r="B3391" s="118" t="s">
        <v>5547</v>
      </c>
      <c r="C3391" s="252" t="s">
        <v>73</v>
      </c>
      <c r="D3391" s="369">
        <v>44194</v>
      </c>
      <c r="E3391" s="260" t="s">
        <v>5548</v>
      </c>
      <c r="F3391" s="258" t="s">
        <v>239</v>
      </c>
      <c r="G3391" s="260" t="s">
        <v>33</v>
      </c>
      <c r="H3391" s="369">
        <v>44200</v>
      </c>
      <c r="I3391" s="261" t="s">
        <v>173</v>
      </c>
      <c r="J3391" s="261" t="s">
        <v>50</v>
      </c>
      <c r="K3391" s="261" t="s">
        <v>48</v>
      </c>
      <c r="L3391" s="232" t="s">
        <v>41</v>
      </c>
      <c r="M3391" s="232" t="s">
        <v>41</v>
      </c>
      <c r="N3391" s="232" t="s">
        <v>41</v>
      </c>
      <c r="O3391" s="232" t="s">
        <v>41</v>
      </c>
      <c r="P3391" s="8"/>
      <c r="Q3391" s="1"/>
      <c r="R3391" s="249"/>
      <c r="S3391" s="249"/>
      <c r="T3391" s="249"/>
      <c r="U3391" s="249"/>
      <c r="V3391" s="249"/>
      <c r="W3391" s="249"/>
      <c r="X3391" s="249"/>
      <c r="Y3391" s="249"/>
      <c r="Z3391" s="249"/>
    </row>
    <row r="3392" spans="1:26" s="250" customFormat="1" ht="50.15" customHeight="1">
      <c r="A3392" s="260" t="s">
        <v>4922</v>
      </c>
      <c r="B3392" s="118" t="s">
        <v>5549</v>
      </c>
      <c r="C3392" s="252" t="s">
        <v>73</v>
      </c>
      <c r="D3392" s="369">
        <v>44194</v>
      </c>
      <c r="E3392" s="260" t="s">
        <v>5550</v>
      </c>
      <c r="F3392" s="258" t="s">
        <v>239</v>
      </c>
      <c r="G3392" s="260" t="s">
        <v>33</v>
      </c>
      <c r="H3392" s="369">
        <v>44215</v>
      </c>
      <c r="I3392" s="261" t="s">
        <v>317</v>
      </c>
      <c r="J3392" s="261" t="s">
        <v>50</v>
      </c>
      <c r="K3392" s="261" t="s">
        <v>48</v>
      </c>
      <c r="L3392" s="232" t="s">
        <v>41</v>
      </c>
      <c r="M3392" s="232" t="s">
        <v>41</v>
      </c>
      <c r="N3392" s="232" t="s">
        <v>41</v>
      </c>
      <c r="O3392" s="232" t="s">
        <v>41</v>
      </c>
      <c r="P3392" s="8"/>
      <c r="Q3392" s="1"/>
      <c r="R3392" s="249"/>
      <c r="S3392" s="249"/>
      <c r="T3392" s="249"/>
      <c r="U3392" s="249"/>
      <c r="V3392" s="249"/>
      <c r="W3392" s="249"/>
      <c r="X3392" s="249"/>
      <c r="Y3392" s="249"/>
      <c r="Z3392" s="249"/>
    </row>
    <row r="3393" spans="1:26" s="250" customFormat="1" ht="50.15" customHeight="1">
      <c r="A3393" s="310"/>
      <c r="B3393" s="310"/>
      <c r="C3393" s="310"/>
      <c r="D3393" s="310"/>
      <c r="E3393" s="310"/>
      <c r="F3393" s="310"/>
      <c r="G3393" s="310"/>
      <c r="H3393" s="310"/>
      <c r="I3393" s="310"/>
      <c r="J3393" s="310"/>
      <c r="K3393" s="310"/>
      <c r="L3393" s="310"/>
      <c r="M3393" s="310"/>
      <c r="N3393" s="310"/>
      <c r="O3393" s="310"/>
      <c r="P3393" s="311"/>
      <c r="Q3393" s="1"/>
      <c r="R3393" s="249"/>
      <c r="S3393" s="249"/>
      <c r="T3393" s="249"/>
      <c r="U3393" s="249"/>
      <c r="V3393" s="249"/>
      <c r="W3393" s="249"/>
      <c r="X3393" s="249"/>
      <c r="Y3393" s="249"/>
      <c r="Z3393" s="249"/>
    </row>
    <row r="3394" spans="1:26" s="250" customFormat="1" ht="50.15" customHeight="1">
      <c r="A3394" s="252" t="s">
        <v>5566</v>
      </c>
      <c r="B3394" s="148" t="s">
        <v>5567</v>
      </c>
      <c r="C3394" s="252" t="s">
        <v>73</v>
      </c>
      <c r="D3394" s="372">
        <v>44199</v>
      </c>
      <c r="E3394" s="252" t="s">
        <v>5568</v>
      </c>
      <c r="F3394" s="258" t="s">
        <v>239</v>
      </c>
      <c r="G3394" s="252" t="s">
        <v>687</v>
      </c>
      <c r="H3394" s="372">
        <v>44200</v>
      </c>
      <c r="I3394" s="252" t="s">
        <v>173</v>
      </c>
      <c r="J3394" s="261" t="s">
        <v>50</v>
      </c>
      <c r="K3394" s="261" t="s">
        <v>48</v>
      </c>
      <c r="L3394" s="232" t="s">
        <v>41</v>
      </c>
      <c r="M3394" s="232" t="s">
        <v>41</v>
      </c>
      <c r="N3394" s="232" t="s">
        <v>41</v>
      </c>
      <c r="O3394" s="232" t="s">
        <v>41</v>
      </c>
      <c r="P3394" s="8"/>
      <c r="Q3394" s="1"/>
      <c r="R3394" s="249"/>
      <c r="S3394" s="249"/>
      <c r="T3394" s="249"/>
      <c r="U3394" s="249"/>
      <c r="V3394" s="249"/>
      <c r="W3394" s="249"/>
      <c r="X3394" s="249"/>
      <c r="Y3394" s="249"/>
      <c r="Z3394" s="249"/>
    </row>
    <row r="3395" spans="1:26" s="250" customFormat="1" ht="50.15" customHeight="1">
      <c r="A3395" s="252" t="s">
        <v>5566</v>
      </c>
      <c r="B3395" s="148" t="s">
        <v>5569</v>
      </c>
      <c r="C3395" s="252" t="s">
        <v>73</v>
      </c>
      <c r="D3395" s="372">
        <v>44199</v>
      </c>
      <c r="E3395" s="252" t="s">
        <v>5570</v>
      </c>
      <c r="F3395" s="258" t="s">
        <v>239</v>
      </c>
      <c r="G3395" s="252" t="s">
        <v>33</v>
      </c>
      <c r="H3395" s="372">
        <v>44200</v>
      </c>
      <c r="I3395" s="252" t="s">
        <v>342</v>
      </c>
      <c r="J3395" s="261" t="s">
        <v>50</v>
      </c>
      <c r="K3395" s="261" t="s">
        <v>48</v>
      </c>
      <c r="L3395" s="232" t="s">
        <v>41</v>
      </c>
      <c r="M3395" s="232" t="s">
        <v>41</v>
      </c>
      <c r="N3395" s="232" t="s">
        <v>41</v>
      </c>
      <c r="O3395" s="232" t="s">
        <v>41</v>
      </c>
      <c r="P3395" s="8"/>
      <c r="Q3395" s="1"/>
      <c r="R3395" s="249"/>
      <c r="S3395" s="249"/>
      <c r="T3395" s="249"/>
      <c r="U3395" s="249"/>
      <c r="V3395" s="249"/>
      <c r="W3395" s="249"/>
      <c r="X3395" s="249"/>
      <c r="Y3395" s="249"/>
      <c r="Z3395" s="249"/>
    </row>
    <row r="3396" spans="1:26" s="250" customFormat="1" ht="50.15" customHeight="1">
      <c r="A3396" s="252" t="s">
        <v>5566</v>
      </c>
      <c r="B3396" s="148" t="s">
        <v>5571</v>
      </c>
      <c r="C3396" s="252" t="s">
        <v>73</v>
      </c>
      <c r="D3396" s="372">
        <v>44199</v>
      </c>
      <c r="E3396" s="252" t="s">
        <v>5572</v>
      </c>
      <c r="F3396" s="258" t="s">
        <v>239</v>
      </c>
      <c r="G3396" s="252" t="s">
        <v>33</v>
      </c>
      <c r="H3396" s="372">
        <v>44199</v>
      </c>
      <c r="I3396" s="252" t="s">
        <v>342</v>
      </c>
      <c r="J3396" s="261" t="s">
        <v>50</v>
      </c>
      <c r="K3396" s="261" t="s">
        <v>48</v>
      </c>
      <c r="L3396" s="232" t="s">
        <v>41</v>
      </c>
      <c r="M3396" s="232" t="s">
        <v>41</v>
      </c>
      <c r="N3396" s="232" t="s">
        <v>41</v>
      </c>
      <c r="O3396" s="232" t="s">
        <v>41</v>
      </c>
      <c r="P3396" s="8"/>
      <c r="Q3396" s="1"/>
      <c r="R3396" s="249"/>
      <c r="S3396" s="249"/>
      <c r="T3396" s="249"/>
      <c r="U3396" s="249"/>
      <c r="V3396" s="249"/>
      <c r="W3396" s="249"/>
      <c r="X3396" s="249"/>
      <c r="Y3396" s="249"/>
      <c r="Z3396" s="249"/>
    </row>
    <row r="3397" spans="1:26" s="250" customFormat="1" ht="50.15" customHeight="1">
      <c r="A3397" s="252" t="s">
        <v>5566</v>
      </c>
      <c r="B3397" s="148" t="s">
        <v>5573</v>
      </c>
      <c r="C3397" s="252" t="s">
        <v>73</v>
      </c>
      <c r="D3397" s="372">
        <v>44199</v>
      </c>
      <c r="E3397" s="252" t="s">
        <v>5574</v>
      </c>
      <c r="F3397" s="258" t="s">
        <v>239</v>
      </c>
      <c r="G3397" s="252" t="s">
        <v>33</v>
      </c>
      <c r="H3397" s="372">
        <v>44200</v>
      </c>
      <c r="I3397" s="252" t="s">
        <v>173</v>
      </c>
      <c r="J3397" s="261" t="s">
        <v>50</v>
      </c>
      <c r="K3397" s="261" t="s">
        <v>48</v>
      </c>
      <c r="L3397" s="232" t="s">
        <v>41</v>
      </c>
      <c r="M3397" s="232" t="s">
        <v>41</v>
      </c>
      <c r="N3397" s="232" t="s">
        <v>41</v>
      </c>
      <c r="O3397" s="232" t="s">
        <v>41</v>
      </c>
      <c r="P3397" s="8"/>
      <c r="Q3397" s="1"/>
      <c r="R3397" s="249"/>
      <c r="S3397" s="249"/>
      <c r="T3397" s="249"/>
      <c r="U3397" s="249"/>
      <c r="V3397" s="249"/>
      <c r="W3397" s="249"/>
      <c r="X3397" s="249"/>
      <c r="Y3397" s="249"/>
      <c r="Z3397" s="249"/>
    </row>
    <row r="3398" spans="1:26" s="250" customFormat="1" ht="50.15" customHeight="1">
      <c r="A3398" s="252" t="s">
        <v>5566</v>
      </c>
      <c r="B3398" s="148" t="s">
        <v>5575</v>
      </c>
      <c r="C3398" s="252" t="s">
        <v>73</v>
      </c>
      <c r="D3398" s="372">
        <v>44199</v>
      </c>
      <c r="E3398" s="252" t="s">
        <v>5576</v>
      </c>
      <c r="F3398" s="258" t="s">
        <v>239</v>
      </c>
      <c r="G3398" s="252" t="s">
        <v>687</v>
      </c>
      <c r="H3398" s="372">
        <v>44200</v>
      </c>
      <c r="I3398" s="252" t="s">
        <v>173</v>
      </c>
      <c r="J3398" s="261" t="s">
        <v>50</v>
      </c>
      <c r="K3398" s="261" t="s">
        <v>48</v>
      </c>
      <c r="L3398" s="232" t="s">
        <v>41</v>
      </c>
      <c r="M3398" s="232" t="s">
        <v>41</v>
      </c>
      <c r="N3398" s="232" t="s">
        <v>41</v>
      </c>
      <c r="O3398" s="232" t="s">
        <v>41</v>
      </c>
      <c r="P3398" s="8"/>
      <c r="Q3398" s="1"/>
      <c r="R3398" s="249"/>
      <c r="S3398" s="249"/>
      <c r="T3398" s="249"/>
      <c r="U3398" s="249"/>
      <c r="V3398" s="249"/>
      <c r="W3398" s="249"/>
      <c r="X3398" s="249"/>
      <c r="Y3398" s="249"/>
      <c r="Z3398" s="249"/>
    </row>
    <row r="3399" spans="1:26" s="250" customFormat="1" ht="50.15" customHeight="1">
      <c r="A3399" s="252" t="s">
        <v>5566</v>
      </c>
      <c r="B3399" s="148" t="s">
        <v>5577</v>
      </c>
      <c r="C3399" s="252" t="s">
        <v>73</v>
      </c>
      <c r="D3399" s="372">
        <v>44199</v>
      </c>
      <c r="E3399" s="252" t="s">
        <v>5578</v>
      </c>
      <c r="F3399" s="258" t="s">
        <v>239</v>
      </c>
      <c r="G3399" s="252" t="s">
        <v>33</v>
      </c>
      <c r="H3399" s="372">
        <v>44199</v>
      </c>
      <c r="I3399" s="252" t="s">
        <v>342</v>
      </c>
      <c r="J3399" s="261" t="s">
        <v>50</v>
      </c>
      <c r="K3399" s="261" t="s">
        <v>48</v>
      </c>
      <c r="L3399" s="232" t="s">
        <v>41</v>
      </c>
      <c r="M3399" s="232" t="s">
        <v>41</v>
      </c>
      <c r="N3399" s="232" t="s">
        <v>41</v>
      </c>
      <c r="O3399" s="232" t="s">
        <v>41</v>
      </c>
      <c r="P3399" s="8"/>
      <c r="Q3399" s="1"/>
      <c r="R3399" s="249"/>
      <c r="S3399" s="249"/>
      <c r="T3399" s="249"/>
      <c r="U3399" s="249"/>
      <c r="V3399" s="249"/>
      <c r="W3399" s="249"/>
      <c r="X3399" s="249"/>
      <c r="Y3399" s="249"/>
      <c r="Z3399" s="249"/>
    </row>
    <row r="3400" spans="1:26" s="250" customFormat="1" ht="50.15" customHeight="1">
      <c r="A3400" s="258" t="s">
        <v>5566</v>
      </c>
      <c r="B3400" s="148" t="s">
        <v>5579</v>
      </c>
      <c r="C3400" s="258" t="s">
        <v>73</v>
      </c>
      <c r="D3400" s="370">
        <v>44200</v>
      </c>
      <c r="E3400" s="258" t="s">
        <v>5580</v>
      </c>
      <c r="F3400" s="258" t="s">
        <v>239</v>
      </c>
      <c r="G3400" s="258" t="s">
        <v>38</v>
      </c>
      <c r="H3400" s="997" t="s">
        <v>194</v>
      </c>
      <c r="I3400" s="998"/>
      <c r="J3400" s="261" t="s">
        <v>50</v>
      </c>
      <c r="K3400" s="261" t="s">
        <v>48</v>
      </c>
      <c r="L3400" s="232" t="s">
        <v>41</v>
      </c>
      <c r="M3400" s="232" t="s">
        <v>41</v>
      </c>
      <c r="N3400" s="232" t="s">
        <v>41</v>
      </c>
      <c r="O3400" s="232" t="s">
        <v>41</v>
      </c>
      <c r="P3400" s="8"/>
      <c r="Q3400" s="1"/>
      <c r="R3400" s="249"/>
      <c r="S3400" s="249"/>
      <c r="T3400" s="249"/>
      <c r="U3400" s="249"/>
      <c r="V3400" s="249"/>
      <c r="W3400" s="249"/>
      <c r="X3400" s="249"/>
      <c r="Y3400" s="249"/>
      <c r="Z3400" s="249"/>
    </row>
    <row r="3401" spans="1:26" s="250" customFormat="1" ht="50.15" customHeight="1">
      <c r="A3401" s="252" t="s">
        <v>5566</v>
      </c>
      <c r="B3401" s="148" t="s">
        <v>5581</v>
      </c>
      <c r="C3401" s="252" t="s">
        <v>73</v>
      </c>
      <c r="D3401" s="372">
        <v>44200</v>
      </c>
      <c r="E3401" s="252" t="s">
        <v>5582</v>
      </c>
      <c r="F3401" s="258" t="s">
        <v>239</v>
      </c>
      <c r="G3401" s="252" t="s">
        <v>33</v>
      </c>
      <c r="H3401" s="372">
        <v>44200</v>
      </c>
      <c r="I3401" s="252" t="s">
        <v>342</v>
      </c>
      <c r="J3401" s="261" t="s">
        <v>50</v>
      </c>
      <c r="K3401" s="261" t="s">
        <v>48</v>
      </c>
      <c r="L3401" s="232" t="s">
        <v>41</v>
      </c>
      <c r="M3401" s="232" t="s">
        <v>41</v>
      </c>
      <c r="N3401" s="232" t="s">
        <v>41</v>
      </c>
      <c r="O3401" s="232" t="s">
        <v>41</v>
      </c>
      <c r="P3401" s="8"/>
      <c r="Q3401" s="1"/>
      <c r="R3401" s="249"/>
      <c r="S3401" s="249"/>
      <c r="T3401" s="249"/>
      <c r="U3401" s="249"/>
      <c r="V3401" s="249"/>
      <c r="W3401" s="249"/>
      <c r="X3401" s="249"/>
      <c r="Y3401" s="249"/>
      <c r="Z3401" s="249"/>
    </row>
    <row r="3402" spans="1:26" s="250" customFormat="1" ht="50.15" customHeight="1">
      <c r="A3402" s="252" t="s">
        <v>5566</v>
      </c>
      <c r="B3402" s="148" t="s">
        <v>5583</v>
      </c>
      <c r="C3402" s="252" t="s">
        <v>73</v>
      </c>
      <c r="D3402" s="372">
        <v>44200</v>
      </c>
      <c r="E3402" s="252" t="s">
        <v>3480</v>
      </c>
      <c r="F3402" s="258" t="s">
        <v>239</v>
      </c>
      <c r="G3402" s="252" t="s">
        <v>33</v>
      </c>
      <c r="H3402" s="372">
        <v>44200</v>
      </c>
      <c r="I3402" s="252" t="s">
        <v>342</v>
      </c>
      <c r="J3402" s="261" t="s">
        <v>50</v>
      </c>
      <c r="K3402" s="261" t="s">
        <v>48</v>
      </c>
      <c r="L3402" s="232" t="s">
        <v>41</v>
      </c>
      <c r="M3402" s="232" t="s">
        <v>41</v>
      </c>
      <c r="N3402" s="232" t="s">
        <v>41</v>
      </c>
      <c r="O3402" s="232" t="s">
        <v>41</v>
      </c>
      <c r="P3402" s="8"/>
      <c r="Q3402" s="1"/>
      <c r="R3402" s="249"/>
      <c r="S3402" s="249"/>
      <c r="T3402" s="249"/>
      <c r="U3402" s="249"/>
      <c r="V3402" s="249"/>
      <c r="W3402" s="249"/>
      <c r="X3402" s="249"/>
      <c r="Y3402" s="249"/>
      <c r="Z3402" s="249"/>
    </row>
    <row r="3403" spans="1:26" s="250" customFormat="1" ht="50.15" customHeight="1">
      <c r="A3403" s="260" t="s">
        <v>5566</v>
      </c>
      <c r="B3403" s="148" t="s">
        <v>5584</v>
      </c>
      <c r="C3403" s="262" t="s">
        <v>154</v>
      </c>
      <c r="D3403" s="369">
        <v>44200</v>
      </c>
      <c r="E3403" s="260" t="s">
        <v>5585</v>
      </c>
      <c r="F3403" s="258" t="s">
        <v>239</v>
      </c>
      <c r="G3403" s="262" t="s">
        <v>27</v>
      </c>
      <c r="H3403" s="369">
        <v>44200</v>
      </c>
      <c r="I3403" s="260" t="s">
        <v>49</v>
      </c>
      <c r="J3403" s="261" t="s">
        <v>50</v>
      </c>
      <c r="K3403" s="261" t="s">
        <v>48</v>
      </c>
      <c r="L3403" s="232" t="s">
        <v>41</v>
      </c>
      <c r="M3403" s="232" t="s">
        <v>41</v>
      </c>
      <c r="N3403" s="232" t="s">
        <v>41</v>
      </c>
      <c r="O3403" s="232" t="s">
        <v>41</v>
      </c>
      <c r="P3403" s="8"/>
      <c r="Q3403" s="1"/>
      <c r="R3403" s="249"/>
      <c r="S3403" s="249"/>
      <c r="T3403" s="249"/>
      <c r="U3403" s="249"/>
      <c r="V3403" s="249"/>
      <c r="W3403" s="249"/>
      <c r="X3403" s="249"/>
      <c r="Y3403" s="249"/>
      <c r="Z3403" s="249"/>
    </row>
    <row r="3404" spans="1:26" s="250" customFormat="1" ht="50.15" customHeight="1">
      <c r="A3404" s="252" t="s">
        <v>5566</v>
      </c>
      <c r="B3404" s="148" t="s">
        <v>5586</v>
      </c>
      <c r="C3404" s="252" t="s">
        <v>73</v>
      </c>
      <c r="D3404" s="372">
        <v>44201</v>
      </c>
      <c r="E3404" s="252" t="s">
        <v>5587</v>
      </c>
      <c r="F3404" s="258" t="s">
        <v>239</v>
      </c>
      <c r="G3404" s="252" t="s">
        <v>33</v>
      </c>
      <c r="H3404" s="372">
        <v>44201</v>
      </c>
      <c r="I3404" s="252" t="s">
        <v>342</v>
      </c>
      <c r="J3404" s="261" t="s">
        <v>50</v>
      </c>
      <c r="K3404" s="261" t="s">
        <v>48</v>
      </c>
      <c r="L3404" s="232" t="s">
        <v>41</v>
      </c>
      <c r="M3404" s="232" t="s">
        <v>41</v>
      </c>
      <c r="N3404" s="232" t="s">
        <v>41</v>
      </c>
      <c r="O3404" s="232" t="s">
        <v>41</v>
      </c>
      <c r="P3404" s="8"/>
      <c r="Q3404" s="1"/>
      <c r="R3404" s="249"/>
      <c r="S3404" s="249"/>
      <c r="T3404" s="249"/>
      <c r="U3404" s="249"/>
      <c r="V3404" s="249"/>
      <c r="W3404" s="249"/>
      <c r="X3404" s="249"/>
      <c r="Y3404" s="249"/>
      <c r="Z3404" s="249"/>
    </row>
    <row r="3405" spans="1:26" s="250" customFormat="1" ht="50.15" customHeight="1">
      <c r="A3405" s="252" t="s">
        <v>5566</v>
      </c>
      <c r="B3405" s="148" t="s">
        <v>5588</v>
      </c>
      <c r="C3405" s="252" t="s">
        <v>73</v>
      </c>
      <c r="D3405" s="372">
        <v>44201</v>
      </c>
      <c r="E3405" s="252" t="s">
        <v>5589</v>
      </c>
      <c r="F3405" s="258" t="s">
        <v>239</v>
      </c>
      <c r="G3405" s="252" t="s">
        <v>687</v>
      </c>
      <c r="H3405" s="372">
        <v>44221</v>
      </c>
      <c r="I3405" s="252" t="s">
        <v>105</v>
      </c>
      <c r="J3405" s="261" t="s">
        <v>50</v>
      </c>
      <c r="K3405" s="261" t="s">
        <v>48</v>
      </c>
      <c r="L3405" s="232" t="s">
        <v>41</v>
      </c>
      <c r="M3405" s="232" t="s">
        <v>41</v>
      </c>
      <c r="N3405" s="232" t="s">
        <v>41</v>
      </c>
      <c r="O3405" s="232" t="s">
        <v>41</v>
      </c>
      <c r="P3405" s="8"/>
      <c r="Q3405" s="1"/>
      <c r="R3405" s="249"/>
      <c r="S3405" s="249"/>
      <c r="T3405" s="249"/>
      <c r="U3405" s="249"/>
      <c r="V3405" s="249"/>
      <c r="W3405" s="249"/>
      <c r="X3405" s="249"/>
      <c r="Y3405" s="249"/>
      <c r="Z3405" s="249"/>
    </row>
    <row r="3406" spans="1:26" s="250" customFormat="1" ht="50.15" customHeight="1">
      <c r="A3406" s="252" t="s">
        <v>5566</v>
      </c>
      <c r="B3406" s="148" t="s">
        <v>5590</v>
      </c>
      <c r="C3406" s="252" t="s">
        <v>73</v>
      </c>
      <c r="D3406" s="372">
        <v>44201</v>
      </c>
      <c r="E3406" s="252" t="s">
        <v>5591</v>
      </c>
      <c r="F3406" s="258" t="s">
        <v>239</v>
      </c>
      <c r="G3406" s="252" t="s">
        <v>27</v>
      </c>
      <c r="H3406" s="372">
        <v>44230</v>
      </c>
      <c r="I3406" s="252" t="s">
        <v>186</v>
      </c>
      <c r="J3406" s="261" t="s">
        <v>50</v>
      </c>
      <c r="K3406" s="261" t="s">
        <v>48</v>
      </c>
      <c r="L3406" s="232" t="s">
        <v>41</v>
      </c>
      <c r="M3406" s="232" t="s">
        <v>41</v>
      </c>
      <c r="N3406" s="232" t="s">
        <v>41</v>
      </c>
      <c r="O3406" s="232" t="s">
        <v>41</v>
      </c>
      <c r="P3406" s="8"/>
      <c r="Q3406" s="1"/>
      <c r="R3406" s="249"/>
      <c r="S3406" s="249"/>
      <c r="T3406" s="249"/>
      <c r="U3406" s="249"/>
      <c r="V3406" s="249"/>
      <c r="W3406" s="249"/>
      <c r="X3406" s="249"/>
      <c r="Y3406" s="249"/>
      <c r="Z3406" s="249"/>
    </row>
    <row r="3407" spans="1:26" s="250" customFormat="1" ht="50.15" customHeight="1">
      <c r="A3407" s="252" t="s">
        <v>5566</v>
      </c>
      <c r="B3407" s="148" t="s">
        <v>5592</v>
      </c>
      <c r="C3407" s="262" t="s">
        <v>154</v>
      </c>
      <c r="D3407" s="179">
        <v>44201</v>
      </c>
      <c r="E3407" s="260" t="s">
        <v>5593</v>
      </c>
      <c r="F3407" s="258" t="s">
        <v>239</v>
      </c>
      <c r="G3407" s="262" t="s">
        <v>27</v>
      </c>
      <c r="H3407" s="179">
        <v>44211</v>
      </c>
      <c r="I3407" s="260" t="s">
        <v>118</v>
      </c>
      <c r="J3407" s="261" t="s">
        <v>50</v>
      </c>
      <c r="K3407" s="261" t="s">
        <v>48</v>
      </c>
      <c r="L3407" s="232" t="s">
        <v>41</v>
      </c>
      <c r="M3407" s="232" t="s">
        <v>41</v>
      </c>
      <c r="N3407" s="232" t="s">
        <v>41</v>
      </c>
      <c r="O3407" s="232" t="s">
        <v>41</v>
      </c>
      <c r="P3407" s="8"/>
      <c r="Q3407" s="1"/>
      <c r="R3407" s="249"/>
      <c r="S3407" s="249"/>
      <c r="T3407" s="249"/>
      <c r="U3407" s="249"/>
      <c r="V3407" s="249"/>
      <c r="W3407" s="249"/>
      <c r="X3407" s="249"/>
      <c r="Y3407" s="249"/>
      <c r="Z3407" s="249"/>
    </row>
    <row r="3408" spans="1:26" s="250" customFormat="1" ht="50.15" customHeight="1">
      <c r="A3408" s="252" t="s">
        <v>5566</v>
      </c>
      <c r="B3408" s="148" t="s">
        <v>5594</v>
      </c>
      <c r="C3408" s="252" t="s">
        <v>73</v>
      </c>
      <c r="D3408" s="372">
        <v>44202</v>
      </c>
      <c r="E3408" s="252" t="s">
        <v>5595</v>
      </c>
      <c r="F3408" s="258" t="s">
        <v>239</v>
      </c>
      <c r="G3408" s="252" t="s">
        <v>33</v>
      </c>
      <c r="H3408" s="372">
        <v>44202</v>
      </c>
      <c r="I3408" s="252" t="s">
        <v>342</v>
      </c>
      <c r="J3408" s="261" t="s">
        <v>50</v>
      </c>
      <c r="K3408" s="261" t="s">
        <v>48</v>
      </c>
      <c r="L3408" s="232" t="s">
        <v>41</v>
      </c>
      <c r="M3408" s="232" t="s">
        <v>41</v>
      </c>
      <c r="N3408" s="232" t="s">
        <v>41</v>
      </c>
      <c r="O3408" s="232" t="s">
        <v>41</v>
      </c>
      <c r="P3408" s="8"/>
      <c r="Q3408" s="1"/>
      <c r="R3408" s="249"/>
      <c r="S3408" s="249"/>
      <c r="T3408" s="249"/>
      <c r="U3408" s="249"/>
      <c r="V3408" s="249"/>
      <c r="W3408" s="249"/>
      <c r="X3408" s="249"/>
      <c r="Y3408" s="249"/>
      <c r="Z3408" s="249"/>
    </row>
    <row r="3409" spans="1:26" s="250" customFormat="1" ht="50.15" customHeight="1">
      <c r="A3409" s="252" t="s">
        <v>5566</v>
      </c>
      <c r="B3409" s="148" t="s">
        <v>5596</v>
      </c>
      <c r="C3409" s="252" t="s">
        <v>73</v>
      </c>
      <c r="D3409" s="372">
        <v>44202</v>
      </c>
      <c r="E3409" s="252" t="s">
        <v>5597</v>
      </c>
      <c r="F3409" s="258" t="s">
        <v>239</v>
      </c>
      <c r="G3409" s="252" t="s">
        <v>687</v>
      </c>
      <c r="H3409" s="372">
        <v>44207</v>
      </c>
      <c r="I3409" s="252" t="s">
        <v>156</v>
      </c>
      <c r="J3409" s="261" t="s">
        <v>50</v>
      </c>
      <c r="K3409" s="261" t="s">
        <v>48</v>
      </c>
      <c r="L3409" s="232" t="s">
        <v>41</v>
      </c>
      <c r="M3409" s="232" t="s">
        <v>41</v>
      </c>
      <c r="N3409" s="232" t="s">
        <v>41</v>
      </c>
      <c r="O3409" s="232" t="s">
        <v>41</v>
      </c>
      <c r="P3409" s="8"/>
      <c r="Q3409" s="1"/>
      <c r="R3409" s="249"/>
      <c r="S3409" s="249"/>
      <c r="T3409" s="249"/>
      <c r="U3409" s="249"/>
      <c r="V3409" s="249"/>
      <c r="W3409" s="249"/>
      <c r="X3409" s="249"/>
      <c r="Y3409" s="249"/>
      <c r="Z3409" s="249"/>
    </row>
    <row r="3410" spans="1:26" s="250" customFormat="1" ht="50.15" customHeight="1">
      <c r="A3410" s="252" t="s">
        <v>5566</v>
      </c>
      <c r="B3410" s="148" t="s">
        <v>5598</v>
      </c>
      <c r="C3410" s="252" t="s">
        <v>73</v>
      </c>
      <c r="D3410" s="372">
        <v>44202</v>
      </c>
      <c r="E3410" s="254" t="s">
        <v>5599</v>
      </c>
      <c r="F3410" s="258" t="s">
        <v>239</v>
      </c>
      <c r="G3410" s="252" t="s">
        <v>687</v>
      </c>
      <c r="H3410" s="372">
        <v>44207</v>
      </c>
      <c r="I3410" s="252" t="s">
        <v>156</v>
      </c>
      <c r="J3410" s="261" t="s">
        <v>50</v>
      </c>
      <c r="K3410" s="261" t="s">
        <v>48</v>
      </c>
      <c r="L3410" s="232" t="s">
        <v>41</v>
      </c>
      <c r="M3410" s="232" t="s">
        <v>41</v>
      </c>
      <c r="N3410" s="232" t="s">
        <v>41</v>
      </c>
      <c r="O3410" s="232" t="s">
        <v>41</v>
      </c>
      <c r="P3410" s="8"/>
      <c r="Q3410" s="1"/>
      <c r="R3410" s="249"/>
      <c r="S3410" s="249"/>
      <c r="T3410" s="249"/>
      <c r="U3410" s="249"/>
      <c r="V3410" s="249"/>
      <c r="W3410" s="249"/>
      <c r="X3410" s="249"/>
      <c r="Y3410" s="249"/>
      <c r="Z3410" s="249"/>
    </row>
    <row r="3411" spans="1:26" s="250" customFormat="1" ht="50.15" customHeight="1">
      <c r="A3411" s="252" t="s">
        <v>5566</v>
      </c>
      <c r="B3411" s="148" t="s">
        <v>5600</v>
      </c>
      <c r="C3411" s="252" t="s">
        <v>73</v>
      </c>
      <c r="D3411" s="372">
        <v>44202</v>
      </c>
      <c r="E3411" s="252" t="s">
        <v>5601</v>
      </c>
      <c r="F3411" s="258" t="s">
        <v>239</v>
      </c>
      <c r="G3411" s="254" t="s">
        <v>630</v>
      </c>
      <c r="H3411" s="372">
        <v>44207</v>
      </c>
      <c r="I3411" s="252" t="s">
        <v>118</v>
      </c>
      <c r="J3411" s="261" t="s">
        <v>50</v>
      </c>
      <c r="K3411" s="261" t="s">
        <v>48</v>
      </c>
      <c r="L3411" s="232" t="s">
        <v>41</v>
      </c>
      <c r="M3411" s="232" t="s">
        <v>41</v>
      </c>
      <c r="N3411" s="232" t="s">
        <v>41</v>
      </c>
      <c r="O3411" s="232" t="s">
        <v>41</v>
      </c>
      <c r="P3411" s="9"/>
      <c r="Q3411" s="1"/>
      <c r="R3411" s="249"/>
      <c r="S3411" s="249"/>
      <c r="T3411" s="249"/>
      <c r="U3411" s="249"/>
      <c r="V3411" s="249"/>
      <c r="W3411" s="249"/>
      <c r="X3411" s="249"/>
      <c r="Y3411" s="249"/>
      <c r="Z3411" s="249"/>
    </row>
    <row r="3412" spans="1:26" s="250" customFormat="1" ht="50.15" customHeight="1">
      <c r="A3412" s="252" t="s">
        <v>5566</v>
      </c>
      <c r="B3412" s="148" t="s">
        <v>5602</v>
      </c>
      <c r="C3412" s="252" t="s">
        <v>73</v>
      </c>
      <c r="D3412" s="372">
        <v>44202</v>
      </c>
      <c r="E3412" s="254" t="s">
        <v>5603</v>
      </c>
      <c r="F3412" s="258" t="s">
        <v>239</v>
      </c>
      <c r="G3412" s="252" t="s">
        <v>33</v>
      </c>
      <c r="H3412" s="372">
        <v>44202</v>
      </c>
      <c r="I3412" s="252" t="s">
        <v>342</v>
      </c>
      <c r="J3412" s="261" t="s">
        <v>50</v>
      </c>
      <c r="K3412" s="261" t="s">
        <v>48</v>
      </c>
      <c r="L3412" s="232" t="s">
        <v>41</v>
      </c>
      <c r="M3412" s="232" t="s">
        <v>41</v>
      </c>
      <c r="N3412" s="232" t="s">
        <v>41</v>
      </c>
      <c r="O3412" s="232" t="s">
        <v>41</v>
      </c>
      <c r="P3412" s="8"/>
      <c r="Q3412" s="1"/>
      <c r="R3412" s="249"/>
      <c r="S3412" s="249"/>
      <c r="T3412" s="249"/>
      <c r="U3412" s="249"/>
      <c r="V3412" s="249"/>
      <c r="W3412" s="249"/>
      <c r="X3412" s="249"/>
      <c r="Y3412" s="249"/>
      <c r="Z3412" s="249"/>
    </row>
    <row r="3413" spans="1:26" s="250" customFormat="1" ht="50.15" customHeight="1">
      <c r="A3413" s="252" t="s">
        <v>5566</v>
      </c>
      <c r="B3413" s="148" t="s">
        <v>5604</v>
      </c>
      <c r="C3413" s="252" t="s">
        <v>73</v>
      </c>
      <c r="D3413" s="372">
        <v>44203</v>
      </c>
      <c r="E3413" s="252" t="s">
        <v>5605</v>
      </c>
      <c r="F3413" s="258" t="s">
        <v>239</v>
      </c>
      <c r="G3413" s="252" t="s">
        <v>33</v>
      </c>
      <c r="H3413" s="372">
        <v>44203</v>
      </c>
      <c r="I3413" s="252" t="s">
        <v>342</v>
      </c>
      <c r="J3413" s="261" t="s">
        <v>50</v>
      </c>
      <c r="K3413" s="261" t="s">
        <v>48</v>
      </c>
      <c r="L3413" s="232" t="s">
        <v>41</v>
      </c>
      <c r="M3413" s="232" t="s">
        <v>41</v>
      </c>
      <c r="N3413" s="232" t="s">
        <v>41</v>
      </c>
      <c r="O3413" s="232" t="s">
        <v>41</v>
      </c>
      <c r="P3413" s="8"/>
      <c r="Q3413" s="1"/>
      <c r="R3413" s="249"/>
      <c r="S3413" s="249"/>
      <c r="T3413" s="249"/>
      <c r="U3413" s="249"/>
      <c r="V3413" s="249"/>
      <c r="W3413" s="249"/>
      <c r="X3413" s="249"/>
      <c r="Y3413" s="249"/>
      <c r="Z3413" s="249"/>
    </row>
    <row r="3414" spans="1:26" s="250" customFormat="1" ht="50.15" customHeight="1">
      <c r="A3414" s="252" t="s">
        <v>5566</v>
      </c>
      <c r="B3414" s="148" t="s">
        <v>5606</v>
      </c>
      <c r="C3414" s="252" t="s">
        <v>73</v>
      </c>
      <c r="D3414" s="372">
        <v>44203</v>
      </c>
      <c r="E3414" s="252" t="s">
        <v>3818</v>
      </c>
      <c r="F3414" s="258" t="s">
        <v>239</v>
      </c>
      <c r="G3414" s="252" t="s">
        <v>33</v>
      </c>
      <c r="H3414" s="372">
        <v>44204</v>
      </c>
      <c r="I3414" s="252" t="s">
        <v>173</v>
      </c>
      <c r="J3414" s="261" t="s">
        <v>50</v>
      </c>
      <c r="K3414" s="261" t="s">
        <v>48</v>
      </c>
      <c r="L3414" s="232" t="s">
        <v>41</v>
      </c>
      <c r="M3414" s="232" t="s">
        <v>41</v>
      </c>
      <c r="N3414" s="232" t="s">
        <v>41</v>
      </c>
      <c r="O3414" s="232" t="s">
        <v>41</v>
      </c>
      <c r="P3414" s="8"/>
      <c r="Q3414" s="1"/>
      <c r="R3414" s="249"/>
      <c r="S3414" s="249"/>
      <c r="T3414" s="249"/>
      <c r="U3414" s="249"/>
      <c r="V3414" s="249"/>
      <c r="W3414" s="249"/>
      <c r="X3414" s="249"/>
      <c r="Y3414" s="249"/>
      <c r="Z3414" s="249"/>
    </row>
    <row r="3415" spans="1:26" s="250" customFormat="1" ht="50.15" customHeight="1">
      <c r="A3415" s="252" t="s">
        <v>5566</v>
      </c>
      <c r="B3415" s="148" t="s">
        <v>5607</v>
      </c>
      <c r="C3415" s="252" t="s">
        <v>73</v>
      </c>
      <c r="D3415" s="372">
        <v>44204</v>
      </c>
      <c r="E3415" s="252" t="s">
        <v>5608</v>
      </c>
      <c r="F3415" s="258" t="s">
        <v>239</v>
      </c>
      <c r="G3415" s="252" t="s">
        <v>33</v>
      </c>
      <c r="H3415" s="372">
        <v>44204</v>
      </c>
      <c r="I3415" s="252" t="s">
        <v>342</v>
      </c>
      <c r="J3415" s="261" t="s">
        <v>50</v>
      </c>
      <c r="K3415" s="261" t="s">
        <v>48</v>
      </c>
      <c r="L3415" s="232" t="s">
        <v>41</v>
      </c>
      <c r="M3415" s="232" t="s">
        <v>41</v>
      </c>
      <c r="N3415" s="232" t="s">
        <v>41</v>
      </c>
      <c r="O3415" s="232" t="s">
        <v>41</v>
      </c>
      <c r="P3415" s="8"/>
      <c r="Q3415" s="1"/>
      <c r="R3415" s="249"/>
      <c r="S3415" s="249"/>
      <c r="T3415" s="249"/>
      <c r="U3415" s="249"/>
      <c r="V3415" s="249"/>
      <c r="W3415" s="249"/>
      <c r="X3415" s="249"/>
      <c r="Y3415" s="249"/>
      <c r="Z3415" s="249"/>
    </row>
    <row r="3416" spans="1:26" s="250" customFormat="1" ht="50.15" customHeight="1">
      <c r="A3416" s="252" t="s">
        <v>5566</v>
      </c>
      <c r="B3416" s="148" t="s">
        <v>5609</v>
      </c>
      <c r="C3416" s="252" t="s">
        <v>73</v>
      </c>
      <c r="D3416" s="372">
        <v>44204</v>
      </c>
      <c r="E3416" s="252" t="s">
        <v>4444</v>
      </c>
      <c r="F3416" s="258" t="s">
        <v>239</v>
      </c>
      <c r="G3416" s="252" t="s">
        <v>33</v>
      </c>
      <c r="H3416" s="372">
        <v>44204</v>
      </c>
      <c r="I3416" s="252" t="s">
        <v>342</v>
      </c>
      <c r="J3416" s="261" t="s">
        <v>50</v>
      </c>
      <c r="K3416" s="261" t="s">
        <v>48</v>
      </c>
      <c r="L3416" s="232" t="s">
        <v>41</v>
      </c>
      <c r="M3416" s="232" t="s">
        <v>41</v>
      </c>
      <c r="N3416" s="232" t="s">
        <v>41</v>
      </c>
      <c r="O3416" s="232" t="s">
        <v>41</v>
      </c>
      <c r="P3416" s="8"/>
      <c r="Q3416" s="1"/>
      <c r="R3416" s="249"/>
      <c r="S3416" s="249"/>
      <c r="T3416" s="249"/>
      <c r="U3416" s="249"/>
      <c r="V3416" s="249"/>
      <c r="W3416" s="249"/>
      <c r="X3416" s="249"/>
      <c r="Y3416" s="249"/>
      <c r="Z3416" s="249"/>
    </row>
    <row r="3417" spans="1:26" s="250" customFormat="1" ht="50.15" customHeight="1">
      <c r="A3417" s="252" t="s">
        <v>5566</v>
      </c>
      <c r="B3417" s="148" t="s">
        <v>5610</v>
      </c>
      <c r="C3417" s="252" t="s">
        <v>73</v>
      </c>
      <c r="D3417" s="372">
        <v>44207</v>
      </c>
      <c r="E3417" s="252" t="s">
        <v>3560</v>
      </c>
      <c r="F3417" s="258" t="s">
        <v>239</v>
      </c>
      <c r="G3417" s="252" t="s">
        <v>33</v>
      </c>
      <c r="H3417" s="372">
        <v>44207</v>
      </c>
      <c r="I3417" s="252" t="s">
        <v>342</v>
      </c>
      <c r="J3417" s="261" t="s">
        <v>50</v>
      </c>
      <c r="K3417" s="261" t="s">
        <v>48</v>
      </c>
      <c r="L3417" s="232" t="s">
        <v>41</v>
      </c>
      <c r="M3417" s="232" t="s">
        <v>41</v>
      </c>
      <c r="N3417" s="232" t="s">
        <v>41</v>
      </c>
      <c r="O3417" s="232" t="s">
        <v>41</v>
      </c>
      <c r="P3417" s="8"/>
      <c r="Q3417" s="1"/>
      <c r="R3417" s="249"/>
      <c r="S3417" s="249"/>
      <c r="T3417" s="249"/>
      <c r="U3417" s="249"/>
      <c r="V3417" s="249"/>
      <c r="W3417" s="249"/>
      <c r="X3417" s="249"/>
      <c r="Y3417" s="249"/>
      <c r="Z3417" s="249"/>
    </row>
    <row r="3418" spans="1:26" s="250" customFormat="1" ht="50.15" customHeight="1">
      <c r="A3418" s="252" t="s">
        <v>5566</v>
      </c>
      <c r="B3418" s="148" t="s">
        <v>5611</v>
      </c>
      <c r="C3418" s="252" t="s">
        <v>73</v>
      </c>
      <c r="D3418" s="372">
        <v>44207</v>
      </c>
      <c r="E3418" s="252" t="s">
        <v>1984</v>
      </c>
      <c r="F3418" s="258" t="s">
        <v>239</v>
      </c>
      <c r="G3418" s="252" t="s">
        <v>33</v>
      </c>
      <c r="H3418" s="372">
        <v>44207</v>
      </c>
      <c r="I3418" s="252" t="s">
        <v>342</v>
      </c>
      <c r="J3418" s="261" t="s">
        <v>50</v>
      </c>
      <c r="K3418" s="261" t="s">
        <v>48</v>
      </c>
      <c r="L3418" s="232" t="s">
        <v>41</v>
      </c>
      <c r="M3418" s="232" t="s">
        <v>41</v>
      </c>
      <c r="N3418" s="232" t="s">
        <v>41</v>
      </c>
      <c r="O3418" s="232" t="s">
        <v>41</v>
      </c>
      <c r="P3418" s="8"/>
      <c r="Q3418" s="1"/>
      <c r="R3418" s="249"/>
      <c r="S3418" s="249"/>
      <c r="T3418" s="249"/>
      <c r="U3418" s="249"/>
      <c r="V3418" s="249"/>
      <c r="W3418" s="249"/>
      <c r="X3418" s="249"/>
      <c r="Y3418" s="249"/>
      <c r="Z3418" s="249"/>
    </row>
    <row r="3419" spans="1:26" s="250" customFormat="1" ht="50.15" customHeight="1">
      <c r="A3419" s="252" t="s">
        <v>5566</v>
      </c>
      <c r="B3419" s="148" t="s">
        <v>5612</v>
      </c>
      <c r="C3419" s="252" t="s">
        <v>73</v>
      </c>
      <c r="D3419" s="372">
        <v>44207</v>
      </c>
      <c r="E3419" s="252" t="s">
        <v>5613</v>
      </c>
      <c r="F3419" s="258" t="s">
        <v>239</v>
      </c>
      <c r="G3419" s="254" t="s">
        <v>630</v>
      </c>
      <c r="H3419" s="372">
        <v>44215</v>
      </c>
      <c r="I3419" s="252" t="s">
        <v>99</v>
      </c>
      <c r="J3419" s="261" t="s">
        <v>50</v>
      </c>
      <c r="K3419" s="261" t="s">
        <v>48</v>
      </c>
      <c r="L3419" s="232" t="s">
        <v>41</v>
      </c>
      <c r="M3419" s="232" t="s">
        <v>41</v>
      </c>
      <c r="N3419" s="232" t="s">
        <v>41</v>
      </c>
      <c r="O3419" s="232" t="s">
        <v>41</v>
      </c>
      <c r="P3419" s="8"/>
      <c r="Q3419" s="1"/>
      <c r="R3419" s="249"/>
      <c r="S3419" s="249"/>
      <c r="T3419" s="249"/>
      <c r="U3419" s="249"/>
      <c r="V3419" s="249"/>
      <c r="W3419" s="249"/>
      <c r="X3419" s="249"/>
      <c r="Y3419" s="249"/>
      <c r="Z3419" s="249"/>
    </row>
    <row r="3420" spans="1:26" s="250" customFormat="1" ht="50.15" customHeight="1">
      <c r="A3420" s="252" t="s">
        <v>5566</v>
      </c>
      <c r="B3420" s="148" t="s">
        <v>5614</v>
      </c>
      <c r="C3420" s="252" t="s">
        <v>73</v>
      </c>
      <c r="D3420" s="372">
        <v>44207</v>
      </c>
      <c r="E3420" s="252" t="s">
        <v>4924</v>
      </c>
      <c r="F3420" s="258" t="s">
        <v>239</v>
      </c>
      <c r="G3420" s="252" t="s">
        <v>33</v>
      </c>
      <c r="H3420" s="372">
        <v>44215</v>
      </c>
      <c r="I3420" s="252" t="s">
        <v>99</v>
      </c>
      <c r="J3420" s="261" t="s">
        <v>50</v>
      </c>
      <c r="K3420" s="261" t="s">
        <v>48</v>
      </c>
      <c r="L3420" s="232" t="s">
        <v>41</v>
      </c>
      <c r="M3420" s="232" t="s">
        <v>41</v>
      </c>
      <c r="N3420" s="232" t="s">
        <v>41</v>
      </c>
      <c r="O3420" s="232" t="s">
        <v>41</v>
      </c>
      <c r="P3420" s="8"/>
      <c r="Q3420" s="1"/>
      <c r="R3420" s="249"/>
      <c r="S3420" s="249"/>
      <c r="T3420" s="249"/>
      <c r="U3420" s="249"/>
      <c r="V3420" s="249"/>
      <c r="W3420" s="249"/>
      <c r="X3420" s="249"/>
      <c r="Y3420" s="249"/>
      <c r="Z3420" s="249"/>
    </row>
    <row r="3421" spans="1:26" s="250" customFormat="1" ht="50.15" customHeight="1">
      <c r="A3421" s="252" t="s">
        <v>5566</v>
      </c>
      <c r="B3421" s="148" t="s">
        <v>5615</v>
      </c>
      <c r="C3421" s="252" t="s">
        <v>73</v>
      </c>
      <c r="D3421" s="372">
        <v>44207</v>
      </c>
      <c r="E3421" s="252" t="s">
        <v>5616</v>
      </c>
      <c r="F3421" s="258" t="s">
        <v>239</v>
      </c>
      <c r="G3421" s="252" t="s">
        <v>33</v>
      </c>
      <c r="H3421" s="372">
        <v>44215</v>
      </c>
      <c r="I3421" s="252" t="s">
        <v>99</v>
      </c>
      <c r="J3421" s="261" t="s">
        <v>50</v>
      </c>
      <c r="K3421" s="261" t="s">
        <v>48</v>
      </c>
      <c r="L3421" s="232" t="s">
        <v>41</v>
      </c>
      <c r="M3421" s="232" t="s">
        <v>41</v>
      </c>
      <c r="N3421" s="232" t="s">
        <v>41</v>
      </c>
      <c r="O3421" s="232" t="s">
        <v>41</v>
      </c>
      <c r="P3421" s="8"/>
      <c r="Q3421" s="1"/>
      <c r="R3421" s="249"/>
      <c r="S3421" s="249"/>
      <c r="T3421" s="249"/>
      <c r="U3421" s="249"/>
      <c r="V3421" s="249"/>
      <c r="W3421" s="249"/>
      <c r="X3421" s="249"/>
      <c r="Y3421" s="249"/>
      <c r="Z3421" s="249"/>
    </row>
    <row r="3422" spans="1:26" s="250" customFormat="1" ht="50.15" customHeight="1">
      <c r="A3422" s="252" t="s">
        <v>5566</v>
      </c>
      <c r="B3422" s="148" t="s">
        <v>5617</v>
      </c>
      <c r="C3422" s="252" t="s">
        <v>73</v>
      </c>
      <c r="D3422" s="372">
        <v>44207</v>
      </c>
      <c r="E3422" s="252" t="s">
        <v>5618</v>
      </c>
      <c r="F3422" s="258" t="s">
        <v>239</v>
      </c>
      <c r="G3422" s="252" t="s">
        <v>33</v>
      </c>
      <c r="H3422" s="372">
        <v>44207</v>
      </c>
      <c r="I3422" s="252" t="s">
        <v>342</v>
      </c>
      <c r="J3422" s="261" t="s">
        <v>50</v>
      </c>
      <c r="K3422" s="261" t="s">
        <v>48</v>
      </c>
      <c r="L3422" s="232" t="s">
        <v>41</v>
      </c>
      <c r="M3422" s="232" t="s">
        <v>41</v>
      </c>
      <c r="N3422" s="232" t="s">
        <v>41</v>
      </c>
      <c r="O3422" s="232" t="s">
        <v>41</v>
      </c>
      <c r="P3422" s="8"/>
      <c r="Q3422" s="1"/>
      <c r="R3422" s="249"/>
      <c r="S3422" s="249"/>
      <c r="T3422" s="249"/>
      <c r="U3422" s="249"/>
      <c r="V3422" s="249"/>
      <c r="W3422" s="249"/>
      <c r="X3422" s="249"/>
      <c r="Y3422" s="249"/>
      <c r="Z3422" s="249"/>
    </row>
    <row r="3423" spans="1:26" s="250" customFormat="1" ht="50.15" customHeight="1">
      <c r="A3423" s="252" t="s">
        <v>5566</v>
      </c>
      <c r="B3423" s="148" t="s">
        <v>5619</v>
      </c>
      <c r="C3423" s="252" t="s">
        <v>73</v>
      </c>
      <c r="D3423" s="372">
        <v>44207</v>
      </c>
      <c r="E3423" s="252" t="s">
        <v>3824</v>
      </c>
      <c r="F3423" s="258" t="s">
        <v>239</v>
      </c>
      <c r="G3423" s="252" t="s">
        <v>33</v>
      </c>
      <c r="H3423" s="372">
        <v>44207</v>
      </c>
      <c r="I3423" s="252" t="s">
        <v>342</v>
      </c>
      <c r="J3423" s="261" t="s">
        <v>50</v>
      </c>
      <c r="K3423" s="261" t="s">
        <v>48</v>
      </c>
      <c r="L3423" s="232" t="s">
        <v>41</v>
      </c>
      <c r="M3423" s="232" t="s">
        <v>41</v>
      </c>
      <c r="N3423" s="232" t="s">
        <v>41</v>
      </c>
      <c r="O3423" s="232" t="s">
        <v>41</v>
      </c>
      <c r="P3423" s="8"/>
      <c r="Q3423" s="1"/>
      <c r="R3423" s="249"/>
      <c r="S3423" s="249"/>
      <c r="T3423" s="249"/>
      <c r="U3423" s="249"/>
      <c r="V3423" s="249"/>
      <c r="W3423" s="249"/>
      <c r="X3423" s="249"/>
      <c r="Y3423" s="249"/>
      <c r="Z3423" s="249"/>
    </row>
    <row r="3424" spans="1:26" s="250" customFormat="1" ht="50.15" customHeight="1">
      <c r="A3424" s="252" t="s">
        <v>5566</v>
      </c>
      <c r="B3424" s="148" t="s">
        <v>5620</v>
      </c>
      <c r="C3424" s="252" t="s">
        <v>73</v>
      </c>
      <c r="D3424" s="372">
        <v>44208</v>
      </c>
      <c r="E3424" s="252" t="s">
        <v>5621</v>
      </c>
      <c r="F3424" s="258" t="s">
        <v>239</v>
      </c>
      <c r="G3424" s="252" t="s">
        <v>33</v>
      </c>
      <c r="H3424" s="372">
        <v>44208</v>
      </c>
      <c r="I3424" s="252" t="s">
        <v>342</v>
      </c>
      <c r="J3424" s="261" t="s">
        <v>50</v>
      </c>
      <c r="K3424" s="261" t="s">
        <v>48</v>
      </c>
      <c r="L3424" s="232" t="s">
        <v>41</v>
      </c>
      <c r="M3424" s="232" t="s">
        <v>41</v>
      </c>
      <c r="N3424" s="232" t="s">
        <v>41</v>
      </c>
      <c r="O3424" s="232" t="s">
        <v>41</v>
      </c>
      <c r="P3424" s="8"/>
      <c r="Q3424" s="1"/>
      <c r="R3424" s="249"/>
      <c r="S3424" s="249"/>
      <c r="T3424" s="249"/>
      <c r="U3424" s="249"/>
      <c r="V3424" s="249"/>
      <c r="W3424" s="249"/>
      <c r="X3424" s="249"/>
      <c r="Y3424" s="249"/>
      <c r="Z3424" s="249"/>
    </row>
    <row r="3425" spans="1:26" s="250" customFormat="1" ht="50.15" customHeight="1">
      <c r="A3425" s="252" t="s">
        <v>5566</v>
      </c>
      <c r="B3425" s="148" t="s">
        <v>5622</v>
      </c>
      <c r="C3425" s="252" t="s">
        <v>73</v>
      </c>
      <c r="D3425" s="372">
        <v>44209</v>
      </c>
      <c r="E3425" s="252" t="s">
        <v>5623</v>
      </c>
      <c r="F3425" s="258" t="s">
        <v>239</v>
      </c>
      <c r="G3425" s="252" t="s">
        <v>630</v>
      </c>
      <c r="H3425" s="372">
        <v>44215</v>
      </c>
      <c r="I3425" s="252" t="s">
        <v>61</v>
      </c>
      <c r="J3425" s="261" t="s">
        <v>50</v>
      </c>
      <c r="K3425" s="261" t="s">
        <v>48</v>
      </c>
      <c r="L3425" s="232" t="s">
        <v>41</v>
      </c>
      <c r="M3425" s="232" t="s">
        <v>41</v>
      </c>
      <c r="N3425" s="232" t="s">
        <v>41</v>
      </c>
      <c r="O3425" s="232" t="s">
        <v>41</v>
      </c>
      <c r="P3425" s="8"/>
      <c r="Q3425" s="1"/>
      <c r="R3425" s="249"/>
      <c r="S3425" s="249"/>
      <c r="T3425" s="249"/>
      <c r="U3425" s="249"/>
      <c r="V3425" s="249"/>
      <c r="W3425" s="249"/>
      <c r="X3425" s="249"/>
      <c r="Y3425" s="249"/>
      <c r="Z3425" s="249"/>
    </row>
    <row r="3426" spans="1:26" s="250" customFormat="1" ht="50.15" customHeight="1">
      <c r="A3426" s="252" t="s">
        <v>5566</v>
      </c>
      <c r="B3426" s="148" t="s">
        <v>5624</v>
      </c>
      <c r="C3426" s="252" t="s">
        <v>73</v>
      </c>
      <c r="D3426" s="372">
        <v>44209</v>
      </c>
      <c r="E3426" s="252" t="s">
        <v>5625</v>
      </c>
      <c r="F3426" s="258" t="s">
        <v>239</v>
      </c>
      <c r="G3426" s="252" t="s">
        <v>630</v>
      </c>
      <c r="H3426" s="372">
        <v>44215</v>
      </c>
      <c r="I3426" s="252" t="s">
        <v>61</v>
      </c>
      <c r="J3426" s="261" t="s">
        <v>50</v>
      </c>
      <c r="K3426" s="261" t="s">
        <v>48</v>
      </c>
      <c r="L3426" s="232" t="s">
        <v>41</v>
      </c>
      <c r="M3426" s="232" t="s">
        <v>41</v>
      </c>
      <c r="N3426" s="232" t="s">
        <v>41</v>
      </c>
      <c r="O3426" s="232" t="s">
        <v>41</v>
      </c>
      <c r="P3426" s="8"/>
      <c r="Q3426" s="1"/>
      <c r="R3426" s="249"/>
      <c r="S3426" s="249"/>
      <c r="T3426" s="249"/>
      <c r="U3426" s="249"/>
      <c r="V3426" s="249"/>
      <c r="W3426" s="249"/>
      <c r="X3426" s="249"/>
      <c r="Y3426" s="249"/>
      <c r="Z3426" s="249"/>
    </row>
    <row r="3427" spans="1:26" s="250" customFormat="1" ht="50.15" customHeight="1">
      <c r="A3427" s="252" t="s">
        <v>5566</v>
      </c>
      <c r="B3427" s="148" t="s">
        <v>5626</v>
      </c>
      <c r="C3427" s="252" t="s">
        <v>73</v>
      </c>
      <c r="D3427" s="372">
        <v>44209</v>
      </c>
      <c r="E3427" s="252" t="s">
        <v>5627</v>
      </c>
      <c r="F3427" s="258" t="s">
        <v>239</v>
      </c>
      <c r="G3427" s="252" t="s">
        <v>33</v>
      </c>
      <c r="H3427" s="372">
        <v>44209</v>
      </c>
      <c r="I3427" s="252" t="s">
        <v>342</v>
      </c>
      <c r="J3427" s="261" t="s">
        <v>50</v>
      </c>
      <c r="K3427" s="261" t="s">
        <v>48</v>
      </c>
      <c r="L3427" s="232" t="s">
        <v>41</v>
      </c>
      <c r="M3427" s="232" t="s">
        <v>41</v>
      </c>
      <c r="N3427" s="232" t="s">
        <v>41</v>
      </c>
      <c r="O3427" s="232" t="s">
        <v>41</v>
      </c>
      <c r="P3427" s="8"/>
      <c r="Q3427" s="1"/>
      <c r="R3427" s="249"/>
      <c r="S3427" s="249"/>
      <c r="T3427" s="249"/>
      <c r="U3427" s="249"/>
      <c r="V3427" s="249"/>
      <c r="W3427" s="249"/>
      <c r="X3427" s="249"/>
      <c r="Y3427" s="249"/>
      <c r="Z3427" s="249"/>
    </row>
    <row r="3428" spans="1:26" s="250" customFormat="1" ht="50.15" customHeight="1">
      <c r="A3428" s="252" t="s">
        <v>5566</v>
      </c>
      <c r="B3428" s="148" t="s">
        <v>5628</v>
      </c>
      <c r="C3428" s="252" t="s">
        <v>73</v>
      </c>
      <c r="D3428" s="372">
        <v>44210</v>
      </c>
      <c r="E3428" s="252" t="s">
        <v>5629</v>
      </c>
      <c r="F3428" s="258" t="s">
        <v>239</v>
      </c>
      <c r="G3428" s="252" t="s">
        <v>33</v>
      </c>
      <c r="H3428" s="372">
        <v>44210</v>
      </c>
      <c r="I3428" s="252" t="s">
        <v>342</v>
      </c>
      <c r="J3428" s="261" t="s">
        <v>50</v>
      </c>
      <c r="K3428" s="261" t="s">
        <v>48</v>
      </c>
      <c r="L3428" s="232" t="s">
        <v>41</v>
      </c>
      <c r="M3428" s="232" t="s">
        <v>41</v>
      </c>
      <c r="N3428" s="232" t="s">
        <v>41</v>
      </c>
      <c r="O3428" s="232" t="s">
        <v>41</v>
      </c>
      <c r="P3428" s="8"/>
      <c r="Q3428" s="1"/>
      <c r="R3428" s="249"/>
      <c r="S3428" s="249"/>
      <c r="T3428" s="249"/>
      <c r="U3428" s="249"/>
      <c r="V3428" s="249"/>
      <c r="W3428" s="249"/>
      <c r="X3428" s="249"/>
      <c r="Y3428" s="249"/>
      <c r="Z3428" s="249"/>
    </row>
    <row r="3429" spans="1:26" s="250" customFormat="1" ht="50.15" customHeight="1">
      <c r="A3429" s="252" t="s">
        <v>5566</v>
      </c>
      <c r="B3429" s="148" t="s">
        <v>5630</v>
      </c>
      <c r="C3429" s="252" t="s">
        <v>73</v>
      </c>
      <c r="D3429" s="372">
        <v>44211</v>
      </c>
      <c r="E3429" s="252" t="s">
        <v>3173</v>
      </c>
      <c r="F3429" s="258" t="s">
        <v>239</v>
      </c>
      <c r="G3429" s="252" t="s">
        <v>33</v>
      </c>
      <c r="H3429" s="372">
        <v>44211</v>
      </c>
      <c r="I3429" s="252" t="s">
        <v>342</v>
      </c>
      <c r="J3429" s="261" t="s">
        <v>50</v>
      </c>
      <c r="K3429" s="261" t="s">
        <v>48</v>
      </c>
      <c r="L3429" s="232" t="s">
        <v>41</v>
      </c>
      <c r="M3429" s="232" t="s">
        <v>41</v>
      </c>
      <c r="N3429" s="232" t="s">
        <v>41</v>
      </c>
      <c r="O3429" s="232" t="s">
        <v>41</v>
      </c>
      <c r="P3429" s="8"/>
      <c r="Q3429" s="1"/>
      <c r="R3429" s="249"/>
      <c r="S3429" s="249"/>
      <c r="T3429" s="249"/>
      <c r="U3429" s="249"/>
      <c r="V3429" s="249"/>
      <c r="W3429" s="249"/>
      <c r="X3429" s="249"/>
      <c r="Y3429" s="249"/>
      <c r="Z3429" s="249"/>
    </row>
    <row r="3430" spans="1:26" s="250" customFormat="1" ht="50.15" customHeight="1">
      <c r="A3430" s="252" t="s">
        <v>5566</v>
      </c>
      <c r="B3430" s="148" t="s">
        <v>5631</v>
      </c>
      <c r="C3430" s="252" t="s">
        <v>73</v>
      </c>
      <c r="D3430" s="372">
        <v>44211</v>
      </c>
      <c r="E3430" s="252" t="s">
        <v>5632</v>
      </c>
      <c r="F3430" s="258" t="s">
        <v>239</v>
      </c>
      <c r="G3430" s="252" t="s">
        <v>33</v>
      </c>
      <c r="H3430" s="372">
        <v>44211</v>
      </c>
      <c r="I3430" s="252" t="s">
        <v>342</v>
      </c>
      <c r="J3430" s="261" t="s">
        <v>50</v>
      </c>
      <c r="K3430" s="261" t="s">
        <v>48</v>
      </c>
      <c r="L3430" s="232" t="s">
        <v>41</v>
      </c>
      <c r="M3430" s="232" t="s">
        <v>41</v>
      </c>
      <c r="N3430" s="232" t="s">
        <v>41</v>
      </c>
      <c r="O3430" s="232" t="s">
        <v>41</v>
      </c>
      <c r="P3430" s="8"/>
      <c r="Q3430" s="1"/>
      <c r="R3430" s="249"/>
      <c r="S3430" s="249"/>
      <c r="T3430" s="249"/>
      <c r="U3430" s="249"/>
      <c r="V3430" s="249"/>
      <c r="W3430" s="249"/>
      <c r="X3430" s="249"/>
      <c r="Y3430" s="249"/>
      <c r="Z3430" s="249"/>
    </row>
    <row r="3431" spans="1:26" s="250" customFormat="1" ht="50.15" customHeight="1">
      <c r="A3431" s="252" t="s">
        <v>5566</v>
      </c>
      <c r="B3431" s="148" t="s">
        <v>5633</v>
      </c>
      <c r="C3431" s="252" t="s">
        <v>73</v>
      </c>
      <c r="D3431" s="372">
        <v>44211</v>
      </c>
      <c r="E3431" s="252" t="s">
        <v>5634</v>
      </c>
      <c r="F3431" s="258" t="s">
        <v>239</v>
      </c>
      <c r="G3431" s="252" t="s">
        <v>33</v>
      </c>
      <c r="H3431" s="372">
        <v>44211</v>
      </c>
      <c r="I3431" s="252" t="s">
        <v>342</v>
      </c>
      <c r="J3431" s="261" t="s">
        <v>50</v>
      </c>
      <c r="K3431" s="261" t="s">
        <v>48</v>
      </c>
      <c r="L3431" s="232" t="s">
        <v>41</v>
      </c>
      <c r="M3431" s="232" t="s">
        <v>41</v>
      </c>
      <c r="N3431" s="232" t="s">
        <v>41</v>
      </c>
      <c r="O3431" s="232" t="s">
        <v>41</v>
      </c>
      <c r="P3431" s="8"/>
      <c r="Q3431" s="1"/>
      <c r="R3431" s="249"/>
      <c r="S3431" s="249"/>
      <c r="T3431" s="249"/>
      <c r="U3431" s="249"/>
      <c r="V3431" s="249"/>
      <c r="W3431" s="249"/>
      <c r="X3431" s="249"/>
      <c r="Y3431" s="249"/>
      <c r="Z3431" s="249"/>
    </row>
    <row r="3432" spans="1:26" s="250" customFormat="1" ht="50.15" customHeight="1">
      <c r="A3432" s="252" t="s">
        <v>5566</v>
      </c>
      <c r="B3432" s="148" t="s">
        <v>5635</v>
      </c>
      <c r="C3432" s="252" t="s">
        <v>73</v>
      </c>
      <c r="D3432" s="372">
        <v>44211</v>
      </c>
      <c r="E3432" s="252" t="s">
        <v>5636</v>
      </c>
      <c r="F3432" s="258" t="s">
        <v>239</v>
      </c>
      <c r="G3432" s="252" t="s">
        <v>630</v>
      </c>
      <c r="H3432" s="372">
        <v>44216</v>
      </c>
      <c r="I3432" s="252" t="s">
        <v>156</v>
      </c>
      <c r="J3432" s="261" t="s">
        <v>50</v>
      </c>
      <c r="K3432" s="261" t="s">
        <v>48</v>
      </c>
      <c r="L3432" s="232" t="s">
        <v>41</v>
      </c>
      <c r="M3432" s="232" t="s">
        <v>41</v>
      </c>
      <c r="N3432" s="232" t="s">
        <v>41</v>
      </c>
      <c r="O3432" s="232" t="s">
        <v>41</v>
      </c>
      <c r="P3432" s="8"/>
      <c r="Q3432" s="1"/>
      <c r="R3432" s="249"/>
      <c r="S3432" s="249"/>
      <c r="T3432" s="249"/>
      <c r="U3432" s="249"/>
      <c r="V3432" s="249"/>
      <c r="W3432" s="249"/>
      <c r="X3432" s="249"/>
      <c r="Y3432" s="249"/>
      <c r="Z3432" s="249"/>
    </row>
    <row r="3433" spans="1:26" s="250" customFormat="1" ht="50.15" customHeight="1">
      <c r="A3433" s="252" t="s">
        <v>5566</v>
      </c>
      <c r="B3433" s="148" t="s">
        <v>5637</v>
      </c>
      <c r="C3433" s="252" t="s">
        <v>73</v>
      </c>
      <c r="D3433" s="372">
        <v>44211</v>
      </c>
      <c r="E3433" s="252" t="s">
        <v>5638</v>
      </c>
      <c r="F3433" s="258" t="s">
        <v>239</v>
      </c>
      <c r="G3433" s="252" t="s">
        <v>33</v>
      </c>
      <c r="H3433" s="372">
        <v>44211</v>
      </c>
      <c r="I3433" s="252" t="s">
        <v>342</v>
      </c>
      <c r="J3433" s="261" t="s">
        <v>50</v>
      </c>
      <c r="K3433" s="261" t="s">
        <v>48</v>
      </c>
      <c r="L3433" s="232" t="s">
        <v>41</v>
      </c>
      <c r="M3433" s="232" t="s">
        <v>41</v>
      </c>
      <c r="N3433" s="232" t="s">
        <v>41</v>
      </c>
      <c r="O3433" s="232" t="s">
        <v>41</v>
      </c>
      <c r="P3433" s="8"/>
      <c r="Q3433" s="1"/>
      <c r="R3433" s="249"/>
      <c r="S3433" s="249"/>
      <c r="T3433" s="249"/>
      <c r="U3433" s="249"/>
      <c r="V3433" s="249"/>
      <c r="W3433" s="249"/>
      <c r="X3433" s="249"/>
      <c r="Y3433" s="249"/>
      <c r="Z3433" s="249"/>
    </row>
    <row r="3434" spans="1:26" s="250" customFormat="1" ht="50.15" customHeight="1">
      <c r="A3434" s="252" t="s">
        <v>5566</v>
      </c>
      <c r="B3434" s="148" t="s">
        <v>5639</v>
      </c>
      <c r="C3434" s="252" t="s">
        <v>73</v>
      </c>
      <c r="D3434" s="372">
        <v>44214</v>
      </c>
      <c r="E3434" s="252" t="s">
        <v>5640</v>
      </c>
      <c r="F3434" s="258" t="s">
        <v>239</v>
      </c>
      <c r="G3434" s="252" t="s">
        <v>33</v>
      </c>
      <c r="H3434" s="372">
        <v>44217</v>
      </c>
      <c r="I3434" s="252" t="s">
        <v>156</v>
      </c>
      <c r="J3434" s="261" t="s">
        <v>50</v>
      </c>
      <c r="K3434" s="261" t="s">
        <v>48</v>
      </c>
      <c r="L3434" s="232" t="s">
        <v>41</v>
      </c>
      <c r="M3434" s="232" t="s">
        <v>41</v>
      </c>
      <c r="N3434" s="232" t="s">
        <v>41</v>
      </c>
      <c r="O3434" s="232" t="s">
        <v>41</v>
      </c>
      <c r="P3434" s="8"/>
      <c r="Q3434" s="1"/>
      <c r="R3434" s="249"/>
      <c r="S3434" s="249"/>
      <c r="T3434" s="249"/>
      <c r="U3434" s="249"/>
      <c r="V3434" s="249"/>
      <c r="W3434" s="249"/>
      <c r="X3434" s="249"/>
      <c r="Y3434" s="249"/>
      <c r="Z3434" s="249"/>
    </row>
    <row r="3435" spans="1:26" s="250" customFormat="1" ht="50.15" customHeight="1">
      <c r="A3435" s="252" t="s">
        <v>5566</v>
      </c>
      <c r="B3435" s="148" t="s">
        <v>5641</v>
      </c>
      <c r="C3435" s="252" t="s">
        <v>73</v>
      </c>
      <c r="D3435" s="372">
        <v>44214</v>
      </c>
      <c r="E3435" s="252" t="s">
        <v>5642</v>
      </c>
      <c r="F3435" s="258" t="s">
        <v>239</v>
      </c>
      <c r="G3435" s="252" t="s">
        <v>33</v>
      </c>
      <c r="H3435" s="372">
        <v>44217</v>
      </c>
      <c r="I3435" s="252" t="s">
        <v>156</v>
      </c>
      <c r="J3435" s="261" t="s">
        <v>50</v>
      </c>
      <c r="K3435" s="261" t="s">
        <v>48</v>
      </c>
      <c r="L3435" s="232" t="s">
        <v>41</v>
      </c>
      <c r="M3435" s="232" t="s">
        <v>41</v>
      </c>
      <c r="N3435" s="232" t="s">
        <v>41</v>
      </c>
      <c r="O3435" s="232" t="s">
        <v>41</v>
      </c>
      <c r="P3435" s="8"/>
      <c r="Q3435" s="1"/>
      <c r="R3435" s="249"/>
      <c r="S3435" s="249"/>
      <c r="T3435" s="249"/>
      <c r="U3435" s="249"/>
      <c r="V3435" s="249"/>
      <c r="W3435" s="249"/>
      <c r="X3435" s="249"/>
      <c r="Y3435" s="249"/>
      <c r="Z3435" s="249"/>
    </row>
    <row r="3436" spans="1:26" s="250" customFormat="1" ht="50.15" customHeight="1">
      <c r="A3436" s="252" t="s">
        <v>5566</v>
      </c>
      <c r="B3436" s="148" t="s">
        <v>5643</v>
      </c>
      <c r="C3436" s="252" t="s">
        <v>73</v>
      </c>
      <c r="D3436" s="372">
        <v>44214</v>
      </c>
      <c r="E3436" s="252" t="s">
        <v>5644</v>
      </c>
      <c r="F3436" s="258" t="s">
        <v>239</v>
      </c>
      <c r="G3436" s="252" t="s">
        <v>27</v>
      </c>
      <c r="H3436" s="372">
        <v>44224</v>
      </c>
      <c r="I3436" s="252" t="s">
        <v>118</v>
      </c>
      <c r="J3436" s="261" t="s">
        <v>50</v>
      </c>
      <c r="K3436" s="261" t="s">
        <v>48</v>
      </c>
      <c r="L3436" s="232" t="s">
        <v>41</v>
      </c>
      <c r="M3436" s="232" t="s">
        <v>41</v>
      </c>
      <c r="N3436" s="232" t="s">
        <v>41</v>
      </c>
      <c r="O3436" s="232" t="s">
        <v>41</v>
      </c>
      <c r="P3436" s="8"/>
      <c r="Q3436" s="1"/>
      <c r="R3436" s="249"/>
      <c r="S3436" s="249"/>
      <c r="T3436" s="249"/>
      <c r="U3436" s="249"/>
      <c r="V3436" s="249"/>
      <c r="W3436" s="249"/>
      <c r="X3436" s="249"/>
      <c r="Y3436" s="249"/>
      <c r="Z3436" s="249"/>
    </row>
    <row r="3437" spans="1:26" s="250" customFormat="1" ht="50.15" customHeight="1">
      <c r="A3437" s="252" t="s">
        <v>5566</v>
      </c>
      <c r="B3437" s="148" t="s">
        <v>5645</v>
      </c>
      <c r="C3437" s="252" t="s">
        <v>73</v>
      </c>
      <c r="D3437" s="372">
        <v>44214</v>
      </c>
      <c r="E3437" s="252" t="s">
        <v>5646</v>
      </c>
      <c r="F3437" s="258" t="s">
        <v>239</v>
      </c>
      <c r="G3437" s="252" t="s">
        <v>33</v>
      </c>
      <c r="H3437" s="372">
        <v>44214</v>
      </c>
      <c r="I3437" s="252" t="s">
        <v>342</v>
      </c>
      <c r="J3437" s="261" t="s">
        <v>50</v>
      </c>
      <c r="K3437" s="261" t="s">
        <v>48</v>
      </c>
      <c r="L3437" s="232" t="s">
        <v>41</v>
      </c>
      <c r="M3437" s="232" t="s">
        <v>41</v>
      </c>
      <c r="N3437" s="232" t="s">
        <v>41</v>
      </c>
      <c r="O3437" s="232" t="s">
        <v>41</v>
      </c>
      <c r="P3437" s="8"/>
      <c r="Q3437" s="1"/>
      <c r="R3437" s="249"/>
      <c r="S3437" s="249"/>
      <c r="T3437" s="249"/>
      <c r="U3437" s="249"/>
      <c r="V3437" s="249"/>
      <c r="W3437" s="249"/>
      <c r="X3437" s="249"/>
      <c r="Y3437" s="249"/>
      <c r="Z3437" s="249"/>
    </row>
    <row r="3438" spans="1:26" s="250" customFormat="1" ht="50.15" customHeight="1">
      <c r="A3438" s="252" t="s">
        <v>5566</v>
      </c>
      <c r="B3438" s="148" t="s">
        <v>5647</v>
      </c>
      <c r="C3438" s="252" t="s">
        <v>73</v>
      </c>
      <c r="D3438" s="372">
        <v>44214</v>
      </c>
      <c r="E3438" s="252" t="s">
        <v>2344</v>
      </c>
      <c r="F3438" s="258" t="s">
        <v>239</v>
      </c>
      <c r="G3438" s="252" t="s">
        <v>33</v>
      </c>
      <c r="H3438" s="372">
        <v>44214</v>
      </c>
      <c r="I3438" s="252" t="s">
        <v>342</v>
      </c>
      <c r="J3438" s="261" t="s">
        <v>50</v>
      </c>
      <c r="K3438" s="261" t="s">
        <v>48</v>
      </c>
      <c r="L3438" s="232" t="s">
        <v>41</v>
      </c>
      <c r="M3438" s="232" t="s">
        <v>41</v>
      </c>
      <c r="N3438" s="232" t="s">
        <v>41</v>
      </c>
      <c r="O3438" s="232" t="s">
        <v>41</v>
      </c>
      <c r="P3438" s="8"/>
      <c r="Q3438" s="1"/>
      <c r="R3438" s="249"/>
      <c r="S3438" s="249"/>
      <c r="T3438" s="249"/>
      <c r="U3438" s="249"/>
      <c r="V3438" s="249"/>
      <c r="W3438" s="249"/>
      <c r="X3438" s="249"/>
      <c r="Y3438" s="249"/>
      <c r="Z3438" s="249"/>
    </row>
    <row r="3439" spans="1:26" s="250" customFormat="1" ht="50.15" customHeight="1">
      <c r="A3439" s="252" t="s">
        <v>5566</v>
      </c>
      <c r="B3439" s="148" t="s">
        <v>5648</v>
      </c>
      <c r="C3439" s="252" t="s">
        <v>73</v>
      </c>
      <c r="D3439" s="372">
        <v>44214</v>
      </c>
      <c r="E3439" s="252" t="s">
        <v>5649</v>
      </c>
      <c r="F3439" s="258" t="s">
        <v>239</v>
      </c>
      <c r="G3439" s="252" t="s">
        <v>33</v>
      </c>
      <c r="H3439" s="372">
        <v>44214</v>
      </c>
      <c r="I3439" s="252" t="s">
        <v>342</v>
      </c>
      <c r="J3439" s="261" t="s">
        <v>50</v>
      </c>
      <c r="K3439" s="261" t="s">
        <v>48</v>
      </c>
      <c r="L3439" s="232" t="s">
        <v>41</v>
      </c>
      <c r="M3439" s="232" t="s">
        <v>41</v>
      </c>
      <c r="N3439" s="232" t="s">
        <v>41</v>
      </c>
      <c r="O3439" s="232" t="s">
        <v>41</v>
      </c>
      <c r="P3439" s="8"/>
      <c r="Q3439" s="1"/>
      <c r="R3439" s="249"/>
      <c r="S3439" s="249"/>
      <c r="T3439" s="249"/>
      <c r="U3439" s="249"/>
      <c r="V3439" s="249"/>
      <c r="W3439" s="249"/>
      <c r="X3439" s="249"/>
      <c r="Y3439" s="249"/>
      <c r="Z3439" s="249"/>
    </row>
    <row r="3440" spans="1:26" s="250" customFormat="1" ht="50.15" customHeight="1">
      <c r="A3440" s="252" t="s">
        <v>5566</v>
      </c>
      <c r="B3440" s="148" t="s">
        <v>5650</v>
      </c>
      <c r="C3440" s="252" t="s">
        <v>73</v>
      </c>
      <c r="D3440" s="372">
        <v>44214</v>
      </c>
      <c r="E3440" s="252" t="s">
        <v>5651</v>
      </c>
      <c r="F3440" s="258" t="s">
        <v>239</v>
      </c>
      <c r="G3440" s="252" t="s">
        <v>687</v>
      </c>
      <c r="H3440" s="372">
        <v>44217</v>
      </c>
      <c r="I3440" s="252" t="s">
        <v>156</v>
      </c>
      <c r="J3440" s="261" t="s">
        <v>50</v>
      </c>
      <c r="K3440" s="261" t="s">
        <v>48</v>
      </c>
      <c r="L3440" s="232" t="s">
        <v>41</v>
      </c>
      <c r="M3440" s="232" t="s">
        <v>41</v>
      </c>
      <c r="N3440" s="232" t="s">
        <v>41</v>
      </c>
      <c r="O3440" s="232" t="s">
        <v>41</v>
      </c>
      <c r="P3440" s="8"/>
      <c r="Q3440" s="1"/>
      <c r="R3440" s="249"/>
      <c r="S3440" s="249"/>
      <c r="T3440" s="249"/>
      <c r="U3440" s="249"/>
      <c r="V3440" s="249"/>
      <c r="W3440" s="249"/>
      <c r="X3440" s="249"/>
      <c r="Y3440" s="249"/>
      <c r="Z3440" s="249"/>
    </row>
    <row r="3441" spans="1:26" s="250" customFormat="1" ht="50.15" customHeight="1">
      <c r="A3441" s="252" t="s">
        <v>5566</v>
      </c>
      <c r="B3441" s="148" t="s">
        <v>5652</v>
      </c>
      <c r="C3441" s="252" t="s">
        <v>73</v>
      </c>
      <c r="D3441" s="372">
        <v>44214</v>
      </c>
      <c r="E3441" s="252" t="s">
        <v>5653</v>
      </c>
      <c r="F3441" s="258" t="s">
        <v>239</v>
      </c>
      <c r="G3441" s="252" t="s">
        <v>33</v>
      </c>
      <c r="H3441" s="372">
        <v>44217</v>
      </c>
      <c r="I3441" s="252" t="s">
        <v>156</v>
      </c>
      <c r="J3441" s="261" t="s">
        <v>50</v>
      </c>
      <c r="K3441" s="261" t="s">
        <v>48</v>
      </c>
      <c r="L3441" s="232" t="s">
        <v>41</v>
      </c>
      <c r="M3441" s="232" t="s">
        <v>41</v>
      </c>
      <c r="N3441" s="232" t="s">
        <v>41</v>
      </c>
      <c r="O3441" s="232" t="s">
        <v>41</v>
      </c>
      <c r="P3441" s="8"/>
      <c r="Q3441" s="1"/>
      <c r="R3441" s="249"/>
      <c r="S3441" s="249"/>
      <c r="T3441" s="249"/>
      <c r="U3441" s="249"/>
      <c r="V3441" s="249"/>
      <c r="W3441" s="249"/>
      <c r="X3441" s="249"/>
      <c r="Y3441" s="249"/>
      <c r="Z3441" s="249"/>
    </row>
    <row r="3442" spans="1:26" s="250" customFormat="1" ht="50.15" customHeight="1">
      <c r="A3442" s="252" t="s">
        <v>5566</v>
      </c>
      <c r="B3442" s="148" t="s">
        <v>5654</v>
      </c>
      <c r="C3442" s="252" t="s">
        <v>73</v>
      </c>
      <c r="D3442" s="372">
        <v>44215</v>
      </c>
      <c r="E3442" s="252" t="s">
        <v>3730</v>
      </c>
      <c r="F3442" s="258" t="s">
        <v>239</v>
      </c>
      <c r="G3442" s="252" t="s">
        <v>33</v>
      </c>
      <c r="H3442" s="372">
        <v>44215</v>
      </c>
      <c r="I3442" s="252" t="s">
        <v>342</v>
      </c>
      <c r="J3442" s="261" t="s">
        <v>50</v>
      </c>
      <c r="K3442" s="261" t="s">
        <v>48</v>
      </c>
      <c r="L3442" s="232" t="s">
        <v>41</v>
      </c>
      <c r="M3442" s="232" t="s">
        <v>41</v>
      </c>
      <c r="N3442" s="232" t="s">
        <v>41</v>
      </c>
      <c r="O3442" s="232" t="s">
        <v>41</v>
      </c>
      <c r="P3442" s="8"/>
      <c r="Q3442" s="1"/>
      <c r="R3442" s="249"/>
      <c r="S3442" s="249"/>
      <c r="T3442" s="249"/>
      <c r="U3442" s="249"/>
      <c r="V3442" s="249"/>
      <c r="W3442" s="249"/>
      <c r="X3442" s="249"/>
      <c r="Y3442" s="249"/>
      <c r="Z3442" s="249"/>
    </row>
    <row r="3443" spans="1:26" s="250" customFormat="1" ht="50.15" customHeight="1">
      <c r="A3443" s="252" t="s">
        <v>5566</v>
      </c>
      <c r="B3443" s="148" t="s">
        <v>5655</v>
      </c>
      <c r="C3443" s="252" t="s">
        <v>73</v>
      </c>
      <c r="D3443" s="372">
        <v>44215</v>
      </c>
      <c r="E3443" s="252" t="s">
        <v>5656</v>
      </c>
      <c r="F3443" s="258" t="s">
        <v>239</v>
      </c>
      <c r="G3443" s="252" t="s">
        <v>33</v>
      </c>
      <c r="H3443" s="372">
        <v>44217</v>
      </c>
      <c r="I3443" s="252" t="s">
        <v>64</v>
      </c>
      <c r="J3443" s="261" t="s">
        <v>50</v>
      </c>
      <c r="K3443" s="261" t="s">
        <v>48</v>
      </c>
      <c r="L3443" s="232" t="s">
        <v>41</v>
      </c>
      <c r="M3443" s="232" t="s">
        <v>41</v>
      </c>
      <c r="N3443" s="232" t="s">
        <v>41</v>
      </c>
      <c r="O3443" s="232" t="s">
        <v>41</v>
      </c>
      <c r="P3443" s="8"/>
      <c r="Q3443" s="1"/>
      <c r="R3443" s="249"/>
      <c r="S3443" s="249"/>
      <c r="T3443" s="249"/>
      <c r="U3443" s="249"/>
      <c r="V3443" s="249"/>
      <c r="W3443" s="249"/>
      <c r="X3443" s="249"/>
      <c r="Y3443" s="249"/>
      <c r="Z3443" s="249"/>
    </row>
    <row r="3444" spans="1:26" s="250" customFormat="1" ht="50.15" customHeight="1">
      <c r="A3444" s="252" t="s">
        <v>5566</v>
      </c>
      <c r="B3444" s="148" t="s">
        <v>5657</v>
      </c>
      <c r="C3444" s="252" t="s">
        <v>73</v>
      </c>
      <c r="D3444" s="372">
        <v>44215</v>
      </c>
      <c r="E3444" s="252" t="s">
        <v>5658</v>
      </c>
      <c r="F3444" s="258" t="s">
        <v>239</v>
      </c>
      <c r="G3444" s="252" t="s">
        <v>33</v>
      </c>
      <c r="H3444" s="372">
        <v>44215</v>
      </c>
      <c r="I3444" s="252" t="s">
        <v>342</v>
      </c>
      <c r="J3444" s="261" t="s">
        <v>50</v>
      </c>
      <c r="K3444" s="261" t="s">
        <v>48</v>
      </c>
      <c r="L3444" s="232" t="s">
        <v>41</v>
      </c>
      <c r="M3444" s="232" t="s">
        <v>41</v>
      </c>
      <c r="N3444" s="232" t="s">
        <v>41</v>
      </c>
      <c r="O3444" s="232" t="s">
        <v>41</v>
      </c>
      <c r="P3444" s="8"/>
      <c r="Q3444" s="1"/>
      <c r="R3444" s="249"/>
      <c r="S3444" s="249"/>
      <c r="T3444" s="249"/>
      <c r="U3444" s="249"/>
      <c r="V3444" s="249"/>
      <c r="W3444" s="249"/>
      <c r="X3444" s="249"/>
      <c r="Y3444" s="249"/>
      <c r="Z3444" s="249"/>
    </row>
    <row r="3445" spans="1:26" s="250" customFormat="1" ht="50.15" customHeight="1">
      <c r="A3445" s="252" t="s">
        <v>5566</v>
      </c>
      <c r="B3445" s="148" t="s">
        <v>5659</v>
      </c>
      <c r="C3445" s="252" t="s">
        <v>73</v>
      </c>
      <c r="D3445" s="372">
        <v>44215</v>
      </c>
      <c r="E3445" s="252" t="s">
        <v>5660</v>
      </c>
      <c r="F3445" s="258" t="s">
        <v>239</v>
      </c>
      <c r="G3445" s="252" t="s">
        <v>687</v>
      </c>
      <c r="H3445" s="372">
        <v>44228</v>
      </c>
      <c r="I3445" s="252" t="s">
        <v>125</v>
      </c>
      <c r="J3445" s="261" t="s">
        <v>50</v>
      </c>
      <c r="K3445" s="261" t="s">
        <v>48</v>
      </c>
      <c r="L3445" s="232" t="s">
        <v>41</v>
      </c>
      <c r="M3445" s="232" t="s">
        <v>41</v>
      </c>
      <c r="N3445" s="232" t="s">
        <v>41</v>
      </c>
      <c r="O3445" s="232" t="s">
        <v>41</v>
      </c>
      <c r="P3445" s="8"/>
      <c r="Q3445" s="1"/>
      <c r="R3445" s="249"/>
      <c r="S3445" s="249"/>
      <c r="T3445" s="249"/>
      <c r="U3445" s="249"/>
      <c r="V3445" s="249"/>
      <c r="W3445" s="249"/>
      <c r="X3445" s="249"/>
      <c r="Y3445" s="249"/>
      <c r="Z3445" s="249"/>
    </row>
    <row r="3446" spans="1:26" s="250" customFormat="1" ht="50.15" customHeight="1">
      <c r="A3446" s="252" t="s">
        <v>5566</v>
      </c>
      <c r="B3446" s="148" t="s">
        <v>5661</v>
      </c>
      <c r="C3446" s="252" t="s">
        <v>73</v>
      </c>
      <c r="D3446" s="372">
        <v>44216</v>
      </c>
      <c r="E3446" s="252" t="s">
        <v>5662</v>
      </c>
      <c r="F3446" s="258" t="s">
        <v>239</v>
      </c>
      <c r="G3446" s="252" t="s">
        <v>27</v>
      </c>
      <c r="H3446" s="372">
        <v>44224</v>
      </c>
      <c r="I3446" s="252" t="s">
        <v>99</v>
      </c>
      <c r="J3446" s="261" t="s">
        <v>50</v>
      </c>
      <c r="K3446" s="261" t="s">
        <v>48</v>
      </c>
      <c r="L3446" s="232" t="s">
        <v>41</v>
      </c>
      <c r="M3446" s="232" t="s">
        <v>41</v>
      </c>
      <c r="N3446" s="232" t="s">
        <v>41</v>
      </c>
      <c r="O3446" s="232" t="s">
        <v>41</v>
      </c>
      <c r="P3446" s="8"/>
      <c r="Q3446" s="1"/>
      <c r="R3446" s="249"/>
      <c r="S3446" s="249"/>
      <c r="T3446" s="249"/>
      <c r="U3446" s="249"/>
      <c r="V3446" s="249"/>
      <c r="W3446" s="249"/>
      <c r="X3446" s="249"/>
      <c r="Y3446" s="249"/>
      <c r="Z3446" s="249"/>
    </row>
    <row r="3447" spans="1:26" s="250" customFormat="1" ht="50.15" customHeight="1">
      <c r="A3447" s="252" t="s">
        <v>5566</v>
      </c>
      <c r="B3447" s="148" t="s">
        <v>5663</v>
      </c>
      <c r="C3447" s="252" t="s">
        <v>73</v>
      </c>
      <c r="D3447" s="372">
        <v>44216</v>
      </c>
      <c r="E3447" s="252" t="s">
        <v>5664</v>
      </c>
      <c r="F3447" s="258" t="s">
        <v>239</v>
      </c>
      <c r="G3447" s="252" t="s">
        <v>33</v>
      </c>
      <c r="H3447" s="372">
        <v>44218</v>
      </c>
      <c r="I3447" s="252" t="s">
        <v>64</v>
      </c>
      <c r="J3447" s="261" t="s">
        <v>50</v>
      </c>
      <c r="K3447" s="261" t="s">
        <v>48</v>
      </c>
      <c r="L3447" s="232" t="s">
        <v>41</v>
      </c>
      <c r="M3447" s="232" t="s">
        <v>41</v>
      </c>
      <c r="N3447" s="232" t="s">
        <v>41</v>
      </c>
      <c r="O3447" s="232" t="s">
        <v>41</v>
      </c>
      <c r="P3447" s="8"/>
      <c r="Q3447" s="1"/>
      <c r="R3447" s="249"/>
      <c r="S3447" s="249"/>
      <c r="T3447" s="249"/>
      <c r="U3447" s="249"/>
      <c r="V3447" s="249"/>
      <c r="W3447" s="249"/>
      <c r="X3447" s="249"/>
      <c r="Y3447" s="249"/>
      <c r="Z3447" s="249"/>
    </row>
    <row r="3448" spans="1:26" s="250" customFormat="1" ht="50.15" customHeight="1">
      <c r="A3448" s="252" t="s">
        <v>5566</v>
      </c>
      <c r="B3448" s="148" t="s">
        <v>5665</v>
      </c>
      <c r="C3448" s="252" t="s">
        <v>73</v>
      </c>
      <c r="D3448" s="372">
        <v>44216</v>
      </c>
      <c r="E3448" s="252" t="s">
        <v>5666</v>
      </c>
      <c r="F3448" s="258" t="s">
        <v>239</v>
      </c>
      <c r="G3448" s="252" t="s">
        <v>27</v>
      </c>
      <c r="H3448" s="372">
        <v>44228</v>
      </c>
      <c r="I3448" s="252" t="s">
        <v>118</v>
      </c>
      <c r="J3448" s="261" t="s">
        <v>50</v>
      </c>
      <c r="K3448" s="261" t="s">
        <v>48</v>
      </c>
      <c r="L3448" s="232" t="s">
        <v>41</v>
      </c>
      <c r="M3448" s="232" t="s">
        <v>41</v>
      </c>
      <c r="N3448" s="232" t="s">
        <v>41</v>
      </c>
      <c r="O3448" s="232" t="s">
        <v>41</v>
      </c>
      <c r="P3448" s="8"/>
      <c r="Q3448" s="1"/>
      <c r="R3448" s="249"/>
      <c r="S3448" s="249"/>
      <c r="T3448" s="249"/>
      <c r="U3448" s="249"/>
      <c r="V3448" s="249"/>
      <c r="W3448" s="249"/>
      <c r="X3448" s="249"/>
      <c r="Y3448" s="249"/>
      <c r="Z3448" s="249"/>
    </row>
    <row r="3449" spans="1:26" s="250" customFormat="1" ht="50.15" customHeight="1">
      <c r="A3449" s="252" t="s">
        <v>5566</v>
      </c>
      <c r="B3449" s="148" t="s">
        <v>5667</v>
      </c>
      <c r="C3449" s="252" t="s">
        <v>73</v>
      </c>
      <c r="D3449" s="372">
        <v>44217</v>
      </c>
      <c r="E3449" s="252" t="s">
        <v>5668</v>
      </c>
      <c r="F3449" s="258" t="s">
        <v>239</v>
      </c>
      <c r="G3449" s="252" t="s">
        <v>27</v>
      </c>
      <c r="H3449" s="372">
        <v>44229</v>
      </c>
      <c r="I3449" s="252" t="s">
        <v>118</v>
      </c>
      <c r="J3449" s="261" t="s">
        <v>50</v>
      </c>
      <c r="K3449" s="261" t="s">
        <v>48</v>
      </c>
      <c r="L3449" s="232" t="s">
        <v>41</v>
      </c>
      <c r="M3449" s="232" t="s">
        <v>41</v>
      </c>
      <c r="N3449" s="232" t="s">
        <v>41</v>
      </c>
      <c r="O3449" s="232" t="s">
        <v>41</v>
      </c>
      <c r="P3449" s="8"/>
      <c r="Q3449" s="1"/>
      <c r="R3449" s="249"/>
      <c r="S3449" s="249"/>
      <c r="T3449" s="249"/>
      <c r="U3449" s="249"/>
      <c r="V3449" s="249"/>
      <c r="W3449" s="249"/>
      <c r="X3449" s="249"/>
      <c r="Y3449" s="249"/>
      <c r="Z3449" s="249"/>
    </row>
    <row r="3450" spans="1:26" s="250" customFormat="1" ht="50.15" customHeight="1">
      <c r="A3450" s="252" t="s">
        <v>5566</v>
      </c>
      <c r="B3450" s="148" t="s">
        <v>5669</v>
      </c>
      <c r="C3450" s="252" t="s">
        <v>73</v>
      </c>
      <c r="D3450" s="372">
        <v>44217</v>
      </c>
      <c r="E3450" s="254" t="s">
        <v>5670</v>
      </c>
      <c r="F3450" s="258" t="s">
        <v>239</v>
      </c>
      <c r="G3450" s="252" t="s">
        <v>33</v>
      </c>
      <c r="H3450" s="372">
        <v>44221</v>
      </c>
      <c r="I3450" s="252" t="s">
        <v>64</v>
      </c>
      <c r="J3450" s="261" t="s">
        <v>50</v>
      </c>
      <c r="K3450" s="261" t="s">
        <v>48</v>
      </c>
      <c r="L3450" s="232" t="s">
        <v>41</v>
      </c>
      <c r="M3450" s="232" t="s">
        <v>41</v>
      </c>
      <c r="N3450" s="232" t="s">
        <v>41</v>
      </c>
      <c r="O3450" s="232" t="s">
        <v>41</v>
      </c>
      <c r="P3450" s="8"/>
      <c r="Q3450" s="1"/>
      <c r="R3450" s="249"/>
      <c r="S3450" s="249"/>
      <c r="T3450" s="249"/>
      <c r="U3450" s="249"/>
      <c r="V3450" s="249"/>
      <c r="W3450" s="249"/>
      <c r="X3450" s="249"/>
      <c r="Y3450" s="249"/>
      <c r="Z3450" s="249"/>
    </row>
    <row r="3451" spans="1:26" s="250" customFormat="1" ht="50.15" customHeight="1">
      <c r="A3451" s="252" t="s">
        <v>5566</v>
      </c>
      <c r="B3451" s="148" t="s">
        <v>5671</v>
      </c>
      <c r="C3451" s="252" t="s">
        <v>73</v>
      </c>
      <c r="D3451" s="372">
        <v>44217</v>
      </c>
      <c r="E3451" s="254" t="s">
        <v>5672</v>
      </c>
      <c r="F3451" s="258" t="s">
        <v>239</v>
      </c>
      <c r="G3451" s="254" t="s">
        <v>33</v>
      </c>
      <c r="H3451" s="372">
        <v>44217</v>
      </c>
      <c r="I3451" s="252" t="s">
        <v>342</v>
      </c>
      <c r="J3451" s="261" t="s">
        <v>50</v>
      </c>
      <c r="K3451" s="261" t="s">
        <v>48</v>
      </c>
      <c r="L3451" s="232" t="s">
        <v>41</v>
      </c>
      <c r="M3451" s="232" t="s">
        <v>41</v>
      </c>
      <c r="N3451" s="232" t="s">
        <v>41</v>
      </c>
      <c r="O3451" s="232" t="s">
        <v>41</v>
      </c>
      <c r="P3451" s="8"/>
      <c r="Q3451" s="1"/>
      <c r="R3451" s="249"/>
      <c r="S3451" s="249"/>
      <c r="T3451" s="249"/>
      <c r="U3451" s="249"/>
      <c r="V3451" s="249"/>
      <c r="W3451" s="249"/>
      <c r="X3451" s="249"/>
      <c r="Y3451" s="249"/>
      <c r="Z3451" s="249"/>
    </row>
    <row r="3452" spans="1:26" s="250" customFormat="1" ht="50.15" customHeight="1">
      <c r="A3452" s="260" t="s">
        <v>5566</v>
      </c>
      <c r="B3452" s="148" t="s">
        <v>5673</v>
      </c>
      <c r="C3452" s="260" t="s">
        <v>154</v>
      </c>
      <c r="D3452" s="369">
        <v>44216</v>
      </c>
      <c r="E3452" s="260" t="s">
        <v>5674</v>
      </c>
      <c r="F3452" s="258" t="s">
        <v>239</v>
      </c>
      <c r="G3452" s="260" t="s">
        <v>38</v>
      </c>
      <c r="H3452" s="991" t="s">
        <v>194</v>
      </c>
      <c r="I3452" s="992"/>
      <c r="J3452" s="261" t="s">
        <v>50</v>
      </c>
      <c r="K3452" s="261" t="s">
        <v>48</v>
      </c>
      <c r="L3452" s="232" t="s">
        <v>41</v>
      </c>
      <c r="M3452" s="232" t="s">
        <v>41</v>
      </c>
      <c r="N3452" s="232" t="s">
        <v>41</v>
      </c>
      <c r="O3452" s="232" t="s">
        <v>41</v>
      </c>
      <c r="P3452" s="8"/>
      <c r="Q3452" s="1"/>
      <c r="R3452" s="249"/>
      <c r="S3452" s="249"/>
      <c r="T3452" s="249"/>
      <c r="U3452" s="249"/>
      <c r="V3452" s="249"/>
      <c r="W3452" s="249"/>
      <c r="X3452" s="249"/>
      <c r="Y3452" s="249"/>
      <c r="Z3452" s="249"/>
    </row>
    <row r="3453" spans="1:26" s="250" customFormat="1" ht="50.15" customHeight="1">
      <c r="A3453" s="252" t="s">
        <v>5566</v>
      </c>
      <c r="B3453" s="148" t="s">
        <v>5675</v>
      </c>
      <c r="C3453" s="252" t="s">
        <v>73</v>
      </c>
      <c r="D3453" s="372">
        <v>44218</v>
      </c>
      <c r="E3453" s="254" t="s">
        <v>5676</v>
      </c>
      <c r="F3453" s="258" t="s">
        <v>239</v>
      </c>
      <c r="G3453" s="252" t="s">
        <v>27</v>
      </c>
      <c r="H3453" s="372">
        <v>44231</v>
      </c>
      <c r="I3453" s="252" t="s">
        <v>125</v>
      </c>
      <c r="J3453" s="261" t="s">
        <v>50</v>
      </c>
      <c r="K3453" s="261" t="s">
        <v>48</v>
      </c>
      <c r="L3453" s="232" t="s">
        <v>41</v>
      </c>
      <c r="M3453" s="232" t="s">
        <v>41</v>
      </c>
      <c r="N3453" s="232" t="s">
        <v>41</v>
      </c>
      <c r="O3453" s="232" t="s">
        <v>41</v>
      </c>
      <c r="P3453" s="8"/>
      <c r="Q3453" s="1"/>
      <c r="R3453" s="249"/>
      <c r="S3453" s="249"/>
      <c r="T3453" s="249"/>
      <c r="U3453" s="249"/>
      <c r="V3453" s="249"/>
      <c r="W3453" s="249"/>
      <c r="X3453" s="249"/>
      <c r="Y3453" s="249"/>
      <c r="Z3453" s="249"/>
    </row>
    <row r="3454" spans="1:26" s="250" customFormat="1" ht="50.15" customHeight="1">
      <c r="A3454" s="252" t="s">
        <v>5566</v>
      </c>
      <c r="B3454" s="148" t="s">
        <v>5677</v>
      </c>
      <c r="C3454" s="252" t="s">
        <v>73</v>
      </c>
      <c r="D3454" s="372">
        <v>44218</v>
      </c>
      <c r="E3454" s="254" t="s">
        <v>5678</v>
      </c>
      <c r="F3454" s="258" t="s">
        <v>239</v>
      </c>
      <c r="G3454" s="252" t="s">
        <v>33</v>
      </c>
      <c r="H3454" s="372">
        <v>44221</v>
      </c>
      <c r="I3454" s="252" t="s">
        <v>173</v>
      </c>
      <c r="J3454" s="261" t="s">
        <v>50</v>
      </c>
      <c r="K3454" s="261" t="s">
        <v>48</v>
      </c>
      <c r="L3454" s="232" t="s">
        <v>41</v>
      </c>
      <c r="M3454" s="232" t="s">
        <v>41</v>
      </c>
      <c r="N3454" s="232" t="s">
        <v>41</v>
      </c>
      <c r="O3454" s="232" t="s">
        <v>41</v>
      </c>
      <c r="P3454" s="8"/>
      <c r="Q3454" s="1"/>
      <c r="R3454" s="249"/>
      <c r="S3454" s="249"/>
      <c r="T3454" s="249"/>
      <c r="U3454" s="249"/>
      <c r="V3454" s="249"/>
      <c r="W3454" s="249"/>
      <c r="X3454" s="249"/>
      <c r="Y3454" s="249"/>
      <c r="Z3454" s="249"/>
    </row>
    <row r="3455" spans="1:26" s="250" customFormat="1" ht="50.15" customHeight="1">
      <c r="A3455" s="252" t="s">
        <v>5566</v>
      </c>
      <c r="B3455" s="148" t="s">
        <v>5679</v>
      </c>
      <c r="C3455" s="252" t="s">
        <v>73</v>
      </c>
      <c r="D3455" s="372">
        <v>44221</v>
      </c>
      <c r="E3455" s="254" t="s">
        <v>5680</v>
      </c>
      <c r="F3455" s="258" t="s">
        <v>239</v>
      </c>
      <c r="G3455" s="252" t="s">
        <v>33</v>
      </c>
      <c r="H3455" s="372">
        <v>44221</v>
      </c>
      <c r="I3455" s="252" t="s">
        <v>342</v>
      </c>
      <c r="J3455" s="261" t="s">
        <v>50</v>
      </c>
      <c r="K3455" s="261" t="s">
        <v>48</v>
      </c>
      <c r="L3455" s="232" t="s">
        <v>41</v>
      </c>
      <c r="M3455" s="232" t="s">
        <v>41</v>
      </c>
      <c r="N3455" s="232" t="s">
        <v>41</v>
      </c>
      <c r="O3455" s="232" t="s">
        <v>41</v>
      </c>
      <c r="P3455" s="8"/>
      <c r="Q3455" s="1"/>
      <c r="R3455" s="249"/>
      <c r="S3455" s="249"/>
      <c r="T3455" s="249"/>
      <c r="U3455" s="249"/>
      <c r="V3455" s="249"/>
      <c r="W3455" s="249"/>
      <c r="X3455" s="249"/>
      <c r="Y3455" s="249"/>
      <c r="Z3455" s="249"/>
    </row>
    <row r="3456" spans="1:26" s="250" customFormat="1" ht="50.15" customHeight="1">
      <c r="A3456" s="252" t="s">
        <v>5566</v>
      </c>
      <c r="B3456" s="148" t="s">
        <v>5681</v>
      </c>
      <c r="C3456" s="252" t="s">
        <v>73</v>
      </c>
      <c r="D3456" s="372">
        <v>44221</v>
      </c>
      <c r="E3456" s="254" t="s">
        <v>5682</v>
      </c>
      <c r="F3456" s="258" t="s">
        <v>239</v>
      </c>
      <c r="G3456" s="254" t="s">
        <v>33</v>
      </c>
      <c r="H3456" s="372">
        <v>44221</v>
      </c>
      <c r="I3456" s="252" t="s">
        <v>342</v>
      </c>
      <c r="J3456" s="261" t="s">
        <v>50</v>
      </c>
      <c r="K3456" s="261" t="s">
        <v>48</v>
      </c>
      <c r="L3456" s="232" t="s">
        <v>41</v>
      </c>
      <c r="M3456" s="232" t="s">
        <v>41</v>
      </c>
      <c r="N3456" s="232" t="s">
        <v>41</v>
      </c>
      <c r="O3456" s="232" t="s">
        <v>41</v>
      </c>
      <c r="P3456" s="8"/>
      <c r="Q3456" s="1"/>
      <c r="R3456" s="249"/>
      <c r="S3456" s="249"/>
      <c r="T3456" s="249"/>
      <c r="U3456" s="249"/>
      <c r="V3456" s="249"/>
      <c r="W3456" s="249"/>
      <c r="X3456" s="249"/>
      <c r="Y3456" s="249"/>
      <c r="Z3456" s="249"/>
    </row>
    <row r="3457" spans="1:26" s="250" customFormat="1" ht="50.15" customHeight="1">
      <c r="A3457" s="252" t="s">
        <v>5566</v>
      </c>
      <c r="B3457" s="148" t="s">
        <v>5683</v>
      </c>
      <c r="C3457" s="252" t="s">
        <v>73</v>
      </c>
      <c r="D3457" s="372">
        <v>44221</v>
      </c>
      <c r="E3457" s="254" t="s">
        <v>5684</v>
      </c>
      <c r="F3457" s="258" t="s">
        <v>239</v>
      </c>
      <c r="G3457" s="254" t="s">
        <v>33</v>
      </c>
      <c r="H3457" s="372">
        <v>44221</v>
      </c>
      <c r="I3457" s="252" t="s">
        <v>342</v>
      </c>
      <c r="J3457" s="261" t="s">
        <v>50</v>
      </c>
      <c r="K3457" s="261" t="s">
        <v>48</v>
      </c>
      <c r="L3457" s="232" t="s">
        <v>41</v>
      </c>
      <c r="M3457" s="232" t="s">
        <v>41</v>
      </c>
      <c r="N3457" s="232" t="s">
        <v>41</v>
      </c>
      <c r="O3457" s="232" t="s">
        <v>41</v>
      </c>
      <c r="P3457" s="8"/>
      <c r="Q3457" s="1"/>
      <c r="R3457" s="249"/>
      <c r="S3457" s="249"/>
      <c r="T3457" s="249"/>
      <c r="U3457" s="249"/>
      <c r="V3457" s="249"/>
      <c r="W3457" s="249"/>
      <c r="X3457" s="249"/>
      <c r="Y3457" s="249"/>
      <c r="Z3457" s="249"/>
    </row>
    <row r="3458" spans="1:26" s="250" customFormat="1" ht="50.15" customHeight="1">
      <c r="A3458" s="252" t="s">
        <v>5566</v>
      </c>
      <c r="B3458" s="148" t="s">
        <v>5685</v>
      </c>
      <c r="C3458" s="252" t="s">
        <v>73</v>
      </c>
      <c r="D3458" s="372">
        <v>44221</v>
      </c>
      <c r="E3458" s="254" t="s">
        <v>5686</v>
      </c>
      <c r="F3458" s="258" t="s">
        <v>239</v>
      </c>
      <c r="G3458" s="254" t="s">
        <v>33</v>
      </c>
      <c r="H3458" s="372">
        <v>44221</v>
      </c>
      <c r="I3458" s="252" t="s">
        <v>342</v>
      </c>
      <c r="J3458" s="261" t="s">
        <v>50</v>
      </c>
      <c r="K3458" s="261" t="s">
        <v>48</v>
      </c>
      <c r="L3458" s="232" t="s">
        <v>41</v>
      </c>
      <c r="M3458" s="232" t="s">
        <v>41</v>
      </c>
      <c r="N3458" s="232" t="s">
        <v>41</v>
      </c>
      <c r="O3458" s="232" t="s">
        <v>41</v>
      </c>
      <c r="P3458" s="8"/>
      <c r="Q3458" s="1"/>
      <c r="R3458" s="249"/>
      <c r="S3458" s="249"/>
      <c r="T3458" s="249"/>
      <c r="U3458" s="249"/>
      <c r="V3458" s="249"/>
      <c r="W3458" s="249"/>
      <c r="X3458" s="249"/>
      <c r="Y3458" s="249"/>
      <c r="Z3458" s="249"/>
    </row>
    <row r="3459" spans="1:26" s="250" customFormat="1" ht="50.15" customHeight="1">
      <c r="A3459" s="252" t="s">
        <v>5566</v>
      </c>
      <c r="B3459" s="148" t="s">
        <v>5687</v>
      </c>
      <c r="C3459" s="252" t="s">
        <v>73</v>
      </c>
      <c r="D3459" s="372">
        <v>44221</v>
      </c>
      <c r="E3459" s="254" t="s">
        <v>5688</v>
      </c>
      <c r="F3459" s="258" t="s">
        <v>239</v>
      </c>
      <c r="G3459" s="252" t="s">
        <v>630</v>
      </c>
      <c r="H3459" s="372">
        <v>44221</v>
      </c>
      <c r="I3459" s="252" t="s">
        <v>342</v>
      </c>
      <c r="J3459" s="261" t="s">
        <v>50</v>
      </c>
      <c r="K3459" s="261" t="s">
        <v>48</v>
      </c>
      <c r="L3459" s="232" t="s">
        <v>41</v>
      </c>
      <c r="M3459" s="232" t="s">
        <v>41</v>
      </c>
      <c r="N3459" s="232" t="s">
        <v>41</v>
      </c>
      <c r="O3459" s="232" t="s">
        <v>41</v>
      </c>
      <c r="P3459" s="8"/>
      <c r="Q3459" s="1"/>
      <c r="R3459" s="249"/>
      <c r="S3459" s="249"/>
      <c r="T3459" s="249"/>
      <c r="U3459" s="249"/>
      <c r="V3459" s="249"/>
      <c r="W3459" s="249"/>
      <c r="X3459" s="249"/>
      <c r="Y3459" s="249"/>
      <c r="Z3459" s="249"/>
    </row>
    <row r="3460" spans="1:26" s="250" customFormat="1" ht="50.15" customHeight="1">
      <c r="A3460" s="252" t="s">
        <v>5566</v>
      </c>
      <c r="B3460" s="148" t="s">
        <v>5689</v>
      </c>
      <c r="C3460" s="252" t="s">
        <v>73</v>
      </c>
      <c r="D3460" s="372">
        <v>44221</v>
      </c>
      <c r="E3460" s="254" t="s">
        <v>5690</v>
      </c>
      <c r="F3460" s="258" t="s">
        <v>239</v>
      </c>
      <c r="G3460" s="252" t="s">
        <v>630</v>
      </c>
      <c r="H3460" s="372">
        <v>44221</v>
      </c>
      <c r="I3460" s="252" t="s">
        <v>342</v>
      </c>
      <c r="J3460" s="261" t="s">
        <v>50</v>
      </c>
      <c r="K3460" s="261" t="s">
        <v>48</v>
      </c>
      <c r="L3460" s="232" t="s">
        <v>41</v>
      </c>
      <c r="M3460" s="232" t="s">
        <v>41</v>
      </c>
      <c r="N3460" s="232" t="s">
        <v>41</v>
      </c>
      <c r="O3460" s="232" t="s">
        <v>41</v>
      </c>
      <c r="P3460" s="8"/>
      <c r="Q3460" s="1"/>
      <c r="R3460" s="249"/>
      <c r="S3460" s="249"/>
      <c r="T3460" s="249"/>
      <c r="U3460" s="249"/>
      <c r="V3460" s="249"/>
      <c r="W3460" s="249"/>
      <c r="X3460" s="249"/>
      <c r="Y3460" s="249"/>
      <c r="Z3460" s="249"/>
    </row>
    <row r="3461" spans="1:26" s="250" customFormat="1" ht="50.15" customHeight="1">
      <c r="A3461" s="252" t="s">
        <v>5566</v>
      </c>
      <c r="B3461" s="148" t="s">
        <v>5691</v>
      </c>
      <c r="C3461" s="252" t="s">
        <v>73</v>
      </c>
      <c r="D3461" s="372">
        <v>44221</v>
      </c>
      <c r="E3461" s="254" t="s">
        <v>5692</v>
      </c>
      <c r="F3461" s="258" t="s">
        <v>239</v>
      </c>
      <c r="G3461" s="252" t="s">
        <v>27</v>
      </c>
      <c r="H3461" s="372">
        <v>44230</v>
      </c>
      <c r="I3461" s="252" t="s">
        <v>228</v>
      </c>
      <c r="J3461" s="261" t="s">
        <v>50</v>
      </c>
      <c r="K3461" s="261" t="s">
        <v>48</v>
      </c>
      <c r="L3461" s="232" t="s">
        <v>41</v>
      </c>
      <c r="M3461" s="232" t="s">
        <v>41</v>
      </c>
      <c r="N3461" s="232" t="s">
        <v>41</v>
      </c>
      <c r="O3461" s="232" t="s">
        <v>41</v>
      </c>
      <c r="P3461" s="8"/>
      <c r="Q3461" s="1"/>
      <c r="R3461" s="249"/>
      <c r="S3461" s="249"/>
      <c r="T3461" s="249"/>
      <c r="U3461" s="249"/>
      <c r="V3461" s="249"/>
      <c r="W3461" s="249"/>
      <c r="X3461" s="249"/>
      <c r="Y3461" s="249"/>
      <c r="Z3461" s="249"/>
    </row>
    <row r="3462" spans="1:26" s="250" customFormat="1" ht="50.15" customHeight="1">
      <c r="A3462" s="252" t="s">
        <v>5566</v>
      </c>
      <c r="B3462" s="148" t="s">
        <v>5693</v>
      </c>
      <c r="C3462" s="252" t="s">
        <v>73</v>
      </c>
      <c r="D3462" s="372">
        <v>44221</v>
      </c>
      <c r="E3462" s="252" t="s">
        <v>5694</v>
      </c>
      <c r="F3462" s="258" t="s">
        <v>239</v>
      </c>
      <c r="G3462" s="254" t="s">
        <v>33</v>
      </c>
      <c r="H3462" s="372">
        <v>44222</v>
      </c>
      <c r="I3462" s="252" t="s">
        <v>173</v>
      </c>
      <c r="J3462" s="261" t="s">
        <v>50</v>
      </c>
      <c r="K3462" s="261" t="s">
        <v>48</v>
      </c>
      <c r="L3462" s="232" t="s">
        <v>41</v>
      </c>
      <c r="M3462" s="232" t="s">
        <v>41</v>
      </c>
      <c r="N3462" s="232" t="s">
        <v>41</v>
      </c>
      <c r="O3462" s="232" t="s">
        <v>41</v>
      </c>
      <c r="P3462" s="8"/>
      <c r="Q3462" s="1"/>
      <c r="R3462" s="249"/>
      <c r="S3462" s="249"/>
      <c r="T3462" s="249"/>
      <c r="U3462" s="249"/>
      <c r="V3462" s="249"/>
      <c r="W3462" s="249"/>
      <c r="X3462" s="249"/>
      <c r="Y3462" s="249"/>
      <c r="Z3462" s="249"/>
    </row>
    <row r="3463" spans="1:26" s="250" customFormat="1" ht="50.15" customHeight="1">
      <c r="A3463" s="252" t="s">
        <v>5566</v>
      </c>
      <c r="B3463" s="148" t="s">
        <v>5695</v>
      </c>
      <c r="C3463" s="252" t="s">
        <v>73</v>
      </c>
      <c r="D3463" s="372">
        <v>44221</v>
      </c>
      <c r="E3463" s="252" t="s">
        <v>5696</v>
      </c>
      <c r="F3463" s="258" t="s">
        <v>239</v>
      </c>
      <c r="G3463" s="252" t="s">
        <v>630</v>
      </c>
      <c r="H3463" s="372">
        <v>44222</v>
      </c>
      <c r="I3463" s="252" t="s">
        <v>173</v>
      </c>
      <c r="J3463" s="261" t="s">
        <v>50</v>
      </c>
      <c r="K3463" s="261" t="s">
        <v>48</v>
      </c>
      <c r="L3463" s="232" t="s">
        <v>41</v>
      </c>
      <c r="M3463" s="232" t="s">
        <v>41</v>
      </c>
      <c r="N3463" s="232" t="s">
        <v>41</v>
      </c>
      <c r="O3463" s="232" t="s">
        <v>41</v>
      </c>
      <c r="P3463" s="8"/>
      <c r="Q3463" s="1"/>
      <c r="R3463" s="249"/>
      <c r="S3463" s="249"/>
      <c r="T3463" s="249"/>
      <c r="U3463" s="249"/>
      <c r="V3463" s="249"/>
      <c r="W3463" s="249"/>
      <c r="X3463" s="249"/>
      <c r="Y3463" s="249"/>
      <c r="Z3463" s="249"/>
    </row>
    <row r="3464" spans="1:26" s="250" customFormat="1" ht="50.15" customHeight="1">
      <c r="A3464" s="252" t="s">
        <v>5566</v>
      </c>
      <c r="B3464" s="148" t="s">
        <v>5697</v>
      </c>
      <c r="C3464" s="252" t="s">
        <v>73</v>
      </c>
      <c r="D3464" s="372">
        <v>44222</v>
      </c>
      <c r="E3464" s="254" t="s">
        <v>2066</v>
      </c>
      <c r="F3464" s="258" t="s">
        <v>239</v>
      </c>
      <c r="G3464" s="254" t="s">
        <v>33</v>
      </c>
      <c r="H3464" s="372">
        <v>44222</v>
      </c>
      <c r="I3464" s="252" t="s">
        <v>342</v>
      </c>
      <c r="J3464" s="261" t="s">
        <v>50</v>
      </c>
      <c r="K3464" s="261" t="s">
        <v>48</v>
      </c>
      <c r="L3464" s="232" t="s">
        <v>41</v>
      </c>
      <c r="M3464" s="232" t="s">
        <v>41</v>
      </c>
      <c r="N3464" s="232" t="s">
        <v>41</v>
      </c>
      <c r="O3464" s="232" t="s">
        <v>41</v>
      </c>
      <c r="P3464" s="8"/>
      <c r="Q3464" s="1"/>
      <c r="R3464" s="249"/>
      <c r="S3464" s="249"/>
      <c r="T3464" s="249"/>
      <c r="U3464" s="249"/>
      <c r="V3464" s="249"/>
      <c r="W3464" s="249"/>
      <c r="X3464" s="249"/>
      <c r="Y3464" s="249"/>
      <c r="Z3464" s="249"/>
    </row>
    <row r="3465" spans="1:26" s="250" customFormat="1" ht="50.15" customHeight="1">
      <c r="A3465" s="252" t="s">
        <v>5566</v>
      </c>
      <c r="B3465" s="148" t="s">
        <v>5698</v>
      </c>
      <c r="C3465" s="252" t="s">
        <v>73</v>
      </c>
      <c r="D3465" s="372">
        <v>44222</v>
      </c>
      <c r="E3465" s="252" t="s">
        <v>5699</v>
      </c>
      <c r="F3465" s="258" t="s">
        <v>239</v>
      </c>
      <c r="G3465" s="254" t="s">
        <v>33</v>
      </c>
      <c r="H3465" s="372">
        <v>44222</v>
      </c>
      <c r="I3465" s="252" t="s">
        <v>342</v>
      </c>
      <c r="J3465" s="261" t="s">
        <v>50</v>
      </c>
      <c r="K3465" s="261" t="s">
        <v>48</v>
      </c>
      <c r="L3465" s="232" t="s">
        <v>41</v>
      </c>
      <c r="M3465" s="232" t="s">
        <v>41</v>
      </c>
      <c r="N3465" s="232" t="s">
        <v>41</v>
      </c>
      <c r="O3465" s="232" t="s">
        <v>41</v>
      </c>
      <c r="P3465" s="8"/>
      <c r="Q3465" s="1"/>
      <c r="R3465" s="249"/>
      <c r="S3465" s="249"/>
      <c r="T3465" s="249"/>
      <c r="U3465" s="249"/>
      <c r="V3465" s="249"/>
      <c r="W3465" s="249"/>
      <c r="X3465" s="249"/>
      <c r="Y3465" s="249"/>
      <c r="Z3465" s="249"/>
    </row>
    <row r="3466" spans="1:26" s="250" customFormat="1" ht="50.15" customHeight="1">
      <c r="A3466" s="252" t="s">
        <v>5566</v>
      </c>
      <c r="B3466" s="148" t="s">
        <v>5700</v>
      </c>
      <c r="C3466" s="252" t="s">
        <v>73</v>
      </c>
      <c r="D3466" s="372">
        <v>44222</v>
      </c>
      <c r="E3466" s="254" t="s">
        <v>5701</v>
      </c>
      <c r="F3466" s="258" t="s">
        <v>239</v>
      </c>
      <c r="G3466" s="373" t="s">
        <v>630</v>
      </c>
      <c r="H3466" s="372">
        <v>44223</v>
      </c>
      <c r="I3466" s="252" t="s">
        <v>173</v>
      </c>
      <c r="J3466" s="261" t="s">
        <v>50</v>
      </c>
      <c r="K3466" s="261" t="s">
        <v>48</v>
      </c>
      <c r="L3466" s="232" t="s">
        <v>41</v>
      </c>
      <c r="M3466" s="232" t="s">
        <v>41</v>
      </c>
      <c r="N3466" s="232" t="s">
        <v>41</v>
      </c>
      <c r="O3466" s="232" t="s">
        <v>41</v>
      </c>
      <c r="P3466" s="8"/>
      <c r="Q3466" s="1"/>
      <c r="R3466" s="249"/>
      <c r="S3466" s="249"/>
      <c r="T3466" s="249"/>
      <c r="U3466" s="249"/>
      <c r="V3466" s="249"/>
      <c r="W3466" s="249"/>
      <c r="X3466" s="249"/>
      <c r="Y3466" s="249"/>
      <c r="Z3466" s="249"/>
    </row>
    <row r="3467" spans="1:26" s="250" customFormat="1" ht="50.15" customHeight="1">
      <c r="A3467" s="260" t="s">
        <v>5566</v>
      </c>
      <c r="B3467" s="148" t="s">
        <v>5702</v>
      </c>
      <c r="C3467" s="262" t="s">
        <v>154</v>
      </c>
      <c r="D3467" s="179">
        <v>44222</v>
      </c>
      <c r="E3467" s="177" t="s">
        <v>5703</v>
      </c>
      <c r="F3467" s="258" t="s">
        <v>239</v>
      </c>
      <c r="G3467" s="260" t="s">
        <v>27</v>
      </c>
      <c r="H3467" s="179">
        <v>44223</v>
      </c>
      <c r="I3467" s="262" t="s">
        <v>1411</v>
      </c>
      <c r="J3467" s="261" t="s">
        <v>50</v>
      </c>
      <c r="K3467" s="261" t="s">
        <v>48</v>
      </c>
      <c r="L3467" s="232" t="s">
        <v>41</v>
      </c>
      <c r="M3467" s="232" t="s">
        <v>41</v>
      </c>
      <c r="N3467" s="232" t="s">
        <v>41</v>
      </c>
      <c r="O3467" s="232" t="s">
        <v>41</v>
      </c>
      <c r="P3467" s="8"/>
      <c r="Q3467" s="1"/>
      <c r="R3467" s="249"/>
      <c r="S3467" s="249"/>
      <c r="T3467" s="249"/>
      <c r="U3467" s="249"/>
      <c r="V3467" s="249"/>
      <c r="W3467" s="249"/>
      <c r="X3467" s="249"/>
      <c r="Y3467" s="249"/>
      <c r="Z3467" s="249"/>
    </row>
    <row r="3468" spans="1:26" s="250" customFormat="1" ht="50.15" customHeight="1">
      <c r="A3468" s="252" t="s">
        <v>5566</v>
      </c>
      <c r="B3468" s="148" t="s">
        <v>5704</v>
      </c>
      <c r="C3468" s="252" t="s">
        <v>73</v>
      </c>
      <c r="D3468" s="372">
        <v>44223</v>
      </c>
      <c r="E3468" s="252" t="s">
        <v>5705</v>
      </c>
      <c r="F3468" s="258" t="s">
        <v>239</v>
      </c>
      <c r="G3468" s="252" t="s">
        <v>27</v>
      </c>
      <c r="H3468" s="372">
        <v>44231</v>
      </c>
      <c r="I3468" s="252" t="s">
        <v>99</v>
      </c>
      <c r="J3468" s="261" t="s">
        <v>50</v>
      </c>
      <c r="K3468" s="261" t="s">
        <v>48</v>
      </c>
      <c r="L3468" s="232" t="s">
        <v>41</v>
      </c>
      <c r="M3468" s="232" t="s">
        <v>41</v>
      </c>
      <c r="N3468" s="232" t="s">
        <v>41</v>
      </c>
      <c r="O3468" s="232" t="s">
        <v>41</v>
      </c>
      <c r="P3468" s="8"/>
      <c r="Q3468" s="1"/>
      <c r="R3468" s="249"/>
      <c r="S3468" s="249"/>
      <c r="T3468" s="249"/>
      <c r="U3468" s="249"/>
      <c r="V3468" s="249"/>
      <c r="W3468" s="249"/>
      <c r="X3468" s="249"/>
      <c r="Y3468" s="249"/>
      <c r="Z3468" s="249"/>
    </row>
    <row r="3469" spans="1:26" s="250" customFormat="1" ht="50.15" customHeight="1">
      <c r="A3469" s="252" t="s">
        <v>5566</v>
      </c>
      <c r="B3469" s="148" t="s">
        <v>5706</v>
      </c>
      <c r="C3469" s="252" t="s">
        <v>73</v>
      </c>
      <c r="D3469" s="372">
        <v>44223</v>
      </c>
      <c r="E3469" s="254" t="s">
        <v>5707</v>
      </c>
      <c r="F3469" s="258" t="s">
        <v>239</v>
      </c>
      <c r="G3469" s="254" t="s">
        <v>33</v>
      </c>
      <c r="H3469" s="372">
        <v>44223</v>
      </c>
      <c r="I3469" s="252" t="s">
        <v>342</v>
      </c>
      <c r="J3469" s="261" t="s">
        <v>50</v>
      </c>
      <c r="K3469" s="261" t="s">
        <v>48</v>
      </c>
      <c r="L3469" s="232" t="s">
        <v>41</v>
      </c>
      <c r="M3469" s="232" t="s">
        <v>41</v>
      </c>
      <c r="N3469" s="232" t="s">
        <v>41</v>
      </c>
      <c r="O3469" s="232" t="s">
        <v>41</v>
      </c>
      <c r="P3469" s="8"/>
      <c r="Q3469" s="1"/>
      <c r="R3469" s="249"/>
      <c r="S3469" s="249"/>
      <c r="T3469" s="249"/>
      <c r="U3469" s="249"/>
      <c r="V3469" s="249"/>
      <c r="W3469" s="249"/>
      <c r="X3469" s="249"/>
      <c r="Y3469" s="249"/>
      <c r="Z3469" s="249"/>
    </row>
    <row r="3470" spans="1:26" s="250" customFormat="1" ht="50.15" customHeight="1">
      <c r="A3470" s="252" t="s">
        <v>5566</v>
      </c>
      <c r="B3470" s="148" t="s">
        <v>5708</v>
      </c>
      <c r="C3470" s="252" t="s">
        <v>73</v>
      </c>
      <c r="D3470" s="372">
        <v>44223</v>
      </c>
      <c r="E3470" s="254" t="s">
        <v>5709</v>
      </c>
      <c r="F3470" s="258" t="s">
        <v>239</v>
      </c>
      <c r="G3470" s="254" t="s">
        <v>33</v>
      </c>
      <c r="H3470" s="372">
        <v>44223</v>
      </c>
      <c r="I3470" s="252" t="s">
        <v>342</v>
      </c>
      <c r="J3470" s="261" t="s">
        <v>50</v>
      </c>
      <c r="K3470" s="261" t="s">
        <v>48</v>
      </c>
      <c r="L3470" s="232" t="s">
        <v>41</v>
      </c>
      <c r="M3470" s="232" t="s">
        <v>41</v>
      </c>
      <c r="N3470" s="232" t="s">
        <v>41</v>
      </c>
      <c r="O3470" s="232" t="s">
        <v>41</v>
      </c>
      <c r="P3470" s="8"/>
      <c r="Q3470" s="1"/>
      <c r="R3470" s="249"/>
      <c r="S3470" s="249"/>
      <c r="T3470" s="249"/>
      <c r="U3470" s="249"/>
      <c r="V3470" s="249"/>
      <c r="W3470" s="249"/>
      <c r="X3470" s="249"/>
      <c r="Y3470" s="249"/>
      <c r="Z3470" s="249"/>
    </row>
    <row r="3471" spans="1:26" s="250" customFormat="1" ht="50.15" customHeight="1">
      <c r="A3471" s="252" t="s">
        <v>5566</v>
      </c>
      <c r="B3471" s="148" t="s">
        <v>5710</v>
      </c>
      <c r="C3471" s="252" t="s">
        <v>73</v>
      </c>
      <c r="D3471" s="372">
        <v>44223</v>
      </c>
      <c r="E3471" s="254" t="s">
        <v>5711</v>
      </c>
      <c r="F3471" s="258" t="s">
        <v>239</v>
      </c>
      <c r="G3471" s="373" t="s">
        <v>687</v>
      </c>
      <c r="H3471" s="372">
        <v>44223</v>
      </c>
      <c r="I3471" s="252" t="s">
        <v>342</v>
      </c>
      <c r="J3471" s="261" t="s">
        <v>50</v>
      </c>
      <c r="K3471" s="261" t="s">
        <v>48</v>
      </c>
      <c r="L3471" s="232" t="s">
        <v>41</v>
      </c>
      <c r="M3471" s="232" t="s">
        <v>41</v>
      </c>
      <c r="N3471" s="232" t="s">
        <v>41</v>
      </c>
      <c r="O3471" s="232" t="s">
        <v>41</v>
      </c>
      <c r="P3471" s="8"/>
      <c r="Q3471" s="1"/>
      <c r="R3471" s="249"/>
      <c r="S3471" s="249"/>
      <c r="T3471" s="249"/>
      <c r="U3471" s="249"/>
      <c r="V3471" s="249"/>
      <c r="W3471" s="249"/>
      <c r="X3471" s="249"/>
      <c r="Y3471" s="249"/>
      <c r="Z3471" s="249"/>
    </row>
    <row r="3472" spans="1:26" s="250" customFormat="1" ht="50.15" customHeight="1">
      <c r="A3472" s="252" t="s">
        <v>5566</v>
      </c>
      <c r="B3472" s="148" t="s">
        <v>5712</v>
      </c>
      <c r="C3472" s="252" t="s">
        <v>73</v>
      </c>
      <c r="D3472" s="372">
        <v>44223</v>
      </c>
      <c r="E3472" s="254" t="s">
        <v>5713</v>
      </c>
      <c r="F3472" s="258" t="s">
        <v>239</v>
      </c>
      <c r="G3472" s="373" t="s">
        <v>687</v>
      </c>
      <c r="H3472" s="372">
        <v>44224</v>
      </c>
      <c r="I3472" s="252" t="s">
        <v>173</v>
      </c>
      <c r="J3472" s="261" t="s">
        <v>50</v>
      </c>
      <c r="K3472" s="261" t="s">
        <v>48</v>
      </c>
      <c r="L3472" s="232" t="s">
        <v>41</v>
      </c>
      <c r="M3472" s="232" t="s">
        <v>41</v>
      </c>
      <c r="N3472" s="232" t="s">
        <v>41</v>
      </c>
      <c r="O3472" s="232" t="s">
        <v>41</v>
      </c>
      <c r="P3472" s="8"/>
      <c r="Q3472" s="1"/>
      <c r="R3472" s="249"/>
      <c r="S3472" s="249"/>
      <c r="T3472" s="249"/>
      <c r="U3472" s="249"/>
      <c r="V3472" s="249"/>
      <c r="W3472" s="249"/>
      <c r="X3472" s="249"/>
      <c r="Y3472" s="249"/>
      <c r="Z3472" s="249"/>
    </row>
    <row r="3473" spans="1:26" s="250" customFormat="1" ht="50.15" customHeight="1">
      <c r="A3473" s="252" t="s">
        <v>5566</v>
      </c>
      <c r="B3473" s="148" t="s">
        <v>5714</v>
      </c>
      <c r="C3473" s="252" t="s">
        <v>73</v>
      </c>
      <c r="D3473" s="372">
        <v>44223</v>
      </c>
      <c r="E3473" s="254" t="s">
        <v>5715</v>
      </c>
      <c r="F3473" s="258" t="s">
        <v>239</v>
      </c>
      <c r="G3473" s="373" t="s">
        <v>687</v>
      </c>
      <c r="H3473" s="372">
        <v>44224</v>
      </c>
      <c r="I3473" s="252" t="s">
        <v>173</v>
      </c>
      <c r="J3473" s="261" t="s">
        <v>50</v>
      </c>
      <c r="K3473" s="261" t="s">
        <v>48</v>
      </c>
      <c r="L3473" s="232" t="s">
        <v>41</v>
      </c>
      <c r="M3473" s="232" t="s">
        <v>41</v>
      </c>
      <c r="N3473" s="232" t="s">
        <v>41</v>
      </c>
      <c r="O3473" s="232" t="s">
        <v>41</v>
      </c>
      <c r="P3473" s="8"/>
      <c r="Q3473" s="1"/>
      <c r="R3473" s="249"/>
      <c r="S3473" s="249"/>
      <c r="T3473" s="249"/>
      <c r="U3473" s="249"/>
      <c r="V3473" s="249"/>
      <c r="W3473" s="249"/>
      <c r="X3473" s="249"/>
      <c r="Y3473" s="249"/>
      <c r="Z3473" s="249"/>
    </row>
    <row r="3474" spans="1:26" s="250" customFormat="1" ht="50.15" customHeight="1">
      <c r="A3474" s="252" t="s">
        <v>5566</v>
      </c>
      <c r="B3474" s="148" t="s">
        <v>5716</v>
      </c>
      <c r="C3474" s="252" t="s">
        <v>73</v>
      </c>
      <c r="D3474" s="372">
        <v>44224</v>
      </c>
      <c r="E3474" s="254" t="s">
        <v>5717</v>
      </c>
      <c r="F3474" s="258" t="s">
        <v>239</v>
      </c>
      <c r="G3474" s="373" t="s">
        <v>4751</v>
      </c>
      <c r="H3474" s="372">
        <v>44224</v>
      </c>
      <c r="I3474" s="252" t="s">
        <v>342</v>
      </c>
      <c r="J3474" s="261" t="s">
        <v>50</v>
      </c>
      <c r="K3474" s="261" t="s">
        <v>48</v>
      </c>
      <c r="L3474" s="232" t="s">
        <v>41</v>
      </c>
      <c r="M3474" s="232" t="s">
        <v>41</v>
      </c>
      <c r="N3474" s="232" t="s">
        <v>41</v>
      </c>
      <c r="O3474" s="232" t="s">
        <v>41</v>
      </c>
      <c r="P3474" s="8"/>
      <c r="Q3474" s="1"/>
      <c r="R3474" s="249"/>
      <c r="S3474" s="249"/>
      <c r="T3474" s="249"/>
      <c r="U3474" s="249"/>
      <c r="V3474" s="249"/>
      <c r="W3474" s="249"/>
      <c r="X3474" s="249"/>
      <c r="Y3474" s="249"/>
      <c r="Z3474" s="249"/>
    </row>
    <row r="3475" spans="1:26" s="250" customFormat="1" ht="50.15" customHeight="1">
      <c r="A3475" s="252" t="s">
        <v>5566</v>
      </c>
      <c r="B3475" s="148" t="s">
        <v>5718</v>
      </c>
      <c r="C3475" s="252" t="s">
        <v>73</v>
      </c>
      <c r="D3475" s="372">
        <v>44224</v>
      </c>
      <c r="E3475" s="254" t="s">
        <v>5719</v>
      </c>
      <c r="F3475" s="258" t="s">
        <v>239</v>
      </c>
      <c r="G3475" s="254" t="s">
        <v>33</v>
      </c>
      <c r="H3475" s="372">
        <v>44224</v>
      </c>
      <c r="I3475" s="252" t="s">
        <v>342</v>
      </c>
      <c r="J3475" s="261" t="s">
        <v>50</v>
      </c>
      <c r="K3475" s="261" t="s">
        <v>48</v>
      </c>
      <c r="L3475" s="232" t="s">
        <v>41</v>
      </c>
      <c r="M3475" s="232" t="s">
        <v>41</v>
      </c>
      <c r="N3475" s="232" t="s">
        <v>41</v>
      </c>
      <c r="O3475" s="232" t="s">
        <v>41</v>
      </c>
      <c r="P3475" s="8"/>
      <c r="Q3475" s="1"/>
      <c r="R3475" s="249"/>
      <c r="S3475" s="249"/>
      <c r="T3475" s="249"/>
      <c r="U3475" s="249"/>
      <c r="V3475" s="249"/>
      <c r="W3475" s="249"/>
      <c r="X3475" s="249"/>
      <c r="Y3475" s="249"/>
      <c r="Z3475" s="249"/>
    </row>
    <row r="3476" spans="1:26" s="250" customFormat="1" ht="50.15" customHeight="1">
      <c r="A3476" s="260" t="s">
        <v>5566</v>
      </c>
      <c r="B3476" s="148" t="s">
        <v>5720</v>
      </c>
      <c r="C3476" s="260" t="s">
        <v>154</v>
      </c>
      <c r="D3476" s="179">
        <v>44224</v>
      </c>
      <c r="E3476" s="153" t="s">
        <v>5721</v>
      </c>
      <c r="F3476" s="258" t="s">
        <v>239</v>
      </c>
      <c r="G3476" s="260" t="s">
        <v>27</v>
      </c>
      <c r="H3476" s="179">
        <v>44225</v>
      </c>
      <c r="I3476" s="173" t="s">
        <v>49</v>
      </c>
      <c r="J3476" s="261" t="s">
        <v>50</v>
      </c>
      <c r="K3476" s="261" t="s">
        <v>48</v>
      </c>
      <c r="L3476" s="232" t="s">
        <v>41</v>
      </c>
      <c r="M3476" s="232" t="s">
        <v>41</v>
      </c>
      <c r="N3476" s="232" t="s">
        <v>41</v>
      </c>
      <c r="O3476" s="232" t="s">
        <v>41</v>
      </c>
      <c r="P3476" s="8"/>
      <c r="Q3476" s="1"/>
      <c r="R3476" s="249"/>
      <c r="S3476" s="249"/>
      <c r="T3476" s="249"/>
      <c r="U3476" s="249"/>
      <c r="V3476" s="249"/>
      <c r="W3476" s="249"/>
      <c r="X3476" s="249"/>
      <c r="Y3476" s="249"/>
      <c r="Z3476" s="249"/>
    </row>
    <row r="3477" spans="1:26" s="250" customFormat="1" ht="50.15" customHeight="1">
      <c r="A3477" s="252" t="s">
        <v>5566</v>
      </c>
      <c r="B3477" s="148" t="s">
        <v>5722</v>
      </c>
      <c r="C3477" s="252" t="s">
        <v>73</v>
      </c>
      <c r="D3477" s="372">
        <v>44228</v>
      </c>
      <c r="E3477" s="252" t="s">
        <v>5723</v>
      </c>
      <c r="F3477" s="258" t="s">
        <v>239</v>
      </c>
      <c r="G3477" s="254" t="s">
        <v>33</v>
      </c>
      <c r="H3477" s="372">
        <v>44228</v>
      </c>
      <c r="I3477" s="252" t="s">
        <v>342</v>
      </c>
      <c r="J3477" s="261" t="s">
        <v>50</v>
      </c>
      <c r="K3477" s="261" t="s">
        <v>48</v>
      </c>
      <c r="L3477" s="232" t="s">
        <v>41</v>
      </c>
      <c r="M3477" s="232" t="s">
        <v>41</v>
      </c>
      <c r="N3477" s="232" t="s">
        <v>41</v>
      </c>
      <c r="O3477" s="232" t="s">
        <v>41</v>
      </c>
      <c r="P3477" s="8"/>
      <c r="Q3477" s="1"/>
      <c r="R3477" s="249"/>
      <c r="S3477" s="249"/>
      <c r="T3477" s="249"/>
      <c r="U3477" s="249"/>
      <c r="V3477" s="249"/>
      <c r="W3477" s="249"/>
      <c r="X3477" s="249"/>
      <c r="Y3477" s="249"/>
      <c r="Z3477" s="249"/>
    </row>
    <row r="3478" spans="1:26" s="250" customFormat="1" ht="50.15" customHeight="1">
      <c r="A3478" s="252" t="s">
        <v>5566</v>
      </c>
      <c r="B3478" s="148" t="s">
        <v>5724</v>
      </c>
      <c r="C3478" s="252" t="s">
        <v>73</v>
      </c>
      <c r="D3478" s="372">
        <v>44228</v>
      </c>
      <c r="E3478" s="254" t="s">
        <v>5725</v>
      </c>
      <c r="F3478" s="258" t="s">
        <v>239</v>
      </c>
      <c r="G3478" s="373" t="s">
        <v>687</v>
      </c>
      <c r="H3478" s="372">
        <v>44228</v>
      </c>
      <c r="I3478" s="252" t="s">
        <v>342</v>
      </c>
      <c r="J3478" s="261" t="s">
        <v>50</v>
      </c>
      <c r="K3478" s="261" t="s">
        <v>48</v>
      </c>
      <c r="L3478" s="232" t="s">
        <v>41</v>
      </c>
      <c r="M3478" s="232" t="s">
        <v>41</v>
      </c>
      <c r="N3478" s="232" t="s">
        <v>41</v>
      </c>
      <c r="O3478" s="232" t="s">
        <v>41</v>
      </c>
      <c r="P3478" s="8"/>
      <c r="Q3478" s="1"/>
      <c r="R3478" s="249"/>
      <c r="S3478" s="249"/>
      <c r="T3478" s="249"/>
      <c r="U3478" s="249"/>
      <c r="V3478" s="249"/>
      <c r="W3478" s="249"/>
      <c r="X3478" s="249"/>
      <c r="Y3478" s="249"/>
      <c r="Z3478" s="249"/>
    </row>
    <row r="3479" spans="1:26" s="250" customFormat="1" ht="50.15" customHeight="1">
      <c r="A3479" s="252" t="s">
        <v>5566</v>
      </c>
      <c r="B3479" s="148" t="s">
        <v>5726</v>
      </c>
      <c r="C3479" s="252" t="s">
        <v>73</v>
      </c>
      <c r="D3479" s="372">
        <v>44228</v>
      </c>
      <c r="E3479" s="254" t="s">
        <v>5727</v>
      </c>
      <c r="F3479" s="258" t="s">
        <v>239</v>
      </c>
      <c r="G3479" s="254" t="s">
        <v>33</v>
      </c>
      <c r="H3479" s="372">
        <v>44228</v>
      </c>
      <c r="I3479" s="252" t="s">
        <v>342</v>
      </c>
      <c r="J3479" s="261" t="s">
        <v>50</v>
      </c>
      <c r="K3479" s="261" t="s">
        <v>48</v>
      </c>
      <c r="L3479" s="232" t="s">
        <v>41</v>
      </c>
      <c r="M3479" s="232" t="s">
        <v>41</v>
      </c>
      <c r="N3479" s="232" t="s">
        <v>41</v>
      </c>
      <c r="O3479" s="232" t="s">
        <v>41</v>
      </c>
      <c r="P3479" s="8"/>
      <c r="Q3479" s="1"/>
      <c r="R3479" s="249"/>
      <c r="S3479" s="249"/>
      <c r="T3479" s="249"/>
      <c r="U3479" s="249"/>
      <c r="V3479" s="249"/>
      <c r="W3479" s="249"/>
      <c r="X3479" s="249"/>
      <c r="Y3479" s="249"/>
      <c r="Z3479" s="249"/>
    </row>
    <row r="3480" spans="1:26" s="250" customFormat="1" ht="50.15" customHeight="1">
      <c r="A3480" s="252" t="s">
        <v>5566</v>
      </c>
      <c r="B3480" s="148" t="s">
        <v>5728</v>
      </c>
      <c r="C3480" s="252" t="s">
        <v>73</v>
      </c>
      <c r="D3480" s="372">
        <v>44228</v>
      </c>
      <c r="E3480" s="254" t="s">
        <v>5729</v>
      </c>
      <c r="F3480" s="258" t="s">
        <v>239</v>
      </c>
      <c r="G3480" s="252" t="s">
        <v>27</v>
      </c>
      <c r="H3480" s="372">
        <v>44235</v>
      </c>
      <c r="I3480" s="252" t="s">
        <v>67</v>
      </c>
      <c r="J3480" s="261" t="s">
        <v>50</v>
      </c>
      <c r="K3480" s="261" t="s">
        <v>48</v>
      </c>
      <c r="L3480" s="232" t="s">
        <v>41</v>
      </c>
      <c r="M3480" s="232" t="s">
        <v>41</v>
      </c>
      <c r="N3480" s="232" t="s">
        <v>41</v>
      </c>
      <c r="O3480" s="232" t="s">
        <v>41</v>
      </c>
      <c r="P3480" s="8"/>
      <c r="Q3480" s="1"/>
      <c r="R3480" s="249"/>
      <c r="S3480" s="249"/>
      <c r="T3480" s="249"/>
      <c r="U3480" s="249"/>
      <c r="V3480" s="249"/>
      <c r="W3480" s="249"/>
      <c r="X3480" s="249"/>
      <c r="Y3480" s="249"/>
      <c r="Z3480" s="249"/>
    </row>
    <row r="3481" spans="1:26" s="250" customFormat="1" ht="50.15" customHeight="1">
      <c r="A3481" s="252" t="s">
        <v>5566</v>
      </c>
      <c r="B3481" s="148" t="s">
        <v>5730</v>
      </c>
      <c r="C3481" s="252" t="s">
        <v>73</v>
      </c>
      <c r="D3481" s="372">
        <v>44228</v>
      </c>
      <c r="E3481" s="252" t="s">
        <v>5731</v>
      </c>
      <c r="F3481" s="258" t="s">
        <v>239</v>
      </c>
      <c r="G3481" s="252" t="s">
        <v>630</v>
      </c>
      <c r="H3481" s="372">
        <v>44229</v>
      </c>
      <c r="I3481" s="252" t="s">
        <v>173</v>
      </c>
      <c r="J3481" s="261" t="s">
        <v>50</v>
      </c>
      <c r="K3481" s="261" t="s">
        <v>48</v>
      </c>
      <c r="L3481" s="232" t="s">
        <v>41</v>
      </c>
      <c r="M3481" s="232" t="s">
        <v>41</v>
      </c>
      <c r="N3481" s="232" t="s">
        <v>41</v>
      </c>
      <c r="O3481" s="232" t="s">
        <v>41</v>
      </c>
      <c r="P3481" s="8"/>
      <c r="Q3481" s="1"/>
      <c r="R3481" s="249"/>
      <c r="S3481" s="249"/>
      <c r="T3481" s="249"/>
      <c r="U3481" s="249"/>
      <c r="V3481" s="249"/>
      <c r="W3481" s="249"/>
      <c r="X3481" s="249"/>
      <c r="Y3481" s="249"/>
      <c r="Z3481" s="249"/>
    </row>
    <row r="3482" spans="1:26" s="250" customFormat="1" ht="50.15" customHeight="1">
      <c r="A3482" s="252" t="s">
        <v>5566</v>
      </c>
      <c r="B3482" s="148" t="s">
        <v>5732</v>
      </c>
      <c r="C3482" s="252" t="s">
        <v>73</v>
      </c>
      <c r="D3482" s="372">
        <v>44228</v>
      </c>
      <c r="E3482" s="252" t="s">
        <v>5733</v>
      </c>
      <c r="F3482" s="258" t="s">
        <v>239</v>
      </c>
      <c r="G3482" s="252" t="s">
        <v>27</v>
      </c>
      <c r="H3482" s="372">
        <v>44244</v>
      </c>
      <c r="I3482" s="252" t="s">
        <v>402</v>
      </c>
      <c r="J3482" s="261" t="s">
        <v>50</v>
      </c>
      <c r="K3482" s="261" t="s">
        <v>48</v>
      </c>
      <c r="L3482" s="232" t="s">
        <v>41</v>
      </c>
      <c r="M3482" s="232" t="s">
        <v>41</v>
      </c>
      <c r="N3482" s="232" t="s">
        <v>41</v>
      </c>
      <c r="O3482" s="232" t="s">
        <v>41</v>
      </c>
      <c r="P3482" s="8"/>
      <c r="Q3482" s="1"/>
      <c r="R3482" s="249"/>
      <c r="S3482" s="249"/>
      <c r="T3482" s="249"/>
      <c r="U3482" s="249"/>
      <c r="V3482" s="249"/>
      <c r="W3482" s="249"/>
      <c r="X3482" s="249"/>
      <c r="Y3482" s="249"/>
      <c r="Z3482" s="249"/>
    </row>
    <row r="3483" spans="1:26" s="250" customFormat="1" ht="50.15" customHeight="1">
      <c r="A3483" s="252" t="s">
        <v>5566</v>
      </c>
      <c r="B3483" s="148" t="s">
        <v>5734</v>
      </c>
      <c r="C3483" s="252" t="s">
        <v>73</v>
      </c>
      <c r="D3483" s="372">
        <v>44229</v>
      </c>
      <c r="E3483" s="252" t="s">
        <v>5735</v>
      </c>
      <c r="F3483" s="258" t="s">
        <v>239</v>
      </c>
      <c r="G3483" s="252" t="s">
        <v>687</v>
      </c>
      <c r="H3483" s="372">
        <v>44243</v>
      </c>
      <c r="I3483" s="252" t="s">
        <v>125</v>
      </c>
      <c r="J3483" s="261" t="s">
        <v>50</v>
      </c>
      <c r="K3483" s="261" t="s">
        <v>48</v>
      </c>
      <c r="L3483" s="232" t="s">
        <v>41</v>
      </c>
      <c r="M3483" s="232" t="s">
        <v>41</v>
      </c>
      <c r="N3483" s="232" t="s">
        <v>41</v>
      </c>
      <c r="O3483" s="232" t="s">
        <v>41</v>
      </c>
      <c r="P3483" s="8"/>
      <c r="Q3483" s="1"/>
      <c r="R3483" s="249"/>
      <c r="S3483" s="249"/>
      <c r="T3483" s="249"/>
      <c r="U3483" s="249"/>
      <c r="V3483" s="249"/>
      <c r="W3483" s="249"/>
      <c r="X3483" s="249"/>
      <c r="Y3483" s="249"/>
      <c r="Z3483" s="249"/>
    </row>
    <row r="3484" spans="1:26" s="250" customFormat="1" ht="50.15" customHeight="1">
      <c r="A3484" s="252" t="s">
        <v>5566</v>
      </c>
      <c r="B3484" s="148" t="s">
        <v>5736</v>
      </c>
      <c r="C3484" s="252" t="s">
        <v>73</v>
      </c>
      <c r="D3484" s="372">
        <v>44230</v>
      </c>
      <c r="E3484" s="178" t="s">
        <v>5737</v>
      </c>
      <c r="F3484" s="258" t="s">
        <v>239</v>
      </c>
      <c r="G3484" s="252" t="s">
        <v>27</v>
      </c>
      <c r="H3484" s="372">
        <v>44248</v>
      </c>
      <c r="I3484" s="252" t="s">
        <v>402</v>
      </c>
      <c r="J3484" s="261" t="s">
        <v>50</v>
      </c>
      <c r="K3484" s="261" t="s">
        <v>48</v>
      </c>
      <c r="L3484" s="232" t="s">
        <v>41</v>
      </c>
      <c r="M3484" s="232" t="s">
        <v>41</v>
      </c>
      <c r="N3484" s="232" t="s">
        <v>41</v>
      </c>
      <c r="O3484" s="232" t="s">
        <v>41</v>
      </c>
      <c r="P3484" s="8"/>
      <c r="Q3484" s="1"/>
      <c r="R3484" s="249"/>
      <c r="S3484" s="249"/>
      <c r="T3484" s="249"/>
      <c r="U3484" s="249"/>
      <c r="V3484" s="249"/>
      <c r="W3484" s="249"/>
      <c r="X3484" s="249"/>
      <c r="Y3484" s="249"/>
      <c r="Z3484" s="249"/>
    </row>
    <row r="3485" spans="1:26" s="250" customFormat="1" ht="50.15" customHeight="1">
      <c r="A3485" s="252" t="s">
        <v>5566</v>
      </c>
      <c r="B3485" s="148" t="s">
        <v>5738</v>
      </c>
      <c r="C3485" s="252" t="s">
        <v>73</v>
      </c>
      <c r="D3485" s="372">
        <v>44230</v>
      </c>
      <c r="E3485" s="252" t="s">
        <v>5739</v>
      </c>
      <c r="F3485" s="258" t="s">
        <v>239</v>
      </c>
      <c r="G3485" s="252" t="s">
        <v>27</v>
      </c>
      <c r="H3485" s="372">
        <v>44248</v>
      </c>
      <c r="I3485" s="252" t="s">
        <v>402</v>
      </c>
      <c r="J3485" s="261" t="s">
        <v>50</v>
      </c>
      <c r="K3485" s="261" t="s">
        <v>48</v>
      </c>
      <c r="L3485" s="232" t="s">
        <v>41</v>
      </c>
      <c r="M3485" s="232" t="s">
        <v>41</v>
      </c>
      <c r="N3485" s="232" t="s">
        <v>41</v>
      </c>
      <c r="O3485" s="232" t="s">
        <v>41</v>
      </c>
      <c r="P3485" s="8"/>
      <c r="Q3485" s="1"/>
      <c r="R3485" s="249"/>
      <c r="S3485" s="249"/>
      <c r="T3485" s="249"/>
      <c r="U3485" s="249"/>
      <c r="V3485" s="249"/>
      <c r="W3485" s="249"/>
      <c r="X3485" s="249"/>
      <c r="Y3485" s="249"/>
      <c r="Z3485" s="249"/>
    </row>
    <row r="3486" spans="1:26" s="250" customFormat="1" ht="50.15" customHeight="1">
      <c r="A3486" s="260" t="s">
        <v>5566</v>
      </c>
      <c r="B3486" s="148" t="s">
        <v>5740</v>
      </c>
      <c r="C3486" s="260" t="s">
        <v>154</v>
      </c>
      <c r="D3486" s="179">
        <v>44230</v>
      </c>
      <c r="E3486" s="153" t="s">
        <v>5741</v>
      </c>
      <c r="F3486" s="258" t="s">
        <v>239</v>
      </c>
      <c r="G3486" s="260" t="s">
        <v>27</v>
      </c>
      <c r="H3486" s="179">
        <v>44230</v>
      </c>
      <c r="I3486" s="173" t="s">
        <v>49</v>
      </c>
      <c r="J3486" s="261" t="s">
        <v>50</v>
      </c>
      <c r="K3486" s="261" t="s">
        <v>48</v>
      </c>
      <c r="L3486" s="232" t="s">
        <v>41</v>
      </c>
      <c r="M3486" s="232" t="s">
        <v>41</v>
      </c>
      <c r="N3486" s="232" t="s">
        <v>41</v>
      </c>
      <c r="O3486" s="232" t="s">
        <v>41</v>
      </c>
      <c r="P3486" s="8"/>
      <c r="Q3486" s="1"/>
      <c r="R3486" s="249"/>
      <c r="S3486" s="249"/>
      <c r="T3486" s="249"/>
      <c r="U3486" s="249"/>
      <c r="V3486" s="249"/>
      <c r="W3486" s="249"/>
      <c r="X3486" s="249"/>
      <c r="Y3486" s="249"/>
      <c r="Z3486" s="249"/>
    </row>
    <row r="3487" spans="1:26" s="250" customFormat="1" ht="50.15" customHeight="1">
      <c r="A3487" s="260" t="s">
        <v>5566</v>
      </c>
      <c r="B3487" s="148" t="s">
        <v>5742</v>
      </c>
      <c r="C3487" s="260" t="s">
        <v>154</v>
      </c>
      <c r="D3487" s="179">
        <v>44230</v>
      </c>
      <c r="E3487" s="177" t="s">
        <v>5743</v>
      </c>
      <c r="F3487" s="258" t="s">
        <v>239</v>
      </c>
      <c r="G3487" s="260" t="s">
        <v>27</v>
      </c>
      <c r="H3487" s="179">
        <v>44230</v>
      </c>
      <c r="I3487" s="173" t="s">
        <v>49</v>
      </c>
      <c r="J3487" s="261" t="s">
        <v>50</v>
      </c>
      <c r="K3487" s="261" t="s">
        <v>48</v>
      </c>
      <c r="L3487" s="232" t="s">
        <v>41</v>
      </c>
      <c r="M3487" s="232" t="s">
        <v>41</v>
      </c>
      <c r="N3487" s="232" t="s">
        <v>41</v>
      </c>
      <c r="O3487" s="232" t="s">
        <v>41</v>
      </c>
      <c r="P3487" s="8"/>
      <c r="Q3487" s="1"/>
      <c r="R3487" s="249"/>
      <c r="S3487" s="249"/>
      <c r="T3487" s="249"/>
      <c r="U3487" s="249"/>
      <c r="V3487" s="249"/>
      <c r="W3487" s="249"/>
      <c r="X3487" s="249"/>
      <c r="Y3487" s="249"/>
      <c r="Z3487" s="249"/>
    </row>
    <row r="3488" spans="1:26" s="250" customFormat="1" ht="50.15" customHeight="1">
      <c r="A3488" s="252" t="s">
        <v>5566</v>
      </c>
      <c r="B3488" s="148" t="s">
        <v>5744</v>
      </c>
      <c r="C3488" s="252" t="s">
        <v>73</v>
      </c>
      <c r="D3488" s="372">
        <v>44231</v>
      </c>
      <c r="E3488" s="252" t="s">
        <v>5745</v>
      </c>
      <c r="F3488" s="258" t="s">
        <v>239</v>
      </c>
      <c r="G3488" s="252" t="s">
        <v>687</v>
      </c>
      <c r="H3488" s="372">
        <v>44242</v>
      </c>
      <c r="I3488" s="252" t="s">
        <v>99</v>
      </c>
      <c r="J3488" s="261" t="s">
        <v>50</v>
      </c>
      <c r="K3488" s="261" t="s">
        <v>48</v>
      </c>
      <c r="L3488" s="232" t="s">
        <v>41</v>
      </c>
      <c r="M3488" s="232" t="s">
        <v>41</v>
      </c>
      <c r="N3488" s="232" t="s">
        <v>41</v>
      </c>
      <c r="O3488" s="232" t="s">
        <v>41</v>
      </c>
      <c r="P3488" s="8"/>
      <c r="Q3488" s="1"/>
      <c r="R3488" s="249"/>
      <c r="S3488" s="249"/>
      <c r="T3488" s="249"/>
      <c r="U3488" s="249"/>
      <c r="V3488" s="249"/>
      <c r="W3488" s="249"/>
      <c r="X3488" s="249"/>
      <c r="Y3488" s="249"/>
      <c r="Z3488" s="249"/>
    </row>
    <row r="3489" spans="1:26" s="250" customFormat="1" ht="50.15" customHeight="1">
      <c r="A3489" s="252" t="s">
        <v>5566</v>
      </c>
      <c r="B3489" s="148" t="s">
        <v>5746</v>
      </c>
      <c r="C3489" s="252" t="s">
        <v>73</v>
      </c>
      <c r="D3489" s="372">
        <v>44231</v>
      </c>
      <c r="E3489" s="252" t="s">
        <v>5747</v>
      </c>
      <c r="F3489" s="258" t="s">
        <v>239</v>
      </c>
      <c r="G3489" s="252" t="s">
        <v>27</v>
      </c>
      <c r="H3489" s="372">
        <v>44246</v>
      </c>
      <c r="I3489" s="252" t="s">
        <v>55</v>
      </c>
      <c r="J3489" s="261" t="s">
        <v>50</v>
      </c>
      <c r="K3489" s="261" t="s">
        <v>48</v>
      </c>
      <c r="L3489" s="232" t="s">
        <v>41</v>
      </c>
      <c r="M3489" s="232" t="s">
        <v>41</v>
      </c>
      <c r="N3489" s="232" t="s">
        <v>41</v>
      </c>
      <c r="O3489" s="232" t="s">
        <v>41</v>
      </c>
      <c r="P3489" s="8"/>
      <c r="Q3489" s="1"/>
      <c r="R3489" s="249"/>
      <c r="S3489" s="249"/>
      <c r="T3489" s="249"/>
      <c r="U3489" s="249"/>
      <c r="V3489" s="249"/>
      <c r="W3489" s="249"/>
      <c r="X3489" s="249"/>
      <c r="Y3489" s="249"/>
      <c r="Z3489" s="249"/>
    </row>
    <row r="3490" spans="1:26" s="250" customFormat="1" ht="50.15" customHeight="1">
      <c r="A3490" s="260" t="s">
        <v>5566</v>
      </c>
      <c r="B3490" s="148" t="s">
        <v>5748</v>
      </c>
      <c r="C3490" s="260" t="s">
        <v>73</v>
      </c>
      <c r="D3490" s="369">
        <v>44231</v>
      </c>
      <c r="E3490" s="258" t="s">
        <v>5749</v>
      </c>
      <c r="F3490" s="258" t="s">
        <v>239</v>
      </c>
      <c r="G3490" s="173" t="s">
        <v>33</v>
      </c>
      <c r="H3490" s="369">
        <v>44232</v>
      </c>
      <c r="I3490" s="261" t="s">
        <v>173</v>
      </c>
      <c r="J3490" s="261" t="s">
        <v>50</v>
      </c>
      <c r="K3490" s="261" t="s">
        <v>48</v>
      </c>
      <c r="L3490" s="232" t="s">
        <v>41</v>
      </c>
      <c r="M3490" s="232" t="s">
        <v>41</v>
      </c>
      <c r="N3490" s="232" t="s">
        <v>41</v>
      </c>
      <c r="O3490" s="232" t="s">
        <v>41</v>
      </c>
      <c r="P3490" s="8"/>
      <c r="Q3490" s="1"/>
      <c r="R3490" s="249"/>
      <c r="S3490" s="249"/>
      <c r="T3490" s="249"/>
      <c r="U3490" s="249"/>
      <c r="V3490" s="249"/>
      <c r="W3490" s="249"/>
      <c r="X3490" s="249"/>
      <c r="Y3490" s="249"/>
      <c r="Z3490" s="249"/>
    </row>
    <row r="3491" spans="1:26" s="250" customFormat="1" ht="50.15" customHeight="1">
      <c r="A3491" s="260" t="s">
        <v>5566</v>
      </c>
      <c r="B3491" s="148" t="s">
        <v>5750</v>
      </c>
      <c r="C3491" s="260" t="s">
        <v>73</v>
      </c>
      <c r="D3491" s="369">
        <v>44231</v>
      </c>
      <c r="E3491" s="258" t="s">
        <v>5751</v>
      </c>
      <c r="F3491" s="258" t="s">
        <v>239</v>
      </c>
      <c r="G3491" s="260" t="s">
        <v>33</v>
      </c>
      <c r="H3491" s="369">
        <v>44242</v>
      </c>
      <c r="I3491" s="261" t="s">
        <v>99</v>
      </c>
      <c r="J3491" s="261" t="s">
        <v>50</v>
      </c>
      <c r="K3491" s="261" t="s">
        <v>48</v>
      </c>
      <c r="L3491" s="232" t="s">
        <v>41</v>
      </c>
      <c r="M3491" s="232" t="s">
        <v>41</v>
      </c>
      <c r="N3491" s="232" t="s">
        <v>41</v>
      </c>
      <c r="O3491" s="232" t="s">
        <v>41</v>
      </c>
      <c r="P3491" s="8"/>
      <c r="Q3491" s="1"/>
      <c r="R3491" s="249"/>
      <c r="S3491" s="249"/>
      <c r="T3491" s="249"/>
      <c r="U3491" s="249"/>
      <c r="V3491" s="249"/>
      <c r="W3491" s="249"/>
      <c r="X3491" s="249"/>
      <c r="Y3491" s="249"/>
      <c r="Z3491" s="249"/>
    </row>
    <row r="3492" spans="1:26" s="250" customFormat="1" ht="50.15" customHeight="1">
      <c r="A3492" s="252" t="s">
        <v>5566</v>
      </c>
      <c r="B3492" s="148" t="s">
        <v>5752</v>
      </c>
      <c r="C3492" s="252" t="s">
        <v>73</v>
      </c>
      <c r="D3492" s="372">
        <v>44231</v>
      </c>
      <c r="E3492" s="258" t="s">
        <v>5723</v>
      </c>
      <c r="F3492" s="258" t="s">
        <v>239</v>
      </c>
      <c r="G3492" s="247" t="s">
        <v>687</v>
      </c>
      <c r="H3492" s="372">
        <v>44232</v>
      </c>
      <c r="I3492" s="261" t="s">
        <v>173</v>
      </c>
      <c r="J3492" s="261" t="s">
        <v>50</v>
      </c>
      <c r="K3492" s="261" t="s">
        <v>48</v>
      </c>
      <c r="L3492" s="232" t="s">
        <v>41</v>
      </c>
      <c r="M3492" s="232" t="s">
        <v>41</v>
      </c>
      <c r="N3492" s="232" t="s">
        <v>41</v>
      </c>
      <c r="O3492" s="232" t="s">
        <v>41</v>
      </c>
      <c r="P3492" s="8"/>
      <c r="Q3492" s="1"/>
      <c r="R3492" s="249"/>
      <c r="S3492" s="249"/>
      <c r="T3492" s="249"/>
      <c r="U3492" s="249"/>
      <c r="V3492" s="249"/>
      <c r="W3492" s="249"/>
      <c r="X3492" s="249"/>
      <c r="Y3492" s="249"/>
      <c r="Z3492" s="249"/>
    </row>
    <row r="3493" spans="1:26" s="250" customFormat="1" ht="50.15" customHeight="1">
      <c r="A3493" s="260" t="s">
        <v>5566</v>
      </c>
      <c r="B3493" s="148" t="s">
        <v>5753</v>
      </c>
      <c r="C3493" s="260" t="s">
        <v>154</v>
      </c>
      <c r="D3493" s="179">
        <v>44231</v>
      </c>
      <c r="E3493" s="177" t="s">
        <v>5754</v>
      </c>
      <c r="F3493" s="258" t="s">
        <v>239</v>
      </c>
      <c r="G3493" s="260" t="s">
        <v>27</v>
      </c>
      <c r="H3493" s="179">
        <v>44246</v>
      </c>
      <c r="I3493" s="262" t="s">
        <v>351</v>
      </c>
      <c r="J3493" s="261" t="s">
        <v>50</v>
      </c>
      <c r="K3493" s="261" t="s">
        <v>48</v>
      </c>
      <c r="L3493" s="232" t="s">
        <v>41</v>
      </c>
      <c r="M3493" s="232" t="s">
        <v>41</v>
      </c>
      <c r="N3493" s="232" t="s">
        <v>41</v>
      </c>
      <c r="O3493" s="232" t="s">
        <v>41</v>
      </c>
      <c r="P3493" s="8"/>
      <c r="Q3493" s="1"/>
      <c r="R3493" s="249"/>
      <c r="S3493" s="249"/>
      <c r="T3493" s="249"/>
      <c r="U3493" s="249"/>
      <c r="V3493" s="249"/>
      <c r="W3493" s="249"/>
      <c r="X3493" s="249"/>
      <c r="Y3493" s="249"/>
      <c r="Z3493" s="249"/>
    </row>
    <row r="3494" spans="1:26" s="250" customFormat="1" ht="50.15" customHeight="1">
      <c r="A3494" s="260" t="s">
        <v>5566</v>
      </c>
      <c r="B3494" s="148" t="s">
        <v>5755</v>
      </c>
      <c r="C3494" s="260" t="s">
        <v>154</v>
      </c>
      <c r="D3494" s="179">
        <v>44231</v>
      </c>
      <c r="E3494" s="177" t="s">
        <v>5756</v>
      </c>
      <c r="F3494" s="258" t="s">
        <v>239</v>
      </c>
      <c r="G3494" s="260" t="s">
        <v>27</v>
      </c>
      <c r="H3494" s="179">
        <v>44231</v>
      </c>
      <c r="I3494" s="173" t="s">
        <v>49</v>
      </c>
      <c r="J3494" s="261" t="s">
        <v>50</v>
      </c>
      <c r="K3494" s="261" t="s">
        <v>48</v>
      </c>
      <c r="L3494" s="232" t="s">
        <v>41</v>
      </c>
      <c r="M3494" s="232" t="s">
        <v>41</v>
      </c>
      <c r="N3494" s="232" t="s">
        <v>41</v>
      </c>
      <c r="O3494" s="232" t="s">
        <v>41</v>
      </c>
      <c r="P3494" s="8"/>
      <c r="Q3494" s="1"/>
      <c r="R3494" s="249"/>
      <c r="S3494" s="249"/>
      <c r="T3494" s="249"/>
      <c r="U3494" s="249"/>
      <c r="V3494" s="249"/>
      <c r="W3494" s="249"/>
      <c r="X3494" s="249"/>
      <c r="Y3494" s="249"/>
      <c r="Z3494" s="249"/>
    </row>
    <row r="3495" spans="1:26" s="250" customFormat="1" ht="50.15" customHeight="1">
      <c r="A3495" s="260" t="s">
        <v>5566</v>
      </c>
      <c r="B3495" s="148" t="s">
        <v>5757</v>
      </c>
      <c r="C3495" s="260" t="s">
        <v>154</v>
      </c>
      <c r="D3495" s="179">
        <v>44231</v>
      </c>
      <c r="E3495" s="177" t="s">
        <v>5758</v>
      </c>
      <c r="F3495" s="258" t="s">
        <v>239</v>
      </c>
      <c r="G3495" s="260" t="s">
        <v>27</v>
      </c>
      <c r="H3495" s="179">
        <v>44231</v>
      </c>
      <c r="I3495" s="173" t="s">
        <v>49</v>
      </c>
      <c r="J3495" s="261" t="s">
        <v>50</v>
      </c>
      <c r="K3495" s="261" t="s">
        <v>48</v>
      </c>
      <c r="L3495" s="232" t="s">
        <v>41</v>
      </c>
      <c r="M3495" s="232" t="s">
        <v>41</v>
      </c>
      <c r="N3495" s="232" t="s">
        <v>41</v>
      </c>
      <c r="O3495" s="232" t="s">
        <v>41</v>
      </c>
      <c r="P3495" s="8"/>
      <c r="Q3495" s="1"/>
      <c r="R3495" s="249"/>
      <c r="S3495" s="249"/>
      <c r="T3495" s="249"/>
      <c r="U3495" s="249"/>
      <c r="V3495" s="249"/>
      <c r="W3495" s="249"/>
      <c r="X3495" s="249"/>
      <c r="Y3495" s="249"/>
      <c r="Z3495" s="249"/>
    </row>
    <row r="3496" spans="1:26" s="250" customFormat="1" ht="50.15" customHeight="1">
      <c r="A3496" s="258" t="s">
        <v>5566</v>
      </c>
      <c r="B3496" s="148" t="s">
        <v>5759</v>
      </c>
      <c r="C3496" s="258" t="s">
        <v>73</v>
      </c>
      <c r="D3496" s="374">
        <v>44232</v>
      </c>
      <c r="E3496" s="258" t="s">
        <v>5760</v>
      </c>
      <c r="F3496" s="258" t="s">
        <v>239</v>
      </c>
      <c r="G3496" s="258" t="s">
        <v>27</v>
      </c>
      <c r="H3496" s="374">
        <v>44257</v>
      </c>
      <c r="I3496" s="258" t="s">
        <v>105</v>
      </c>
      <c r="J3496" s="261" t="s">
        <v>50</v>
      </c>
      <c r="K3496" s="261" t="s">
        <v>48</v>
      </c>
      <c r="L3496" s="232" t="s">
        <v>41</v>
      </c>
      <c r="M3496" s="232" t="s">
        <v>41</v>
      </c>
      <c r="N3496" s="232" t="s">
        <v>41</v>
      </c>
      <c r="O3496" s="232" t="s">
        <v>41</v>
      </c>
      <c r="P3496" s="8"/>
      <c r="Q3496" s="1"/>
      <c r="R3496" s="249"/>
      <c r="S3496" s="249"/>
      <c r="T3496" s="249"/>
      <c r="U3496" s="249"/>
      <c r="V3496" s="249"/>
      <c r="W3496" s="249"/>
      <c r="X3496" s="249"/>
      <c r="Y3496" s="249"/>
      <c r="Z3496" s="249"/>
    </row>
    <row r="3497" spans="1:26" s="250" customFormat="1" ht="50.15" customHeight="1">
      <c r="A3497" s="258" t="s">
        <v>5566</v>
      </c>
      <c r="B3497" s="148" t="s">
        <v>5761</v>
      </c>
      <c r="C3497" s="258" t="s">
        <v>73</v>
      </c>
      <c r="D3497" s="374">
        <v>44235</v>
      </c>
      <c r="E3497" s="258" t="s">
        <v>5762</v>
      </c>
      <c r="F3497" s="258" t="s">
        <v>239</v>
      </c>
      <c r="G3497" s="375" t="s">
        <v>687</v>
      </c>
      <c r="H3497" s="374">
        <v>44257</v>
      </c>
      <c r="I3497" s="258" t="s">
        <v>317</v>
      </c>
      <c r="J3497" s="261" t="s">
        <v>50</v>
      </c>
      <c r="K3497" s="261" t="s">
        <v>48</v>
      </c>
      <c r="L3497" s="232" t="s">
        <v>41</v>
      </c>
      <c r="M3497" s="232" t="s">
        <v>41</v>
      </c>
      <c r="N3497" s="232" t="s">
        <v>41</v>
      </c>
      <c r="O3497" s="232" t="s">
        <v>41</v>
      </c>
      <c r="P3497" s="8"/>
      <c r="Q3497" s="1"/>
      <c r="R3497" s="249"/>
      <c r="S3497" s="249"/>
      <c r="T3497" s="249"/>
      <c r="U3497" s="249"/>
      <c r="V3497" s="249"/>
      <c r="W3497" s="249"/>
      <c r="X3497" s="249"/>
      <c r="Y3497" s="249"/>
      <c r="Z3497" s="249"/>
    </row>
    <row r="3498" spans="1:26" s="250" customFormat="1" ht="50.15" customHeight="1">
      <c r="A3498" s="260" t="s">
        <v>5566</v>
      </c>
      <c r="B3498" s="148" t="s">
        <v>5763</v>
      </c>
      <c r="C3498" s="260" t="s">
        <v>73</v>
      </c>
      <c r="D3498" s="369">
        <v>44235</v>
      </c>
      <c r="E3498" s="258" t="s">
        <v>5764</v>
      </c>
      <c r="F3498" s="258" t="s">
        <v>239</v>
      </c>
      <c r="G3498" s="173" t="s">
        <v>33</v>
      </c>
      <c r="H3498" s="369">
        <v>44236</v>
      </c>
      <c r="I3498" s="261" t="s">
        <v>173</v>
      </c>
      <c r="J3498" s="261" t="s">
        <v>50</v>
      </c>
      <c r="K3498" s="261" t="s">
        <v>48</v>
      </c>
      <c r="L3498" s="232" t="s">
        <v>41</v>
      </c>
      <c r="M3498" s="232" t="s">
        <v>41</v>
      </c>
      <c r="N3498" s="232" t="s">
        <v>41</v>
      </c>
      <c r="O3498" s="232" t="s">
        <v>41</v>
      </c>
      <c r="P3498" s="8"/>
      <c r="Q3498" s="1"/>
      <c r="R3498" s="249"/>
      <c r="S3498" s="249"/>
      <c r="T3498" s="249"/>
      <c r="U3498" s="249"/>
      <c r="V3498" s="249"/>
      <c r="W3498" s="249"/>
      <c r="X3498" s="249"/>
      <c r="Y3498" s="249"/>
      <c r="Z3498" s="249"/>
    </row>
    <row r="3499" spans="1:26" s="250" customFormat="1" ht="50.15" customHeight="1">
      <c r="A3499" s="258" t="s">
        <v>5566</v>
      </c>
      <c r="B3499" s="148" t="s">
        <v>5765</v>
      </c>
      <c r="C3499" s="258" t="s">
        <v>73</v>
      </c>
      <c r="D3499" s="370">
        <v>44235</v>
      </c>
      <c r="E3499" s="258" t="s">
        <v>5766</v>
      </c>
      <c r="F3499" s="258" t="s">
        <v>239</v>
      </c>
      <c r="G3499" s="259" t="s">
        <v>38</v>
      </c>
      <c r="H3499" s="996" t="s">
        <v>194</v>
      </c>
      <c r="I3499" s="914"/>
      <c r="J3499" s="261" t="s">
        <v>50</v>
      </c>
      <c r="K3499" s="261" t="s">
        <v>48</v>
      </c>
      <c r="L3499" s="232" t="s">
        <v>41</v>
      </c>
      <c r="M3499" s="232" t="s">
        <v>41</v>
      </c>
      <c r="N3499" s="232" t="s">
        <v>41</v>
      </c>
      <c r="O3499" s="232" t="s">
        <v>41</v>
      </c>
      <c r="P3499" s="8"/>
      <c r="Q3499" s="1"/>
      <c r="R3499" s="249"/>
      <c r="S3499" s="249"/>
      <c r="T3499" s="249"/>
      <c r="U3499" s="249"/>
      <c r="V3499" s="249"/>
      <c r="W3499" s="249"/>
      <c r="X3499" s="249"/>
      <c r="Y3499" s="249"/>
      <c r="Z3499" s="249"/>
    </row>
    <row r="3500" spans="1:26" s="250" customFormat="1" ht="50.15" customHeight="1">
      <c r="A3500" s="260" t="s">
        <v>5566</v>
      </c>
      <c r="B3500" s="148" t="s">
        <v>5767</v>
      </c>
      <c r="C3500" s="260" t="s">
        <v>154</v>
      </c>
      <c r="D3500" s="179">
        <v>44235</v>
      </c>
      <c r="E3500" s="177" t="s">
        <v>5768</v>
      </c>
      <c r="F3500" s="258" t="s">
        <v>239</v>
      </c>
      <c r="G3500" s="260" t="s">
        <v>27</v>
      </c>
      <c r="H3500" s="179">
        <v>44235</v>
      </c>
      <c r="I3500" s="173" t="s">
        <v>49</v>
      </c>
      <c r="J3500" s="261" t="s">
        <v>50</v>
      </c>
      <c r="K3500" s="261" t="s">
        <v>48</v>
      </c>
      <c r="L3500" s="232" t="s">
        <v>41</v>
      </c>
      <c r="M3500" s="232" t="s">
        <v>41</v>
      </c>
      <c r="N3500" s="232" t="s">
        <v>41</v>
      </c>
      <c r="O3500" s="232" t="s">
        <v>41</v>
      </c>
      <c r="P3500" s="8"/>
      <c r="Q3500" s="1"/>
      <c r="R3500" s="249"/>
      <c r="S3500" s="249"/>
      <c r="T3500" s="249"/>
      <c r="U3500" s="249"/>
      <c r="V3500" s="249"/>
      <c r="W3500" s="249"/>
      <c r="X3500" s="249"/>
      <c r="Y3500" s="249"/>
      <c r="Z3500" s="249"/>
    </row>
    <row r="3501" spans="1:26" s="250" customFormat="1" ht="50.15" customHeight="1">
      <c r="A3501" s="260" t="s">
        <v>5566</v>
      </c>
      <c r="B3501" s="148" t="s">
        <v>5769</v>
      </c>
      <c r="C3501" s="262" t="s">
        <v>154</v>
      </c>
      <c r="D3501" s="179">
        <v>44235</v>
      </c>
      <c r="E3501" s="262" t="s">
        <v>5770</v>
      </c>
      <c r="F3501" s="258" t="s">
        <v>239</v>
      </c>
      <c r="G3501" s="262" t="s">
        <v>27</v>
      </c>
      <c r="H3501" s="179">
        <v>44249</v>
      </c>
      <c r="I3501" s="157" t="s">
        <v>55</v>
      </c>
      <c r="J3501" s="261" t="s">
        <v>50</v>
      </c>
      <c r="K3501" s="261" t="s">
        <v>48</v>
      </c>
      <c r="L3501" s="232" t="s">
        <v>41</v>
      </c>
      <c r="M3501" s="232" t="s">
        <v>41</v>
      </c>
      <c r="N3501" s="232" t="s">
        <v>41</v>
      </c>
      <c r="O3501" s="232" t="s">
        <v>41</v>
      </c>
      <c r="P3501" s="8"/>
      <c r="Q3501" s="1"/>
      <c r="R3501" s="249"/>
      <c r="S3501" s="249"/>
      <c r="T3501" s="249"/>
      <c r="U3501" s="249"/>
      <c r="V3501" s="249"/>
      <c r="W3501" s="249"/>
      <c r="X3501" s="249"/>
      <c r="Y3501" s="249"/>
      <c r="Z3501" s="249"/>
    </row>
    <row r="3502" spans="1:26" s="250" customFormat="1" ht="50.15" customHeight="1">
      <c r="A3502" s="252" t="s">
        <v>5566</v>
      </c>
      <c r="B3502" s="148" t="s">
        <v>5771</v>
      </c>
      <c r="C3502" s="252" t="s">
        <v>73</v>
      </c>
      <c r="D3502" s="372">
        <v>44236</v>
      </c>
      <c r="E3502" s="252" t="s">
        <v>5772</v>
      </c>
      <c r="F3502" s="258" t="s">
        <v>239</v>
      </c>
      <c r="G3502" s="254" t="s">
        <v>630</v>
      </c>
      <c r="H3502" s="372">
        <v>44249</v>
      </c>
      <c r="I3502" s="258" t="s">
        <v>118</v>
      </c>
      <c r="J3502" s="261" t="s">
        <v>50</v>
      </c>
      <c r="K3502" s="261" t="s">
        <v>48</v>
      </c>
      <c r="L3502" s="232" t="s">
        <v>41</v>
      </c>
      <c r="M3502" s="232" t="s">
        <v>41</v>
      </c>
      <c r="N3502" s="232" t="s">
        <v>41</v>
      </c>
      <c r="O3502" s="232" t="s">
        <v>41</v>
      </c>
      <c r="P3502" s="8"/>
      <c r="Q3502" s="1"/>
      <c r="R3502" s="249"/>
      <c r="S3502" s="249"/>
      <c r="T3502" s="249"/>
      <c r="U3502" s="249"/>
      <c r="V3502" s="249"/>
      <c r="W3502" s="249"/>
      <c r="X3502" s="249"/>
      <c r="Y3502" s="249"/>
      <c r="Z3502" s="249"/>
    </row>
    <row r="3503" spans="1:26" s="250" customFormat="1" ht="50.15" customHeight="1">
      <c r="A3503" s="258" t="s">
        <v>5566</v>
      </c>
      <c r="B3503" s="148" t="s">
        <v>5773</v>
      </c>
      <c r="C3503" s="258" t="s">
        <v>73</v>
      </c>
      <c r="D3503" s="370">
        <v>44236</v>
      </c>
      <c r="E3503" s="258" t="s">
        <v>5764</v>
      </c>
      <c r="F3503" s="258" t="s">
        <v>239</v>
      </c>
      <c r="G3503" s="375" t="s">
        <v>687</v>
      </c>
      <c r="H3503" s="374">
        <v>44257</v>
      </c>
      <c r="I3503" s="258" t="s">
        <v>592</v>
      </c>
      <c r="J3503" s="261" t="s">
        <v>50</v>
      </c>
      <c r="K3503" s="261" t="s">
        <v>48</v>
      </c>
      <c r="L3503" s="232" t="s">
        <v>41</v>
      </c>
      <c r="M3503" s="232" t="s">
        <v>41</v>
      </c>
      <c r="N3503" s="232" t="s">
        <v>41</v>
      </c>
      <c r="O3503" s="232" t="s">
        <v>41</v>
      </c>
      <c r="P3503" s="8"/>
      <c r="Q3503" s="1"/>
      <c r="R3503" s="249"/>
      <c r="S3503" s="249"/>
      <c r="T3503" s="249"/>
      <c r="U3503" s="249"/>
      <c r="V3503" s="249"/>
      <c r="W3503" s="249"/>
      <c r="X3503" s="249"/>
      <c r="Y3503" s="249"/>
      <c r="Z3503" s="249"/>
    </row>
    <row r="3504" spans="1:26" s="250" customFormat="1" ht="50.15" customHeight="1">
      <c r="A3504" s="258" t="s">
        <v>5566</v>
      </c>
      <c r="B3504" s="148" t="s">
        <v>5774</v>
      </c>
      <c r="C3504" s="258" t="s">
        <v>73</v>
      </c>
      <c r="D3504" s="370">
        <v>44236</v>
      </c>
      <c r="E3504" s="258" t="s">
        <v>5775</v>
      </c>
      <c r="F3504" s="258" t="s">
        <v>239</v>
      </c>
      <c r="G3504" s="259" t="s">
        <v>27</v>
      </c>
      <c r="H3504" s="374">
        <v>44257</v>
      </c>
      <c r="I3504" s="258" t="s">
        <v>592</v>
      </c>
      <c r="J3504" s="261" t="s">
        <v>50</v>
      </c>
      <c r="K3504" s="261" t="s">
        <v>48</v>
      </c>
      <c r="L3504" s="232" t="s">
        <v>41</v>
      </c>
      <c r="M3504" s="232" t="s">
        <v>41</v>
      </c>
      <c r="N3504" s="232" t="s">
        <v>41</v>
      </c>
      <c r="O3504" s="232" t="s">
        <v>41</v>
      </c>
      <c r="P3504" s="8"/>
      <c r="Q3504" s="1"/>
      <c r="R3504" s="249"/>
      <c r="S3504" s="249"/>
      <c r="T3504" s="249"/>
      <c r="U3504" s="249"/>
      <c r="V3504" s="249"/>
      <c r="W3504" s="249"/>
      <c r="X3504" s="249"/>
      <c r="Y3504" s="249"/>
      <c r="Z3504" s="249"/>
    </row>
    <row r="3505" spans="1:26" s="250" customFormat="1" ht="50.15" customHeight="1">
      <c r="A3505" s="258" t="s">
        <v>5566</v>
      </c>
      <c r="B3505" s="148" t="s">
        <v>5776</v>
      </c>
      <c r="C3505" s="258" t="s">
        <v>73</v>
      </c>
      <c r="D3505" s="370">
        <v>44237</v>
      </c>
      <c r="E3505" s="258" t="s">
        <v>5777</v>
      </c>
      <c r="F3505" s="258" t="s">
        <v>239</v>
      </c>
      <c r="G3505" s="259" t="s">
        <v>37</v>
      </c>
      <c r="H3505" s="996" t="s">
        <v>194</v>
      </c>
      <c r="I3505" s="914"/>
      <c r="J3505" s="261" t="s">
        <v>50</v>
      </c>
      <c r="K3505" s="261" t="s">
        <v>48</v>
      </c>
      <c r="L3505" s="232" t="s">
        <v>41</v>
      </c>
      <c r="M3505" s="232" t="s">
        <v>41</v>
      </c>
      <c r="N3505" s="232" t="s">
        <v>41</v>
      </c>
      <c r="O3505" s="232" t="s">
        <v>41</v>
      </c>
      <c r="P3505" s="8"/>
      <c r="Q3505" s="1"/>
      <c r="R3505" s="249"/>
      <c r="S3505" s="249"/>
      <c r="T3505" s="249"/>
      <c r="U3505" s="249"/>
      <c r="V3505" s="249"/>
      <c r="W3505" s="249"/>
      <c r="X3505" s="249"/>
      <c r="Y3505" s="249"/>
      <c r="Z3505" s="249"/>
    </row>
    <row r="3506" spans="1:26" s="250" customFormat="1" ht="50.15" customHeight="1">
      <c r="A3506" s="260" t="s">
        <v>5566</v>
      </c>
      <c r="B3506" s="148" t="s">
        <v>5778</v>
      </c>
      <c r="C3506" s="260" t="s">
        <v>73</v>
      </c>
      <c r="D3506" s="369">
        <v>44237</v>
      </c>
      <c r="E3506" s="260" t="s">
        <v>5779</v>
      </c>
      <c r="F3506" s="258" t="s">
        <v>239</v>
      </c>
      <c r="G3506" s="262" t="s">
        <v>630</v>
      </c>
      <c r="H3506" s="372">
        <v>44249</v>
      </c>
      <c r="I3506" s="258" t="s">
        <v>228</v>
      </c>
      <c r="J3506" s="261" t="s">
        <v>50</v>
      </c>
      <c r="K3506" s="261" t="s">
        <v>48</v>
      </c>
      <c r="L3506" s="232" t="s">
        <v>41</v>
      </c>
      <c r="M3506" s="232" t="s">
        <v>41</v>
      </c>
      <c r="N3506" s="232" t="s">
        <v>41</v>
      </c>
      <c r="O3506" s="232" t="s">
        <v>41</v>
      </c>
      <c r="P3506" s="8"/>
      <c r="Q3506" s="1"/>
      <c r="R3506" s="249"/>
      <c r="S3506" s="249"/>
      <c r="T3506" s="249"/>
      <c r="U3506" s="249"/>
      <c r="V3506" s="249"/>
      <c r="W3506" s="249"/>
      <c r="X3506" s="249"/>
      <c r="Y3506" s="249"/>
      <c r="Z3506" s="249"/>
    </row>
    <row r="3507" spans="1:26" s="250" customFormat="1" ht="50.15" customHeight="1">
      <c r="A3507" s="260" t="s">
        <v>5566</v>
      </c>
      <c r="B3507" s="148" t="s">
        <v>5780</v>
      </c>
      <c r="C3507" s="260" t="s">
        <v>73</v>
      </c>
      <c r="D3507" s="369">
        <v>44237</v>
      </c>
      <c r="E3507" s="260" t="s">
        <v>2344</v>
      </c>
      <c r="F3507" s="258" t="s">
        <v>239</v>
      </c>
      <c r="G3507" s="173" t="s">
        <v>687</v>
      </c>
      <c r="H3507" s="369">
        <v>44242</v>
      </c>
      <c r="I3507" s="261" t="s">
        <v>156</v>
      </c>
      <c r="J3507" s="261" t="s">
        <v>50</v>
      </c>
      <c r="K3507" s="261" t="s">
        <v>48</v>
      </c>
      <c r="L3507" s="232" t="s">
        <v>41</v>
      </c>
      <c r="M3507" s="232" t="s">
        <v>41</v>
      </c>
      <c r="N3507" s="232" t="s">
        <v>41</v>
      </c>
      <c r="O3507" s="232" t="s">
        <v>41</v>
      </c>
      <c r="P3507" s="8"/>
      <c r="Q3507" s="1"/>
      <c r="R3507" s="249"/>
      <c r="S3507" s="249"/>
      <c r="T3507" s="249"/>
      <c r="U3507" s="249"/>
      <c r="V3507" s="249"/>
      <c r="W3507" s="249"/>
      <c r="X3507" s="249"/>
      <c r="Y3507" s="249"/>
      <c r="Z3507" s="249"/>
    </row>
    <row r="3508" spans="1:26" s="250" customFormat="1" ht="50.15" customHeight="1">
      <c r="A3508" s="260" t="s">
        <v>5566</v>
      </c>
      <c r="B3508" s="148" t="s">
        <v>5781</v>
      </c>
      <c r="C3508" s="260" t="s">
        <v>73</v>
      </c>
      <c r="D3508" s="369">
        <v>44238</v>
      </c>
      <c r="E3508" s="260" t="s">
        <v>5782</v>
      </c>
      <c r="F3508" s="258" t="s">
        <v>239</v>
      </c>
      <c r="G3508" s="173" t="s">
        <v>33</v>
      </c>
      <c r="H3508" s="369">
        <v>44238</v>
      </c>
      <c r="I3508" s="261" t="s">
        <v>49</v>
      </c>
      <c r="J3508" s="261" t="s">
        <v>50</v>
      </c>
      <c r="K3508" s="261" t="s">
        <v>48</v>
      </c>
      <c r="L3508" s="232" t="s">
        <v>41</v>
      </c>
      <c r="M3508" s="232" t="s">
        <v>41</v>
      </c>
      <c r="N3508" s="232" t="s">
        <v>41</v>
      </c>
      <c r="O3508" s="232" t="s">
        <v>41</v>
      </c>
      <c r="P3508" s="8"/>
      <c r="Q3508" s="1"/>
      <c r="R3508" s="249"/>
      <c r="S3508" s="249"/>
      <c r="T3508" s="249"/>
      <c r="U3508" s="249"/>
      <c r="V3508" s="249"/>
      <c r="W3508" s="249"/>
      <c r="X3508" s="249"/>
      <c r="Y3508" s="249"/>
      <c r="Z3508" s="249"/>
    </row>
    <row r="3509" spans="1:26" s="250" customFormat="1" ht="50.15" customHeight="1">
      <c r="A3509" s="260" t="s">
        <v>5566</v>
      </c>
      <c r="B3509" s="148" t="s">
        <v>5783</v>
      </c>
      <c r="C3509" s="260" t="s">
        <v>73</v>
      </c>
      <c r="D3509" s="369">
        <v>44238</v>
      </c>
      <c r="E3509" s="260" t="s">
        <v>5784</v>
      </c>
      <c r="F3509" s="258" t="s">
        <v>239</v>
      </c>
      <c r="G3509" s="173" t="s">
        <v>687</v>
      </c>
      <c r="H3509" s="369">
        <v>44242</v>
      </c>
      <c r="I3509" s="261" t="s">
        <v>64</v>
      </c>
      <c r="J3509" s="261" t="s">
        <v>50</v>
      </c>
      <c r="K3509" s="261" t="s">
        <v>48</v>
      </c>
      <c r="L3509" s="232" t="s">
        <v>41</v>
      </c>
      <c r="M3509" s="232" t="s">
        <v>41</v>
      </c>
      <c r="N3509" s="232" t="s">
        <v>41</v>
      </c>
      <c r="O3509" s="232" t="s">
        <v>41</v>
      </c>
      <c r="P3509" s="8"/>
      <c r="Q3509" s="1"/>
      <c r="R3509" s="249"/>
      <c r="S3509" s="249"/>
      <c r="T3509" s="249"/>
      <c r="U3509" s="249"/>
      <c r="V3509" s="249"/>
      <c r="W3509" s="249"/>
      <c r="X3509" s="249"/>
      <c r="Y3509" s="249"/>
      <c r="Z3509" s="249"/>
    </row>
    <row r="3510" spans="1:26" s="250" customFormat="1" ht="50.15" customHeight="1">
      <c r="A3510" s="260" t="s">
        <v>5566</v>
      </c>
      <c r="B3510" s="148" t="s">
        <v>5785</v>
      </c>
      <c r="C3510" s="260" t="s">
        <v>73</v>
      </c>
      <c r="D3510" s="369">
        <v>44238</v>
      </c>
      <c r="E3510" s="260" t="s">
        <v>5786</v>
      </c>
      <c r="F3510" s="258" t="s">
        <v>239</v>
      </c>
      <c r="G3510" s="173" t="s">
        <v>687</v>
      </c>
      <c r="H3510" s="369">
        <v>44242</v>
      </c>
      <c r="I3510" s="261" t="s">
        <v>64</v>
      </c>
      <c r="J3510" s="261" t="s">
        <v>50</v>
      </c>
      <c r="K3510" s="261" t="s">
        <v>48</v>
      </c>
      <c r="L3510" s="232" t="s">
        <v>41</v>
      </c>
      <c r="M3510" s="232" t="s">
        <v>41</v>
      </c>
      <c r="N3510" s="232" t="s">
        <v>41</v>
      </c>
      <c r="O3510" s="232" t="s">
        <v>41</v>
      </c>
      <c r="P3510" s="8"/>
      <c r="Q3510" s="1"/>
      <c r="R3510" s="249"/>
      <c r="S3510" s="249"/>
      <c r="T3510" s="249"/>
      <c r="U3510" s="249"/>
      <c r="V3510" s="249"/>
      <c r="W3510" s="249"/>
      <c r="X3510" s="249"/>
      <c r="Y3510" s="249"/>
      <c r="Z3510" s="249"/>
    </row>
    <row r="3511" spans="1:26" s="250" customFormat="1" ht="50.15" customHeight="1">
      <c r="A3511" s="260" t="s">
        <v>5566</v>
      </c>
      <c r="B3511" s="148" t="s">
        <v>5787</v>
      </c>
      <c r="C3511" s="260" t="s">
        <v>73</v>
      </c>
      <c r="D3511" s="369">
        <v>44238</v>
      </c>
      <c r="E3511" s="260" t="s">
        <v>5786</v>
      </c>
      <c r="F3511" s="258" t="s">
        <v>239</v>
      </c>
      <c r="G3511" s="173" t="s">
        <v>687</v>
      </c>
      <c r="H3511" s="369">
        <v>44242</v>
      </c>
      <c r="I3511" s="261" t="s">
        <v>64</v>
      </c>
      <c r="J3511" s="261" t="s">
        <v>50</v>
      </c>
      <c r="K3511" s="261" t="s">
        <v>48</v>
      </c>
      <c r="L3511" s="232" t="s">
        <v>41</v>
      </c>
      <c r="M3511" s="232" t="s">
        <v>41</v>
      </c>
      <c r="N3511" s="232" t="s">
        <v>41</v>
      </c>
      <c r="O3511" s="232" t="s">
        <v>41</v>
      </c>
      <c r="P3511" s="8"/>
      <c r="Q3511" s="1"/>
      <c r="R3511" s="249"/>
      <c r="S3511" s="249"/>
      <c r="T3511" s="249"/>
      <c r="U3511" s="249"/>
      <c r="V3511" s="249"/>
      <c r="W3511" s="249"/>
      <c r="X3511" s="249"/>
      <c r="Y3511" s="249"/>
      <c r="Z3511" s="249"/>
    </row>
    <row r="3512" spans="1:26" s="250" customFormat="1" ht="50.15" customHeight="1">
      <c r="A3512" s="260" t="s">
        <v>5566</v>
      </c>
      <c r="B3512" s="148" t="s">
        <v>5788</v>
      </c>
      <c r="C3512" s="260" t="s">
        <v>73</v>
      </c>
      <c r="D3512" s="369">
        <v>44238</v>
      </c>
      <c r="E3512" s="260" t="s">
        <v>5789</v>
      </c>
      <c r="F3512" s="258" t="s">
        <v>239</v>
      </c>
      <c r="G3512" s="173" t="s">
        <v>687</v>
      </c>
      <c r="H3512" s="369">
        <v>44242</v>
      </c>
      <c r="I3512" s="261" t="s">
        <v>64</v>
      </c>
      <c r="J3512" s="261" t="s">
        <v>50</v>
      </c>
      <c r="K3512" s="261" t="s">
        <v>48</v>
      </c>
      <c r="L3512" s="232" t="s">
        <v>41</v>
      </c>
      <c r="M3512" s="232" t="s">
        <v>41</v>
      </c>
      <c r="N3512" s="232" t="s">
        <v>41</v>
      </c>
      <c r="O3512" s="232" t="s">
        <v>41</v>
      </c>
      <c r="P3512" s="8"/>
      <c r="Q3512" s="1"/>
      <c r="R3512" s="249"/>
      <c r="S3512" s="249"/>
      <c r="T3512" s="249"/>
      <c r="U3512" s="249"/>
      <c r="V3512" s="249"/>
      <c r="W3512" s="249"/>
      <c r="X3512" s="249"/>
      <c r="Y3512" s="249"/>
      <c r="Z3512" s="249"/>
    </row>
    <row r="3513" spans="1:26" s="250" customFormat="1" ht="50.15" customHeight="1">
      <c r="A3513" s="260" t="s">
        <v>5566</v>
      </c>
      <c r="B3513" s="148" t="s">
        <v>5790</v>
      </c>
      <c r="C3513" s="260" t="s">
        <v>73</v>
      </c>
      <c r="D3513" s="369">
        <v>44238</v>
      </c>
      <c r="E3513" s="260" t="s">
        <v>5791</v>
      </c>
      <c r="F3513" s="258" t="s">
        <v>239</v>
      </c>
      <c r="G3513" s="260" t="s">
        <v>27</v>
      </c>
      <c r="H3513" s="369">
        <v>44260</v>
      </c>
      <c r="I3513" s="261" t="s">
        <v>105</v>
      </c>
      <c r="J3513" s="261" t="s">
        <v>50</v>
      </c>
      <c r="K3513" s="261" t="s">
        <v>48</v>
      </c>
      <c r="L3513" s="232" t="s">
        <v>41</v>
      </c>
      <c r="M3513" s="232" t="s">
        <v>41</v>
      </c>
      <c r="N3513" s="232" t="s">
        <v>41</v>
      </c>
      <c r="O3513" s="232" t="s">
        <v>41</v>
      </c>
      <c r="P3513" s="8"/>
      <c r="Q3513" s="1"/>
      <c r="R3513" s="249"/>
      <c r="S3513" s="249"/>
      <c r="T3513" s="249"/>
      <c r="U3513" s="249"/>
      <c r="V3513" s="249"/>
      <c r="W3513" s="249"/>
      <c r="X3513" s="249"/>
      <c r="Y3513" s="249"/>
      <c r="Z3513" s="249"/>
    </row>
    <row r="3514" spans="1:26" s="250" customFormat="1" ht="50.15" customHeight="1">
      <c r="A3514" s="260" t="s">
        <v>5566</v>
      </c>
      <c r="B3514" s="148" t="s">
        <v>5792</v>
      </c>
      <c r="C3514" s="260" t="s">
        <v>73</v>
      </c>
      <c r="D3514" s="369">
        <v>44238</v>
      </c>
      <c r="E3514" s="260" t="s">
        <v>5793</v>
      </c>
      <c r="F3514" s="258" t="s">
        <v>239</v>
      </c>
      <c r="G3514" s="173" t="s">
        <v>33</v>
      </c>
      <c r="H3514" s="369">
        <v>44242</v>
      </c>
      <c r="I3514" s="261" t="s">
        <v>64</v>
      </c>
      <c r="J3514" s="261" t="s">
        <v>50</v>
      </c>
      <c r="K3514" s="261" t="s">
        <v>48</v>
      </c>
      <c r="L3514" s="232" t="s">
        <v>41</v>
      </c>
      <c r="M3514" s="232" t="s">
        <v>41</v>
      </c>
      <c r="N3514" s="232" t="s">
        <v>41</v>
      </c>
      <c r="O3514" s="232" t="s">
        <v>41</v>
      </c>
      <c r="P3514" s="8"/>
      <c r="Q3514" s="1"/>
      <c r="R3514" s="249"/>
      <c r="S3514" s="249"/>
      <c r="T3514" s="249"/>
      <c r="U3514" s="249"/>
      <c r="V3514" s="249"/>
      <c r="W3514" s="249"/>
      <c r="X3514" s="249"/>
      <c r="Y3514" s="249"/>
      <c r="Z3514" s="249"/>
    </row>
    <row r="3515" spans="1:26" s="250" customFormat="1" ht="50.15" customHeight="1">
      <c r="A3515" s="260" t="s">
        <v>5566</v>
      </c>
      <c r="B3515" s="148" t="s">
        <v>5794</v>
      </c>
      <c r="C3515" s="260" t="s">
        <v>73</v>
      </c>
      <c r="D3515" s="369">
        <v>44239</v>
      </c>
      <c r="E3515" s="260" t="s">
        <v>5795</v>
      </c>
      <c r="F3515" s="258" t="s">
        <v>239</v>
      </c>
      <c r="G3515" s="173" t="s">
        <v>33</v>
      </c>
      <c r="H3515" s="369">
        <v>44242</v>
      </c>
      <c r="I3515" s="261" t="s">
        <v>173</v>
      </c>
      <c r="J3515" s="261" t="s">
        <v>50</v>
      </c>
      <c r="K3515" s="261" t="s">
        <v>48</v>
      </c>
      <c r="L3515" s="232" t="s">
        <v>41</v>
      </c>
      <c r="M3515" s="232" t="s">
        <v>41</v>
      </c>
      <c r="N3515" s="232" t="s">
        <v>41</v>
      </c>
      <c r="O3515" s="232" t="s">
        <v>41</v>
      </c>
      <c r="P3515" s="9"/>
      <c r="Q3515" s="1"/>
      <c r="R3515" s="249"/>
      <c r="S3515" s="249"/>
      <c r="T3515" s="249"/>
      <c r="U3515" s="249"/>
      <c r="V3515" s="249"/>
      <c r="W3515" s="249"/>
      <c r="X3515" s="249"/>
      <c r="Y3515" s="249"/>
      <c r="Z3515" s="249"/>
    </row>
    <row r="3516" spans="1:26" s="250" customFormat="1" ht="50.15" customHeight="1">
      <c r="A3516" s="260" t="s">
        <v>5566</v>
      </c>
      <c r="B3516" s="148" t="s">
        <v>5796</v>
      </c>
      <c r="C3516" s="260" t="s">
        <v>73</v>
      </c>
      <c r="D3516" s="369">
        <v>44239</v>
      </c>
      <c r="E3516" s="260" t="s">
        <v>5797</v>
      </c>
      <c r="F3516" s="258" t="s">
        <v>239</v>
      </c>
      <c r="G3516" s="173" t="s">
        <v>687</v>
      </c>
      <c r="H3516" s="369">
        <v>44242</v>
      </c>
      <c r="I3516" s="261" t="s">
        <v>173</v>
      </c>
      <c r="J3516" s="261" t="s">
        <v>50</v>
      </c>
      <c r="K3516" s="261" t="s">
        <v>48</v>
      </c>
      <c r="L3516" s="232" t="s">
        <v>41</v>
      </c>
      <c r="M3516" s="232" t="s">
        <v>41</v>
      </c>
      <c r="N3516" s="232" t="s">
        <v>41</v>
      </c>
      <c r="O3516" s="232" t="s">
        <v>41</v>
      </c>
      <c r="P3516" s="8"/>
      <c r="Q3516" s="1"/>
      <c r="R3516" s="249"/>
      <c r="S3516" s="249"/>
      <c r="T3516" s="249"/>
      <c r="U3516" s="249"/>
      <c r="V3516" s="249"/>
      <c r="W3516" s="249"/>
      <c r="X3516" s="249"/>
      <c r="Y3516" s="249"/>
      <c r="Z3516" s="249"/>
    </row>
    <row r="3517" spans="1:26" s="250" customFormat="1" ht="50.15" customHeight="1">
      <c r="A3517" s="260" t="s">
        <v>5566</v>
      </c>
      <c r="B3517" s="148" t="s">
        <v>5798</v>
      </c>
      <c r="C3517" s="260" t="s">
        <v>73</v>
      </c>
      <c r="D3517" s="369">
        <v>44242</v>
      </c>
      <c r="E3517" s="260" t="s">
        <v>5799</v>
      </c>
      <c r="F3517" s="258" t="s">
        <v>239</v>
      </c>
      <c r="G3517" s="260" t="s">
        <v>27</v>
      </c>
      <c r="H3517" s="369">
        <v>44260</v>
      </c>
      <c r="I3517" s="252" t="s">
        <v>105</v>
      </c>
      <c r="J3517" s="261" t="s">
        <v>50</v>
      </c>
      <c r="K3517" s="261" t="s">
        <v>48</v>
      </c>
      <c r="L3517" s="232" t="s">
        <v>41</v>
      </c>
      <c r="M3517" s="232" t="s">
        <v>41</v>
      </c>
      <c r="N3517" s="232" t="s">
        <v>41</v>
      </c>
      <c r="O3517" s="232" t="s">
        <v>41</v>
      </c>
      <c r="P3517" s="8"/>
      <c r="Q3517" s="1"/>
      <c r="R3517" s="249"/>
      <c r="S3517" s="249"/>
      <c r="T3517" s="249"/>
      <c r="U3517" s="249"/>
      <c r="V3517" s="249"/>
      <c r="W3517" s="249"/>
      <c r="X3517" s="249"/>
      <c r="Y3517" s="249"/>
      <c r="Z3517" s="249"/>
    </row>
    <row r="3518" spans="1:26" s="250" customFormat="1" ht="50.15" customHeight="1">
      <c r="A3518" s="260" t="s">
        <v>5566</v>
      </c>
      <c r="B3518" s="148" t="s">
        <v>5800</v>
      </c>
      <c r="C3518" s="260" t="s">
        <v>73</v>
      </c>
      <c r="D3518" s="369">
        <v>44242</v>
      </c>
      <c r="E3518" s="260" t="s">
        <v>5801</v>
      </c>
      <c r="F3518" s="258" t="s">
        <v>239</v>
      </c>
      <c r="G3518" s="260" t="s">
        <v>27</v>
      </c>
      <c r="H3518" s="369">
        <v>44260</v>
      </c>
      <c r="I3518" s="252" t="s">
        <v>105</v>
      </c>
      <c r="J3518" s="261" t="s">
        <v>50</v>
      </c>
      <c r="K3518" s="261" t="s">
        <v>48</v>
      </c>
      <c r="L3518" s="232" t="s">
        <v>41</v>
      </c>
      <c r="M3518" s="232" t="s">
        <v>41</v>
      </c>
      <c r="N3518" s="232" t="s">
        <v>41</v>
      </c>
      <c r="O3518" s="232" t="s">
        <v>41</v>
      </c>
      <c r="P3518" s="8"/>
      <c r="Q3518" s="1"/>
      <c r="R3518" s="249"/>
      <c r="S3518" s="249"/>
      <c r="T3518" s="249"/>
      <c r="U3518" s="249"/>
      <c r="V3518" s="249"/>
      <c r="W3518" s="249"/>
      <c r="X3518" s="249"/>
      <c r="Y3518" s="249"/>
      <c r="Z3518" s="249"/>
    </row>
    <row r="3519" spans="1:26" s="250" customFormat="1" ht="50.15" customHeight="1">
      <c r="A3519" s="260" t="s">
        <v>5566</v>
      </c>
      <c r="B3519" s="148" t="s">
        <v>5802</v>
      </c>
      <c r="C3519" s="260" t="s">
        <v>73</v>
      </c>
      <c r="D3519" s="369">
        <v>44242</v>
      </c>
      <c r="E3519" s="260" t="s">
        <v>5803</v>
      </c>
      <c r="F3519" s="258" t="s">
        <v>239</v>
      </c>
      <c r="G3519" s="260" t="s">
        <v>27</v>
      </c>
      <c r="H3519" s="369">
        <v>44259</v>
      </c>
      <c r="I3519" s="252" t="s">
        <v>317</v>
      </c>
      <c r="J3519" s="261" t="s">
        <v>50</v>
      </c>
      <c r="K3519" s="261" t="s">
        <v>48</v>
      </c>
      <c r="L3519" s="232" t="s">
        <v>41</v>
      </c>
      <c r="M3519" s="232" t="s">
        <v>41</v>
      </c>
      <c r="N3519" s="232" t="s">
        <v>41</v>
      </c>
      <c r="O3519" s="232" t="s">
        <v>41</v>
      </c>
      <c r="P3519" s="8"/>
      <c r="Q3519" s="1"/>
      <c r="R3519" s="249"/>
      <c r="S3519" s="249"/>
      <c r="T3519" s="249"/>
      <c r="U3519" s="249"/>
      <c r="V3519" s="249"/>
      <c r="W3519" s="249"/>
      <c r="X3519" s="249"/>
      <c r="Y3519" s="249"/>
      <c r="Z3519" s="249"/>
    </row>
    <row r="3520" spans="1:26" s="250" customFormat="1" ht="50.15" customHeight="1">
      <c r="A3520" s="260" t="s">
        <v>5566</v>
      </c>
      <c r="B3520" s="148" t="s">
        <v>5804</v>
      </c>
      <c r="C3520" s="260" t="s">
        <v>73</v>
      </c>
      <c r="D3520" s="369">
        <v>44242</v>
      </c>
      <c r="E3520" s="260" t="s">
        <v>5805</v>
      </c>
      <c r="F3520" s="258" t="s">
        <v>239</v>
      </c>
      <c r="G3520" s="173" t="s">
        <v>687</v>
      </c>
      <c r="H3520" s="369">
        <v>44242</v>
      </c>
      <c r="I3520" s="261" t="s">
        <v>342</v>
      </c>
      <c r="J3520" s="261" t="s">
        <v>50</v>
      </c>
      <c r="K3520" s="261" t="s">
        <v>48</v>
      </c>
      <c r="L3520" s="232" t="s">
        <v>41</v>
      </c>
      <c r="M3520" s="232" t="s">
        <v>41</v>
      </c>
      <c r="N3520" s="232" t="s">
        <v>41</v>
      </c>
      <c r="O3520" s="232" t="s">
        <v>41</v>
      </c>
      <c r="P3520" s="8"/>
      <c r="Q3520" s="1"/>
      <c r="R3520" s="249"/>
      <c r="S3520" s="249"/>
      <c r="T3520" s="249"/>
      <c r="U3520" s="249"/>
      <c r="V3520" s="249"/>
      <c r="W3520" s="249"/>
      <c r="X3520" s="249"/>
      <c r="Y3520" s="249"/>
      <c r="Z3520" s="249"/>
    </row>
    <row r="3521" spans="1:26" s="250" customFormat="1" ht="50.15" customHeight="1">
      <c r="A3521" s="260" t="s">
        <v>5566</v>
      </c>
      <c r="B3521" s="148" t="s">
        <v>5806</v>
      </c>
      <c r="C3521" s="260" t="s">
        <v>73</v>
      </c>
      <c r="D3521" s="369">
        <v>44242</v>
      </c>
      <c r="E3521" s="260" t="s">
        <v>5807</v>
      </c>
      <c r="F3521" s="258" t="s">
        <v>239</v>
      </c>
      <c r="G3521" s="260" t="s">
        <v>687</v>
      </c>
      <c r="H3521" s="369">
        <v>44259</v>
      </c>
      <c r="I3521" s="252" t="s">
        <v>317</v>
      </c>
      <c r="J3521" s="261" t="s">
        <v>50</v>
      </c>
      <c r="K3521" s="261" t="s">
        <v>48</v>
      </c>
      <c r="L3521" s="232" t="s">
        <v>41</v>
      </c>
      <c r="M3521" s="232" t="s">
        <v>41</v>
      </c>
      <c r="N3521" s="232" t="s">
        <v>41</v>
      </c>
      <c r="O3521" s="232" t="s">
        <v>41</v>
      </c>
      <c r="P3521" s="8"/>
      <c r="Q3521" s="1"/>
      <c r="R3521" s="249"/>
      <c r="S3521" s="249"/>
      <c r="T3521" s="249"/>
      <c r="U3521" s="249"/>
      <c r="V3521" s="249"/>
      <c r="W3521" s="249"/>
      <c r="X3521" s="249"/>
      <c r="Y3521" s="249"/>
      <c r="Z3521" s="249"/>
    </row>
    <row r="3522" spans="1:26" s="250" customFormat="1" ht="50.15" customHeight="1">
      <c r="A3522" s="260" t="s">
        <v>5566</v>
      </c>
      <c r="B3522" s="148" t="s">
        <v>5808</v>
      </c>
      <c r="C3522" s="260" t="s">
        <v>73</v>
      </c>
      <c r="D3522" s="369">
        <v>44242</v>
      </c>
      <c r="E3522" s="260" t="s">
        <v>5809</v>
      </c>
      <c r="F3522" s="258" t="s">
        <v>239</v>
      </c>
      <c r="G3522" s="173" t="s">
        <v>687</v>
      </c>
      <c r="H3522" s="369">
        <v>44242</v>
      </c>
      <c r="I3522" s="261" t="s">
        <v>342</v>
      </c>
      <c r="J3522" s="261" t="s">
        <v>50</v>
      </c>
      <c r="K3522" s="261" t="s">
        <v>48</v>
      </c>
      <c r="L3522" s="232" t="s">
        <v>41</v>
      </c>
      <c r="M3522" s="232" t="s">
        <v>41</v>
      </c>
      <c r="N3522" s="232" t="s">
        <v>41</v>
      </c>
      <c r="O3522" s="232" t="s">
        <v>41</v>
      </c>
      <c r="P3522" s="8"/>
      <c r="Q3522" s="1"/>
      <c r="R3522" s="249"/>
      <c r="S3522" s="249"/>
      <c r="T3522" s="249"/>
      <c r="U3522" s="249"/>
      <c r="V3522" s="249"/>
      <c r="W3522" s="249"/>
      <c r="X3522" s="249"/>
      <c r="Y3522" s="249"/>
      <c r="Z3522" s="249"/>
    </row>
    <row r="3523" spans="1:26" s="250" customFormat="1" ht="50.15" customHeight="1">
      <c r="A3523" s="260" t="s">
        <v>5566</v>
      </c>
      <c r="B3523" s="148" t="s">
        <v>5810</v>
      </c>
      <c r="C3523" s="260" t="s">
        <v>73</v>
      </c>
      <c r="D3523" s="369">
        <v>44242</v>
      </c>
      <c r="E3523" s="260" t="s">
        <v>5207</v>
      </c>
      <c r="F3523" s="258" t="s">
        <v>239</v>
      </c>
      <c r="G3523" s="173" t="s">
        <v>33</v>
      </c>
      <c r="H3523" s="369">
        <v>44242</v>
      </c>
      <c r="I3523" s="261" t="s">
        <v>342</v>
      </c>
      <c r="J3523" s="261" t="s">
        <v>50</v>
      </c>
      <c r="K3523" s="261" t="s">
        <v>48</v>
      </c>
      <c r="L3523" s="232" t="s">
        <v>41</v>
      </c>
      <c r="M3523" s="232" t="s">
        <v>41</v>
      </c>
      <c r="N3523" s="232" t="s">
        <v>41</v>
      </c>
      <c r="O3523" s="232" t="s">
        <v>41</v>
      </c>
      <c r="P3523" s="8"/>
      <c r="Q3523" s="1"/>
      <c r="R3523" s="249"/>
      <c r="S3523" s="249"/>
      <c r="T3523" s="249"/>
      <c r="U3523" s="249"/>
      <c r="V3523" s="249"/>
      <c r="W3523" s="249"/>
      <c r="X3523" s="249"/>
      <c r="Y3523" s="249"/>
      <c r="Z3523" s="249"/>
    </row>
    <row r="3524" spans="1:26" s="250" customFormat="1" ht="50.15" customHeight="1">
      <c r="A3524" s="260" t="s">
        <v>5566</v>
      </c>
      <c r="B3524" s="148" t="s">
        <v>5811</v>
      </c>
      <c r="C3524" s="260" t="s">
        <v>73</v>
      </c>
      <c r="D3524" s="369">
        <v>44242</v>
      </c>
      <c r="E3524" s="260" t="s">
        <v>5812</v>
      </c>
      <c r="F3524" s="258" t="s">
        <v>239</v>
      </c>
      <c r="G3524" s="260" t="s">
        <v>687</v>
      </c>
      <c r="H3524" s="369">
        <v>44257</v>
      </c>
      <c r="I3524" s="252" t="s">
        <v>351</v>
      </c>
      <c r="J3524" s="261" t="s">
        <v>50</v>
      </c>
      <c r="K3524" s="261" t="s">
        <v>48</v>
      </c>
      <c r="L3524" s="232" t="s">
        <v>41</v>
      </c>
      <c r="M3524" s="232" t="s">
        <v>41</v>
      </c>
      <c r="N3524" s="232" t="s">
        <v>41</v>
      </c>
      <c r="O3524" s="232" t="s">
        <v>41</v>
      </c>
      <c r="P3524" s="8"/>
      <c r="Q3524" s="1"/>
      <c r="R3524" s="249"/>
      <c r="S3524" s="249"/>
      <c r="T3524" s="249"/>
      <c r="U3524" s="249"/>
      <c r="V3524" s="249"/>
      <c r="W3524" s="249"/>
      <c r="X3524" s="249"/>
      <c r="Y3524" s="249"/>
      <c r="Z3524" s="249"/>
    </row>
    <row r="3525" spans="1:26" s="250" customFormat="1" ht="50.15" customHeight="1">
      <c r="A3525" s="260" t="s">
        <v>5566</v>
      </c>
      <c r="B3525" s="148" t="s">
        <v>5813</v>
      </c>
      <c r="C3525" s="260" t="s">
        <v>73</v>
      </c>
      <c r="D3525" s="369">
        <v>44242</v>
      </c>
      <c r="E3525" s="260" t="s">
        <v>5814</v>
      </c>
      <c r="F3525" s="258" t="s">
        <v>239</v>
      </c>
      <c r="G3525" s="173" t="s">
        <v>4751</v>
      </c>
      <c r="H3525" s="369">
        <v>44253</v>
      </c>
      <c r="I3525" s="252" t="s">
        <v>118</v>
      </c>
      <c r="J3525" s="261" t="s">
        <v>50</v>
      </c>
      <c r="K3525" s="261" t="s">
        <v>48</v>
      </c>
      <c r="L3525" s="232" t="s">
        <v>41</v>
      </c>
      <c r="M3525" s="232" t="s">
        <v>41</v>
      </c>
      <c r="N3525" s="232" t="s">
        <v>41</v>
      </c>
      <c r="O3525" s="232" t="s">
        <v>41</v>
      </c>
      <c r="P3525" s="8"/>
      <c r="Q3525" s="1"/>
      <c r="R3525" s="249"/>
      <c r="S3525" s="249"/>
      <c r="T3525" s="249"/>
      <c r="U3525" s="249"/>
      <c r="V3525" s="249"/>
      <c r="W3525" s="249"/>
      <c r="X3525" s="249"/>
      <c r="Y3525" s="249"/>
      <c r="Z3525" s="249"/>
    </row>
    <row r="3526" spans="1:26" s="250" customFormat="1" ht="50.15" customHeight="1">
      <c r="A3526" s="260" t="s">
        <v>5566</v>
      </c>
      <c r="B3526" s="148" t="s">
        <v>5815</v>
      </c>
      <c r="C3526" s="260" t="s">
        <v>73</v>
      </c>
      <c r="D3526" s="369">
        <v>44242</v>
      </c>
      <c r="E3526" s="260" t="s">
        <v>4472</v>
      </c>
      <c r="F3526" s="258" t="s">
        <v>239</v>
      </c>
      <c r="G3526" s="173" t="s">
        <v>33</v>
      </c>
      <c r="H3526" s="369">
        <v>44242</v>
      </c>
      <c r="I3526" s="261" t="s">
        <v>342</v>
      </c>
      <c r="J3526" s="261" t="s">
        <v>50</v>
      </c>
      <c r="K3526" s="261" t="s">
        <v>48</v>
      </c>
      <c r="L3526" s="232" t="s">
        <v>41</v>
      </c>
      <c r="M3526" s="232" t="s">
        <v>41</v>
      </c>
      <c r="N3526" s="232" t="s">
        <v>41</v>
      </c>
      <c r="O3526" s="232" t="s">
        <v>41</v>
      </c>
      <c r="P3526" s="8"/>
      <c r="Q3526" s="1"/>
      <c r="R3526" s="249"/>
      <c r="S3526" s="249"/>
      <c r="T3526" s="249"/>
      <c r="U3526" s="249"/>
      <c r="V3526" s="249"/>
      <c r="W3526" s="249"/>
      <c r="X3526" s="249"/>
      <c r="Y3526" s="249"/>
      <c r="Z3526" s="249"/>
    </row>
    <row r="3527" spans="1:26" s="250" customFormat="1" ht="50.15" customHeight="1">
      <c r="A3527" s="260" t="s">
        <v>5566</v>
      </c>
      <c r="B3527" s="148" t="s">
        <v>5816</v>
      </c>
      <c r="C3527" s="260" t="s">
        <v>73</v>
      </c>
      <c r="D3527" s="369">
        <v>44242</v>
      </c>
      <c r="E3527" s="260" t="s">
        <v>5817</v>
      </c>
      <c r="F3527" s="258" t="s">
        <v>239</v>
      </c>
      <c r="G3527" s="262" t="s">
        <v>630</v>
      </c>
      <c r="H3527" s="369">
        <v>44253</v>
      </c>
      <c r="I3527" s="252" t="s">
        <v>118</v>
      </c>
      <c r="J3527" s="261" t="s">
        <v>50</v>
      </c>
      <c r="K3527" s="261" t="s">
        <v>48</v>
      </c>
      <c r="L3527" s="232" t="s">
        <v>41</v>
      </c>
      <c r="M3527" s="232" t="s">
        <v>41</v>
      </c>
      <c r="N3527" s="232" t="s">
        <v>41</v>
      </c>
      <c r="O3527" s="232" t="s">
        <v>41</v>
      </c>
      <c r="P3527" s="8"/>
      <c r="Q3527" s="1"/>
      <c r="R3527" s="249"/>
      <c r="S3527" s="249"/>
      <c r="T3527" s="249"/>
      <c r="U3527" s="249"/>
      <c r="V3527" s="249"/>
      <c r="W3527" s="249"/>
      <c r="X3527" s="249"/>
      <c r="Y3527" s="249"/>
      <c r="Z3527" s="249"/>
    </row>
    <row r="3528" spans="1:26" s="250" customFormat="1" ht="50.15" customHeight="1">
      <c r="A3528" s="260" t="s">
        <v>5566</v>
      </c>
      <c r="B3528" s="148" t="s">
        <v>5818</v>
      </c>
      <c r="C3528" s="260" t="s">
        <v>73</v>
      </c>
      <c r="D3528" s="369">
        <v>44243</v>
      </c>
      <c r="E3528" s="260" t="s">
        <v>5819</v>
      </c>
      <c r="F3528" s="258" t="s">
        <v>239</v>
      </c>
      <c r="G3528" s="260" t="s">
        <v>687</v>
      </c>
      <c r="H3528" s="369">
        <v>44260</v>
      </c>
      <c r="I3528" s="252" t="s">
        <v>402</v>
      </c>
      <c r="J3528" s="261" t="s">
        <v>50</v>
      </c>
      <c r="K3528" s="261" t="s">
        <v>48</v>
      </c>
      <c r="L3528" s="232" t="s">
        <v>41</v>
      </c>
      <c r="M3528" s="232" t="s">
        <v>41</v>
      </c>
      <c r="N3528" s="232" t="s">
        <v>41</v>
      </c>
      <c r="O3528" s="232" t="s">
        <v>41</v>
      </c>
      <c r="P3528" s="8"/>
      <c r="Q3528" s="1"/>
      <c r="R3528" s="249"/>
      <c r="S3528" s="249"/>
      <c r="T3528" s="249"/>
      <c r="U3528" s="249"/>
      <c r="V3528" s="249"/>
      <c r="W3528" s="249"/>
      <c r="X3528" s="249"/>
      <c r="Y3528" s="249"/>
      <c r="Z3528" s="249"/>
    </row>
    <row r="3529" spans="1:26" s="250" customFormat="1" ht="50.15" customHeight="1">
      <c r="A3529" s="258" t="s">
        <v>5566</v>
      </c>
      <c r="B3529" s="148" t="s">
        <v>5820</v>
      </c>
      <c r="C3529" s="258" t="s">
        <v>73</v>
      </c>
      <c r="D3529" s="370">
        <v>44243</v>
      </c>
      <c r="E3529" s="258" t="s">
        <v>5821</v>
      </c>
      <c r="F3529" s="258" t="s">
        <v>239</v>
      </c>
      <c r="G3529" s="258" t="s">
        <v>38</v>
      </c>
      <c r="H3529" s="996" t="s">
        <v>194</v>
      </c>
      <c r="I3529" s="914"/>
      <c r="J3529" s="261" t="s">
        <v>50</v>
      </c>
      <c r="K3529" s="261" t="s">
        <v>48</v>
      </c>
      <c r="L3529" s="232" t="s">
        <v>41</v>
      </c>
      <c r="M3529" s="232" t="s">
        <v>41</v>
      </c>
      <c r="N3529" s="232" t="s">
        <v>41</v>
      </c>
      <c r="O3529" s="232" t="s">
        <v>41</v>
      </c>
      <c r="P3529" s="8"/>
      <c r="Q3529" s="1"/>
      <c r="R3529" s="249"/>
      <c r="S3529" s="249"/>
      <c r="T3529" s="249"/>
      <c r="U3529" s="249"/>
      <c r="V3529" s="249"/>
      <c r="W3529" s="249"/>
      <c r="X3529" s="249"/>
      <c r="Y3529" s="249"/>
      <c r="Z3529" s="249"/>
    </row>
    <row r="3530" spans="1:26" s="250" customFormat="1" ht="50.15" customHeight="1">
      <c r="A3530" s="260" t="s">
        <v>5566</v>
      </c>
      <c r="B3530" s="148" t="s">
        <v>5822</v>
      </c>
      <c r="C3530" s="260" t="s">
        <v>73</v>
      </c>
      <c r="D3530" s="369">
        <v>44243</v>
      </c>
      <c r="E3530" s="260" t="s">
        <v>5823</v>
      </c>
      <c r="F3530" s="258" t="s">
        <v>239</v>
      </c>
      <c r="G3530" s="260" t="s">
        <v>687</v>
      </c>
      <c r="H3530" s="369">
        <v>44260</v>
      </c>
      <c r="I3530" s="252" t="s">
        <v>81</v>
      </c>
      <c r="J3530" s="261" t="s">
        <v>50</v>
      </c>
      <c r="K3530" s="261" t="s">
        <v>48</v>
      </c>
      <c r="L3530" s="232" t="s">
        <v>41</v>
      </c>
      <c r="M3530" s="232" t="s">
        <v>41</v>
      </c>
      <c r="N3530" s="232" t="s">
        <v>41</v>
      </c>
      <c r="O3530" s="232" t="s">
        <v>41</v>
      </c>
      <c r="P3530" s="8"/>
      <c r="Q3530" s="1"/>
      <c r="R3530" s="249"/>
      <c r="S3530" s="249"/>
      <c r="T3530" s="249"/>
      <c r="U3530" s="249"/>
      <c r="V3530" s="249"/>
      <c r="W3530" s="249"/>
      <c r="X3530" s="249"/>
      <c r="Y3530" s="249"/>
      <c r="Z3530" s="249"/>
    </row>
    <row r="3531" spans="1:26" s="250" customFormat="1" ht="50.15" customHeight="1">
      <c r="A3531" s="258" t="s">
        <v>5566</v>
      </c>
      <c r="B3531" s="148" t="s">
        <v>5824</v>
      </c>
      <c r="C3531" s="258" t="s">
        <v>73</v>
      </c>
      <c r="D3531" s="370">
        <v>44243</v>
      </c>
      <c r="E3531" s="258" t="s">
        <v>5825</v>
      </c>
      <c r="F3531" s="258" t="s">
        <v>239</v>
      </c>
      <c r="G3531" s="259" t="s">
        <v>38</v>
      </c>
      <c r="H3531" s="996" t="s">
        <v>194</v>
      </c>
      <c r="I3531" s="914"/>
      <c r="J3531" s="261" t="s">
        <v>50</v>
      </c>
      <c r="K3531" s="261" t="s">
        <v>48</v>
      </c>
      <c r="L3531" s="232" t="s">
        <v>41</v>
      </c>
      <c r="M3531" s="232" t="s">
        <v>41</v>
      </c>
      <c r="N3531" s="232" t="s">
        <v>41</v>
      </c>
      <c r="O3531" s="232" t="s">
        <v>41</v>
      </c>
      <c r="P3531" s="8"/>
      <c r="Q3531" s="1"/>
      <c r="R3531" s="249"/>
      <c r="S3531" s="249"/>
      <c r="T3531" s="249"/>
      <c r="U3531" s="249"/>
      <c r="V3531" s="249"/>
      <c r="W3531" s="249"/>
      <c r="X3531" s="249"/>
      <c r="Y3531" s="249"/>
      <c r="Z3531" s="249"/>
    </row>
    <row r="3532" spans="1:26" s="250" customFormat="1" ht="50.15" customHeight="1">
      <c r="A3532" s="258" t="s">
        <v>5566</v>
      </c>
      <c r="B3532" s="148" t="s">
        <v>5826</v>
      </c>
      <c r="C3532" s="258" t="s">
        <v>73</v>
      </c>
      <c r="D3532" s="370">
        <v>44244</v>
      </c>
      <c r="E3532" s="258" t="s">
        <v>5827</v>
      </c>
      <c r="F3532" s="258" t="s">
        <v>239</v>
      </c>
      <c r="G3532" s="259" t="s">
        <v>38</v>
      </c>
      <c r="H3532" s="996" t="s">
        <v>194</v>
      </c>
      <c r="I3532" s="914"/>
      <c r="J3532" s="261" t="s">
        <v>50</v>
      </c>
      <c r="K3532" s="261" t="s">
        <v>48</v>
      </c>
      <c r="L3532" s="232" t="s">
        <v>41</v>
      </c>
      <c r="M3532" s="232" t="s">
        <v>41</v>
      </c>
      <c r="N3532" s="232" t="s">
        <v>41</v>
      </c>
      <c r="O3532" s="232" t="s">
        <v>41</v>
      </c>
      <c r="P3532" s="8"/>
      <c r="Q3532" s="1"/>
      <c r="R3532" s="249"/>
      <c r="S3532" s="249"/>
      <c r="T3532" s="249"/>
      <c r="U3532" s="249"/>
      <c r="V3532" s="249"/>
      <c r="W3532" s="249"/>
      <c r="X3532" s="249"/>
      <c r="Y3532" s="249"/>
      <c r="Z3532" s="249"/>
    </row>
    <row r="3533" spans="1:26" s="250" customFormat="1" ht="50.15" customHeight="1">
      <c r="A3533" s="260" t="s">
        <v>5566</v>
      </c>
      <c r="B3533" s="148" t="s">
        <v>5828</v>
      </c>
      <c r="C3533" s="260" t="s">
        <v>73</v>
      </c>
      <c r="D3533" s="369">
        <v>44244</v>
      </c>
      <c r="E3533" s="262" t="s">
        <v>5829</v>
      </c>
      <c r="F3533" s="258" t="s">
        <v>239</v>
      </c>
      <c r="G3533" s="262" t="s">
        <v>33</v>
      </c>
      <c r="H3533" s="369">
        <v>44246</v>
      </c>
      <c r="I3533" s="252" t="s">
        <v>64</v>
      </c>
      <c r="J3533" s="261" t="s">
        <v>50</v>
      </c>
      <c r="K3533" s="261" t="s">
        <v>48</v>
      </c>
      <c r="L3533" s="232" t="s">
        <v>41</v>
      </c>
      <c r="M3533" s="232" t="s">
        <v>41</v>
      </c>
      <c r="N3533" s="232" t="s">
        <v>41</v>
      </c>
      <c r="O3533" s="232" t="s">
        <v>41</v>
      </c>
      <c r="P3533" s="8"/>
      <c r="Q3533" s="1"/>
      <c r="R3533" s="249"/>
      <c r="S3533" s="249"/>
      <c r="T3533" s="249"/>
      <c r="U3533" s="249"/>
      <c r="V3533" s="249"/>
      <c r="W3533" s="249"/>
      <c r="X3533" s="249"/>
      <c r="Y3533" s="249"/>
      <c r="Z3533" s="249"/>
    </row>
    <row r="3534" spans="1:26" s="250" customFormat="1" ht="50.15" customHeight="1">
      <c r="A3534" s="260" t="s">
        <v>5566</v>
      </c>
      <c r="B3534" s="148" t="s">
        <v>5830</v>
      </c>
      <c r="C3534" s="260" t="s">
        <v>73</v>
      </c>
      <c r="D3534" s="369">
        <v>44244</v>
      </c>
      <c r="E3534" s="262" t="s">
        <v>5829</v>
      </c>
      <c r="F3534" s="258" t="s">
        <v>239</v>
      </c>
      <c r="G3534" s="260" t="s">
        <v>687</v>
      </c>
      <c r="H3534" s="369">
        <v>44266</v>
      </c>
      <c r="I3534" s="252" t="s">
        <v>105</v>
      </c>
      <c r="J3534" s="261" t="s">
        <v>50</v>
      </c>
      <c r="K3534" s="261" t="s">
        <v>48</v>
      </c>
      <c r="L3534" s="232" t="s">
        <v>41</v>
      </c>
      <c r="M3534" s="232" t="s">
        <v>41</v>
      </c>
      <c r="N3534" s="232" t="s">
        <v>41</v>
      </c>
      <c r="O3534" s="232" t="s">
        <v>41</v>
      </c>
      <c r="P3534" s="8"/>
      <c r="Q3534" s="1"/>
      <c r="R3534" s="249"/>
      <c r="S3534" s="249"/>
      <c r="T3534" s="249"/>
      <c r="U3534" s="249"/>
      <c r="V3534" s="249"/>
      <c r="W3534" s="249"/>
      <c r="X3534" s="249"/>
      <c r="Y3534" s="249"/>
      <c r="Z3534" s="249"/>
    </row>
    <row r="3535" spans="1:26" s="250" customFormat="1" ht="50.15" customHeight="1">
      <c r="A3535" s="260" t="s">
        <v>5566</v>
      </c>
      <c r="B3535" s="148" t="s">
        <v>5831</v>
      </c>
      <c r="C3535" s="260" t="s">
        <v>73</v>
      </c>
      <c r="D3535" s="369">
        <v>44244</v>
      </c>
      <c r="E3535" s="262" t="s">
        <v>5832</v>
      </c>
      <c r="F3535" s="258" t="s">
        <v>239</v>
      </c>
      <c r="G3535" s="262" t="s">
        <v>630</v>
      </c>
      <c r="H3535" s="369">
        <v>44257</v>
      </c>
      <c r="I3535" s="252" t="s">
        <v>118</v>
      </c>
      <c r="J3535" s="261" t="s">
        <v>50</v>
      </c>
      <c r="K3535" s="261" t="s">
        <v>48</v>
      </c>
      <c r="L3535" s="232" t="s">
        <v>41</v>
      </c>
      <c r="M3535" s="232" t="s">
        <v>41</v>
      </c>
      <c r="N3535" s="232" t="s">
        <v>41</v>
      </c>
      <c r="O3535" s="232" t="s">
        <v>41</v>
      </c>
      <c r="P3535" s="8"/>
      <c r="Q3535" s="1"/>
      <c r="R3535" s="249"/>
      <c r="S3535" s="249"/>
      <c r="T3535" s="249"/>
      <c r="U3535" s="249"/>
      <c r="V3535" s="249"/>
      <c r="W3535" s="249"/>
      <c r="X3535" s="249"/>
      <c r="Y3535" s="249"/>
      <c r="Z3535" s="249"/>
    </row>
    <row r="3536" spans="1:26" s="250" customFormat="1" ht="50.15" customHeight="1">
      <c r="A3536" s="260" t="s">
        <v>5566</v>
      </c>
      <c r="B3536" s="148" t="s">
        <v>5833</v>
      </c>
      <c r="C3536" s="260" t="s">
        <v>73</v>
      </c>
      <c r="D3536" s="369">
        <v>44244</v>
      </c>
      <c r="E3536" s="262" t="s">
        <v>5832</v>
      </c>
      <c r="F3536" s="258" t="s">
        <v>239</v>
      </c>
      <c r="G3536" s="262" t="s">
        <v>33</v>
      </c>
      <c r="H3536" s="369">
        <v>44246</v>
      </c>
      <c r="I3536" s="252" t="s">
        <v>64</v>
      </c>
      <c r="J3536" s="261" t="s">
        <v>50</v>
      </c>
      <c r="K3536" s="261" t="s">
        <v>48</v>
      </c>
      <c r="L3536" s="232" t="s">
        <v>41</v>
      </c>
      <c r="M3536" s="232" t="s">
        <v>41</v>
      </c>
      <c r="N3536" s="232" t="s">
        <v>41</v>
      </c>
      <c r="O3536" s="232" t="s">
        <v>41</v>
      </c>
      <c r="P3536" s="8"/>
      <c r="Q3536" s="1"/>
      <c r="R3536" s="249"/>
      <c r="S3536" s="249"/>
      <c r="T3536" s="249"/>
      <c r="U3536" s="249"/>
      <c r="V3536" s="249"/>
      <c r="W3536" s="249"/>
      <c r="X3536" s="249"/>
      <c r="Y3536" s="249"/>
      <c r="Z3536" s="249"/>
    </row>
    <row r="3537" spans="1:26" s="250" customFormat="1" ht="50.15" customHeight="1">
      <c r="A3537" s="258" t="s">
        <v>5566</v>
      </c>
      <c r="B3537" s="148" t="s">
        <v>5834</v>
      </c>
      <c r="C3537" s="258" t="s">
        <v>73</v>
      </c>
      <c r="D3537" s="370">
        <v>44246</v>
      </c>
      <c r="E3537" s="259" t="s">
        <v>5835</v>
      </c>
      <c r="F3537" s="258" t="s">
        <v>239</v>
      </c>
      <c r="G3537" s="376" t="s">
        <v>37</v>
      </c>
      <c r="H3537" s="996" t="s">
        <v>194</v>
      </c>
      <c r="I3537" s="914"/>
      <c r="J3537" s="261" t="s">
        <v>50</v>
      </c>
      <c r="K3537" s="261" t="s">
        <v>48</v>
      </c>
      <c r="L3537" s="232" t="s">
        <v>41</v>
      </c>
      <c r="M3537" s="232" t="s">
        <v>41</v>
      </c>
      <c r="N3537" s="232" t="s">
        <v>41</v>
      </c>
      <c r="O3537" s="232" t="s">
        <v>41</v>
      </c>
      <c r="P3537" s="8"/>
      <c r="Q3537" s="1"/>
      <c r="R3537" s="249"/>
      <c r="S3537" s="249"/>
      <c r="T3537" s="249"/>
      <c r="U3537" s="249"/>
      <c r="V3537" s="249"/>
      <c r="W3537" s="249"/>
      <c r="X3537" s="249"/>
      <c r="Y3537" s="249"/>
      <c r="Z3537" s="249"/>
    </row>
    <row r="3538" spans="1:26" s="250" customFormat="1" ht="50.15" customHeight="1">
      <c r="A3538" s="260" t="s">
        <v>5566</v>
      </c>
      <c r="B3538" s="148" t="s">
        <v>5836</v>
      </c>
      <c r="C3538" s="260" t="s">
        <v>73</v>
      </c>
      <c r="D3538" s="369">
        <v>44249</v>
      </c>
      <c r="E3538" s="262" t="s">
        <v>1570</v>
      </c>
      <c r="F3538" s="258" t="s">
        <v>239</v>
      </c>
      <c r="G3538" s="260" t="s">
        <v>687</v>
      </c>
      <c r="H3538" s="369">
        <v>44264</v>
      </c>
      <c r="I3538" s="252" t="s">
        <v>125</v>
      </c>
      <c r="J3538" s="261" t="s">
        <v>50</v>
      </c>
      <c r="K3538" s="261" t="s">
        <v>48</v>
      </c>
      <c r="L3538" s="232" t="s">
        <v>41</v>
      </c>
      <c r="M3538" s="232" t="s">
        <v>41</v>
      </c>
      <c r="N3538" s="232" t="s">
        <v>41</v>
      </c>
      <c r="O3538" s="232" t="s">
        <v>41</v>
      </c>
      <c r="P3538" s="8"/>
      <c r="Q3538" s="1"/>
      <c r="R3538" s="249"/>
      <c r="S3538" s="249"/>
      <c r="T3538" s="249"/>
      <c r="U3538" s="249"/>
      <c r="V3538" s="249"/>
      <c r="W3538" s="249"/>
      <c r="X3538" s="249"/>
      <c r="Y3538" s="249"/>
      <c r="Z3538" s="249"/>
    </row>
    <row r="3539" spans="1:26" s="250" customFormat="1" ht="50.15" customHeight="1">
      <c r="A3539" s="258" t="s">
        <v>5566</v>
      </c>
      <c r="B3539" s="148" t="s">
        <v>5837</v>
      </c>
      <c r="C3539" s="258" t="s">
        <v>73</v>
      </c>
      <c r="D3539" s="370">
        <v>44249</v>
      </c>
      <c r="E3539" s="258" t="s">
        <v>5838</v>
      </c>
      <c r="F3539" s="258" t="s">
        <v>239</v>
      </c>
      <c r="G3539" s="259" t="s">
        <v>38</v>
      </c>
      <c r="H3539" s="996" t="s">
        <v>194</v>
      </c>
      <c r="I3539" s="914"/>
      <c r="J3539" s="261" t="s">
        <v>50</v>
      </c>
      <c r="K3539" s="261" t="s">
        <v>48</v>
      </c>
      <c r="L3539" s="232" t="s">
        <v>41</v>
      </c>
      <c r="M3539" s="232" t="s">
        <v>41</v>
      </c>
      <c r="N3539" s="232" t="s">
        <v>41</v>
      </c>
      <c r="O3539" s="232" t="s">
        <v>41</v>
      </c>
      <c r="P3539" s="8"/>
      <c r="Q3539" s="1"/>
      <c r="R3539" s="249"/>
      <c r="S3539" s="249"/>
      <c r="T3539" s="249"/>
      <c r="U3539" s="249"/>
      <c r="V3539" s="249"/>
      <c r="W3539" s="249"/>
      <c r="X3539" s="249"/>
      <c r="Y3539" s="249"/>
      <c r="Z3539" s="249"/>
    </row>
    <row r="3540" spans="1:26" s="250" customFormat="1" ht="50.15" customHeight="1">
      <c r="A3540" s="260" t="s">
        <v>5566</v>
      </c>
      <c r="B3540" s="148" t="s">
        <v>5839</v>
      </c>
      <c r="C3540" s="260" t="s">
        <v>73</v>
      </c>
      <c r="D3540" s="369">
        <v>44249</v>
      </c>
      <c r="E3540" s="260" t="s">
        <v>5840</v>
      </c>
      <c r="F3540" s="258" t="s">
        <v>239</v>
      </c>
      <c r="G3540" s="262" t="s">
        <v>33</v>
      </c>
      <c r="H3540" s="369">
        <v>44249</v>
      </c>
      <c r="I3540" s="261" t="s">
        <v>342</v>
      </c>
      <c r="J3540" s="261" t="s">
        <v>50</v>
      </c>
      <c r="K3540" s="261" t="s">
        <v>48</v>
      </c>
      <c r="L3540" s="232" t="s">
        <v>41</v>
      </c>
      <c r="M3540" s="232" t="s">
        <v>41</v>
      </c>
      <c r="N3540" s="232" t="s">
        <v>41</v>
      </c>
      <c r="O3540" s="232" t="s">
        <v>41</v>
      </c>
      <c r="P3540" s="8"/>
      <c r="Q3540" s="1"/>
      <c r="R3540" s="249"/>
      <c r="S3540" s="249"/>
      <c r="T3540" s="249"/>
      <c r="U3540" s="249"/>
      <c r="V3540" s="249"/>
      <c r="W3540" s="249"/>
      <c r="X3540" s="249"/>
      <c r="Y3540" s="249"/>
      <c r="Z3540" s="249"/>
    </row>
    <row r="3541" spans="1:26" s="250" customFormat="1" ht="50.15" customHeight="1">
      <c r="A3541" s="260" t="s">
        <v>5566</v>
      </c>
      <c r="B3541" s="148" t="s">
        <v>5841</v>
      </c>
      <c r="C3541" s="260" t="s">
        <v>73</v>
      </c>
      <c r="D3541" s="369">
        <v>44249</v>
      </c>
      <c r="E3541" s="260" t="s">
        <v>5842</v>
      </c>
      <c r="F3541" s="258" t="s">
        <v>239</v>
      </c>
      <c r="G3541" s="260" t="s">
        <v>687</v>
      </c>
      <c r="H3541" s="369">
        <v>44249</v>
      </c>
      <c r="I3541" s="261" t="s">
        <v>342</v>
      </c>
      <c r="J3541" s="261" t="s">
        <v>50</v>
      </c>
      <c r="K3541" s="261" t="s">
        <v>48</v>
      </c>
      <c r="L3541" s="232" t="s">
        <v>41</v>
      </c>
      <c r="M3541" s="232" t="s">
        <v>41</v>
      </c>
      <c r="N3541" s="232" t="s">
        <v>41</v>
      </c>
      <c r="O3541" s="232" t="s">
        <v>41</v>
      </c>
      <c r="P3541" s="9"/>
      <c r="Q3541" s="1"/>
      <c r="R3541" s="249"/>
      <c r="S3541" s="249"/>
      <c r="T3541" s="249"/>
      <c r="U3541" s="249"/>
      <c r="V3541" s="249"/>
      <c r="W3541" s="249"/>
      <c r="X3541" s="249"/>
      <c r="Y3541" s="249"/>
      <c r="Z3541" s="249"/>
    </row>
    <row r="3542" spans="1:26" s="250" customFormat="1" ht="50.15" customHeight="1">
      <c r="A3542" s="260" t="s">
        <v>5566</v>
      </c>
      <c r="B3542" s="148" t="s">
        <v>5843</v>
      </c>
      <c r="C3542" s="260" t="s">
        <v>154</v>
      </c>
      <c r="D3542" s="179">
        <v>44249</v>
      </c>
      <c r="E3542" s="177" t="s">
        <v>5844</v>
      </c>
      <c r="F3542" s="258" t="s">
        <v>239</v>
      </c>
      <c r="G3542" s="260" t="s">
        <v>27</v>
      </c>
      <c r="H3542" s="179">
        <v>44252</v>
      </c>
      <c r="I3542" s="262" t="s">
        <v>156</v>
      </c>
      <c r="J3542" s="261" t="s">
        <v>50</v>
      </c>
      <c r="K3542" s="261" t="s">
        <v>48</v>
      </c>
      <c r="L3542" s="232" t="s">
        <v>41</v>
      </c>
      <c r="M3542" s="232" t="s">
        <v>41</v>
      </c>
      <c r="N3542" s="232" t="s">
        <v>41</v>
      </c>
      <c r="O3542" s="232" t="s">
        <v>41</v>
      </c>
      <c r="P3542" s="8"/>
      <c r="Q3542" s="1"/>
      <c r="R3542" s="249"/>
      <c r="S3542" s="249"/>
      <c r="T3542" s="249"/>
      <c r="U3542" s="249"/>
      <c r="V3542" s="249"/>
      <c r="W3542" s="249"/>
      <c r="X3542" s="249"/>
      <c r="Y3542" s="249"/>
      <c r="Z3542" s="249"/>
    </row>
    <row r="3543" spans="1:26" s="250" customFormat="1" ht="50.15" customHeight="1">
      <c r="A3543" s="260" t="s">
        <v>5566</v>
      </c>
      <c r="B3543" s="148" t="s">
        <v>5845</v>
      </c>
      <c r="C3543" s="260" t="s">
        <v>73</v>
      </c>
      <c r="D3543" s="369">
        <v>44250</v>
      </c>
      <c r="E3543" s="260" t="s">
        <v>5846</v>
      </c>
      <c r="F3543" s="258" t="s">
        <v>239</v>
      </c>
      <c r="G3543" s="262" t="s">
        <v>33</v>
      </c>
      <c r="H3543" s="369">
        <v>44250</v>
      </c>
      <c r="I3543" s="261" t="s">
        <v>342</v>
      </c>
      <c r="J3543" s="261" t="s">
        <v>50</v>
      </c>
      <c r="K3543" s="261" t="s">
        <v>48</v>
      </c>
      <c r="L3543" s="232" t="s">
        <v>41</v>
      </c>
      <c r="M3543" s="232" t="s">
        <v>41</v>
      </c>
      <c r="N3543" s="232" t="s">
        <v>41</v>
      </c>
      <c r="O3543" s="232" t="s">
        <v>41</v>
      </c>
      <c r="P3543" s="8"/>
      <c r="Q3543" s="1"/>
      <c r="R3543" s="249"/>
      <c r="S3543" s="249"/>
      <c r="T3543" s="249"/>
      <c r="U3543" s="249"/>
      <c r="V3543" s="249"/>
      <c r="W3543" s="249"/>
      <c r="X3543" s="249"/>
      <c r="Y3543" s="249"/>
      <c r="Z3543" s="249"/>
    </row>
    <row r="3544" spans="1:26" s="250" customFormat="1" ht="50.15" customHeight="1">
      <c r="A3544" s="260" t="s">
        <v>5566</v>
      </c>
      <c r="B3544" s="148" t="s">
        <v>5847</v>
      </c>
      <c r="C3544" s="260" t="s">
        <v>73</v>
      </c>
      <c r="D3544" s="369">
        <v>44250</v>
      </c>
      <c r="E3544" s="260" t="s">
        <v>5846</v>
      </c>
      <c r="F3544" s="258" t="s">
        <v>239</v>
      </c>
      <c r="G3544" s="262" t="s">
        <v>33</v>
      </c>
      <c r="H3544" s="369">
        <v>44250</v>
      </c>
      <c r="I3544" s="261" t="s">
        <v>342</v>
      </c>
      <c r="J3544" s="261" t="s">
        <v>50</v>
      </c>
      <c r="K3544" s="261" t="s">
        <v>48</v>
      </c>
      <c r="L3544" s="232" t="s">
        <v>41</v>
      </c>
      <c r="M3544" s="232" t="s">
        <v>41</v>
      </c>
      <c r="N3544" s="232" t="s">
        <v>41</v>
      </c>
      <c r="O3544" s="232" t="s">
        <v>41</v>
      </c>
      <c r="P3544" s="8"/>
      <c r="Q3544" s="1"/>
      <c r="R3544" s="249"/>
      <c r="S3544" s="249"/>
      <c r="T3544" s="249"/>
      <c r="U3544" s="249"/>
      <c r="V3544" s="249"/>
      <c r="W3544" s="249"/>
      <c r="X3544" s="249"/>
      <c r="Y3544" s="249"/>
      <c r="Z3544" s="249"/>
    </row>
    <row r="3545" spans="1:26" s="250" customFormat="1" ht="50.15" customHeight="1">
      <c r="A3545" s="260" t="s">
        <v>5566</v>
      </c>
      <c r="B3545" s="148" t="s">
        <v>5848</v>
      </c>
      <c r="C3545" s="260" t="s">
        <v>73</v>
      </c>
      <c r="D3545" s="369">
        <v>44250</v>
      </c>
      <c r="E3545" s="260" t="s">
        <v>5846</v>
      </c>
      <c r="F3545" s="258" t="s">
        <v>239</v>
      </c>
      <c r="G3545" s="262" t="s">
        <v>33</v>
      </c>
      <c r="H3545" s="369">
        <v>44250</v>
      </c>
      <c r="I3545" s="261" t="s">
        <v>342</v>
      </c>
      <c r="J3545" s="261" t="s">
        <v>50</v>
      </c>
      <c r="K3545" s="261" t="s">
        <v>48</v>
      </c>
      <c r="L3545" s="232" t="s">
        <v>41</v>
      </c>
      <c r="M3545" s="232" t="s">
        <v>41</v>
      </c>
      <c r="N3545" s="232" t="s">
        <v>41</v>
      </c>
      <c r="O3545" s="232" t="s">
        <v>41</v>
      </c>
      <c r="P3545" s="8"/>
      <c r="Q3545" s="1"/>
      <c r="R3545" s="249"/>
      <c r="S3545" s="249"/>
      <c r="T3545" s="249"/>
      <c r="U3545" s="249"/>
      <c r="V3545" s="249"/>
      <c r="W3545" s="249"/>
      <c r="X3545" s="249"/>
      <c r="Y3545" s="249"/>
      <c r="Z3545" s="249"/>
    </row>
    <row r="3546" spans="1:26" s="250" customFormat="1" ht="50.15" customHeight="1">
      <c r="A3546" s="180" t="s">
        <v>5849</v>
      </c>
      <c r="B3546" s="148" t="s">
        <v>5850</v>
      </c>
      <c r="C3546" s="173"/>
      <c r="D3546" s="179">
        <v>44250</v>
      </c>
      <c r="E3546" s="260" t="s">
        <v>5851</v>
      </c>
      <c r="F3546" s="258" t="s">
        <v>239</v>
      </c>
      <c r="G3546" s="262" t="s">
        <v>27</v>
      </c>
      <c r="H3546" s="179">
        <v>44272</v>
      </c>
      <c r="I3546" s="260" t="s">
        <v>412</v>
      </c>
      <c r="J3546" s="261" t="s">
        <v>50</v>
      </c>
      <c r="K3546" s="261" t="s">
        <v>48</v>
      </c>
      <c r="L3546" s="232" t="s">
        <v>41</v>
      </c>
      <c r="M3546" s="232" t="s">
        <v>41</v>
      </c>
      <c r="N3546" s="232" t="s">
        <v>41</v>
      </c>
      <c r="O3546" s="232" t="s">
        <v>41</v>
      </c>
      <c r="P3546" s="8"/>
      <c r="Q3546" s="1"/>
      <c r="R3546" s="249"/>
      <c r="S3546" s="249"/>
      <c r="T3546" s="249"/>
      <c r="U3546" s="249"/>
      <c r="V3546" s="249"/>
      <c r="W3546" s="249"/>
      <c r="X3546" s="249"/>
      <c r="Y3546" s="249"/>
      <c r="Z3546" s="249"/>
    </row>
    <row r="3547" spans="1:26" s="250" customFormat="1" ht="50.15" customHeight="1">
      <c r="A3547" s="260" t="s">
        <v>5566</v>
      </c>
      <c r="B3547" s="148" t="s">
        <v>5852</v>
      </c>
      <c r="C3547" s="260" t="s">
        <v>73</v>
      </c>
      <c r="D3547" s="369">
        <v>44251</v>
      </c>
      <c r="E3547" s="260" t="s">
        <v>5853</v>
      </c>
      <c r="F3547" s="258" t="s">
        <v>239</v>
      </c>
      <c r="G3547" s="262" t="s">
        <v>33</v>
      </c>
      <c r="H3547" s="369">
        <v>44257</v>
      </c>
      <c r="I3547" s="252" t="s">
        <v>156</v>
      </c>
      <c r="J3547" s="261" t="s">
        <v>50</v>
      </c>
      <c r="K3547" s="261" t="s">
        <v>48</v>
      </c>
      <c r="L3547" s="232" t="s">
        <v>41</v>
      </c>
      <c r="M3547" s="232" t="s">
        <v>41</v>
      </c>
      <c r="N3547" s="232" t="s">
        <v>41</v>
      </c>
      <c r="O3547" s="232" t="s">
        <v>41</v>
      </c>
      <c r="P3547" s="8"/>
      <c r="Q3547" s="1"/>
      <c r="R3547" s="249"/>
      <c r="S3547" s="249"/>
      <c r="T3547" s="249"/>
      <c r="U3547" s="249"/>
      <c r="V3547" s="249"/>
      <c r="W3547" s="249"/>
      <c r="X3547" s="249"/>
      <c r="Y3547" s="249"/>
      <c r="Z3547" s="249"/>
    </row>
    <row r="3548" spans="1:26" s="250" customFormat="1" ht="50.15" customHeight="1">
      <c r="A3548" s="258" t="s">
        <v>5566</v>
      </c>
      <c r="B3548" s="148" t="s">
        <v>5854</v>
      </c>
      <c r="C3548" s="258" t="s">
        <v>73</v>
      </c>
      <c r="D3548" s="370">
        <v>44251</v>
      </c>
      <c r="E3548" s="258" t="s">
        <v>5855</v>
      </c>
      <c r="F3548" s="258" t="s">
        <v>239</v>
      </c>
      <c r="G3548" s="260" t="s">
        <v>687</v>
      </c>
      <c r="H3548" s="369">
        <v>44263</v>
      </c>
      <c r="I3548" s="252" t="s">
        <v>118</v>
      </c>
      <c r="J3548" s="261" t="s">
        <v>50</v>
      </c>
      <c r="K3548" s="261" t="s">
        <v>48</v>
      </c>
      <c r="L3548" s="232" t="s">
        <v>41</v>
      </c>
      <c r="M3548" s="232" t="s">
        <v>41</v>
      </c>
      <c r="N3548" s="232" t="s">
        <v>41</v>
      </c>
      <c r="O3548" s="232" t="s">
        <v>41</v>
      </c>
      <c r="P3548" s="8"/>
      <c r="Q3548" s="1"/>
      <c r="R3548" s="249"/>
      <c r="S3548" s="249"/>
      <c r="T3548" s="249"/>
      <c r="U3548" s="249"/>
      <c r="V3548" s="249"/>
      <c r="W3548" s="249"/>
      <c r="X3548" s="249"/>
      <c r="Y3548" s="249"/>
      <c r="Z3548" s="249"/>
    </row>
    <row r="3549" spans="1:26" s="250" customFormat="1" ht="50.15" customHeight="1">
      <c r="A3549" s="260" t="s">
        <v>5566</v>
      </c>
      <c r="B3549" s="148" t="s">
        <v>5856</v>
      </c>
      <c r="C3549" s="260" t="s">
        <v>73</v>
      </c>
      <c r="D3549" s="369">
        <v>44251</v>
      </c>
      <c r="E3549" s="260" t="s">
        <v>5857</v>
      </c>
      <c r="F3549" s="258" t="s">
        <v>239</v>
      </c>
      <c r="G3549" s="262" t="s">
        <v>33</v>
      </c>
      <c r="H3549" s="369">
        <v>44251</v>
      </c>
      <c r="I3549" s="261" t="s">
        <v>342</v>
      </c>
      <c r="J3549" s="261" t="s">
        <v>50</v>
      </c>
      <c r="K3549" s="261" t="s">
        <v>48</v>
      </c>
      <c r="L3549" s="232" t="s">
        <v>41</v>
      </c>
      <c r="M3549" s="232" t="s">
        <v>41</v>
      </c>
      <c r="N3549" s="232" t="s">
        <v>41</v>
      </c>
      <c r="O3549" s="232" t="s">
        <v>41</v>
      </c>
      <c r="P3549" s="8"/>
      <c r="Q3549" s="1"/>
      <c r="R3549" s="249"/>
      <c r="S3549" s="249"/>
      <c r="T3549" s="249"/>
      <c r="U3549" s="249"/>
      <c r="V3549" s="249"/>
      <c r="W3549" s="249"/>
      <c r="X3549" s="249"/>
      <c r="Y3549" s="249"/>
      <c r="Z3549" s="249"/>
    </row>
    <row r="3550" spans="1:26" s="250" customFormat="1" ht="50.15" customHeight="1">
      <c r="A3550" s="260" t="s">
        <v>5566</v>
      </c>
      <c r="B3550" s="148" t="s">
        <v>5858</v>
      </c>
      <c r="C3550" s="262" t="s">
        <v>154</v>
      </c>
      <c r="D3550" s="179">
        <v>44251</v>
      </c>
      <c r="E3550" s="177" t="s">
        <v>5859</v>
      </c>
      <c r="F3550" s="258" t="s">
        <v>239</v>
      </c>
      <c r="G3550" s="262" t="s">
        <v>630</v>
      </c>
      <c r="H3550" s="179">
        <v>44279</v>
      </c>
      <c r="I3550" s="177" t="s">
        <v>67</v>
      </c>
      <c r="J3550" s="261" t="s">
        <v>50</v>
      </c>
      <c r="K3550" s="261" t="s">
        <v>48</v>
      </c>
      <c r="L3550" s="232" t="s">
        <v>41</v>
      </c>
      <c r="M3550" s="232" t="s">
        <v>41</v>
      </c>
      <c r="N3550" s="232" t="s">
        <v>41</v>
      </c>
      <c r="O3550" s="232" t="s">
        <v>41</v>
      </c>
      <c r="P3550" s="8"/>
      <c r="Q3550" s="1"/>
      <c r="R3550" s="249"/>
      <c r="S3550" s="249"/>
      <c r="T3550" s="249"/>
      <c r="U3550" s="249"/>
      <c r="V3550" s="249"/>
      <c r="W3550" s="249"/>
      <c r="X3550" s="249"/>
      <c r="Y3550" s="249"/>
      <c r="Z3550" s="249"/>
    </row>
    <row r="3551" spans="1:26" s="250" customFormat="1" ht="50.15" customHeight="1">
      <c r="A3551" s="260" t="s">
        <v>5566</v>
      </c>
      <c r="B3551" s="148" t="s">
        <v>5860</v>
      </c>
      <c r="C3551" s="260" t="s">
        <v>73</v>
      </c>
      <c r="D3551" s="369">
        <v>44253</v>
      </c>
      <c r="E3551" s="260" t="s">
        <v>5861</v>
      </c>
      <c r="F3551" s="258" t="s">
        <v>239</v>
      </c>
      <c r="G3551" s="260" t="s">
        <v>687</v>
      </c>
      <c r="H3551" s="369">
        <v>44253</v>
      </c>
      <c r="I3551" s="261" t="s">
        <v>342</v>
      </c>
      <c r="J3551" s="261" t="s">
        <v>50</v>
      </c>
      <c r="K3551" s="261" t="s">
        <v>48</v>
      </c>
      <c r="L3551" s="232" t="s">
        <v>41</v>
      </c>
      <c r="M3551" s="232" t="s">
        <v>41</v>
      </c>
      <c r="N3551" s="232" t="s">
        <v>41</v>
      </c>
      <c r="O3551" s="232" t="s">
        <v>41</v>
      </c>
      <c r="P3551" s="8"/>
      <c r="Q3551" s="1"/>
      <c r="R3551" s="249"/>
      <c r="S3551" s="249"/>
      <c r="T3551" s="249"/>
      <c r="U3551" s="249"/>
      <c r="V3551" s="249"/>
      <c r="W3551" s="249"/>
      <c r="X3551" s="249"/>
      <c r="Y3551" s="249"/>
      <c r="Z3551" s="249"/>
    </row>
    <row r="3552" spans="1:26" s="250" customFormat="1" ht="50.15" customHeight="1">
      <c r="A3552" s="260" t="s">
        <v>5566</v>
      </c>
      <c r="B3552" s="148" t="s">
        <v>5862</v>
      </c>
      <c r="C3552" s="260" t="s">
        <v>73</v>
      </c>
      <c r="D3552" s="369">
        <v>44253</v>
      </c>
      <c r="E3552" s="260" t="s">
        <v>3173</v>
      </c>
      <c r="F3552" s="258" t="s">
        <v>239</v>
      </c>
      <c r="G3552" s="260" t="s">
        <v>687</v>
      </c>
      <c r="H3552" s="369">
        <v>44254</v>
      </c>
      <c r="I3552" s="261" t="s">
        <v>342</v>
      </c>
      <c r="J3552" s="261" t="s">
        <v>50</v>
      </c>
      <c r="K3552" s="261" t="s">
        <v>48</v>
      </c>
      <c r="L3552" s="232" t="s">
        <v>41</v>
      </c>
      <c r="M3552" s="232" t="s">
        <v>41</v>
      </c>
      <c r="N3552" s="232" t="s">
        <v>41</v>
      </c>
      <c r="O3552" s="232" t="s">
        <v>41</v>
      </c>
      <c r="P3552" s="8"/>
      <c r="Q3552" s="1"/>
      <c r="R3552" s="249"/>
      <c r="S3552" s="249"/>
      <c r="T3552" s="249"/>
      <c r="U3552" s="249"/>
      <c r="V3552" s="249"/>
      <c r="W3552" s="249"/>
      <c r="X3552" s="249"/>
      <c r="Y3552" s="249"/>
      <c r="Z3552" s="249"/>
    </row>
    <row r="3553" spans="1:26" s="250" customFormat="1" ht="50.15" customHeight="1">
      <c r="A3553" s="260" t="s">
        <v>5566</v>
      </c>
      <c r="B3553" s="148" t="s">
        <v>5863</v>
      </c>
      <c r="C3553" s="260" t="s">
        <v>73</v>
      </c>
      <c r="D3553" s="369">
        <v>44254</v>
      </c>
      <c r="E3553" s="260" t="s">
        <v>5864</v>
      </c>
      <c r="F3553" s="258" t="s">
        <v>239</v>
      </c>
      <c r="G3553" s="260" t="s">
        <v>687</v>
      </c>
      <c r="H3553" s="369">
        <v>44256</v>
      </c>
      <c r="I3553" s="261" t="s">
        <v>342</v>
      </c>
      <c r="J3553" s="261" t="s">
        <v>50</v>
      </c>
      <c r="K3553" s="261" t="s">
        <v>48</v>
      </c>
      <c r="L3553" s="232" t="s">
        <v>41</v>
      </c>
      <c r="M3553" s="232" t="s">
        <v>41</v>
      </c>
      <c r="N3553" s="232" t="s">
        <v>41</v>
      </c>
      <c r="O3553" s="232" t="s">
        <v>41</v>
      </c>
      <c r="P3553" s="8"/>
      <c r="Q3553" s="1"/>
      <c r="R3553" s="249"/>
      <c r="S3553" s="249"/>
      <c r="T3553" s="249"/>
      <c r="U3553" s="249"/>
      <c r="V3553" s="249"/>
      <c r="W3553" s="249"/>
      <c r="X3553" s="249"/>
      <c r="Y3553" s="249"/>
      <c r="Z3553" s="249"/>
    </row>
    <row r="3554" spans="1:26" s="250" customFormat="1" ht="50.15" customHeight="1">
      <c r="A3554" s="260" t="s">
        <v>5566</v>
      </c>
      <c r="B3554" s="148" t="s">
        <v>5865</v>
      </c>
      <c r="C3554" s="260" t="s">
        <v>73</v>
      </c>
      <c r="D3554" s="369">
        <v>44254</v>
      </c>
      <c r="E3554" s="260" t="s">
        <v>5866</v>
      </c>
      <c r="F3554" s="258" t="s">
        <v>239</v>
      </c>
      <c r="G3554" s="260" t="s">
        <v>687</v>
      </c>
      <c r="H3554" s="369">
        <v>44256</v>
      </c>
      <c r="I3554" s="261" t="s">
        <v>342</v>
      </c>
      <c r="J3554" s="261" t="s">
        <v>50</v>
      </c>
      <c r="K3554" s="261" t="s">
        <v>48</v>
      </c>
      <c r="L3554" s="232" t="s">
        <v>41</v>
      </c>
      <c r="M3554" s="232" t="s">
        <v>41</v>
      </c>
      <c r="N3554" s="232" t="s">
        <v>41</v>
      </c>
      <c r="O3554" s="232" t="s">
        <v>41</v>
      </c>
      <c r="P3554" s="8"/>
      <c r="Q3554" s="1"/>
      <c r="R3554" s="249"/>
      <c r="S3554" s="249"/>
      <c r="T3554" s="249"/>
      <c r="U3554" s="249"/>
      <c r="V3554" s="249"/>
      <c r="W3554" s="249"/>
      <c r="X3554" s="249"/>
      <c r="Y3554" s="249"/>
      <c r="Z3554" s="249"/>
    </row>
    <row r="3555" spans="1:26" s="250" customFormat="1" ht="50.15" customHeight="1">
      <c r="A3555" s="260" t="s">
        <v>5566</v>
      </c>
      <c r="B3555" s="148" t="s">
        <v>5867</v>
      </c>
      <c r="C3555" s="260" t="s">
        <v>73</v>
      </c>
      <c r="D3555" s="369">
        <v>44254</v>
      </c>
      <c r="E3555" s="260" t="s">
        <v>5868</v>
      </c>
      <c r="F3555" s="258" t="s">
        <v>239</v>
      </c>
      <c r="G3555" s="262" t="s">
        <v>33</v>
      </c>
      <c r="H3555" s="369">
        <v>44256</v>
      </c>
      <c r="I3555" s="261" t="s">
        <v>342</v>
      </c>
      <c r="J3555" s="261" t="s">
        <v>50</v>
      </c>
      <c r="K3555" s="261" t="s">
        <v>48</v>
      </c>
      <c r="L3555" s="232" t="s">
        <v>41</v>
      </c>
      <c r="M3555" s="232" t="s">
        <v>41</v>
      </c>
      <c r="N3555" s="232" t="s">
        <v>41</v>
      </c>
      <c r="O3555" s="232" t="s">
        <v>41</v>
      </c>
      <c r="P3555" s="8"/>
      <c r="Q3555" s="1"/>
      <c r="R3555" s="249"/>
      <c r="S3555" s="249"/>
      <c r="T3555" s="249"/>
      <c r="U3555" s="249"/>
      <c r="V3555" s="249"/>
      <c r="W3555" s="249"/>
      <c r="X3555" s="249"/>
      <c r="Y3555" s="249"/>
      <c r="Z3555" s="249"/>
    </row>
    <row r="3556" spans="1:26" s="250" customFormat="1" ht="50.15" customHeight="1">
      <c r="A3556" s="260" t="s">
        <v>5566</v>
      </c>
      <c r="B3556" s="148" t="s">
        <v>5869</v>
      </c>
      <c r="C3556" s="260" t="s">
        <v>73</v>
      </c>
      <c r="D3556" s="369">
        <v>44254</v>
      </c>
      <c r="E3556" s="260" t="s">
        <v>5870</v>
      </c>
      <c r="F3556" s="258" t="s">
        <v>239</v>
      </c>
      <c r="G3556" s="262" t="s">
        <v>33</v>
      </c>
      <c r="H3556" s="369">
        <v>44256</v>
      </c>
      <c r="I3556" s="261" t="s">
        <v>342</v>
      </c>
      <c r="J3556" s="261" t="s">
        <v>50</v>
      </c>
      <c r="K3556" s="261" t="s">
        <v>48</v>
      </c>
      <c r="L3556" s="232" t="s">
        <v>41</v>
      </c>
      <c r="M3556" s="232" t="s">
        <v>41</v>
      </c>
      <c r="N3556" s="232" t="s">
        <v>41</v>
      </c>
      <c r="O3556" s="232" t="s">
        <v>41</v>
      </c>
      <c r="P3556" s="8"/>
      <c r="Q3556" s="1"/>
      <c r="R3556" s="249"/>
      <c r="S3556" s="249"/>
      <c r="T3556" s="249"/>
      <c r="U3556" s="249"/>
      <c r="V3556" s="249"/>
      <c r="W3556" s="249"/>
      <c r="X3556" s="249"/>
      <c r="Y3556" s="249"/>
      <c r="Z3556" s="249"/>
    </row>
    <row r="3557" spans="1:26" s="250" customFormat="1" ht="50.15" customHeight="1">
      <c r="A3557" s="260" t="s">
        <v>5566</v>
      </c>
      <c r="B3557" s="148" t="s">
        <v>5871</v>
      </c>
      <c r="C3557" s="260" t="s">
        <v>73</v>
      </c>
      <c r="D3557" s="369">
        <v>44256</v>
      </c>
      <c r="E3557" s="260" t="s">
        <v>1984</v>
      </c>
      <c r="F3557" s="258" t="s">
        <v>239</v>
      </c>
      <c r="G3557" s="260" t="s">
        <v>687</v>
      </c>
      <c r="H3557" s="369">
        <v>44256</v>
      </c>
      <c r="I3557" s="261" t="s">
        <v>342</v>
      </c>
      <c r="J3557" s="261" t="s">
        <v>50</v>
      </c>
      <c r="K3557" s="261" t="s">
        <v>48</v>
      </c>
      <c r="L3557" s="232" t="s">
        <v>41</v>
      </c>
      <c r="M3557" s="232" t="s">
        <v>41</v>
      </c>
      <c r="N3557" s="232" t="s">
        <v>41</v>
      </c>
      <c r="O3557" s="232" t="s">
        <v>41</v>
      </c>
      <c r="P3557" s="8"/>
      <c r="Q3557" s="1"/>
      <c r="R3557" s="249"/>
      <c r="S3557" s="249"/>
      <c r="T3557" s="249"/>
      <c r="U3557" s="249"/>
      <c r="V3557" s="249"/>
      <c r="W3557" s="249"/>
      <c r="X3557" s="249"/>
      <c r="Y3557" s="249"/>
      <c r="Z3557" s="249"/>
    </row>
    <row r="3558" spans="1:26" s="250" customFormat="1" ht="50.15" customHeight="1">
      <c r="A3558" s="260" t="s">
        <v>5566</v>
      </c>
      <c r="B3558" s="148" t="s">
        <v>5872</v>
      </c>
      <c r="C3558" s="260" t="s">
        <v>73</v>
      </c>
      <c r="D3558" s="369">
        <v>44256</v>
      </c>
      <c r="E3558" s="260" t="s">
        <v>5873</v>
      </c>
      <c r="F3558" s="258" t="s">
        <v>239</v>
      </c>
      <c r="G3558" s="260" t="s">
        <v>687</v>
      </c>
      <c r="H3558" s="369">
        <v>44256</v>
      </c>
      <c r="I3558" s="261" t="s">
        <v>342</v>
      </c>
      <c r="J3558" s="261" t="s">
        <v>50</v>
      </c>
      <c r="K3558" s="261" t="s">
        <v>48</v>
      </c>
      <c r="L3558" s="232" t="s">
        <v>41</v>
      </c>
      <c r="M3558" s="232" t="s">
        <v>41</v>
      </c>
      <c r="N3558" s="232" t="s">
        <v>41</v>
      </c>
      <c r="O3558" s="232" t="s">
        <v>41</v>
      </c>
      <c r="P3558" s="8"/>
      <c r="Q3558" s="1"/>
      <c r="R3558" s="249"/>
      <c r="S3558" s="249"/>
      <c r="T3558" s="249"/>
      <c r="U3558" s="249"/>
      <c r="V3558" s="249"/>
      <c r="W3558" s="249"/>
      <c r="X3558" s="249"/>
      <c r="Y3558" s="249"/>
      <c r="Z3558" s="249"/>
    </row>
    <row r="3559" spans="1:26" s="250" customFormat="1" ht="50.15" customHeight="1">
      <c r="A3559" s="260" t="s">
        <v>5566</v>
      </c>
      <c r="B3559" s="148" t="s">
        <v>5874</v>
      </c>
      <c r="C3559" s="262" t="s">
        <v>154</v>
      </c>
      <c r="D3559" s="179">
        <v>44256</v>
      </c>
      <c r="E3559" s="262" t="s">
        <v>5875</v>
      </c>
      <c r="F3559" s="258" t="s">
        <v>239</v>
      </c>
      <c r="G3559" s="262" t="s">
        <v>27</v>
      </c>
      <c r="H3559" s="179">
        <v>44270</v>
      </c>
      <c r="I3559" s="173" t="s">
        <v>55</v>
      </c>
      <c r="J3559" s="261" t="s">
        <v>50</v>
      </c>
      <c r="K3559" s="261" t="s">
        <v>48</v>
      </c>
      <c r="L3559" s="232" t="s">
        <v>41</v>
      </c>
      <c r="M3559" s="232" t="s">
        <v>41</v>
      </c>
      <c r="N3559" s="232" t="s">
        <v>41</v>
      </c>
      <c r="O3559" s="232" t="s">
        <v>41</v>
      </c>
      <c r="P3559" s="8"/>
      <c r="Q3559" s="1"/>
      <c r="R3559" s="249"/>
      <c r="S3559" s="249"/>
      <c r="T3559" s="249"/>
      <c r="U3559" s="249"/>
      <c r="V3559" s="249"/>
      <c r="W3559" s="249"/>
      <c r="X3559" s="249"/>
      <c r="Y3559" s="249"/>
      <c r="Z3559" s="249"/>
    </row>
    <row r="3560" spans="1:26" s="250" customFormat="1" ht="50.15" customHeight="1">
      <c r="A3560" s="260" t="s">
        <v>5566</v>
      </c>
      <c r="B3560" s="148" t="s">
        <v>5876</v>
      </c>
      <c r="C3560" s="262" t="s">
        <v>154</v>
      </c>
      <c r="D3560" s="179">
        <v>44256</v>
      </c>
      <c r="E3560" s="153" t="s">
        <v>5877</v>
      </c>
      <c r="F3560" s="258" t="s">
        <v>239</v>
      </c>
      <c r="G3560" s="262" t="s">
        <v>27</v>
      </c>
      <c r="H3560" s="179">
        <v>44259</v>
      </c>
      <c r="I3560" s="260" t="s">
        <v>156</v>
      </c>
      <c r="J3560" s="261" t="s">
        <v>50</v>
      </c>
      <c r="K3560" s="261" t="s">
        <v>48</v>
      </c>
      <c r="L3560" s="232" t="s">
        <v>41</v>
      </c>
      <c r="M3560" s="232" t="s">
        <v>41</v>
      </c>
      <c r="N3560" s="232" t="s">
        <v>41</v>
      </c>
      <c r="O3560" s="232" t="s">
        <v>41</v>
      </c>
      <c r="P3560" s="8"/>
      <c r="Q3560" s="1"/>
      <c r="R3560" s="249"/>
      <c r="S3560" s="249"/>
      <c r="T3560" s="249"/>
      <c r="U3560" s="249"/>
      <c r="V3560" s="249"/>
      <c r="W3560" s="249"/>
      <c r="X3560" s="249"/>
      <c r="Y3560" s="249"/>
      <c r="Z3560" s="249"/>
    </row>
    <row r="3561" spans="1:26" s="250" customFormat="1" ht="50.15" customHeight="1">
      <c r="A3561" s="260" t="s">
        <v>5566</v>
      </c>
      <c r="B3561" s="148" t="s">
        <v>5878</v>
      </c>
      <c r="C3561" s="262" t="s">
        <v>154</v>
      </c>
      <c r="D3561" s="179">
        <v>44257</v>
      </c>
      <c r="E3561" s="177" t="s">
        <v>5879</v>
      </c>
      <c r="F3561" s="258" t="s">
        <v>239</v>
      </c>
      <c r="G3561" s="262" t="s">
        <v>27</v>
      </c>
      <c r="H3561" s="179">
        <v>44270</v>
      </c>
      <c r="I3561" s="173" t="s">
        <v>125</v>
      </c>
      <c r="J3561" s="261" t="s">
        <v>50</v>
      </c>
      <c r="K3561" s="261" t="s">
        <v>48</v>
      </c>
      <c r="L3561" s="232" t="s">
        <v>41</v>
      </c>
      <c r="M3561" s="232" t="s">
        <v>41</v>
      </c>
      <c r="N3561" s="232" t="s">
        <v>41</v>
      </c>
      <c r="O3561" s="232" t="s">
        <v>41</v>
      </c>
      <c r="P3561" s="8"/>
      <c r="Q3561" s="1"/>
      <c r="R3561" s="249"/>
      <c r="S3561" s="249"/>
      <c r="T3561" s="249"/>
      <c r="U3561" s="249"/>
      <c r="V3561" s="249"/>
      <c r="W3561" s="249"/>
      <c r="X3561" s="249"/>
      <c r="Y3561" s="249"/>
      <c r="Z3561" s="249"/>
    </row>
    <row r="3562" spans="1:26" s="250" customFormat="1" ht="50.15" customHeight="1">
      <c r="A3562" s="260" t="s">
        <v>5566</v>
      </c>
      <c r="B3562" s="148" t="s">
        <v>5880</v>
      </c>
      <c r="C3562" s="260" t="s">
        <v>73</v>
      </c>
      <c r="D3562" s="369">
        <v>44257</v>
      </c>
      <c r="E3562" s="260" t="s">
        <v>1984</v>
      </c>
      <c r="F3562" s="258" t="s">
        <v>239</v>
      </c>
      <c r="G3562" s="262" t="s">
        <v>33</v>
      </c>
      <c r="H3562" s="369">
        <v>44257</v>
      </c>
      <c r="I3562" s="261" t="s">
        <v>342</v>
      </c>
      <c r="J3562" s="261" t="s">
        <v>50</v>
      </c>
      <c r="K3562" s="261" t="s">
        <v>48</v>
      </c>
      <c r="L3562" s="232" t="s">
        <v>41</v>
      </c>
      <c r="M3562" s="232" t="s">
        <v>41</v>
      </c>
      <c r="N3562" s="232" t="s">
        <v>41</v>
      </c>
      <c r="O3562" s="232" t="s">
        <v>41</v>
      </c>
      <c r="P3562" s="8"/>
      <c r="Q3562" s="1"/>
      <c r="R3562" s="249"/>
      <c r="S3562" s="249"/>
      <c r="T3562" s="249"/>
      <c r="U3562" s="249"/>
      <c r="V3562" s="249"/>
      <c r="W3562" s="249"/>
      <c r="X3562" s="249"/>
      <c r="Y3562" s="249"/>
      <c r="Z3562" s="249"/>
    </row>
    <row r="3563" spans="1:26" s="250" customFormat="1" ht="50.15" customHeight="1">
      <c r="A3563" s="260" t="s">
        <v>5566</v>
      </c>
      <c r="B3563" s="148" t="s">
        <v>5881</v>
      </c>
      <c r="C3563" s="260" t="s">
        <v>73</v>
      </c>
      <c r="D3563" s="369">
        <v>44257</v>
      </c>
      <c r="E3563" s="262" t="s">
        <v>5855</v>
      </c>
      <c r="F3563" s="258" t="s">
        <v>239</v>
      </c>
      <c r="G3563" s="262" t="s">
        <v>33</v>
      </c>
      <c r="H3563" s="369">
        <v>44258</v>
      </c>
      <c r="I3563" s="261" t="s">
        <v>342</v>
      </c>
      <c r="J3563" s="261" t="s">
        <v>50</v>
      </c>
      <c r="K3563" s="261" t="s">
        <v>48</v>
      </c>
      <c r="L3563" s="232" t="s">
        <v>41</v>
      </c>
      <c r="M3563" s="232" t="s">
        <v>41</v>
      </c>
      <c r="N3563" s="232" t="s">
        <v>41</v>
      </c>
      <c r="O3563" s="232" t="s">
        <v>41</v>
      </c>
      <c r="P3563" s="8"/>
      <c r="Q3563" s="1"/>
      <c r="R3563" s="249"/>
      <c r="S3563" s="249"/>
      <c r="T3563" s="249"/>
      <c r="U3563" s="249"/>
      <c r="V3563" s="249"/>
      <c r="W3563" s="249"/>
      <c r="X3563" s="249"/>
      <c r="Y3563" s="249"/>
      <c r="Z3563" s="249"/>
    </row>
    <row r="3564" spans="1:26" s="250" customFormat="1" ht="50.15" customHeight="1">
      <c r="A3564" s="182" t="s">
        <v>5566</v>
      </c>
      <c r="B3564" s="148" t="s">
        <v>5882</v>
      </c>
      <c r="C3564" s="182" t="s">
        <v>73</v>
      </c>
      <c r="D3564" s="377">
        <v>44258</v>
      </c>
      <c r="E3564" s="182" t="s">
        <v>3523</v>
      </c>
      <c r="F3564" s="258" t="s">
        <v>239</v>
      </c>
      <c r="G3564" s="183" t="s">
        <v>29</v>
      </c>
      <c r="H3564" s="377">
        <v>44265</v>
      </c>
      <c r="I3564" s="246" t="s">
        <v>67</v>
      </c>
      <c r="J3564" s="261" t="s">
        <v>50</v>
      </c>
      <c r="K3564" s="261" t="s">
        <v>48</v>
      </c>
      <c r="L3564" s="232" t="s">
        <v>41</v>
      </c>
      <c r="M3564" s="232" t="s">
        <v>41</v>
      </c>
      <c r="N3564" s="232" t="s">
        <v>41</v>
      </c>
      <c r="O3564" s="232" t="s">
        <v>41</v>
      </c>
      <c r="P3564" s="8"/>
      <c r="Q3564" s="1"/>
      <c r="R3564" s="249"/>
      <c r="S3564" s="249"/>
      <c r="T3564" s="249"/>
      <c r="U3564" s="249"/>
      <c r="V3564" s="249"/>
      <c r="W3564" s="249"/>
      <c r="X3564" s="249"/>
      <c r="Y3564" s="249"/>
      <c r="Z3564" s="249"/>
    </row>
    <row r="3565" spans="1:26" s="250" customFormat="1" ht="50.15" customHeight="1">
      <c r="A3565" s="182" t="s">
        <v>5566</v>
      </c>
      <c r="B3565" s="148" t="s">
        <v>5883</v>
      </c>
      <c r="C3565" s="184" t="s">
        <v>73</v>
      </c>
      <c r="D3565" s="378">
        <v>44259</v>
      </c>
      <c r="E3565" s="184" t="s">
        <v>3173</v>
      </c>
      <c r="F3565" s="258" t="s">
        <v>239</v>
      </c>
      <c r="G3565" s="183" t="s">
        <v>29</v>
      </c>
      <c r="H3565" s="377">
        <v>44265</v>
      </c>
      <c r="I3565" s="246" t="s">
        <v>61</v>
      </c>
      <c r="J3565" s="261" t="s">
        <v>50</v>
      </c>
      <c r="K3565" s="261" t="s">
        <v>48</v>
      </c>
      <c r="L3565" s="232" t="s">
        <v>41</v>
      </c>
      <c r="M3565" s="232" t="s">
        <v>41</v>
      </c>
      <c r="N3565" s="232" t="s">
        <v>41</v>
      </c>
      <c r="O3565" s="232" t="s">
        <v>41</v>
      </c>
      <c r="P3565" s="8"/>
      <c r="Q3565" s="1"/>
      <c r="R3565" s="249"/>
      <c r="S3565" s="249"/>
      <c r="T3565" s="249"/>
      <c r="U3565" s="249"/>
      <c r="V3565" s="249"/>
      <c r="W3565" s="249"/>
      <c r="X3565" s="249"/>
      <c r="Y3565" s="249"/>
      <c r="Z3565" s="249"/>
    </row>
    <row r="3566" spans="1:26" s="250" customFormat="1" ht="50.15" customHeight="1">
      <c r="A3566" s="258" t="s">
        <v>5566</v>
      </c>
      <c r="B3566" s="148" t="s">
        <v>5884</v>
      </c>
      <c r="C3566" s="259" t="s">
        <v>73</v>
      </c>
      <c r="D3566" s="379">
        <v>44259</v>
      </c>
      <c r="E3566" s="258" t="s">
        <v>5885</v>
      </c>
      <c r="F3566" s="258" t="s">
        <v>239</v>
      </c>
      <c r="G3566" s="185" t="s">
        <v>29</v>
      </c>
      <c r="H3566" s="377">
        <v>44284</v>
      </c>
      <c r="I3566" s="246" t="s">
        <v>61</v>
      </c>
      <c r="J3566" s="261" t="s">
        <v>50</v>
      </c>
      <c r="K3566" s="261" t="s">
        <v>48</v>
      </c>
      <c r="L3566" s="232" t="s">
        <v>41</v>
      </c>
      <c r="M3566" s="232" t="s">
        <v>41</v>
      </c>
      <c r="N3566" s="232" t="s">
        <v>41</v>
      </c>
      <c r="O3566" s="232" t="s">
        <v>41</v>
      </c>
      <c r="P3566" s="8"/>
      <c r="Q3566" s="1"/>
      <c r="R3566" s="249"/>
      <c r="S3566" s="249"/>
      <c r="T3566" s="249"/>
      <c r="U3566" s="249"/>
      <c r="V3566" s="249"/>
      <c r="W3566" s="249"/>
      <c r="X3566" s="249"/>
      <c r="Y3566" s="249"/>
      <c r="Z3566" s="249"/>
    </row>
    <row r="3567" spans="1:26" s="250" customFormat="1" ht="50.15" customHeight="1">
      <c r="A3567" s="258" t="s">
        <v>5566</v>
      </c>
      <c r="B3567" s="148" t="s">
        <v>5886</v>
      </c>
      <c r="C3567" s="259" t="s">
        <v>73</v>
      </c>
      <c r="D3567" s="379">
        <v>44259</v>
      </c>
      <c r="E3567" s="258" t="s">
        <v>5887</v>
      </c>
      <c r="F3567" s="258" t="s">
        <v>239</v>
      </c>
      <c r="G3567" s="185" t="s">
        <v>38</v>
      </c>
      <c r="H3567" s="999" t="s">
        <v>194</v>
      </c>
      <c r="I3567" s="1000"/>
      <c r="J3567" s="261" t="s">
        <v>50</v>
      </c>
      <c r="K3567" s="261" t="s">
        <v>48</v>
      </c>
      <c r="L3567" s="232" t="s">
        <v>41</v>
      </c>
      <c r="M3567" s="232" t="s">
        <v>41</v>
      </c>
      <c r="N3567" s="232" t="s">
        <v>41</v>
      </c>
      <c r="O3567" s="232" t="s">
        <v>41</v>
      </c>
      <c r="P3567" s="8"/>
      <c r="Q3567" s="1"/>
      <c r="R3567" s="249"/>
      <c r="S3567" s="249"/>
      <c r="T3567" s="249"/>
      <c r="U3567" s="249"/>
      <c r="V3567" s="249"/>
      <c r="W3567" s="249"/>
      <c r="X3567" s="249"/>
      <c r="Y3567" s="249"/>
      <c r="Z3567" s="249"/>
    </row>
    <row r="3568" spans="1:26" s="250" customFormat="1" ht="50.15" customHeight="1">
      <c r="A3568" s="258" t="s">
        <v>5566</v>
      </c>
      <c r="B3568" s="148" t="s">
        <v>5888</v>
      </c>
      <c r="C3568" s="259" t="s">
        <v>73</v>
      </c>
      <c r="D3568" s="379">
        <v>44259</v>
      </c>
      <c r="E3568" s="258" t="s">
        <v>5791</v>
      </c>
      <c r="F3568" s="258" t="s">
        <v>239</v>
      </c>
      <c r="G3568" s="185" t="s">
        <v>38</v>
      </c>
      <c r="H3568" s="999" t="s">
        <v>194</v>
      </c>
      <c r="I3568" s="1000"/>
      <c r="J3568" s="261" t="s">
        <v>50</v>
      </c>
      <c r="K3568" s="261" t="s">
        <v>48</v>
      </c>
      <c r="L3568" s="232" t="s">
        <v>41</v>
      </c>
      <c r="M3568" s="232" t="s">
        <v>41</v>
      </c>
      <c r="N3568" s="232" t="s">
        <v>41</v>
      </c>
      <c r="O3568" s="232" t="s">
        <v>41</v>
      </c>
      <c r="P3568" s="8"/>
      <c r="Q3568" s="1"/>
      <c r="R3568" s="249"/>
      <c r="S3568" s="249"/>
      <c r="T3568" s="249"/>
      <c r="U3568" s="249"/>
      <c r="V3568" s="249"/>
      <c r="W3568" s="249"/>
      <c r="X3568" s="249"/>
      <c r="Y3568" s="249"/>
      <c r="Z3568" s="249"/>
    </row>
    <row r="3569" spans="1:26" s="250" customFormat="1" ht="50.15" customHeight="1">
      <c r="A3569" s="260" t="s">
        <v>5566</v>
      </c>
      <c r="B3569" s="148" t="s">
        <v>5889</v>
      </c>
      <c r="C3569" s="260" t="s">
        <v>154</v>
      </c>
      <c r="D3569" s="179">
        <v>44259</v>
      </c>
      <c r="E3569" s="262" t="s">
        <v>5890</v>
      </c>
      <c r="F3569" s="258" t="s">
        <v>239</v>
      </c>
      <c r="G3569" s="262" t="s">
        <v>38</v>
      </c>
      <c r="H3569" s="991" t="s">
        <v>194</v>
      </c>
      <c r="I3569" s="992"/>
      <c r="J3569" s="261" t="s">
        <v>50</v>
      </c>
      <c r="K3569" s="261" t="s">
        <v>48</v>
      </c>
      <c r="L3569" s="232" t="s">
        <v>41</v>
      </c>
      <c r="M3569" s="232" t="s">
        <v>41</v>
      </c>
      <c r="N3569" s="232" t="s">
        <v>41</v>
      </c>
      <c r="O3569" s="232" t="s">
        <v>41</v>
      </c>
      <c r="P3569" s="8"/>
      <c r="Q3569" s="1"/>
      <c r="R3569" s="249"/>
      <c r="S3569" s="249"/>
      <c r="T3569" s="249"/>
      <c r="U3569" s="249"/>
      <c r="V3569" s="249"/>
      <c r="W3569" s="249"/>
      <c r="X3569" s="249"/>
      <c r="Y3569" s="249"/>
      <c r="Z3569" s="249"/>
    </row>
    <row r="3570" spans="1:26" s="250" customFormat="1" ht="50.15" customHeight="1">
      <c r="A3570" s="260" t="s">
        <v>5566</v>
      </c>
      <c r="B3570" s="148" t="s">
        <v>5891</v>
      </c>
      <c r="C3570" s="262" t="s">
        <v>154</v>
      </c>
      <c r="D3570" s="179">
        <v>44259</v>
      </c>
      <c r="E3570" s="153" t="s">
        <v>5892</v>
      </c>
      <c r="F3570" s="258" t="s">
        <v>239</v>
      </c>
      <c r="G3570" s="260" t="s">
        <v>630</v>
      </c>
      <c r="H3570" s="179">
        <v>44260</v>
      </c>
      <c r="I3570" s="260" t="s">
        <v>1411</v>
      </c>
      <c r="J3570" s="261" t="s">
        <v>50</v>
      </c>
      <c r="K3570" s="261" t="s">
        <v>48</v>
      </c>
      <c r="L3570" s="232" t="s">
        <v>41</v>
      </c>
      <c r="M3570" s="232" t="s">
        <v>41</v>
      </c>
      <c r="N3570" s="232" t="s">
        <v>41</v>
      </c>
      <c r="O3570" s="232" t="s">
        <v>41</v>
      </c>
      <c r="P3570" s="8"/>
      <c r="Q3570" s="1"/>
      <c r="R3570" s="249"/>
      <c r="S3570" s="249"/>
      <c r="T3570" s="249"/>
      <c r="U3570" s="249"/>
      <c r="V3570" s="249"/>
      <c r="W3570" s="249"/>
      <c r="X3570" s="249"/>
      <c r="Y3570" s="249"/>
      <c r="Z3570" s="249"/>
    </row>
    <row r="3571" spans="1:26" s="250" customFormat="1" ht="50.15" customHeight="1">
      <c r="A3571" s="258" t="s">
        <v>5566</v>
      </c>
      <c r="B3571" s="148" t="s">
        <v>5893</v>
      </c>
      <c r="C3571" s="259" t="s">
        <v>73</v>
      </c>
      <c r="D3571" s="379">
        <v>44262</v>
      </c>
      <c r="E3571" s="259" t="s">
        <v>5894</v>
      </c>
      <c r="F3571" s="258" t="s">
        <v>239</v>
      </c>
      <c r="G3571" s="185" t="s">
        <v>38</v>
      </c>
      <c r="H3571" s="999" t="s">
        <v>194</v>
      </c>
      <c r="I3571" s="1000"/>
      <c r="J3571" s="261" t="s">
        <v>50</v>
      </c>
      <c r="K3571" s="261" t="s">
        <v>48</v>
      </c>
      <c r="L3571" s="232" t="s">
        <v>41</v>
      </c>
      <c r="M3571" s="232" t="s">
        <v>41</v>
      </c>
      <c r="N3571" s="232" t="s">
        <v>41</v>
      </c>
      <c r="O3571" s="232" t="s">
        <v>41</v>
      </c>
      <c r="P3571" s="8"/>
      <c r="Q3571" s="1"/>
      <c r="R3571" s="249"/>
      <c r="S3571" s="249"/>
      <c r="T3571" s="249"/>
      <c r="U3571" s="249"/>
      <c r="V3571" s="249"/>
      <c r="W3571" s="249"/>
      <c r="X3571" s="249"/>
      <c r="Y3571" s="249"/>
      <c r="Z3571" s="249"/>
    </row>
    <row r="3572" spans="1:26" s="250" customFormat="1" ht="50.15" customHeight="1">
      <c r="A3572" s="260" t="s">
        <v>5566</v>
      </c>
      <c r="B3572" s="148" t="s">
        <v>5895</v>
      </c>
      <c r="C3572" s="262" t="s">
        <v>154</v>
      </c>
      <c r="D3572" s="179">
        <v>44263</v>
      </c>
      <c r="E3572" s="177" t="s">
        <v>5896</v>
      </c>
      <c r="F3572" s="258" t="s">
        <v>239</v>
      </c>
      <c r="G3572" s="179" t="s">
        <v>29</v>
      </c>
      <c r="H3572" s="179">
        <v>44265</v>
      </c>
      <c r="I3572" s="262" t="s">
        <v>64</v>
      </c>
      <c r="J3572" s="261" t="s">
        <v>50</v>
      </c>
      <c r="K3572" s="261" t="s">
        <v>48</v>
      </c>
      <c r="L3572" s="232" t="s">
        <v>41</v>
      </c>
      <c r="M3572" s="232" t="s">
        <v>41</v>
      </c>
      <c r="N3572" s="232" t="s">
        <v>41</v>
      </c>
      <c r="O3572" s="232" t="s">
        <v>41</v>
      </c>
      <c r="P3572" s="8"/>
      <c r="Q3572" s="1"/>
      <c r="R3572" s="249"/>
      <c r="S3572" s="249"/>
      <c r="T3572" s="249"/>
      <c r="U3572" s="249"/>
      <c r="V3572" s="249"/>
      <c r="W3572" s="249"/>
      <c r="X3572" s="249"/>
      <c r="Y3572" s="249"/>
      <c r="Z3572" s="249"/>
    </row>
    <row r="3573" spans="1:26" s="250" customFormat="1" ht="50.15" customHeight="1">
      <c r="A3573" s="258" t="s">
        <v>5566</v>
      </c>
      <c r="B3573" s="148" t="s">
        <v>5897</v>
      </c>
      <c r="C3573" s="259" t="s">
        <v>73</v>
      </c>
      <c r="D3573" s="379">
        <v>44264</v>
      </c>
      <c r="E3573" s="259" t="s">
        <v>5898</v>
      </c>
      <c r="F3573" s="258" t="s">
        <v>239</v>
      </c>
      <c r="G3573" s="185" t="s">
        <v>38</v>
      </c>
      <c r="H3573" s="999" t="s">
        <v>194</v>
      </c>
      <c r="I3573" s="1000"/>
      <c r="J3573" s="261" t="s">
        <v>50</v>
      </c>
      <c r="K3573" s="261" t="s">
        <v>48</v>
      </c>
      <c r="L3573" s="232" t="s">
        <v>41</v>
      </c>
      <c r="M3573" s="232" t="s">
        <v>41</v>
      </c>
      <c r="N3573" s="232" t="s">
        <v>41</v>
      </c>
      <c r="O3573" s="232" t="s">
        <v>41</v>
      </c>
      <c r="P3573" s="8"/>
      <c r="Q3573" s="1"/>
      <c r="R3573" s="249"/>
      <c r="S3573" s="249"/>
      <c r="T3573" s="249"/>
      <c r="U3573" s="249"/>
      <c r="V3573" s="249"/>
      <c r="W3573" s="249"/>
      <c r="X3573" s="249"/>
      <c r="Y3573" s="249"/>
      <c r="Z3573" s="249"/>
    </row>
    <row r="3574" spans="1:26" s="250" customFormat="1" ht="50.15" customHeight="1">
      <c r="A3574" s="258" t="s">
        <v>5566</v>
      </c>
      <c r="B3574" s="148" t="s">
        <v>5899</v>
      </c>
      <c r="C3574" s="259" t="s">
        <v>73</v>
      </c>
      <c r="D3574" s="379">
        <v>44264</v>
      </c>
      <c r="E3574" s="259" t="s">
        <v>5900</v>
      </c>
      <c r="F3574" s="258" t="s">
        <v>239</v>
      </c>
      <c r="G3574" s="185" t="s">
        <v>33</v>
      </c>
      <c r="H3574" s="377">
        <v>44285</v>
      </c>
      <c r="I3574" s="246" t="s">
        <v>105</v>
      </c>
      <c r="J3574" s="261" t="s">
        <v>50</v>
      </c>
      <c r="K3574" s="261" t="s">
        <v>48</v>
      </c>
      <c r="L3574" s="232" t="s">
        <v>41</v>
      </c>
      <c r="M3574" s="232" t="s">
        <v>41</v>
      </c>
      <c r="N3574" s="232" t="s">
        <v>41</v>
      </c>
      <c r="O3574" s="232" t="s">
        <v>41</v>
      </c>
      <c r="P3574" s="8"/>
      <c r="Q3574" s="1"/>
      <c r="R3574" s="249"/>
      <c r="S3574" s="249"/>
      <c r="T3574" s="249"/>
      <c r="U3574" s="249"/>
      <c r="V3574" s="249"/>
      <c r="W3574" s="249"/>
      <c r="X3574" s="249"/>
      <c r="Y3574" s="249"/>
      <c r="Z3574" s="249"/>
    </row>
    <row r="3575" spans="1:26" s="250" customFormat="1" ht="50.15" customHeight="1">
      <c r="A3575" s="260" t="s">
        <v>5566</v>
      </c>
      <c r="B3575" s="148" t="s">
        <v>5901</v>
      </c>
      <c r="C3575" s="262" t="s">
        <v>73</v>
      </c>
      <c r="D3575" s="380">
        <v>44264</v>
      </c>
      <c r="E3575" s="262" t="s">
        <v>1984</v>
      </c>
      <c r="F3575" s="258" t="s">
        <v>239</v>
      </c>
      <c r="G3575" s="262" t="s">
        <v>687</v>
      </c>
      <c r="H3575" s="380">
        <v>44265</v>
      </c>
      <c r="I3575" s="262" t="s">
        <v>173</v>
      </c>
      <c r="J3575" s="261" t="s">
        <v>50</v>
      </c>
      <c r="K3575" s="261" t="s">
        <v>48</v>
      </c>
      <c r="L3575" s="232" t="s">
        <v>41</v>
      </c>
      <c r="M3575" s="232" t="s">
        <v>41</v>
      </c>
      <c r="N3575" s="232" t="s">
        <v>41</v>
      </c>
      <c r="O3575" s="232" t="s">
        <v>41</v>
      </c>
      <c r="P3575" s="8"/>
      <c r="Q3575" s="1"/>
      <c r="R3575" s="249"/>
      <c r="S3575" s="249"/>
      <c r="T3575" s="249"/>
      <c r="U3575" s="249"/>
      <c r="V3575" s="249"/>
      <c r="W3575" s="249"/>
      <c r="X3575" s="249"/>
      <c r="Y3575" s="249"/>
      <c r="Z3575" s="249"/>
    </row>
    <row r="3576" spans="1:26" s="250" customFormat="1" ht="50.15" customHeight="1">
      <c r="A3576" s="260" t="s">
        <v>5566</v>
      </c>
      <c r="B3576" s="148" t="s">
        <v>5902</v>
      </c>
      <c r="C3576" s="260" t="s">
        <v>154</v>
      </c>
      <c r="D3576" s="179">
        <v>44264</v>
      </c>
      <c r="E3576" s="177" t="s">
        <v>5903</v>
      </c>
      <c r="F3576" s="258" t="s">
        <v>239</v>
      </c>
      <c r="G3576" s="262" t="s">
        <v>38</v>
      </c>
      <c r="H3576" s="991" t="s">
        <v>194</v>
      </c>
      <c r="I3576" s="992"/>
      <c r="J3576" s="261" t="s">
        <v>50</v>
      </c>
      <c r="K3576" s="261" t="s">
        <v>48</v>
      </c>
      <c r="L3576" s="232" t="s">
        <v>41</v>
      </c>
      <c r="M3576" s="232" t="s">
        <v>41</v>
      </c>
      <c r="N3576" s="232" t="s">
        <v>41</v>
      </c>
      <c r="O3576" s="232" t="s">
        <v>41</v>
      </c>
      <c r="P3576" s="8"/>
      <c r="Q3576" s="1"/>
      <c r="R3576" s="249"/>
      <c r="S3576" s="249"/>
      <c r="T3576" s="249"/>
      <c r="U3576" s="249"/>
      <c r="V3576" s="249"/>
      <c r="W3576" s="249"/>
      <c r="X3576" s="249"/>
      <c r="Y3576" s="249"/>
      <c r="Z3576" s="249"/>
    </row>
    <row r="3577" spans="1:26" s="250" customFormat="1" ht="50.15" customHeight="1">
      <c r="A3577" s="260" t="s">
        <v>5566</v>
      </c>
      <c r="B3577" s="148" t="s">
        <v>5904</v>
      </c>
      <c r="C3577" s="262" t="s">
        <v>154</v>
      </c>
      <c r="D3577" s="179">
        <v>44264</v>
      </c>
      <c r="E3577" s="153" t="s">
        <v>5905</v>
      </c>
      <c r="F3577" s="258" t="s">
        <v>239</v>
      </c>
      <c r="G3577" s="262" t="s">
        <v>27</v>
      </c>
      <c r="H3577" s="179">
        <v>44278</v>
      </c>
      <c r="I3577" s="173" t="s">
        <v>55</v>
      </c>
      <c r="J3577" s="261" t="s">
        <v>50</v>
      </c>
      <c r="K3577" s="261" t="s">
        <v>48</v>
      </c>
      <c r="L3577" s="232" t="s">
        <v>41</v>
      </c>
      <c r="M3577" s="232" t="s">
        <v>41</v>
      </c>
      <c r="N3577" s="232" t="s">
        <v>41</v>
      </c>
      <c r="O3577" s="232" t="s">
        <v>41</v>
      </c>
      <c r="P3577" s="8"/>
      <c r="Q3577" s="1"/>
      <c r="R3577" s="249"/>
      <c r="S3577" s="249"/>
      <c r="T3577" s="249"/>
      <c r="U3577" s="249"/>
      <c r="V3577" s="249"/>
      <c r="W3577" s="249"/>
      <c r="X3577" s="249"/>
      <c r="Y3577" s="249"/>
      <c r="Z3577" s="249"/>
    </row>
    <row r="3578" spans="1:26" s="250" customFormat="1" ht="50.15" customHeight="1">
      <c r="A3578" s="260" t="s">
        <v>5566</v>
      </c>
      <c r="B3578" s="148" t="s">
        <v>5906</v>
      </c>
      <c r="C3578" s="262" t="s">
        <v>154</v>
      </c>
      <c r="D3578" s="179">
        <v>44264</v>
      </c>
      <c r="E3578" s="153" t="s">
        <v>5907</v>
      </c>
      <c r="F3578" s="258" t="s">
        <v>239</v>
      </c>
      <c r="G3578" s="262" t="s">
        <v>27</v>
      </c>
      <c r="H3578" s="179">
        <v>44279</v>
      </c>
      <c r="I3578" s="173" t="s">
        <v>125</v>
      </c>
      <c r="J3578" s="261" t="s">
        <v>50</v>
      </c>
      <c r="K3578" s="261" t="s">
        <v>48</v>
      </c>
      <c r="L3578" s="232" t="s">
        <v>41</v>
      </c>
      <c r="M3578" s="232" t="s">
        <v>41</v>
      </c>
      <c r="N3578" s="232" t="s">
        <v>41</v>
      </c>
      <c r="O3578" s="232" t="s">
        <v>41</v>
      </c>
      <c r="P3578" s="8"/>
      <c r="Q3578" s="1"/>
      <c r="R3578" s="249"/>
      <c r="S3578" s="249"/>
      <c r="T3578" s="249"/>
      <c r="U3578" s="249"/>
      <c r="V3578" s="249"/>
      <c r="W3578" s="249"/>
      <c r="X3578" s="249"/>
      <c r="Y3578" s="249"/>
      <c r="Z3578" s="249"/>
    </row>
    <row r="3579" spans="1:26" s="250" customFormat="1" ht="50.15" customHeight="1">
      <c r="A3579" s="258" t="s">
        <v>5566</v>
      </c>
      <c r="B3579" s="148" t="s">
        <v>5908</v>
      </c>
      <c r="C3579" s="259" t="s">
        <v>73</v>
      </c>
      <c r="D3579" s="379">
        <v>44265</v>
      </c>
      <c r="E3579" s="259" t="s">
        <v>5909</v>
      </c>
      <c r="F3579" s="258" t="s">
        <v>239</v>
      </c>
      <c r="G3579" s="259" t="s">
        <v>36</v>
      </c>
      <c r="H3579" s="913" t="s">
        <v>194</v>
      </c>
      <c r="I3579" s="914"/>
      <c r="J3579" s="261" t="s">
        <v>50</v>
      </c>
      <c r="K3579" s="261" t="s">
        <v>48</v>
      </c>
      <c r="L3579" s="232" t="s">
        <v>41</v>
      </c>
      <c r="M3579" s="232" t="s">
        <v>41</v>
      </c>
      <c r="N3579" s="232" t="s">
        <v>41</v>
      </c>
      <c r="O3579" s="232" t="s">
        <v>41</v>
      </c>
      <c r="P3579" s="8"/>
      <c r="Q3579" s="1"/>
      <c r="R3579" s="249"/>
      <c r="S3579" s="249"/>
      <c r="T3579" s="249"/>
      <c r="U3579" s="249"/>
      <c r="V3579" s="249"/>
      <c r="W3579" s="249"/>
      <c r="X3579" s="249"/>
      <c r="Y3579" s="249"/>
      <c r="Z3579" s="249"/>
    </row>
    <row r="3580" spans="1:26" s="250" customFormat="1" ht="50.15" customHeight="1">
      <c r="A3580" s="258" t="s">
        <v>5566</v>
      </c>
      <c r="B3580" s="148" t="s">
        <v>5910</v>
      </c>
      <c r="C3580" s="259" t="s">
        <v>73</v>
      </c>
      <c r="D3580" s="379">
        <v>44265</v>
      </c>
      <c r="E3580" s="258" t="s">
        <v>5911</v>
      </c>
      <c r="F3580" s="258" t="s">
        <v>239</v>
      </c>
      <c r="G3580" s="259" t="s">
        <v>36</v>
      </c>
      <c r="H3580" s="996" t="s">
        <v>194</v>
      </c>
      <c r="I3580" s="914"/>
      <c r="J3580" s="261" t="s">
        <v>50</v>
      </c>
      <c r="K3580" s="261" t="s">
        <v>48</v>
      </c>
      <c r="L3580" s="232" t="s">
        <v>41</v>
      </c>
      <c r="M3580" s="232" t="s">
        <v>41</v>
      </c>
      <c r="N3580" s="232" t="s">
        <v>41</v>
      </c>
      <c r="O3580" s="232" t="s">
        <v>41</v>
      </c>
      <c r="P3580" s="8"/>
      <c r="Q3580" s="1"/>
      <c r="R3580" s="249"/>
      <c r="S3580" s="249"/>
      <c r="T3580" s="249"/>
      <c r="U3580" s="249"/>
      <c r="V3580" s="249"/>
      <c r="W3580" s="249"/>
      <c r="X3580" s="249"/>
      <c r="Y3580" s="249"/>
      <c r="Z3580" s="249"/>
    </row>
    <row r="3581" spans="1:26" s="250" customFormat="1" ht="50.15" customHeight="1">
      <c r="A3581" s="258" t="s">
        <v>5566</v>
      </c>
      <c r="B3581" s="148" t="s">
        <v>5912</v>
      </c>
      <c r="C3581" s="259" t="s">
        <v>73</v>
      </c>
      <c r="D3581" s="379">
        <v>44265</v>
      </c>
      <c r="E3581" s="258" t="s">
        <v>5913</v>
      </c>
      <c r="F3581" s="258" t="s">
        <v>239</v>
      </c>
      <c r="G3581" s="259" t="s">
        <v>36</v>
      </c>
      <c r="H3581" s="996" t="s">
        <v>194</v>
      </c>
      <c r="I3581" s="914"/>
      <c r="J3581" s="261" t="s">
        <v>50</v>
      </c>
      <c r="K3581" s="261" t="s">
        <v>48</v>
      </c>
      <c r="L3581" s="232" t="s">
        <v>41</v>
      </c>
      <c r="M3581" s="232" t="s">
        <v>41</v>
      </c>
      <c r="N3581" s="232" t="s">
        <v>41</v>
      </c>
      <c r="O3581" s="232" t="s">
        <v>41</v>
      </c>
      <c r="P3581" s="8"/>
      <c r="Q3581" s="1"/>
      <c r="R3581" s="249"/>
      <c r="S3581" s="249"/>
      <c r="T3581" s="249"/>
      <c r="U3581" s="249"/>
      <c r="V3581" s="249"/>
      <c r="W3581" s="249"/>
      <c r="X3581" s="249"/>
      <c r="Y3581" s="249"/>
      <c r="Z3581" s="249"/>
    </row>
    <row r="3582" spans="1:26" s="250" customFormat="1" ht="50.15" customHeight="1">
      <c r="A3582" s="260" t="s">
        <v>5566</v>
      </c>
      <c r="B3582" s="148" t="s">
        <v>5914</v>
      </c>
      <c r="C3582" s="262" t="s">
        <v>154</v>
      </c>
      <c r="D3582" s="179">
        <v>44265</v>
      </c>
      <c r="E3582" s="153" t="s">
        <v>5915</v>
      </c>
      <c r="F3582" s="258" t="s">
        <v>239</v>
      </c>
      <c r="G3582" s="262" t="s">
        <v>27</v>
      </c>
      <c r="H3582" s="179">
        <v>44272</v>
      </c>
      <c r="I3582" s="260" t="s">
        <v>67</v>
      </c>
      <c r="J3582" s="261" t="s">
        <v>50</v>
      </c>
      <c r="K3582" s="261" t="s">
        <v>48</v>
      </c>
      <c r="L3582" s="232" t="s">
        <v>41</v>
      </c>
      <c r="M3582" s="232" t="s">
        <v>41</v>
      </c>
      <c r="N3582" s="232" t="s">
        <v>41</v>
      </c>
      <c r="O3582" s="232" t="s">
        <v>41</v>
      </c>
      <c r="P3582" s="8"/>
      <c r="Q3582" s="1"/>
      <c r="R3582" s="249"/>
      <c r="S3582" s="249"/>
      <c r="T3582" s="249"/>
      <c r="U3582" s="249"/>
      <c r="V3582" s="249"/>
      <c r="W3582" s="249"/>
      <c r="X3582" s="249"/>
      <c r="Y3582" s="249"/>
      <c r="Z3582" s="249"/>
    </row>
    <row r="3583" spans="1:26" s="250" customFormat="1" ht="50.15" customHeight="1">
      <c r="A3583" s="258" t="s">
        <v>5566</v>
      </c>
      <c r="B3583" s="148" t="s">
        <v>5916</v>
      </c>
      <c r="C3583" s="259" t="s">
        <v>73</v>
      </c>
      <c r="D3583" s="379">
        <v>44266</v>
      </c>
      <c r="E3583" s="258" t="s">
        <v>5917</v>
      </c>
      <c r="F3583" s="258" t="s">
        <v>239</v>
      </c>
      <c r="G3583" s="259" t="s">
        <v>36</v>
      </c>
      <c r="H3583" s="996" t="s">
        <v>194</v>
      </c>
      <c r="I3583" s="914"/>
      <c r="J3583" s="261" t="s">
        <v>50</v>
      </c>
      <c r="K3583" s="261" t="s">
        <v>48</v>
      </c>
      <c r="L3583" s="232" t="s">
        <v>41</v>
      </c>
      <c r="M3583" s="232" t="s">
        <v>41</v>
      </c>
      <c r="N3583" s="232" t="s">
        <v>41</v>
      </c>
      <c r="O3583" s="232" t="s">
        <v>41</v>
      </c>
      <c r="P3583" s="8"/>
      <c r="Q3583" s="1"/>
      <c r="R3583" s="249"/>
      <c r="S3583" s="249"/>
      <c r="T3583" s="249"/>
      <c r="U3583" s="249"/>
      <c r="V3583" s="249"/>
      <c r="W3583" s="249"/>
      <c r="X3583" s="249"/>
      <c r="Y3583" s="249"/>
      <c r="Z3583" s="249"/>
    </row>
    <row r="3584" spans="1:26" s="250" customFormat="1" ht="50.15" customHeight="1">
      <c r="A3584" s="258" t="s">
        <v>5566</v>
      </c>
      <c r="B3584" s="148" t="s">
        <v>5918</v>
      </c>
      <c r="C3584" s="259" t="s">
        <v>73</v>
      </c>
      <c r="D3584" s="379">
        <v>44266</v>
      </c>
      <c r="E3584" s="258" t="s">
        <v>5919</v>
      </c>
      <c r="F3584" s="258" t="s">
        <v>239</v>
      </c>
      <c r="G3584" s="259" t="s">
        <v>36</v>
      </c>
      <c r="H3584" s="996" t="s">
        <v>194</v>
      </c>
      <c r="I3584" s="914"/>
      <c r="J3584" s="261" t="s">
        <v>50</v>
      </c>
      <c r="K3584" s="261" t="s">
        <v>48</v>
      </c>
      <c r="L3584" s="232" t="s">
        <v>41</v>
      </c>
      <c r="M3584" s="232" t="s">
        <v>41</v>
      </c>
      <c r="N3584" s="232" t="s">
        <v>41</v>
      </c>
      <c r="O3584" s="232" t="s">
        <v>41</v>
      </c>
      <c r="P3584" s="8"/>
      <c r="Q3584" s="1"/>
      <c r="R3584" s="249"/>
      <c r="S3584" s="249"/>
      <c r="T3584" s="249"/>
      <c r="U3584" s="249"/>
      <c r="V3584" s="249"/>
      <c r="W3584" s="249"/>
      <c r="X3584" s="249"/>
      <c r="Y3584" s="249"/>
      <c r="Z3584" s="249"/>
    </row>
    <row r="3585" spans="1:26" s="250" customFormat="1" ht="50.15" customHeight="1">
      <c r="A3585" s="258" t="s">
        <v>5566</v>
      </c>
      <c r="B3585" s="148" t="s">
        <v>5920</v>
      </c>
      <c r="C3585" s="259" t="s">
        <v>73</v>
      </c>
      <c r="D3585" s="379">
        <v>44266</v>
      </c>
      <c r="E3585" s="258" t="s">
        <v>5921</v>
      </c>
      <c r="F3585" s="258" t="s">
        <v>239</v>
      </c>
      <c r="G3585" s="259" t="s">
        <v>36</v>
      </c>
      <c r="H3585" s="996" t="s">
        <v>194</v>
      </c>
      <c r="I3585" s="914"/>
      <c r="J3585" s="261" t="s">
        <v>50</v>
      </c>
      <c r="K3585" s="261" t="s">
        <v>48</v>
      </c>
      <c r="L3585" s="232" t="s">
        <v>41</v>
      </c>
      <c r="M3585" s="232" t="s">
        <v>41</v>
      </c>
      <c r="N3585" s="232" t="s">
        <v>41</v>
      </c>
      <c r="O3585" s="232" t="s">
        <v>41</v>
      </c>
      <c r="P3585" s="8"/>
      <c r="Q3585" s="1"/>
      <c r="R3585" s="249"/>
      <c r="S3585" s="249"/>
      <c r="T3585" s="249"/>
      <c r="U3585" s="249"/>
      <c r="V3585" s="249"/>
      <c r="W3585" s="249"/>
      <c r="X3585" s="249"/>
      <c r="Y3585" s="249"/>
      <c r="Z3585" s="249"/>
    </row>
    <row r="3586" spans="1:26" s="250" customFormat="1" ht="50.15" customHeight="1">
      <c r="A3586" s="258" t="s">
        <v>5566</v>
      </c>
      <c r="B3586" s="148" t="s">
        <v>5922</v>
      </c>
      <c r="C3586" s="259" t="s">
        <v>73</v>
      </c>
      <c r="D3586" s="379">
        <v>44267</v>
      </c>
      <c r="E3586" s="258" t="s">
        <v>5923</v>
      </c>
      <c r="F3586" s="258" t="s">
        <v>239</v>
      </c>
      <c r="G3586" s="259" t="s">
        <v>36</v>
      </c>
      <c r="H3586" s="996" t="s">
        <v>194</v>
      </c>
      <c r="I3586" s="914"/>
      <c r="J3586" s="261" t="s">
        <v>50</v>
      </c>
      <c r="K3586" s="261" t="s">
        <v>48</v>
      </c>
      <c r="L3586" s="232" t="s">
        <v>41</v>
      </c>
      <c r="M3586" s="232" t="s">
        <v>41</v>
      </c>
      <c r="N3586" s="232" t="s">
        <v>41</v>
      </c>
      <c r="O3586" s="232" t="s">
        <v>41</v>
      </c>
      <c r="P3586" s="8"/>
      <c r="Q3586" s="1"/>
      <c r="R3586" s="249"/>
      <c r="S3586" s="249"/>
      <c r="T3586" s="249"/>
      <c r="U3586" s="249"/>
      <c r="V3586" s="249"/>
      <c r="W3586" s="249"/>
      <c r="X3586" s="249"/>
      <c r="Y3586" s="249"/>
      <c r="Z3586" s="249"/>
    </row>
    <row r="3587" spans="1:26" s="250" customFormat="1" ht="50.15" customHeight="1">
      <c r="A3587" s="258" t="s">
        <v>5566</v>
      </c>
      <c r="B3587" s="148" t="s">
        <v>5924</v>
      </c>
      <c r="C3587" s="259" t="s">
        <v>73</v>
      </c>
      <c r="D3587" s="379">
        <v>44267</v>
      </c>
      <c r="E3587" s="258" t="s">
        <v>5925</v>
      </c>
      <c r="F3587" s="258" t="s">
        <v>239</v>
      </c>
      <c r="G3587" s="259" t="s">
        <v>36</v>
      </c>
      <c r="H3587" s="996" t="s">
        <v>194</v>
      </c>
      <c r="I3587" s="914"/>
      <c r="J3587" s="261" t="s">
        <v>50</v>
      </c>
      <c r="K3587" s="261" t="s">
        <v>48</v>
      </c>
      <c r="L3587" s="232" t="s">
        <v>41</v>
      </c>
      <c r="M3587" s="232" t="s">
        <v>41</v>
      </c>
      <c r="N3587" s="232" t="s">
        <v>41</v>
      </c>
      <c r="O3587" s="232" t="s">
        <v>41</v>
      </c>
      <c r="P3587" s="8"/>
      <c r="Q3587" s="1"/>
      <c r="R3587" s="249"/>
      <c r="S3587" s="249"/>
      <c r="T3587" s="249"/>
      <c r="U3587" s="249"/>
      <c r="V3587" s="249"/>
      <c r="W3587" s="249"/>
      <c r="X3587" s="249"/>
      <c r="Y3587" s="249"/>
      <c r="Z3587" s="249"/>
    </row>
    <row r="3588" spans="1:26" s="250" customFormat="1" ht="50.15" customHeight="1">
      <c r="A3588" s="258" t="s">
        <v>5566</v>
      </c>
      <c r="B3588" s="148" t="s">
        <v>5926</v>
      </c>
      <c r="C3588" s="259" t="s">
        <v>73</v>
      </c>
      <c r="D3588" s="379">
        <v>44267</v>
      </c>
      <c r="E3588" s="258" t="s">
        <v>5927</v>
      </c>
      <c r="F3588" s="258" t="s">
        <v>239</v>
      </c>
      <c r="G3588" s="259" t="s">
        <v>36</v>
      </c>
      <c r="H3588" s="996" t="s">
        <v>194</v>
      </c>
      <c r="I3588" s="914"/>
      <c r="J3588" s="261" t="s">
        <v>50</v>
      </c>
      <c r="K3588" s="261" t="s">
        <v>48</v>
      </c>
      <c r="L3588" s="232" t="s">
        <v>41</v>
      </c>
      <c r="M3588" s="232" t="s">
        <v>41</v>
      </c>
      <c r="N3588" s="232" t="s">
        <v>41</v>
      </c>
      <c r="O3588" s="232" t="s">
        <v>41</v>
      </c>
      <c r="P3588" s="8"/>
      <c r="Q3588" s="1"/>
      <c r="R3588" s="249"/>
      <c r="S3588" s="249"/>
      <c r="T3588" s="249"/>
      <c r="U3588" s="249"/>
      <c r="V3588" s="249"/>
      <c r="W3588" s="249"/>
      <c r="X3588" s="249"/>
      <c r="Y3588" s="249"/>
      <c r="Z3588" s="249"/>
    </row>
    <row r="3589" spans="1:26" s="250" customFormat="1" ht="50.15" customHeight="1">
      <c r="A3589" s="258" t="s">
        <v>5566</v>
      </c>
      <c r="B3589" s="148" t="s">
        <v>5928</v>
      </c>
      <c r="C3589" s="259" t="s">
        <v>73</v>
      </c>
      <c r="D3589" s="379">
        <v>44269</v>
      </c>
      <c r="E3589" s="258" t="s">
        <v>4205</v>
      </c>
      <c r="F3589" s="258" t="s">
        <v>239</v>
      </c>
      <c r="G3589" s="258" t="s">
        <v>33</v>
      </c>
      <c r="H3589" s="379">
        <v>44269</v>
      </c>
      <c r="I3589" s="258" t="s">
        <v>342</v>
      </c>
      <c r="J3589" s="261" t="s">
        <v>50</v>
      </c>
      <c r="K3589" s="261" t="s">
        <v>48</v>
      </c>
      <c r="L3589" s="232" t="s">
        <v>41</v>
      </c>
      <c r="M3589" s="232" t="s">
        <v>41</v>
      </c>
      <c r="N3589" s="232" t="s">
        <v>41</v>
      </c>
      <c r="O3589" s="232" t="s">
        <v>41</v>
      </c>
      <c r="P3589" s="8"/>
      <c r="Q3589" s="1"/>
      <c r="R3589" s="249"/>
      <c r="S3589" s="249"/>
      <c r="T3589" s="249"/>
      <c r="U3589" s="249"/>
      <c r="V3589" s="249"/>
      <c r="W3589" s="249"/>
      <c r="X3589" s="249"/>
      <c r="Y3589" s="249"/>
      <c r="Z3589" s="249"/>
    </row>
    <row r="3590" spans="1:26" s="250" customFormat="1" ht="50.15" customHeight="1">
      <c r="A3590" s="258" t="s">
        <v>5566</v>
      </c>
      <c r="B3590" s="148" t="s">
        <v>5929</v>
      </c>
      <c r="C3590" s="259" t="s">
        <v>73</v>
      </c>
      <c r="D3590" s="379">
        <v>44270</v>
      </c>
      <c r="E3590" s="259" t="s">
        <v>5930</v>
      </c>
      <c r="F3590" s="258" t="s">
        <v>239</v>
      </c>
      <c r="G3590" s="259" t="s">
        <v>36</v>
      </c>
      <c r="H3590" s="996" t="s">
        <v>194</v>
      </c>
      <c r="I3590" s="914"/>
      <c r="J3590" s="261" t="s">
        <v>50</v>
      </c>
      <c r="K3590" s="261" t="s">
        <v>48</v>
      </c>
      <c r="L3590" s="232" t="s">
        <v>41</v>
      </c>
      <c r="M3590" s="232" t="s">
        <v>41</v>
      </c>
      <c r="N3590" s="232" t="s">
        <v>41</v>
      </c>
      <c r="O3590" s="232" t="s">
        <v>41</v>
      </c>
      <c r="P3590" s="8"/>
      <c r="Q3590" s="1"/>
      <c r="R3590" s="249"/>
      <c r="S3590" s="249"/>
      <c r="T3590" s="249"/>
      <c r="U3590" s="249"/>
      <c r="V3590" s="249"/>
      <c r="W3590" s="249"/>
      <c r="X3590" s="249"/>
      <c r="Y3590" s="249"/>
      <c r="Z3590" s="249"/>
    </row>
    <row r="3591" spans="1:26" s="250" customFormat="1" ht="50.15" customHeight="1">
      <c r="A3591" s="258" t="s">
        <v>5566</v>
      </c>
      <c r="B3591" s="148" t="s">
        <v>5931</v>
      </c>
      <c r="C3591" s="259" t="s">
        <v>73</v>
      </c>
      <c r="D3591" s="379">
        <v>44270</v>
      </c>
      <c r="E3591" s="259" t="s">
        <v>5932</v>
      </c>
      <c r="F3591" s="258" t="s">
        <v>239</v>
      </c>
      <c r="G3591" s="259" t="s">
        <v>36</v>
      </c>
      <c r="H3591" s="996" t="s">
        <v>194</v>
      </c>
      <c r="I3591" s="914"/>
      <c r="J3591" s="261" t="s">
        <v>50</v>
      </c>
      <c r="K3591" s="261" t="s">
        <v>48</v>
      </c>
      <c r="L3591" s="232" t="s">
        <v>41</v>
      </c>
      <c r="M3591" s="232" t="s">
        <v>41</v>
      </c>
      <c r="N3591" s="232" t="s">
        <v>41</v>
      </c>
      <c r="O3591" s="232" t="s">
        <v>41</v>
      </c>
      <c r="P3591" s="8"/>
      <c r="Q3591" s="1"/>
      <c r="R3591" s="249"/>
      <c r="S3591" s="249"/>
      <c r="T3591" s="249"/>
      <c r="U3591" s="249"/>
      <c r="V3591" s="249"/>
      <c r="W3591" s="249"/>
      <c r="X3591" s="249"/>
      <c r="Y3591" s="249"/>
      <c r="Z3591" s="249"/>
    </row>
    <row r="3592" spans="1:26" s="250" customFormat="1" ht="50.15" customHeight="1">
      <c r="A3592" s="258" t="s">
        <v>5566</v>
      </c>
      <c r="B3592" s="148" t="s">
        <v>5933</v>
      </c>
      <c r="C3592" s="259" t="s">
        <v>73</v>
      </c>
      <c r="D3592" s="379">
        <v>44273</v>
      </c>
      <c r="E3592" s="259" t="s">
        <v>5934</v>
      </c>
      <c r="F3592" s="258" t="s">
        <v>239</v>
      </c>
      <c r="G3592" s="259" t="s">
        <v>36</v>
      </c>
      <c r="H3592" s="996" t="s">
        <v>194</v>
      </c>
      <c r="I3592" s="914"/>
      <c r="J3592" s="261" t="s">
        <v>50</v>
      </c>
      <c r="K3592" s="261" t="s">
        <v>48</v>
      </c>
      <c r="L3592" s="232" t="s">
        <v>41</v>
      </c>
      <c r="M3592" s="232" t="s">
        <v>41</v>
      </c>
      <c r="N3592" s="232" t="s">
        <v>41</v>
      </c>
      <c r="O3592" s="232" t="s">
        <v>41</v>
      </c>
      <c r="P3592" s="8"/>
      <c r="Q3592" s="1"/>
      <c r="R3592" s="249"/>
      <c r="S3592" s="249"/>
      <c r="T3592" s="249"/>
      <c r="U3592" s="249"/>
      <c r="V3592" s="249"/>
      <c r="W3592" s="249"/>
      <c r="X3592" s="249"/>
      <c r="Y3592" s="249"/>
      <c r="Z3592" s="249"/>
    </row>
    <row r="3593" spans="1:26" s="250" customFormat="1" ht="50.15" customHeight="1">
      <c r="A3593" s="260" t="s">
        <v>5566</v>
      </c>
      <c r="B3593" s="148" t="s">
        <v>5935</v>
      </c>
      <c r="C3593" s="262" t="s">
        <v>73</v>
      </c>
      <c r="D3593" s="186">
        <v>44273</v>
      </c>
      <c r="E3593" s="187" t="s">
        <v>3820</v>
      </c>
      <c r="F3593" s="258" t="s">
        <v>239</v>
      </c>
      <c r="G3593" s="187" t="s">
        <v>33</v>
      </c>
      <c r="H3593" s="188">
        <v>44274</v>
      </c>
      <c r="I3593" s="262" t="s">
        <v>173</v>
      </c>
      <c r="J3593" s="261" t="s">
        <v>50</v>
      </c>
      <c r="K3593" s="261" t="s">
        <v>48</v>
      </c>
      <c r="L3593" s="232" t="s">
        <v>41</v>
      </c>
      <c r="M3593" s="232" t="s">
        <v>41</v>
      </c>
      <c r="N3593" s="232" t="s">
        <v>41</v>
      </c>
      <c r="O3593" s="232" t="s">
        <v>41</v>
      </c>
      <c r="P3593" s="8"/>
      <c r="Q3593" s="1"/>
      <c r="R3593" s="249"/>
      <c r="S3593" s="249"/>
      <c r="T3593" s="249"/>
      <c r="U3593" s="249"/>
      <c r="V3593" s="249"/>
      <c r="W3593" s="249"/>
      <c r="X3593" s="249"/>
      <c r="Y3593" s="249"/>
      <c r="Z3593" s="249"/>
    </row>
    <row r="3594" spans="1:26" s="250" customFormat="1" ht="50.15" customHeight="1">
      <c r="A3594" s="260" t="s">
        <v>5566</v>
      </c>
      <c r="B3594" s="148" t="s">
        <v>5936</v>
      </c>
      <c r="C3594" s="262" t="s">
        <v>73</v>
      </c>
      <c r="D3594" s="186">
        <v>44273</v>
      </c>
      <c r="E3594" s="187" t="s">
        <v>3173</v>
      </c>
      <c r="F3594" s="258" t="s">
        <v>239</v>
      </c>
      <c r="G3594" s="187" t="s">
        <v>33</v>
      </c>
      <c r="H3594" s="188">
        <v>44274</v>
      </c>
      <c r="I3594" s="262" t="s">
        <v>173</v>
      </c>
      <c r="J3594" s="261" t="s">
        <v>50</v>
      </c>
      <c r="K3594" s="261" t="s">
        <v>48</v>
      </c>
      <c r="L3594" s="232" t="s">
        <v>41</v>
      </c>
      <c r="M3594" s="232" t="s">
        <v>41</v>
      </c>
      <c r="N3594" s="232" t="s">
        <v>41</v>
      </c>
      <c r="O3594" s="232" t="s">
        <v>41</v>
      </c>
      <c r="P3594" s="8"/>
      <c r="Q3594" s="1"/>
      <c r="R3594" s="249"/>
      <c r="S3594" s="249"/>
      <c r="T3594" s="249"/>
      <c r="U3594" s="249"/>
      <c r="V3594" s="249"/>
      <c r="W3594" s="249"/>
      <c r="X3594" s="249"/>
      <c r="Y3594" s="249"/>
      <c r="Z3594" s="249"/>
    </row>
    <row r="3595" spans="1:26" s="250" customFormat="1" ht="50.15" customHeight="1">
      <c r="A3595" s="260" t="s">
        <v>5566</v>
      </c>
      <c r="B3595" s="148" t="s">
        <v>5937</v>
      </c>
      <c r="C3595" s="262" t="s">
        <v>73</v>
      </c>
      <c r="D3595" s="186">
        <v>44274</v>
      </c>
      <c r="E3595" s="187" t="s">
        <v>5938</v>
      </c>
      <c r="F3595" s="258" t="s">
        <v>239</v>
      </c>
      <c r="G3595" s="187" t="s">
        <v>36</v>
      </c>
      <c r="H3595" s="987" t="s">
        <v>194</v>
      </c>
      <c r="I3595" s="988"/>
      <c r="J3595" s="261" t="s">
        <v>50</v>
      </c>
      <c r="K3595" s="261" t="s">
        <v>48</v>
      </c>
      <c r="L3595" s="232" t="s">
        <v>41</v>
      </c>
      <c r="M3595" s="232" t="s">
        <v>41</v>
      </c>
      <c r="N3595" s="232" t="s">
        <v>41</v>
      </c>
      <c r="O3595" s="232" t="s">
        <v>41</v>
      </c>
      <c r="P3595" s="8"/>
      <c r="Q3595" s="1"/>
      <c r="R3595" s="249"/>
      <c r="S3595" s="249"/>
      <c r="T3595" s="249"/>
      <c r="U3595" s="249"/>
      <c r="V3595" s="249"/>
      <c r="W3595" s="249"/>
      <c r="X3595" s="249"/>
      <c r="Y3595" s="249"/>
      <c r="Z3595" s="249"/>
    </row>
    <row r="3596" spans="1:26" s="250" customFormat="1" ht="50.15" customHeight="1">
      <c r="A3596" s="260" t="s">
        <v>5566</v>
      </c>
      <c r="B3596" s="148" t="s">
        <v>5939</v>
      </c>
      <c r="C3596" s="262" t="s">
        <v>154</v>
      </c>
      <c r="D3596" s="179">
        <v>44274</v>
      </c>
      <c r="E3596" s="177" t="s">
        <v>5940</v>
      </c>
      <c r="F3596" s="258" t="s">
        <v>239</v>
      </c>
      <c r="G3596" s="262" t="s">
        <v>38</v>
      </c>
      <c r="H3596" s="991" t="s">
        <v>194</v>
      </c>
      <c r="I3596" s="992"/>
      <c r="J3596" s="261" t="s">
        <v>50</v>
      </c>
      <c r="K3596" s="261" t="s">
        <v>48</v>
      </c>
      <c r="L3596" s="232" t="s">
        <v>41</v>
      </c>
      <c r="M3596" s="232" t="s">
        <v>41</v>
      </c>
      <c r="N3596" s="232" t="s">
        <v>41</v>
      </c>
      <c r="O3596" s="232" t="s">
        <v>41</v>
      </c>
      <c r="P3596" s="8"/>
      <c r="Q3596" s="1"/>
      <c r="R3596" s="249"/>
      <c r="S3596" s="249"/>
      <c r="T3596" s="249"/>
      <c r="U3596" s="249"/>
      <c r="V3596" s="249"/>
      <c r="W3596" s="249"/>
      <c r="X3596" s="249"/>
      <c r="Y3596" s="249"/>
      <c r="Z3596" s="249"/>
    </row>
    <row r="3597" spans="1:26" s="250" customFormat="1" ht="50.15" customHeight="1">
      <c r="A3597" s="260" t="s">
        <v>5566</v>
      </c>
      <c r="B3597" s="148" t="s">
        <v>5941</v>
      </c>
      <c r="C3597" s="262" t="s">
        <v>154</v>
      </c>
      <c r="D3597" s="179">
        <v>44274</v>
      </c>
      <c r="E3597" s="262" t="s">
        <v>5942</v>
      </c>
      <c r="F3597" s="258" t="s">
        <v>239</v>
      </c>
      <c r="G3597" s="262" t="s">
        <v>38</v>
      </c>
      <c r="H3597" s="991" t="s">
        <v>194</v>
      </c>
      <c r="I3597" s="992"/>
      <c r="J3597" s="261" t="s">
        <v>50</v>
      </c>
      <c r="K3597" s="261" t="s">
        <v>48</v>
      </c>
      <c r="L3597" s="232" t="s">
        <v>41</v>
      </c>
      <c r="M3597" s="232" t="s">
        <v>41</v>
      </c>
      <c r="N3597" s="232" t="s">
        <v>41</v>
      </c>
      <c r="O3597" s="232" t="s">
        <v>41</v>
      </c>
      <c r="P3597" s="8"/>
      <c r="Q3597" s="1"/>
      <c r="R3597" s="249"/>
      <c r="S3597" s="249"/>
      <c r="T3597" s="249"/>
      <c r="U3597" s="249"/>
      <c r="V3597" s="249"/>
      <c r="W3597" s="249"/>
      <c r="X3597" s="249"/>
      <c r="Y3597" s="249"/>
      <c r="Z3597" s="249"/>
    </row>
    <row r="3598" spans="1:26" s="250" customFormat="1" ht="50.15" customHeight="1">
      <c r="A3598" s="260" t="s">
        <v>5566</v>
      </c>
      <c r="B3598" s="148" t="s">
        <v>5943</v>
      </c>
      <c r="C3598" s="262" t="s">
        <v>73</v>
      </c>
      <c r="D3598" s="186">
        <v>44275</v>
      </c>
      <c r="E3598" s="187" t="s">
        <v>5944</v>
      </c>
      <c r="F3598" s="258" t="s">
        <v>239</v>
      </c>
      <c r="G3598" s="187" t="s">
        <v>36</v>
      </c>
      <c r="H3598" s="987" t="s">
        <v>194</v>
      </c>
      <c r="I3598" s="988"/>
      <c r="J3598" s="261" t="s">
        <v>50</v>
      </c>
      <c r="K3598" s="261" t="s">
        <v>48</v>
      </c>
      <c r="L3598" s="232" t="s">
        <v>41</v>
      </c>
      <c r="M3598" s="232" t="s">
        <v>41</v>
      </c>
      <c r="N3598" s="232" t="s">
        <v>41</v>
      </c>
      <c r="O3598" s="232" t="s">
        <v>41</v>
      </c>
      <c r="P3598" s="8"/>
      <c r="Q3598" s="1"/>
      <c r="R3598" s="249"/>
      <c r="S3598" s="249"/>
      <c r="T3598" s="249"/>
      <c r="U3598" s="249"/>
      <c r="V3598" s="249"/>
      <c r="W3598" s="249"/>
      <c r="X3598" s="249"/>
      <c r="Y3598" s="249"/>
      <c r="Z3598" s="249"/>
    </row>
    <row r="3599" spans="1:26" s="250" customFormat="1" ht="50.15" customHeight="1">
      <c r="A3599" s="260" t="s">
        <v>5566</v>
      </c>
      <c r="B3599" s="148" t="s">
        <v>5945</v>
      </c>
      <c r="C3599" s="262" t="s">
        <v>73</v>
      </c>
      <c r="D3599" s="186">
        <v>44275</v>
      </c>
      <c r="E3599" s="187" t="s">
        <v>5946</v>
      </c>
      <c r="F3599" s="258" t="s">
        <v>239</v>
      </c>
      <c r="G3599" s="187" t="s">
        <v>36</v>
      </c>
      <c r="H3599" s="987" t="s">
        <v>194</v>
      </c>
      <c r="I3599" s="988"/>
      <c r="J3599" s="261" t="s">
        <v>50</v>
      </c>
      <c r="K3599" s="261" t="s">
        <v>48</v>
      </c>
      <c r="L3599" s="232" t="s">
        <v>41</v>
      </c>
      <c r="M3599" s="232" t="s">
        <v>41</v>
      </c>
      <c r="N3599" s="232" t="s">
        <v>41</v>
      </c>
      <c r="O3599" s="232" t="s">
        <v>41</v>
      </c>
      <c r="P3599" s="8"/>
      <c r="Q3599" s="1"/>
      <c r="R3599" s="249"/>
      <c r="S3599" s="249"/>
      <c r="T3599" s="249"/>
      <c r="U3599" s="249"/>
      <c r="V3599" s="249"/>
      <c r="W3599" s="249"/>
      <c r="X3599" s="249"/>
      <c r="Y3599" s="249"/>
      <c r="Z3599" s="249"/>
    </row>
    <row r="3600" spans="1:26" s="250" customFormat="1" ht="50.15" customHeight="1">
      <c r="A3600" s="260" t="s">
        <v>5566</v>
      </c>
      <c r="B3600" s="148" t="s">
        <v>5947</v>
      </c>
      <c r="C3600" s="262" t="s">
        <v>73</v>
      </c>
      <c r="D3600" s="186">
        <v>44275</v>
      </c>
      <c r="E3600" s="187" t="s">
        <v>5948</v>
      </c>
      <c r="F3600" s="258" t="s">
        <v>239</v>
      </c>
      <c r="G3600" s="187" t="s">
        <v>36</v>
      </c>
      <c r="H3600" s="987" t="s">
        <v>194</v>
      </c>
      <c r="I3600" s="988"/>
      <c r="J3600" s="261" t="s">
        <v>50</v>
      </c>
      <c r="K3600" s="261" t="s">
        <v>48</v>
      </c>
      <c r="L3600" s="232" t="s">
        <v>41</v>
      </c>
      <c r="M3600" s="232" t="s">
        <v>41</v>
      </c>
      <c r="N3600" s="232" t="s">
        <v>41</v>
      </c>
      <c r="O3600" s="232" t="s">
        <v>41</v>
      </c>
      <c r="P3600" s="8"/>
      <c r="Q3600" s="1"/>
      <c r="R3600" s="249"/>
      <c r="S3600" s="249"/>
      <c r="T3600" s="249"/>
      <c r="U3600" s="249"/>
      <c r="V3600" s="249"/>
      <c r="W3600" s="249"/>
      <c r="X3600" s="249"/>
      <c r="Y3600" s="249"/>
      <c r="Z3600" s="249"/>
    </row>
    <row r="3601" spans="1:26" s="250" customFormat="1" ht="50.15" customHeight="1">
      <c r="A3601" s="260" t="s">
        <v>5566</v>
      </c>
      <c r="B3601" s="148" t="s">
        <v>5949</v>
      </c>
      <c r="C3601" s="262" t="s">
        <v>73</v>
      </c>
      <c r="D3601" s="186">
        <v>44275</v>
      </c>
      <c r="E3601" s="187" t="s">
        <v>5950</v>
      </c>
      <c r="F3601" s="258" t="s">
        <v>239</v>
      </c>
      <c r="G3601" s="187" t="s">
        <v>36</v>
      </c>
      <c r="H3601" s="987" t="s">
        <v>194</v>
      </c>
      <c r="I3601" s="988"/>
      <c r="J3601" s="261" t="s">
        <v>50</v>
      </c>
      <c r="K3601" s="261" t="s">
        <v>48</v>
      </c>
      <c r="L3601" s="232" t="s">
        <v>41</v>
      </c>
      <c r="M3601" s="232" t="s">
        <v>41</v>
      </c>
      <c r="N3601" s="232" t="s">
        <v>41</v>
      </c>
      <c r="O3601" s="232" t="s">
        <v>41</v>
      </c>
      <c r="P3601" s="8"/>
      <c r="Q3601" s="1"/>
      <c r="R3601" s="249"/>
      <c r="S3601" s="249"/>
      <c r="T3601" s="249"/>
      <c r="U3601" s="249"/>
      <c r="V3601" s="249"/>
      <c r="W3601" s="249"/>
      <c r="X3601" s="249"/>
      <c r="Y3601" s="249"/>
      <c r="Z3601" s="249"/>
    </row>
    <row r="3602" spans="1:26" s="250" customFormat="1" ht="50.15" customHeight="1">
      <c r="A3602" s="260" t="s">
        <v>5566</v>
      </c>
      <c r="B3602" s="148" t="s">
        <v>5951</v>
      </c>
      <c r="C3602" s="262" t="s">
        <v>73</v>
      </c>
      <c r="D3602" s="186">
        <v>44276</v>
      </c>
      <c r="E3602" s="187" t="s">
        <v>5952</v>
      </c>
      <c r="F3602" s="258" t="s">
        <v>239</v>
      </c>
      <c r="G3602" s="187" t="s">
        <v>36</v>
      </c>
      <c r="H3602" s="987" t="s">
        <v>194</v>
      </c>
      <c r="I3602" s="988"/>
      <c r="J3602" s="261" t="s">
        <v>50</v>
      </c>
      <c r="K3602" s="261" t="s">
        <v>48</v>
      </c>
      <c r="L3602" s="232" t="s">
        <v>41</v>
      </c>
      <c r="M3602" s="232" t="s">
        <v>41</v>
      </c>
      <c r="N3602" s="232" t="s">
        <v>41</v>
      </c>
      <c r="O3602" s="232" t="s">
        <v>41</v>
      </c>
      <c r="P3602" s="8"/>
      <c r="Q3602" s="1"/>
      <c r="R3602" s="249"/>
      <c r="S3602" s="249"/>
      <c r="T3602" s="249"/>
      <c r="U3602" s="249"/>
      <c r="V3602" s="249"/>
      <c r="W3602" s="249"/>
      <c r="X3602" s="249"/>
      <c r="Y3602" s="249"/>
      <c r="Z3602" s="249"/>
    </row>
    <row r="3603" spans="1:26" s="250" customFormat="1" ht="50.15" customHeight="1">
      <c r="A3603" s="260" t="s">
        <v>5566</v>
      </c>
      <c r="B3603" s="148" t="s">
        <v>5953</v>
      </c>
      <c r="C3603" s="262" t="s">
        <v>73</v>
      </c>
      <c r="D3603" s="186">
        <v>44277</v>
      </c>
      <c r="E3603" s="187" t="s">
        <v>5954</v>
      </c>
      <c r="F3603" s="258" t="s">
        <v>239</v>
      </c>
      <c r="G3603" s="187" t="s">
        <v>36</v>
      </c>
      <c r="H3603" s="987" t="s">
        <v>194</v>
      </c>
      <c r="I3603" s="988"/>
      <c r="J3603" s="261" t="s">
        <v>50</v>
      </c>
      <c r="K3603" s="261" t="s">
        <v>48</v>
      </c>
      <c r="L3603" s="232" t="s">
        <v>41</v>
      </c>
      <c r="M3603" s="232" t="s">
        <v>41</v>
      </c>
      <c r="N3603" s="232" t="s">
        <v>41</v>
      </c>
      <c r="O3603" s="232" t="s">
        <v>41</v>
      </c>
      <c r="P3603" s="8"/>
      <c r="Q3603" s="1"/>
      <c r="R3603" s="249"/>
      <c r="S3603" s="249"/>
      <c r="T3603" s="249"/>
      <c r="U3603" s="249"/>
      <c r="V3603" s="249"/>
      <c r="W3603" s="249"/>
      <c r="X3603" s="249"/>
      <c r="Y3603" s="249"/>
      <c r="Z3603" s="249"/>
    </row>
    <row r="3604" spans="1:26" s="250" customFormat="1" ht="50.15" customHeight="1">
      <c r="A3604" s="260" t="s">
        <v>5566</v>
      </c>
      <c r="B3604" s="148" t="s">
        <v>5955</v>
      </c>
      <c r="C3604" s="262" t="s">
        <v>73</v>
      </c>
      <c r="D3604" s="186">
        <v>44277</v>
      </c>
      <c r="E3604" s="187" t="s">
        <v>5956</v>
      </c>
      <c r="F3604" s="258" t="s">
        <v>239</v>
      </c>
      <c r="G3604" s="187" t="s">
        <v>36</v>
      </c>
      <c r="H3604" s="987" t="s">
        <v>194</v>
      </c>
      <c r="I3604" s="988"/>
      <c r="J3604" s="261" t="s">
        <v>50</v>
      </c>
      <c r="K3604" s="261" t="s">
        <v>48</v>
      </c>
      <c r="L3604" s="232" t="s">
        <v>41</v>
      </c>
      <c r="M3604" s="232" t="s">
        <v>41</v>
      </c>
      <c r="N3604" s="232" t="s">
        <v>41</v>
      </c>
      <c r="O3604" s="232" t="s">
        <v>41</v>
      </c>
      <c r="P3604" s="8"/>
      <c r="Q3604" s="1"/>
      <c r="R3604" s="249"/>
      <c r="S3604" s="249"/>
      <c r="T3604" s="249"/>
      <c r="U3604" s="249"/>
      <c r="V3604" s="249"/>
      <c r="W3604" s="249"/>
      <c r="X3604" s="249"/>
      <c r="Y3604" s="249"/>
      <c r="Z3604" s="249"/>
    </row>
    <row r="3605" spans="1:26" s="250" customFormat="1" ht="50.15" customHeight="1">
      <c r="A3605" s="260" t="s">
        <v>5566</v>
      </c>
      <c r="B3605" s="148" t="s">
        <v>5957</v>
      </c>
      <c r="C3605" s="262" t="s">
        <v>73</v>
      </c>
      <c r="D3605" s="186">
        <v>44277</v>
      </c>
      <c r="E3605" s="187" t="s">
        <v>5958</v>
      </c>
      <c r="F3605" s="258" t="s">
        <v>239</v>
      </c>
      <c r="G3605" s="187" t="s">
        <v>36</v>
      </c>
      <c r="H3605" s="987" t="s">
        <v>194</v>
      </c>
      <c r="I3605" s="988"/>
      <c r="J3605" s="261" t="s">
        <v>50</v>
      </c>
      <c r="K3605" s="261" t="s">
        <v>48</v>
      </c>
      <c r="L3605" s="232" t="s">
        <v>41</v>
      </c>
      <c r="M3605" s="232" t="s">
        <v>41</v>
      </c>
      <c r="N3605" s="232" t="s">
        <v>41</v>
      </c>
      <c r="O3605" s="232" t="s">
        <v>41</v>
      </c>
      <c r="P3605" s="8"/>
      <c r="Q3605" s="1"/>
      <c r="R3605" s="249"/>
      <c r="S3605" s="249"/>
      <c r="T3605" s="249"/>
      <c r="U3605" s="249"/>
      <c r="V3605" s="249"/>
      <c r="W3605" s="249"/>
      <c r="X3605" s="249"/>
      <c r="Y3605" s="249"/>
      <c r="Z3605" s="249"/>
    </row>
    <row r="3606" spans="1:26" s="250" customFormat="1" ht="50.15" customHeight="1">
      <c r="A3606" s="260" t="s">
        <v>5566</v>
      </c>
      <c r="B3606" s="148" t="s">
        <v>5959</v>
      </c>
      <c r="C3606" s="262" t="s">
        <v>73</v>
      </c>
      <c r="D3606" s="186">
        <v>44277</v>
      </c>
      <c r="E3606" s="187" t="s">
        <v>5960</v>
      </c>
      <c r="F3606" s="258" t="s">
        <v>239</v>
      </c>
      <c r="G3606" s="187" t="s">
        <v>36</v>
      </c>
      <c r="H3606" s="987" t="s">
        <v>194</v>
      </c>
      <c r="I3606" s="988"/>
      <c r="J3606" s="261" t="s">
        <v>50</v>
      </c>
      <c r="K3606" s="261" t="s">
        <v>48</v>
      </c>
      <c r="L3606" s="232" t="s">
        <v>41</v>
      </c>
      <c r="M3606" s="232" t="s">
        <v>41</v>
      </c>
      <c r="N3606" s="232" t="s">
        <v>41</v>
      </c>
      <c r="O3606" s="232" t="s">
        <v>41</v>
      </c>
      <c r="P3606" s="8"/>
      <c r="Q3606" s="1"/>
      <c r="R3606" s="249"/>
      <c r="S3606" s="249"/>
      <c r="T3606" s="249"/>
      <c r="U3606" s="249"/>
      <c r="V3606" s="249"/>
      <c r="W3606" s="249"/>
      <c r="X3606" s="249"/>
      <c r="Y3606" s="249"/>
      <c r="Z3606" s="249"/>
    </row>
    <row r="3607" spans="1:26" s="250" customFormat="1" ht="50.15" customHeight="1">
      <c r="A3607" s="260" t="s">
        <v>5566</v>
      </c>
      <c r="B3607" s="148" t="s">
        <v>5961</v>
      </c>
      <c r="C3607" s="262" t="s">
        <v>73</v>
      </c>
      <c r="D3607" s="186">
        <v>44277</v>
      </c>
      <c r="E3607" s="187" t="s">
        <v>5962</v>
      </c>
      <c r="F3607" s="258" t="s">
        <v>239</v>
      </c>
      <c r="G3607" s="187" t="s">
        <v>36</v>
      </c>
      <c r="H3607" s="987" t="s">
        <v>194</v>
      </c>
      <c r="I3607" s="988"/>
      <c r="J3607" s="261" t="s">
        <v>50</v>
      </c>
      <c r="K3607" s="261" t="s">
        <v>48</v>
      </c>
      <c r="L3607" s="232" t="s">
        <v>41</v>
      </c>
      <c r="M3607" s="232" t="s">
        <v>41</v>
      </c>
      <c r="N3607" s="232" t="s">
        <v>41</v>
      </c>
      <c r="O3607" s="232" t="s">
        <v>41</v>
      </c>
      <c r="P3607" s="8"/>
      <c r="Q3607" s="1"/>
      <c r="R3607" s="249"/>
      <c r="S3607" s="249"/>
      <c r="T3607" s="249"/>
      <c r="U3607" s="249"/>
      <c r="V3607" s="249"/>
      <c r="W3607" s="249"/>
      <c r="X3607" s="249"/>
      <c r="Y3607" s="249"/>
      <c r="Z3607" s="249"/>
    </row>
    <row r="3608" spans="1:26" s="250" customFormat="1" ht="50.15" customHeight="1">
      <c r="A3608" s="260" t="s">
        <v>5566</v>
      </c>
      <c r="B3608" s="148" t="s">
        <v>5963</v>
      </c>
      <c r="C3608" s="262" t="s">
        <v>73</v>
      </c>
      <c r="D3608" s="186">
        <v>44278</v>
      </c>
      <c r="E3608" s="187" t="s">
        <v>5964</v>
      </c>
      <c r="F3608" s="258" t="s">
        <v>239</v>
      </c>
      <c r="G3608" s="187" t="s">
        <v>36</v>
      </c>
      <c r="H3608" s="987" t="s">
        <v>194</v>
      </c>
      <c r="I3608" s="988"/>
      <c r="J3608" s="261" t="s">
        <v>50</v>
      </c>
      <c r="K3608" s="261" t="s">
        <v>48</v>
      </c>
      <c r="L3608" s="232" t="s">
        <v>41</v>
      </c>
      <c r="M3608" s="232" t="s">
        <v>41</v>
      </c>
      <c r="N3608" s="232" t="s">
        <v>41</v>
      </c>
      <c r="O3608" s="232" t="s">
        <v>41</v>
      </c>
      <c r="P3608" s="8"/>
      <c r="Q3608" s="1"/>
      <c r="R3608" s="249"/>
      <c r="S3608" s="249"/>
      <c r="T3608" s="249"/>
      <c r="U3608" s="249"/>
      <c r="V3608" s="249"/>
      <c r="W3608" s="249"/>
      <c r="X3608" s="249"/>
      <c r="Y3608" s="249"/>
      <c r="Z3608" s="249"/>
    </row>
    <row r="3609" spans="1:26" s="250" customFormat="1" ht="50.15" customHeight="1">
      <c r="A3609" s="260" t="s">
        <v>5566</v>
      </c>
      <c r="B3609" s="148" t="s">
        <v>5965</v>
      </c>
      <c r="C3609" s="262" t="s">
        <v>73</v>
      </c>
      <c r="D3609" s="186">
        <v>44278</v>
      </c>
      <c r="E3609" s="187" t="s">
        <v>5966</v>
      </c>
      <c r="F3609" s="258" t="s">
        <v>239</v>
      </c>
      <c r="G3609" s="187" t="s">
        <v>33</v>
      </c>
      <c r="H3609" s="188">
        <v>44279</v>
      </c>
      <c r="I3609" s="262" t="s">
        <v>173</v>
      </c>
      <c r="J3609" s="261" t="s">
        <v>50</v>
      </c>
      <c r="K3609" s="261" t="s">
        <v>48</v>
      </c>
      <c r="L3609" s="232" t="s">
        <v>41</v>
      </c>
      <c r="M3609" s="232" t="s">
        <v>41</v>
      </c>
      <c r="N3609" s="232" t="s">
        <v>41</v>
      </c>
      <c r="O3609" s="232" t="s">
        <v>41</v>
      </c>
      <c r="P3609" s="8"/>
      <c r="Q3609" s="1"/>
      <c r="R3609" s="249"/>
      <c r="S3609" s="249"/>
      <c r="T3609" s="249"/>
      <c r="U3609" s="249"/>
      <c r="V3609" s="249"/>
      <c r="W3609" s="249"/>
      <c r="X3609" s="249"/>
      <c r="Y3609" s="249"/>
      <c r="Z3609" s="249"/>
    </row>
    <row r="3610" spans="1:26" s="250" customFormat="1" ht="50.15" customHeight="1">
      <c r="A3610" s="260" t="s">
        <v>5566</v>
      </c>
      <c r="B3610" s="148" t="s">
        <v>5967</v>
      </c>
      <c r="C3610" s="262" t="s">
        <v>73</v>
      </c>
      <c r="D3610" s="186">
        <v>44278</v>
      </c>
      <c r="E3610" s="187" t="s">
        <v>4924</v>
      </c>
      <c r="F3610" s="258" t="s">
        <v>239</v>
      </c>
      <c r="G3610" s="187" t="s">
        <v>33</v>
      </c>
      <c r="H3610" s="188">
        <v>44279</v>
      </c>
      <c r="I3610" s="262" t="s">
        <v>173</v>
      </c>
      <c r="J3610" s="261" t="s">
        <v>50</v>
      </c>
      <c r="K3610" s="261" t="s">
        <v>48</v>
      </c>
      <c r="L3610" s="232" t="s">
        <v>41</v>
      </c>
      <c r="M3610" s="232" t="s">
        <v>41</v>
      </c>
      <c r="N3610" s="232" t="s">
        <v>41</v>
      </c>
      <c r="O3610" s="232" t="s">
        <v>41</v>
      </c>
      <c r="P3610" s="8"/>
      <c r="Q3610" s="1"/>
      <c r="R3610" s="249"/>
      <c r="S3610" s="249"/>
      <c r="T3610" s="249"/>
      <c r="U3610" s="249"/>
      <c r="V3610" s="249"/>
      <c r="W3610" s="249"/>
      <c r="X3610" s="249"/>
      <c r="Y3610" s="249"/>
      <c r="Z3610" s="249"/>
    </row>
    <row r="3611" spans="1:26" s="250" customFormat="1" ht="50.15" customHeight="1">
      <c r="A3611" s="260" t="s">
        <v>5566</v>
      </c>
      <c r="B3611" s="148" t="s">
        <v>5968</v>
      </c>
      <c r="C3611" s="262" t="s">
        <v>73</v>
      </c>
      <c r="D3611" s="186">
        <v>44278</v>
      </c>
      <c r="E3611" s="187" t="s">
        <v>4924</v>
      </c>
      <c r="F3611" s="258" t="s">
        <v>239</v>
      </c>
      <c r="G3611" s="187" t="s">
        <v>33</v>
      </c>
      <c r="H3611" s="188">
        <v>44279</v>
      </c>
      <c r="I3611" s="262" t="s">
        <v>173</v>
      </c>
      <c r="J3611" s="261" t="s">
        <v>50</v>
      </c>
      <c r="K3611" s="261" t="s">
        <v>48</v>
      </c>
      <c r="L3611" s="232" t="s">
        <v>41</v>
      </c>
      <c r="M3611" s="232" t="s">
        <v>41</v>
      </c>
      <c r="N3611" s="232" t="s">
        <v>41</v>
      </c>
      <c r="O3611" s="232" t="s">
        <v>41</v>
      </c>
      <c r="P3611" s="8"/>
      <c r="Q3611" s="1"/>
      <c r="R3611" s="249"/>
      <c r="S3611" s="249"/>
      <c r="T3611" s="249"/>
      <c r="U3611" s="249"/>
      <c r="V3611" s="249"/>
      <c r="W3611" s="249"/>
      <c r="X3611" s="249"/>
      <c r="Y3611" s="249"/>
      <c r="Z3611" s="249"/>
    </row>
    <row r="3612" spans="1:26" s="250" customFormat="1" ht="50.15" customHeight="1">
      <c r="A3612" s="260" t="s">
        <v>5566</v>
      </c>
      <c r="B3612" s="148" t="s">
        <v>5969</v>
      </c>
      <c r="C3612" s="262" t="s">
        <v>73</v>
      </c>
      <c r="D3612" s="186">
        <v>44278</v>
      </c>
      <c r="E3612" s="187" t="s">
        <v>5970</v>
      </c>
      <c r="F3612" s="258" t="s">
        <v>239</v>
      </c>
      <c r="G3612" s="187" t="s">
        <v>33</v>
      </c>
      <c r="H3612" s="188">
        <v>44279</v>
      </c>
      <c r="I3612" s="262" t="s">
        <v>173</v>
      </c>
      <c r="J3612" s="261" t="s">
        <v>50</v>
      </c>
      <c r="K3612" s="261" t="s">
        <v>48</v>
      </c>
      <c r="L3612" s="232" t="s">
        <v>41</v>
      </c>
      <c r="M3612" s="232" t="s">
        <v>41</v>
      </c>
      <c r="N3612" s="232" t="s">
        <v>41</v>
      </c>
      <c r="O3612" s="232" t="s">
        <v>41</v>
      </c>
      <c r="P3612" s="8"/>
      <c r="Q3612" s="1"/>
      <c r="R3612" s="249"/>
      <c r="S3612" s="249"/>
      <c r="T3612" s="249"/>
      <c r="U3612" s="249"/>
      <c r="V3612" s="249"/>
      <c r="W3612" s="249"/>
      <c r="X3612" s="249"/>
      <c r="Y3612" s="249"/>
      <c r="Z3612" s="249"/>
    </row>
    <row r="3613" spans="1:26" s="250" customFormat="1" ht="50.15" customHeight="1">
      <c r="A3613" s="260" t="s">
        <v>5566</v>
      </c>
      <c r="B3613" s="148" t="s">
        <v>5971</v>
      </c>
      <c r="C3613" s="262" t="s">
        <v>154</v>
      </c>
      <c r="D3613" s="179">
        <v>44278</v>
      </c>
      <c r="E3613" s="153" t="s">
        <v>5972</v>
      </c>
      <c r="F3613" s="258" t="s">
        <v>239</v>
      </c>
      <c r="G3613" s="262" t="s">
        <v>27</v>
      </c>
      <c r="H3613" s="179">
        <v>44278</v>
      </c>
      <c r="I3613" s="260" t="s">
        <v>49</v>
      </c>
      <c r="J3613" s="261" t="s">
        <v>50</v>
      </c>
      <c r="K3613" s="261" t="s">
        <v>48</v>
      </c>
      <c r="L3613" s="232" t="s">
        <v>41</v>
      </c>
      <c r="M3613" s="232" t="s">
        <v>41</v>
      </c>
      <c r="N3613" s="232" t="s">
        <v>41</v>
      </c>
      <c r="O3613" s="232" t="s">
        <v>41</v>
      </c>
      <c r="P3613" s="8"/>
      <c r="Q3613" s="1"/>
      <c r="R3613" s="249"/>
      <c r="S3613" s="249"/>
      <c r="T3613" s="249"/>
      <c r="U3613" s="249"/>
      <c r="V3613" s="249"/>
      <c r="W3613" s="249"/>
      <c r="X3613" s="249"/>
      <c r="Y3613" s="249"/>
      <c r="Z3613" s="249"/>
    </row>
    <row r="3614" spans="1:26" s="250" customFormat="1" ht="50.15" customHeight="1">
      <c r="A3614" s="260" t="s">
        <v>5566</v>
      </c>
      <c r="B3614" s="148" t="s">
        <v>5973</v>
      </c>
      <c r="C3614" s="262" t="s">
        <v>73</v>
      </c>
      <c r="D3614" s="186">
        <v>44281</v>
      </c>
      <c r="E3614" s="187" t="s">
        <v>3614</v>
      </c>
      <c r="F3614" s="258" t="s">
        <v>239</v>
      </c>
      <c r="G3614" s="187" t="s">
        <v>33</v>
      </c>
      <c r="H3614" s="188">
        <v>44281</v>
      </c>
      <c r="I3614" s="262" t="s">
        <v>173</v>
      </c>
      <c r="J3614" s="261" t="s">
        <v>50</v>
      </c>
      <c r="K3614" s="261" t="s">
        <v>48</v>
      </c>
      <c r="L3614" s="232" t="s">
        <v>41</v>
      </c>
      <c r="M3614" s="232" t="s">
        <v>41</v>
      </c>
      <c r="N3614" s="232" t="s">
        <v>41</v>
      </c>
      <c r="O3614" s="232" t="s">
        <v>41</v>
      </c>
      <c r="P3614" s="8"/>
      <c r="Q3614" s="1"/>
      <c r="R3614" s="249"/>
      <c r="S3614" s="249"/>
      <c r="T3614" s="249"/>
      <c r="U3614" s="249"/>
      <c r="V3614" s="249"/>
      <c r="W3614" s="249"/>
      <c r="X3614" s="249"/>
      <c r="Y3614" s="249"/>
      <c r="Z3614" s="249"/>
    </row>
    <row r="3615" spans="1:26" s="250" customFormat="1" ht="50.15" customHeight="1">
      <c r="A3615" s="260" t="s">
        <v>5566</v>
      </c>
      <c r="B3615" s="148" t="s">
        <v>5974</v>
      </c>
      <c r="C3615" s="260" t="s">
        <v>154</v>
      </c>
      <c r="D3615" s="179">
        <v>44281</v>
      </c>
      <c r="E3615" s="177" t="s">
        <v>5975</v>
      </c>
      <c r="F3615" s="258" t="s">
        <v>239</v>
      </c>
      <c r="G3615" s="260" t="s">
        <v>27</v>
      </c>
      <c r="H3615" s="179">
        <v>44281</v>
      </c>
      <c r="I3615" s="173" t="s">
        <v>49</v>
      </c>
      <c r="J3615" s="261" t="s">
        <v>50</v>
      </c>
      <c r="K3615" s="261" t="s">
        <v>48</v>
      </c>
      <c r="L3615" s="232" t="s">
        <v>41</v>
      </c>
      <c r="M3615" s="232" t="s">
        <v>41</v>
      </c>
      <c r="N3615" s="232" t="s">
        <v>41</v>
      </c>
      <c r="O3615" s="232" t="s">
        <v>41</v>
      </c>
      <c r="P3615" s="8"/>
      <c r="Q3615" s="1"/>
      <c r="R3615" s="249"/>
      <c r="S3615" s="249"/>
      <c r="T3615" s="249"/>
      <c r="U3615" s="249"/>
      <c r="V3615" s="249"/>
      <c r="W3615" s="249"/>
      <c r="X3615" s="249"/>
      <c r="Y3615" s="249"/>
      <c r="Z3615" s="249"/>
    </row>
    <row r="3616" spans="1:26" s="250" customFormat="1" ht="50.15" customHeight="1">
      <c r="A3616" s="260" t="s">
        <v>5566</v>
      </c>
      <c r="B3616" s="148" t="s">
        <v>5976</v>
      </c>
      <c r="C3616" s="260" t="s">
        <v>154</v>
      </c>
      <c r="D3616" s="179">
        <v>44281</v>
      </c>
      <c r="E3616" s="260" t="s">
        <v>5977</v>
      </c>
      <c r="F3616" s="258" t="s">
        <v>239</v>
      </c>
      <c r="G3616" s="262" t="s">
        <v>27</v>
      </c>
      <c r="H3616" s="179">
        <v>44285</v>
      </c>
      <c r="I3616" s="260" t="s">
        <v>61</v>
      </c>
      <c r="J3616" s="261" t="s">
        <v>50</v>
      </c>
      <c r="K3616" s="261" t="s">
        <v>48</v>
      </c>
      <c r="L3616" s="232" t="s">
        <v>41</v>
      </c>
      <c r="M3616" s="232" t="s">
        <v>41</v>
      </c>
      <c r="N3616" s="232" t="s">
        <v>41</v>
      </c>
      <c r="O3616" s="232" t="s">
        <v>41</v>
      </c>
      <c r="P3616" s="8"/>
      <c r="Q3616" s="1"/>
      <c r="R3616" s="249"/>
      <c r="S3616" s="249"/>
      <c r="T3616" s="249"/>
      <c r="U3616" s="249"/>
      <c r="V3616" s="249"/>
      <c r="W3616" s="249"/>
      <c r="X3616" s="249"/>
      <c r="Y3616" s="249"/>
      <c r="Z3616" s="249"/>
    </row>
    <row r="3617" spans="1:26" s="250" customFormat="1" ht="50.15" customHeight="1">
      <c r="A3617" s="260" t="s">
        <v>5566</v>
      </c>
      <c r="B3617" s="148" t="s">
        <v>5978</v>
      </c>
      <c r="C3617" s="262" t="s">
        <v>73</v>
      </c>
      <c r="D3617" s="186">
        <v>44282</v>
      </c>
      <c r="E3617" s="187" t="s">
        <v>5979</v>
      </c>
      <c r="F3617" s="258" t="s">
        <v>239</v>
      </c>
      <c r="G3617" s="187" t="s">
        <v>36</v>
      </c>
      <c r="H3617" s="987" t="s">
        <v>194</v>
      </c>
      <c r="I3617" s="988"/>
      <c r="J3617" s="261" t="s">
        <v>50</v>
      </c>
      <c r="K3617" s="261" t="s">
        <v>48</v>
      </c>
      <c r="L3617" s="232" t="s">
        <v>41</v>
      </c>
      <c r="M3617" s="232" t="s">
        <v>41</v>
      </c>
      <c r="N3617" s="232" t="s">
        <v>41</v>
      </c>
      <c r="O3617" s="232" t="s">
        <v>41</v>
      </c>
      <c r="P3617" s="8"/>
      <c r="Q3617" s="1"/>
      <c r="R3617" s="249"/>
      <c r="S3617" s="249"/>
      <c r="T3617" s="249"/>
      <c r="U3617" s="249"/>
      <c r="V3617" s="249"/>
      <c r="W3617" s="249"/>
      <c r="X3617" s="249"/>
      <c r="Y3617" s="249"/>
      <c r="Z3617" s="249"/>
    </row>
    <row r="3618" spans="1:26" s="250" customFormat="1" ht="50.15" customHeight="1">
      <c r="A3618" s="260" t="s">
        <v>5566</v>
      </c>
      <c r="B3618" s="148" t="s">
        <v>5980</v>
      </c>
      <c r="C3618" s="262" t="s">
        <v>73</v>
      </c>
      <c r="D3618" s="186">
        <v>44283</v>
      </c>
      <c r="E3618" s="187" t="s">
        <v>4924</v>
      </c>
      <c r="F3618" s="258" t="s">
        <v>239</v>
      </c>
      <c r="G3618" s="187" t="s">
        <v>33</v>
      </c>
      <c r="H3618" s="188">
        <v>44284</v>
      </c>
      <c r="I3618" s="262" t="s">
        <v>173</v>
      </c>
      <c r="J3618" s="261" t="s">
        <v>50</v>
      </c>
      <c r="K3618" s="261" t="s">
        <v>48</v>
      </c>
      <c r="L3618" s="232" t="s">
        <v>41</v>
      </c>
      <c r="M3618" s="232" t="s">
        <v>41</v>
      </c>
      <c r="N3618" s="232" t="s">
        <v>41</v>
      </c>
      <c r="O3618" s="232" t="s">
        <v>41</v>
      </c>
      <c r="P3618" s="8"/>
      <c r="Q3618" s="1"/>
      <c r="R3618" s="249"/>
      <c r="S3618" s="249"/>
      <c r="T3618" s="249"/>
      <c r="U3618" s="249"/>
      <c r="V3618" s="249"/>
      <c r="W3618" s="249"/>
      <c r="X3618" s="249"/>
      <c r="Y3618" s="249"/>
      <c r="Z3618" s="249"/>
    </row>
    <row r="3619" spans="1:26" s="250" customFormat="1" ht="50.15" customHeight="1">
      <c r="A3619" s="260" t="s">
        <v>5566</v>
      </c>
      <c r="B3619" s="148" t="s">
        <v>5981</v>
      </c>
      <c r="C3619" s="262" t="s">
        <v>73</v>
      </c>
      <c r="D3619" s="186">
        <v>44283</v>
      </c>
      <c r="E3619" s="187" t="s">
        <v>5982</v>
      </c>
      <c r="F3619" s="258" t="s">
        <v>239</v>
      </c>
      <c r="G3619" s="187" t="s">
        <v>36</v>
      </c>
      <c r="H3619" s="987" t="s">
        <v>194</v>
      </c>
      <c r="I3619" s="988"/>
      <c r="J3619" s="261" t="s">
        <v>50</v>
      </c>
      <c r="K3619" s="261" t="s">
        <v>48</v>
      </c>
      <c r="L3619" s="232" t="s">
        <v>41</v>
      </c>
      <c r="M3619" s="232" t="s">
        <v>41</v>
      </c>
      <c r="N3619" s="232" t="s">
        <v>41</v>
      </c>
      <c r="O3619" s="232" t="s">
        <v>41</v>
      </c>
      <c r="P3619" s="8"/>
      <c r="Q3619" s="1"/>
      <c r="R3619" s="249"/>
      <c r="S3619" s="249"/>
      <c r="T3619" s="249"/>
      <c r="U3619" s="249"/>
      <c r="V3619" s="249"/>
      <c r="W3619" s="249"/>
      <c r="X3619" s="249"/>
      <c r="Y3619" s="249"/>
      <c r="Z3619" s="249"/>
    </row>
    <row r="3620" spans="1:26" s="250" customFormat="1" ht="50.15" customHeight="1">
      <c r="A3620" s="260" t="s">
        <v>5566</v>
      </c>
      <c r="B3620" s="148" t="s">
        <v>5983</v>
      </c>
      <c r="C3620" s="262" t="s">
        <v>73</v>
      </c>
      <c r="D3620" s="186">
        <v>44284</v>
      </c>
      <c r="E3620" s="187" t="s">
        <v>5984</v>
      </c>
      <c r="F3620" s="258" t="s">
        <v>239</v>
      </c>
      <c r="G3620" s="187" t="s">
        <v>36</v>
      </c>
      <c r="H3620" s="987" t="s">
        <v>194</v>
      </c>
      <c r="I3620" s="988"/>
      <c r="J3620" s="261" t="s">
        <v>50</v>
      </c>
      <c r="K3620" s="261" t="s">
        <v>48</v>
      </c>
      <c r="L3620" s="232" t="s">
        <v>41</v>
      </c>
      <c r="M3620" s="232" t="s">
        <v>41</v>
      </c>
      <c r="N3620" s="232" t="s">
        <v>41</v>
      </c>
      <c r="O3620" s="232" t="s">
        <v>41</v>
      </c>
      <c r="P3620" s="8"/>
      <c r="Q3620" s="1"/>
      <c r="R3620" s="249"/>
      <c r="S3620" s="249"/>
      <c r="T3620" s="249"/>
      <c r="U3620" s="249"/>
      <c r="V3620" s="249"/>
      <c r="W3620" s="249"/>
      <c r="X3620" s="249"/>
      <c r="Y3620" s="249"/>
      <c r="Z3620" s="249"/>
    </row>
    <row r="3621" spans="1:26" s="250" customFormat="1" ht="50.15" customHeight="1">
      <c r="A3621" s="260" t="s">
        <v>5566</v>
      </c>
      <c r="B3621" s="148" t="s">
        <v>5985</v>
      </c>
      <c r="C3621" s="262" t="s">
        <v>73</v>
      </c>
      <c r="D3621" s="186">
        <v>44284</v>
      </c>
      <c r="E3621" s="187" t="s">
        <v>5986</v>
      </c>
      <c r="F3621" s="258" t="s">
        <v>239</v>
      </c>
      <c r="G3621" s="187" t="s">
        <v>36</v>
      </c>
      <c r="H3621" s="987" t="s">
        <v>194</v>
      </c>
      <c r="I3621" s="988"/>
      <c r="J3621" s="261" t="s">
        <v>50</v>
      </c>
      <c r="K3621" s="261" t="s">
        <v>48</v>
      </c>
      <c r="L3621" s="232" t="s">
        <v>41</v>
      </c>
      <c r="M3621" s="232" t="s">
        <v>41</v>
      </c>
      <c r="N3621" s="232" t="s">
        <v>41</v>
      </c>
      <c r="O3621" s="232" t="s">
        <v>41</v>
      </c>
      <c r="P3621" s="8"/>
      <c r="Q3621" s="1"/>
      <c r="R3621" s="249"/>
      <c r="S3621" s="249"/>
      <c r="T3621" s="249"/>
      <c r="U3621" s="249"/>
      <c r="V3621" s="249"/>
      <c r="W3621" s="249"/>
      <c r="X3621" s="249"/>
      <c r="Y3621" s="249"/>
      <c r="Z3621" s="249"/>
    </row>
    <row r="3622" spans="1:26" s="250" customFormat="1" ht="50.15" customHeight="1">
      <c r="A3622" s="260" t="s">
        <v>5566</v>
      </c>
      <c r="B3622" s="148" t="s">
        <v>5987</v>
      </c>
      <c r="C3622" s="262" t="s">
        <v>154</v>
      </c>
      <c r="D3622" s="179">
        <v>44285</v>
      </c>
      <c r="E3622" s="153" t="s">
        <v>5988</v>
      </c>
      <c r="F3622" s="258" t="s">
        <v>239</v>
      </c>
      <c r="G3622" s="262" t="s">
        <v>27</v>
      </c>
      <c r="H3622" s="179">
        <v>44285</v>
      </c>
      <c r="I3622" s="260" t="s">
        <v>49</v>
      </c>
      <c r="J3622" s="261" t="s">
        <v>50</v>
      </c>
      <c r="K3622" s="261" t="s">
        <v>48</v>
      </c>
      <c r="L3622" s="232" t="s">
        <v>41</v>
      </c>
      <c r="M3622" s="232" t="s">
        <v>41</v>
      </c>
      <c r="N3622" s="232" t="s">
        <v>41</v>
      </c>
      <c r="O3622" s="232" t="s">
        <v>41</v>
      </c>
      <c r="P3622" s="8"/>
      <c r="Q3622" s="1"/>
      <c r="R3622" s="249"/>
      <c r="S3622" s="249"/>
      <c r="T3622" s="249"/>
      <c r="U3622" s="249"/>
      <c r="V3622" s="249"/>
      <c r="W3622" s="249"/>
      <c r="X3622" s="249"/>
      <c r="Y3622" s="249"/>
      <c r="Z3622" s="249"/>
    </row>
    <row r="3623" spans="1:26" s="250" customFormat="1" ht="50.15" customHeight="1">
      <c r="A3623" s="260" t="s">
        <v>5566</v>
      </c>
      <c r="B3623" s="148" t="s">
        <v>5989</v>
      </c>
      <c r="C3623" s="262" t="s">
        <v>73</v>
      </c>
      <c r="D3623" s="186">
        <v>44286</v>
      </c>
      <c r="E3623" s="187" t="s">
        <v>5990</v>
      </c>
      <c r="F3623" s="258" t="s">
        <v>239</v>
      </c>
      <c r="G3623" s="187" t="s">
        <v>36</v>
      </c>
      <c r="H3623" s="987" t="s">
        <v>194</v>
      </c>
      <c r="I3623" s="988"/>
      <c r="J3623" s="261" t="s">
        <v>50</v>
      </c>
      <c r="K3623" s="261" t="s">
        <v>48</v>
      </c>
      <c r="L3623" s="232" t="s">
        <v>41</v>
      </c>
      <c r="M3623" s="232" t="s">
        <v>41</v>
      </c>
      <c r="N3623" s="232" t="s">
        <v>41</v>
      </c>
      <c r="O3623" s="232" t="s">
        <v>41</v>
      </c>
      <c r="P3623" s="8"/>
      <c r="Q3623" s="1"/>
      <c r="R3623" s="249"/>
      <c r="S3623" s="249"/>
      <c r="T3623" s="249"/>
      <c r="U3623" s="249"/>
      <c r="V3623" s="249"/>
      <c r="W3623" s="249"/>
      <c r="X3623" s="249"/>
      <c r="Y3623" s="249"/>
      <c r="Z3623" s="249"/>
    </row>
    <row r="3624" spans="1:26" s="250" customFormat="1" ht="50.15" customHeight="1">
      <c r="A3624" s="260" t="s">
        <v>5566</v>
      </c>
      <c r="B3624" s="148" t="s">
        <v>5991</v>
      </c>
      <c r="C3624" s="262" t="s">
        <v>154</v>
      </c>
      <c r="D3624" s="179">
        <v>44286</v>
      </c>
      <c r="E3624" s="153" t="s">
        <v>5992</v>
      </c>
      <c r="F3624" s="258" t="s">
        <v>239</v>
      </c>
      <c r="G3624" s="260" t="s">
        <v>630</v>
      </c>
      <c r="H3624" s="179">
        <v>44286</v>
      </c>
      <c r="I3624" s="260" t="s">
        <v>49</v>
      </c>
      <c r="J3624" s="261" t="s">
        <v>50</v>
      </c>
      <c r="K3624" s="261" t="s">
        <v>48</v>
      </c>
      <c r="L3624" s="232" t="s">
        <v>41</v>
      </c>
      <c r="M3624" s="232" t="s">
        <v>41</v>
      </c>
      <c r="N3624" s="232" t="s">
        <v>41</v>
      </c>
      <c r="O3624" s="232" t="s">
        <v>41</v>
      </c>
      <c r="P3624" s="8"/>
      <c r="Q3624" s="1"/>
      <c r="R3624" s="249"/>
      <c r="S3624" s="249"/>
      <c r="T3624" s="249"/>
      <c r="U3624" s="249"/>
      <c r="V3624" s="249"/>
      <c r="W3624" s="249"/>
      <c r="X3624" s="249"/>
      <c r="Y3624" s="249"/>
      <c r="Z3624" s="249"/>
    </row>
    <row r="3625" spans="1:26" s="250" customFormat="1" ht="50.15" customHeight="1">
      <c r="A3625" s="920" t="s">
        <v>5993</v>
      </c>
      <c r="B3625" s="921"/>
      <c r="C3625" s="921"/>
      <c r="D3625" s="921"/>
      <c r="E3625" s="921"/>
      <c r="F3625" s="921"/>
      <c r="G3625" s="921"/>
      <c r="H3625" s="921"/>
      <c r="I3625" s="921"/>
      <c r="J3625" s="921"/>
      <c r="K3625" s="921"/>
      <c r="L3625" s="921"/>
      <c r="M3625" s="921"/>
      <c r="N3625" s="921"/>
      <c r="O3625" s="921"/>
      <c r="P3625" s="922"/>
      <c r="Q3625" s="1"/>
      <c r="R3625" s="249"/>
      <c r="S3625" s="249"/>
      <c r="T3625" s="249"/>
      <c r="U3625" s="249"/>
      <c r="V3625" s="249"/>
      <c r="W3625" s="249"/>
      <c r="X3625" s="249"/>
      <c r="Y3625" s="249"/>
      <c r="Z3625" s="249"/>
    </row>
    <row r="3626" spans="1:26" s="250" customFormat="1" ht="50.15" customHeight="1">
      <c r="A3626" s="254" t="s">
        <v>888</v>
      </c>
      <c r="B3626" s="254" t="s">
        <v>1075</v>
      </c>
      <c r="C3626" s="254" t="s">
        <v>73</v>
      </c>
      <c r="D3626" s="189" t="s">
        <v>1076</v>
      </c>
      <c r="E3626" s="252" t="s">
        <v>1077</v>
      </c>
      <c r="F3626" s="254" t="s">
        <v>226</v>
      </c>
      <c r="G3626" s="254" t="s">
        <v>38</v>
      </c>
      <c r="H3626" s="964" t="s">
        <v>194</v>
      </c>
      <c r="I3626" s="964"/>
      <c r="J3626" s="254" t="s">
        <v>50</v>
      </c>
      <c r="K3626" s="254" t="s">
        <v>48</v>
      </c>
      <c r="L3626" s="232" t="s">
        <v>41</v>
      </c>
      <c r="M3626" s="232" t="s">
        <v>41</v>
      </c>
      <c r="N3626" s="232" t="s">
        <v>41</v>
      </c>
      <c r="O3626" s="232" t="s">
        <v>41</v>
      </c>
      <c r="P3626" s="8"/>
      <c r="Q3626" s="1"/>
      <c r="R3626" s="249"/>
      <c r="S3626" s="249"/>
      <c r="T3626" s="249"/>
      <c r="U3626" s="249"/>
      <c r="V3626" s="249"/>
      <c r="W3626" s="249"/>
      <c r="X3626" s="249"/>
      <c r="Y3626" s="249"/>
      <c r="Z3626" s="249"/>
    </row>
    <row r="3627" spans="1:26" s="250" customFormat="1" ht="50.15" customHeight="1">
      <c r="A3627" s="254" t="s">
        <v>888</v>
      </c>
      <c r="B3627" s="254" t="s">
        <v>1078</v>
      </c>
      <c r="C3627" s="254" t="s">
        <v>73</v>
      </c>
      <c r="D3627" s="189" t="s">
        <v>1076</v>
      </c>
      <c r="E3627" s="254" t="s">
        <v>1079</v>
      </c>
      <c r="F3627" s="254" t="s">
        <v>226</v>
      </c>
      <c r="G3627" s="254" t="s">
        <v>38</v>
      </c>
      <c r="H3627" s="964" t="s">
        <v>194</v>
      </c>
      <c r="I3627" s="974"/>
      <c r="J3627" s="254" t="s">
        <v>50</v>
      </c>
      <c r="K3627" s="254" t="s">
        <v>48</v>
      </c>
      <c r="L3627" s="232" t="s">
        <v>41</v>
      </c>
      <c r="M3627" s="232" t="s">
        <v>41</v>
      </c>
      <c r="N3627" s="232" t="s">
        <v>41</v>
      </c>
      <c r="O3627" s="232" t="s">
        <v>41</v>
      </c>
      <c r="P3627" s="8"/>
      <c r="Q3627" s="1"/>
      <c r="R3627" s="249"/>
      <c r="S3627" s="249"/>
      <c r="T3627" s="249"/>
      <c r="U3627" s="249"/>
      <c r="V3627" s="249"/>
      <c r="W3627" s="249"/>
      <c r="X3627" s="249"/>
      <c r="Y3627" s="249"/>
      <c r="Z3627" s="249"/>
    </row>
    <row r="3628" spans="1:26" s="250" customFormat="1" ht="50.15" customHeight="1">
      <c r="A3628" s="254" t="s">
        <v>888</v>
      </c>
      <c r="B3628" s="254" t="s">
        <v>1158</v>
      </c>
      <c r="C3628" s="254" t="s">
        <v>73</v>
      </c>
      <c r="D3628" s="189" t="s">
        <v>1120</v>
      </c>
      <c r="E3628" s="254" t="s">
        <v>1159</v>
      </c>
      <c r="F3628" s="254" t="s">
        <v>226</v>
      </c>
      <c r="G3628" s="254" t="s">
        <v>38</v>
      </c>
      <c r="H3628" s="964" t="s">
        <v>194</v>
      </c>
      <c r="I3628" s="974"/>
      <c r="J3628" s="254" t="s">
        <v>50</v>
      </c>
      <c r="K3628" s="254" t="s">
        <v>48</v>
      </c>
      <c r="L3628" s="232" t="s">
        <v>41</v>
      </c>
      <c r="M3628" s="232" t="s">
        <v>41</v>
      </c>
      <c r="N3628" s="232" t="s">
        <v>41</v>
      </c>
      <c r="O3628" s="232" t="s">
        <v>41</v>
      </c>
      <c r="P3628" s="8"/>
      <c r="Q3628" s="1"/>
      <c r="R3628" s="249"/>
      <c r="S3628" s="249"/>
      <c r="T3628" s="249"/>
      <c r="U3628" s="249"/>
      <c r="V3628" s="249"/>
      <c r="W3628" s="249"/>
      <c r="X3628" s="249"/>
      <c r="Y3628" s="249"/>
      <c r="Z3628" s="249"/>
    </row>
    <row r="3629" spans="1:26" s="250" customFormat="1" ht="50.15" customHeight="1">
      <c r="A3629" s="254" t="s">
        <v>888</v>
      </c>
      <c r="B3629" s="254" t="s">
        <v>1186</v>
      </c>
      <c r="C3629" s="254" t="s">
        <v>73</v>
      </c>
      <c r="D3629" s="189" t="s">
        <v>982</v>
      </c>
      <c r="E3629" s="254" t="s">
        <v>1187</v>
      </c>
      <c r="F3629" s="254" t="s">
        <v>226</v>
      </c>
      <c r="G3629" s="254" t="s">
        <v>38</v>
      </c>
      <c r="H3629" s="964" t="s">
        <v>194</v>
      </c>
      <c r="I3629" s="974"/>
      <c r="J3629" s="254" t="s">
        <v>50</v>
      </c>
      <c r="K3629" s="254" t="s">
        <v>48</v>
      </c>
      <c r="L3629" s="232" t="s">
        <v>41</v>
      </c>
      <c r="M3629" s="232" t="s">
        <v>41</v>
      </c>
      <c r="N3629" s="232" t="s">
        <v>41</v>
      </c>
      <c r="O3629" s="232" t="s">
        <v>41</v>
      </c>
      <c r="P3629" s="8"/>
      <c r="Q3629" s="1"/>
      <c r="R3629" s="249"/>
      <c r="S3629" s="249"/>
      <c r="T3629" s="249"/>
      <c r="U3629" s="249"/>
      <c r="V3629" s="249"/>
      <c r="W3629" s="249"/>
      <c r="X3629" s="249"/>
      <c r="Y3629" s="249"/>
      <c r="Z3629" s="249"/>
    </row>
    <row r="3630" spans="1:26" s="250" customFormat="1" ht="50.15" customHeight="1">
      <c r="A3630" s="254" t="s">
        <v>1225</v>
      </c>
      <c r="B3630" s="264" t="s">
        <v>1318</v>
      </c>
      <c r="C3630" s="254" t="s">
        <v>73</v>
      </c>
      <c r="D3630" s="189">
        <v>43752</v>
      </c>
      <c r="E3630" s="252" t="s">
        <v>1319</v>
      </c>
      <c r="F3630" s="254" t="s">
        <v>226</v>
      </c>
      <c r="G3630" s="254" t="s">
        <v>38</v>
      </c>
      <c r="H3630" s="964" t="s">
        <v>194</v>
      </c>
      <c r="I3630" s="974"/>
      <c r="J3630" s="254" t="s">
        <v>50</v>
      </c>
      <c r="K3630" s="254" t="s">
        <v>48</v>
      </c>
      <c r="L3630" s="232" t="s">
        <v>41</v>
      </c>
      <c r="M3630" s="232" t="s">
        <v>41</v>
      </c>
      <c r="N3630" s="232" t="s">
        <v>41</v>
      </c>
      <c r="O3630" s="232" t="s">
        <v>41</v>
      </c>
      <c r="P3630" s="8"/>
      <c r="Q3630" s="1"/>
      <c r="R3630" s="249"/>
      <c r="S3630" s="249"/>
      <c r="T3630" s="249"/>
      <c r="U3630" s="249"/>
      <c r="V3630" s="249"/>
      <c r="W3630" s="249"/>
      <c r="X3630" s="249"/>
      <c r="Y3630" s="249"/>
      <c r="Z3630" s="249"/>
    </row>
    <row r="3631" spans="1:26" s="250" customFormat="1" ht="50.15" customHeight="1">
      <c r="A3631" s="254" t="s">
        <v>1225</v>
      </c>
      <c r="B3631" s="264" t="s">
        <v>1383</v>
      </c>
      <c r="C3631" s="254" t="s">
        <v>73</v>
      </c>
      <c r="D3631" s="189">
        <v>43773</v>
      </c>
      <c r="E3631" s="252" t="s">
        <v>1384</v>
      </c>
      <c r="F3631" s="254" t="s">
        <v>226</v>
      </c>
      <c r="G3631" s="254" t="s">
        <v>38</v>
      </c>
      <c r="H3631" s="964" t="s">
        <v>194</v>
      </c>
      <c r="I3631" s="974"/>
      <c r="J3631" s="254" t="s">
        <v>50</v>
      </c>
      <c r="K3631" s="254" t="s">
        <v>48</v>
      </c>
      <c r="L3631" s="232" t="s">
        <v>41</v>
      </c>
      <c r="M3631" s="232" t="s">
        <v>41</v>
      </c>
      <c r="N3631" s="232" t="s">
        <v>41</v>
      </c>
      <c r="O3631" s="232" t="s">
        <v>41</v>
      </c>
      <c r="P3631" s="8"/>
      <c r="Q3631" s="1"/>
      <c r="R3631" s="249"/>
      <c r="S3631" s="249"/>
      <c r="T3631" s="249"/>
      <c r="U3631" s="249"/>
      <c r="V3631" s="249"/>
      <c r="W3631" s="249"/>
      <c r="X3631" s="249"/>
      <c r="Y3631" s="249"/>
      <c r="Z3631" s="249"/>
    </row>
    <row r="3632" spans="1:26" s="250" customFormat="1" ht="50.15" customHeight="1">
      <c r="A3632" s="254" t="s">
        <v>1225</v>
      </c>
      <c r="B3632" s="264" t="s">
        <v>1430</v>
      </c>
      <c r="C3632" s="254" t="s">
        <v>154</v>
      </c>
      <c r="D3632" s="189">
        <v>43784</v>
      </c>
      <c r="E3632" s="252" t="s">
        <v>1431</v>
      </c>
      <c r="F3632" s="254" t="s">
        <v>226</v>
      </c>
      <c r="G3632" s="254" t="s">
        <v>38</v>
      </c>
      <c r="H3632" s="964" t="s">
        <v>194</v>
      </c>
      <c r="I3632" s="974"/>
      <c r="J3632" s="254" t="s">
        <v>50</v>
      </c>
      <c r="K3632" s="254" t="s">
        <v>48</v>
      </c>
      <c r="L3632" s="232" t="s">
        <v>41</v>
      </c>
      <c r="M3632" s="232" t="s">
        <v>41</v>
      </c>
      <c r="N3632" s="232" t="s">
        <v>41</v>
      </c>
      <c r="O3632" s="232" t="s">
        <v>41</v>
      </c>
      <c r="P3632" s="8"/>
      <c r="Q3632" s="1"/>
      <c r="R3632" s="249"/>
      <c r="S3632" s="249"/>
      <c r="T3632" s="249"/>
      <c r="U3632" s="249"/>
      <c r="V3632" s="249"/>
      <c r="W3632" s="249"/>
      <c r="X3632" s="249"/>
      <c r="Y3632" s="249"/>
      <c r="Z3632" s="249"/>
    </row>
    <row r="3633" spans="1:26" s="250" customFormat="1" ht="50.15" customHeight="1">
      <c r="A3633" s="254" t="s">
        <v>1225</v>
      </c>
      <c r="B3633" s="264" t="s">
        <v>1443</v>
      </c>
      <c r="C3633" s="254" t="s">
        <v>73</v>
      </c>
      <c r="D3633" s="189">
        <v>43787</v>
      </c>
      <c r="E3633" s="252" t="s">
        <v>1444</v>
      </c>
      <c r="F3633" s="254" t="s">
        <v>226</v>
      </c>
      <c r="G3633" s="254" t="s">
        <v>38</v>
      </c>
      <c r="H3633" s="964" t="s">
        <v>194</v>
      </c>
      <c r="I3633" s="974"/>
      <c r="J3633" s="254" t="s">
        <v>50</v>
      </c>
      <c r="K3633" s="254" t="s">
        <v>48</v>
      </c>
      <c r="L3633" s="232" t="s">
        <v>41</v>
      </c>
      <c r="M3633" s="232" t="s">
        <v>41</v>
      </c>
      <c r="N3633" s="232" t="s">
        <v>41</v>
      </c>
      <c r="O3633" s="232" t="s">
        <v>41</v>
      </c>
      <c r="P3633" s="8"/>
      <c r="Q3633" s="1"/>
      <c r="R3633" s="249"/>
      <c r="S3633" s="249"/>
      <c r="T3633" s="249"/>
      <c r="U3633" s="249"/>
      <c r="V3633" s="249"/>
      <c r="W3633" s="249"/>
      <c r="X3633" s="249"/>
      <c r="Y3633" s="249"/>
      <c r="Z3633" s="249"/>
    </row>
    <row r="3634" spans="1:26" s="250" customFormat="1" ht="50.15" customHeight="1">
      <c r="A3634" s="254" t="s">
        <v>1225</v>
      </c>
      <c r="B3634" s="264" t="s">
        <v>1445</v>
      </c>
      <c r="C3634" s="254" t="s">
        <v>73</v>
      </c>
      <c r="D3634" s="189">
        <v>43787</v>
      </c>
      <c r="E3634" s="254" t="s">
        <v>1446</v>
      </c>
      <c r="F3634" s="254" t="s">
        <v>226</v>
      </c>
      <c r="G3634" s="254" t="s">
        <v>38</v>
      </c>
      <c r="H3634" s="964" t="s">
        <v>194</v>
      </c>
      <c r="I3634" s="974"/>
      <c r="J3634" s="254" t="s">
        <v>50</v>
      </c>
      <c r="K3634" s="254" t="s">
        <v>48</v>
      </c>
      <c r="L3634" s="232" t="s">
        <v>41</v>
      </c>
      <c r="M3634" s="232" t="s">
        <v>41</v>
      </c>
      <c r="N3634" s="232" t="s">
        <v>41</v>
      </c>
      <c r="O3634" s="232" t="s">
        <v>41</v>
      </c>
      <c r="P3634" s="8"/>
      <c r="Q3634" s="1"/>
      <c r="R3634" s="249"/>
      <c r="S3634" s="249"/>
      <c r="T3634" s="249"/>
      <c r="U3634" s="249"/>
      <c r="V3634" s="249"/>
      <c r="W3634" s="249"/>
      <c r="X3634" s="249"/>
      <c r="Y3634" s="249"/>
      <c r="Z3634" s="249"/>
    </row>
    <row r="3635" spans="1:26" s="250" customFormat="1" ht="50.15" customHeight="1">
      <c r="A3635" s="254" t="s">
        <v>1225</v>
      </c>
      <c r="B3635" s="264" t="s">
        <v>1447</v>
      </c>
      <c r="C3635" s="254" t="s">
        <v>73</v>
      </c>
      <c r="D3635" s="189">
        <v>43787</v>
      </c>
      <c r="E3635" s="254" t="s">
        <v>1448</v>
      </c>
      <c r="F3635" s="254" t="s">
        <v>226</v>
      </c>
      <c r="G3635" s="254" t="s">
        <v>38</v>
      </c>
      <c r="H3635" s="964" t="s">
        <v>194</v>
      </c>
      <c r="I3635" s="974"/>
      <c r="J3635" s="254" t="s">
        <v>50</v>
      </c>
      <c r="K3635" s="254" t="s">
        <v>48</v>
      </c>
      <c r="L3635" s="232" t="s">
        <v>41</v>
      </c>
      <c r="M3635" s="232" t="s">
        <v>41</v>
      </c>
      <c r="N3635" s="232" t="s">
        <v>41</v>
      </c>
      <c r="O3635" s="232" t="s">
        <v>41</v>
      </c>
      <c r="P3635" s="8"/>
      <c r="Q3635" s="1"/>
      <c r="R3635" s="249"/>
      <c r="S3635" s="249"/>
      <c r="T3635" s="249"/>
      <c r="U3635" s="249"/>
      <c r="V3635" s="249"/>
      <c r="W3635" s="249"/>
      <c r="X3635" s="249"/>
      <c r="Y3635" s="249"/>
      <c r="Z3635" s="249"/>
    </row>
    <row r="3636" spans="1:26" s="250" customFormat="1" ht="50.15" customHeight="1">
      <c r="A3636" s="254" t="s">
        <v>1225</v>
      </c>
      <c r="B3636" s="264" t="s">
        <v>1465</v>
      </c>
      <c r="C3636" s="254" t="s">
        <v>73</v>
      </c>
      <c r="D3636" s="189">
        <v>43790</v>
      </c>
      <c r="E3636" s="254" t="s">
        <v>1466</v>
      </c>
      <c r="F3636" s="254" t="s">
        <v>226</v>
      </c>
      <c r="G3636" s="254" t="s">
        <v>38</v>
      </c>
      <c r="H3636" s="964" t="s">
        <v>194</v>
      </c>
      <c r="I3636" s="974"/>
      <c r="J3636" s="254" t="s">
        <v>50</v>
      </c>
      <c r="K3636" s="254" t="s">
        <v>48</v>
      </c>
      <c r="L3636" s="232" t="s">
        <v>41</v>
      </c>
      <c r="M3636" s="232" t="s">
        <v>41</v>
      </c>
      <c r="N3636" s="232" t="s">
        <v>41</v>
      </c>
      <c r="O3636" s="232" t="s">
        <v>41</v>
      </c>
      <c r="P3636" s="8"/>
      <c r="Q3636" s="1"/>
      <c r="R3636" s="249"/>
      <c r="S3636" s="249"/>
      <c r="T3636" s="249"/>
      <c r="U3636" s="249"/>
      <c r="V3636" s="249"/>
      <c r="W3636" s="249"/>
      <c r="X3636" s="249"/>
      <c r="Y3636" s="249"/>
      <c r="Z3636" s="249"/>
    </row>
    <row r="3637" spans="1:26" s="250" customFormat="1" ht="50.15" customHeight="1">
      <c r="A3637" s="254" t="s">
        <v>1225</v>
      </c>
      <c r="B3637" s="264" t="s">
        <v>1481</v>
      </c>
      <c r="C3637" s="254" t="s">
        <v>73</v>
      </c>
      <c r="D3637" s="189">
        <v>43796</v>
      </c>
      <c r="E3637" s="254" t="s">
        <v>1482</v>
      </c>
      <c r="F3637" s="254" t="s">
        <v>226</v>
      </c>
      <c r="G3637" s="252" t="s">
        <v>27</v>
      </c>
      <c r="H3637" s="989">
        <v>44532</v>
      </c>
      <c r="I3637" s="990"/>
      <c r="J3637" s="254" t="s">
        <v>50</v>
      </c>
      <c r="K3637" s="254" t="s">
        <v>48</v>
      </c>
      <c r="L3637" s="232" t="s">
        <v>41</v>
      </c>
      <c r="M3637" s="232" t="s">
        <v>41</v>
      </c>
      <c r="N3637" s="232" t="s">
        <v>41</v>
      </c>
      <c r="O3637" s="232" t="s">
        <v>41</v>
      </c>
      <c r="P3637" s="8"/>
      <c r="Q3637" s="1"/>
      <c r="R3637" s="249"/>
      <c r="S3637" s="249"/>
      <c r="T3637" s="249"/>
      <c r="U3637" s="249"/>
      <c r="V3637" s="249"/>
      <c r="W3637" s="249"/>
      <c r="X3637" s="249"/>
      <c r="Y3637" s="249"/>
      <c r="Z3637" s="249"/>
    </row>
    <row r="3638" spans="1:26" s="250" customFormat="1" ht="50.15" customHeight="1">
      <c r="A3638" s="254" t="s">
        <v>1225</v>
      </c>
      <c r="B3638" s="264" t="s">
        <v>1486</v>
      </c>
      <c r="C3638" s="254" t="s">
        <v>73</v>
      </c>
      <c r="D3638" s="189">
        <v>43803</v>
      </c>
      <c r="E3638" s="254" t="s">
        <v>1487</v>
      </c>
      <c r="F3638" s="254" t="s">
        <v>226</v>
      </c>
      <c r="G3638" s="254" t="s">
        <v>38</v>
      </c>
      <c r="H3638" s="964" t="s">
        <v>194</v>
      </c>
      <c r="I3638" s="974"/>
      <c r="J3638" s="254" t="s">
        <v>50</v>
      </c>
      <c r="K3638" s="254" t="s">
        <v>48</v>
      </c>
      <c r="L3638" s="232" t="s">
        <v>41</v>
      </c>
      <c r="M3638" s="232" t="s">
        <v>41</v>
      </c>
      <c r="N3638" s="232" t="s">
        <v>41</v>
      </c>
      <c r="O3638" s="232" t="s">
        <v>41</v>
      </c>
      <c r="P3638" s="8"/>
      <c r="Q3638" s="1"/>
      <c r="R3638" s="249"/>
      <c r="S3638" s="249"/>
      <c r="T3638" s="249"/>
      <c r="U3638" s="249"/>
      <c r="V3638" s="249"/>
      <c r="W3638" s="249"/>
      <c r="X3638" s="249"/>
      <c r="Y3638" s="249"/>
      <c r="Z3638" s="249"/>
    </row>
    <row r="3639" spans="1:26" s="250" customFormat="1" ht="50.15" customHeight="1">
      <c r="A3639" s="254" t="s">
        <v>1225</v>
      </c>
      <c r="B3639" s="264" t="s">
        <v>1504</v>
      </c>
      <c r="C3639" s="254" t="s">
        <v>73</v>
      </c>
      <c r="D3639" s="189">
        <v>43809</v>
      </c>
      <c r="E3639" s="254" t="s">
        <v>1505</v>
      </c>
      <c r="F3639" s="254" t="s">
        <v>226</v>
      </c>
      <c r="G3639" s="254" t="s">
        <v>38</v>
      </c>
      <c r="H3639" s="964" t="s">
        <v>194</v>
      </c>
      <c r="I3639" s="974"/>
      <c r="J3639" s="254" t="s">
        <v>50</v>
      </c>
      <c r="K3639" s="254" t="s">
        <v>48</v>
      </c>
      <c r="L3639" s="232" t="s">
        <v>41</v>
      </c>
      <c r="M3639" s="232" t="s">
        <v>41</v>
      </c>
      <c r="N3639" s="232" t="s">
        <v>41</v>
      </c>
      <c r="O3639" s="232" t="s">
        <v>41</v>
      </c>
      <c r="P3639" s="8"/>
      <c r="Q3639" s="1"/>
      <c r="R3639" s="249"/>
      <c r="S3639" s="249"/>
      <c r="T3639" s="249"/>
      <c r="U3639" s="249"/>
      <c r="V3639" s="249"/>
      <c r="W3639" s="249"/>
      <c r="X3639" s="249"/>
      <c r="Y3639" s="249"/>
      <c r="Z3639" s="249"/>
    </row>
    <row r="3640" spans="1:26" s="250" customFormat="1" ht="50.15" customHeight="1">
      <c r="A3640" s="254" t="s">
        <v>1225</v>
      </c>
      <c r="B3640" s="264" t="s">
        <v>1506</v>
      </c>
      <c r="C3640" s="254" t="s">
        <v>73</v>
      </c>
      <c r="D3640" s="189">
        <v>43809</v>
      </c>
      <c r="E3640" s="252" t="s">
        <v>1507</v>
      </c>
      <c r="F3640" s="254" t="s">
        <v>226</v>
      </c>
      <c r="G3640" s="252" t="s">
        <v>27</v>
      </c>
      <c r="H3640" s="989">
        <v>44540</v>
      </c>
      <c r="I3640" s="990"/>
      <c r="J3640" s="254" t="s">
        <v>50</v>
      </c>
      <c r="K3640" s="254" t="s">
        <v>48</v>
      </c>
      <c r="L3640" s="232" t="s">
        <v>41</v>
      </c>
      <c r="M3640" s="232" t="s">
        <v>41</v>
      </c>
      <c r="N3640" s="232" t="s">
        <v>41</v>
      </c>
      <c r="O3640" s="232" t="s">
        <v>41</v>
      </c>
      <c r="P3640" s="8"/>
      <c r="Q3640" s="1"/>
      <c r="R3640" s="249"/>
      <c r="S3640" s="249"/>
      <c r="T3640" s="249"/>
      <c r="U3640" s="249"/>
      <c r="V3640" s="249"/>
      <c r="W3640" s="249"/>
      <c r="X3640" s="249"/>
      <c r="Y3640" s="249"/>
      <c r="Z3640" s="249"/>
    </row>
    <row r="3641" spans="1:26" s="250" customFormat="1" ht="50.15" customHeight="1">
      <c r="A3641" s="254" t="s">
        <v>1225</v>
      </c>
      <c r="B3641" s="264" t="s">
        <v>1508</v>
      </c>
      <c r="C3641" s="254" t="s">
        <v>73</v>
      </c>
      <c r="D3641" s="189">
        <v>43809</v>
      </c>
      <c r="E3641" s="254" t="s">
        <v>1509</v>
      </c>
      <c r="F3641" s="254" t="s">
        <v>226</v>
      </c>
      <c r="G3641" s="252" t="s">
        <v>27</v>
      </c>
      <c r="H3641" s="989">
        <v>44540</v>
      </c>
      <c r="I3641" s="990"/>
      <c r="J3641" s="254" t="s">
        <v>50</v>
      </c>
      <c r="K3641" s="254" t="s">
        <v>48</v>
      </c>
      <c r="L3641" s="232" t="s">
        <v>41</v>
      </c>
      <c r="M3641" s="232" t="s">
        <v>41</v>
      </c>
      <c r="N3641" s="232" t="s">
        <v>41</v>
      </c>
      <c r="O3641" s="232" t="s">
        <v>41</v>
      </c>
      <c r="P3641" s="8"/>
      <c r="Q3641" s="1"/>
      <c r="R3641" s="249"/>
      <c r="S3641" s="249"/>
      <c r="T3641" s="249"/>
      <c r="U3641" s="249"/>
      <c r="V3641" s="249"/>
      <c r="W3641" s="249"/>
      <c r="X3641" s="249"/>
      <c r="Y3641" s="249"/>
      <c r="Z3641" s="249"/>
    </row>
    <row r="3642" spans="1:26" s="250" customFormat="1" ht="50.15" customHeight="1">
      <c r="A3642" s="254" t="s">
        <v>1225</v>
      </c>
      <c r="B3642" s="264" t="s">
        <v>1510</v>
      </c>
      <c r="C3642" s="254" t="s">
        <v>154</v>
      </c>
      <c r="D3642" s="101">
        <v>43810</v>
      </c>
      <c r="E3642" s="254" t="s">
        <v>1511</v>
      </c>
      <c r="F3642" s="254" t="s">
        <v>226</v>
      </c>
      <c r="G3642" s="254" t="s">
        <v>38</v>
      </c>
      <c r="H3642" s="964" t="s">
        <v>194</v>
      </c>
      <c r="I3642" s="974"/>
      <c r="J3642" s="254" t="s">
        <v>50</v>
      </c>
      <c r="K3642" s="254" t="s">
        <v>48</v>
      </c>
      <c r="L3642" s="232" t="s">
        <v>41</v>
      </c>
      <c r="M3642" s="232" t="s">
        <v>41</v>
      </c>
      <c r="N3642" s="232" t="s">
        <v>41</v>
      </c>
      <c r="O3642" s="232" t="s">
        <v>41</v>
      </c>
      <c r="P3642" s="8"/>
      <c r="Q3642" s="1"/>
      <c r="R3642" s="249"/>
      <c r="S3642" s="249"/>
      <c r="T3642" s="249"/>
      <c r="U3642" s="249"/>
      <c r="V3642" s="249"/>
      <c r="W3642" s="249"/>
      <c r="X3642" s="249"/>
      <c r="Y3642" s="249"/>
      <c r="Z3642" s="249"/>
    </row>
    <row r="3643" spans="1:26" s="250" customFormat="1" ht="50.15" customHeight="1">
      <c r="A3643" s="993"/>
      <c r="B3643" s="994"/>
      <c r="C3643" s="994"/>
      <c r="D3643" s="994"/>
      <c r="E3643" s="994"/>
      <c r="F3643" s="994"/>
      <c r="G3643" s="994"/>
      <c r="H3643" s="994"/>
      <c r="I3643" s="994"/>
      <c r="J3643" s="994"/>
      <c r="K3643" s="995"/>
      <c r="L3643" s="273"/>
      <c r="M3643" s="273"/>
      <c r="N3643" s="273"/>
      <c r="O3643" s="273"/>
      <c r="P3643" s="274"/>
      <c r="Q3643" s="1"/>
      <c r="R3643" s="249"/>
      <c r="S3643" s="249"/>
      <c r="T3643" s="249"/>
      <c r="U3643" s="249"/>
      <c r="V3643" s="249"/>
      <c r="W3643" s="249"/>
      <c r="X3643" s="249"/>
      <c r="Y3643" s="249"/>
      <c r="Z3643" s="249"/>
    </row>
    <row r="3644" spans="1:26" s="250" customFormat="1" ht="50.15" customHeight="1">
      <c r="A3644" s="254" t="s">
        <v>1514</v>
      </c>
      <c r="B3644" s="254" t="s">
        <v>1554</v>
      </c>
      <c r="C3644" s="254" t="s">
        <v>73</v>
      </c>
      <c r="D3644" s="101">
        <v>43851</v>
      </c>
      <c r="E3644" s="264" t="s">
        <v>1233</v>
      </c>
      <c r="F3644" s="264" t="s">
        <v>226</v>
      </c>
      <c r="G3644" s="254" t="s">
        <v>38</v>
      </c>
      <c r="H3644" s="964" t="s">
        <v>194</v>
      </c>
      <c r="I3644" s="974"/>
      <c r="J3644" s="254" t="s">
        <v>50</v>
      </c>
      <c r="K3644" s="254" t="s">
        <v>48</v>
      </c>
      <c r="L3644" s="232" t="s">
        <v>41</v>
      </c>
      <c r="M3644" s="232" t="s">
        <v>41</v>
      </c>
      <c r="N3644" s="232" t="s">
        <v>41</v>
      </c>
      <c r="O3644" s="232" t="s">
        <v>41</v>
      </c>
      <c r="P3644" s="8"/>
      <c r="Q3644" s="1"/>
      <c r="R3644" s="249"/>
      <c r="S3644" s="249"/>
      <c r="T3644" s="249"/>
      <c r="U3644" s="249"/>
      <c r="V3644" s="249"/>
      <c r="W3644" s="249"/>
      <c r="X3644" s="249"/>
      <c r="Y3644" s="249"/>
      <c r="Z3644" s="249"/>
    </row>
    <row r="3645" spans="1:26" s="250" customFormat="1" ht="50.15" customHeight="1">
      <c r="A3645" s="254" t="s">
        <v>1514</v>
      </c>
      <c r="B3645" s="254" t="s">
        <v>1567</v>
      </c>
      <c r="C3645" s="254" t="s">
        <v>73</v>
      </c>
      <c r="D3645" s="101">
        <v>43857</v>
      </c>
      <c r="E3645" s="264" t="s">
        <v>1568</v>
      </c>
      <c r="F3645" s="264" t="s">
        <v>226</v>
      </c>
      <c r="G3645" s="254" t="s">
        <v>38</v>
      </c>
      <c r="H3645" s="964" t="s">
        <v>194</v>
      </c>
      <c r="I3645" s="974"/>
      <c r="J3645" s="254" t="s">
        <v>50</v>
      </c>
      <c r="K3645" s="254" t="s">
        <v>48</v>
      </c>
      <c r="L3645" s="232" t="s">
        <v>41</v>
      </c>
      <c r="M3645" s="232" t="s">
        <v>41</v>
      </c>
      <c r="N3645" s="232" t="s">
        <v>41</v>
      </c>
      <c r="O3645" s="232" t="s">
        <v>41</v>
      </c>
      <c r="P3645" s="9"/>
      <c r="Q3645" s="1"/>
      <c r="R3645" s="249"/>
      <c r="S3645" s="249"/>
      <c r="T3645" s="249"/>
      <c r="U3645" s="249"/>
      <c r="V3645" s="249"/>
      <c r="W3645" s="249"/>
      <c r="X3645" s="249"/>
      <c r="Y3645" s="249"/>
      <c r="Z3645" s="249"/>
    </row>
    <row r="3646" spans="1:26" s="250" customFormat="1" ht="50.15" customHeight="1">
      <c r="A3646" s="254" t="s">
        <v>1514</v>
      </c>
      <c r="B3646" s="254" t="s">
        <v>1592</v>
      </c>
      <c r="C3646" s="254" t="s">
        <v>73</v>
      </c>
      <c r="D3646" s="101">
        <v>43865</v>
      </c>
      <c r="E3646" s="264" t="s">
        <v>1590</v>
      </c>
      <c r="F3646" s="264" t="s">
        <v>226</v>
      </c>
      <c r="G3646" s="254" t="s">
        <v>38</v>
      </c>
      <c r="H3646" s="964" t="s">
        <v>194</v>
      </c>
      <c r="I3646" s="974"/>
      <c r="J3646" s="254" t="s">
        <v>50</v>
      </c>
      <c r="K3646" s="254" t="s">
        <v>48</v>
      </c>
      <c r="L3646" s="232" t="s">
        <v>41</v>
      </c>
      <c r="M3646" s="232" t="s">
        <v>41</v>
      </c>
      <c r="N3646" s="232" t="s">
        <v>41</v>
      </c>
      <c r="O3646" s="232" t="s">
        <v>41</v>
      </c>
      <c r="P3646" s="8"/>
      <c r="Q3646" s="1"/>
      <c r="R3646" s="249"/>
      <c r="S3646" s="249"/>
      <c r="T3646" s="249"/>
      <c r="U3646" s="249"/>
      <c r="V3646" s="249"/>
      <c r="W3646" s="249"/>
      <c r="X3646" s="249"/>
      <c r="Y3646" s="249"/>
      <c r="Z3646" s="249"/>
    </row>
    <row r="3647" spans="1:26" s="250" customFormat="1" ht="50.15" customHeight="1">
      <c r="A3647" s="254" t="s">
        <v>1514</v>
      </c>
      <c r="B3647" s="254" t="s">
        <v>1609</v>
      </c>
      <c r="C3647" s="254" t="s">
        <v>73</v>
      </c>
      <c r="D3647" s="101">
        <v>43867</v>
      </c>
      <c r="E3647" s="264" t="s">
        <v>1610</v>
      </c>
      <c r="F3647" s="264" t="s">
        <v>226</v>
      </c>
      <c r="G3647" s="254" t="s">
        <v>38</v>
      </c>
      <c r="H3647" s="964" t="s">
        <v>194</v>
      </c>
      <c r="I3647" s="974"/>
      <c r="J3647" s="254" t="s">
        <v>50</v>
      </c>
      <c r="K3647" s="254" t="s">
        <v>48</v>
      </c>
      <c r="L3647" s="232" t="s">
        <v>41</v>
      </c>
      <c r="M3647" s="232" t="s">
        <v>41</v>
      </c>
      <c r="N3647" s="232" t="s">
        <v>41</v>
      </c>
      <c r="O3647" s="232" t="s">
        <v>41</v>
      </c>
      <c r="P3647" s="8"/>
      <c r="Q3647" s="1"/>
      <c r="R3647" s="249"/>
      <c r="S3647" s="249"/>
      <c r="T3647" s="249"/>
      <c r="U3647" s="249"/>
      <c r="V3647" s="249"/>
      <c r="W3647" s="249"/>
      <c r="X3647" s="249"/>
      <c r="Y3647" s="249"/>
      <c r="Z3647" s="249"/>
    </row>
    <row r="3648" spans="1:26" s="250" customFormat="1" ht="50.15" customHeight="1">
      <c r="A3648" s="254" t="s">
        <v>1514</v>
      </c>
      <c r="B3648" s="254" t="s">
        <v>1721</v>
      </c>
      <c r="C3648" s="254" t="s">
        <v>73</v>
      </c>
      <c r="D3648" s="101">
        <v>43895</v>
      </c>
      <c r="E3648" s="264" t="s">
        <v>1722</v>
      </c>
      <c r="F3648" s="264" t="s">
        <v>226</v>
      </c>
      <c r="G3648" s="254" t="s">
        <v>38</v>
      </c>
      <c r="H3648" s="964" t="s">
        <v>194</v>
      </c>
      <c r="I3648" s="974"/>
      <c r="J3648" s="254" t="s">
        <v>50</v>
      </c>
      <c r="K3648" s="254" t="s">
        <v>48</v>
      </c>
      <c r="L3648" s="232" t="s">
        <v>41</v>
      </c>
      <c r="M3648" s="232" t="s">
        <v>41</v>
      </c>
      <c r="N3648" s="232" t="s">
        <v>41</v>
      </c>
      <c r="O3648" s="232" t="s">
        <v>41</v>
      </c>
      <c r="P3648" s="8"/>
      <c r="Q3648" s="1"/>
      <c r="R3648" s="249"/>
      <c r="S3648" s="249"/>
      <c r="T3648" s="249"/>
      <c r="U3648" s="249"/>
      <c r="V3648" s="249"/>
      <c r="W3648" s="249"/>
      <c r="X3648" s="249"/>
      <c r="Y3648" s="249"/>
      <c r="Z3648" s="249"/>
    </row>
    <row r="3649" spans="1:26" s="250" customFormat="1" ht="50.15" customHeight="1">
      <c r="A3649" s="254" t="s">
        <v>1514</v>
      </c>
      <c r="B3649" s="254" t="s">
        <v>1746</v>
      </c>
      <c r="C3649" s="254" t="s">
        <v>73</v>
      </c>
      <c r="D3649" s="101">
        <v>43902</v>
      </c>
      <c r="E3649" s="252" t="s">
        <v>1747</v>
      </c>
      <c r="F3649" s="264" t="s">
        <v>226</v>
      </c>
      <c r="G3649" s="254" t="s">
        <v>38</v>
      </c>
      <c r="H3649" s="964" t="s">
        <v>194</v>
      </c>
      <c r="I3649" s="974"/>
      <c r="J3649" s="254" t="s">
        <v>50</v>
      </c>
      <c r="K3649" s="254" t="s">
        <v>48</v>
      </c>
      <c r="L3649" s="232" t="s">
        <v>41</v>
      </c>
      <c r="M3649" s="232" t="s">
        <v>41</v>
      </c>
      <c r="N3649" s="232" t="s">
        <v>41</v>
      </c>
      <c r="O3649" s="232" t="s">
        <v>41</v>
      </c>
      <c r="P3649" s="8"/>
      <c r="Q3649" s="1"/>
      <c r="R3649" s="249"/>
      <c r="S3649" s="249"/>
      <c r="T3649" s="249"/>
      <c r="U3649" s="249"/>
      <c r="V3649" s="249"/>
      <c r="W3649" s="249"/>
      <c r="X3649" s="249"/>
      <c r="Y3649" s="249"/>
      <c r="Z3649" s="249"/>
    </row>
    <row r="3650" spans="1:26" s="250" customFormat="1" ht="50.15" customHeight="1">
      <c r="A3650" s="939"/>
      <c r="B3650" s="939"/>
      <c r="C3650" s="939"/>
      <c r="D3650" s="939"/>
      <c r="E3650" s="939"/>
      <c r="F3650" s="939"/>
      <c r="G3650" s="939"/>
      <c r="H3650" s="939"/>
      <c r="I3650" s="939"/>
      <c r="J3650" s="939"/>
      <c r="K3650" s="939"/>
      <c r="L3650" s="939"/>
      <c r="M3650" s="939"/>
      <c r="N3650" s="939"/>
      <c r="O3650" s="939"/>
      <c r="P3650" s="940"/>
      <c r="Q3650" s="1"/>
      <c r="R3650" s="249"/>
      <c r="S3650" s="249"/>
      <c r="T3650" s="249"/>
      <c r="U3650" s="249"/>
      <c r="V3650" s="249"/>
      <c r="W3650" s="249"/>
      <c r="X3650" s="249"/>
      <c r="Y3650" s="249"/>
      <c r="Z3650" s="249"/>
    </row>
    <row r="3651" spans="1:26" s="250" customFormat="1" ht="50.15" customHeight="1">
      <c r="A3651" s="351" t="s">
        <v>1769</v>
      </c>
      <c r="B3651" s="252" t="s">
        <v>1781</v>
      </c>
      <c r="C3651" s="352" t="s">
        <v>73</v>
      </c>
      <c r="D3651" s="192">
        <v>43924</v>
      </c>
      <c r="E3651" s="158" t="s">
        <v>1782</v>
      </c>
      <c r="F3651" s="158" t="s">
        <v>226</v>
      </c>
      <c r="G3651" s="352" t="s">
        <v>38</v>
      </c>
      <c r="H3651" s="972" t="s">
        <v>194</v>
      </c>
      <c r="I3651" s="973"/>
      <c r="J3651" s="352" t="s">
        <v>50</v>
      </c>
      <c r="K3651" s="352" t="s">
        <v>48</v>
      </c>
      <c r="L3651" s="232" t="s">
        <v>41</v>
      </c>
      <c r="M3651" s="232" t="s">
        <v>41</v>
      </c>
      <c r="N3651" s="232" t="s">
        <v>41</v>
      </c>
      <c r="O3651" s="232" t="s">
        <v>41</v>
      </c>
      <c r="P3651" s="8"/>
      <c r="Q3651" s="1"/>
      <c r="R3651" s="249"/>
      <c r="S3651" s="249"/>
      <c r="T3651" s="249"/>
      <c r="U3651" s="249"/>
      <c r="V3651" s="249"/>
      <c r="W3651" s="249"/>
      <c r="X3651" s="249"/>
      <c r="Y3651" s="249"/>
      <c r="Z3651" s="249"/>
    </row>
    <row r="3652" spans="1:26" s="250" customFormat="1" ht="50.15" customHeight="1">
      <c r="A3652" s="351" t="s">
        <v>1769</v>
      </c>
      <c r="B3652" s="252" t="s">
        <v>1842</v>
      </c>
      <c r="C3652" s="352" t="s">
        <v>73</v>
      </c>
      <c r="D3652" s="192">
        <v>43936</v>
      </c>
      <c r="E3652" s="158" t="s">
        <v>1843</v>
      </c>
      <c r="F3652" s="158" t="s">
        <v>226</v>
      </c>
      <c r="G3652" s="352" t="s">
        <v>38</v>
      </c>
      <c r="H3652" s="972" t="s">
        <v>194</v>
      </c>
      <c r="I3652" s="973"/>
      <c r="J3652" s="352" t="s">
        <v>50</v>
      </c>
      <c r="K3652" s="352" t="s">
        <v>48</v>
      </c>
      <c r="L3652" s="232" t="s">
        <v>41</v>
      </c>
      <c r="M3652" s="232" t="s">
        <v>41</v>
      </c>
      <c r="N3652" s="232" t="s">
        <v>41</v>
      </c>
      <c r="O3652" s="232" t="s">
        <v>41</v>
      </c>
      <c r="P3652" s="8"/>
      <c r="Q3652" s="1"/>
      <c r="R3652" s="249"/>
      <c r="S3652" s="249"/>
      <c r="T3652" s="249"/>
      <c r="U3652" s="249"/>
      <c r="V3652" s="249"/>
      <c r="W3652" s="249"/>
      <c r="X3652" s="249"/>
      <c r="Y3652" s="249"/>
      <c r="Z3652" s="249"/>
    </row>
    <row r="3653" spans="1:26" s="250" customFormat="1" ht="50.15" customHeight="1">
      <c r="A3653" s="351" t="s">
        <v>1769</v>
      </c>
      <c r="B3653" s="252" t="s">
        <v>3052</v>
      </c>
      <c r="C3653" s="352" t="s">
        <v>73</v>
      </c>
      <c r="D3653" s="192">
        <v>43979</v>
      </c>
      <c r="E3653" s="158" t="s">
        <v>2576</v>
      </c>
      <c r="F3653" s="158" t="s">
        <v>226</v>
      </c>
      <c r="G3653" s="158" t="s">
        <v>38</v>
      </c>
      <c r="H3653" s="972" t="s">
        <v>194</v>
      </c>
      <c r="I3653" s="973"/>
      <c r="J3653" s="352" t="s">
        <v>50</v>
      </c>
      <c r="K3653" s="352" t="s">
        <v>48</v>
      </c>
      <c r="L3653" s="232" t="s">
        <v>41</v>
      </c>
      <c r="M3653" s="232" t="s">
        <v>41</v>
      </c>
      <c r="N3653" s="232" t="s">
        <v>41</v>
      </c>
      <c r="O3653" s="232" t="s">
        <v>41</v>
      </c>
      <c r="P3653" s="8"/>
      <c r="Q3653" s="1"/>
      <c r="R3653" s="249"/>
      <c r="S3653" s="249"/>
      <c r="T3653" s="249"/>
      <c r="U3653" s="249"/>
      <c r="V3653" s="249"/>
      <c r="W3653" s="249"/>
      <c r="X3653" s="249"/>
      <c r="Y3653" s="249"/>
      <c r="Z3653" s="249"/>
    </row>
    <row r="3654" spans="1:26" s="250" customFormat="1" ht="50.15" customHeight="1">
      <c r="A3654" s="351" t="s">
        <v>1769</v>
      </c>
      <c r="B3654" s="252" t="s">
        <v>3072</v>
      </c>
      <c r="C3654" s="352" t="s">
        <v>73</v>
      </c>
      <c r="D3654" s="192">
        <v>43983</v>
      </c>
      <c r="E3654" s="158" t="s">
        <v>3073</v>
      </c>
      <c r="F3654" s="158" t="s">
        <v>226</v>
      </c>
      <c r="G3654" s="158" t="s">
        <v>38</v>
      </c>
      <c r="H3654" s="972" t="s">
        <v>194</v>
      </c>
      <c r="I3654" s="973"/>
      <c r="J3654" s="352" t="s">
        <v>50</v>
      </c>
      <c r="K3654" s="352" t="s">
        <v>48</v>
      </c>
      <c r="L3654" s="232" t="s">
        <v>41</v>
      </c>
      <c r="M3654" s="232" t="s">
        <v>41</v>
      </c>
      <c r="N3654" s="232" t="s">
        <v>41</v>
      </c>
      <c r="O3654" s="232" t="s">
        <v>41</v>
      </c>
      <c r="P3654" s="8"/>
      <c r="Q3654" s="1"/>
      <c r="R3654" s="249"/>
      <c r="S3654" s="249"/>
      <c r="T3654" s="249"/>
      <c r="U3654" s="249"/>
      <c r="V3654" s="249"/>
      <c r="W3654" s="249"/>
      <c r="X3654" s="249"/>
      <c r="Y3654" s="249"/>
      <c r="Z3654" s="249"/>
    </row>
    <row r="3655" spans="1:26" s="250" customFormat="1" ht="50.15" customHeight="1">
      <c r="A3655" s="351" t="s">
        <v>1769</v>
      </c>
      <c r="B3655" s="252" t="s">
        <v>3178</v>
      </c>
      <c r="C3655" s="352" t="s">
        <v>73</v>
      </c>
      <c r="D3655" s="192">
        <v>43997</v>
      </c>
      <c r="E3655" s="158" t="s">
        <v>3179</v>
      </c>
      <c r="F3655" s="158" t="s">
        <v>226</v>
      </c>
      <c r="G3655" s="361" t="s">
        <v>38</v>
      </c>
      <c r="H3655" s="963" t="s">
        <v>194</v>
      </c>
      <c r="I3655" s="971"/>
      <c r="J3655" s="150" t="s">
        <v>50</v>
      </c>
      <c r="K3655" s="150" t="s">
        <v>48</v>
      </c>
      <c r="L3655" s="232" t="s">
        <v>41</v>
      </c>
      <c r="M3655" s="232" t="s">
        <v>41</v>
      </c>
      <c r="N3655" s="232" t="s">
        <v>41</v>
      </c>
      <c r="O3655" s="232" t="s">
        <v>41</v>
      </c>
      <c r="P3655" s="8"/>
      <c r="Q3655" s="1"/>
      <c r="R3655" s="249"/>
      <c r="S3655" s="249"/>
      <c r="T3655" s="249"/>
      <c r="U3655" s="249"/>
      <c r="V3655" s="249"/>
      <c r="W3655" s="249"/>
      <c r="X3655" s="249"/>
      <c r="Y3655" s="249"/>
      <c r="Z3655" s="249"/>
    </row>
    <row r="3656" spans="1:26" s="250" customFormat="1" ht="50.15" customHeight="1">
      <c r="A3656" s="351" t="s">
        <v>1769</v>
      </c>
      <c r="B3656" s="252" t="s">
        <v>3212</v>
      </c>
      <c r="C3656" s="352" t="s">
        <v>73</v>
      </c>
      <c r="D3656" s="192">
        <v>43997</v>
      </c>
      <c r="E3656" s="158" t="s">
        <v>3213</v>
      </c>
      <c r="F3656" s="158" t="s">
        <v>226</v>
      </c>
      <c r="G3656" s="361" t="s">
        <v>38</v>
      </c>
      <c r="H3656" s="963" t="s">
        <v>194</v>
      </c>
      <c r="I3656" s="971"/>
      <c r="J3656" s="150" t="s">
        <v>50</v>
      </c>
      <c r="K3656" s="150" t="s">
        <v>48</v>
      </c>
      <c r="L3656" s="232" t="s">
        <v>41</v>
      </c>
      <c r="M3656" s="232" t="s">
        <v>41</v>
      </c>
      <c r="N3656" s="232" t="s">
        <v>41</v>
      </c>
      <c r="O3656" s="232" t="s">
        <v>41</v>
      </c>
      <c r="P3656" s="8"/>
      <c r="Q3656" s="1"/>
      <c r="R3656" s="249"/>
      <c r="S3656" s="249"/>
      <c r="T3656" s="249"/>
      <c r="U3656" s="249"/>
      <c r="V3656" s="249"/>
      <c r="W3656" s="249"/>
      <c r="X3656" s="249"/>
      <c r="Y3656" s="249"/>
      <c r="Z3656" s="249"/>
    </row>
    <row r="3657" spans="1:26" s="250" customFormat="1" ht="50.15" customHeight="1">
      <c r="A3657" s="351" t="s">
        <v>1769</v>
      </c>
      <c r="B3657" s="252" t="s">
        <v>3226</v>
      </c>
      <c r="C3657" s="352" t="s">
        <v>73</v>
      </c>
      <c r="D3657" s="192">
        <v>43997</v>
      </c>
      <c r="E3657" s="158" t="s">
        <v>3227</v>
      </c>
      <c r="F3657" s="158" t="s">
        <v>226</v>
      </c>
      <c r="G3657" s="361" t="s">
        <v>38</v>
      </c>
      <c r="H3657" s="963" t="s">
        <v>194</v>
      </c>
      <c r="I3657" s="971"/>
      <c r="J3657" s="150" t="s">
        <v>50</v>
      </c>
      <c r="K3657" s="150" t="s">
        <v>48</v>
      </c>
      <c r="L3657" s="232" t="s">
        <v>41</v>
      </c>
      <c r="M3657" s="232" t="s">
        <v>41</v>
      </c>
      <c r="N3657" s="232" t="s">
        <v>41</v>
      </c>
      <c r="O3657" s="232" t="s">
        <v>41</v>
      </c>
      <c r="P3657" s="8"/>
      <c r="Q3657" s="1"/>
      <c r="R3657" s="249"/>
      <c r="S3657" s="249"/>
      <c r="T3657" s="249"/>
      <c r="U3657" s="249"/>
      <c r="V3657" s="249"/>
      <c r="W3657" s="249"/>
      <c r="X3657" s="249"/>
      <c r="Y3657" s="249"/>
      <c r="Z3657" s="249"/>
    </row>
    <row r="3658" spans="1:26" s="250" customFormat="1" ht="50.15" customHeight="1">
      <c r="A3658" s="351" t="s">
        <v>1769</v>
      </c>
      <c r="B3658" s="252" t="s">
        <v>3312</v>
      </c>
      <c r="C3658" s="352" t="s">
        <v>73</v>
      </c>
      <c r="D3658" s="192">
        <v>44004</v>
      </c>
      <c r="E3658" s="148" t="s">
        <v>3315</v>
      </c>
      <c r="F3658" s="158" t="s">
        <v>226</v>
      </c>
      <c r="G3658" s="139" t="s">
        <v>38</v>
      </c>
      <c r="H3658" s="963" t="s">
        <v>194</v>
      </c>
      <c r="I3658" s="971"/>
      <c r="J3658" s="190" t="s">
        <v>50</v>
      </c>
      <c r="K3658" s="148" t="s">
        <v>48</v>
      </c>
      <c r="L3658" s="232" t="s">
        <v>41</v>
      </c>
      <c r="M3658" s="232" t="s">
        <v>41</v>
      </c>
      <c r="N3658" s="232" t="s">
        <v>41</v>
      </c>
      <c r="O3658" s="232" t="s">
        <v>41</v>
      </c>
      <c r="P3658" s="8"/>
      <c r="Q3658" s="1"/>
      <c r="R3658" s="249"/>
      <c r="S3658" s="249"/>
      <c r="T3658" s="249"/>
      <c r="U3658" s="249"/>
      <c r="V3658" s="249"/>
      <c r="W3658" s="249"/>
      <c r="X3658" s="249"/>
      <c r="Y3658" s="249"/>
      <c r="Z3658" s="249"/>
    </row>
    <row r="3659" spans="1:26" s="250" customFormat="1" ht="50.15" customHeight="1">
      <c r="A3659" s="351" t="s">
        <v>1769</v>
      </c>
      <c r="B3659" s="252" t="s">
        <v>3382</v>
      </c>
      <c r="C3659" s="352" t="s">
        <v>73</v>
      </c>
      <c r="D3659" s="192">
        <v>44006</v>
      </c>
      <c r="E3659" s="148" t="s">
        <v>3384</v>
      </c>
      <c r="F3659" s="158" t="s">
        <v>226</v>
      </c>
      <c r="G3659" s="139" t="s">
        <v>38</v>
      </c>
      <c r="H3659" s="965" t="s">
        <v>194</v>
      </c>
      <c r="I3659" s="966"/>
      <c r="J3659" s="150" t="s">
        <v>50</v>
      </c>
      <c r="K3659" s="150" t="s">
        <v>48</v>
      </c>
      <c r="L3659" s="232" t="s">
        <v>41</v>
      </c>
      <c r="M3659" s="232" t="s">
        <v>41</v>
      </c>
      <c r="N3659" s="232" t="s">
        <v>41</v>
      </c>
      <c r="O3659" s="232" t="s">
        <v>41</v>
      </c>
      <c r="P3659" s="8"/>
      <c r="Q3659" s="1"/>
      <c r="R3659" s="249"/>
      <c r="S3659" s="249"/>
      <c r="T3659" s="249"/>
      <c r="U3659" s="249"/>
      <c r="V3659" s="249"/>
      <c r="W3659" s="249"/>
      <c r="X3659" s="249"/>
      <c r="Y3659" s="249"/>
      <c r="Z3659" s="249"/>
    </row>
    <row r="3660" spans="1:26" s="250" customFormat="1" ht="50.15" customHeight="1">
      <c r="A3660" s="939"/>
      <c r="B3660" s="939"/>
      <c r="C3660" s="939"/>
      <c r="D3660" s="939"/>
      <c r="E3660" s="939"/>
      <c r="F3660" s="939"/>
      <c r="G3660" s="939"/>
      <c r="H3660" s="939"/>
      <c r="I3660" s="939"/>
      <c r="J3660" s="939"/>
      <c r="K3660" s="939"/>
      <c r="L3660" s="939"/>
      <c r="M3660" s="939"/>
      <c r="N3660" s="939"/>
      <c r="O3660" s="939"/>
      <c r="P3660" s="940"/>
      <c r="Q3660" s="1"/>
      <c r="R3660" s="249"/>
      <c r="S3660" s="249"/>
      <c r="T3660" s="249"/>
      <c r="U3660" s="249"/>
      <c r="V3660" s="249"/>
      <c r="W3660" s="249"/>
      <c r="X3660" s="249"/>
      <c r="Y3660" s="249"/>
      <c r="Z3660" s="249"/>
    </row>
    <row r="3661" spans="1:26" s="250" customFormat="1" ht="50.15" customHeight="1">
      <c r="A3661" s="191" t="s">
        <v>3477</v>
      </c>
      <c r="B3661" s="148" t="s">
        <v>3786</v>
      </c>
      <c r="C3661" s="148" t="s">
        <v>73</v>
      </c>
      <c r="D3661" s="192">
        <v>44039</v>
      </c>
      <c r="E3661" s="148" t="s">
        <v>3787</v>
      </c>
      <c r="F3661" s="158" t="s">
        <v>226</v>
      </c>
      <c r="G3661" s="139" t="s">
        <v>38</v>
      </c>
      <c r="H3661" s="963" t="s">
        <v>194</v>
      </c>
      <c r="I3661" s="971"/>
      <c r="J3661" s="252" t="s">
        <v>50</v>
      </c>
      <c r="K3661" s="190" t="s">
        <v>48</v>
      </c>
      <c r="L3661" s="232" t="s">
        <v>41</v>
      </c>
      <c r="M3661" s="232" t="s">
        <v>41</v>
      </c>
      <c r="N3661" s="232" t="s">
        <v>41</v>
      </c>
      <c r="O3661" s="232" t="s">
        <v>41</v>
      </c>
      <c r="P3661" s="8"/>
      <c r="Q3661" s="1"/>
      <c r="R3661" s="249"/>
      <c r="S3661" s="249"/>
      <c r="T3661" s="249"/>
      <c r="U3661" s="249"/>
      <c r="V3661" s="249"/>
      <c r="W3661" s="249"/>
      <c r="X3661" s="249"/>
      <c r="Y3661" s="249"/>
      <c r="Z3661" s="249"/>
    </row>
    <row r="3662" spans="1:26" s="250" customFormat="1" ht="50.15" customHeight="1">
      <c r="A3662" s="191" t="s">
        <v>3477</v>
      </c>
      <c r="B3662" s="148" t="s">
        <v>3801</v>
      </c>
      <c r="C3662" s="148" t="s">
        <v>73</v>
      </c>
      <c r="D3662" s="192">
        <v>44039</v>
      </c>
      <c r="E3662" s="148" t="s">
        <v>3802</v>
      </c>
      <c r="F3662" s="158" t="s">
        <v>226</v>
      </c>
      <c r="G3662" s="139" t="s">
        <v>38</v>
      </c>
      <c r="H3662" s="963" t="s">
        <v>194</v>
      </c>
      <c r="I3662" s="971"/>
      <c r="J3662" s="252" t="s">
        <v>50</v>
      </c>
      <c r="K3662" s="190" t="s">
        <v>48</v>
      </c>
      <c r="L3662" s="232" t="s">
        <v>41</v>
      </c>
      <c r="M3662" s="232" t="s">
        <v>41</v>
      </c>
      <c r="N3662" s="232" t="s">
        <v>41</v>
      </c>
      <c r="O3662" s="232" t="s">
        <v>41</v>
      </c>
      <c r="P3662" s="8"/>
      <c r="Q3662" s="1"/>
      <c r="R3662" s="249"/>
      <c r="S3662" s="249"/>
      <c r="T3662" s="249"/>
      <c r="U3662" s="249"/>
      <c r="V3662" s="249"/>
      <c r="W3662" s="249"/>
      <c r="X3662" s="249"/>
      <c r="Y3662" s="249"/>
      <c r="Z3662" s="249"/>
    </row>
    <row r="3663" spans="1:26" s="250" customFormat="1" ht="50.15" customHeight="1">
      <c r="A3663" s="191" t="s">
        <v>3477</v>
      </c>
      <c r="B3663" s="148" t="s">
        <v>4404</v>
      </c>
      <c r="C3663" s="148" t="s">
        <v>73</v>
      </c>
      <c r="D3663" s="192">
        <v>44067</v>
      </c>
      <c r="E3663" s="148" t="s">
        <v>4405</v>
      </c>
      <c r="F3663" s="158" t="s">
        <v>226</v>
      </c>
      <c r="G3663" s="139" t="s">
        <v>38</v>
      </c>
      <c r="H3663" s="963" t="s">
        <v>194</v>
      </c>
      <c r="I3663" s="971"/>
      <c r="J3663" s="252" t="s">
        <v>50</v>
      </c>
      <c r="K3663" s="190" t="s">
        <v>48</v>
      </c>
      <c r="L3663" s="232" t="s">
        <v>41</v>
      </c>
      <c r="M3663" s="232" t="s">
        <v>41</v>
      </c>
      <c r="N3663" s="232" t="s">
        <v>41</v>
      </c>
      <c r="O3663" s="232" t="s">
        <v>41</v>
      </c>
      <c r="P3663" s="8"/>
      <c r="Q3663" s="1"/>
      <c r="R3663" s="249"/>
      <c r="S3663" s="249"/>
      <c r="T3663" s="249"/>
      <c r="U3663" s="249"/>
      <c r="V3663" s="249"/>
      <c r="W3663" s="249"/>
      <c r="X3663" s="249"/>
      <c r="Y3663" s="249"/>
      <c r="Z3663" s="249"/>
    </row>
    <row r="3664" spans="1:26" s="250" customFormat="1" ht="50.15" customHeight="1">
      <c r="A3664" s="191" t="s">
        <v>3477</v>
      </c>
      <c r="B3664" s="148" t="s">
        <v>4711</v>
      </c>
      <c r="C3664" s="148" t="s">
        <v>73</v>
      </c>
      <c r="D3664" s="192">
        <v>44085</v>
      </c>
      <c r="E3664" s="148" t="s">
        <v>4712</v>
      </c>
      <c r="F3664" s="158" t="s">
        <v>226</v>
      </c>
      <c r="G3664" s="139" t="s">
        <v>38</v>
      </c>
      <c r="H3664" s="963" t="s">
        <v>194</v>
      </c>
      <c r="I3664" s="971"/>
      <c r="J3664" s="252" t="s">
        <v>50</v>
      </c>
      <c r="K3664" s="190" t="s">
        <v>48</v>
      </c>
      <c r="L3664" s="232" t="s">
        <v>41</v>
      </c>
      <c r="M3664" s="232" t="s">
        <v>41</v>
      </c>
      <c r="N3664" s="232" t="s">
        <v>41</v>
      </c>
      <c r="O3664" s="232" t="s">
        <v>41</v>
      </c>
      <c r="P3664" s="8"/>
      <c r="Q3664" s="1"/>
      <c r="R3664" s="249"/>
      <c r="S3664" s="249"/>
      <c r="T3664" s="249"/>
      <c r="U3664" s="249"/>
      <c r="V3664" s="249"/>
      <c r="W3664" s="249"/>
      <c r="X3664" s="249"/>
      <c r="Y3664" s="249"/>
      <c r="Z3664" s="249"/>
    </row>
    <row r="3665" spans="1:26" s="250" customFormat="1" ht="50.15" customHeight="1">
      <c r="A3665" s="191" t="s">
        <v>3477</v>
      </c>
      <c r="B3665" s="148" t="s">
        <v>4718</v>
      </c>
      <c r="C3665" s="148" t="s">
        <v>73</v>
      </c>
      <c r="D3665" s="192">
        <v>44085</v>
      </c>
      <c r="E3665" s="148" t="s">
        <v>4719</v>
      </c>
      <c r="F3665" s="158" t="s">
        <v>226</v>
      </c>
      <c r="G3665" s="139" t="s">
        <v>38</v>
      </c>
      <c r="H3665" s="963" t="s">
        <v>194</v>
      </c>
      <c r="I3665" s="971"/>
      <c r="J3665" s="252" t="s">
        <v>50</v>
      </c>
      <c r="K3665" s="190" t="s">
        <v>48</v>
      </c>
      <c r="L3665" s="232" t="s">
        <v>41</v>
      </c>
      <c r="M3665" s="232" t="s">
        <v>41</v>
      </c>
      <c r="N3665" s="232" t="s">
        <v>41</v>
      </c>
      <c r="O3665" s="232" t="s">
        <v>41</v>
      </c>
      <c r="P3665" s="8"/>
      <c r="Q3665" s="1"/>
      <c r="R3665" s="249"/>
      <c r="S3665" s="249"/>
      <c r="T3665" s="249"/>
      <c r="U3665" s="249"/>
      <c r="V3665" s="249"/>
      <c r="W3665" s="249"/>
      <c r="X3665" s="249"/>
      <c r="Y3665" s="249"/>
      <c r="Z3665" s="249"/>
    </row>
    <row r="3666" spans="1:26" s="250" customFormat="1" ht="50.15" customHeight="1">
      <c r="A3666" s="191" t="s">
        <v>3477</v>
      </c>
      <c r="B3666" s="148" t="s">
        <v>4754</v>
      </c>
      <c r="C3666" s="148" t="s">
        <v>73</v>
      </c>
      <c r="D3666" s="192">
        <v>44088</v>
      </c>
      <c r="E3666" s="148" t="s">
        <v>4755</v>
      </c>
      <c r="F3666" s="158" t="s">
        <v>226</v>
      </c>
      <c r="G3666" s="139" t="s">
        <v>38</v>
      </c>
      <c r="H3666" s="963" t="s">
        <v>194</v>
      </c>
      <c r="I3666" s="971"/>
      <c r="J3666" s="252" t="s">
        <v>50</v>
      </c>
      <c r="K3666" s="190" t="s">
        <v>48</v>
      </c>
      <c r="L3666" s="232" t="s">
        <v>41</v>
      </c>
      <c r="M3666" s="232" t="s">
        <v>41</v>
      </c>
      <c r="N3666" s="232" t="s">
        <v>41</v>
      </c>
      <c r="O3666" s="232" t="s">
        <v>41</v>
      </c>
      <c r="P3666" s="8"/>
      <c r="Q3666" s="1"/>
      <c r="R3666" s="249"/>
      <c r="S3666" s="249"/>
      <c r="T3666" s="249"/>
      <c r="U3666" s="249"/>
      <c r="V3666" s="249"/>
      <c r="W3666" s="249"/>
      <c r="X3666" s="249"/>
      <c r="Y3666" s="249"/>
      <c r="Z3666" s="249"/>
    </row>
    <row r="3667" spans="1:26" s="250" customFormat="1" ht="50.15" customHeight="1">
      <c r="A3667" s="191" t="s">
        <v>3477</v>
      </c>
      <c r="B3667" s="148" t="s">
        <v>4804</v>
      </c>
      <c r="C3667" s="150" t="s">
        <v>73</v>
      </c>
      <c r="D3667" s="331">
        <v>44094</v>
      </c>
      <c r="E3667" s="150" t="s">
        <v>4805</v>
      </c>
      <c r="F3667" s="150" t="s">
        <v>226</v>
      </c>
      <c r="G3667" s="361" t="s">
        <v>38</v>
      </c>
      <c r="H3667" s="963" t="s">
        <v>194</v>
      </c>
      <c r="I3667" s="971"/>
      <c r="J3667" s="252" t="s">
        <v>50</v>
      </c>
      <c r="K3667" s="150" t="s">
        <v>48</v>
      </c>
      <c r="L3667" s="232" t="s">
        <v>41</v>
      </c>
      <c r="M3667" s="232" t="s">
        <v>41</v>
      </c>
      <c r="N3667" s="232" t="s">
        <v>41</v>
      </c>
      <c r="O3667" s="232" t="s">
        <v>41</v>
      </c>
      <c r="P3667" s="8"/>
      <c r="Q3667" s="1"/>
      <c r="R3667" s="249"/>
      <c r="S3667" s="249"/>
      <c r="T3667" s="249"/>
      <c r="U3667" s="249"/>
      <c r="V3667" s="249"/>
      <c r="W3667" s="249"/>
      <c r="X3667" s="249"/>
      <c r="Y3667" s="249"/>
      <c r="Z3667" s="249"/>
    </row>
    <row r="3668" spans="1:26" s="250" customFormat="1" ht="50.15" customHeight="1">
      <c r="A3668" s="191" t="s">
        <v>3477</v>
      </c>
      <c r="B3668" s="148" t="s">
        <v>4820</v>
      </c>
      <c r="C3668" s="150" t="s">
        <v>73</v>
      </c>
      <c r="D3668" s="331">
        <v>44095</v>
      </c>
      <c r="E3668" s="150" t="s">
        <v>4821</v>
      </c>
      <c r="F3668" s="150" t="s">
        <v>226</v>
      </c>
      <c r="G3668" s="361" t="s">
        <v>38</v>
      </c>
      <c r="H3668" s="963" t="s">
        <v>194</v>
      </c>
      <c r="I3668" s="971"/>
      <c r="J3668" s="252" t="s">
        <v>50</v>
      </c>
      <c r="K3668" s="150" t="s">
        <v>48</v>
      </c>
      <c r="L3668" s="232" t="s">
        <v>41</v>
      </c>
      <c r="M3668" s="232" t="s">
        <v>41</v>
      </c>
      <c r="N3668" s="232" t="s">
        <v>41</v>
      </c>
      <c r="O3668" s="232" t="s">
        <v>41</v>
      </c>
      <c r="P3668" s="8"/>
      <c r="Q3668" s="1"/>
      <c r="R3668" s="249"/>
      <c r="S3668" s="249"/>
      <c r="T3668" s="249"/>
      <c r="U3668" s="249"/>
      <c r="V3668" s="249"/>
      <c r="W3668" s="249"/>
      <c r="X3668" s="249"/>
      <c r="Y3668" s="249"/>
      <c r="Z3668" s="249"/>
    </row>
    <row r="3669" spans="1:26" s="250" customFormat="1" ht="50.15" customHeight="1">
      <c r="A3669" s="191" t="s">
        <v>3477</v>
      </c>
      <c r="B3669" s="148" t="s">
        <v>4822</v>
      </c>
      <c r="C3669" s="150" t="s">
        <v>73</v>
      </c>
      <c r="D3669" s="331">
        <v>44095</v>
      </c>
      <c r="E3669" s="150" t="s">
        <v>4823</v>
      </c>
      <c r="F3669" s="150" t="s">
        <v>226</v>
      </c>
      <c r="G3669" s="361" t="s">
        <v>38</v>
      </c>
      <c r="H3669" s="963" t="s">
        <v>194</v>
      </c>
      <c r="I3669" s="971"/>
      <c r="J3669" s="252" t="s">
        <v>50</v>
      </c>
      <c r="K3669" s="150" t="s">
        <v>48</v>
      </c>
      <c r="L3669" s="232" t="s">
        <v>41</v>
      </c>
      <c r="M3669" s="232" t="s">
        <v>41</v>
      </c>
      <c r="N3669" s="232" t="s">
        <v>41</v>
      </c>
      <c r="O3669" s="232" t="s">
        <v>41</v>
      </c>
      <c r="P3669" s="8"/>
      <c r="Q3669" s="1"/>
      <c r="R3669" s="249"/>
      <c r="S3669" s="249"/>
      <c r="T3669" s="249"/>
      <c r="U3669" s="249"/>
      <c r="V3669" s="249"/>
      <c r="W3669" s="249"/>
      <c r="X3669" s="249"/>
      <c r="Y3669" s="249"/>
      <c r="Z3669" s="249"/>
    </row>
    <row r="3670" spans="1:26" s="250" customFormat="1" ht="50.15" customHeight="1">
      <c r="A3670" s="191" t="s">
        <v>3477</v>
      </c>
      <c r="B3670" s="148" t="s">
        <v>4835</v>
      </c>
      <c r="C3670" s="150" t="s">
        <v>154</v>
      </c>
      <c r="D3670" s="331">
        <v>44096</v>
      </c>
      <c r="E3670" s="150" t="s">
        <v>4836</v>
      </c>
      <c r="F3670" s="150" t="s">
        <v>226</v>
      </c>
      <c r="G3670" s="361" t="s">
        <v>38</v>
      </c>
      <c r="H3670" s="965" t="s">
        <v>194</v>
      </c>
      <c r="I3670" s="966"/>
      <c r="J3670" s="252" t="s">
        <v>50</v>
      </c>
      <c r="K3670" s="150" t="s">
        <v>48</v>
      </c>
      <c r="L3670" s="232" t="s">
        <v>41</v>
      </c>
      <c r="M3670" s="232" t="s">
        <v>41</v>
      </c>
      <c r="N3670" s="232" t="s">
        <v>41</v>
      </c>
      <c r="O3670" s="232" t="s">
        <v>41</v>
      </c>
      <c r="P3670" s="8"/>
      <c r="Q3670" s="1"/>
      <c r="R3670" s="249"/>
      <c r="S3670" s="249"/>
      <c r="T3670" s="249"/>
      <c r="U3670" s="249"/>
      <c r="V3670" s="249"/>
      <c r="W3670" s="249"/>
      <c r="X3670" s="249"/>
      <c r="Y3670" s="249"/>
      <c r="Z3670" s="249"/>
    </row>
    <row r="3671" spans="1:26" s="250" customFormat="1" ht="50.15" customHeight="1">
      <c r="A3671" s="939"/>
      <c r="B3671" s="939"/>
      <c r="C3671" s="939"/>
      <c r="D3671" s="939"/>
      <c r="E3671" s="939"/>
      <c r="F3671" s="939"/>
      <c r="G3671" s="939"/>
      <c r="H3671" s="939"/>
      <c r="I3671" s="939"/>
      <c r="J3671" s="939"/>
      <c r="K3671" s="939"/>
      <c r="L3671" s="939"/>
      <c r="M3671" s="939"/>
      <c r="N3671" s="939"/>
      <c r="O3671" s="939"/>
      <c r="P3671" s="940"/>
      <c r="Q3671" s="1"/>
      <c r="R3671" s="249"/>
      <c r="S3671" s="249"/>
      <c r="T3671" s="249"/>
      <c r="U3671" s="249"/>
      <c r="V3671" s="249"/>
      <c r="W3671" s="249"/>
      <c r="X3671" s="249"/>
      <c r="Y3671" s="249"/>
      <c r="Z3671" s="249"/>
    </row>
    <row r="3672" spans="1:26" s="250" customFormat="1" ht="50.15" customHeight="1">
      <c r="A3672" s="332" t="s">
        <v>4922</v>
      </c>
      <c r="B3672" s="148" t="s">
        <v>5071</v>
      </c>
      <c r="C3672" s="149" t="s">
        <v>73</v>
      </c>
      <c r="D3672" s="363">
        <v>44130</v>
      </c>
      <c r="E3672" s="149" t="s">
        <v>5072</v>
      </c>
      <c r="F3672" s="149" t="s">
        <v>226</v>
      </c>
      <c r="G3672" s="149" t="s">
        <v>38</v>
      </c>
      <c r="H3672" s="967" t="s">
        <v>194</v>
      </c>
      <c r="I3672" s="968"/>
      <c r="J3672" s="149" t="s">
        <v>50</v>
      </c>
      <c r="K3672" s="149" t="s">
        <v>48</v>
      </c>
      <c r="L3672" s="232" t="s">
        <v>41</v>
      </c>
      <c r="M3672" s="232" t="s">
        <v>41</v>
      </c>
      <c r="N3672" s="232" t="s">
        <v>41</v>
      </c>
      <c r="O3672" s="232" t="s">
        <v>41</v>
      </c>
      <c r="P3672" s="8"/>
      <c r="Q3672" s="1"/>
      <c r="R3672" s="249"/>
      <c r="S3672" s="249"/>
      <c r="T3672" s="249"/>
      <c r="U3672" s="249"/>
      <c r="V3672" s="249"/>
      <c r="W3672" s="249"/>
      <c r="X3672" s="249"/>
      <c r="Y3672" s="249"/>
      <c r="Z3672" s="249"/>
    </row>
    <row r="3673" spans="1:26" s="250" customFormat="1" ht="50.15" customHeight="1">
      <c r="A3673" s="332" t="s">
        <v>4922</v>
      </c>
      <c r="B3673" s="148" t="s">
        <v>5097</v>
      </c>
      <c r="C3673" s="149" t="s">
        <v>73</v>
      </c>
      <c r="D3673" s="363">
        <v>44134</v>
      </c>
      <c r="E3673" s="149" t="s">
        <v>5098</v>
      </c>
      <c r="F3673" s="149" t="s">
        <v>226</v>
      </c>
      <c r="G3673" s="149" t="s">
        <v>38</v>
      </c>
      <c r="H3673" s="969" t="s">
        <v>194</v>
      </c>
      <c r="I3673" s="970"/>
      <c r="J3673" s="149" t="s">
        <v>50</v>
      </c>
      <c r="K3673" s="149" t="s">
        <v>48</v>
      </c>
      <c r="L3673" s="232" t="s">
        <v>41</v>
      </c>
      <c r="M3673" s="232" t="s">
        <v>41</v>
      </c>
      <c r="N3673" s="232" t="s">
        <v>41</v>
      </c>
      <c r="O3673" s="232" t="s">
        <v>41</v>
      </c>
      <c r="P3673" s="8"/>
      <c r="Q3673" s="1"/>
      <c r="R3673" s="249"/>
      <c r="S3673" s="249"/>
      <c r="T3673" s="249"/>
      <c r="U3673" s="249"/>
      <c r="V3673" s="249"/>
      <c r="W3673" s="249"/>
      <c r="X3673" s="249"/>
      <c r="Y3673" s="249"/>
      <c r="Z3673" s="249"/>
    </row>
    <row r="3674" spans="1:26" s="250" customFormat="1" ht="50.15" customHeight="1">
      <c r="A3674" s="332" t="s">
        <v>4922</v>
      </c>
      <c r="B3674" s="148" t="s">
        <v>5099</v>
      </c>
      <c r="C3674" s="149" t="s">
        <v>73</v>
      </c>
      <c r="D3674" s="363">
        <v>44134</v>
      </c>
      <c r="E3674" s="149" t="s">
        <v>5100</v>
      </c>
      <c r="F3674" s="149" t="s">
        <v>226</v>
      </c>
      <c r="G3674" s="149" t="s">
        <v>38</v>
      </c>
      <c r="H3674" s="969" t="s">
        <v>194</v>
      </c>
      <c r="I3674" s="970"/>
      <c r="J3674" s="149" t="s">
        <v>50</v>
      </c>
      <c r="K3674" s="149" t="s">
        <v>48</v>
      </c>
      <c r="L3674" s="232" t="s">
        <v>41</v>
      </c>
      <c r="M3674" s="232" t="s">
        <v>41</v>
      </c>
      <c r="N3674" s="232" t="s">
        <v>41</v>
      </c>
      <c r="O3674" s="232" t="s">
        <v>41</v>
      </c>
      <c r="P3674" s="8"/>
      <c r="Q3674" s="1"/>
      <c r="R3674" s="249"/>
      <c r="S3674" s="249"/>
      <c r="T3674" s="249"/>
      <c r="U3674" s="249"/>
      <c r="V3674" s="249"/>
      <c r="W3674" s="249"/>
      <c r="X3674" s="249"/>
      <c r="Y3674" s="249"/>
      <c r="Z3674" s="249"/>
    </row>
    <row r="3675" spans="1:26" s="250" customFormat="1" ht="50.15" customHeight="1">
      <c r="A3675" s="332" t="s">
        <v>4922</v>
      </c>
      <c r="B3675" s="148" t="s">
        <v>5133</v>
      </c>
      <c r="C3675" s="149" t="s">
        <v>73</v>
      </c>
      <c r="D3675" s="363">
        <v>44141</v>
      </c>
      <c r="E3675" s="149" t="s">
        <v>5134</v>
      </c>
      <c r="F3675" s="149" t="s">
        <v>226</v>
      </c>
      <c r="G3675" s="149" t="s">
        <v>38</v>
      </c>
      <c r="H3675" s="967" t="s">
        <v>194</v>
      </c>
      <c r="I3675" s="968"/>
      <c r="J3675" s="149" t="s">
        <v>50</v>
      </c>
      <c r="K3675" s="149" t="s">
        <v>48</v>
      </c>
      <c r="L3675" s="232" t="s">
        <v>41</v>
      </c>
      <c r="M3675" s="232" t="s">
        <v>41</v>
      </c>
      <c r="N3675" s="232" t="s">
        <v>41</v>
      </c>
      <c r="O3675" s="232" t="s">
        <v>41</v>
      </c>
      <c r="P3675" s="8"/>
      <c r="Q3675" s="1"/>
      <c r="R3675" s="249"/>
      <c r="S3675" s="249"/>
      <c r="T3675" s="249"/>
      <c r="U3675" s="249"/>
      <c r="V3675" s="249"/>
      <c r="W3675" s="249"/>
      <c r="X3675" s="249"/>
      <c r="Y3675" s="249"/>
      <c r="Z3675" s="249"/>
    </row>
    <row r="3676" spans="1:26" s="250" customFormat="1" ht="50.15" customHeight="1">
      <c r="A3676" s="252" t="s">
        <v>4922</v>
      </c>
      <c r="B3676" s="148" t="s">
        <v>5361</v>
      </c>
      <c r="C3676" s="252" t="s">
        <v>73</v>
      </c>
      <c r="D3676" s="372">
        <v>44174</v>
      </c>
      <c r="E3676" s="252" t="s">
        <v>1666</v>
      </c>
      <c r="F3676" s="252" t="s">
        <v>226</v>
      </c>
      <c r="G3676" s="254" t="s">
        <v>38</v>
      </c>
      <c r="H3676" s="962" t="s">
        <v>194</v>
      </c>
      <c r="I3676" s="959"/>
      <c r="J3676" s="252" t="s">
        <v>50</v>
      </c>
      <c r="K3676" s="252" t="s">
        <v>48</v>
      </c>
      <c r="L3676" s="232" t="s">
        <v>41</v>
      </c>
      <c r="M3676" s="232" t="s">
        <v>41</v>
      </c>
      <c r="N3676" s="232" t="s">
        <v>41</v>
      </c>
      <c r="O3676" s="232" t="s">
        <v>41</v>
      </c>
      <c r="P3676" s="8"/>
      <c r="Q3676" s="1"/>
      <c r="R3676" s="249"/>
      <c r="S3676" s="249"/>
      <c r="T3676" s="249"/>
      <c r="U3676" s="249"/>
      <c r="V3676" s="249"/>
      <c r="W3676" s="249"/>
      <c r="X3676" s="249"/>
      <c r="Y3676" s="249"/>
      <c r="Z3676" s="249"/>
    </row>
    <row r="3677" spans="1:26" s="250" customFormat="1" ht="50.15" customHeight="1">
      <c r="A3677" s="252" t="s">
        <v>4922</v>
      </c>
      <c r="B3677" s="148" t="s">
        <v>5375</v>
      </c>
      <c r="C3677" s="252" t="s">
        <v>73</v>
      </c>
      <c r="D3677" s="372">
        <v>44175</v>
      </c>
      <c r="E3677" s="254" t="s">
        <v>5376</v>
      </c>
      <c r="F3677" s="252" t="s">
        <v>226</v>
      </c>
      <c r="G3677" s="254" t="s">
        <v>38</v>
      </c>
      <c r="H3677" s="962" t="s">
        <v>194</v>
      </c>
      <c r="I3677" s="959"/>
      <c r="J3677" s="252" t="s">
        <v>50</v>
      </c>
      <c r="K3677" s="252" t="s">
        <v>48</v>
      </c>
      <c r="L3677" s="232" t="s">
        <v>41</v>
      </c>
      <c r="M3677" s="232" t="s">
        <v>41</v>
      </c>
      <c r="N3677" s="232" t="s">
        <v>41</v>
      </c>
      <c r="O3677" s="232" t="s">
        <v>41</v>
      </c>
      <c r="P3677" s="8"/>
      <c r="Q3677" s="1"/>
      <c r="R3677" s="249"/>
      <c r="S3677" s="249"/>
      <c r="T3677" s="249"/>
      <c r="U3677" s="249"/>
      <c r="V3677" s="249"/>
      <c r="W3677" s="249"/>
      <c r="X3677" s="249"/>
      <c r="Y3677" s="249"/>
      <c r="Z3677" s="249"/>
    </row>
    <row r="3678" spans="1:26" s="250" customFormat="1" ht="50.15" customHeight="1">
      <c r="A3678" s="939"/>
      <c r="B3678" s="939"/>
      <c r="C3678" s="939"/>
      <c r="D3678" s="939"/>
      <c r="E3678" s="939"/>
      <c r="F3678" s="939"/>
      <c r="G3678" s="939"/>
      <c r="H3678" s="939"/>
      <c r="I3678" s="939"/>
      <c r="J3678" s="939"/>
      <c r="K3678" s="939"/>
      <c r="L3678" s="939"/>
      <c r="M3678" s="939"/>
      <c r="N3678" s="939"/>
      <c r="O3678" s="939"/>
      <c r="P3678" s="940"/>
      <c r="Q3678" s="1"/>
      <c r="R3678" s="249"/>
      <c r="S3678" s="249"/>
      <c r="T3678" s="249"/>
      <c r="U3678" s="249"/>
      <c r="V3678" s="249"/>
      <c r="W3678" s="249"/>
      <c r="X3678" s="249"/>
      <c r="Y3678" s="249"/>
      <c r="Z3678" s="249"/>
    </row>
    <row r="3679" spans="1:26" s="250" customFormat="1" ht="50.15" customHeight="1">
      <c r="A3679" s="252" t="s">
        <v>5566</v>
      </c>
      <c r="B3679" s="148" t="s">
        <v>5579</v>
      </c>
      <c r="C3679" s="252" t="s">
        <v>73</v>
      </c>
      <c r="D3679" s="372">
        <v>44200</v>
      </c>
      <c r="E3679" s="252" t="s">
        <v>5580</v>
      </c>
      <c r="F3679" s="252" t="s">
        <v>226</v>
      </c>
      <c r="G3679" s="252" t="s">
        <v>38</v>
      </c>
      <c r="H3679" s="963" t="s">
        <v>194</v>
      </c>
      <c r="I3679" s="964"/>
      <c r="J3679" s="252" t="s">
        <v>50</v>
      </c>
      <c r="K3679" s="252" t="s">
        <v>48</v>
      </c>
      <c r="L3679" s="232" t="s">
        <v>41</v>
      </c>
      <c r="M3679" s="232" t="s">
        <v>41</v>
      </c>
      <c r="N3679" s="232" t="s">
        <v>41</v>
      </c>
      <c r="O3679" s="232" t="s">
        <v>41</v>
      </c>
      <c r="P3679" s="8"/>
      <c r="Q3679" s="1"/>
      <c r="R3679" s="249"/>
      <c r="S3679" s="249"/>
      <c r="T3679" s="249"/>
      <c r="U3679" s="249"/>
      <c r="V3679" s="249"/>
      <c r="W3679" s="249"/>
      <c r="X3679" s="249"/>
      <c r="Y3679" s="249"/>
      <c r="Z3679" s="249"/>
    </row>
    <row r="3680" spans="1:26" s="250" customFormat="1" ht="50.15" customHeight="1">
      <c r="A3680" s="252" t="s">
        <v>5566</v>
      </c>
      <c r="B3680" s="148" t="s">
        <v>5765</v>
      </c>
      <c r="C3680" s="252" t="s">
        <v>73</v>
      </c>
      <c r="D3680" s="372">
        <v>44235</v>
      </c>
      <c r="E3680" s="252" t="s">
        <v>5766</v>
      </c>
      <c r="F3680" s="252" t="s">
        <v>226</v>
      </c>
      <c r="G3680" s="254" t="s">
        <v>38</v>
      </c>
      <c r="H3680" s="958" t="s">
        <v>194</v>
      </c>
      <c r="I3680" s="959"/>
      <c r="J3680" s="252" t="s">
        <v>50</v>
      </c>
      <c r="K3680" s="252" t="s">
        <v>48</v>
      </c>
      <c r="L3680" s="232" t="s">
        <v>41</v>
      </c>
      <c r="M3680" s="232" t="s">
        <v>41</v>
      </c>
      <c r="N3680" s="232" t="s">
        <v>41</v>
      </c>
      <c r="O3680" s="232" t="s">
        <v>41</v>
      </c>
      <c r="P3680" s="8"/>
      <c r="Q3680" s="1"/>
      <c r="R3680" s="249"/>
      <c r="S3680" s="249"/>
      <c r="T3680" s="249"/>
      <c r="U3680" s="249"/>
      <c r="V3680" s="249"/>
      <c r="W3680" s="249"/>
      <c r="X3680" s="249"/>
      <c r="Y3680" s="249"/>
      <c r="Z3680" s="249"/>
    </row>
    <row r="3681" spans="1:26" s="250" customFormat="1" ht="50.15" customHeight="1">
      <c r="A3681" s="252" t="s">
        <v>5566</v>
      </c>
      <c r="B3681" s="148" t="s">
        <v>5820</v>
      </c>
      <c r="C3681" s="252" t="s">
        <v>73</v>
      </c>
      <c r="D3681" s="372">
        <v>44243</v>
      </c>
      <c r="E3681" s="252" t="s">
        <v>5821</v>
      </c>
      <c r="F3681" s="252" t="s">
        <v>226</v>
      </c>
      <c r="G3681" s="254" t="s">
        <v>38</v>
      </c>
      <c r="H3681" s="958" t="s">
        <v>194</v>
      </c>
      <c r="I3681" s="959"/>
      <c r="J3681" s="252" t="s">
        <v>50</v>
      </c>
      <c r="K3681" s="252" t="s">
        <v>48</v>
      </c>
      <c r="L3681" s="232" t="s">
        <v>41</v>
      </c>
      <c r="M3681" s="232" t="s">
        <v>41</v>
      </c>
      <c r="N3681" s="232" t="s">
        <v>41</v>
      </c>
      <c r="O3681" s="232" t="s">
        <v>41</v>
      </c>
      <c r="P3681" s="8"/>
      <c r="Q3681" s="1"/>
      <c r="R3681" s="249"/>
      <c r="S3681" s="249"/>
      <c r="T3681" s="249"/>
      <c r="U3681" s="249"/>
      <c r="V3681" s="249"/>
      <c r="W3681" s="249"/>
      <c r="X3681" s="249"/>
      <c r="Y3681" s="249"/>
      <c r="Z3681" s="249"/>
    </row>
    <row r="3682" spans="1:26" s="250" customFormat="1" ht="50.15" customHeight="1">
      <c r="A3682" s="252" t="s">
        <v>5566</v>
      </c>
      <c r="B3682" s="148" t="s">
        <v>5837</v>
      </c>
      <c r="C3682" s="252" t="s">
        <v>73</v>
      </c>
      <c r="D3682" s="372">
        <v>44249</v>
      </c>
      <c r="E3682" s="252" t="s">
        <v>5838</v>
      </c>
      <c r="F3682" s="252" t="s">
        <v>226</v>
      </c>
      <c r="G3682" s="254" t="s">
        <v>38</v>
      </c>
      <c r="H3682" s="958" t="s">
        <v>194</v>
      </c>
      <c r="I3682" s="959"/>
      <c r="J3682" s="252" t="s">
        <v>50</v>
      </c>
      <c r="K3682" s="252" t="s">
        <v>48</v>
      </c>
      <c r="L3682" s="232" t="s">
        <v>41</v>
      </c>
      <c r="M3682" s="232" t="s">
        <v>41</v>
      </c>
      <c r="N3682" s="232" t="s">
        <v>41</v>
      </c>
      <c r="O3682" s="232" t="s">
        <v>41</v>
      </c>
      <c r="P3682" s="8"/>
      <c r="Q3682" s="1"/>
      <c r="R3682" s="249"/>
      <c r="S3682" s="249"/>
      <c r="T3682" s="249"/>
      <c r="U3682" s="249"/>
      <c r="V3682" s="249"/>
      <c r="W3682" s="249"/>
      <c r="X3682" s="249"/>
      <c r="Y3682" s="249"/>
      <c r="Z3682" s="249"/>
    </row>
    <row r="3683" spans="1:26" s="250" customFormat="1" ht="50.15" customHeight="1">
      <c r="A3683" s="252" t="s">
        <v>5566</v>
      </c>
      <c r="B3683" s="148" t="s">
        <v>5912</v>
      </c>
      <c r="C3683" s="254" t="s">
        <v>73</v>
      </c>
      <c r="D3683" s="381">
        <v>44265</v>
      </c>
      <c r="E3683" s="252" t="s">
        <v>5913</v>
      </c>
      <c r="F3683" s="252" t="s">
        <v>226</v>
      </c>
      <c r="G3683" s="252" t="s">
        <v>38</v>
      </c>
      <c r="H3683" s="958" t="s">
        <v>194</v>
      </c>
      <c r="I3683" s="959"/>
      <c r="J3683" s="252" t="s">
        <v>50</v>
      </c>
      <c r="K3683" s="252" t="s">
        <v>48</v>
      </c>
      <c r="L3683" s="232" t="s">
        <v>41</v>
      </c>
      <c r="M3683" s="232" t="s">
        <v>41</v>
      </c>
      <c r="N3683" s="232" t="s">
        <v>41</v>
      </c>
      <c r="O3683" s="232" t="s">
        <v>41</v>
      </c>
      <c r="P3683" s="8"/>
      <c r="Q3683" s="1"/>
      <c r="R3683" s="249"/>
      <c r="S3683" s="249"/>
      <c r="T3683" s="249"/>
      <c r="U3683" s="249"/>
      <c r="V3683" s="249"/>
      <c r="W3683" s="249"/>
      <c r="X3683" s="249"/>
      <c r="Y3683" s="249"/>
      <c r="Z3683" s="249"/>
    </row>
    <row r="3684" spans="1:26" s="250" customFormat="1" ht="50.15" customHeight="1">
      <c r="A3684" s="252" t="s">
        <v>5566</v>
      </c>
      <c r="B3684" s="148" t="s">
        <v>5931</v>
      </c>
      <c r="C3684" s="254" t="s">
        <v>73</v>
      </c>
      <c r="D3684" s="381">
        <v>44270</v>
      </c>
      <c r="E3684" s="252" t="s">
        <v>5932</v>
      </c>
      <c r="F3684" s="252" t="s">
        <v>226</v>
      </c>
      <c r="G3684" s="252" t="s">
        <v>37</v>
      </c>
      <c r="H3684" s="958" t="s">
        <v>194</v>
      </c>
      <c r="I3684" s="959"/>
      <c r="J3684" s="252" t="s">
        <v>50</v>
      </c>
      <c r="K3684" s="252" t="s">
        <v>48</v>
      </c>
      <c r="L3684" s="232" t="s">
        <v>41</v>
      </c>
      <c r="M3684" s="232" t="s">
        <v>41</v>
      </c>
      <c r="N3684" s="232" t="s">
        <v>41</v>
      </c>
      <c r="O3684" s="232" t="s">
        <v>41</v>
      </c>
      <c r="P3684" s="8"/>
      <c r="Q3684" s="1"/>
      <c r="R3684" s="249"/>
      <c r="S3684" s="249"/>
      <c r="T3684" s="249"/>
      <c r="U3684" s="249"/>
      <c r="V3684" s="249"/>
      <c r="W3684" s="249"/>
      <c r="X3684" s="249"/>
      <c r="Y3684" s="249"/>
      <c r="Z3684" s="249"/>
    </row>
    <row r="3685" spans="1:26" s="250" customFormat="1" ht="50.15" customHeight="1">
      <c r="A3685" s="252" t="s">
        <v>5566</v>
      </c>
      <c r="B3685" s="148" t="s">
        <v>5939</v>
      </c>
      <c r="C3685" s="254" t="s">
        <v>154</v>
      </c>
      <c r="D3685" s="169">
        <v>44274</v>
      </c>
      <c r="E3685" s="193" t="s">
        <v>5940</v>
      </c>
      <c r="F3685" s="252" t="s">
        <v>51</v>
      </c>
      <c r="G3685" s="260" t="s">
        <v>27</v>
      </c>
      <c r="H3685" s="179">
        <v>44280</v>
      </c>
      <c r="I3685" s="260" t="s">
        <v>5994</v>
      </c>
      <c r="J3685" s="252" t="s">
        <v>50</v>
      </c>
      <c r="K3685" s="252" t="s">
        <v>48</v>
      </c>
      <c r="L3685" s="232" t="s">
        <v>41</v>
      </c>
      <c r="M3685" s="232" t="s">
        <v>41</v>
      </c>
      <c r="N3685" s="232" t="s">
        <v>41</v>
      </c>
      <c r="O3685" s="232" t="s">
        <v>41</v>
      </c>
      <c r="P3685" s="8"/>
      <c r="Q3685" s="1"/>
      <c r="R3685" s="249"/>
      <c r="S3685" s="249"/>
      <c r="T3685" s="249"/>
      <c r="U3685" s="249"/>
      <c r="V3685" s="249"/>
      <c r="W3685" s="249"/>
      <c r="X3685" s="249"/>
      <c r="Y3685" s="249"/>
      <c r="Z3685" s="249"/>
    </row>
    <row r="3686" spans="1:26" s="250" customFormat="1" ht="50.15" customHeight="1">
      <c r="A3686" s="252" t="s">
        <v>5566</v>
      </c>
      <c r="B3686" s="148" t="s">
        <v>5941</v>
      </c>
      <c r="C3686" s="254" t="s">
        <v>154</v>
      </c>
      <c r="D3686" s="169">
        <v>44274</v>
      </c>
      <c r="E3686" s="254" t="s">
        <v>5942</v>
      </c>
      <c r="F3686" s="252" t="s">
        <v>51</v>
      </c>
      <c r="G3686" s="260" t="s">
        <v>27</v>
      </c>
      <c r="H3686" s="179">
        <v>44281</v>
      </c>
      <c r="I3686" s="260" t="s">
        <v>5995</v>
      </c>
      <c r="J3686" s="252" t="s">
        <v>50</v>
      </c>
      <c r="K3686" s="252" t="s">
        <v>48</v>
      </c>
      <c r="L3686" s="232" t="s">
        <v>41</v>
      </c>
      <c r="M3686" s="232" t="s">
        <v>41</v>
      </c>
      <c r="N3686" s="232" t="s">
        <v>41</v>
      </c>
      <c r="O3686" s="232" t="s">
        <v>41</v>
      </c>
      <c r="P3686" s="8"/>
      <c r="Q3686" s="1"/>
      <c r="R3686" s="249"/>
      <c r="S3686" s="249"/>
      <c r="T3686" s="249"/>
      <c r="U3686" s="249"/>
      <c r="V3686" s="249"/>
      <c r="W3686" s="249"/>
      <c r="X3686" s="249"/>
      <c r="Y3686" s="249"/>
      <c r="Z3686" s="249"/>
    </row>
    <row r="3687" spans="1:26" s="250" customFormat="1" ht="50.15" customHeight="1">
      <c r="A3687" s="252" t="s">
        <v>5566</v>
      </c>
      <c r="B3687" s="148" t="s">
        <v>5943</v>
      </c>
      <c r="C3687" s="254" t="s">
        <v>73</v>
      </c>
      <c r="D3687" s="194">
        <v>44275</v>
      </c>
      <c r="E3687" s="195" t="s">
        <v>5944</v>
      </c>
      <c r="F3687" s="252" t="s">
        <v>226</v>
      </c>
      <c r="G3687" s="254" t="s">
        <v>38</v>
      </c>
      <c r="H3687" s="962" t="s">
        <v>194</v>
      </c>
      <c r="I3687" s="959"/>
      <c r="J3687" s="252" t="s">
        <v>50</v>
      </c>
      <c r="K3687" s="252" t="s">
        <v>48</v>
      </c>
      <c r="L3687" s="232" t="s">
        <v>41</v>
      </c>
      <c r="M3687" s="232" t="s">
        <v>41</v>
      </c>
      <c r="N3687" s="232" t="s">
        <v>41</v>
      </c>
      <c r="O3687" s="232" t="s">
        <v>41</v>
      </c>
      <c r="P3687" s="8"/>
      <c r="Q3687" s="1"/>
      <c r="R3687" s="249"/>
      <c r="S3687" s="249"/>
      <c r="T3687" s="249"/>
      <c r="U3687" s="249"/>
      <c r="V3687" s="249"/>
      <c r="W3687" s="249"/>
      <c r="X3687" s="249"/>
      <c r="Y3687" s="249"/>
      <c r="Z3687" s="249"/>
    </row>
    <row r="3688" spans="1:26" s="250" customFormat="1" ht="50.15" customHeight="1">
      <c r="A3688" s="252" t="s">
        <v>5566</v>
      </c>
      <c r="B3688" s="148" t="s">
        <v>5945</v>
      </c>
      <c r="C3688" s="254" t="s">
        <v>73</v>
      </c>
      <c r="D3688" s="194">
        <v>44275</v>
      </c>
      <c r="E3688" s="195" t="s">
        <v>5946</v>
      </c>
      <c r="F3688" s="252" t="s">
        <v>226</v>
      </c>
      <c r="G3688" s="195" t="s">
        <v>37</v>
      </c>
      <c r="H3688" s="962" t="s">
        <v>194</v>
      </c>
      <c r="I3688" s="959"/>
      <c r="J3688" s="252" t="s">
        <v>50</v>
      </c>
      <c r="K3688" s="252" t="s">
        <v>48</v>
      </c>
      <c r="L3688" s="232" t="s">
        <v>41</v>
      </c>
      <c r="M3688" s="232" t="s">
        <v>41</v>
      </c>
      <c r="N3688" s="232" t="s">
        <v>41</v>
      </c>
      <c r="O3688" s="232" t="s">
        <v>41</v>
      </c>
      <c r="P3688" s="8"/>
      <c r="Q3688" s="1"/>
      <c r="R3688" s="249"/>
      <c r="S3688" s="249"/>
      <c r="T3688" s="249"/>
      <c r="U3688" s="249"/>
      <c r="V3688" s="249"/>
      <c r="W3688" s="249"/>
      <c r="X3688" s="249"/>
      <c r="Y3688" s="249"/>
      <c r="Z3688" s="249"/>
    </row>
    <row r="3689" spans="1:26" s="250" customFormat="1" ht="50.15" customHeight="1">
      <c r="A3689" s="252" t="s">
        <v>5566</v>
      </c>
      <c r="B3689" s="148" t="s">
        <v>5949</v>
      </c>
      <c r="C3689" s="254" t="s">
        <v>73</v>
      </c>
      <c r="D3689" s="194">
        <v>44275</v>
      </c>
      <c r="E3689" s="195" t="s">
        <v>5950</v>
      </c>
      <c r="F3689" s="252" t="s">
        <v>226</v>
      </c>
      <c r="G3689" s="195" t="s">
        <v>27</v>
      </c>
      <c r="H3689" s="962" t="s">
        <v>194</v>
      </c>
      <c r="I3689" s="959"/>
      <c r="J3689" s="252" t="s">
        <v>50</v>
      </c>
      <c r="K3689" s="252" t="s">
        <v>48</v>
      </c>
      <c r="L3689" s="232" t="s">
        <v>41</v>
      </c>
      <c r="M3689" s="232" t="s">
        <v>41</v>
      </c>
      <c r="N3689" s="232" t="s">
        <v>41</v>
      </c>
      <c r="O3689" s="232" t="s">
        <v>41</v>
      </c>
      <c r="P3689" s="8"/>
      <c r="Q3689" s="1"/>
      <c r="R3689" s="249"/>
      <c r="S3689" s="249"/>
      <c r="T3689" s="249"/>
      <c r="U3689" s="249"/>
      <c r="V3689" s="249"/>
      <c r="W3689" s="249"/>
      <c r="X3689" s="249"/>
      <c r="Y3689" s="249"/>
      <c r="Z3689" s="249"/>
    </row>
    <row r="3690" spans="1:26" s="250" customFormat="1" ht="50.15" customHeight="1">
      <c r="A3690" s="260" t="s">
        <v>5566</v>
      </c>
      <c r="B3690" s="148" t="s">
        <v>5957</v>
      </c>
      <c r="C3690" s="262" t="s">
        <v>73</v>
      </c>
      <c r="D3690" s="186">
        <v>44277</v>
      </c>
      <c r="E3690" s="187" t="s">
        <v>5958</v>
      </c>
      <c r="F3690" s="261" t="s">
        <v>226</v>
      </c>
      <c r="G3690" s="195" t="s">
        <v>37</v>
      </c>
      <c r="H3690" s="987" t="s">
        <v>194</v>
      </c>
      <c r="I3690" s="988"/>
      <c r="J3690" s="261" t="s">
        <v>50</v>
      </c>
      <c r="K3690" s="261" t="s">
        <v>48</v>
      </c>
      <c r="L3690" s="232" t="s">
        <v>41</v>
      </c>
      <c r="M3690" s="232" t="s">
        <v>41</v>
      </c>
      <c r="N3690" s="232" t="s">
        <v>41</v>
      </c>
      <c r="O3690" s="232" t="s">
        <v>41</v>
      </c>
      <c r="P3690" s="8"/>
      <c r="Q3690" s="1"/>
      <c r="R3690" s="249"/>
      <c r="S3690" s="249"/>
      <c r="T3690" s="249"/>
      <c r="U3690" s="249"/>
      <c r="V3690" s="249"/>
      <c r="W3690" s="249"/>
      <c r="X3690" s="249"/>
      <c r="Y3690" s="249"/>
      <c r="Z3690" s="249"/>
    </row>
    <row r="3691" spans="1:26" s="250" customFormat="1" ht="50.15" customHeight="1">
      <c r="A3691" s="939"/>
      <c r="B3691" s="939"/>
      <c r="C3691" s="939"/>
      <c r="D3691" s="939"/>
      <c r="E3691" s="939"/>
      <c r="F3691" s="939"/>
      <c r="G3691" s="939"/>
      <c r="H3691" s="939"/>
      <c r="I3691" s="939"/>
      <c r="J3691" s="939"/>
      <c r="K3691" s="939"/>
      <c r="L3691" s="939"/>
      <c r="M3691" s="939"/>
      <c r="N3691" s="939"/>
      <c r="O3691" s="939"/>
      <c r="P3691" s="940"/>
      <c r="Q3691" s="1"/>
      <c r="R3691" s="249"/>
      <c r="S3691" s="249"/>
      <c r="T3691" s="249"/>
      <c r="U3691" s="249"/>
      <c r="V3691" s="249"/>
      <c r="W3691" s="249"/>
      <c r="X3691" s="249"/>
      <c r="Y3691" s="249"/>
      <c r="Z3691" s="249"/>
    </row>
    <row r="3692" spans="1:26" s="250" customFormat="1" ht="50.15" customHeight="1">
      <c r="A3692" s="252" t="s">
        <v>5996</v>
      </c>
      <c r="B3692" s="193" t="s">
        <v>5991</v>
      </c>
      <c r="C3692" s="193" t="s">
        <v>73</v>
      </c>
      <c r="D3692" s="196">
        <v>44288</v>
      </c>
      <c r="E3692" s="195" t="s">
        <v>5997</v>
      </c>
      <c r="F3692" s="252" t="s">
        <v>226</v>
      </c>
      <c r="G3692" s="195" t="s">
        <v>33</v>
      </c>
      <c r="H3692" s="196">
        <v>44288</v>
      </c>
      <c r="I3692" s="252" t="s">
        <v>49</v>
      </c>
      <c r="J3692" s="252" t="s">
        <v>50</v>
      </c>
      <c r="K3692" s="252" t="s">
        <v>48</v>
      </c>
      <c r="L3692" s="232" t="s">
        <v>41</v>
      </c>
      <c r="M3692" s="232" t="s">
        <v>41</v>
      </c>
      <c r="N3692" s="232" t="s">
        <v>41</v>
      </c>
      <c r="O3692" s="232" t="s">
        <v>41</v>
      </c>
      <c r="P3692" s="8"/>
      <c r="Q3692" s="1"/>
      <c r="R3692" s="249"/>
      <c r="S3692" s="249"/>
      <c r="T3692" s="249"/>
      <c r="U3692" s="249"/>
      <c r="V3692" s="249"/>
      <c r="W3692" s="249"/>
      <c r="X3692" s="249"/>
      <c r="Y3692" s="249"/>
      <c r="Z3692" s="249"/>
    </row>
    <row r="3693" spans="1:26" s="250" customFormat="1" ht="50.15" customHeight="1">
      <c r="A3693" s="252" t="s">
        <v>5996</v>
      </c>
      <c r="B3693" s="193" t="s">
        <v>5998</v>
      </c>
      <c r="C3693" s="193" t="s">
        <v>73</v>
      </c>
      <c r="D3693" s="196">
        <v>44288</v>
      </c>
      <c r="E3693" s="195" t="s">
        <v>5999</v>
      </c>
      <c r="F3693" s="252" t="s">
        <v>226</v>
      </c>
      <c r="G3693" s="195" t="s">
        <v>630</v>
      </c>
      <c r="H3693" s="196">
        <v>44336</v>
      </c>
      <c r="I3693" s="195" t="s">
        <v>897</v>
      </c>
      <c r="J3693" s="252" t="s">
        <v>50</v>
      </c>
      <c r="K3693" s="252" t="s">
        <v>48</v>
      </c>
      <c r="L3693" s="232" t="s">
        <v>41</v>
      </c>
      <c r="M3693" s="232" t="s">
        <v>41</v>
      </c>
      <c r="N3693" s="232" t="s">
        <v>41</v>
      </c>
      <c r="O3693" s="232" t="s">
        <v>41</v>
      </c>
      <c r="P3693" s="8"/>
      <c r="Q3693" s="1"/>
      <c r="R3693" s="249"/>
      <c r="S3693" s="249"/>
      <c r="T3693" s="249"/>
      <c r="U3693" s="249"/>
      <c r="V3693" s="249"/>
      <c r="W3693" s="249"/>
      <c r="X3693" s="249"/>
      <c r="Y3693" s="249"/>
      <c r="Z3693" s="249"/>
    </row>
    <row r="3694" spans="1:26" s="250" customFormat="1" ht="50.15" customHeight="1">
      <c r="A3694" s="252" t="s">
        <v>5996</v>
      </c>
      <c r="B3694" s="193" t="s">
        <v>6000</v>
      </c>
      <c r="C3694" s="193" t="s">
        <v>73</v>
      </c>
      <c r="D3694" s="196">
        <v>44288</v>
      </c>
      <c r="E3694" s="195" t="s">
        <v>4934</v>
      </c>
      <c r="F3694" s="252" t="s">
        <v>226</v>
      </c>
      <c r="G3694" s="195" t="s">
        <v>630</v>
      </c>
      <c r="H3694" s="196">
        <v>44288</v>
      </c>
      <c r="I3694" s="195" t="s">
        <v>897</v>
      </c>
      <c r="J3694" s="252" t="s">
        <v>50</v>
      </c>
      <c r="K3694" s="252" t="s">
        <v>48</v>
      </c>
      <c r="L3694" s="232" t="s">
        <v>41</v>
      </c>
      <c r="M3694" s="232" t="s">
        <v>41</v>
      </c>
      <c r="N3694" s="232" t="s">
        <v>41</v>
      </c>
      <c r="O3694" s="232" t="s">
        <v>41</v>
      </c>
      <c r="P3694" s="8"/>
      <c r="Q3694" s="1"/>
      <c r="R3694" s="249"/>
      <c r="S3694" s="249"/>
      <c r="T3694" s="249"/>
      <c r="U3694" s="249"/>
      <c r="V3694" s="249"/>
      <c r="W3694" s="249"/>
      <c r="X3694" s="249"/>
      <c r="Y3694" s="249"/>
      <c r="Z3694" s="249"/>
    </row>
    <row r="3695" spans="1:26" s="250" customFormat="1" ht="50.15" customHeight="1">
      <c r="A3695" s="252" t="s">
        <v>5996</v>
      </c>
      <c r="B3695" s="193" t="s">
        <v>6001</v>
      </c>
      <c r="C3695" s="254" t="s">
        <v>154</v>
      </c>
      <c r="D3695" s="169">
        <v>44291</v>
      </c>
      <c r="E3695" s="197" t="s">
        <v>6002</v>
      </c>
      <c r="F3695" s="252" t="s">
        <v>51</v>
      </c>
      <c r="G3695" s="254" t="s">
        <v>27</v>
      </c>
      <c r="H3695" s="169">
        <v>44298</v>
      </c>
      <c r="I3695" s="252" t="s">
        <v>67</v>
      </c>
      <c r="J3695" s="252" t="s">
        <v>50</v>
      </c>
      <c r="K3695" s="252" t="s">
        <v>48</v>
      </c>
      <c r="L3695" s="232" t="s">
        <v>41</v>
      </c>
      <c r="M3695" s="232" t="s">
        <v>41</v>
      </c>
      <c r="N3695" s="232" t="s">
        <v>41</v>
      </c>
      <c r="O3695" s="232" t="s">
        <v>41</v>
      </c>
      <c r="P3695" s="8"/>
      <c r="Q3695" s="1"/>
      <c r="R3695" s="249"/>
      <c r="S3695" s="249"/>
      <c r="T3695" s="249"/>
      <c r="U3695" s="249"/>
      <c r="V3695" s="249"/>
      <c r="W3695" s="249"/>
      <c r="X3695" s="249"/>
      <c r="Y3695" s="249"/>
      <c r="Z3695" s="249"/>
    </row>
    <row r="3696" spans="1:26" s="250" customFormat="1" ht="50.15" customHeight="1">
      <c r="A3696" s="252" t="s">
        <v>5996</v>
      </c>
      <c r="B3696" s="193" t="s">
        <v>6003</v>
      </c>
      <c r="C3696" s="254" t="s">
        <v>154</v>
      </c>
      <c r="D3696" s="169">
        <v>44292</v>
      </c>
      <c r="E3696" s="193" t="s">
        <v>6004</v>
      </c>
      <c r="F3696" s="252" t="s">
        <v>51</v>
      </c>
      <c r="G3696" s="254" t="s">
        <v>27</v>
      </c>
      <c r="H3696" s="169">
        <v>44298</v>
      </c>
      <c r="I3696" s="252" t="s">
        <v>99</v>
      </c>
      <c r="J3696" s="252" t="s">
        <v>50</v>
      </c>
      <c r="K3696" s="252" t="s">
        <v>48</v>
      </c>
      <c r="L3696" s="232" t="s">
        <v>41</v>
      </c>
      <c r="M3696" s="232" t="s">
        <v>41</v>
      </c>
      <c r="N3696" s="232" t="s">
        <v>41</v>
      </c>
      <c r="O3696" s="232" t="s">
        <v>41</v>
      </c>
      <c r="P3696" s="8"/>
      <c r="Q3696" s="1"/>
      <c r="R3696" s="249"/>
      <c r="S3696" s="249"/>
      <c r="T3696" s="249"/>
      <c r="U3696" s="249"/>
      <c r="V3696" s="249"/>
      <c r="W3696" s="249"/>
      <c r="X3696" s="249"/>
      <c r="Y3696" s="249"/>
      <c r="Z3696" s="249"/>
    </row>
    <row r="3697" spans="1:26" s="250" customFormat="1" ht="50.15" customHeight="1">
      <c r="A3697" s="252" t="s">
        <v>5996</v>
      </c>
      <c r="B3697" s="193" t="s">
        <v>6005</v>
      </c>
      <c r="C3697" s="252" t="s">
        <v>154</v>
      </c>
      <c r="D3697" s="169">
        <v>44293</v>
      </c>
      <c r="E3697" s="193" t="s">
        <v>6006</v>
      </c>
      <c r="F3697" s="252" t="s">
        <v>51</v>
      </c>
      <c r="G3697" s="252" t="s">
        <v>27</v>
      </c>
      <c r="H3697" s="169">
        <v>44293</v>
      </c>
      <c r="I3697" s="247" t="s">
        <v>49</v>
      </c>
      <c r="J3697" s="252" t="s">
        <v>50</v>
      </c>
      <c r="K3697" s="252" t="s">
        <v>48</v>
      </c>
      <c r="L3697" s="232" t="s">
        <v>41</v>
      </c>
      <c r="M3697" s="232" t="s">
        <v>41</v>
      </c>
      <c r="N3697" s="232" t="s">
        <v>41</v>
      </c>
      <c r="O3697" s="232" t="s">
        <v>41</v>
      </c>
      <c r="P3697" s="8"/>
      <c r="Q3697" s="1"/>
      <c r="R3697" s="249"/>
      <c r="S3697" s="249"/>
      <c r="T3697" s="249"/>
      <c r="U3697" s="249"/>
      <c r="V3697" s="249"/>
      <c r="W3697" s="249"/>
      <c r="X3697" s="249"/>
      <c r="Y3697" s="249"/>
      <c r="Z3697" s="249"/>
    </row>
    <row r="3698" spans="1:26" s="250" customFormat="1" ht="50.15" customHeight="1">
      <c r="A3698" s="252" t="s">
        <v>5996</v>
      </c>
      <c r="B3698" s="193" t="s">
        <v>6007</v>
      </c>
      <c r="C3698" s="193" t="s">
        <v>73</v>
      </c>
      <c r="D3698" s="196">
        <v>44294</v>
      </c>
      <c r="E3698" s="195" t="s">
        <v>6008</v>
      </c>
      <c r="F3698" s="252" t="s">
        <v>226</v>
      </c>
      <c r="G3698" s="195" t="s">
        <v>33</v>
      </c>
      <c r="H3698" s="196">
        <v>44294</v>
      </c>
      <c r="I3698" s="252" t="s">
        <v>49</v>
      </c>
      <c r="J3698" s="252" t="s">
        <v>50</v>
      </c>
      <c r="K3698" s="252" t="s">
        <v>48</v>
      </c>
      <c r="L3698" s="232" t="s">
        <v>41</v>
      </c>
      <c r="M3698" s="232" t="s">
        <v>41</v>
      </c>
      <c r="N3698" s="232" t="s">
        <v>41</v>
      </c>
      <c r="O3698" s="232" t="s">
        <v>41</v>
      </c>
      <c r="P3698" s="8"/>
      <c r="Q3698" s="1"/>
      <c r="R3698" s="249"/>
      <c r="S3698" s="249"/>
      <c r="T3698" s="249"/>
      <c r="U3698" s="249"/>
      <c r="V3698" s="249"/>
      <c r="W3698" s="249"/>
      <c r="X3698" s="249"/>
      <c r="Y3698" s="249"/>
      <c r="Z3698" s="249"/>
    </row>
    <row r="3699" spans="1:26" s="250" customFormat="1" ht="50.15" customHeight="1">
      <c r="A3699" s="252" t="s">
        <v>5996</v>
      </c>
      <c r="B3699" s="193" t="s">
        <v>6009</v>
      </c>
      <c r="C3699" s="193" t="s">
        <v>73</v>
      </c>
      <c r="D3699" s="196">
        <v>44294</v>
      </c>
      <c r="E3699" s="195" t="s">
        <v>2911</v>
      </c>
      <c r="F3699" s="252" t="s">
        <v>226</v>
      </c>
      <c r="G3699" s="195" t="s">
        <v>33</v>
      </c>
      <c r="H3699" s="196">
        <v>44294</v>
      </c>
      <c r="I3699" s="252" t="s">
        <v>49</v>
      </c>
      <c r="J3699" s="252" t="s">
        <v>50</v>
      </c>
      <c r="K3699" s="252" t="s">
        <v>48</v>
      </c>
      <c r="L3699" s="232" t="s">
        <v>41</v>
      </c>
      <c r="M3699" s="232" t="s">
        <v>41</v>
      </c>
      <c r="N3699" s="232" t="s">
        <v>41</v>
      </c>
      <c r="O3699" s="232" t="s">
        <v>41</v>
      </c>
      <c r="P3699" s="8"/>
      <c r="Q3699" s="1"/>
      <c r="R3699" s="249"/>
      <c r="S3699" s="249"/>
      <c r="T3699" s="249"/>
      <c r="U3699" s="249"/>
      <c r="V3699" s="249"/>
      <c r="W3699" s="249"/>
      <c r="X3699" s="249"/>
      <c r="Y3699" s="249"/>
      <c r="Z3699" s="249"/>
    </row>
    <row r="3700" spans="1:26" s="250" customFormat="1" ht="50.15" customHeight="1">
      <c r="A3700" s="252" t="s">
        <v>5996</v>
      </c>
      <c r="B3700" s="193" t="s">
        <v>6010</v>
      </c>
      <c r="C3700" s="193" t="s">
        <v>73</v>
      </c>
      <c r="D3700" s="196">
        <v>44294</v>
      </c>
      <c r="E3700" s="195" t="s">
        <v>6011</v>
      </c>
      <c r="F3700" s="252" t="s">
        <v>226</v>
      </c>
      <c r="G3700" s="195" t="s">
        <v>1528</v>
      </c>
      <c r="H3700" s="196">
        <v>44294</v>
      </c>
      <c r="I3700" s="198" t="s">
        <v>64</v>
      </c>
      <c r="J3700" s="252" t="s">
        <v>50</v>
      </c>
      <c r="K3700" s="252" t="s">
        <v>48</v>
      </c>
      <c r="L3700" s="232" t="s">
        <v>41</v>
      </c>
      <c r="M3700" s="232" t="s">
        <v>41</v>
      </c>
      <c r="N3700" s="232" t="s">
        <v>41</v>
      </c>
      <c r="O3700" s="232" t="s">
        <v>41</v>
      </c>
      <c r="P3700" s="8"/>
      <c r="Q3700" s="1"/>
      <c r="R3700" s="249"/>
      <c r="S3700" s="249"/>
      <c r="T3700" s="249"/>
      <c r="U3700" s="249"/>
      <c r="V3700" s="249"/>
      <c r="W3700" s="249"/>
      <c r="X3700" s="249"/>
      <c r="Y3700" s="249"/>
      <c r="Z3700" s="249"/>
    </row>
    <row r="3701" spans="1:26" s="250" customFormat="1" ht="50.15" customHeight="1">
      <c r="A3701" s="252" t="s">
        <v>5996</v>
      </c>
      <c r="B3701" s="193" t="s">
        <v>6012</v>
      </c>
      <c r="C3701" s="193" t="s">
        <v>73</v>
      </c>
      <c r="D3701" s="196">
        <v>44294</v>
      </c>
      <c r="E3701" s="195" t="s">
        <v>6013</v>
      </c>
      <c r="F3701" s="252" t="s">
        <v>226</v>
      </c>
      <c r="G3701" s="195" t="s">
        <v>4751</v>
      </c>
      <c r="H3701" s="196">
        <v>44336</v>
      </c>
      <c r="I3701" s="195" t="s">
        <v>4920</v>
      </c>
      <c r="J3701" s="252" t="s">
        <v>50</v>
      </c>
      <c r="K3701" s="252" t="s">
        <v>48</v>
      </c>
      <c r="L3701" s="232" t="s">
        <v>41</v>
      </c>
      <c r="M3701" s="232" t="s">
        <v>41</v>
      </c>
      <c r="N3701" s="232" t="s">
        <v>41</v>
      </c>
      <c r="O3701" s="232" t="s">
        <v>41</v>
      </c>
      <c r="P3701" s="8"/>
      <c r="Q3701" s="1"/>
      <c r="R3701" s="249"/>
      <c r="S3701" s="249"/>
      <c r="T3701" s="249"/>
      <c r="U3701" s="249"/>
      <c r="V3701" s="249"/>
      <c r="W3701" s="249"/>
      <c r="X3701" s="249"/>
      <c r="Y3701" s="249"/>
      <c r="Z3701" s="249"/>
    </row>
    <row r="3702" spans="1:26" s="250" customFormat="1" ht="50.15" customHeight="1">
      <c r="A3702" s="252" t="s">
        <v>5996</v>
      </c>
      <c r="B3702" s="193" t="s">
        <v>6014</v>
      </c>
      <c r="C3702" s="193" t="s">
        <v>73</v>
      </c>
      <c r="D3702" s="196">
        <v>44294</v>
      </c>
      <c r="E3702" s="195" t="s">
        <v>6015</v>
      </c>
      <c r="F3702" s="252" t="s">
        <v>226</v>
      </c>
      <c r="G3702" s="195" t="s">
        <v>4751</v>
      </c>
      <c r="H3702" s="196">
        <v>44336</v>
      </c>
      <c r="I3702" s="195" t="s">
        <v>4920</v>
      </c>
      <c r="J3702" s="252" t="s">
        <v>50</v>
      </c>
      <c r="K3702" s="252" t="s">
        <v>48</v>
      </c>
      <c r="L3702" s="232" t="s">
        <v>41</v>
      </c>
      <c r="M3702" s="232" t="s">
        <v>41</v>
      </c>
      <c r="N3702" s="232" t="s">
        <v>41</v>
      </c>
      <c r="O3702" s="232" t="s">
        <v>41</v>
      </c>
      <c r="P3702" s="8"/>
      <c r="Q3702" s="1"/>
      <c r="R3702" s="249"/>
      <c r="S3702" s="249"/>
      <c r="T3702" s="249"/>
      <c r="U3702" s="249"/>
      <c r="V3702" s="249"/>
      <c r="W3702" s="249"/>
      <c r="X3702" s="249"/>
      <c r="Y3702" s="249"/>
      <c r="Z3702" s="249"/>
    </row>
    <row r="3703" spans="1:26" s="250" customFormat="1" ht="50.15" customHeight="1">
      <c r="A3703" s="252" t="s">
        <v>5996</v>
      </c>
      <c r="B3703" s="193" t="s">
        <v>6016</v>
      </c>
      <c r="C3703" s="193" t="s">
        <v>73</v>
      </c>
      <c r="D3703" s="196">
        <v>44294</v>
      </c>
      <c r="E3703" s="195" t="s">
        <v>6017</v>
      </c>
      <c r="F3703" s="252" t="s">
        <v>226</v>
      </c>
      <c r="G3703" s="195" t="s">
        <v>27</v>
      </c>
      <c r="H3703" s="196">
        <v>44336</v>
      </c>
      <c r="I3703" s="195" t="s">
        <v>4920</v>
      </c>
      <c r="J3703" s="252" t="s">
        <v>50</v>
      </c>
      <c r="K3703" s="252" t="s">
        <v>48</v>
      </c>
      <c r="L3703" s="232" t="s">
        <v>41</v>
      </c>
      <c r="M3703" s="232" t="s">
        <v>41</v>
      </c>
      <c r="N3703" s="232" t="s">
        <v>41</v>
      </c>
      <c r="O3703" s="232" t="s">
        <v>41</v>
      </c>
      <c r="P3703" s="8"/>
      <c r="Q3703" s="1"/>
      <c r="R3703" s="249"/>
      <c r="S3703" s="249"/>
      <c r="T3703" s="249"/>
      <c r="U3703" s="249"/>
      <c r="V3703" s="249"/>
      <c r="W3703" s="249"/>
      <c r="X3703" s="249"/>
      <c r="Y3703" s="249"/>
      <c r="Z3703" s="249"/>
    </row>
    <row r="3704" spans="1:26" s="250" customFormat="1" ht="50.15" customHeight="1">
      <c r="A3704" s="252" t="s">
        <v>5996</v>
      </c>
      <c r="B3704" s="193" t="s">
        <v>6018</v>
      </c>
      <c r="C3704" s="193" t="s">
        <v>73</v>
      </c>
      <c r="D3704" s="196">
        <v>44294</v>
      </c>
      <c r="E3704" s="195" t="s">
        <v>6019</v>
      </c>
      <c r="F3704" s="252" t="s">
        <v>226</v>
      </c>
      <c r="G3704" s="195" t="s">
        <v>33</v>
      </c>
      <c r="H3704" s="196">
        <v>44336</v>
      </c>
      <c r="I3704" s="195" t="s">
        <v>4920</v>
      </c>
      <c r="J3704" s="252" t="s">
        <v>50</v>
      </c>
      <c r="K3704" s="252" t="s">
        <v>48</v>
      </c>
      <c r="L3704" s="232" t="s">
        <v>41</v>
      </c>
      <c r="M3704" s="232" t="s">
        <v>41</v>
      </c>
      <c r="N3704" s="232" t="s">
        <v>41</v>
      </c>
      <c r="O3704" s="232" t="s">
        <v>41</v>
      </c>
      <c r="P3704" s="8"/>
      <c r="Q3704" s="1"/>
      <c r="R3704" s="249"/>
      <c r="S3704" s="249"/>
      <c r="T3704" s="249"/>
      <c r="U3704" s="249"/>
      <c r="V3704" s="249"/>
      <c r="W3704" s="249"/>
      <c r="X3704" s="249"/>
      <c r="Y3704" s="249"/>
      <c r="Z3704" s="249"/>
    </row>
    <row r="3705" spans="1:26" s="250" customFormat="1" ht="50.15" customHeight="1">
      <c r="A3705" s="252" t="s">
        <v>5996</v>
      </c>
      <c r="B3705" s="193" t="s">
        <v>6020</v>
      </c>
      <c r="C3705" s="193" t="s">
        <v>73</v>
      </c>
      <c r="D3705" s="196">
        <v>44294</v>
      </c>
      <c r="E3705" s="195" t="s">
        <v>6021</v>
      </c>
      <c r="F3705" s="252" t="s">
        <v>226</v>
      </c>
      <c r="G3705" s="195" t="s">
        <v>27</v>
      </c>
      <c r="H3705" s="196">
        <v>44336</v>
      </c>
      <c r="I3705" s="195" t="s">
        <v>4920</v>
      </c>
      <c r="J3705" s="252" t="s">
        <v>50</v>
      </c>
      <c r="K3705" s="252" t="s">
        <v>48</v>
      </c>
      <c r="L3705" s="232" t="s">
        <v>41</v>
      </c>
      <c r="M3705" s="232" t="s">
        <v>41</v>
      </c>
      <c r="N3705" s="232" t="s">
        <v>41</v>
      </c>
      <c r="O3705" s="232" t="s">
        <v>41</v>
      </c>
      <c r="P3705" s="8"/>
      <c r="Q3705" s="1"/>
      <c r="R3705" s="249"/>
      <c r="S3705" s="249"/>
      <c r="T3705" s="249"/>
      <c r="U3705" s="249"/>
      <c r="V3705" s="249"/>
      <c r="W3705" s="249"/>
      <c r="X3705" s="249"/>
      <c r="Y3705" s="249"/>
      <c r="Z3705" s="249"/>
    </row>
    <row r="3706" spans="1:26" s="250" customFormat="1" ht="50.15" customHeight="1">
      <c r="A3706" s="252" t="s">
        <v>5996</v>
      </c>
      <c r="B3706" s="193" t="s">
        <v>6022</v>
      </c>
      <c r="C3706" s="193" t="s">
        <v>73</v>
      </c>
      <c r="D3706" s="196">
        <v>44294</v>
      </c>
      <c r="E3706" s="195" t="s">
        <v>6023</v>
      </c>
      <c r="F3706" s="252" t="s">
        <v>226</v>
      </c>
      <c r="G3706" s="195" t="s">
        <v>33</v>
      </c>
      <c r="H3706" s="196">
        <v>44294</v>
      </c>
      <c r="I3706" s="252" t="s">
        <v>49</v>
      </c>
      <c r="J3706" s="252" t="s">
        <v>50</v>
      </c>
      <c r="K3706" s="252" t="s">
        <v>48</v>
      </c>
      <c r="L3706" s="232" t="s">
        <v>41</v>
      </c>
      <c r="M3706" s="232" t="s">
        <v>41</v>
      </c>
      <c r="N3706" s="232" t="s">
        <v>41</v>
      </c>
      <c r="O3706" s="232" t="s">
        <v>41</v>
      </c>
      <c r="P3706" s="8"/>
      <c r="Q3706" s="1"/>
      <c r="R3706" s="249"/>
      <c r="S3706" s="249"/>
      <c r="T3706" s="249"/>
      <c r="U3706" s="249"/>
      <c r="V3706" s="249"/>
      <c r="W3706" s="249"/>
      <c r="X3706" s="249"/>
      <c r="Y3706" s="249"/>
      <c r="Z3706" s="249"/>
    </row>
    <row r="3707" spans="1:26" s="250" customFormat="1" ht="50.15" customHeight="1">
      <c r="A3707" s="252" t="s">
        <v>5996</v>
      </c>
      <c r="B3707" s="193" t="s">
        <v>6024</v>
      </c>
      <c r="C3707" s="254" t="s">
        <v>154</v>
      </c>
      <c r="D3707" s="169">
        <v>44294</v>
      </c>
      <c r="E3707" s="252" t="s">
        <v>6025</v>
      </c>
      <c r="F3707" s="252" t="s">
        <v>51</v>
      </c>
      <c r="G3707" s="254" t="s">
        <v>27</v>
      </c>
      <c r="H3707" s="169">
        <v>44294</v>
      </c>
      <c r="I3707" s="252" t="s">
        <v>49</v>
      </c>
      <c r="J3707" s="252" t="s">
        <v>50</v>
      </c>
      <c r="K3707" s="252" t="s">
        <v>48</v>
      </c>
      <c r="L3707" s="232" t="s">
        <v>41</v>
      </c>
      <c r="M3707" s="232" t="s">
        <v>41</v>
      </c>
      <c r="N3707" s="232" t="s">
        <v>41</v>
      </c>
      <c r="O3707" s="232" t="s">
        <v>41</v>
      </c>
      <c r="P3707" s="8"/>
      <c r="Q3707" s="1"/>
      <c r="R3707" s="249"/>
      <c r="S3707" s="249"/>
      <c r="T3707" s="249"/>
      <c r="U3707" s="249"/>
      <c r="V3707" s="249"/>
      <c r="W3707" s="249"/>
      <c r="X3707" s="249"/>
      <c r="Y3707" s="249"/>
      <c r="Z3707" s="249"/>
    </row>
    <row r="3708" spans="1:26" s="250" customFormat="1" ht="50.15" customHeight="1">
      <c r="A3708" s="252" t="s">
        <v>5996</v>
      </c>
      <c r="B3708" s="193" t="s">
        <v>6026</v>
      </c>
      <c r="C3708" s="193" t="s">
        <v>73</v>
      </c>
      <c r="D3708" s="196">
        <v>44299</v>
      </c>
      <c r="E3708" s="195" t="s">
        <v>6027</v>
      </c>
      <c r="F3708" s="252" t="s">
        <v>226</v>
      </c>
      <c r="G3708" s="195" t="s">
        <v>33</v>
      </c>
      <c r="H3708" s="196">
        <v>44299</v>
      </c>
      <c r="I3708" s="252" t="s">
        <v>49</v>
      </c>
      <c r="J3708" s="252" t="s">
        <v>50</v>
      </c>
      <c r="K3708" s="252" t="s">
        <v>48</v>
      </c>
      <c r="L3708" s="232" t="s">
        <v>41</v>
      </c>
      <c r="M3708" s="232" t="s">
        <v>41</v>
      </c>
      <c r="N3708" s="232" t="s">
        <v>41</v>
      </c>
      <c r="O3708" s="232" t="s">
        <v>41</v>
      </c>
      <c r="P3708" s="8"/>
      <c r="Q3708" s="1"/>
      <c r="R3708" s="249"/>
      <c r="S3708" s="249"/>
      <c r="T3708" s="249"/>
      <c r="U3708" s="249"/>
      <c r="V3708" s="249"/>
      <c r="W3708" s="249"/>
      <c r="X3708" s="249"/>
      <c r="Y3708" s="249"/>
      <c r="Z3708" s="249"/>
    </row>
    <row r="3709" spans="1:26" s="250" customFormat="1" ht="50.15" customHeight="1">
      <c r="A3709" s="252" t="s">
        <v>5996</v>
      </c>
      <c r="B3709" s="193" t="s">
        <v>6028</v>
      </c>
      <c r="C3709" s="193" t="s">
        <v>73</v>
      </c>
      <c r="D3709" s="196">
        <v>44299</v>
      </c>
      <c r="E3709" s="195" t="s">
        <v>6029</v>
      </c>
      <c r="F3709" s="252" t="s">
        <v>226</v>
      </c>
      <c r="G3709" s="195" t="s">
        <v>33</v>
      </c>
      <c r="H3709" s="196">
        <v>44299</v>
      </c>
      <c r="I3709" s="252" t="s">
        <v>49</v>
      </c>
      <c r="J3709" s="252" t="s">
        <v>50</v>
      </c>
      <c r="K3709" s="252" t="s">
        <v>48</v>
      </c>
      <c r="L3709" s="232" t="s">
        <v>41</v>
      </c>
      <c r="M3709" s="232" t="s">
        <v>41</v>
      </c>
      <c r="N3709" s="232" t="s">
        <v>41</v>
      </c>
      <c r="O3709" s="232" t="s">
        <v>41</v>
      </c>
      <c r="P3709" s="8"/>
      <c r="Q3709" s="1"/>
      <c r="R3709" s="249"/>
      <c r="S3709" s="249"/>
      <c r="T3709" s="249"/>
      <c r="U3709" s="249"/>
      <c r="V3709" s="249"/>
      <c r="W3709" s="249"/>
      <c r="X3709" s="249"/>
      <c r="Y3709" s="249"/>
      <c r="Z3709" s="249"/>
    </row>
    <row r="3710" spans="1:26" s="250" customFormat="1" ht="50.15" customHeight="1">
      <c r="A3710" s="252" t="s">
        <v>5996</v>
      </c>
      <c r="B3710" s="193" t="s">
        <v>6030</v>
      </c>
      <c r="C3710" s="193" t="s">
        <v>73</v>
      </c>
      <c r="D3710" s="196">
        <v>44294</v>
      </c>
      <c r="E3710" s="195" t="s">
        <v>6031</v>
      </c>
      <c r="F3710" s="252" t="s">
        <v>226</v>
      </c>
      <c r="G3710" s="195" t="s">
        <v>4751</v>
      </c>
      <c r="H3710" s="196">
        <v>44335</v>
      </c>
      <c r="I3710" s="195" t="s">
        <v>4920</v>
      </c>
      <c r="J3710" s="252" t="s">
        <v>50</v>
      </c>
      <c r="K3710" s="252" t="s">
        <v>48</v>
      </c>
      <c r="L3710" s="232" t="s">
        <v>41</v>
      </c>
      <c r="M3710" s="232" t="s">
        <v>41</v>
      </c>
      <c r="N3710" s="232" t="s">
        <v>41</v>
      </c>
      <c r="O3710" s="232" t="s">
        <v>41</v>
      </c>
      <c r="P3710" s="8"/>
      <c r="Q3710" s="1"/>
      <c r="R3710" s="249"/>
      <c r="S3710" s="249"/>
      <c r="T3710" s="249"/>
      <c r="U3710" s="249"/>
      <c r="V3710" s="249"/>
      <c r="W3710" s="249"/>
      <c r="X3710" s="249"/>
      <c r="Y3710" s="249"/>
      <c r="Z3710" s="249"/>
    </row>
    <row r="3711" spans="1:26" s="250" customFormat="1" ht="50.15" customHeight="1">
      <c r="A3711" s="252" t="s">
        <v>5996</v>
      </c>
      <c r="B3711" s="193" t="s">
        <v>6032</v>
      </c>
      <c r="C3711" s="193" t="s">
        <v>73</v>
      </c>
      <c r="D3711" s="196">
        <v>44294</v>
      </c>
      <c r="E3711" s="195" t="s">
        <v>2344</v>
      </c>
      <c r="F3711" s="252" t="s">
        <v>226</v>
      </c>
      <c r="G3711" s="195" t="s">
        <v>33</v>
      </c>
      <c r="H3711" s="196">
        <v>44294</v>
      </c>
      <c r="I3711" s="252" t="s">
        <v>49</v>
      </c>
      <c r="J3711" s="252" t="s">
        <v>50</v>
      </c>
      <c r="K3711" s="252" t="s">
        <v>48</v>
      </c>
      <c r="L3711" s="232" t="s">
        <v>41</v>
      </c>
      <c r="M3711" s="232" t="s">
        <v>41</v>
      </c>
      <c r="N3711" s="232" t="s">
        <v>41</v>
      </c>
      <c r="O3711" s="232" t="s">
        <v>41</v>
      </c>
      <c r="P3711" s="8"/>
      <c r="Q3711" s="1"/>
      <c r="R3711" s="249"/>
      <c r="S3711" s="249"/>
      <c r="T3711" s="249"/>
      <c r="U3711" s="249"/>
      <c r="V3711" s="249"/>
      <c r="W3711" s="249"/>
      <c r="X3711" s="249"/>
      <c r="Y3711" s="249"/>
      <c r="Z3711" s="249"/>
    </row>
    <row r="3712" spans="1:26" s="250" customFormat="1" ht="50.15" customHeight="1">
      <c r="A3712" s="252" t="s">
        <v>5996</v>
      </c>
      <c r="B3712" s="193" t="s">
        <v>6033</v>
      </c>
      <c r="C3712" s="193" t="s">
        <v>73</v>
      </c>
      <c r="D3712" s="196">
        <v>44294</v>
      </c>
      <c r="E3712" s="195" t="s">
        <v>2344</v>
      </c>
      <c r="F3712" s="252" t="s">
        <v>226</v>
      </c>
      <c r="G3712" s="195" t="s">
        <v>33</v>
      </c>
      <c r="H3712" s="196">
        <v>44294</v>
      </c>
      <c r="I3712" s="252" t="s">
        <v>49</v>
      </c>
      <c r="J3712" s="252" t="s">
        <v>50</v>
      </c>
      <c r="K3712" s="252" t="s">
        <v>48</v>
      </c>
      <c r="L3712" s="232" t="s">
        <v>41</v>
      </c>
      <c r="M3712" s="232" t="s">
        <v>41</v>
      </c>
      <c r="N3712" s="232" t="s">
        <v>41</v>
      </c>
      <c r="O3712" s="232" t="s">
        <v>41</v>
      </c>
      <c r="P3712" s="8"/>
      <c r="Q3712" s="1"/>
      <c r="R3712" s="249"/>
      <c r="S3712" s="249"/>
      <c r="T3712" s="249"/>
      <c r="U3712" s="249"/>
      <c r="V3712" s="249"/>
      <c r="W3712" s="249"/>
      <c r="X3712" s="249"/>
      <c r="Y3712" s="249"/>
      <c r="Z3712" s="249"/>
    </row>
    <row r="3713" spans="1:26" s="250" customFormat="1" ht="50.15" customHeight="1">
      <c r="A3713" s="252" t="s">
        <v>5996</v>
      </c>
      <c r="B3713" s="193" t="s">
        <v>6034</v>
      </c>
      <c r="C3713" s="193" t="s">
        <v>73</v>
      </c>
      <c r="D3713" s="196">
        <v>44294</v>
      </c>
      <c r="E3713" s="195" t="s">
        <v>2344</v>
      </c>
      <c r="F3713" s="252" t="s">
        <v>226</v>
      </c>
      <c r="G3713" s="195" t="s">
        <v>33</v>
      </c>
      <c r="H3713" s="196">
        <v>44294</v>
      </c>
      <c r="I3713" s="252" t="s">
        <v>49</v>
      </c>
      <c r="J3713" s="252" t="s">
        <v>50</v>
      </c>
      <c r="K3713" s="252" t="s">
        <v>48</v>
      </c>
      <c r="L3713" s="232" t="s">
        <v>41</v>
      </c>
      <c r="M3713" s="232" t="s">
        <v>41</v>
      </c>
      <c r="N3713" s="232" t="s">
        <v>41</v>
      </c>
      <c r="O3713" s="232" t="s">
        <v>41</v>
      </c>
      <c r="P3713" s="8"/>
      <c r="Q3713" s="1"/>
      <c r="R3713" s="249"/>
      <c r="S3713" s="249"/>
      <c r="T3713" s="249"/>
      <c r="U3713" s="249"/>
      <c r="V3713" s="249"/>
      <c r="W3713" s="249"/>
      <c r="X3713" s="249"/>
      <c r="Y3713" s="249"/>
      <c r="Z3713" s="249"/>
    </row>
    <row r="3714" spans="1:26" s="250" customFormat="1" ht="50.15" customHeight="1">
      <c r="A3714" s="252" t="s">
        <v>5996</v>
      </c>
      <c r="B3714" s="193" t="s">
        <v>6035</v>
      </c>
      <c r="C3714" s="193" t="s">
        <v>73</v>
      </c>
      <c r="D3714" s="196">
        <v>44294</v>
      </c>
      <c r="E3714" s="195" t="s">
        <v>6036</v>
      </c>
      <c r="F3714" s="252" t="s">
        <v>226</v>
      </c>
      <c r="G3714" s="195" t="s">
        <v>33</v>
      </c>
      <c r="H3714" s="196">
        <v>44294</v>
      </c>
      <c r="I3714" s="252" t="s">
        <v>49</v>
      </c>
      <c r="J3714" s="252" t="s">
        <v>50</v>
      </c>
      <c r="K3714" s="252" t="s">
        <v>48</v>
      </c>
      <c r="L3714" s="232" t="s">
        <v>41</v>
      </c>
      <c r="M3714" s="232" t="s">
        <v>41</v>
      </c>
      <c r="N3714" s="232" t="s">
        <v>41</v>
      </c>
      <c r="O3714" s="232" t="s">
        <v>41</v>
      </c>
      <c r="P3714" s="8"/>
      <c r="Q3714" s="1"/>
      <c r="R3714" s="249"/>
      <c r="S3714" s="249"/>
      <c r="T3714" s="249"/>
      <c r="U3714" s="249"/>
      <c r="V3714" s="249"/>
      <c r="W3714" s="249"/>
      <c r="X3714" s="249"/>
      <c r="Y3714" s="249"/>
      <c r="Z3714" s="249"/>
    </row>
    <row r="3715" spans="1:26" s="250" customFormat="1" ht="50.15" customHeight="1">
      <c r="A3715" s="252" t="s">
        <v>5996</v>
      </c>
      <c r="B3715" s="193" t="s">
        <v>6037</v>
      </c>
      <c r="C3715" s="193" t="s">
        <v>73</v>
      </c>
      <c r="D3715" s="196">
        <v>44294</v>
      </c>
      <c r="E3715" s="195" t="s">
        <v>6038</v>
      </c>
      <c r="F3715" s="252" t="s">
        <v>226</v>
      </c>
      <c r="G3715" s="195" t="s">
        <v>33</v>
      </c>
      <c r="H3715" s="196">
        <v>44294</v>
      </c>
      <c r="I3715" s="252" t="s">
        <v>49</v>
      </c>
      <c r="J3715" s="252" t="s">
        <v>50</v>
      </c>
      <c r="K3715" s="252" t="s">
        <v>48</v>
      </c>
      <c r="L3715" s="232" t="s">
        <v>41</v>
      </c>
      <c r="M3715" s="232" t="s">
        <v>41</v>
      </c>
      <c r="N3715" s="232" t="s">
        <v>41</v>
      </c>
      <c r="O3715" s="232" t="s">
        <v>41</v>
      </c>
      <c r="P3715" s="8"/>
      <c r="Q3715" s="1"/>
      <c r="R3715" s="249"/>
      <c r="S3715" s="249"/>
      <c r="T3715" s="249"/>
      <c r="U3715" s="249"/>
      <c r="V3715" s="249"/>
      <c r="W3715" s="249"/>
      <c r="X3715" s="249"/>
      <c r="Y3715" s="249"/>
      <c r="Z3715" s="249"/>
    </row>
    <row r="3716" spans="1:26" s="250" customFormat="1" ht="50.15" customHeight="1">
      <c r="A3716" s="252" t="s">
        <v>5996</v>
      </c>
      <c r="B3716" s="193" t="s">
        <v>6039</v>
      </c>
      <c r="C3716" s="193" t="s">
        <v>73</v>
      </c>
      <c r="D3716" s="196">
        <v>44294</v>
      </c>
      <c r="E3716" s="195" t="s">
        <v>1984</v>
      </c>
      <c r="F3716" s="252" t="s">
        <v>226</v>
      </c>
      <c r="G3716" s="195" t="s">
        <v>33</v>
      </c>
      <c r="H3716" s="196">
        <v>44294</v>
      </c>
      <c r="I3716" s="252" t="s">
        <v>49</v>
      </c>
      <c r="J3716" s="252" t="s">
        <v>50</v>
      </c>
      <c r="K3716" s="252" t="s">
        <v>48</v>
      </c>
      <c r="L3716" s="232" t="s">
        <v>41</v>
      </c>
      <c r="M3716" s="232" t="s">
        <v>41</v>
      </c>
      <c r="N3716" s="232" t="s">
        <v>41</v>
      </c>
      <c r="O3716" s="232" t="s">
        <v>41</v>
      </c>
      <c r="P3716" s="8"/>
      <c r="Q3716" s="1"/>
      <c r="R3716" s="249"/>
      <c r="S3716" s="249"/>
      <c r="T3716" s="249"/>
      <c r="U3716" s="249"/>
      <c r="V3716" s="249"/>
      <c r="W3716" s="249"/>
      <c r="X3716" s="249"/>
      <c r="Y3716" s="249"/>
      <c r="Z3716" s="249"/>
    </row>
    <row r="3717" spans="1:26" s="250" customFormat="1" ht="50.15" customHeight="1">
      <c r="A3717" s="252" t="s">
        <v>5996</v>
      </c>
      <c r="B3717" s="193" t="s">
        <v>6040</v>
      </c>
      <c r="C3717" s="193" t="s">
        <v>73</v>
      </c>
      <c r="D3717" s="196">
        <v>44294</v>
      </c>
      <c r="E3717" s="195" t="s">
        <v>2355</v>
      </c>
      <c r="F3717" s="252" t="s">
        <v>226</v>
      </c>
      <c r="G3717" s="195" t="s">
        <v>33</v>
      </c>
      <c r="H3717" s="196">
        <v>44294</v>
      </c>
      <c r="I3717" s="252" t="s">
        <v>49</v>
      </c>
      <c r="J3717" s="252" t="s">
        <v>50</v>
      </c>
      <c r="K3717" s="252" t="s">
        <v>48</v>
      </c>
      <c r="L3717" s="232" t="s">
        <v>41</v>
      </c>
      <c r="M3717" s="232" t="s">
        <v>41</v>
      </c>
      <c r="N3717" s="232" t="s">
        <v>41</v>
      </c>
      <c r="O3717" s="232" t="s">
        <v>41</v>
      </c>
      <c r="P3717" s="8"/>
      <c r="Q3717" s="1"/>
      <c r="R3717" s="249"/>
      <c r="S3717" s="249"/>
      <c r="T3717" s="249"/>
      <c r="U3717" s="249"/>
      <c r="V3717" s="249"/>
      <c r="W3717" s="249"/>
      <c r="X3717" s="249"/>
      <c r="Y3717" s="249"/>
      <c r="Z3717" s="249"/>
    </row>
    <row r="3718" spans="1:26" s="250" customFormat="1" ht="50.15" customHeight="1">
      <c r="A3718" s="252" t="s">
        <v>5996</v>
      </c>
      <c r="B3718" s="193" t="s">
        <v>6041</v>
      </c>
      <c r="C3718" s="193" t="s">
        <v>73</v>
      </c>
      <c r="D3718" s="196">
        <v>44294</v>
      </c>
      <c r="E3718" s="195" t="s">
        <v>6042</v>
      </c>
      <c r="F3718" s="252" t="s">
        <v>226</v>
      </c>
      <c r="G3718" s="195" t="s">
        <v>33</v>
      </c>
      <c r="H3718" s="196">
        <v>44294</v>
      </c>
      <c r="I3718" s="252" t="s">
        <v>49</v>
      </c>
      <c r="J3718" s="252" t="s">
        <v>50</v>
      </c>
      <c r="K3718" s="252" t="s">
        <v>48</v>
      </c>
      <c r="L3718" s="232" t="s">
        <v>41</v>
      </c>
      <c r="M3718" s="232" t="s">
        <v>41</v>
      </c>
      <c r="N3718" s="232" t="s">
        <v>41</v>
      </c>
      <c r="O3718" s="232" t="s">
        <v>41</v>
      </c>
      <c r="P3718" s="8"/>
      <c r="Q3718" s="1"/>
      <c r="R3718" s="249"/>
      <c r="S3718" s="249"/>
      <c r="T3718" s="249"/>
      <c r="U3718" s="249"/>
      <c r="V3718" s="249"/>
      <c r="W3718" s="249"/>
      <c r="X3718" s="249"/>
      <c r="Y3718" s="249"/>
      <c r="Z3718" s="249"/>
    </row>
    <row r="3719" spans="1:26" s="250" customFormat="1" ht="50.15" customHeight="1">
      <c r="A3719" s="252" t="s">
        <v>5996</v>
      </c>
      <c r="B3719" s="193" t="s">
        <v>6043</v>
      </c>
      <c r="C3719" s="193" t="s">
        <v>73</v>
      </c>
      <c r="D3719" s="196">
        <v>44294</v>
      </c>
      <c r="E3719" s="195" t="s">
        <v>1984</v>
      </c>
      <c r="F3719" s="252" t="s">
        <v>226</v>
      </c>
      <c r="G3719" s="195" t="s">
        <v>33</v>
      </c>
      <c r="H3719" s="196">
        <v>44294</v>
      </c>
      <c r="I3719" s="252" t="s">
        <v>49</v>
      </c>
      <c r="J3719" s="252" t="s">
        <v>50</v>
      </c>
      <c r="K3719" s="252" t="s">
        <v>48</v>
      </c>
      <c r="L3719" s="232" t="s">
        <v>41</v>
      </c>
      <c r="M3719" s="232" t="s">
        <v>41</v>
      </c>
      <c r="N3719" s="232" t="s">
        <v>41</v>
      </c>
      <c r="O3719" s="232" t="s">
        <v>41</v>
      </c>
      <c r="P3719" s="8"/>
      <c r="Q3719" s="1"/>
      <c r="R3719" s="249"/>
      <c r="S3719" s="249"/>
      <c r="T3719" s="249"/>
      <c r="U3719" s="249"/>
      <c r="V3719" s="249"/>
      <c r="W3719" s="249"/>
      <c r="X3719" s="249"/>
      <c r="Y3719" s="249"/>
      <c r="Z3719" s="249"/>
    </row>
    <row r="3720" spans="1:26" s="250" customFormat="1" ht="50.15" customHeight="1">
      <c r="A3720" s="252" t="s">
        <v>5996</v>
      </c>
      <c r="B3720" s="193" t="s">
        <v>6044</v>
      </c>
      <c r="C3720" s="193" t="s">
        <v>73</v>
      </c>
      <c r="D3720" s="196">
        <v>44294</v>
      </c>
      <c r="E3720" s="195" t="s">
        <v>4710</v>
      </c>
      <c r="F3720" s="252" t="s">
        <v>226</v>
      </c>
      <c r="G3720" s="195" t="s">
        <v>33</v>
      </c>
      <c r="H3720" s="196">
        <v>44294</v>
      </c>
      <c r="I3720" s="252" t="s">
        <v>49</v>
      </c>
      <c r="J3720" s="252" t="s">
        <v>50</v>
      </c>
      <c r="K3720" s="252" t="s">
        <v>48</v>
      </c>
      <c r="L3720" s="232" t="s">
        <v>41</v>
      </c>
      <c r="M3720" s="232" t="s">
        <v>41</v>
      </c>
      <c r="N3720" s="232" t="s">
        <v>41</v>
      </c>
      <c r="O3720" s="232" t="s">
        <v>41</v>
      </c>
      <c r="P3720" s="8"/>
      <c r="Q3720" s="1"/>
      <c r="R3720" s="249"/>
      <c r="S3720" s="249"/>
      <c r="T3720" s="249"/>
      <c r="U3720" s="249"/>
      <c r="V3720" s="249"/>
      <c r="W3720" s="249"/>
      <c r="X3720" s="249"/>
      <c r="Y3720" s="249"/>
      <c r="Z3720" s="249"/>
    </row>
    <row r="3721" spans="1:26" s="250" customFormat="1" ht="50.15" customHeight="1">
      <c r="A3721" s="252" t="s">
        <v>5996</v>
      </c>
      <c r="B3721" s="193" t="s">
        <v>6045</v>
      </c>
      <c r="C3721" s="193" t="s">
        <v>73</v>
      </c>
      <c r="D3721" s="196">
        <v>44294</v>
      </c>
      <c r="E3721" s="195" t="s">
        <v>6046</v>
      </c>
      <c r="F3721" s="252" t="s">
        <v>226</v>
      </c>
      <c r="G3721" s="195" t="s">
        <v>1528</v>
      </c>
      <c r="H3721" s="196">
        <v>44335</v>
      </c>
      <c r="I3721" s="195" t="s">
        <v>4920</v>
      </c>
      <c r="J3721" s="252" t="s">
        <v>50</v>
      </c>
      <c r="K3721" s="252" t="s">
        <v>48</v>
      </c>
      <c r="L3721" s="232" t="s">
        <v>41</v>
      </c>
      <c r="M3721" s="232" t="s">
        <v>41</v>
      </c>
      <c r="N3721" s="232" t="s">
        <v>41</v>
      </c>
      <c r="O3721" s="232" t="s">
        <v>41</v>
      </c>
      <c r="P3721" s="8"/>
      <c r="Q3721" s="1"/>
      <c r="R3721" s="249"/>
      <c r="S3721" s="249"/>
      <c r="T3721" s="249"/>
      <c r="U3721" s="249"/>
      <c r="V3721" s="249"/>
      <c r="W3721" s="249"/>
      <c r="X3721" s="249"/>
      <c r="Y3721" s="249"/>
      <c r="Z3721" s="249"/>
    </row>
    <row r="3722" spans="1:26" s="250" customFormat="1" ht="50.15" customHeight="1">
      <c r="A3722" s="252" t="s">
        <v>5996</v>
      </c>
      <c r="B3722" s="193" t="s">
        <v>6047</v>
      </c>
      <c r="C3722" s="193" t="s">
        <v>73</v>
      </c>
      <c r="D3722" s="196">
        <v>44294</v>
      </c>
      <c r="E3722" s="195" t="s">
        <v>6048</v>
      </c>
      <c r="F3722" s="252" t="s">
        <v>226</v>
      </c>
      <c r="G3722" s="195" t="s">
        <v>27</v>
      </c>
      <c r="H3722" s="196">
        <v>44335</v>
      </c>
      <c r="I3722" s="195" t="s">
        <v>4920</v>
      </c>
      <c r="J3722" s="252" t="s">
        <v>50</v>
      </c>
      <c r="K3722" s="252" t="s">
        <v>48</v>
      </c>
      <c r="L3722" s="232" t="s">
        <v>41</v>
      </c>
      <c r="M3722" s="232" t="s">
        <v>41</v>
      </c>
      <c r="N3722" s="232" t="s">
        <v>41</v>
      </c>
      <c r="O3722" s="232" t="s">
        <v>41</v>
      </c>
      <c r="P3722" s="8"/>
      <c r="Q3722" s="1"/>
      <c r="R3722" s="249"/>
      <c r="S3722" s="249"/>
      <c r="T3722" s="249"/>
      <c r="U3722" s="249"/>
      <c r="V3722" s="249"/>
      <c r="W3722" s="249"/>
      <c r="X3722" s="249"/>
      <c r="Y3722" s="249"/>
      <c r="Z3722" s="249"/>
    </row>
    <row r="3723" spans="1:26" s="250" customFormat="1" ht="50.15" customHeight="1">
      <c r="A3723" s="252" t="s">
        <v>5996</v>
      </c>
      <c r="B3723" s="193" t="s">
        <v>6049</v>
      </c>
      <c r="C3723" s="193" t="s">
        <v>73</v>
      </c>
      <c r="D3723" s="196">
        <v>44294</v>
      </c>
      <c r="E3723" s="195" t="s">
        <v>6050</v>
      </c>
      <c r="F3723" s="252" t="s">
        <v>226</v>
      </c>
      <c r="G3723" s="195" t="s">
        <v>27</v>
      </c>
      <c r="H3723" s="196">
        <v>44335</v>
      </c>
      <c r="I3723" s="195" t="s">
        <v>4920</v>
      </c>
      <c r="J3723" s="252" t="s">
        <v>50</v>
      </c>
      <c r="K3723" s="252" t="s">
        <v>48</v>
      </c>
      <c r="L3723" s="232" t="s">
        <v>41</v>
      </c>
      <c r="M3723" s="232" t="s">
        <v>41</v>
      </c>
      <c r="N3723" s="232" t="s">
        <v>41</v>
      </c>
      <c r="O3723" s="232" t="s">
        <v>41</v>
      </c>
      <c r="P3723" s="8"/>
      <c r="Q3723" s="1"/>
      <c r="R3723" s="249"/>
      <c r="S3723" s="249"/>
      <c r="T3723" s="249"/>
      <c r="U3723" s="249"/>
      <c r="V3723" s="249"/>
      <c r="W3723" s="249"/>
      <c r="X3723" s="249"/>
      <c r="Y3723" s="249"/>
      <c r="Z3723" s="249"/>
    </row>
    <row r="3724" spans="1:26" s="250" customFormat="1" ht="50.15" customHeight="1">
      <c r="A3724" s="252" t="s">
        <v>5996</v>
      </c>
      <c r="B3724" s="193" t="s">
        <v>6051</v>
      </c>
      <c r="C3724" s="193" t="s">
        <v>73</v>
      </c>
      <c r="D3724" s="196">
        <v>44297</v>
      </c>
      <c r="E3724" s="195" t="s">
        <v>6052</v>
      </c>
      <c r="F3724" s="252" t="s">
        <v>226</v>
      </c>
      <c r="G3724" s="195" t="s">
        <v>27</v>
      </c>
      <c r="H3724" s="196">
        <v>44335</v>
      </c>
      <c r="I3724" s="195" t="s">
        <v>4920</v>
      </c>
      <c r="J3724" s="252" t="s">
        <v>50</v>
      </c>
      <c r="K3724" s="252" t="s">
        <v>48</v>
      </c>
      <c r="L3724" s="232" t="s">
        <v>41</v>
      </c>
      <c r="M3724" s="232" t="s">
        <v>41</v>
      </c>
      <c r="N3724" s="232" t="s">
        <v>41</v>
      </c>
      <c r="O3724" s="232" t="s">
        <v>41</v>
      </c>
      <c r="P3724" s="8"/>
      <c r="Q3724" s="1"/>
      <c r="R3724" s="249"/>
      <c r="S3724" s="249"/>
      <c r="T3724" s="249"/>
      <c r="U3724" s="249"/>
      <c r="V3724" s="249"/>
      <c r="W3724" s="249"/>
      <c r="X3724" s="249"/>
      <c r="Y3724" s="249"/>
      <c r="Z3724" s="249"/>
    </row>
    <row r="3725" spans="1:26" s="250" customFormat="1" ht="50.15" customHeight="1">
      <c r="A3725" s="252" t="s">
        <v>5996</v>
      </c>
      <c r="B3725" s="193" t="s">
        <v>6053</v>
      </c>
      <c r="C3725" s="193" t="s">
        <v>73</v>
      </c>
      <c r="D3725" s="196">
        <v>44297</v>
      </c>
      <c r="E3725" s="195" t="s">
        <v>6052</v>
      </c>
      <c r="F3725" s="252" t="s">
        <v>226</v>
      </c>
      <c r="G3725" s="195" t="s">
        <v>33</v>
      </c>
      <c r="H3725" s="196">
        <v>44297</v>
      </c>
      <c r="I3725" s="252" t="s">
        <v>49</v>
      </c>
      <c r="J3725" s="252" t="s">
        <v>50</v>
      </c>
      <c r="K3725" s="252" t="s">
        <v>48</v>
      </c>
      <c r="L3725" s="232" t="s">
        <v>41</v>
      </c>
      <c r="M3725" s="232" t="s">
        <v>41</v>
      </c>
      <c r="N3725" s="232" t="s">
        <v>41</v>
      </c>
      <c r="O3725" s="232" t="s">
        <v>41</v>
      </c>
      <c r="P3725" s="8"/>
      <c r="Q3725" s="1"/>
      <c r="R3725" s="249"/>
      <c r="S3725" s="249"/>
      <c r="T3725" s="249"/>
      <c r="U3725" s="249"/>
      <c r="V3725" s="249"/>
      <c r="W3725" s="249"/>
      <c r="X3725" s="249"/>
      <c r="Y3725" s="249"/>
      <c r="Z3725" s="249"/>
    </row>
    <row r="3726" spans="1:26" s="250" customFormat="1" ht="50.15" customHeight="1">
      <c r="A3726" s="252" t="s">
        <v>5996</v>
      </c>
      <c r="B3726" s="193" t="s">
        <v>6054</v>
      </c>
      <c r="C3726" s="193" t="s">
        <v>73</v>
      </c>
      <c r="D3726" s="196">
        <v>44297</v>
      </c>
      <c r="E3726" s="195" t="s">
        <v>6055</v>
      </c>
      <c r="F3726" s="252" t="s">
        <v>226</v>
      </c>
      <c r="G3726" s="195" t="s">
        <v>27</v>
      </c>
      <c r="H3726" s="196">
        <v>44335</v>
      </c>
      <c r="I3726" s="195" t="s">
        <v>983</v>
      </c>
      <c r="J3726" s="252" t="s">
        <v>50</v>
      </c>
      <c r="K3726" s="252" t="s">
        <v>48</v>
      </c>
      <c r="L3726" s="232" t="s">
        <v>41</v>
      </c>
      <c r="M3726" s="232" t="s">
        <v>41</v>
      </c>
      <c r="N3726" s="232" t="s">
        <v>41</v>
      </c>
      <c r="O3726" s="232" t="s">
        <v>41</v>
      </c>
      <c r="P3726" s="8"/>
      <c r="Q3726" s="1"/>
      <c r="R3726" s="249"/>
      <c r="S3726" s="249"/>
      <c r="T3726" s="249"/>
      <c r="U3726" s="249"/>
      <c r="V3726" s="249"/>
      <c r="W3726" s="249"/>
      <c r="X3726" s="249"/>
      <c r="Y3726" s="249"/>
      <c r="Z3726" s="249"/>
    </row>
    <row r="3727" spans="1:26" s="250" customFormat="1" ht="50.15" customHeight="1">
      <c r="A3727" s="252" t="s">
        <v>5996</v>
      </c>
      <c r="B3727" s="193" t="s">
        <v>6056</v>
      </c>
      <c r="C3727" s="193" t="s">
        <v>73</v>
      </c>
      <c r="D3727" s="196">
        <v>44297</v>
      </c>
      <c r="E3727" s="195" t="s">
        <v>6057</v>
      </c>
      <c r="F3727" s="252" t="s">
        <v>226</v>
      </c>
      <c r="G3727" s="195" t="s">
        <v>27</v>
      </c>
      <c r="H3727" s="196">
        <v>44335</v>
      </c>
      <c r="I3727" s="195" t="s">
        <v>983</v>
      </c>
      <c r="J3727" s="252" t="s">
        <v>50</v>
      </c>
      <c r="K3727" s="252" t="s">
        <v>48</v>
      </c>
      <c r="L3727" s="232" t="s">
        <v>41</v>
      </c>
      <c r="M3727" s="232" t="s">
        <v>41</v>
      </c>
      <c r="N3727" s="232" t="s">
        <v>41</v>
      </c>
      <c r="O3727" s="232" t="s">
        <v>41</v>
      </c>
      <c r="P3727" s="8"/>
      <c r="Q3727" s="1"/>
      <c r="R3727" s="249"/>
      <c r="S3727" s="249"/>
      <c r="T3727" s="249"/>
      <c r="U3727" s="249"/>
      <c r="V3727" s="249"/>
      <c r="W3727" s="249"/>
      <c r="X3727" s="249"/>
      <c r="Y3727" s="249"/>
      <c r="Z3727" s="249"/>
    </row>
    <row r="3728" spans="1:26" s="250" customFormat="1" ht="50.15" customHeight="1">
      <c r="A3728" s="252" t="s">
        <v>5996</v>
      </c>
      <c r="B3728" s="193" t="s">
        <v>6058</v>
      </c>
      <c r="C3728" s="193" t="s">
        <v>73</v>
      </c>
      <c r="D3728" s="196">
        <v>44297</v>
      </c>
      <c r="E3728" s="195" t="s">
        <v>6059</v>
      </c>
      <c r="F3728" s="252" t="s">
        <v>226</v>
      </c>
      <c r="G3728" s="195" t="s">
        <v>33</v>
      </c>
      <c r="H3728" s="196">
        <v>44297</v>
      </c>
      <c r="I3728" s="252" t="s">
        <v>49</v>
      </c>
      <c r="J3728" s="252" t="s">
        <v>50</v>
      </c>
      <c r="K3728" s="252" t="s">
        <v>48</v>
      </c>
      <c r="L3728" s="232" t="s">
        <v>41</v>
      </c>
      <c r="M3728" s="232" t="s">
        <v>41</v>
      </c>
      <c r="N3728" s="232" t="s">
        <v>41</v>
      </c>
      <c r="O3728" s="232" t="s">
        <v>41</v>
      </c>
      <c r="P3728" s="8"/>
      <c r="Q3728" s="1"/>
      <c r="R3728" s="249"/>
      <c r="S3728" s="249"/>
      <c r="T3728" s="249"/>
      <c r="U3728" s="249"/>
      <c r="V3728" s="249"/>
      <c r="W3728" s="249"/>
      <c r="X3728" s="249"/>
      <c r="Y3728" s="249"/>
      <c r="Z3728" s="249"/>
    </row>
    <row r="3729" spans="1:26" s="250" customFormat="1" ht="50.15" customHeight="1">
      <c r="A3729" s="252" t="s">
        <v>5996</v>
      </c>
      <c r="B3729" s="193" t="s">
        <v>6060</v>
      </c>
      <c r="C3729" s="193" t="s">
        <v>73</v>
      </c>
      <c r="D3729" s="196">
        <v>44297</v>
      </c>
      <c r="E3729" s="195" t="s">
        <v>6061</v>
      </c>
      <c r="F3729" s="252" t="s">
        <v>226</v>
      </c>
      <c r="G3729" s="195" t="s">
        <v>33</v>
      </c>
      <c r="H3729" s="196">
        <v>44297</v>
      </c>
      <c r="I3729" s="252" t="s">
        <v>49</v>
      </c>
      <c r="J3729" s="252" t="s">
        <v>50</v>
      </c>
      <c r="K3729" s="252" t="s">
        <v>48</v>
      </c>
      <c r="L3729" s="232" t="s">
        <v>41</v>
      </c>
      <c r="M3729" s="232" t="s">
        <v>41</v>
      </c>
      <c r="N3729" s="232" t="s">
        <v>41</v>
      </c>
      <c r="O3729" s="232" t="s">
        <v>41</v>
      </c>
      <c r="P3729" s="8"/>
      <c r="Q3729" s="1"/>
      <c r="R3729" s="249"/>
      <c r="S3729" s="249"/>
      <c r="T3729" s="249"/>
      <c r="U3729" s="249"/>
      <c r="V3729" s="249"/>
      <c r="W3729" s="249"/>
      <c r="X3729" s="249"/>
      <c r="Y3729" s="249"/>
      <c r="Z3729" s="249"/>
    </row>
    <row r="3730" spans="1:26" s="250" customFormat="1" ht="50.15" customHeight="1">
      <c r="A3730" s="252" t="s">
        <v>5996</v>
      </c>
      <c r="B3730" s="193" t="s">
        <v>6062</v>
      </c>
      <c r="C3730" s="193" t="s">
        <v>73</v>
      </c>
      <c r="D3730" s="196">
        <v>44297</v>
      </c>
      <c r="E3730" s="195" t="s">
        <v>6063</v>
      </c>
      <c r="F3730" s="252" t="s">
        <v>226</v>
      </c>
      <c r="G3730" s="195" t="s">
        <v>33</v>
      </c>
      <c r="H3730" s="196">
        <v>44297</v>
      </c>
      <c r="I3730" s="252" t="s">
        <v>49</v>
      </c>
      <c r="J3730" s="252" t="s">
        <v>50</v>
      </c>
      <c r="K3730" s="252" t="s">
        <v>48</v>
      </c>
      <c r="L3730" s="232" t="s">
        <v>41</v>
      </c>
      <c r="M3730" s="232" t="s">
        <v>41</v>
      </c>
      <c r="N3730" s="232" t="s">
        <v>41</v>
      </c>
      <c r="O3730" s="232" t="s">
        <v>41</v>
      </c>
      <c r="P3730" s="8"/>
      <c r="Q3730" s="1"/>
      <c r="R3730" s="249"/>
      <c r="S3730" s="249"/>
      <c r="T3730" s="249"/>
      <c r="U3730" s="249"/>
      <c r="V3730" s="249"/>
      <c r="W3730" s="249"/>
      <c r="X3730" s="249"/>
      <c r="Y3730" s="249"/>
      <c r="Z3730" s="249"/>
    </row>
    <row r="3731" spans="1:26" s="250" customFormat="1" ht="50.15" customHeight="1">
      <c r="A3731" s="252" t="s">
        <v>5996</v>
      </c>
      <c r="B3731" s="193" t="s">
        <v>6064</v>
      </c>
      <c r="C3731" s="193" t="s">
        <v>73</v>
      </c>
      <c r="D3731" s="196">
        <v>44297</v>
      </c>
      <c r="E3731" s="195" t="s">
        <v>2491</v>
      </c>
      <c r="F3731" s="252" t="s">
        <v>226</v>
      </c>
      <c r="G3731" s="195" t="s">
        <v>29</v>
      </c>
      <c r="H3731" s="196">
        <v>44336</v>
      </c>
      <c r="I3731" s="195" t="s">
        <v>4920</v>
      </c>
      <c r="J3731" s="252" t="s">
        <v>50</v>
      </c>
      <c r="K3731" s="252" t="s">
        <v>48</v>
      </c>
      <c r="L3731" s="232" t="s">
        <v>41</v>
      </c>
      <c r="M3731" s="232" t="s">
        <v>41</v>
      </c>
      <c r="N3731" s="232" t="s">
        <v>41</v>
      </c>
      <c r="O3731" s="232" t="s">
        <v>41</v>
      </c>
      <c r="P3731" s="8"/>
      <c r="Q3731" s="1"/>
      <c r="R3731" s="249"/>
      <c r="S3731" s="249"/>
      <c r="T3731" s="249"/>
      <c r="U3731" s="249"/>
      <c r="V3731" s="249"/>
      <c r="W3731" s="249"/>
      <c r="X3731" s="249"/>
      <c r="Y3731" s="249"/>
      <c r="Z3731" s="249"/>
    </row>
    <row r="3732" spans="1:26" s="250" customFormat="1" ht="50.15" customHeight="1">
      <c r="A3732" s="252" t="s">
        <v>5996</v>
      </c>
      <c r="B3732" s="193" t="s">
        <v>6065</v>
      </c>
      <c r="C3732" s="193" t="s">
        <v>73</v>
      </c>
      <c r="D3732" s="196">
        <v>44297</v>
      </c>
      <c r="E3732" s="195" t="s">
        <v>6066</v>
      </c>
      <c r="F3732" s="252" t="s">
        <v>226</v>
      </c>
      <c r="G3732" s="195" t="s">
        <v>33</v>
      </c>
      <c r="H3732" s="196">
        <v>44297</v>
      </c>
      <c r="I3732" s="252" t="s">
        <v>49</v>
      </c>
      <c r="J3732" s="252" t="s">
        <v>50</v>
      </c>
      <c r="K3732" s="252" t="s">
        <v>48</v>
      </c>
      <c r="L3732" s="232" t="s">
        <v>41</v>
      </c>
      <c r="M3732" s="232" t="s">
        <v>41</v>
      </c>
      <c r="N3732" s="232" t="s">
        <v>41</v>
      </c>
      <c r="O3732" s="232" t="s">
        <v>41</v>
      </c>
      <c r="P3732" s="8"/>
      <c r="Q3732" s="1"/>
      <c r="R3732" s="249"/>
      <c r="S3732" s="249"/>
      <c r="T3732" s="249"/>
      <c r="U3732" s="249"/>
      <c r="V3732" s="249"/>
      <c r="W3732" s="249"/>
      <c r="X3732" s="249"/>
      <c r="Y3732" s="249"/>
      <c r="Z3732" s="249"/>
    </row>
    <row r="3733" spans="1:26" s="250" customFormat="1" ht="50.15" customHeight="1">
      <c r="A3733" s="252" t="s">
        <v>5996</v>
      </c>
      <c r="B3733" s="193" t="s">
        <v>6067</v>
      </c>
      <c r="C3733" s="193" t="s">
        <v>73</v>
      </c>
      <c r="D3733" s="196">
        <v>44297</v>
      </c>
      <c r="E3733" s="195" t="s">
        <v>6068</v>
      </c>
      <c r="F3733" s="252" t="s">
        <v>226</v>
      </c>
      <c r="G3733" s="195" t="s">
        <v>33</v>
      </c>
      <c r="H3733" s="196">
        <v>44297</v>
      </c>
      <c r="I3733" s="252" t="s">
        <v>49</v>
      </c>
      <c r="J3733" s="252" t="s">
        <v>50</v>
      </c>
      <c r="K3733" s="252" t="s">
        <v>48</v>
      </c>
      <c r="L3733" s="232" t="s">
        <v>41</v>
      </c>
      <c r="M3733" s="232" t="s">
        <v>41</v>
      </c>
      <c r="N3733" s="232" t="s">
        <v>41</v>
      </c>
      <c r="O3733" s="232" t="s">
        <v>41</v>
      </c>
      <c r="P3733" s="8"/>
      <c r="Q3733" s="1"/>
      <c r="R3733" s="249"/>
      <c r="S3733" s="249"/>
      <c r="T3733" s="249"/>
      <c r="U3733" s="249"/>
      <c r="V3733" s="249"/>
      <c r="W3733" s="249"/>
      <c r="X3733" s="249"/>
      <c r="Y3733" s="249"/>
      <c r="Z3733" s="249"/>
    </row>
    <row r="3734" spans="1:26" s="250" customFormat="1" ht="50.15" customHeight="1">
      <c r="A3734" s="252" t="s">
        <v>5996</v>
      </c>
      <c r="B3734" s="193" t="s">
        <v>6069</v>
      </c>
      <c r="C3734" s="193" t="s">
        <v>73</v>
      </c>
      <c r="D3734" s="196">
        <v>44297</v>
      </c>
      <c r="E3734" s="195" t="s">
        <v>3173</v>
      </c>
      <c r="F3734" s="252" t="s">
        <v>226</v>
      </c>
      <c r="G3734" s="195" t="s">
        <v>33</v>
      </c>
      <c r="H3734" s="196">
        <v>44297</v>
      </c>
      <c r="I3734" s="252" t="s">
        <v>49</v>
      </c>
      <c r="J3734" s="252" t="s">
        <v>50</v>
      </c>
      <c r="K3734" s="252" t="s">
        <v>48</v>
      </c>
      <c r="L3734" s="232" t="s">
        <v>41</v>
      </c>
      <c r="M3734" s="232" t="s">
        <v>41</v>
      </c>
      <c r="N3734" s="232" t="s">
        <v>41</v>
      </c>
      <c r="O3734" s="232" t="s">
        <v>41</v>
      </c>
      <c r="P3734" s="8"/>
      <c r="Q3734" s="1"/>
      <c r="R3734" s="249"/>
      <c r="S3734" s="249"/>
      <c r="T3734" s="249"/>
      <c r="U3734" s="249"/>
      <c r="V3734" s="249"/>
      <c r="W3734" s="249"/>
      <c r="X3734" s="249"/>
      <c r="Y3734" s="249"/>
      <c r="Z3734" s="249"/>
    </row>
    <row r="3735" spans="1:26" s="250" customFormat="1" ht="50.15" customHeight="1">
      <c r="A3735" s="252" t="s">
        <v>5996</v>
      </c>
      <c r="B3735" s="193" t="s">
        <v>6070</v>
      </c>
      <c r="C3735" s="193" t="s">
        <v>73</v>
      </c>
      <c r="D3735" s="196">
        <v>44297</v>
      </c>
      <c r="E3735" s="195" t="s">
        <v>6071</v>
      </c>
      <c r="F3735" s="252" t="s">
        <v>226</v>
      </c>
      <c r="G3735" s="195" t="s">
        <v>33</v>
      </c>
      <c r="H3735" s="196">
        <v>44297</v>
      </c>
      <c r="I3735" s="252" t="s">
        <v>49</v>
      </c>
      <c r="J3735" s="252" t="s">
        <v>50</v>
      </c>
      <c r="K3735" s="252" t="s">
        <v>48</v>
      </c>
      <c r="L3735" s="232" t="s">
        <v>41</v>
      </c>
      <c r="M3735" s="232" t="s">
        <v>41</v>
      </c>
      <c r="N3735" s="232" t="s">
        <v>41</v>
      </c>
      <c r="O3735" s="232" t="s">
        <v>41</v>
      </c>
      <c r="P3735" s="8"/>
      <c r="Q3735" s="1"/>
      <c r="R3735" s="249"/>
      <c r="S3735" s="249"/>
      <c r="T3735" s="249"/>
      <c r="U3735" s="249"/>
      <c r="V3735" s="249"/>
      <c r="W3735" s="249"/>
      <c r="X3735" s="249"/>
      <c r="Y3735" s="249"/>
      <c r="Z3735" s="249"/>
    </row>
    <row r="3736" spans="1:26" s="250" customFormat="1" ht="50.15" customHeight="1">
      <c r="A3736" s="252" t="s">
        <v>5996</v>
      </c>
      <c r="B3736" s="193" t="s">
        <v>6072</v>
      </c>
      <c r="C3736" s="193" t="s">
        <v>73</v>
      </c>
      <c r="D3736" s="196">
        <v>44297</v>
      </c>
      <c r="E3736" s="195" t="s">
        <v>6073</v>
      </c>
      <c r="F3736" s="252" t="s">
        <v>226</v>
      </c>
      <c r="G3736" s="195" t="s">
        <v>33</v>
      </c>
      <c r="H3736" s="196">
        <v>44297</v>
      </c>
      <c r="I3736" s="252" t="s">
        <v>49</v>
      </c>
      <c r="J3736" s="252" t="s">
        <v>50</v>
      </c>
      <c r="K3736" s="252" t="s">
        <v>48</v>
      </c>
      <c r="L3736" s="232" t="s">
        <v>41</v>
      </c>
      <c r="M3736" s="232" t="s">
        <v>41</v>
      </c>
      <c r="N3736" s="232" t="s">
        <v>41</v>
      </c>
      <c r="O3736" s="232" t="s">
        <v>41</v>
      </c>
      <c r="P3736" s="8"/>
      <c r="Q3736" s="1"/>
      <c r="R3736" s="249"/>
      <c r="S3736" s="249"/>
      <c r="T3736" s="249"/>
      <c r="U3736" s="249"/>
      <c r="V3736" s="249"/>
      <c r="W3736" s="249"/>
      <c r="X3736" s="249"/>
      <c r="Y3736" s="249"/>
      <c r="Z3736" s="249"/>
    </row>
    <row r="3737" spans="1:26" s="250" customFormat="1" ht="50.15" customHeight="1">
      <c r="A3737" s="252" t="s">
        <v>5996</v>
      </c>
      <c r="B3737" s="193" t="s">
        <v>6074</v>
      </c>
      <c r="C3737" s="193" t="s">
        <v>73</v>
      </c>
      <c r="D3737" s="196">
        <v>44297</v>
      </c>
      <c r="E3737" s="195" t="s">
        <v>6075</v>
      </c>
      <c r="F3737" s="252" t="s">
        <v>226</v>
      </c>
      <c r="G3737" s="195" t="s">
        <v>27</v>
      </c>
      <c r="H3737" s="196">
        <v>44340</v>
      </c>
      <c r="I3737" s="252" t="s">
        <v>138</v>
      </c>
      <c r="J3737" s="252" t="s">
        <v>50</v>
      </c>
      <c r="K3737" s="252" t="s">
        <v>48</v>
      </c>
      <c r="L3737" s="232" t="s">
        <v>41</v>
      </c>
      <c r="M3737" s="232" t="s">
        <v>41</v>
      </c>
      <c r="N3737" s="232" t="s">
        <v>41</v>
      </c>
      <c r="O3737" s="232" t="s">
        <v>41</v>
      </c>
      <c r="P3737" s="8"/>
      <c r="Q3737" s="1"/>
      <c r="R3737" s="249"/>
      <c r="S3737" s="249"/>
      <c r="T3737" s="249"/>
      <c r="U3737" s="249"/>
      <c r="V3737" s="249"/>
      <c r="W3737" s="249"/>
      <c r="X3737" s="249"/>
      <c r="Y3737" s="249"/>
      <c r="Z3737" s="249"/>
    </row>
    <row r="3738" spans="1:26" s="250" customFormat="1" ht="50.15" customHeight="1">
      <c r="A3738" s="252" t="s">
        <v>5996</v>
      </c>
      <c r="B3738" s="193" t="s">
        <v>6076</v>
      </c>
      <c r="C3738" s="193" t="s">
        <v>73</v>
      </c>
      <c r="D3738" s="196">
        <v>44297</v>
      </c>
      <c r="E3738" s="195" t="s">
        <v>6077</v>
      </c>
      <c r="F3738" s="252" t="s">
        <v>226</v>
      </c>
      <c r="G3738" s="195" t="s">
        <v>27</v>
      </c>
      <c r="H3738" s="196">
        <v>44317</v>
      </c>
      <c r="I3738" s="195" t="s">
        <v>983</v>
      </c>
      <c r="J3738" s="252" t="s">
        <v>50</v>
      </c>
      <c r="K3738" s="252" t="s">
        <v>48</v>
      </c>
      <c r="L3738" s="232" t="s">
        <v>41</v>
      </c>
      <c r="M3738" s="232" t="s">
        <v>41</v>
      </c>
      <c r="N3738" s="232" t="s">
        <v>41</v>
      </c>
      <c r="O3738" s="232" t="s">
        <v>41</v>
      </c>
      <c r="P3738" s="8"/>
      <c r="Q3738" s="1"/>
      <c r="R3738" s="249"/>
      <c r="S3738" s="249"/>
      <c r="T3738" s="249"/>
      <c r="U3738" s="249"/>
      <c r="V3738" s="249"/>
      <c r="W3738" s="249"/>
      <c r="X3738" s="249"/>
      <c r="Y3738" s="249"/>
      <c r="Z3738" s="249"/>
    </row>
    <row r="3739" spans="1:26" s="250" customFormat="1" ht="50.15" customHeight="1">
      <c r="A3739" s="252" t="s">
        <v>5996</v>
      </c>
      <c r="B3739" s="193" t="s">
        <v>6078</v>
      </c>
      <c r="C3739" s="193" t="s">
        <v>73</v>
      </c>
      <c r="D3739" s="196">
        <v>44297</v>
      </c>
      <c r="E3739" s="195" t="s">
        <v>6079</v>
      </c>
      <c r="F3739" s="252" t="s">
        <v>226</v>
      </c>
      <c r="G3739" s="195" t="s">
        <v>27</v>
      </c>
      <c r="H3739" s="196">
        <v>44343</v>
      </c>
      <c r="I3739" s="195" t="s">
        <v>520</v>
      </c>
      <c r="J3739" s="252" t="s">
        <v>50</v>
      </c>
      <c r="K3739" s="252" t="s">
        <v>48</v>
      </c>
      <c r="L3739" s="232" t="s">
        <v>41</v>
      </c>
      <c r="M3739" s="232" t="s">
        <v>41</v>
      </c>
      <c r="N3739" s="232" t="s">
        <v>41</v>
      </c>
      <c r="O3739" s="232" t="s">
        <v>41</v>
      </c>
      <c r="P3739" s="8"/>
      <c r="Q3739" s="1"/>
      <c r="R3739" s="249"/>
      <c r="S3739" s="249"/>
      <c r="T3739" s="249"/>
      <c r="U3739" s="249"/>
      <c r="V3739" s="249"/>
      <c r="W3739" s="249"/>
      <c r="X3739" s="249"/>
      <c r="Y3739" s="249"/>
      <c r="Z3739" s="249"/>
    </row>
    <row r="3740" spans="1:26" s="250" customFormat="1" ht="50.15" customHeight="1">
      <c r="A3740" s="252" t="s">
        <v>5996</v>
      </c>
      <c r="B3740" s="193" t="s">
        <v>6080</v>
      </c>
      <c r="C3740" s="193" t="s">
        <v>73</v>
      </c>
      <c r="D3740" s="196">
        <v>44298</v>
      </c>
      <c r="E3740" s="195" t="s">
        <v>6081</v>
      </c>
      <c r="F3740" s="252" t="s">
        <v>226</v>
      </c>
      <c r="G3740" s="195" t="s">
        <v>33</v>
      </c>
      <c r="H3740" s="196">
        <v>44298</v>
      </c>
      <c r="I3740" s="252" t="s">
        <v>49</v>
      </c>
      <c r="J3740" s="252" t="s">
        <v>50</v>
      </c>
      <c r="K3740" s="252" t="s">
        <v>48</v>
      </c>
      <c r="L3740" s="232" t="s">
        <v>41</v>
      </c>
      <c r="M3740" s="232" t="s">
        <v>41</v>
      </c>
      <c r="N3740" s="232" t="s">
        <v>41</v>
      </c>
      <c r="O3740" s="232" t="s">
        <v>41</v>
      </c>
      <c r="P3740" s="8"/>
      <c r="Q3740" s="1"/>
      <c r="R3740" s="249"/>
      <c r="S3740" s="249"/>
      <c r="T3740" s="249"/>
      <c r="U3740" s="249"/>
      <c r="V3740" s="249"/>
      <c r="W3740" s="249"/>
      <c r="X3740" s="249"/>
      <c r="Y3740" s="249"/>
      <c r="Z3740" s="249"/>
    </row>
    <row r="3741" spans="1:26" s="250" customFormat="1" ht="50.15" customHeight="1">
      <c r="A3741" s="252" t="s">
        <v>5996</v>
      </c>
      <c r="B3741" s="193" t="s">
        <v>6082</v>
      </c>
      <c r="C3741" s="193" t="s">
        <v>73</v>
      </c>
      <c r="D3741" s="196">
        <v>44298</v>
      </c>
      <c r="E3741" s="195" t="s">
        <v>6083</v>
      </c>
      <c r="F3741" s="252" t="s">
        <v>226</v>
      </c>
      <c r="G3741" s="195" t="s">
        <v>33</v>
      </c>
      <c r="H3741" s="196">
        <v>44298</v>
      </c>
      <c r="I3741" s="252" t="s">
        <v>49</v>
      </c>
      <c r="J3741" s="252" t="s">
        <v>50</v>
      </c>
      <c r="K3741" s="252" t="s">
        <v>48</v>
      </c>
      <c r="L3741" s="232" t="s">
        <v>41</v>
      </c>
      <c r="M3741" s="232" t="s">
        <v>41</v>
      </c>
      <c r="N3741" s="232" t="s">
        <v>41</v>
      </c>
      <c r="O3741" s="232" t="s">
        <v>41</v>
      </c>
      <c r="P3741" s="8"/>
      <c r="Q3741" s="1"/>
      <c r="R3741" s="249"/>
      <c r="S3741" s="249"/>
      <c r="T3741" s="249"/>
      <c r="U3741" s="249"/>
      <c r="V3741" s="249"/>
      <c r="W3741" s="249"/>
      <c r="X3741" s="249"/>
      <c r="Y3741" s="249"/>
      <c r="Z3741" s="249"/>
    </row>
    <row r="3742" spans="1:26" s="250" customFormat="1" ht="50.15" customHeight="1">
      <c r="A3742" s="252" t="s">
        <v>5996</v>
      </c>
      <c r="B3742" s="193" t="s">
        <v>6084</v>
      </c>
      <c r="C3742" s="193" t="s">
        <v>73</v>
      </c>
      <c r="D3742" s="196">
        <v>44299</v>
      </c>
      <c r="E3742" s="195" t="s">
        <v>6085</v>
      </c>
      <c r="F3742" s="252" t="s">
        <v>226</v>
      </c>
      <c r="G3742" s="195" t="s">
        <v>29</v>
      </c>
      <c r="H3742" s="196">
        <v>44314</v>
      </c>
      <c r="I3742" s="195" t="s">
        <v>351</v>
      </c>
      <c r="J3742" s="252" t="s">
        <v>50</v>
      </c>
      <c r="K3742" s="252" t="s">
        <v>48</v>
      </c>
      <c r="L3742" s="232" t="s">
        <v>41</v>
      </c>
      <c r="M3742" s="232" t="s">
        <v>41</v>
      </c>
      <c r="N3742" s="232" t="s">
        <v>41</v>
      </c>
      <c r="O3742" s="232" t="s">
        <v>41</v>
      </c>
      <c r="P3742" s="8"/>
      <c r="Q3742" s="1"/>
      <c r="R3742" s="249"/>
      <c r="S3742" s="249"/>
      <c r="T3742" s="249"/>
      <c r="U3742" s="249"/>
      <c r="V3742" s="249"/>
      <c r="W3742" s="249"/>
      <c r="X3742" s="249"/>
      <c r="Y3742" s="249"/>
      <c r="Z3742" s="249"/>
    </row>
    <row r="3743" spans="1:26" s="250" customFormat="1" ht="50.15" customHeight="1">
      <c r="A3743" s="252" t="s">
        <v>5996</v>
      </c>
      <c r="B3743" s="193" t="s">
        <v>6086</v>
      </c>
      <c r="C3743" s="193" t="s">
        <v>73</v>
      </c>
      <c r="D3743" s="196">
        <v>44299</v>
      </c>
      <c r="E3743" s="195" t="s">
        <v>6087</v>
      </c>
      <c r="F3743" s="252" t="s">
        <v>226</v>
      </c>
      <c r="G3743" s="195" t="s">
        <v>29</v>
      </c>
      <c r="H3743" s="196">
        <v>44306</v>
      </c>
      <c r="I3743" s="195" t="s">
        <v>67</v>
      </c>
      <c r="J3743" s="252" t="s">
        <v>50</v>
      </c>
      <c r="K3743" s="252" t="s">
        <v>48</v>
      </c>
      <c r="L3743" s="232" t="s">
        <v>41</v>
      </c>
      <c r="M3743" s="232" t="s">
        <v>41</v>
      </c>
      <c r="N3743" s="232" t="s">
        <v>41</v>
      </c>
      <c r="O3743" s="232" t="s">
        <v>41</v>
      </c>
      <c r="P3743" s="8"/>
      <c r="Q3743" s="1"/>
      <c r="R3743" s="249"/>
      <c r="S3743" s="249"/>
      <c r="T3743" s="249"/>
      <c r="U3743" s="249"/>
      <c r="V3743" s="249"/>
      <c r="W3743" s="249"/>
      <c r="X3743" s="249"/>
      <c r="Y3743" s="249"/>
      <c r="Z3743" s="249"/>
    </row>
    <row r="3744" spans="1:26" s="250" customFormat="1" ht="50.15" customHeight="1">
      <c r="A3744" s="252" t="s">
        <v>5996</v>
      </c>
      <c r="B3744" s="193" t="s">
        <v>6088</v>
      </c>
      <c r="C3744" s="193" t="s">
        <v>73</v>
      </c>
      <c r="D3744" s="196">
        <v>44299</v>
      </c>
      <c r="E3744" s="195" t="s">
        <v>6089</v>
      </c>
      <c r="F3744" s="252" t="s">
        <v>226</v>
      </c>
      <c r="G3744" s="195" t="s">
        <v>33</v>
      </c>
      <c r="H3744" s="196">
        <v>44299</v>
      </c>
      <c r="I3744" s="252" t="s">
        <v>49</v>
      </c>
      <c r="J3744" s="252" t="s">
        <v>50</v>
      </c>
      <c r="K3744" s="252" t="s">
        <v>48</v>
      </c>
      <c r="L3744" s="232" t="s">
        <v>41</v>
      </c>
      <c r="M3744" s="232" t="s">
        <v>41</v>
      </c>
      <c r="N3744" s="232" t="s">
        <v>41</v>
      </c>
      <c r="O3744" s="232" t="s">
        <v>41</v>
      </c>
      <c r="P3744" s="8"/>
      <c r="Q3744" s="1"/>
      <c r="R3744" s="249"/>
      <c r="S3744" s="249"/>
      <c r="T3744" s="249"/>
      <c r="U3744" s="249"/>
      <c r="V3744" s="249"/>
      <c r="W3744" s="249"/>
      <c r="X3744" s="249"/>
      <c r="Y3744" s="249"/>
      <c r="Z3744" s="249"/>
    </row>
    <row r="3745" spans="1:26" s="250" customFormat="1" ht="50.15" customHeight="1">
      <c r="A3745" s="252" t="s">
        <v>5996</v>
      </c>
      <c r="B3745" s="193" t="s">
        <v>6090</v>
      </c>
      <c r="C3745" s="193" t="s">
        <v>73</v>
      </c>
      <c r="D3745" s="196">
        <v>44299</v>
      </c>
      <c r="E3745" s="195" t="s">
        <v>1831</v>
      </c>
      <c r="F3745" s="252" t="s">
        <v>226</v>
      </c>
      <c r="G3745" s="195" t="s">
        <v>4751</v>
      </c>
      <c r="H3745" s="196">
        <v>44306</v>
      </c>
      <c r="I3745" s="195" t="s">
        <v>67</v>
      </c>
      <c r="J3745" s="252" t="s">
        <v>50</v>
      </c>
      <c r="K3745" s="252" t="s">
        <v>48</v>
      </c>
      <c r="L3745" s="232" t="s">
        <v>41</v>
      </c>
      <c r="M3745" s="232" t="s">
        <v>41</v>
      </c>
      <c r="N3745" s="232" t="s">
        <v>41</v>
      </c>
      <c r="O3745" s="232" t="s">
        <v>41</v>
      </c>
      <c r="P3745" s="8"/>
      <c r="Q3745" s="1"/>
      <c r="R3745" s="249"/>
      <c r="S3745" s="249"/>
      <c r="T3745" s="249"/>
      <c r="U3745" s="249"/>
      <c r="V3745" s="249"/>
      <c r="W3745" s="249"/>
      <c r="X3745" s="249"/>
      <c r="Y3745" s="249"/>
      <c r="Z3745" s="249"/>
    </row>
    <row r="3746" spans="1:26" s="250" customFormat="1" ht="50.15" customHeight="1">
      <c r="A3746" s="252" t="s">
        <v>5996</v>
      </c>
      <c r="B3746" s="193" t="s">
        <v>6091</v>
      </c>
      <c r="C3746" s="193" t="s">
        <v>73</v>
      </c>
      <c r="D3746" s="196">
        <v>44299</v>
      </c>
      <c r="E3746" s="195" t="s">
        <v>6092</v>
      </c>
      <c r="F3746" s="252" t="s">
        <v>226</v>
      </c>
      <c r="G3746" s="195" t="s">
        <v>33</v>
      </c>
      <c r="H3746" s="196">
        <v>44299</v>
      </c>
      <c r="I3746" s="252" t="s">
        <v>49</v>
      </c>
      <c r="J3746" s="252" t="s">
        <v>50</v>
      </c>
      <c r="K3746" s="252" t="s">
        <v>48</v>
      </c>
      <c r="L3746" s="232" t="s">
        <v>41</v>
      </c>
      <c r="M3746" s="232" t="s">
        <v>41</v>
      </c>
      <c r="N3746" s="232" t="s">
        <v>41</v>
      </c>
      <c r="O3746" s="232" t="s">
        <v>41</v>
      </c>
      <c r="P3746" s="8"/>
      <c r="Q3746" s="1"/>
      <c r="R3746" s="249"/>
      <c r="S3746" s="249"/>
      <c r="T3746" s="249"/>
      <c r="U3746" s="249"/>
      <c r="V3746" s="249"/>
      <c r="W3746" s="249"/>
      <c r="X3746" s="249"/>
      <c r="Y3746" s="249"/>
      <c r="Z3746" s="249"/>
    </row>
    <row r="3747" spans="1:26" s="250" customFormat="1" ht="50.15" customHeight="1">
      <c r="A3747" s="252" t="s">
        <v>5996</v>
      </c>
      <c r="B3747" s="193" t="s">
        <v>6093</v>
      </c>
      <c r="C3747" s="252" t="s">
        <v>154</v>
      </c>
      <c r="D3747" s="169">
        <v>44299</v>
      </c>
      <c r="E3747" s="193" t="s">
        <v>6094</v>
      </c>
      <c r="F3747" s="252" t="s">
        <v>51</v>
      </c>
      <c r="G3747" s="252" t="s">
        <v>27</v>
      </c>
      <c r="H3747" s="169">
        <v>44299</v>
      </c>
      <c r="I3747" s="247" t="s">
        <v>49</v>
      </c>
      <c r="J3747" s="252" t="s">
        <v>50</v>
      </c>
      <c r="K3747" s="252" t="s">
        <v>48</v>
      </c>
      <c r="L3747" s="232" t="s">
        <v>41</v>
      </c>
      <c r="M3747" s="232" t="s">
        <v>41</v>
      </c>
      <c r="N3747" s="232" t="s">
        <v>41</v>
      </c>
      <c r="O3747" s="232" t="s">
        <v>41</v>
      </c>
      <c r="P3747" s="8"/>
      <c r="Q3747" s="1"/>
      <c r="R3747" s="249"/>
      <c r="S3747" s="249"/>
      <c r="T3747" s="249"/>
      <c r="U3747" s="249"/>
      <c r="V3747" s="249"/>
      <c r="W3747" s="249"/>
      <c r="X3747" s="249"/>
      <c r="Y3747" s="249"/>
      <c r="Z3747" s="249"/>
    </row>
    <row r="3748" spans="1:26" s="250" customFormat="1" ht="50.15" customHeight="1">
      <c r="A3748" s="252" t="s">
        <v>5996</v>
      </c>
      <c r="B3748" s="193" t="s">
        <v>6095</v>
      </c>
      <c r="C3748" s="193" t="s">
        <v>73</v>
      </c>
      <c r="D3748" s="196">
        <v>44300</v>
      </c>
      <c r="E3748" s="195" t="s">
        <v>6096</v>
      </c>
      <c r="F3748" s="252" t="s">
        <v>226</v>
      </c>
      <c r="G3748" s="195" t="s">
        <v>33</v>
      </c>
      <c r="H3748" s="196">
        <v>44300</v>
      </c>
      <c r="I3748" s="252" t="s">
        <v>49</v>
      </c>
      <c r="J3748" s="252" t="s">
        <v>50</v>
      </c>
      <c r="K3748" s="252" t="s">
        <v>48</v>
      </c>
      <c r="L3748" s="232" t="s">
        <v>41</v>
      </c>
      <c r="M3748" s="232" t="s">
        <v>41</v>
      </c>
      <c r="N3748" s="232" t="s">
        <v>41</v>
      </c>
      <c r="O3748" s="232" t="s">
        <v>41</v>
      </c>
      <c r="P3748" s="8"/>
      <c r="Q3748" s="1"/>
      <c r="R3748" s="249"/>
      <c r="S3748" s="249"/>
      <c r="T3748" s="249"/>
      <c r="U3748" s="249"/>
      <c r="V3748" s="249"/>
      <c r="W3748" s="249"/>
      <c r="X3748" s="249"/>
      <c r="Y3748" s="249"/>
      <c r="Z3748" s="249"/>
    </row>
    <row r="3749" spans="1:26" s="250" customFormat="1" ht="50.15" customHeight="1">
      <c r="A3749" s="252" t="s">
        <v>5996</v>
      </c>
      <c r="B3749" s="193" t="s">
        <v>6097</v>
      </c>
      <c r="C3749" s="193" t="s">
        <v>73</v>
      </c>
      <c r="D3749" s="196">
        <v>44300</v>
      </c>
      <c r="E3749" s="195" t="s">
        <v>6098</v>
      </c>
      <c r="F3749" s="252" t="s">
        <v>226</v>
      </c>
      <c r="G3749" s="195" t="s">
        <v>27</v>
      </c>
      <c r="H3749" s="196">
        <v>44306</v>
      </c>
      <c r="I3749" s="195" t="s">
        <v>983</v>
      </c>
      <c r="J3749" s="252" t="s">
        <v>50</v>
      </c>
      <c r="K3749" s="252" t="s">
        <v>48</v>
      </c>
      <c r="L3749" s="232" t="s">
        <v>41</v>
      </c>
      <c r="M3749" s="232" t="s">
        <v>41</v>
      </c>
      <c r="N3749" s="232" t="s">
        <v>41</v>
      </c>
      <c r="O3749" s="232" t="s">
        <v>41</v>
      </c>
      <c r="P3749" s="8"/>
      <c r="Q3749" s="1"/>
      <c r="R3749" s="249"/>
      <c r="S3749" s="249"/>
      <c r="T3749" s="249"/>
      <c r="U3749" s="249"/>
      <c r="V3749" s="249"/>
      <c r="W3749" s="249"/>
      <c r="X3749" s="249"/>
      <c r="Y3749" s="249"/>
      <c r="Z3749" s="249"/>
    </row>
    <row r="3750" spans="1:26" s="250" customFormat="1" ht="50.15" customHeight="1">
      <c r="A3750" s="252" t="s">
        <v>5996</v>
      </c>
      <c r="B3750" s="193" t="s">
        <v>6099</v>
      </c>
      <c r="C3750" s="193" t="s">
        <v>73</v>
      </c>
      <c r="D3750" s="196">
        <v>44300</v>
      </c>
      <c r="E3750" s="195" t="s">
        <v>6100</v>
      </c>
      <c r="F3750" s="252" t="s">
        <v>226</v>
      </c>
      <c r="G3750" s="195" t="s">
        <v>33</v>
      </c>
      <c r="H3750" s="196">
        <v>44300</v>
      </c>
      <c r="I3750" s="252" t="s">
        <v>49</v>
      </c>
      <c r="J3750" s="252" t="s">
        <v>50</v>
      </c>
      <c r="K3750" s="252" t="s">
        <v>48</v>
      </c>
      <c r="L3750" s="232" t="s">
        <v>41</v>
      </c>
      <c r="M3750" s="232" t="s">
        <v>41</v>
      </c>
      <c r="N3750" s="232" t="s">
        <v>41</v>
      </c>
      <c r="O3750" s="232" t="s">
        <v>41</v>
      </c>
      <c r="P3750" s="8"/>
      <c r="Q3750" s="1"/>
      <c r="R3750" s="249"/>
      <c r="S3750" s="249"/>
      <c r="T3750" s="249"/>
      <c r="U3750" s="249"/>
      <c r="V3750" s="249"/>
      <c r="W3750" s="249"/>
      <c r="X3750" s="249"/>
      <c r="Y3750" s="249"/>
      <c r="Z3750" s="249"/>
    </row>
    <row r="3751" spans="1:26" s="250" customFormat="1" ht="50.15" customHeight="1">
      <c r="A3751" s="252" t="s">
        <v>5996</v>
      </c>
      <c r="B3751" s="193" t="s">
        <v>6101</v>
      </c>
      <c r="C3751" s="193" t="s">
        <v>73</v>
      </c>
      <c r="D3751" s="196">
        <v>44300</v>
      </c>
      <c r="E3751" s="195" t="s">
        <v>6102</v>
      </c>
      <c r="F3751" s="252" t="s">
        <v>226</v>
      </c>
      <c r="G3751" s="195" t="s">
        <v>27</v>
      </c>
      <c r="H3751" s="196">
        <v>44306</v>
      </c>
      <c r="I3751" s="195" t="s">
        <v>983</v>
      </c>
      <c r="J3751" s="252" t="s">
        <v>50</v>
      </c>
      <c r="K3751" s="252" t="s">
        <v>48</v>
      </c>
      <c r="L3751" s="232" t="s">
        <v>41</v>
      </c>
      <c r="M3751" s="232" t="s">
        <v>41</v>
      </c>
      <c r="N3751" s="232" t="s">
        <v>41</v>
      </c>
      <c r="O3751" s="232" t="s">
        <v>41</v>
      </c>
      <c r="P3751" s="8"/>
      <c r="Q3751" s="1"/>
      <c r="R3751" s="249"/>
      <c r="S3751" s="249"/>
      <c r="T3751" s="249"/>
      <c r="U3751" s="249"/>
      <c r="V3751" s="249"/>
      <c r="W3751" s="249"/>
      <c r="X3751" s="249"/>
      <c r="Y3751" s="249"/>
      <c r="Z3751" s="249"/>
    </row>
    <row r="3752" spans="1:26" s="250" customFormat="1" ht="50.15" customHeight="1">
      <c r="A3752" s="252" t="s">
        <v>5996</v>
      </c>
      <c r="B3752" s="193" t="s">
        <v>6103</v>
      </c>
      <c r="C3752" s="193" t="s">
        <v>73</v>
      </c>
      <c r="D3752" s="196">
        <v>44300</v>
      </c>
      <c r="E3752" s="195" t="s">
        <v>6104</v>
      </c>
      <c r="F3752" s="252" t="s">
        <v>226</v>
      </c>
      <c r="G3752" s="195" t="s">
        <v>27</v>
      </c>
      <c r="H3752" s="196">
        <v>44306</v>
      </c>
      <c r="I3752" s="195" t="s">
        <v>61</v>
      </c>
      <c r="J3752" s="252" t="s">
        <v>50</v>
      </c>
      <c r="K3752" s="252" t="s">
        <v>48</v>
      </c>
      <c r="L3752" s="232" t="s">
        <v>41</v>
      </c>
      <c r="M3752" s="232" t="s">
        <v>41</v>
      </c>
      <c r="N3752" s="232" t="s">
        <v>41</v>
      </c>
      <c r="O3752" s="232" t="s">
        <v>41</v>
      </c>
      <c r="P3752" s="8"/>
      <c r="Q3752" s="1"/>
      <c r="R3752" s="249"/>
      <c r="S3752" s="249"/>
      <c r="T3752" s="249"/>
      <c r="U3752" s="249"/>
      <c r="V3752" s="249"/>
      <c r="W3752" s="249"/>
      <c r="X3752" s="249"/>
      <c r="Y3752" s="249"/>
      <c r="Z3752" s="249"/>
    </row>
    <row r="3753" spans="1:26" s="250" customFormat="1" ht="50.15" customHeight="1">
      <c r="A3753" s="252" t="s">
        <v>5996</v>
      </c>
      <c r="B3753" s="193" t="s">
        <v>6105</v>
      </c>
      <c r="C3753" s="193" t="s">
        <v>73</v>
      </c>
      <c r="D3753" s="196">
        <v>44300</v>
      </c>
      <c r="E3753" s="195" t="s">
        <v>6106</v>
      </c>
      <c r="F3753" s="252" t="s">
        <v>226</v>
      </c>
      <c r="G3753" s="195" t="s">
        <v>28</v>
      </c>
      <c r="H3753" s="196">
        <v>44306</v>
      </c>
      <c r="I3753" s="195" t="s">
        <v>61</v>
      </c>
      <c r="J3753" s="252" t="s">
        <v>50</v>
      </c>
      <c r="K3753" s="252" t="s">
        <v>48</v>
      </c>
      <c r="L3753" s="232" t="s">
        <v>41</v>
      </c>
      <c r="M3753" s="232" t="s">
        <v>41</v>
      </c>
      <c r="N3753" s="232" t="s">
        <v>41</v>
      </c>
      <c r="O3753" s="232" t="s">
        <v>41</v>
      </c>
      <c r="P3753" s="8"/>
      <c r="Q3753" s="1"/>
      <c r="R3753" s="249"/>
      <c r="S3753" s="249"/>
      <c r="T3753" s="249"/>
      <c r="U3753" s="249"/>
      <c r="V3753" s="249"/>
      <c r="W3753" s="249"/>
      <c r="X3753" s="249"/>
      <c r="Y3753" s="249"/>
      <c r="Z3753" s="249"/>
    </row>
    <row r="3754" spans="1:26" s="250" customFormat="1" ht="50.15" customHeight="1">
      <c r="A3754" s="252" t="s">
        <v>5996</v>
      </c>
      <c r="B3754" s="193" t="s">
        <v>6107</v>
      </c>
      <c r="C3754" s="193" t="s">
        <v>73</v>
      </c>
      <c r="D3754" s="196">
        <v>44300</v>
      </c>
      <c r="E3754" s="195" t="s">
        <v>3301</v>
      </c>
      <c r="F3754" s="252" t="s">
        <v>226</v>
      </c>
      <c r="G3754" s="195" t="s">
        <v>33</v>
      </c>
      <c r="H3754" s="196">
        <v>44300</v>
      </c>
      <c r="I3754" s="252" t="s">
        <v>49</v>
      </c>
      <c r="J3754" s="252" t="s">
        <v>50</v>
      </c>
      <c r="K3754" s="252" t="s">
        <v>48</v>
      </c>
      <c r="L3754" s="232" t="s">
        <v>41</v>
      </c>
      <c r="M3754" s="232" t="s">
        <v>41</v>
      </c>
      <c r="N3754" s="232" t="s">
        <v>41</v>
      </c>
      <c r="O3754" s="232" t="s">
        <v>41</v>
      </c>
      <c r="P3754" s="8"/>
      <c r="Q3754" s="1"/>
      <c r="R3754" s="249"/>
      <c r="S3754" s="249"/>
      <c r="T3754" s="249"/>
      <c r="U3754" s="249"/>
      <c r="V3754" s="249"/>
      <c r="W3754" s="249"/>
      <c r="X3754" s="249"/>
      <c r="Y3754" s="249"/>
      <c r="Z3754" s="249"/>
    </row>
    <row r="3755" spans="1:26" s="250" customFormat="1" ht="50.15" customHeight="1">
      <c r="A3755" s="252" t="s">
        <v>5996</v>
      </c>
      <c r="B3755" s="193" t="s">
        <v>6108</v>
      </c>
      <c r="C3755" s="193" t="s">
        <v>73</v>
      </c>
      <c r="D3755" s="199">
        <v>44301</v>
      </c>
      <c r="E3755" s="195" t="s">
        <v>6109</v>
      </c>
      <c r="F3755" s="252" t="s">
        <v>226</v>
      </c>
      <c r="G3755" s="195" t="s">
        <v>33</v>
      </c>
      <c r="H3755" s="199">
        <v>44301</v>
      </c>
      <c r="I3755" s="252" t="s">
        <v>49</v>
      </c>
      <c r="J3755" s="252" t="s">
        <v>50</v>
      </c>
      <c r="K3755" s="252" t="s">
        <v>48</v>
      </c>
      <c r="L3755" s="232" t="s">
        <v>41</v>
      </c>
      <c r="M3755" s="232" t="s">
        <v>41</v>
      </c>
      <c r="N3755" s="232" t="s">
        <v>41</v>
      </c>
      <c r="O3755" s="232" t="s">
        <v>41</v>
      </c>
      <c r="P3755" s="8"/>
      <c r="Q3755" s="1"/>
      <c r="R3755" s="249"/>
      <c r="S3755" s="249"/>
      <c r="T3755" s="249"/>
      <c r="U3755" s="249"/>
      <c r="V3755" s="249"/>
      <c r="W3755" s="249"/>
      <c r="X3755" s="249"/>
      <c r="Y3755" s="249"/>
      <c r="Z3755" s="249"/>
    </row>
    <row r="3756" spans="1:26" s="250" customFormat="1" ht="50.15" customHeight="1">
      <c r="A3756" s="252" t="s">
        <v>5996</v>
      </c>
      <c r="B3756" s="193" t="s">
        <v>6110</v>
      </c>
      <c r="C3756" s="193" t="s">
        <v>73</v>
      </c>
      <c r="D3756" s="199">
        <v>44301</v>
      </c>
      <c r="E3756" s="195" t="s">
        <v>3480</v>
      </c>
      <c r="F3756" s="252" t="s">
        <v>226</v>
      </c>
      <c r="G3756" s="195" t="s">
        <v>33</v>
      </c>
      <c r="H3756" s="199">
        <v>44301</v>
      </c>
      <c r="I3756" s="252" t="s">
        <v>49</v>
      </c>
      <c r="J3756" s="252" t="s">
        <v>50</v>
      </c>
      <c r="K3756" s="252" t="s">
        <v>48</v>
      </c>
      <c r="L3756" s="232" t="s">
        <v>41</v>
      </c>
      <c r="M3756" s="232" t="s">
        <v>41</v>
      </c>
      <c r="N3756" s="232" t="s">
        <v>41</v>
      </c>
      <c r="O3756" s="232" t="s">
        <v>41</v>
      </c>
      <c r="P3756" s="8"/>
      <c r="Q3756" s="1"/>
      <c r="R3756" s="249"/>
      <c r="S3756" s="249"/>
      <c r="T3756" s="249"/>
      <c r="U3756" s="249"/>
      <c r="V3756" s="249"/>
      <c r="W3756" s="249"/>
      <c r="X3756" s="249"/>
      <c r="Y3756" s="249"/>
      <c r="Z3756" s="249"/>
    </row>
    <row r="3757" spans="1:26" s="250" customFormat="1" ht="50.15" customHeight="1">
      <c r="A3757" s="252" t="s">
        <v>5996</v>
      </c>
      <c r="B3757" s="193" t="s">
        <v>6111</v>
      </c>
      <c r="C3757" s="193" t="s">
        <v>73</v>
      </c>
      <c r="D3757" s="199">
        <v>44301</v>
      </c>
      <c r="E3757" s="195" t="s">
        <v>3084</v>
      </c>
      <c r="F3757" s="252" t="s">
        <v>226</v>
      </c>
      <c r="G3757" s="195" t="s">
        <v>33</v>
      </c>
      <c r="H3757" s="199">
        <v>44301</v>
      </c>
      <c r="I3757" s="252" t="s">
        <v>49</v>
      </c>
      <c r="J3757" s="252" t="s">
        <v>50</v>
      </c>
      <c r="K3757" s="252" t="s">
        <v>48</v>
      </c>
      <c r="L3757" s="232" t="s">
        <v>41</v>
      </c>
      <c r="M3757" s="232" t="s">
        <v>41</v>
      </c>
      <c r="N3757" s="232" t="s">
        <v>41</v>
      </c>
      <c r="O3757" s="232" t="s">
        <v>41</v>
      </c>
      <c r="P3757" s="8"/>
      <c r="Q3757" s="1"/>
      <c r="R3757" s="249"/>
      <c r="S3757" s="249"/>
      <c r="T3757" s="249"/>
      <c r="U3757" s="249"/>
      <c r="V3757" s="249"/>
      <c r="W3757" s="249"/>
      <c r="X3757" s="249"/>
      <c r="Y3757" s="249"/>
      <c r="Z3757" s="249"/>
    </row>
    <row r="3758" spans="1:26" s="250" customFormat="1" ht="50.15" customHeight="1">
      <c r="A3758" s="252" t="s">
        <v>5996</v>
      </c>
      <c r="B3758" s="193" t="s">
        <v>6112</v>
      </c>
      <c r="C3758" s="193" t="s">
        <v>73</v>
      </c>
      <c r="D3758" s="199">
        <v>44301</v>
      </c>
      <c r="E3758" s="195" t="s">
        <v>2355</v>
      </c>
      <c r="F3758" s="252" t="s">
        <v>226</v>
      </c>
      <c r="G3758" s="195" t="s">
        <v>33</v>
      </c>
      <c r="H3758" s="199">
        <v>44301</v>
      </c>
      <c r="I3758" s="252" t="s">
        <v>49</v>
      </c>
      <c r="J3758" s="252" t="s">
        <v>50</v>
      </c>
      <c r="K3758" s="252" t="s">
        <v>48</v>
      </c>
      <c r="L3758" s="232" t="s">
        <v>41</v>
      </c>
      <c r="M3758" s="232" t="s">
        <v>41</v>
      </c>
      <c r="N3758" s="232" t="s">
        <v>41</v>
      </c>
      <c r="O3758" s="232" t="s">
        <v>41</v>
      </c>
      <c r="P3758" s="8"/>
      <c r="Q3758" s="1"/>
      <c r="R3758" s="249"/>
      <c r="S3758" s="249"/>
      <c r="T3758" s="249"/>
      <c r="U3758" s="249"/>
      <c r="V3758" s="249"/>
      <c r="W3758" s="249"/>
      <c r="X3758" s="249"/>
      <c r="Y3758" s="249"/>
      <c r="Z3758" s="249"/>
    </row>
    <row r="3759" spans="1:26" s="250" customFormat="1" ht="50.15" customHeight="1">
      <c r="A3759" s="252" t="s">
        <v>5996</v>
      </c>
      <c r="B3759" s="193" t="s">
        <v>6113</v>
      </c>
      <c r="C3759" s="193" t="s">
        <v>73</v>
      </c>
      <c r="D3759" s="199">
        <v>44301</v>
      </c>
      <c r="E3759" s="195" t="s">
        <v>6114</v>
      </c>
      <c r="F3759" s="252" t="s">
        <v>226</v>
      </c>
      <c r="G3759" s="195" t="s">
        <v>27</v>
      </c>
      <c r="H3759" s="196">
        <v>44306</v>
      </c>
      <c r="I3759" s="198" t="s">
        <v>156</v>
      </c>
      <c r="J3759" s="252" t="s">
        <v>50</v>
      </c>
      <c r="K3759" s="252" t="s">
        <v>48</v>
      </c>
      <c r="L3759" s="232" t="s">
        <v>41</v>
      </c>
      <c r="M3759" s="232" t="s">
        <v>41</v>
      </c>
      <c r="N3759" s="232" t="s">
        <v>41</v>
      </c>
      <c r="O3759" s="232" t="s">
        <v>41</v>
      </c>
      <c r="P3759" s="8"/>
      <c r="Q3759" s="1"/>
      <c r="R3759" s="249"/>
      <c r="S3759" s="249"/>
      <c r="T3759" s="249"/>
      <c r="U3759" s="249"/>
      <c r="V3759" s="249"/>
      <c r="W3759" s="249"/>
      <c r="X3759" s="249"/>
      <c r="Y3759" s="249"/>
      <c r="Z3759" s="249"/>
    </row>
    <row r="3760" spans="1:26" s="250" customFormat="1" ht="50.15" customHeight="1">
      <c r="A3760" s="252" t="s">
        <v>5996</v>
      </c>
      <c r="B3760" s="193" t="s">
        <v>6115</v>
      </c>
      <c r="C3760" s="252" t="s">
        <v>154</v>
      </c>
      <c r="D3760" s="169">
        <v>44302</v>
      </c>
      <c r="E3760" s="193" t="s">
        <v>6116</v>
      </c>
      <c r="F3760" s="252" t="s">
        <v>51</v>
      </c>
      <c r="G3760" s="252" t="s">
        <v>27</v>
      </c>
      <c r="H3760" s="169">
        <v>44302</v>
      </c>
      <c r="I3760" s="247" t="s">
        <v>49</v>
      </c>
      <c r="J3760" s="252" t="s">
        <v>50</v>
      </c>
      <c r="K3760" s="252" t="s">
        <v>48</v>
      </c>
      <c r="L3760" s="232" t="s">
        <v>41</v>
      </c>
      <c r="M3760" s="232" t="s">
        <v>41</v>
      </c>
      <c r="N3760" s="232" t="s">
        <v>41</v>
      </c>
      <c r="O3760" s="232" t="s">
        <v>41</v>
      </c>
      <c r="P3760" s="8"/>
      <c r="Q3760" s="1"/>
      <c r="R3760" s="249"/>
      <c r="S3760" s="249"/>
      <c r="T3760" s="249"/>
      <c r="U3760" s="249"/>
      <c r="V3760" s="249"/>
      <c r="W3760" s="249"/>
      <c r="X3760" s="249"/>
      <c r="Y3760" s="249"/>
      <c r="Z3760" s="249"/>
    </row>
    <row r="3761" spans="1:26" s="250" customFormat="1" ht="50.15" customHeight="1">
      <c r="A3761" s="252" t="s">
        <v>5996</v>
      </c>
      <c r="B3761" s="193" t="s">
        <v>6117</v>
      </c>
      <c r="C3761" s="193" t="s">
        <v>73</v>
      </c>
      <c r="D3761" s="196">
        <v>44302</v>
      </c>
      <c r="E3761" s="195" t="s">
        <v>3337</v>
      </c>
      <c r="F3761" s="252" t="s">
        <v>226</v>
      </c>
      <c r="G3761" s="195" t="s">
        <v>27</v>
      </c>
      <c r="H3761" s="196">
        <v>44306</v>
      </c>
      <c r="I3761" s="263" t="s">
        <v>64</v>
      </c>
      <c r="J3761" s="252" t="s">
        <v>50</v>
      </c>
      <c r="K3761" s="252" t="s">
        <v>48</v>
      </c>
      <c r="L3761" s="232" t="s">
        <v>41</v>
      </c>
      <c r="M3761" s="232" t="s">
        <v>41</v>
      </c>
      <c r="N3761" s="232" t="s">
        <v>41</v>
      </c>
      <c r="O3761" s="232" t="s">
        <v>41</v>
      </c>
      <c r="P3761" s="8"/>
      <c r="Q3761" s="1"/>
      <c r="R3761" s="249"/>
      <c r="S3761" s="249"/>
      <c r="T3761" s="249"/>
      <c r="U3761" s="249"/>
      <c r="V3761" s="249"/>
      <c r="W3761" s="249"/>
      <c r="X3761" s="249"/>
      <c r="Y3761" s="249"/>
      <c r="Z3761" s="249"/>
    </row>
    <row r="3762" spans="1:26" s="250" customFormat="1" ht="50.15" customHeight="1">
      <c r="A3762" s="252" t="s">
        <v>5996</v>
      </c>
      <c r="B3762" s="193" t="s">
        <v>6118</v>
      </c>
      <c r="C3762" s="193" t="s">
        <v>73</v>
      </c>
      <c r="D3762" s="196">
        <v>44302</v>
      </c>
      <c r="E3762" s="195" t="s">
        <v>6119</v>
      </c>
      <c r="F3762" s="252" t="s">
        <v>226</v>
      </c>
      <c r="G3762" s="195" t="s">
        <v>33</v>
      </c>
      <c r="H3762" s="196">
        <v>44302</v>
      </c>
      <c r="I3762" s="252" t="s">
        <v>49</v>
      </c>
      <c r="J3762" s="252" t="s">
        <v>50</v>
      </c>
      <c r="K3762" s="252" t="s">
        <v>48</v>
      </c>
      <c r="L3762" s="232" t="s">
        <v>41</v>
      </c>
      <c r="M3762" s="232" t="s">
        <v>41</v>
      </c>
      <c r="N3762" s="232" t="s">
        <v>41</v>
      </c>
      <c r="O3762" s="232" t="s">
        <v>41</v>
      </c>
      <c r="P3762" s="8"/>
      <c r="Q3762" s="1"/>
      <c r="R3762" s="249"/>
      <c r="S3762" s="249"/>
      <c r="T3762" s="249"/>
      <c r="U3762" s="249"/>
      <c r="V3762" s="249"/>
      <c r="W3762" s="249"/>
      <c r="X3762" s="249"/>
      <c r="Y3762" s="249"/>
      <c r="Z3762" s="249"/>
    </row>
    <row r="3763" spans="1:26" s="250" customFormat="1" ht="50.15" customHeight="1">
      <c r="A3763" s="252" t="s">
        <v>5996</v>
      </c>
      <c r="B3763" s="193" t="s">
        <v>6120</v>
      </c>
      <c r="C3763" s="193" t="s">
        <v>73</v>
      </c>
      <c r="D3763" s="196">
        <v>44302</v>
      </c>
      <c r="E3763" s="195" t="s">
        <v>6121</v>
      </c>
      <c r="F3763" s="252" t="s">
        <v>226</v>
      </c>
      <c r="G3763" s="195" t="s">
        <v>27</v>
      </c>
      <c r="H3763" s="196">
        <v>44306</v>
      </c>
      <c r="I3763" s="263" t="s">
        <v>64</v>
      </c>
      <c r="J3763" s="252" t="s">
        <v>50</v>
      </c>
      <c r="K3763" s="252" t="s">
        <v>48</v>
      </c>
      <c r="L3763" s="232" t="s">
        <v>41</v>
      </c>
      <c r="M3763" s="232" t="s">
        <v>41</v>
      </c>
      <c r="N3763" s="232" t="s">
        <v>41</v>
      </c>
      <c r="O3763" s="232" t="s">
        <v>41</v>
      </c>
      <c r="P3763" s="8"/>
      <c r="Q3763" s="1"/>
      <c r="R3763" s="249"/>
      <c r="S3763" s="249"/>
      <c r="T3763" s="249"/>
      <c r="U3763" s="249"/>
      <c r="V3763" s="249"/>
      <c r="W3763" s="249"/>
      <c r="X3763" s="249"/>
      <c r="Y3763" s="249"/>
      <c r="Z3763" s="249"/>
    </row>
    <row r="3764" spans="1:26" s="250" customFormat="1" ht="50.15" customHeight="1">
      <c r="A3764" s="252" t="s">
        <v>5996</v>
      </c>
      <c r="B3764" s="193" t="s">
        <v>6122</v>
      </c>
      <c r="C3764" s="193" t="s">
        <v>73</v>
      </c>
      <c r="D3764" s="196">
        <v>44302</v>
      </c>
      <c r="E3764" s="195" t="s">
        <v>6123</v>
      </c>
      <c r="F3764" s="252" t="s">
        <v>226</v>
      </c>
      <c r="G3764" s="195" t="s">
        <v>33</v>
      </c>
      <c r="H3764" s="196">
        <v>44302</v>
      </c>
      <c r="I3764" s="252" t="s">
        <v>49</v>
      </c>
      <c r="J3764" s="252" t="s">
        <v>50</v>
      </c>
      <c r="K3764" s="252" t="s">
        <v>48</v>
      </c>
      <c r="L3764" s="232" t="s">
        <v>41</v>
      </c>
      <c r="M3764" s="232" t="s">
        <v>41</v>
      </c>
      <c r="N3764" s="232" t="s">
        <v>41</v>
      </c>
      <c r="O3764" s="232" t="s">
        <v>41</v>
      </c>
      <c r="P3764" s="8"/>
      <c r="Q3764" s="1"/>
      <c r="R3764" s="249"/>
      <c r="S3764" s="249"/>
      <c r="T3764" s="249"/>
      <c r="U3764" s="249"/>
      <c r="V3764" s="249"/>
      <c r="W3764" s="249"/>
      <c r="X3764" s="249"/>
      <c r="Y3764" s="249"/>
      <c r="Z3764" s="249"/>
    </row>
    <row r="3765" spans="1:26" s="250" customFormat="1" ht="50.15" customHeight="1">
      <c r="A3765" s="252" t="s">
        <v>5996</v>
      </c>
      <c r="B3765" s="193" t="s">
        <v>6124</v>
      </c>
      <c r="C3765" s="193" t="s">
        <v>73</v>
      </c>
      <c r="D3765" s="196">
        <v>44302</v>
      </c>
      <c r="E3765" s="195" t="s">
        <v>6125</v>
      </c>
      <c r="F3765" s="252" t="s">
        <v>226</v>
      </c>
      <c r="G3765" s="195" t="s">
        <v>33</v>
      </c>
      <c r="H3765" s="196">
        <v>44302</v>
      </c>
      <c r="I3765" s="252" t="s">
        <v>49</v>
      </c>
      <c r="J3765" s="252" t="s">
        <v>50</v>
      </c>
      <c r="K3765" s="252" t="s">
        <v>48</v>
      </c>
      <c r="L3765" s="232" t="s">
        <v>41</v>
      </c>
      <c r="M3765" s="232" t="s">
        <v>41</v>
      </c>
      <c r="N3765" s="232" t="s">
        <v>41</v>
      </c>
      <c r="O3765" s="232" t="s">
        <v>41</v>
      </c>
      <c r="P3765" s="8"/>
      <c r="Q3765" s="1"/>
      <c r="R3765" s="249"/>
      <c r="S3765" s="249"/>
      <c r="T3765" s="249"/>
      <c r="U3765" s="249"/>
      <c r="V3765" s="249"/>
      <c r="W3765" s="249"/>
      <c r="X3765" s="249"/>
      <c r="Y3765" s="249"/>
      <c r="Z3765" s="249"/>
    </row>
    <row r="3766" spans="1:26" s="250" customFormat="1" ht="50.15" customHeight="1">
      <c r="A3766" s="252" t="s">
        <v>5996</v>
      </c>
      <c r="B3766" s="193" t="s">
        <v>6126</v>
      </c>
      <c r="C3766" s="193" t="s">
        <v>73</v>
      </c>
      <c r="D3766" s="196">
        <v>44302</v>
      </c>
      <c r="E3766" s="195" t="s">
        <v>6127</v>
      </c>
      <c r="F3766" s="252" t="s">
        <v>226</v>
      </c>
      <c r="G3766" s="195" t="s">
        <v>33</v>
      </c>
      <c r="H3766" s="196">
        <v>44302</v>
      </c>
      <c r="I3766" s="252" t="s">
        <v>49</v>
      </c>
      <c r="J3766" s="252" t="s">
        <v>50</v>
      </c>
      <c r="K3766" s="252" t="s">
        <v>48</v>
      </c>
      <c r="L3766" s="232" t="s">
        <v>41</v>
      </c>
      <c r="M3766" s="232" t="s">
        <v>41</v>
      </c>
      <c r="N3766" s="232" t="s">
        <v>41</v>
      </c>
      <c r="O3766" s="232" t="s">
        <v>41</v>
      </c>
      <c r="P3766" s="8"/>
      <c r="Q3766" s="1"/>
      <c r="R3766" s="249"/>
      <c r="S3766" s="249"/>
      <c r="T3766" s="249"/>
      <c r="U3766" s="249"/>
      <c r="V3766" s="249"/>
      <c r="W3766" s="249"/>
      <c r="X3766" s="249"/>
      <c r="Y3766" s="249"/>
      <c r="Z3766" s="249"/>
    </row>
    <row r="3767" spans="1:26" s="250" customFormat="1" ht="50.15" customHeight="1">
      <c r="A3767" s="252" t="s">
        <v>5996</v>
      </c>
      <c r="B3767" s="193" t="s">
        <v>6128</v>
      </c>
      <c r="C3767" s="193" t="s">
        <v>73</v>
      </c>
      <c r="D3767" s="196">
        <v>44302</v>
      </c>
      <c r="E3767" s="195" t="s">
        <v>6129</v>
      </c>
      <c r="F3767" s="252" t="s">
        <v>226</v>
      </c>
      <c r="G3767" s="195" t="s">
        <v>27</v>
      </c>
      <c r="H3767" s="196">
        <v>44309</v>
      </c>
      <c r="I3767" s="252" t="s">
        <v>67</v>
      </c>
      <c r="J3767" s="252" t="s">
        <v>50</v>
      </c>
      <c r="K3767" s="252" t="s">
        <v>48</v>
      </c>
      <c r="L3767" s="232" t="s">
        <v>41</v>
      </c>
      <c r="M3767" s="232" t="s">
        <v>41</v>
      </c>
      <c r="N3767" s="232" t="s">
        <v>41</v>
      </c>
      <c r="O3767" s="232" t="s">
        <v>41</v>
      </c>
      <c r="P3767" s="8"/>
      <c r="Q3767" s="1"/>
      <c r="R3767" s="249"/>
      <c r="S3767" s="249"/>
      <c r="T3767" s="249"/>
      <c r="U3767" s="249"/>
      <c r="V3767" s="249"/>
      <c r="W3767" s="249"/>
      <c r="X3767" s="249"/>
      <c r="Y3767" s="249"/>
      <c r="Z3767" s="249"/>
    </row>
    <row r="3768" spans="1:26" s="250" customFormat="1" ht="50.15" customHeight="1">
      <c r="A3768" s="252" t="s">
        <v>5996</v>
      </c>
      <c r="B3768" s="193" t="s">
        <v>6130</v>
      </c>
      <c r="C3768" s="193" t="s">
        <v>73</v>
      </c>
      <c r="D3768" s="196">
        <v>44302</v>
      </c>
      <c r="E3768" s="195" t="s">
        <v>6131</v>
      </c>
      <c r="F3768" s="252" t="s">
        <v>226</v>
      </c>
      <c r="G3768" s="195" t="s">
        <v>33</v>
      </c>
      <c r="H3768" s="196">
        <v>44302</v>
      </c>
      <c r="I3768" s="252" t="s">
        <v>49</v>
      </c>
      <c r="J3768" s="252" t="s">
        <v>50</v>
      </c>
      <c r="K3768" s="252" t="s">
        <v>48</v>
      </c>
      <c r="L3768" s="232" t="s">
        <v>41</v>
      </c>
      <c r="M3768" s="232" t="s">
        <v>41</v>
      </c>
      <c r="N3768" s="232" t="s">
        <v>41</v>
      </c>
      <c r="O3768" s="232" t="s">
        <v>41</v>
      </c>
      <c r="P3768" s="8"/>
      <c r="Q3768" s="1"/>
      <c r="R3768" s="249"/>
      <c r="S3768" s="249"/>
      <c r="T3768" s="249"/>
      <c r="U3768" s="249"/>
      <c r="V3768" s="249"/>
      <c r="W3768" s="249"/>
      <c r="X3768" s="249"/>
      <c r="Y3768" s="249"/>
      <c r="Z3768" s="249"/>
    </row>
    <row r="3769" spans="1:26" s="250" customFormat="1" ht="50.15" customHeight="1">
      <c r="A3769" s="252" t="s">
        <v>5996</v>
      </c>
      <c r="B3769" s="193" t="s">
        <v>6132</v>
      </c>
      <c r="C3769" s="193" t="s">
        <v>73</v>
      </c>
      <c r="D3769" s="196">
        <v>44302</v>
      </c>
      <c r="E3769" s="195" t="s">
        <v>6133</v>
      </c>
      <c r="F3769" s="252" t="s">
        <v>226</v>
      </c>
      <c r="G3769" s="195" t="s">
        <v>33</v>
      </c>
      <c r="H3769" s="196">
        <v>44302</v>
      </c>
      <c r="I3769" s="252" t="s">
        <v>49</v>
      </c>
      <c r="J3769" s="252" t="s">
        <v>50</v>
      </c>
      <c r="K3769" s="252" t="s">
        <v>48</v>
      </c>
      <c r="L3769" s="232" t="s">
        <v>41</v>
      </c>
      <c r="M3769" s="232" t="s">
        <v>41</v>
      </c>
      <c r="N3769" s="232" t="s">
        <v>41</v>
      </c>
      <c r="O3769" s="232" t="s">
        <v>41</v>
      </c>
      <c r="P3769" s="8"/>
      <c r="Q3769" s="1"/>
      <c r="R3769" s="249"/>
      <c r="S3769" s="249"/>
      <c r="T3769" s="249"/>
      <c r="U3769" s="249"/>
      <c r="V3769" s="249"/>
      <c r="W3769" s="249"/>
      <c r="X3769" s="249"/>
      <c r="Y3769" s="249"/>
      <c r="Z3769" s="249"/>
    </row>
    <row r="3770" spans="1:26" s="250" customFormat="1" ht="50.15" customHeight="1">
      <c r="A3770" s="252" t="s">
        <v>5996</v>
      </c>
      <c r="B3770" s="193" t="s">
        <v>6134</v>
      </c>
      <c r="C3770" s="193" t="s">
        <v>73</v>
      </c>
      <c r="D3770" s="196">
        <v>44302</v>
      </c>
      <c r="E3770" s="195" t="s">
        <v>6135</v>
      </c>
      <c r="F3770" s="252" t="s">
        <v>226</v>
      </c>
      <c r="G3770" s="195" t="s">
        <v>27</v>
      </c>
      <c r="H3770" s="196">
        <v>44303</v>
      </c>
      <c r="I3770" s="263" t="s">
        <v>173</v>
      </c>
      <c r="J3770" s="252" t="s">
        <v>50</v>
      </c>
      <c r="K3770" s="252" t="s">
        <v>48</v>
      </c>
      <c r="L3770" s="232" t="s">
        <v>41</v>
      </c>
      <c r="M3770" s="232" t="s">
        <v>41</v>
      </c>
      <c r="N3770" s="232" t="s">
        <v>41</v>
      </c>
      <c r="O3770" s="232" t="s">
        <v>41</v>
      </c>
      <c r="P3770" s="8"/>
      <c r="Q3770" s="1"/>
      <c r="R3770" s="249"/>
      <c r="S3770" s="249"/>
      <c r="T3770" s="249"/>
      <c r="U3770" s="249"/>
      <c r="V3770" s="249"/>
      <c r="W3770" s="249"/>
      <c r="X3770" s="249"/>
      <c r="Y3770" s="249"/>
      <c r="Z3770" s="249"/>
    </row>
    <row r="3771" spans="1:26" s="250" customFormat="1" ht="50.15" customHeight="1">
      <c r="A3771" s="252" t="s">
        <v>5996</v>
      </c>
      <c r="B3771" s="193" t="s">
        <v>6136</v>
      </c>
      <c r="C3771" s="193" t="s">
        <v>73</v>
      </c>
      <c r="D3771" s="196">
        <v>44302</v>
      </c>
      <c r="E3771" s="195" t="s">
        <v>6137</v>
      </c>
      <c r="F3771" s="252" t="s">
        <v>226</v>
      </c>
      <c r="G3771" s="195" t="s">
        <v>27</v>
      </c>
      <c r="H3771" s="196">
        <v>44302</v>
      </c>
      <c r="I3771" s="263" t="s">
        <v>173</v>
      </c>
      <c r="J3771" s="252" t="s">
        <v>50</v>
      </c>
      <c r="K3771" s="252" t="s">
        <v>48</v>
      </c>
      <c r="L3771" s="232" t="s">
        <v>41</v>
      </c>
      <c r="M3771" s="232" t="s">
        <v>41</v>
      </c>
      <c r="N3771" s="232" t="s">
        <v>41</v>
      </c>
      <c r="O3771" s="232" t="s">
        <v>41</v>
      </c>
      <c r="P3771" s="8"/>
      <c r="Q3771" s="1"/>
      <c r="R3771" s="249"/>
      <c r="S3771" s="249"/>
      <c r="T3771" s="249"/>
      <c r="U3771" s="249"/>
      <c r="V3771" s="249"/>
      <c r="W3771" s="249"/>
      <c r="X3771" s="249"/>
      <c r="Y3771" s="249"/>
      <c r="Z3771" s="249"/>
    </row>
    <row r="3772" spans="1:26" s="250" customFormat="1" ht="50.15" customHeight="1">
      <c r="A3772" s="252" t="s">
        <v>5996</v>
      </c>
      <c r="B3772" s="193" t="s">
        <v>6138</v>
      </c>
      <c r="C3772" s="193" t="s">
        <v>73</v>
      </c>
      <c r="D3772" s="196">
        <v>44305</v>
      </c>
      <c r="E3772" s="195" t="s">
        <v>2344</v>
      </c>
      <c r="F3772" s="252" t="s">
        <v>226</v>
      </c>
      <c r="G3772" s="195" t="s">
        <v>33</v>
      </c>
      <c r="H3772" s="196">
        <v>44305</v>
      </c>
      <c r="I3772" s="252" t="s">
        <v>49</v>
      </c>
      <c r="J3772" s="252" t="s">
        <v>50</v>
      </c>
      <c r="K3772" s="252" t="s">
        <v>48</v>
      </c>
      <c r="L3772" s="232" t="s">
        <v>41</v>
      </c>
      <c r="M3772" s="232" t="s">
        <v>41</v>
      </c>
      <c r="N3772" s="232" t="s">
        <v>41</v>
      </c>
      <c r="O3772" s="232" t="s">
        <v>41</v>
      </c>
      <c r="P3772" s="8"/>
      <c r="Q3772" s="1"/>
      <c r="R3772" s="249"/>
      <c r="S3772" s="249"/>
      <c r="T3772" s="249"/>
      <c r="U3772" s="249"/>
      <c r="V3772" s="249"/>
      <c r="W3772" s="249"/>
      <c r="X3772" s="249"/>
      <c r="Y3772" s="249"/>
      <c r="Z3772" s="249"/>
    </row>
    <row r="3773" spans="1:26" s="250" customFormat="1" ht="50.15" customHeight="1">
      <c r="A3773" s="252" t="s">
        <v>5996</v>
      </c>
      <c r="B3773" s="193" t="s">
        <v>6139</v>
      </c>
      <c r="C3773" s="193" t="s">
        <v>73</v>
      </c>
      <c r="D3773" s="196">
        <v>44305</v>
      </c>
      <c r="E3773" s="195" t="s">
        <v>3301</v>
      </c>
      <c r="F3773" s="252" t="s">
        <v>226</v>
      </c>
      <c r="G3773" s="195" t="s">
        <v>33</v>
      </c>
      <c r="H3773" s="196">
        <v>44305</v>
      </c>
      <c r="I3773" s="252" t="s">
        <v>49</v>
      </c>
      <c r="J3773" s="252" t="s">
        <v>50</v>
      </c>
      <c r="K3773" s="252" t="s">
        <v>48</v>
      </c>
      <c r="L3773" s="232" t="s">
        <v>41</v>
      </c>
      <c r="M3773" s="232" t="s">
        <v>41</v>
      </c>
      <c r="N3773" s="232" t="s">
        <v>41</v>
      </c>
      <c r="O3773" s="232" t="s">
        <v>41</v>
      </c>
      <c r="P3773" s="8"/>
      <c r="Q3773" s="1"/>
      <c r="R3773" s="249"/>
      <c r="S3773" s="249"/>
      <c r="T3773" s="249"/>
      <c r="U3773" s="249"/>
      <c r="V3773" s="249"/>
      <c r="W3773" s="249"/>
      <c r="X3773" s="249"/>
      <c r="Y3773" s="249"/>
      <c r="Z3773" s="249"/>
    </row>
    <row r="3774" spans="1:26" s="250" customFormat="1" ht="50.15" customHeight="1">
      <c r="A3774" s="252" t="s">
        <v>5996</v>
      </c>
      <c r="B3774" s="193" t="s">
        <v>6140</v>
      </c>
      <c r="C3774" s="193" t="s">
        <v>73</v>
      </c>
      <c r="D3774" s="196">
        <v>44305</v>
      </c>
      <c r="E3774" s="195" t="s">
        <v>6141</v>
      </c>
      <c r="F3774" s="252" t="s">
        <v>226</v>
      </c>
      <c r="G3774" s="195" t="s">
        <v>33</v>
      </c>
      <c r="H3774" s="196">
        <v>44305</v>
      </c>
      <c r="I3774" s="252" t="s">
        <v>49</v>
      </c>
      <c r="J3774" s="252" t="s">
        <v>50</v>
      </c>
      <c r="K3774" s="252" t="s">
        <v>48</v>
      </c>
      <c r="L3774" s="232" t="s">
        <v>41</v>
      </c>
      <c r="M3774" s="232" t="s">
        <v>41</v>
      </c>
      <c r="N3774" s="232" t="s">
        <v>41</v>
      </c>
      <c r="O3774" s="232" t="s">
        <v>41</v>
      </c>
      <c r="P3774" s="8"/>
      <c r="Q3774" s="1"/>
      <c r="R3774" s="249"/>
      <c r="S3774" s="249"/>
      <c r="T3774" s="249"/>
      <c r="U3774" s="249"/>
      <c r="V3774" s="249"/>
      <c r="W3774" s="249"/>
      <c r="X3774" s="249"/>
      <c r="Y3774" s="249"/>
      <c r="Z3774" s="249"/>
    </row>
    <row r="3775" spans="1:26" s="250" customFormat="1" ht="50.15" customHeight="1">
      <c r="A3775" s="252" t="s">
        <v>5996</v>
      </c>
      <c r="B3775" s="193" t="s">
        <v>6142</v>
      </c>
      <c r="C3775" s="193" t="s">
        <v>73</v>
      </c>
      <c r="D3775" s="196">
        <v>44305</v>
      </c>
      <c r="E3775" s="195" t="s">
        <v>6143</v>
      </c>
      <c r="F3775" s="252" t="s">
        <v>226</v>
      </c>
      <c r="G3775" s="195" t="s">
        <v>38</v>
      </c>
      <c r="H3775" s="985" t="s">
        <v>194</v>
      </c>
      <c r="I3775" s="986"/>
      <c r="J3775" s="252" t="s">
        <v>50</v>
      </c>
      <c r="K3775" s="252" t="s">
        <v>48</v>
      </c>
      <c r="L3775" s="232" t="s">
        <v>41</v>
      </c>
      <c r="M3775" s="232" t="s">
        <v>41</v>
      </c>
      <c r="N3775" s="232" t="s">
        <v>41</v>
      </c>
      <c r="O3775" s="232" t="s">
        <v>41</v>
      </c>
      <c r="P3775" s="9"/>
      <c r="Q3775" s="1"/>
      <c r="R3775" s="249"/>
      <c r="S3775" s="249"/>
      <c r="T3775" s="249"/>
      <c r="U3775" s="249"/>
      <c r="V3775" s="249"/>
      <c r="W3775" s="249"/>
      <c r="X3775" s="249"/>
      <c r="Y3775" s="249"/>
      <c r="Z3775" s="249"/>
    </row>
    <row r="3776" spans="1:26" s="250" customFormat="1" ht="50.15" customHeight="1">
      <c r="A3776" s="252" t="s">
        <v>5996</v>
      </c>
      <c r="B3776" s="193" t="s">
        <v>6144</v>
      </c>
      <c r="C3776" s="193" t="s">
        <v>73</v>
      </c>
      <c r="D3776" s="196">
        <v>44305</v>
      </c>
      <c r="E3776" s="195" t="s">
        <v>6145</v>
      </c>
      <c r="F3776" s="252" t="s">
        <v>226</v>
      </c>
      <c r="G3776" s="195" t="s">
        <v>27</v>
      </c>
      <c r="H3776" s="196">
        <v>44306</v>
      </c>
      <c r="I3776" s="195" t="s">
        <v>173</v>
      </c>
      <c r="J3776" s="252" t="s">
        <v>50</v>
      </c>
      <c r="K3776" s="252" t="s">
        <v>48</v>
      </c>
      <c r="L3776" s="232" t="s">
        <v>41</v>
      </c>
      <c r="M3776" s="232" t="s">
        <v>41</v>
      </c>
      <c r="N3776" s="232" t="s">
        <v>41</v>
      </c>
      <c r="O3776" s="232" t="s">
        <v>41</v>
      </c>
      <c r="P3776" s="8"/>
      <c r="Q3776" s="1"/>
      <c r="R3776" s="249"/>
      <c r="S3776" s="249"/>
      <c r="T3776" s="249"/>
      <c r="U3776" s="249"/>
      <c r="V3776" s="249"/>
      <c r="W3776" s="249"/>
      <c r="X3776" s="249"/>
      <c r="Y3776" s="249"/>
      <c r="Z3776" s="249"/>
    </row>
    <row r="3777" spans="1:26" s="250" customFormat="1" ht="50.15" customHeight="1">
      <c r="A3777" s="252" t="s">
        <v>5996</v>
      </c>
      <c r="B3777" s="193" t="s">
        <v>6146</v>
      </c>
      <c r="C3777" s="193" t="s">
        <v>73</v>
      </c>
      <c r="D3777" s="196">
        <v>44305</v>
      </c>
      <c r="E3777" s="195" t="s">
        <v>6147</v>
      </c>
      <c r="F3777" s="252" t="s">
        <v>226</v>
      </c>
      <c r="G3777" s="195" t="s">
        <v>33</v>
      </c>
      <c r="H3777" s="196">
        <v>44305</v>
      </c>
      <c r="I3777" s="252" t="s">
        <v>49</v>
      </c>
      <c r="J3777" s="252" t="s">
        <v>50</v>
      </c>
      <c r="K3777" s="252" t="s">
        <v>48</v>
      </c>
      <c r="L3777" s="232" t="s">
        <v>41</v>
      </c>
      <c r="M3777" s="232" t="s">
        <v>41</v>
      </c>
      <c r="N3777" s="232" t="s">
        <v>41</v>
      </c>
      <c r="O3777" s="232" t="s">
        <v>41</v>
      </c>
      <c r="P3777" s="8"/>
      <c r="Q3777" s="1"/>
      <c r="R3777" s="249"/>
      <c r="S3777" s="249"/>
      <c r="T3777" s="249"/>
      <c r="U3777" s="249"/>
      <c r="V3777" s="249"/>
      <c r="W3777" s="249"/>
      <c r="X3777" s="249"/>
      <c r="Y3777" s="249"/>
      <c r="Z3777" s="249"/>
    </row>
    <row r="3778" spans="1:26" s="250" customFormat="1" ht="50.15" customHeight="1">
      <c r="A3778" s="252" t="s">
        <v>5996</v>
      </c>
      <c r="B3778" s="193" t="s">
        <v>6148</v>
      </c>
      <c r="C3778" s="193" t="s">
        <v>73</v>
      </c>
      <c r="D3778" s="196">
        <v>44305</v>
      </c>
      <c r="E3778" s="195" t="s">
        <v>6149</v>
      </c>
      <c r="F3778" s="252" t="s">
        <v>226</v>
      </c>
      <c r="G3778" s="195" t="s">
        <v>33</v>
      </c>
      <c r="H3778" s="196">
        <v>44305</v>
      </c>
      <c r="I3778" s="252" t="s">
        <v>49</v>
      </c>
      <c r="J3778" s="252" t="s">
        <v>50</v>
      </c>
      <c r="K3778" s="252" t="s">
        <v>48</v>
      </c>
      <c r="L3778" s="232" t="s">
        <v>41</v>
      </c>
      <c r="M3778" s="232" t="s">
        <v>41</v>
      </c>
      <c r="N3778" s="232" t="s">
        <v>41</v>
      </c>
      <c r="O3778" s="232" t="s">
        <v>41</v>
      </c>
      <c r="P3778" s="8"/>
      <c r="Q3778" s="1"/>
      <c r="R3778" s="249"/>
      <c r="S3778" s="249"/>
      <c r="T3778" s="249"/>
      <c r="U3778" s="249"/>
      <c r="V3778" s="249"/>
      <c r="W3778" s="249"/>
      <c r="X3778" s="249"/>
      <c r="Y3778" s="249"/>
      <c r="Z3778" s="249"/>
    </row>
    <row r="3779" spans="1:26" s="250" customFormat="1" ht="50.15" customHeight="1">
      <c r="A3779" s="252" t="s">
        <v>5996</v>
      </c>
      <c r="B3779" s="193" t="s">
        <v>6150</v>
      </c>
      <c r="C3779" s="193" t="s">
        <v>73</v>
      </c>
      <c r="D3779" s="196">
        <v>44305</v>
      </c>
      <c r="E3779" s="195" t="s">
        <v>6151</v>
      </c>
      <c r="F3779" s="252" t="s">
        <v>226</v>
      </c>
      <c r="G3779" s="195" t="s">
        <v>27</v>
      </c>
      <c r="H3779" s="196">
        <v>44305</v>
      </c>
      <c r="I3779" s="198" t="s">
        <v>49</v>
      </c>
      <c r="J3779" s="252" t="s">
        <v>50</v>
      </c>
      <c r="K3779" s="252" t="s">
        <v>48</v>
      </c>
      <c r="L3779" s="232" t="s">
        <v>41</v>
      </c>
      <c r="M3779" s="232" t="s">
        <v>41</v>
      </c>
      <c r="N3779" s="232" t="s">
        <v>41</v>
      </c>
      <c r="O3779" s="232" t="s">
        <v>41</v>
      </c>
      <c r="P3779" s="8"/>
      <c r="Q3779" s="1"/>
      <c r="R3779" s="249"/>
      <c r="S3779" s="249"/>
      <c r="T3779" s="249"/>
      <c r="U3779" s="249"/>
      <c r="V3779" s="249"/>
      <c r="W3779" s="249"/>
      <c r="X3779" s="249"/>
      <c r="Y3779" s="249"/>
      <c r="Z3779" s="249"/>
    </row>
    <row r="3780" spans="1:26" s="250" customFormat="1" ht="50.15" customHeight="1">
      <c r="A3780" s="252" t="s">
        <v>5996</v>
      </c>
      <c r="B3780" s="193" t="s">
        <v>6152</v>
      </c>
      <c r="C3780" s="193" t="s">
        <v>73</v>
      </c>
      <c r="D3780" s="196">
        <v>44305</v>
      </c>
      <c r="E3780" s="195" t="s">
        <v>3560</v>
      </c>
      <c r="F3780" s="252" t="s">
        <v>226</v>
      </c>
      <c r="G3780" s="195" t="s">
        <v>33</v>
      </c>
      <c r="H3780" s="196">
        <v>44305</v>
      </c>
      <c r="I3780" s="252" t="s">
        <v>49</v>
      </c>
      <c r="J3780" s="252" t="s">
        <v>50</v>
      </c>
      <c r="K3780" s="252" t="s">
        <v>48</v>
      </c>
      <c r="L3780" s="232" t="s">
        <v>41</v>
      </c>
      <c r="M3780" s="232" t="s">
        <v>41</v>
      </c>
      <c r="N3780" s="232" t="s">
        <v>41</v>
      </c>
      <c r="O3780" s="232" t="s">
        <v>41</v>
      </c>
      <c r="P3780" s="8"/>
      <c r="Q3780" s="1"/>
      <c r="R3780" s="249"/>
      <c r="S3780" s="249"/>
      <c r="T3780" s="249"/>
      <c r="U3780" s="249"/>
      <c r="V3780" s="249"/>
      <c r="W3780" s="249"/>
      <c r="X3780" s="249"/>
      <c r="Y3780" s="249"/>
      <c r="Z3780" s="249"/>
    </row>
    <row r="3781" spans="1:26" s="250" customFormat="1" ht="50.15" customHeight="1">
      <c r="A3781" s="252" t="s">
        <v>5996</v>
      </c>
      <c r="B3781" s="193" t="s">
        <v>6153</v>
      </c>
      <c r="C3781" s="193" t="s">
        <v>73</v>
      </c>
      <c r="D3781" s="196">
        <v>44305</v>
      </c>
      <c r="E3781" s="195" t="s">
        <v>6154</v>
      </c>
      <c r="F3781" s="252" t="s">
        <v>226</v>
      </c>
      <c r="G3781" s="195" t="s">
        <v>27</v>
      </c>
      <c r="H3781" s="196">
        <v>44306</v>
      </c>
      <c r="I3781" s="263" t="s">
        <v>173</v>
      </c>
      <c r="J3781" s="252" t="s">
        <v>50</v>
      </c>
      <c r="K3781" s="252" t="s">
        <v>48</v>
      </c>
      <c r="L3781" s="232" t="s">
        <v>41</v>
      </c>
      <c r="M3781" s="232" t="s">
        <v>41</v>
      </c>
      <c r="N3781" s="232" t="s">
        <v>41</v>
      </c>
      <c r="O3781" s="232" t="s">
        <v>41</v>
      </c>
      <c r="P3781" s="8"/>
      <c r="Q3781" s="1"/>
      <c r="R3781" s="249"/>
      <c r="S3781" s="249"/>
      <c r="T3781" s="249"/>
      <c r="U3781" s="249"/>
      <c r="V3781" s="249"/>
      <c r="W3781" s="249"/>
      <c r="X3781" s="249"/>
      <c r="Y3781" s="249"/>
      <c r="Z3781" s="249"/>
    </row>
    <row r="3782" spans="1:26" s="250" customFormat="1" ht="50.15" customHeight="1">
      <c r="A3782" s="252" t="s">
        <v>5996</v>
      </c>
      <c r="B3782" s="193" t="s">
        <v>6155</v>
      </c>
      <c r="C3782" s="193" t="s">
        <v>73</v>
      </c>
      <c r="D3782" s="196">
        <v>44305</v>
      </c>
      <c r="E3782" s="195" t="s">
        <v>6156</v>
      </c>
      <c r="F3782" s="252" t="s">
        <v>226</v>
      </c>
      <c r="G3782" s="195" t="s">
        <v>33</v>
      </c>
      <c r="H3782" s="196">
        <v>44305</v>
      </c>
      <c r="I3782" s="252" t="s">
        <v>49</v>
      </c>
      <c r="J3782" s="252" t="s">
        <v>50</v>
      </c>
      <c r="K3782" s="252" t="s">
        <v>48</v>
      </c>
      <c r="L3782" s="232" t="s">
        <v>41</v>
      </c>
      <c r="M3782" s="232" t="s">
        <v>41</v>
      </c>
      <c r="N3782" s="232" t="s">
        <v>41</v>
      </c>
      <c r="O3782" s="232" t="s">
        <v>41</v>
      </c>
      <c r="P3782" s="8"/>
      <c r="Q3782" s="1"/>
      <c r="R3782" s="249"/>
      <c r="S3782" s="249"/>
      <c r="T3782" s="249"/>
      <c r="U3782" s="249"/>
      <c r="V3782" s="249"/>
      <c r="W3782" s="249"/>
      <c r="X3782" s="249"/>
      <c r="Y3782" s="249"/>
      <c r="Z3782" s="249"/>
    </row>
    <row r="3783" spans="1:26" s="250" customFormat="1" ht="50.15" customHeight="1">
      <c r="A3783" s="252" t="s">
        <v>5996</v>
      </c>
      <c r="B3783" s="193" t="s">
        <v>6157</v>
      </c>
      <c r="C3783" s="193" t="s">
        <v>73</v>
      </c>
      <c r="D3783" s="196">
        <v>44305</v>
      </c>
      <c r="E3783" s="195" t="s">
        <v>6158</v>
      </c>
      <c r="F3783" s="252" t="s">
        <v>226</v>
      </c>
      <c r="G3783" s="195" t="s">
        <v>4751</v>
      </c>
      <c r="H3783" s="196">
        <v>44336</v>
      </c>
      <c r="I3783" s="195" t="s">
        <v>760</v>
      </c>
      <c r="J3783" s="252" t="s">
        <v>50</v>
      </c>
      <c r="K3783" s="252" t="s">
        <v>48</v>
      </c>
      <c r="L3783" s="232" t="s">
        <v>41</v>
      </c>
      <c r="M3783" s="232" t="s">
        <v>41</v>
      </c>
      <c r="N3783" s="232" t="s">
        <v>41</v>
      </c>
      <c r="O3783" s="232" t="s">
        <v>41</v>
      </c>
      <c r="P3783" s="8"/>
      <c r="Q3783" s="1"/>
      <c r="R3783" s="249"/>
      <c r="S3783" s="249"/>
      <c r="T3783" s="249"/>
      <c r="U3783" s="249"/>
      <c r="V3783" s="249"/>
      <c r="W3783" s="249"/>
      <c r="X3783" s="249"/>
      <c r="Y3783" s="249"/>
      <c r="Z3783" s="249"/>
    </row>
    <row r="3784" spans="1:26" s="250" customFormat="1" ht="50.15" customHeight="1">
      <c r="A3784" s="252" t="s">
        <v>5996</v>
      </c>
      <c r="B3784" s="193" t="s">
        <v>6159</v>
      </c>
      <c r="C3784" s="193" t="s">
        <v>73</v>
      </c>
      <c r="D3784" s="196">
        <v>44305</v>
      </c>
      <c r="E3784" s="195" t="s">
        <v>6160</v>
      </c>
      <c r="F3784" s="252" t="s">
        <v>226</v>
      </c>
      <c r="G3784" s="195" t="s">
        <v>33</v>
      </c>
      <c r="H3784" s="196">
        <v>44305</v>
      </c>
      <c r="I3784" s="252" t="s">
        <v>49</v>
      </c>
      <c r="J3784" s="252" t="s">
        <v>50</v>
      </c>
      <c r="K3784" s="252" t="s">
        <v>48</v>
      </c>
      <c r="L3784" s="232" t="s">
        <v>41</v>
      </c>
      <c r="M3784" s="232" t="s">
        <v>41</v>
      </c>
      <c r="N3784" s="232" t="s">
        <v>41</v>
      </c>
      <c r="O3784" s="232" t="s">
        <v>41</v>
      </c>
      <c r="P3784" s="8"/>
      <c r="Q3784" s="1"/>
      <c r="R3784" s="249"/>
      <c r="S3784" s="249"/>
      <c r="T3784" s="249"/>
      <c r="U3784" s="249"/>
      <c r="V3784" s="249"/>
      <c r="W3784" s="249"/>
      <c r="X3784" s="249"/>
      <c r="Y3784" s="249"/>
      <c r="Z3784" s="249"/>
    </row>
    <row r="3785" spans="1:26" s="250" customFormat="1" ht="50.15" customHeight="1">
      <c r="A3785" s="252" t="s">
        <v>5996</v>
      </c>
      <c r="B3785" s="193" t="s">
        <v>6161</v>
      </c>
      <c r="C3785" s="252" t="s">
        <v>154</v>
      </c>
      <c r="D3785" s="169">
        <v>44306</v>
      </c>
      <c r="E3785" s="193" t="s">
        <v>6162</v>
      </c>
      <c r="F3785" s="252" t="s">
        <v>51</v>
      </c>
      <c r="G3785" s="252" t="s">
        <v>27</v>
      </c>
      <c r="H3785" s="169">
        <v>44306</v>
      </c>
      <c r="I3785" s="247" t="s">
        <v>49</v>
      </c>
      <c r="J3785" s="252" t="s">
        <v>50</v>
      </c>
      <c r="K3785" s="252" t="s">
        <v>48</v>
      </c>
      <c r="L3785" s="232" t="s">
        <v>41</v>
      </c>
      <c r="M3785" s="232" t="s">
        <v>41</v>
      </c>
      <c r="N3785" s="232" t="s">
        <v>41</v>
      </c>
      <c r="O3785" s="232" t="s">
        <v>41</v>
      </c>
      <c r="P3785" s="8"/>
      <c r="Q3785" s="1"/>
      <c r="R3785" s="249"/>
      <c r="S3785" s="249"/>
      <c r="T3785" s="249"/>
      <c r="U3785" s="249"/>
      <c r="V3785" s="249"/>
      <c r="W3785" s="249"/>
      <c r="X3785" s="249"/>
      <c r="Y3785" s="249"/>
      <c r="Z3785" s="249"/>
    </row>
    <row r="3786" spans="1:26" s="250" customFormat="1" ht="50.15" customHeight="1">
      <c r="A3786" s="252" t="s">
        <v>5996</v>
      </c>
      <c r="B3786" s="193" t="s">
        <v>6163</v>
      </c>
      <c r="C3786" s="193" t="s">
        <v>73</v>
      </c>
      <c r="D3786" s="196">
        <v>44306</v>
      </c>
      <c r="E3786" s="195" t="s">
        <v>6164</v>
      </c>
      <c r="F3786" s="252" t="s">
        <v>226</v>
      </c>
      <c r="G3786" s="195" t="s">
        <v>27</v>
      </c>
      <c r="H3786" s="196">
        <v>44307</v>
      </c>
      <c r="I3786" s="263" t="s">
        <v>1411</v>
      </c>
      <c r="J3786" s="252" t="s">
        <v>50</v>
      </c>
      <c r="K3786" s="252" t="s">
        <v>48</v>
      </c>
      <c r="L3786" s="232" t="s">
        <v>41</v>
      </c>
      <c r="M3786" s="232" t="s">
        <v>41</v>
      </c>
      <c r="N3786" s="232" t="s">
        <v>41</v>
      </c>
      <c r="O3786" s="232" t="s">
        <v>41</v>
      </c>
      <c r="P3786" s="8"/>
      <c r="Q3786" s="1"/>
      <c r="R3786" s="249"/>
      <c r="S3786" s="249"/>
      <c r="T3786" s="249"/>
      <c r="U3786" s="249"/>
      <c r="V3786" s="249"/>
      <c r="W3786" s="249"/>
      <c r="X3786" s="249"/>
      <c r="Y3786" s="249"/>
      <c r="Z3786" s="249"/>
    </row>
    <row r="3787" spans="1:26" s="250" customFormat="1" ht="50.15" customHeight="1">
      <c r="A3787" s="252" t="s">
        <v>5996</v>
      </c>
      <c r="B3787" s="193" t="s">
        <v>6165</v>
      </c>
      <c r="C3787" s="193" t="s">
        <v>73</v>
      </c>
      <c r="D3787" s="196">
        <v>44306</v>
      </c>
      <c r="E3787" s="195" t="s">
        <v>6166</v>
      </c>
      <c r="F3787" s="252" t="s">
        <v>226</v>
      </c>
      <c r="G3787" s="195" t="s">
        <v>33</v>
      </c>
      <c r="H3787" s="196">
        <v>44306</v>
      </c>
      <c r="I3787" s="252" t="s">
        <v>49</v>
      </c>
      <c r="J3787" s="252" t="s">
        <v>50</v>
      </c>
      <c r="K3787" s="252" t="s">
        <v>48</v>
      </c>
      <c r="L3787" s="232" t="s">
        <v>41</v>
      </c>
      <c r="M3787" s="232" t="s">
        <v>41</v>
      </c>
      <c r="N3787" s="232" t="s">
        <v>41</v>
      </c>
      <c r="O3787" s="232" t="s">
        <v>41</v>
      </c>
      <c r="P3787" s="8"/>
      <c r="Q3787" s="1"/>
      <c r="R3787" s="249"/>
      <c r="S3787" s="249"/>
      <c r="T3787" s="249"/>
      <c r="U3787" s="249"/>
      <c r="V3787" s="249"/>
      <c r="W3787" s="249"/>
      <c r="X3787" s="249"/>
      <c r="Y3787" s="249"/>
      <c r="Z3787" s="249"/>
    </row>
    <row r="3788" spans="1:26" s="250" customFormat="1" ht="50.15" customHeight="1">
      <c r="A3788" s="252" t="s">
        <v>5996</v>
      </c>
      <c r="B3788" s="193" t="s">
        <v>6167</v>
      </c>
      <c r="C3788" s="193" t="s">
        <v>73</v>
      </c>
      <c r="D3788" s="196">
        <v>44306</v>
      </c>
      <c r="E3788" s="195" t="s">
        <v>2158</v>
      </c>
      <c r="F3788" s="252" t="s">
        <v>226</v>
      </c>
      <c r="G3788" s="195" t="s">
        <v>33</v>
      </c>
      <c r="H3788" s="196">
        <v>44306</v>
      </c>
      <c r="I3788" s="252" t="s">
        <v>49</v>
      </c>
      <c r="J3788" s="252" t="s">
        <v>50</v>
      </c>
      <c r="K3788" s="252" t="s">
        <v>48</v>
      </c>
      <c r="L3788" s="232" t="s">
        <v>41</v>
      </c>
      <c r="M3788" s="232" t="s">
        <v>41</v>
      </c>
      <c r="N3788" s="232" t="s">
        <v>41</v>
      </c>
      <c r="O3788" s="232" t="s">
        <v>41</v>
      </c>
      <c r="P3788" s="8"/>
      <c r="Q3788" s="1"/>
      <c r="R3788" s="249"/>
      <c r="S3788" s="249"/>
      <c r="T3788" s="249"/>
      <c r="U3788" s="249"/>
      <c r="V3788" s="249"/>
      <c r="W3788" s="249"/>
      <c r="X3788" s="249"/>
      <c r="Y3788" s="249"/>
      <c r="Z3788" s="249"/>
    </row>
    <row r="3789" spans="1:26" s="250" customFormat="1" ht="50.15" customHeight="1">
      <c r="A3789" s="252" t="s">
        <v>5996</v>
      </c>
      <c r="B3789" s="193" t="s">
        <v>6168</v>
      </c>
      <c r="C3789" s="193" t="s">
        <v>73</v>
      </c>
      <c r="D3789" s="196">
        <v>44306</v>
      </c>
      <c r="E3789" s="195" t="s">
        <v>6169</v>
      </c>
      <c r="F3789" s="252" t="s">
        <v>226</v>
      </c>
      <c r="G3789" s="195" t="s">
        <v>33</v>
      </c>
      <c r="H3789" s="196">
        <v>44306</v>
      </c>
      <c r="I3789" s="252" t="s">
        <v>49</v>
      </c>
      <c r="J3789" s="252" t="s">
        <v>50</v>
      </c>
      <c r="K3789" s="252" t="s">
        <v>48</v>
      </c>
      <c r="L3789" s="232" t="s">
        <v>41</v>
      </c>
      <c r="M3789" s="232" t="s">
        <v>41</v>
      </c>
      <c r="N3789" s="232" t="s">
        <v>41</v>
      </c>
      <c r="O3789" s="232" t="s">
        <v>41</v>
      </c>
      <c r="P3789" s="8"/>
      <c r="Q3789" s="1"/>
      <c r="R3789" s="249"/>
      <c r="S3789" s="249"/>
      <c r="T3789" s="249"/>
      <c r="U3789" s="249"/>
      <c r="V3789" s="249"/>
      <c r="W3789" s="249"/>
      <c r="X3789" s="249"/>
      <c r="Y3789" s="249"/>
      <c r="Z3789" s="249"/>
    </row>
    <row r="3790" spans="1:26" s="250" customFormat="1" ht="50.15" customHeight="1">
      <c r="A3790" s="252" t="s">
        <v>5996</v>
      </c>
      <c r="B3790" s="193" t="s">
        <v>6170</v>
      </c>
      <c r="C3790" s="193" t="s">
        <v>73</v>
      </c>
      <c r="D3790" s="196">
        <v>44306</v>
      </c>
      <c r="E3790" s="195" t="s">
        <v>6171</v>
      </c>
      <c r="F3790" s="252" t="s">
        <v>226</v>
      </c>
      <c r="G3790" s="195" t="s">
        <v>29</v>
      </c>
      <c r="H3790" s="196">
        <v>44313</v>
      </c>
      <c r="I3790" s="198" t="s">
        <v>6172</v>
      </c>
      <c r="J3790" s="252" t="s">
        <v>50</v>
      </c>
      <c r="K3790" s="252" t="s">
        <v>48</v>
      </c>
      <c r="L3790" s="232" t="s">
        <v>41</v>
      </c>
      <c r="M3790" s="232" t="s">
        <v>41</v>
      </c>
      <c r="N3790" s="232" t="s">
        <v>41</v>
      </c>
      <c r="O3790" s="232" t="s">
        <v>41</v>
      </c>
      <c r="P3790" s="8"/>
      <c r="Q3790" s="1"/>
      <c r="R3790" s="249"/>
      <c r="S3790" s="249"/>
      <c r="T3790" s="249"/>
      <c r="U3790" s="249"/>
      <c r="V3790" s="249"/>
      <c r="W3790" s="249"/>
      <c r="X3790" s="249"/>
      <c r="Y3790" s="249"/>
      <c r="Z3790" s="249"/>
    </row>
    <row r="3791" spans="1:26" s="250" customFormat="1" ht="50.15" customHeight="1">
      <c r="A3791" s="252" t="s">
        <v>5996</v>
      </c>
      <c r="B3791" s="193" t="s">
        <v>6173</v>
      </c>
      <c r="C3791" s="193" t="s">
        <v>73</v>
      </c>
      <c r="D3791" s="196">
        <v>44306</v>
      </c>
      <c r="E3791" s="195" t="s">
        <v>6174</v>
      </c>
      <c r="F3791" s="252" t="s">
        <v>226</v>
      </c>
      <c r="G3791" s="195" t="s">
        <v>29</v>
      </c>
      <c r="H3791" s="196">
        <v>44314</v>
      </c>
      <c r="I3791" s="198" t="s">
        <v>228</v>
      </c>
      <c r="J3791" s="252" t="s">
        <v>50</v>
      </c>
      <c r="K3791" s="252" t="s">
        <v>48</v>
      </c>
      <c r="L3791" s="232" t="s">
        <v>41</v>
      </c>
      <c r="M3791" s="232" t="s">
        <v>41</v>
      </c>
      <c r="N3791" s="232" t="s">
        <v>41</v>
      </c>
      <c r="O3791" s="232" t="s">
        <v>41</v>
      </c>
      <c r="P3791" s="8"/>
      <c r="Q3791" s="1"/>
      <c r="R3791" s="249"/>
      <c r="S3791" s="249"/>
      <c r="T3791" s="249"/>
      <c r="U3791" s="249"/>
      <c r="V3791" s="249"/>
      <c r="W3791" s="249"/>
      <c r="X3791" s="249"/>
      <c r="Y3791" s="249"/>
      <c r="Z3791" s="249"/>
    </row>
    <row r="3792" spans="1:26" s="250" customFormat="1" ht="50.15" customHeight="1">
      <c r="A3792" s="252" t="s">
        <v>5996</v>
      </c>
      <c r="B3792" s="193" t="s">
        <v>6175</v>
      </c>
      <c r="C3792" s="193" t="s">
        <v>73</v>
      </c>
      <c r="D3792" s="196">
        <v>44306</v>
      </c>
      <c r="E3792" s="195" t="s">
        <v>6176</v>
      </c>
      <c r="F3792" s="252" t="s">
        <v>226</v>
      </c>
      <c r="G3792" s="195" t="s">
        <v>33</v>
      </c>
      <c r="H3792" s="196">
        <v>44306</v>
      </c>
      <c r="I3792" s="252" t="s">
        <v>49</v>
      </c>
      <c r="J3792" s="252" t="s">
        <v>50</v>
      </c>
      <c r="K3792" s="252" t="s">
        <v>48</v>
      </c>
      <c r="L3792" s="232" t="s">
        <v>41</v>
      </c>
      <c r="M3792" s="232" t="s">
        <v>41</v>
      </c>
      <c r="N3792" s="232" t="s">
        <v>41</v>
      </c>
      <c r="O3792" s="232" t="s">
        <v>41</v>
      </c>
      <c r="P3792" s="8"/>
      <c r="Q3792" s="1"/>
      <c r="R3792" s="249"/>
      <c r="S3792" s="249"/>
      <c r="T3792" s="249"/>
      <c r="U3792" s="249"/>
      <c r="V3792" s="249"/>
      <c r="W3792" s="249"/>
      <c r="X3792" s="249"/>
      <c r="Y3792" s="249"/>
      <c r="Z3792" s="249"/>
    </row>
    <row r="3793" spans="1:26" s="250" customFormat="1" ht="50.15" customHeight="1">
      <c r="A3793" s="252" t="s">
        <v>5996</v>
      </c>
      <c r="B3793" s="193" t="s">
        <v>6177</v>
      </c>
      <c r="C3793" s="193" t="s">
        <v>73</v>
      </c>
      <c r="D3793" s="196">
        <v>44306</v>
      </c>
      <c r="E3793" s="195" t="s">
        <v>6178</v>
      </c>
      <c r="F3793" s="252" t="s">
        <v>226</v>
      </c>
      <c r="G3793" s="195" t="s">
        <v>4751</v>
      </c>
      <c r="H3793" s="196">
        <v>44312</v>
      </c>
      <c r="I3793" s="252" t="s">
        <v>61</v>
      </c>
      <c r="J3793" s="252" t="s">
        <v>50</v>
      </c>
      <c r="K3793" s="252" t="s">
        <v>48</v>
      </c>
      <c r="L3793" s="232" t="s">
        <v>41</v>
      </c>
      <c r="M3793" s="232" t="s">
        <v>41</v>
      </c>
      <c r="N3793" s="232" t="s">
        <v>41</v>
      </c>
      <c r="O3793" s="232" t="s">
        <v>41</v>
      </c>
      <c r="P3793" s="8"/>
      <c r="Q3793" s="1"/>
      <c r="R3793" s="249"/>
      <c r="S3793" s="249"/>
      <c r="T3793" s="249"/>
      <c r="U3793" s="249"/>
      <c r="V3793" s="249"/>
      <c r="W3793" s="249"/>
      <c r="X3793" s="249"/>
      <c r="Y3793" s="249"/>
      <c r="Z3793" s="249"/>
    </row>
    <row r="3794" spans="1:26" s="250" customFormat="1" ht="50.15" customHeight="1">
      <c r="A3794" s="252" t="s">
        <v>5996</v>
      </c>
      <c r="B3794" s="193" t="s">
        <v>6179</v>
      </c>
      <c r="C3794" s="193" t="s">
        <v>73</v>
      </c>
      <c r="D3794" s="196">
        <v>44306</v>
      </c>
      <c r="E3794" s="195" t="s">
        <v>6180</v>
      </c>
      <c r="F3794" s="252" t="s">
        <v>226</v>
      </c>
      <c r="G3794" s="195" t="s">
        <v>33</v>
      </c>
      <c r="H3794" s="196">
        <v>44306</v>
      </c>
      <c r="I3794" s="252" t="s">
        <v>49</v>
      </c>
      <c r="J3794" s="252" t="s">
        <v>50</v>
      </c>
      <c r="K3794" s="252" t="s">
        <v>48</v>
      </c>
      <c r="L3794" s="232" t="s">
        <v>41</v>
      </c>
      <c r="M3794" s="232" t="s">
        <v>41</v>
      </c>
      <c r="N3794" s="232" t="s">
        <v>41</v>
      </c>
      <c r="O3794" s="232" t="s">
        <v>41</v>
      </c>
      <c r="P3794" s="8"/>
      <c r="Q3794" s="1"/>
      <c r="R3794" s="249"/>
      <c r="S3794" s="249"/>
      <c r="T3794" s="249"/>
      <c r="U3794" s="249"/>
      <c r="V3794" s="249"/>
      <c r="W3794" s="249"/>
      <c r="X3794" s="249"/>
      <c r="Y3794" s="249"/>
      <c r="Z3794" s="249"/>
    </row>
    <row r="3795" spans="1:26" s="250" customFormat="1" ht="50.15" customHeight="1">
      <c r="A3795" s="252" t="s">
        <v>5996</v>
      </c>
      <c r="B3795" s="193" t="s">
        <v>6181</v>
      </c>
      <c r="C3795" s="193" t="s">
        <v>73</v>
      </c>
      <c r="D3795" s="196">
        <v>44307</v>
      </c>
      <c r="E3795" s="195" t="s">
        <v>6182</v>
      </c>
      <c r="F3795" s="252" t="s">
        <v>226</v>
      </c>
      <c r="G3795" s="195" t="s">
        <v>33</v>
      </c>
      <c r="H3795" s="196">
        <v>44307</v>
      </c>
      <c r="I3795" s="252" t="s">
        <v>49</v>
      </c>
      <c r="J3795" s="252" t="s">
        <v>50</v>
      </c>
      <c r="K3795" s="252" t="s">
        <v>48</v>
      </c>
      <c r="L3795" s="232" t="s">
        <v>41</v>
      </c>
      <c r="M3795" s="232" t="s">
        <v>41</v>
      </c>
      <c r="N3795" s="232" t="s">
        <v>41</v>
      </c>
      <c r="O3795" s="232" t="s">
        <v>41</v>
      </c>
      <c r="P3795" s="8"/>
      <c r="Q3795" s="1"/>
      <c r="R3795" s="249"/>
      <c r="S3795" s="249"/>
      <c r="T3795" s="249"/>
      <c r="U3795" s="249"/>
      <c r="V3795" s="249"/>
      <c r="W3795" s="249"/>
      <c r="X3795" s="249"/>
      <c r="Y3795" s="249"/>
      <c r="Z3795" s="249"/>
    </row>
    <row r="3796" spans="1:26" s="250" customFormat="1" ht="50.15" customHeight="1">
      <c r="A3796" s="252" t="s">
        <v>5996</v>
      </c>
      <c r="B3796" s="193" t="s">
        <v>6183</v>
      </c>
      <c r="C3796" s="193" t="s">
        <v>73</v>
      </c>
      <c r="D3796" s="196">
        <v>44307</v>
      </c>
      <c r="E3796" s="195" t="s">
        <v>6184</v>
      </c>
      <c r="F3796" s="252" t="s">
        <v>226</v>
      </c>
      <c r="G3796" s="195" t="s">
        <v>33</v>
      </c>
      <c r="H3796" s="196">
        <v>44307</v>
      </c>
      <c r="I3796" s="252" t="s">
        <v>49</v>
      </c>
      <c r="J3796" s="252" t="s">
        <v>50</v>
      </c>
      <c r="K3796" s="252" t="s">
        <v>48</v>
      </c>
      <c r="L3796" s="232" t="s">
        <v>41</v>
      </c>
      <c r="M3796" s="232" t="s">
        <v>41</v>
      </c>
      <c r="N3796" s="232" t="s">
        <v>41</v>
      </c>
      <c r="O3796" s="232" t="s">
        <v>41</v>
      </c>
      <c r="P3796" s="8"/>
      <c r="Q3796" s="1"/>
      <c r="R3796" s="249"/>
      <c r="S3796" s="249"/>
      <c r="T3796" s="249"/>
      <c r="U3796" s="249"/>
      <c r="V3796" s="249"/>
      <c r="W3796" s="249"/>
      <c r="X3796" s="249"/>
      <c r="Y3796" s="249"/>
      <c r="Z3796" s="249"/>
    </row>
    <row r="3797" spans="1:26" s="250" customFormat="1" ht="50.15" customHeight="1">
      <c r="A3797" s="252" t="s">
        <v>5996</v>
      </c>
      <c r="B3797" s="193" t="s">
        <v>6185</v>
      </c>
      <c r="C3797" s="254" t="s">
        <v>154</v>
      </c>
      <c r="D3797" s="169">
        <v>44307</v>
      </c>
      <c r="E3797" s="193" t="s">
        <v>6186</v>
      </c>
      <c r="F3797" s="252" t="s">
        <v>51</v>
      </c>
      <c r="G3797" s="254" t="s">
        <v>27</v>
      </c>
      <c r="H3797" s="169">
        <v>44315</v>
      </c>
      <c r="I3797" s="252" t="s">
        <v>99</v>
      </c>
      <c r="J3797" s="252" t="s">
        <v>50</v>
      </c>
      <c r="K3797" s="252" t="s">
        <v>48</v>
      </c>
      <c r="L3797" s="232" t="s">
        <v>41</v>
      </c>
      <c r="M3797" s="232" t="s">
        <v>41</v>
      </c>
      <c r="N3797" s="232" t="s">
        <v>41</v>
      </c>
      <c r="O3797" s="232" t="s">
        <v>41</v>
      </c>
      <c r="P3797" s="8"/>
      <c r="Q3797" s="1"/>
      <c r="R3797" s="249"/>
      <c r="S3797" s="249"/>
      <c r="T3797" s="249"/>
      <c r="U3797" s="249"/>
      <c r="V3797" s="249"/>
      <c r="W3797" s="249"/>
      <c r="X3797" s="249"/>
      <c r="Y3797" s="249"/>
      <c r="Z3797" s="249"/>
    </row>
    <row r="3798" spans="1:26" s="250" customFormat="1" ht="50.15" customHeight="1">
      <c r="A3798" s="252" t="s">
        <v>5996</v>
      </c>
      <c r="B3798" s="193" t="s">
        <v>6187</v>
      </c>
      <c r="C3798" s="254" t="s">
        <v>154</v>
      </c>
      <c r="D3798" s="169">
        <v>44307</v>
      </c>
      <c r="E3798" s="193" t="s">
        <v>6188</v>
      </c>
      <c r="F3798" s="252" t="s">
        <v>51</v>
      </c>
      <c r="G3798" s="254" t="s">
        <v>27</v>
      </c>
      <c r="H3798" s="169">
        <v>44315</v>
      </c>
      <c r="I3798" s="252" t="s">
        <v>99</v>
      </c>
      <c r="J3798" s="252" t="s">
        <v>50</v>
      </c>
      <c r="K3798" s="252" t="s">
        <v>48</v>
      </c>
      <c r="L3798" s="232" t="s">
        <v>41</v>
      </c>
      <c r="M3798" s="232" t="s">
        <v>41</v>
      </c>
      <c r="N3798" s="232" t="s">
        <v>41</v>
      </c>
      <c r="O3798" s="232" t="s">
        <v>41</v>
      </c>
      <c r="P3798" s="8"/>
      <c r="Q3798" s="1"/>
      <c r="R3798" s="249"/>
      <c r="S3798" s="249"/>
      <c r="T3798" s="249"/>
      <c r="U3798" s="249"/>
      <c r="V3798" s="249"/>
      <c r="W3798" s="249"/>
      <c r="X3798" s="249"/>
      <c r="Y3798" s="249"/>
      <c r="Z3798" s="249"/>
    </row>
    <row r="3799" spans="1:26" s="250" customFormat="1" ht="50.15" customHeight="1">
      <c r="A3799" s="252" t="s">
        <v>5996</v>
      </c>
      <c r="B3799" s="193" t="s">
        <v>6189</v>
      </c>
      <c r="C3799" s="254" t="s">
        <v>154</v>
      </c>
      <c r="D3799" s="169">
        <v>44307</v>
      </c>
      <c r="E3799" s="193" t="s">
        <v>6190</v>
      </c>
      <c r="F3799" s="252" t="s">
        <v>51</v>
      </c>
      <c r="G3799" s="254" t="s">
        <v>27</v>
      </c>
      <c r="H3799" s="169">
        <v>44315</v>
      </c>
      <c r="I3799" s="252" t="s">
        <v>99</v>
      </c>
      <c r="J3799" s="252" t="s">
        <v>50</v>
      </c>
      <c r="K3799" s="252" t="s">
        <v>48</v>
      </c>
      <c r="L3799" s="232" t="s">
        <v>41</v>
      </c>
      <c r="M3799" s="232" t="s">
        <v>41</v>
      </c>
      <c r="N3799" s="232" t="s">
        <v>41</v>
      </c>
      <c r="O3799" s="232" t="s">
        <v>41</v>
      </c>
      <c r="P3799" s="8"/>
      <c r="Q3799" s="1"/>
      <c r="R3799" s="249"/>
      <c r="S3799" s="249"/>
      <c r="T3799" s="249"/>
      <c r="U3799" s="249"/>
      <c r="V3799" s="249"/>
      <c r="W3799" s="249"/>
      <c r="X3799" s="249"/>
      <c r="Y3799" s="249"/>
      <c r="Z3799" s="249"/>
    </row>
    <row r="3800" spans="1:26" s="250" customFormat="1" ht="50.15" customHeight="1">
      <c r="A3800" s="252" t="s">
        <v>5996</v>
      </c>
      <c r="B3800" s="193" t="s">
        <v>6191</v>
      </c>
      <c r="C3800" s="254" t="s">
        <v>154</v>
      </c>
      <c r="D3800" s="169">
        <v>44307</v>
      </c>
      <c r="E3800" s="193" t="s">
        <v>6192</v>
      </c>
      <c r="F3800" s="252" t="s">
        <v>51</v>
      </c>
      <c r="G3800" s="254" t="s">
        <v>27</v>
      </c>
      <c r="H3800" s="169">
        <v>44309</v>
      </c>
      <c r="I3800" s="252" t="s">
        <v>64</v>
      </c>
      <c r="J3800" s="252" t="s">
        <v>50</v>
      </c>
      <c r="K3800" s="252" t="s">
        <v>48</v>
      </c>
      <c r="L3800" s="232" t="s">
        <v>41</v>
      </c>
      <c r="M3800" s="232" t="s">
        <v>41</v>
      </c>
      <c r="N3800" s="232" t="s">
        <v>41</v>
      </c>
      <c r="O3800" s="232" t="s">
        <v>41</v>
      </c>
      <c r="P3800" s="8"/>
      <c r="Q3800" s="1"/>
      <c r="R3800" s="249"/>
      <c r="S3800" s="249"/>
      <c r="T3800" s="249"/>
      <c r="U3800" s="249"/>
      <c r="V3800" s="249"/>
      <c r="W3800" s="249"/>
      <c r="X3800" s="249"/>
      <c r="Y3800" s="249"/>
      <c r="Z3800" s="249"/>
    </row>
    <row r="3801" spans="1:26" s="250" customFormat="1" ht="50.15" customHeight="1">
      <c r="A3801" s="252" t="s">
        <v>5996</v>
      </c>
      <c r="B3801" s="193" t="s">
        <v>6193</v>
      </c>
      <c r="C3801" s="254" t="s">
        <v>154</v>
      </c>
      <c r="D3801" s="169">
        <v>44307</v>
      </c>
      <c r="E3801" s="193" t="s">
        <v>6194</v>
      </c>
      <c r="F3801" s="252" t="s">
        <v>51</v>
      </c>
      <c r="G3801" s="254" t="s">
        <v>27</v>
      </c>
      <c r="H3801" s="169">
        <v>44315</v>
      </c>
      <c r="I3801" s="252" t="s">
        <v>99</v>
      </c>
      <c r="J3801" s="252" t="s">
        <v>50</v>
      </c>
      <c r="K3801" s="252" t="s">
        <v>48</v>
      </c>
      <c r="L3801" s="232" t="s">
        <v>41</v>
      </c>
      <c r="M3801" s="232" t="s">
        <v>41</v>
      </c>
      <c r="N3801" s="232" t="s">
        <v>41</v>
      </c>
      <c r="O3801" s="232" t="s">
        <v>41</v>
      </c>
      <c r="P3801" s="9"/>
      <c r="Q3801" s="1"/>
      <c r="R3801" s="249"/>
      <c r="S3801" s="249"/>
      <c r="T3801" s="249"/>
      <c r="U3801" s="249"/>
      <c r="V3801" s="249"/>
      <c r="W3801" s="249"/>
      <c r="X3801" s="249"/>
      <c r="Y3801" s="249"/>
      <c r="Z3801" s="249"/>
    </row>
    <row r="3802" spans="1:26" s="250" customFormat="1" ht="50.15" customHeight="1">
      <c r="A3802" s="252" t="s">
        <v>5996</v>
      </c>
      <c r="B3802" s="193" t="s">
        <v>6195</v>
      </c>
      <c r="C3802" s="254" t="s">
        <v>154</v>
      </c>
      <c r="D3802" s="169">
        <v>44307</v>
      </c>
      <c r="E3802" s="193" t="s">
        <v>6196</v>
      </c>
      <c r="F3802" s="252" t="s">
        <v>51</v>
      </c>
      <c r="G3802" s="169" t="s">
        <v>630</v>
      </c>
      <c r="H3802" s="169">
        <v>44313</v>
      </c>
      <c r="I3802" s="252" t="s">
        <v>49</v>
      </c>
      <c r="J3802" s="252" t="s">
        <v>50</v>
      </c>
      <c r="K3802" s="252" t="s">
        <v>48</v>
      </c>
      <c r="L3802" s="232" t="s">
        <v>41</v>
      </c>
      <c r="M3802" s="232" t="s">
        <v>41</v>
      </c>
      <c r="N3802" s="232" t="s">
        <v>41</v>
      </c>
      <c r="O3802" s="232" t="s">
        <v>41</v>
      </c>
      <c r="P3802" s="8"/>
      <c r="Q3802" s="1"/>
      <c r="R3802" s="249"/>
      <c r="S3802" s="249"/>
      <c r="T3802" s="249"/>
      <c r="U3802" s="249"/>
      <c r="V3802" s="249"/>
      <c r="W3802" s="249"/>
      <c r="X3802" s="249"/>
      <c r="Y3802" s="249"/>
      <c r="Z3802" s="249"/>
    </row>
    <row r="3803" spans="1:26" s="250" customFormat="1" ht="50.15" customHeight="1">
      <c r="A3803" s="252" t="s">
        <v>5996</v>
      </c>
      <c r="B3803" s="193" t="s">
        <v>6197</v>
      </c>
      <c r="C3803" s="193" t="s">
        <v>73</v>
      </c>
      <c r="D3803" s="196">
        <v>44308</v>
      </c>
      <c r="E3803" s="195" t="s">
        <v>6198</v>
      </c>
      <c r="F3803" s="252" t="s">
        <v>226</v>
      </c>
      <c r="G3803" s="195" t="s">
        <v>27</v>
      </c>
      <c r="H3803" s="196">
        <v>44308</v>
      </c>
      <c r="I3803" s="263" t="s">
        <v>49</v>
      </c>
      <c r="J3803" s="252" t="s">
        <v>50</v>
      </c>
      <c r="K3803" s="252" t="s">
        <v>48</v>
      </c>
      <c r="L3803" s="232" t="s">
        <v>41</v>
      </c>
      <c r="M3803" s="232" t="s">
        <v>41</v>
      </c>
      <c r="N3803" s="232" t="s">
        <v>41</v>
      </c>
      <c r="O3803" s="232" t="s">
        <v>41</v>
      </c>
      <c r="P3803" s="8"/>
      <c r="Q3803" s="1"/>
      <c r="R3803" s="249"/>
      <c r="S3803" s="249"/>
      <c r="T3803" s="249"/>
      <c r="U3803" s="249"/>
      <c r="V3803" s="249"/>
      <c r="W3803" s="249"/>
      <c r="X3803" s="249"/>
      <c r="Y3803" s="249"/>
      <c r="Z3803" s="249"/>
    </row>
    <row r="3804" spans="1:26" s="250" customFormat="1" ht="50.15" customHeight="1">
      <c r="A3804" s="252" t="s">
        <v>5996</v>
      </c>
      <c r="B3804" s="193" t="s">
        <v>6199</v>
      </c>
      <c r="C3804" s="193" t="s">
        <v>73</v>
      </c>
      <c r="D3804" s="196">
        <v>44308</v>
      </c>
      <c r="E3804" s="195" t="s">
        <v>6200</v>
      </c>
      <c r="F3804" s="252" t="s">
        <v>226</v>
      </c>
      <c r="G3804" s="195" t="s">
        <v>33</v>
      </c>
      <c r="H3804" s="196">
        <v>44308</v>
      </c>
      <c r="I3804" s="252" t="s">
        <v>49</v>
      </c>
      <c r="J3804" s="252" t="s">
        <v>50</v>
      </c>
      <c r="K3804" s="252" t="s">
        <v>48</v>
      </c>
      <c r="L3804" s="232" t="s">
        <v>41</v>
      </c>
      <c r="M3804" s="232" t="s">
        <v>41</v>
      </c>
      <c r="N3804" s="232" t="s">
        <v>41</v>
      </c>
      <c r="O3804" s="232" t="s">
        <v>41</v>
      </c>
      <c r="P3804" s="8"/>
      <c r="Q3804" s="1"/>
      <c r="R3804" s="249"/>
      <c r="S3804" s="249"/>
      <c r="T3804" s="249"/>
      <c r="U3804" s="249"/>
      <c r="V3804" s="249"/>
      <c r="W3804" s="249"/>
      <c r="X3804" s="249"/>
      <c r="Y3804" s="249"/>
      <c r="Z3804" s="249"/>
    </row>
    <row r="3805" spans="1:26" s="250" customFormat="1" ht="50.15" customHeight="1">
      <c r="A3805" s="252" t="s">
        <v>5996</v>
      </c>
      <c r="B3805" s="193" t="s">
        <v>6201</v>
      </c>
      <c r="C3805" s="193" t="s">
        <v>73</v>
      </c>
      <c r="D3805" s="196">
        <v>44308</v>
      </c>
      <c r="E3805" s="195" t="s">
        <v>6200</v>
      </c>
      <c r="F3805" s="252" t="s">
        <v>226</v>
      </c>
      <c r="G3805" s="195" t="s">
        <v>33</v>
      </c>
      <c r="H3805" s="196">
        <v>44308</v>
      </c>
      <c r="I3805" s="252" t="s">
        <v>49</v>
      </c>
      <c r="J3805" s="252" t="s">
        <v>50</v>
      </c>
      <c r="K3805" s="252" t="s">
        <v>48</v>
      </c>
      <c r="L3805" s="232" t="s">
        <v>41</v>
      </c>
      <c r="M3805" s="232" t="s">
        <v>41</v>
      </c>
      <c r="N3805" s="232" t="s">
        <v>41</v>
      </c>
      <c r="O3805" s="232" t="s">
        <v>41</v>
      </c>
      <c r="P3805" s="8"/>
      <c r="Q3805" s="1"/>
      <c r="R3805" s="249"/>
      <c r="S3805" s="249"/>
      <c r="T3805" s="249"/>
      <c r="U3805" s="249"/>
      <c r="V3805" s="249"/>
      <c r="W3805" s="249"/>
      <c r="X3805" s="249"/>
      <c r="Y3805" s="249"/>
      <c r="Z3805" s="249"/>
    </row>
    <row r="3806" spans="1:26" s="250" customFormat="1" ht="50.15" customHeight="1">
      <c r="A3806" s="252" t="s">
        <v>5996</v>
      </c>
      <c r="B3806" s="193" t="s">
        <v>6202</v>
      </c>
      <c r="C3806" s="193" t="s">
        <v>73</v>
      </c>
      <c r="D3806" s="196">
        <v>44308</v>
      </c>
      <c r="E3806" s="195" t="s">
        <v>6203</v>
      </c>
      <c r="F3806" s="252" t="s">
        <v>226</v>
      </c>
      <c r="G3806" s="195" t="s">
        <v>27</v>
      </c>
      <c r="H3806" s="196">
        <v>44309</v>
      </c>
      <c r="I3806" s="195" t="s">
        <v>1411</v>
      </c>
      <c r="J3806" s="252" t="s">
        <v>50</v>
      </c>
      <c r="K3806" s="252" t="s">
        <v>48</v>
      </c>
      <c r="L3806" s="232" t="s">
        <v>41</v>
      </c>
      <c r="M3806" s="232" t="s">
        <v>41</v>
      </c>
      <c r="N3806" s="232" t="s">
        <v>41</v>
      </c>
      <c r="O3806" s="232" t="s">
        <v>41</v>
      </c>
      <c r="P3806" s="8"/>
      <c r="Q3806" s="1"/>
      <c r="R3806" s="249"/>
      <c r="S3806" s="249"/>
      <c r="T3806" s="249"/>
      <c r="U3806" s="249"/>
      <c r="V3806" s="249"/>
      <c r="W3806" s="249"/>
      <c r="X3806" s="249"/>
      <c r="Y3806" s="249"/>
      <c r="Z3806" s="249"/>
    </row>
    <row r="3807" spans="1:26" s="250" customFormat="1" ht="50.15" customHeight="1">
      <c r="A3807" s="252" t="s">
        <v>5996</v>
      </c>
      <c r="B3807" s="193" t="s">
        <v>6204</v>
      </c>
      <c r="C3807" s="193" t="s">
        <v>73</v>
      </c>
      <c r="D3807" s="196">
        <v>44308</v>
      </c>
      <c r="E3807" s="195" t="s">
        <v>4295</v>
      </c>
      <c r="F3807" s="252" t="s">
        <v>226</v>
      </c>
      <c r="G3807" s="195" t="s">
        <v>33</v>
      </c>
      <c r="H3807" s="196">
        <v>44308</v>
      </c>
      <c r="I3807" s="252" t="s">
        <v>49</v>
      </c>
      <c r="J3807" s="252" t="s">
        <v>50</v>
      </c>
      <c r="K3807" s="252" t="s">
        <v>48</v>
      </c>
      <c r="L3807" s="232" t="s">
        <v>41</v>
      </c>
      <c r="M3807" s="232" t="s">
        <v>41</v>
      </c>
      <c r="N3807" s="232" t="s">
        <v>41</v>
      </c>
      <c r="O3807" s="232" t="s">
        <v>41</v>
      </c>
      <c r="P3807" s="8"/>
      <c r="Q3807" s="1"/>
      <c r="R3807" s="249"/>
      <c r="S3807" s="249"/>
      <c r="T3807" s="249"/>
      <c r="U3807" s="249"/>
      <c r="V3807" s="249"/>
      <c r="W3807" s="249"/>
      <c r="X3807" s="249"/>
      <c r="Y3807" s="249"/>
      <c r="Z3807" s="249"/>
    </row>
    <row r="3808" spans="1:26" s="250" customFormat="1" ht="50.15" customHeight="1">
      <c r="A3808" s="252" t="s">
        <v>5996</v>
      </c>
      <c r="B3808" s="193" t="s">
        <v>6205</v>
      </c>
      <c r="C3808" s="193" t="s">
        <v>73</v>
      </c>
      <c r="D3808" s="196">
        <v>44309</v>
      </c>
      <c r="E3808" s="195" t="s">
        <v>6206</v>
      </c>
      <c r="F3808" s="252" t="s">
        <v>226</v>
      </c>
      <c r="G3808" s="195" t="s">
        <v>33</v>
      </c>
      <c r="H3808" s="196">
        <v>44309</v>
      </c>
      <c r="I3808" s="252" t="s">
        <v>49</v>
      </c>
      <c r="J3808" s="252" t="s">
        <v>50</v>
      </c>
      <c r="K3808" s="252" t="s">
        <v>48</v>
      </c>
      <c r="L3808" s="232" t="s">
        <v>41</v>
      </c>
      <c r="M3808" s="232" t="s">
        <v>41</v>
      </c>
      <c r="N3808" s="232" t="s">
        <v>41</v>
      </c>
      <c r="O3808" s="232" t="s">
        <v>41</v>
      </c>
      <c r="P3808" s="8"/>
      <c r="Q3808" s="1"/>
      <c r="R3808" s="249"/>
      <c r="S3808" s="249"/>
      <c r="T3808" s="249"/>
      <c r="U3808" s="249"/>
      <c r="V3808" s="249"/>
      <c r="W3808" s="249"/>
      <c r="X3808" s="249"/>
      <c r="Y3808" s="249"/>
      <c r="Z3808" s="249"/>
    </row>
    <row r="3809" spans="1:26" s="250" customFormat="1" ht="50.15" customHeight="1">
      <c r="A3809" s="252" t="s">
        <v>5996</v>
      </c>
      <c r="B3809" s="193" t="s">
        <v>6207</v>
      </c>
      <c r="C3809" s="193" t="s">
        <v>73</v>
      </c>
      <c r="D3809" s="196">
        <v>44309</v>
      </c>
      <c r="E3809" s="195" t="s">
        <v>6208</v>
      </c>
      <c r="F3809" s="252" t="s">
        <v>226</v>
      </c>
      <c r="G3809" s="195" t="s">
        <v>33</v>
      </c>
      <c r="H3809" s="196">
        <v>44309</v>
      </c>
      <c r="I3809" s="252" t="s">
        <v>49</v>
      </c>
      <c r="J3809" s="252" t="s">
        <v>50</v>
      </c>
      <c r="K3809" s="252" t="s">
        <v>48</v>
      </c>
      <c r="L3809" s="232" t="s">
        <v>41</v>
      </c>
      <c r="M3809" s="232" t="s">
        <v>41</v>
      </c>
      <c r="N3809" s="232" t="s">
        <v>41</v>
      </c>
      <c r="O3809" s="232" t="s">
        <v>41</v>
      </c>
      <c r="P3809" s="8"/>
      <c r="Q3809" s="1"/>
      <c r="R3809" s="249"/>
      <c r="S3809" s="249"/>
      <c r="T3809" s="249"/>
      <c r="U3809" s="249"/>
      <c r="V3809" s="249"/>
      <c r="W3809" s="249"/>
      <c r="X3809" s="249"/>
      <c r="Y3809" s="249"/>
      <c r="Z3809" s="249"/>
    </row>
    <row r="3810" spans="1:26" s="250" customFormat="1" ht="50.15" customHeight="1">
      <c r="A3810" s="252" t="s">
        <v>5996</v>
      </c>
      <c r="B3810" s="193" t="s">
        <v>6209</v>
      </c>
      <c r="C3810" s="193" t="s">
        <v>73</v>
      </c>
      <c r="D3810" s="196">
        <v>44309</v>
      </c>
      <c r="E3810" s="195" t="s">
        <v>6210</v>
      </c>
      <c r="F3810" s="252" t="s">
        <v>226</v>
      </c>
      <c r="G3810" s="195" t="s">
        <v>27</v>
      </c>
      <c r="H3810" s="196">
        <v>44312</v>
      </c>
      <c r="I3810" s="195" t="s">
        <v>49</v>
      </c>
      <c r="J3810" s="252" t="s">
        <v>50</v>
      </c>
      <c r="K3810" s="252" t="s">
        <v>48</v>
      </c>
      <c r="L3810" s="232" t="s">
        <v>41</v>
      </c>
      <c r="M3810" s="232" t="s">
        <v>41</v>
      </c>
      <c r="N3810" s="232" t="s">
        <v>41</v>
      </c>
      <c r="O3810" s="232" t="s">
        <v>41</v>
      </c>
      <c r="P3810" s="8"/>
      <c r="Q3810" s="1"/>
      <c r="R3810" s="249"/>
      <c r="S3810" s="249"/>
      <c r="T3810" s="249"/>
      <c r="U3810" s="249"/>
      <c r="V3810" s="249"/>
      <c r="W3810" s="249"/>
      <c r="X3810" s="249"/>
      <c r="Y3810" s="249"/>
      <c r="Z3810" s="249"/>
    </row>
    <row r="3811" spans="1:26" s="250" customFormat="1" ht="50.15" customHeight="1">
      <c r="A3811" s="252" t="s">
        <v>5996</v>
      </c>
      <c r="B3811" s="193" t="s">
        <v>6211</v>
      </c>
      <c r="C3811" s="254" t="s">
        <v>154</v>
      </c>
      <c r="D3811" s="169">
        <v>44309</v>
      </c>
      <c r="E3811" s="193" t="s">
        <v>6212</v>
      </c>
      <c r="F3811" s="252" t="s">
        <v>51</v>
      </c>
      <c r="G3811" s="254" t="s">
        <v>27</v>
      </c>
      <c r="H3811" s="169">
        <v>44316</v>
      </c>
      <c r="I3811" s="252" t="s">
        <v>67</v>
      </c>
      <c r="J3811" s="252" t="s">
        <v>50</v>
      </c>
      <c r="K3811" s="252" t="s">
        <v>48</v>
      </c>
      <c r="L3811" s="232" t="s">
        <v>41</v>
      </c>
      <c r="M3811" s="232" t="s">
        <v>41</v>
      </c>
      <c r="N3811" s="232" t="s">
        <v>41</v>
      </c>
      <c r="O3811" s="232" t="s">
        <v>41</v>
      </c>
      <c r="P3811" s="8"/>
      <c r="Q3811" s="1"/>
      <c r="R3811" s="249"/>
      <c r="S3811" s="249"/>
      <c r="T3811" s="249"/>
      <c r="U3811" s="249"/>
      <c r="V3811" s="249"/>
      <c r="W3811" s="249"/>
      <c r="X3811" s="249"/>
      <c r="Y3811" s="249"/>
      <c r="Z3811" s="249"/>
    </row>
    <row r="3812" spans="1:26" s="250" customFormat="1" ht="50.15" customHeight="1">
      <c r="A3812" s="252" t="s">
        <v>5996</v>
      </c>
      <c r="B3812" s="193" t="s">
        <v>6213</v>
      </c>
      <c r="C3812" s="193" t="s">
        <v>73</v>
      </c>
      <c r="D3812" s="196">
        <v>44312</v>
      </c>
      <c r="E3812" s="195" t="s">
        <v>6214</v>
      </c>
      <c r="F3812" s="252" t="s">
        <v>226</v>
      </c>
      <c r="G3812" s="195" t="s">
        <v>630</v>
      </c>
      <c r="H3812" s="196">
        <v>44321</v>
      </c>
      <c r="I3812" s="195" t="s">
        <v>99</v>
      </c>
      <c r="J3812" s="252" t="s">
        <v>50</v>
      </c>
      <c r="K3812" s="252" t="s">
        <v>48</v>
      </c>
      <c r="L3812" s="232" t="s">
        <v>41</v>
      </c>
      <c r="M3812" s="232" t="s">
        <v>41</v>
      </c>
      <c r="N3812" s="232" t="s">
        <v>41</v>
      </c>
      <c r="O3812" s="232" t="s">
        <v>41</v>
      </c>
      <c r="P3812" s="8"/>
      <c r="Q3812" s="1"/>
      <c r="R3812" s="249"/>
      <c r="S3812" s="249"/>
      <c r="T3812" s="249"/>
      <c r="U3812" s="249"/>
      <c r="V3812" s="249"/>
      <c r="W3812" s="249"/>
      <c r="X3812" s="249"/>
      <c r="Y3812" s="249"/>
      <c r="Z3812" s="249"/>
    </row>
    <row r="3813" spans="1:26" s="250" customFormat="1" ht="50.15" customHeight="1">
      <c r="A3813" s="252" t="s">
        <v>5996</v>
      </c>
      <c r="B3813" s="193" t="s">
        <v>6215</v>
      </c>
      <c r="C3813" s="193" t="s">
        <v>73</v>
      </c>
      <c r="D3813" s="196">
        <v>44312</v>
      </c>
      <c r="E3813" s="195" t="s">
        <v>6216</v>
      </c>
      <c r="F3813" s="252" t="s">
        <v>226</v>
      </c>
      <c r="G3813" s="195" t="s">
        <v>27</v>
      </c>
      <c r="H3813" s="196">
        <v>44321</v>
      </c>
      <c r="I3813" s="195" t="s">
        <v>99</v>
      </c>
      <c r="J3813" s="252" t="s">
        <v>50</v>
      </c>
      <c r="K3813" s="252" t="s">
        <v>48</v>
      </c>
      <c r="L3813" s="232" t="s">
        <v>41</v>
      </c>
      <c r="M3813" s="232" t="s">
        <v>41</v>
      </c>
      <c r="N3813" s="232" t="s">
        <v>41</v>
      </c>
      <c r="O3813" s="232" t="s">
        <v>41</v>
      </c>
      <c r="P3813" s="8"/>
      <c r="Q3813" s="1"/>
      <c r="R3813" s="249"/>
      <c r="S3813" s="249"/>
      <c r="T3813" s="249"/>
      <c r="U3813" s="249"/>
      <c r="V3813" s="249"/>
      <c r="W3813" s="249"/>
      <c r="X3813" s="249"/>
      <c r="Y3813" s="249"/>
      <c r="Z3813" s="249"/>
    </row>
    <row r="3814" spans="1:26" s="250" customFormat="1" ht="50.15" customHeight="1">
      <c r="A3814" s="252" t="s">
        <v>5996</v>
      </c>
      <c r="B3814" s="193" t="s">
        <v>6217</v>
      </c>
      <c r="C3814" s="193" t="s">
        <v>73</v>
      </c>
      <c r="D3814" s="196">
        <v>44312</v>
      </c>
      <c r="E3814" s="195" t="s">
        <v>6218</v>
      </c>
      <c r="F3814" s="252" t="s">
        <v>226</v>
      </c>
      <c r="G3814" s="195" t="s">
        <v>27</v>
      </c>
      <c r="H3814" s="196">
        <v>44321</v>
      </c>
      <c r="I3814" s="195" t="s">
        <v>99</v>
      </c>
      <c r="J3814" s="252" t="s">
        <v>50</v>
      </c>
      <c r="K3814" s="252" t="s">
        <v>48</v>
      </c>
      <c r="L3814" s="232" t="s">
        <v>41</v>
      </c>
      <c r="M3814" s="232" t="s">
        <v>41</v>
      </c>
      <c r="N3814" s="232" t="s">
        <v>41</v>
      </c>
      <c r="O3814" s="232" t="s">
        <v>41</v>
      </c>
      <c r="P3814" s="8"/>
      <c r="Q3814" s="1"/>
      <c r="R3814" s="249"/>
      <c r="S3814" s="249"/>
      <c r="T3814" s="249"/>
      <c r="U3814" s="249"/>
      <c r="V3814" s="249"/>
      <c r="W3814" s="249"/>
      <c r="X3814" s="249"/>
      <c r="Y3814" s="249"/>
      <c r="Z3814" s="249"/>
    </row>
    <row r="3815" spans="1:26" s="250" customFormat="1" ht="50.15" customHeight="1">
      <c r="A3815" s="252" t="s">
        <v>5996</v>
      </c>
      <c r="B3815" s="193" t="s">
        <v>6219</v>
      </c>
      <c r="C3815" s="193" t="s">
        <v>73</v>
      </c>
      <c r="D3815" s="196">
        <v>44312</v>
      </c>
      <c r="E3815" s="195" t="s">
        <v>6220</v>
      </c>
      <c r="F3815" s="252" t="s">
        <v>226</v>
      </c>
      <c r="G3815" s="195" t="s">
        <v>33</v>
      </c>
      <c r="H3815" s="196">
        <v>44312</v>
      </c>
      <c r="I3815" s="252" t="s">
        <v>49</v>
      </c>
      <c r="J3815" s="252" t="s">
        <v>50</v>
      </c>
      <c r="K3815" s="252" t="s">
        <v>48</v>
      </c>
      <c r="L3815" s="232" t="s">
        <v>41</v>
      </c>
      <c r="M3815" s="232" t="s">
        <v>41</v>
      </c>
      <c r="N3815" s="232" t="s">
        <v>41</v>
      </c>
      <c r="O3815" s="232" t="s">
        <v>41</v>
      </c>
      <c r="P3815" s="8"/>
      <c r="Q3815" s="1"/>
      <c r="R3815" s="249"/>
      <c r="S3815" s="249"/>
      <c r="T3815" s="249"/>
      <c r="U3815" s="249"/>
      <c r="V3815" s="249"/>
      <c r="W3815" s="249"/>
      <c r="X3815" s="249"/>
      <c r="Y3815" s="249"/>
      <c r="Z3815" s="249"/>
    </row>
    <row r="3816" spans="1:26" s="250" customFormat="1" ht="50.15" customHeight="1">
      <c r="A3816" s="252" t="s">
        <v>5996</v>
      </c>
      <c r="B3816" s="193" t="s">
        <v>6221</v>
      </c>
      <c r="C3816" s="193" t="s">
        <v>73</v>
      </c>
      <c r="D3816" s="196">
        <v>44312</v>
      </c>
      <c r="E3816" s="195" t="s">
        <v>6222</v>
      </c>
      <c r="F3816" s="252" t="s">
        <v>226</v>
      </c>
      <c r="G3816" s="195" t="s">
        <v>33</v>
      </c>
      <c r="H3816" s="196">
        <v>44312</v>
      </c>
      <c r="I3816" s="252" t="s">
        <v>49</v>
      </c>
      <c r="J3816" s="252" t="s">
        <v>50</v>
      </c>
      <c r="K3816" s="252" t="s">
        <v>48</v>
      </c>
      <c r="L3816" s="232" t="s">
        <v>41</v>
      </c>
      <c r="M3816" s="232" t="s">
        <v>41</v>
      </c>
      <c r="N3816" s="232" t="s">
        <v>41</v>
      </c>
      <c r="O3816" s="232" t="s">
        <v>41</v>
      </c>
      <c r="P3816" s="8"/>
      <c r="Q3816" s="1"/>
      <c r="R3816" s="249"/>
      <c r="S3816" s="249"/>
      <c r="T3816" s="249"/>
      <c r="U3816" s="249"/>
      <c r="V3816" s="249"/>
      <c r="W3816" s="249"/>
      <c r="X3816" s="249"/>
      <c r="Y3816" s="249"/>
      <c r="Z3816" s="249"/>
    </row>
    <row r="3817" spans="1:26" s="250" customFormat="1" ht="50.15" customHeight="1">
      <c r="A3817" s="252" t="s">
        <v>5996</v>
      </c>
      <c r="B3817" s="193" t="s">
        <v>6223</v>
      </c>
      <c r="C3817" s="193" t="s">
        <v>73</v>
      </c>
      <c r="D3817" s="196">
        <v>44312</v>
      </c>
      <c r="E3817" s="195" t="s">
        <v>6224</v>
      </c>
      <c r="F3817" s="252" t="s">
        <v>226</v>
      </c>
      <c r="G3817" s="195" t="s">
        <v>630</v>
      </c>
      <c r="H3817" s="196">
        <v>44321</v>
      </c>
      <c r="I3817" s="195" t="s">
        <v>99</v>
      </c>
      <c r="J3817" s="252" t="s">
        <v>50</v>
      </c>
      <c r="K3817" s="252" t="s">
        <v>48</v>
      </c>
      <c r="L3817" s="232" t="s">
        <v>41</v>
      </c>
      <c r="M3817" s="232" t="s">
        <v>41</v>
      </c>
      <c r="N3817" s="232" t="s">
        <v>41</v>
      </c>
      <c r="O3817" s="232" t="s">
        <v>41</v>
      </c>
      <c r="P3817" s="8"/>
      <c r="Q3817" s="1"/>
      <c r="R3817" s="249"/>
      <c r="S3817" s="249"/>
      <c r="T3817" s="249"/>
      <c r="U3817" s="249"/>
      <c r="V3817" s="249"/>
      <c r="W3817" s="249"/>
      <c r="X3817" s="249"/>
      <c r="Y3817" s="249"/>
      <c r="Z3817" s="249"/>
    </row>
    <row r="3818" spans="1:26" s="250" customFormat="1" ht="50.15" customHeight="1">
      <c r="A3818" s="252" t="s">
        <v>5996</v>
      </c>
      <c r="B3818" s="193" t="s">
        <v>6225</v>
      </c>
      <c r="C3818" s="193" t="s">
        <v>73</v>
      </c>
      <c r="D3818" s="196">
        <v>44312</v>
      </c>
      <c r="E3818" s="195" t="s">
        <v>6226</v>
      </c>
      <c r="F3818" s="252" t="s">
        <v>226</v>
      </c>
      <c r="G3818" s="195" t="s">
        <v>33</v>
      </c>
      <c r="H3818" s="196">
        <v>44312</v>
      </c>
      <c r="I3818" s="252" t="s">
        <v>49</v>
      </c>
      <c r="J3818" s="252" t="s">
        <v>50</v>
      </c>
      <c r="K3818" s="252" t="s">
        <v>48</v>
      </c>
      <c r="L3818" s="232" t="s">
        <v>41</v>
      </c>
      <c r="M3818" s="232" t="s">
        <v>41</v>
      </c>
      <c r="N3818" s="232" t="s">
        <v>41</v>
      </c>
      <c r="O3818" s="232" t="s">
        <v>41</v>
      </c>
      <c r="P3818" s="8"/>
      <c r="Q3818" s="1"/>
      <c r="R3818" s="249"/>
      <c r="S3818" s="249"/>
      <c r="T3818" s="249"/>
      <c r="U3818" s="249"/>
      <c r="V3818" s="249"/>
      <c r="W3818" s="249"/>
      <c r="X3818" s="249"/>
      <c r="Y3818" s="249"/>
      <c r="Z3818" s="249"/>
    </row>
    <row r="3819" spans="1:26" s="250" customFormat="1" ht="50.15" customHeight="1">
      <c r="A3819" s="252" t="s">
        <v>5996</v>
      </c>
      <c r="B3819" s="193" t="s">
        <v>6227</v>
      </c>
      <c r="C3819" s="193" t="s">
        <v>73</v>
      </c>
      <c r="D3819" s="196">
        <v>44312</v>
      </c>
      <c r="E3819" s="195" t="s">
        <v>6228</v>
      </c>
      <c r="F3819" s="252" t="s">
        <v>226</v>
      </c>
      <c r="G3819" s="195" t="s">
        <v>33</v>
      </c>
      <c r="H3819" s="196">
        <v>44312</v>
      </c>
      <c r="I3819" s="252" t="s">
        <v>49</v>
      </c>
      <c r="J3819" s="252" t="s">
        <v>50</v>
      </c>
      <c r="K3819" s="252" t="s">
        <v>48</v>
      </c>
      <c r="L3819" s="232" t="s">
        <v>41</v>
      </c>
      <c r="M3819" s="232" t="s">
        <v>41</v>
      </c>
      <c r="N3819" s="232" t="s">
        <v>41</v>
      </c>
      <c r="O3819" s="232" t="s">
        <v>41</v>
      </c>
      <c r="P3819" s="8"/>
      <c r="Q3819" s="1"/>
      <c r="R3819" s="249"/>
      <c r="S3819" s="249"/>
      <c r="T3819" s="249"/>
      <c r="U3819" s="249"/>
      <c r="V3819" s="249"/>
      <c r="W3819" s="249"/>
      <c r="X3819" s="249"/>
      <c r="Y3819" s="249"/>
      <c r="Z3819" s="249"/>
    </row>
    <row r="3820" spans="1:26" s="250" customFormat="1" ht="50.15" customHeight="1">
      <c r="A3820" s="252" t="s">
        <v>5996</v>
      </c>
      <c r="B3820" s="193" t="s">
        <v>6229</v>
      </c>
      <c r="C3820" s="193" t="s">
        <v>73</v>
      </c>
      <c r="D3820" s="196">
        <v>44312</v>
      </c>
      <c r="E3820" s="195" t="s">
        <v>6230</v>
      </c>
      <c r="F3820" s="252" t="s">
        <v>226</v>
      </c>
      <c r="G3820" s="195" t="s">
        <v>27</v>
      </c>
      <c r="H3820" s="196">
        <v>44312</v>
      </c>
      <c r="I3820" s="195" t="s">
        <v>49</v>
      </c>
      <c r="J3820" s="252" t="s">
        <v>50</v>
      </c>
      <c r="K3820" s="252" t="s">
        <v>48</v>
      </c>
      <c r="L3820" s="232" t="s">
        <v>41</v>
      </c>
      <c r="M3820" s="232" t="s">
        <v>41</v>
      </c>
      <c r="N3820" s="232" t="s">
        <v>41</v>
      </c>
      <c r="O3820" s="232" t="s">
        <v>41</v>
      </c>
      <c r="P3820" s="8"/>
      <c r="Q3820" s="1"/>
      <c r="R3820" s="249"/>
      <c r="S3820" s="249"/>
      <c r="T3820" s="249"/>
      <c r="U3820" s="249"/>
      <c r="V3820" s="249"/>
      <c r="W3820" s="249"/>
      <c r="X3820" s="249"/>
      <c r="Y3820" s="249"/>
      <c r="Z3820" s="249"/>
    </row>
    <row r="3821" spans="1:26" s="250" customFormat="1" ht="50.15" customHeight="1">
      <c r="A3821" s="252" t="s">
        <v>5996</v>
      </c>
      <c r="B3821" s="193" t="s">
        <v>6231</v>
      </c>
      <c r="C3821" s="254" t="s">
        <v>154</v>
      </c>
      <c r="D3821" s="169">
        <v>44313</v>
      </c>
      <c r="E3821" s="193" t="s">
        <v>6232</v>
      </c>
      <c r="F3821" s="252" t="s">
        <v>51</v>
      </c>
      <c r="G3821" s="254" t="s">
        <v>27</v>
      </c>
      <c r="H3821" s="169">
        <v>44320</v>
      </c>
      <c r="I3821" s="252" t="s">
        <v>67</v>
      </c>
      <c r="J3821" s="252" t="s">
        <v>50</v>
      </c>
      <c r="K3821" s="252" t="s">
        <v>48</v>
      </c>
      <c r="L3821" s="232" t="s">
        <v>41</v>
      </c>
      <c r="M3821" s="232" t="s">
        <v>41</v>
      </c>
      <c r="N3821" s="232" t="s">
        <v>41</v>
      </c>
      <c r="O3821" s="232" t="s">
        <v>41</v>
      </c>
      <c r="P3821" s="8"/>
      <c r="Q3821" s="1"/>
      <c r="R3821" s="249"/>
      <c r="S3821" s="249"/>
      <c r="T3821" s="249"/>
      <c r="U3821" s="249"/>
      <c r="V3821" s="249"/>
      <c r="W3821" s="249"/>
      <c r="X3821" s="249"/>
      <c r="Y3821" s="249"/>
      <c r="Z3821" s="249"/>
    </row>
    <row r="3822" spans="1:26" s="250" customFormat="1" ht="50.15" customHeight="1">
      <c r="A3822" s="252" t="s">
        <v>5996</v>
      </c>
      <c r="B3822" s="193" t="s">
        <v>6233</v>
      </c>
      <c r="C3822" s="193" t="s">
        <v>73</v>
      </c>
      <c r="D3822" s="196">
        <v>44319</v>
      </c>
      <c r="E3822" s="195" t="s">
        <v>6234</v>
      </c>
      <c r="F3822" s="252" t="s">
        <v>226</v>
      </c>
      <c r="G3822" s="195" t="s">
        <v>33</v>
      </c>
      <c r="H3822" s="196">
        <v>44319</v>
      </c>
      <c r="I3822" s="252" t="s">
        <v>49</v>
      </c>
      <c r="J3822" s="252" t="s">
        <v>50</v>
      </c>
      <c r="K3822" s="252" t="s">
        <v>48</v>
      </c>
      <c r="L3822" s="232" t="s">
        <v>41</v>
      </c>
      <c r="M3822" s="232" t="s">
        <v>41</v>
      </c>
      <c r="N3822" s="232" t="s">
        <v>41</v>
      </c>
      <c r="O3822" s="232" t="s">
        <v>41</v>
      </c>
      <c r="P3822" s="8"/>
      <c r="Q3822" s="1"/>
      <c r="R3822" s="249"/>
      <c r="S3822" s="249"/>
      <c r="T3822" s="249"/>
      <c r="U3822" s="249"/>
      <c r="V3822" s="249"/>
      <c r="W3822" s="249"/>
      <c r="X3822" s="249"/>
      <c r="Y3822" s="249"/>
      <c r="Z3822" s="249"/>
    </row>
    <row r="3823" spans="1:26" s="250" customFormat="1" ht="50.15" customHeight="1">
      <c r="A3823" s="252" t="s">
        <v>5996</v>
      </c>
      <c r="B3823" s="193" t="s">
        <v>6235</v>
      </c>
      <c r="C3823" s="193" t="s">
        <v>73</v>
      </c>
      <c r="D3823" s="196">
        <v>44314</v>
      </c>
      <c r="E3823" s="195" t="s">
        <v>6236</v>
      </c>
      <c r="F3823" s="252" t="s">
        <v>226</v>
      </c>
      <c r="G3823" s="195" t="s">
        <v>27</v>
      </c>
      <c r="H3823" s="196">
        <v>44319</v>
      </c>
      <c r="I3823" s="195" t="s">
        <v>64</v>
      </c>
      <c r="J3823" s="252" t="s">
        <v>50</v>
      </c>
      <c r="K3823" s="252" t="s">
        <v>48</v>
      </c>
      <c r="L3823" s="232" t="s">
        <v>41</v>
      </c>
      <c r="M3823" s="232" t="s">
        <v>41</v>
      </c>
      <c r="N3823" s="232" t="s">
        <v>41</v>
      </c>
      <c r="O3823" s="232" t="s">
        <v>41</v>
      </c>
      <c r="P3823" s="8"/>
      <c r="Q3823" s="1"/>
      <c r="R3823" s="249"/>
      <c r="S3823" s="249"/>
      <c r="T3823" s="249"/>
      <c r="U3823" s="249"/>
      <c r="V3823" s="249"/>
      <c r="W3823" s="249"/>
      <c r="X3823" s="249"/>
      <c r="Y3823" s="249"/>
      <c r="Z3823" s="249"/>
    </row>
    <row r="3824" spans="1:26" s="250" customFormat="1" ht="50.15" customHeight="1">
      <c r="A3824" s="252" t="s">
        <v>5996</v>
      </c>
      <c r="B3824" s="193" t="s">
        <v>6237</v>
      </c>
      <c r="C3824" s="193" t="s">
        <v>73</v>
      </c>
      <c r="D3824" s="196">
        <v>44314</v>
      </c>
      <c r="E3824" s="195" t="s">
        <v>6238</v>
      </c>
      <c r="F3824" s="252" t="s">
        <v>226</v>
      </c>
      <c r="G3824" s="195" t="s">
        <v>37</v>
      </c>
      <c r="H3824" s="985" t="s">
        <v>194</v>
      </c>
      <c r="I3824" s="986"/>
      <c r="J3824" s="252" t="s">
        <v>50</v>
      </c>
      <c r="K3824" s="252" t="s">
        <v>48</v>
      </c>
      <c r="L3824" s="232" t="s">
        <v>41</v>
      </c>
      <c r="M3824" s="232" t="s">
        <v>41</v>
      </c>
      <c r="N3824" s="232" t="s">
        <v>41</v>
      </c>
      <c r="O3824" s="232" t="s">
        <v>41</v>
      </c>
      <c r="P3824" s="8"/>
      <c r="Q3824" s="1"/>
      <c r="R3824" s="249"/>
      <c r="S3824" s="249"/>
      <c r="T3824" s="249"/>
      <c r="U3824" s="249"/>
      <c r="V3824" s="249"/>
      <c r="W3824" s="249"/>
      <c r="X3824" s="249"/>
      <c r="Y3824" s="249"/>
      <c r="Z3824" s="249"/>
    </row>
    <row r="3825" spans="1:26" s="250" customFormat="1" ht="50.15" customHeight="1">
      <c r="A3825" s="252" t="s">
        <v>5996</v>
      </c>
      <c r="B3825" s="193" t="s">
        <v>6239</v>
      </c>
      <c r="C3825" s="193" t="s">
        <v>73</v>
      </c>
      <c r="D3825" s="196">
        <v>44314</v>
      </c>
      <c r="E3825" s="195" t="s">
        <v>6240</v>
      </c>
      <c r="F3825" s="252" t="s">
        <v>226</v>
      </c>
      <c r="G3825" s="195" t="s">
        <v>27</v>
      </c>
      <c r="H3825" s="196">
        <v>44319</v>
      </c>
      <c r="I3825" s="195" t="s">
        <v>64</v>
      </c>
      <c r="J3825" s="252" t="s">
        <v>50</v>
      </c>
      <c r="K3825" s="252" t="s">
        <v>48</v>
      </c>
      <c r="L3825" s="232" t="s">
        <v>41</v>
      </c>
      <c r="M3825" s="232" t="s">
        <v>41</v>
      </c>
      <c r="N3825" s="232" t="s">
        <v>41</v>
      </c>
      <c r="O3825" s="232" t="s">
        <v>41</v>
      </c>
      <c r="P3825" s="8"/>
      <c r="Q3825" s="1"/>
      <c r="R3825" s="249"/>
      <c r="S3825" s="249"/>
      <c r="T3825" s="249"/>
      <c r="U3825" s="249"/>
      <c r="V3825" s="249"/>
      <c r="W3825" s="249"/>
      <c r="X3825" s="249"/>
      <c r="Y3825" s="249"/>
      <c r="Z3825" s="249"/>
    </row>
    <row r="3826" spans="1:26" s="250" customFormat="1" ht="50.15" customHeight="1">
      <c r="A3826" s="252" t="s">
        <v>5996</v>
      </c>
      <c r="B3826" s="193" t="s">
        <v>6241</v>
      </c>
      <c r="C3826" s="193" t="s">
        <v>73</v>
      </c>
      <c r="D3826" s="196">
        <v>44314</v>
      </c>
      <c r="E3826" s="195" t="s">
        <v>6242</v>
      </c>
      <c r="F3826" s="252" t="s">
        <v>226</v>
      </c>
      <c r="G3826" s="195" t="s">
        <v>1528</v>
      </c>
      <c r="H3826" s="196">
        <v>44326</v>
      </c>
      <c r="I3826" s="195" t="s">
        <v>228</v>
      </c>
      <c r="J3826" s="252" t="s">
        <v>50</v>
      </c>
      <c r="K3826" s="252" t="s">
        <v>48</v>
      </c>
      <c r="L3826" s="232" t="s">
        <v>41</v>
      </c>
      <c r="M3826" s="232" t="s">
        <v>41</v>
      </c>
      <c r="N3826" s="232" t="s">
        <v>41</v>
      </c>
      <c r="O3826" s="232" t="s">
        <v>41</v>
      </c>
      <c r="P3826" s="8"/>
      <c r="Q3826" s="1"/>
      <c r="R3826" s="249"/>
      <c r="S3826" s="249"/>
      <c r="T3826" s="249"/>
      <c r="U3826" s="249"/>
      <c r="V3826" s="249"/>
      <c r="W3826" s="249"/>
      <c r="X3826" s="249"/>
      <c r="Y3826" s="249"/>
      <c r="Z3826" s="249"/>
    </row>
    <row r="3827" spans="1:26" s="250" customFormat="1" ht="50.15" customHeight="1">
      <c r="A3827" s="252" t="s">
        <v>5996</v>
      </c>
      <c r="B3827" s="193" t="s">
        <v>6243</v>
      </c>
      <c r="C3827" s="193" t="s">
        <v>73</v>
      </c>
      <c r="D3827" s="196">
        <v>44314</v>
      </c>
      <c r="E3827" s="195" t="s">
        <v>6244</v>
      </c>
      <c r="F3827" s="252" t="s">
        <v>226</v>
      </c>
      <c r="G3827" s="195" t="s">
        <v>27</v>
      </c>
      <c r="H3827" s="196">
        <v>44336</v>
      </c>
      <c r="I3827" s="195" t="s">
        <v>186</v>
      </c>
      <c r="J3827" s="252" t="s">
        <v>50</v>
      </c>
      <c r="K3827" s="252" t="s">
        <v>48</v>
      </c>
      <c r="L3827" s="232" t="s">
        <v>41</v>
      </c>
      <c r="M3827" s="232" t="s">
        <v>41</v>
      </c>
      <c r="N3827" s="232" t="s">
        <v>41</v>
      </c>
      <c r="O3827" s="232" t="s">
        <v>41</v>
      </c>
      <c r="P3827" s="8"/>
      <c r="Q3827" s="1"/>
      <c r="R3827" s="249"/>
      <c r="S3827" s="249"/>
      <c r="T3827" s="249"/>
      <c r="U3827" s="249"/>
      <c r="V3827" s="249"/>
      <c r="W3827" s="249"/>
      <c r="X3827" s="249"/>
      <c r="Y3827" s="249"/>
      <c r="Z3827" s="249"/>
    </row>
    <row r="3828" spans="1:26" s="250" customFormat="1" ht="50.15" customHeight="1">
      <c r="A3828" s="252" t="s">
        <v>5996</v>
      </c>
      <c r="B3828" s="193" t="s">
        <v>6245</v>
      </c>
      <c r="C3828" s="193" t="s">
        <v>73</v>
      </c>
      <c r="D3828" s="196">
        <v>44314</v>
      </c>
      <c r="E3828" s="195" t="s">
        <v>6246</v>
      </c>
      <c r="F3828" s="252" t="s">
        <v>226</v>
      </c>
      <c r="G3828" s="195" t="s">
        <v>27</v>
      </c>
      <c r="H3828" s="196">
        <v>44319</v>
      </c>
      <c r="I3828" s="195" t="s">
        <v>64</v>
      </c>
      <c r="J3828" s="252" t="s">
        <v>50</v>
      </c>
      <c r="K3828" s="252" t="s">
        <v>48</v>
      </c>
      <c r="L3828" s="232" t="s">
        <v>41</v>
      </c>
      <c r="M3828" s="232" t="s">
        <v>41</v>
      </c>
      <c r="N3828" s="232" t="s">
        <v>41</v>
      </c>
      <c r="O3828" s="232" t="s">
        <v>41</v>
      </c>
      <c r="P3828" s="8"/>
      <c r="Q3828" s="1"/>
      <c r="R3828" s="249"/>
      <c r="S3828" s="249"/>
      <c r="T3828" s="249"/>
      <c r="U3828" s="249"/>
      <c r="V3828" s="249"/>
      <c r="W3828" s="249"/>
      <c r="X3828" s="249"/>
      <c r="Y3828" s="249"/>
      <c r="Z3828" s="249"/>
    </row>
    <row r="3829" spans="1:26" s="250" customFormat="1" ht="50.15" customHeight="1">
      <c r="A3829" s="252" t="s">
        <v>5996</v>
      </c>
      <c r="B3829" s="193" t="s">
        <v>6247</v>
      </c>
      <c r="C3829" s="193" t="s">
        <v>73</v>
      </c>
      <c r="D3829" s="196">
        <v>44314</v>
      </c>
      <c r="E3829" s="195" t="s">
        <v>6248</v>
      </c>
      <c r="F3829" s="252" t="s">
        <v>226</v>
      </c>
      <c r="G3829" s="195" t="s">
        <v>4751</v>
      </c>
      <c r="H3829" s="196">
        <v>44319</v>
      </c>
      <c r="I3829" s="195" t="s">
        <v>64</v>
      </c>
      <c r="J3829" s="252" t="s">
        <v>50</v>
      </c>
      <c r="K3829" s="252" t="s">
        <v>48</v>
      </c>
      <c r="L3829" s="232" t="s">
        <v>41</v>
      </c>
      <c r="M3829" s="232" t="s">
        <v>41</v>
      </c>
      <c r="N3829" s="232" t="s">
        <v>41</v>
      </c>
      <c r="O3829" s="232" t="s">
        <v>41</v>
      </c>
      <c r="P3829" s="8"/>
      <c r="Q3829" s="1"/>
      <c r="R3829" s="249"/>
      <c r="S3829" s="249"/>
      <c r="T3829" s="249"/>
      <c r="U3829" s="249"/>
      <c r="V3829" s="249"/>
      <c r="W3829" s="249"/>
      <c r="X3829" s="249"/>
      <c r="Y3829" s="249"/>
      <c r="Z3829" s="249"/>
    </row>
    <row r="3830" spans="1:26" s="250" customFormat="1" ht="50.15" customHeight="1">
      <c r="A3830" s="252" t="s">
        <v>5996</v>
      </c>
      <c r="B3830" s="193" t="s">
        <v>6249</v>
      </c>
      <c r="C3830" s="193" t="s">
        <v>73</v>
      </c>
      <c r="D3830" s="196">
        <v>44315</v>
      </c>
      <c r="E3830" s="195" t="s">
        <v>6250</v>
      </c>
      <c r="F3830" s="252" t="s">
        <v>226</v>
      </c>
      <c r="G3830" s="195" t="s">
        <v>33</v>
      </c>
      <c r="H3830" s="196">
        <v>44315</v>
      </c>
      <c r="I3830" s="252" t="s">
        <v>49</v>
      </c>
      <c r="J3830" s="252" t="s">
        <v>50</v>
      </c>
      <c r="K3830" s="252" t="s">
        <v>48</v>
      </c>
      <c r="L3830" s="232" t="s">
        <v>41</v>
      </c>
      <c r="M3830" s="232" t="s">
        <v>41</v>
      </c>
      <c r="N3830" s="232" t="s">
        <v>41</v>
      </c>
      <c r="O3830" s="232" t="s">
        <v>41</v>
      </c>
      <c r="P3830" s="8"/>
      <c r="Q3830" s="1"/>
      <c r="R3830" s="249"/>
      <c r="S3830" s="249"/>
      <c r="T3830" s="249"/>
      <c r="U3830" s="249"/>
      <c r="V3830" s="249"/>
      <c r="W3830" s="249"/>
      <c r="X3830" s="249"/>
      <c r="Y3830" s="249"/>
      <c r="Z3830" s="249"/>
    </row>
    <row r="3831" spans="1:26" s="250" customFormat="1" ht="50.15" customHeight="1">
      <c r="A3831" s="252" t="s">
        <v>5996</v>
      </c>
      <c r="B3831" s="193" t="s">
        <v>6251</v>
      </c>
      <c r="C3831" s="193" t="s">
        <v>73</v>
      </c>
      <c r="D3831" s="196">
        <v>44315</v>
      </c>
      <c r="E3831" s="195" t="s">
        <v>6252</v>
      </c>
      <c r="F3831" s="252" t="s">
        <v>226</v>
      </c>
      <c r="G3831" s="195" t="s">
        <v>33</v>
      </c>
      <c r="H3831" s="196">
        <v>44315</v>
      </c>
      <c r="I3831" s="252" t="s">
        <v>49</v>
      </c>
      <c r="J3831" s="252" t="s">
        <v>50</v>
      </c>
      <c r="K3831" s="252" t="s">
        <v>48</v>
      </c>
      <c r="L3831" s="232" t="s">
        <v>41</v>
      </c>
      <c r="M3831" s="232" t="s">
        <v>41</v>
      </c>
      <c r="N3831" s="232" t="s">
        <v>41</v>
      </c>
      <c r="O3831" s="232" t="s">
        <v>41</v>
      </c>
      <c r="P3831" s="8"/>
      <c r="Q3831" s="1"/>
      <c r="R3831" s="249"/>
      <c r="S3831" s="249"/>
      <c r="T3831" s="249"/>
      <c r="U3831" s="249"/>
      <c r="V3831" s="249"/>
      <c r="W3831" s="249"/>
      <c r="X3831" s="249"/>
      <c r="Y3831" s="249"/>
      <c r="Z3831" s="249"/>
    </row>
    <row r="3832" spans="1:26" s="250" customFormat="1" ht="50.15" customHeight="1">
      <c r="A3832" s="252" t="s">
        <v>5996</v>
      </c>
      <c r="B3832" s="193" t="s">
        <v>6253</v>
      </c>
      <c r="C3832" s="254" t="s">
        <v>154</v>
      </c>
      <c r="D3832" s="169">
        <v>44315</v>
      </c>
      <c r="E3832" s="193" t="s">
        <v>6025</v>
      </c>
      <c r="F3832" s="252" t="s">
        <v>51</v>
      </c>
      <c r="G3832" s="254" t="s">
        <v>27</v>
      </c>
      <c r="H3832" s="169">
        <v>44315</v>
      </c>
      <c r="I3832" s="252" t="s">
        <v>49</v>
      </c>
      <c r="J3832" s="252" t="s">
        <v>50</v>
      </c>
      <c r="K3832" s="252" t="s">
        <v>48</v>
      </c>
      <c r="L3832" s="232" t="s">
        <v>41</v>
      </c>
      <c r="M3832" s="232" t="s">
        <v>41</v>
      </c>
      <c r="N3832" s="232" t="s">
        <v>41</v>
      </c>
      <c r="O3832" s="232" t="s">
        <v>41</v>
      </c>
      <c r="P3832" s="8"/>
      <c r="Q3832" s="1"/>
      <c r="R3832" s="249"/>
      <c r="S3832" s="249"/>
      <c r="T3832" s="249"/>
      <c r="U3832" s="249"/>
      <c r="V3832" s="249"/>
      <c r="W3832" s="249"/>
      <c r="X3832" s="249"/>
      <c r="Y3832" s="249"/>
      <c r="Z3832" s="249"/>
    </row>
    <row r="3833" spans="1:26" s="250" customFormat="1" ht="50.15" customHeight="1">
      <c r="A3833" s="252" t="s">
        <v>5996</v>
      </c>
      <c r="B3833" s="193" t="s">
        <v>6254</v>
      </c>
      <c r="C3833" s="193" t="s">
        <v>73</v>
      </c>
      <c r="D3833" s="196">
        <v>44316</v>
      </c>
      <c r="E3833" s="195" t="s">
        <v>6255</v>
      </c>
      <c r="F3833" s="252" t="s">
        <v>226</v>
      </c>
      <c r="G3833" s="195" t="s">
        <v>27</v>
      </c>
      <c r="H3833" s="196">
        <v>44319</v>
      </c>
      <c r="I3833" s="195" t="s">
        <v>64</v>
      </c>
      <c r="J3833" s="252" t="s">
        <v>50</v>
      </c>
      <c r="K3833" s="252" t="s">
        <v>48</v>
      </c>
      <c r="L3833" s="232" t="s">
        <v>41</v>
      </c>
      <c r="M3833" s="232" t="s">
        <v>41</v>
      </c>
      <c r="N3833" s="232" t="s">
        <v>41</v>
      </c>
      <c r="O3833" s="232" t="s">
        <v>41</v>
      </c>
      <c r="P3833" s="8"/>
      <c r="Q3833" s="1"/>
      <c r="R3833" s="249"/>
      <c r="S3833" s="249"/>
      <c r="T3833" s="249"/>
      <c r="U3833" s="249"/>
      <c r="V3833" s="249"/>
      <c r="W3833" s="249"/>
      <c r="X3833" s="249"/>
      <c r="Y3833" s="249"/>
      <c r="Z3833" s="249"/>
    </row>
    <row r="3834" spans="1:26" s="250" customFormat="1" ht="50.15" customHeight="1">
      <c r="A3834" s="252" t="s">
        <v>5996</v>
      </c>
      <c r="B3834" s="193" t="s">
        <v>6256</v>
      </c>
      <c r="C3834" s="193" t="s">
        <v>73</v>
      </c>
      <c r="D3834" s="196">
        <v>44317</v>
      </c>
      <c r="E3834" s="195" t="s">
        <v>6257</v>
      </c>
      <c r="F3834" s="252" t="s">
        <v>226</v>
      </c>
      <c r="G3834" s="195" t="s">
        <v>27</v>
      </c>
      <c r="H3834" s="199">
        <v>44319</v>
      </c>
      <c r="I3834" s="195" t="s">
        <v>64</v>
      </c>
      <c r="J3834" s="252" t="s">
        <v>50</v>
      </c>
      <c r="K3834" s="252" t="s">
        <v>48</v>
      </c>
      <c r="L3834" s="232" t="s">
        <v>41</v>
      </c>
      <c r="M3834" s="232" t="s">
        <v>41</v>
      </c>
      <c r="N3834" s="232" t="s">
        <v>41</v>
      </c>
      <c r="O3834" s="232" t="s">
        <v>41</v>
      </c>
      <c r="P3834" s="8"/>
      <c r="Q3834" s="1"/>
      <c r="R3834" s="249"/>
      <c r="S3834" s="249"/>
      <c r="T3834" s="249"/>
      <c r="U3834" s="249"/>
      <c r="V3834" s="249"/>
      <c r="W3834" s="249"/>
      <c r="X3834" s="249"/>
      <c r="Y3834" s="249"/>
      <c r="Z3834" s="249"/>
    </row>
    <row r="3835" spans="1:26" s="250" customFormat="1" ht="50.15" customHeight="1">
      <c r="A3835" s="252" t="s">
        <v>5996</v>
      </c>
      <c r="B3835" s="193" t="s">
        <v>6258</v>
      </c>
      <c r="C3835" s="193" t="s">
        <v>73</v>
      </c>
      <c r="D3835" s="196">
        <v>44319</v>
      </c>
      <c r="E3835" s="195" t="s">
        <v>6259</v>
      </c>
      <c r="F3835" s="252" t="s">
        <v>226</v>
      </c>
      <c r="G3835" s="195" t="s">
        <v>33</v>
      </c>
      <c r="H3835" s="196">
        <v>44319</v>
      </c>
      <c r="I3835" s="263" t="s">
        <v>49</v>
      </c>
      <c r="J3835" s="252" t="s">
        <v>50</v>
      </c>
      <c r="K3835" s="252" t="s">
        <v>48</v>
      </c>
      <c r="L3835" s="232" t="s">
        <v>41</v>
      </c>
      <c r="M3835" s="232" t="s">
        <v>41</v>
      </c>
      <c r="N3835" s="232" t="s">
        <v>41</v>
      </c>
      <c r="O3835" s="232" t="s">
        <v>41</v>
      </c>
      <c r="P3835" s="8"/>
      <c r="Q3835" s="1"/>
      <c r="R3835" s="249"/>
      <c r="S3835" s="249"/>
      <c r="T3835" s="249"/>
      <c r="U3835" s="249"/>
      <c r="V3835" s="249"/>
      <c r="W3835" s="249"/>
      <c r="X3835" s="249"/>
      <c r="Y3835" s="249"/>
      <c r="Z3835" s="249"/>
    </row>
    <row r="3836" spans="1:26" s="250" customFormat="1" ht="50.15" customHeight="1">
      <c r="A3836" s="252" t="s">
        <v>5996</v>
      </c>
      <c r="B3836" s="193" t="s">
        <v>6260</v>
      </c>
      <c r="C3836" s="193" t="s">
        <v>73</v>
      </c>
      <c r="D3836" s="196">
        <v>44319</v>
      </c>
      <c r="E3836" s="195" t="s">
        <v>6261</v>
      </c>
      <c r="F3836" s="252" t="s">
        <v>226</v>
      </c>
      <c r="G3836" s="195" t="s">
        <v>33</v>
      </c>
      <c r="H3836" s="196">
        <v>44319</v>
      </c>
      <c r="I3836" s="263" t="s">
        <v>49</v>
      </c>
      <c r="J3836" s="252" t="s">
        <v>50</v>
      </c>
      <c r="K3836" s="252" t="s">
        <v>48</v>
      </c>
      <c r="L3836" s="232" t="s">
        <v>41</v>
      </c>
      <c r="M3836" s="232" t="s">
        <v>41</v>
      </c>
      <c r="N3836" s="232" t="s">
        <v>41</v>
      </c>
      <c r="O3836" s="232" t="s">
        <v>41</v>
      </c>
      <c r="P3836" s="8"/>
      <c r="Q3836" s="1"/>
      <c r="R3836" s="249"/>
      <c r="S3836" s="249"/>
      <c r="T3836" s="249"/>
      <c r="U3836" s="249"/>
      <c r="V3836" s="249"/>
      <c r="W3836" s="249"/>
      <c r="X3836" s="249"/>
      <c r="Y3836" s="249"/>
      <c r="Z3836" s="249"/>
    </row>
    <row r="3837" spans="1:26" s="250" customFormat="1" ht="50.15" customHeight="1">
      <c r="A3837" s="252" t="s">
        <v>5996</v>
      </c>
      <c r="B3837" s="193" t="s">
        <v>6262</v>
      </c>
      <c r="C3837" s="193" t="s">
        <v>73</v>
      </c>
      <c r="D3837" s="196">
        <v>44319</v>
      </c>
      <c r="E3837" s="195" t="s">
        <v>6263</v>
      </c>
      <c r="F3837" s="252" t="s">
        <v>226</v>
      </c>
      <c r="G3837" s="195" t="s">
        <v>27</v>
      </c>
      <c r="H3837" s="199">
        <v>44319</v>
      </c>
      <c r="I3837" s="195" t="s">
        <v>64</v>
      </c>
      <c r="J3837" s="252" t="s">
        <v>50</v>
      </c>
      <c r="K3837" s="252" t="s">
        <v>48</v>
      </c>
      <c r="L3837" s="232" t="s">
        <v>41</v>
      </c>
      <c r="M3837" s="232" t="s">
        <v>41</v>
      </c>
      <c r="N3837" s="232" t="s">
        <v>41</v>
      </c>
      <c r="O3837" s="232" t="s">
        <v>41</v>
      </c>
      <c r="P3837" s="8"/>
      <c r="Q3837" s="1"/>
      <c r="R3837" s="249"/>
      <c r="S3837" s="249"/>
      <c r="T3837" s="249"/>
      <c r="U3837" s="249"/>
      <c r="V3837" s="249"/>
      <c r="W3837" s="249"/>
      <c r="X3837" s="249"/>
      <c r="Y3837" s="249"/>
      <c r="Z3837" s="249"/>
    </row>
    <row r="3838" spans="1:26" s="250" customFormat="1" ht="50.15" customHeight="1">
      <c r="A3838" s="252" t="s">
        <v>5996</v>
      </c>
      <c r="B3838" s="193" t="s">
        <v>6264</v>
      </c>
      <c r="C3838" s="193" t="s">
        <v>73</v>
      </c>
      <c r="D3838" s="196">
        <v>44319</v>
      </c>
      <c r="E3838" s="195" t="s">
        <v>6265</v>
      </c>
      <c r="F3838" s="252" t="s">
        <v>226</v>
      </c>
      <c r="G3838" s="195" t="s">
        <v>27</v>
      </c>
      <c r="H3838" s="196">
        <v>44371</v>
      </c>
      <c r="I3838" s="195" t="s">
        <v>746</v>
      </c>
      <c r="J3838" s="252" t="s">
        <v>50</v>
      </c>
      <c r="K3838" s="252" t="s">
        <v>48</v>
      </c>
      <c r="L3838" s="232" t="s">
        <v>41</v>
      </c>
      <c r="M3838" s="232" t="s">
        <v>41</v>
      </c>
      <c r="N3838" s="232" t="s">
        <v>41</v>
      </c>
      <c r="O3838" s="232" t="s">
        <v>41</v>
      </c>
      <c r="P3838" s="8"/>
      <c r="Q3838" s="1"/>
      <c r="R3838" s="249"/>
      <c r="S3838" s="249"/>
      <c r="T3838" s="249"/>
      <c r="U3838" s="249"/>
      <c r="V3838" s="249"/>
      <c r="W3838" s="249"/>
      <c r="X3838" s="249"/>
      <c r="Y3838" s="249"/>
      <c r="Z3838" s="249"/>
    </row>
    <row r="3839" spans="1:26" s="250" customFormat="1" ht="50.15" customHeight="1">
      <c r="A3839" s="252" t="s">
        <v>5996</v>
      </c>
      <c r="B3839" s="193" t="s">
        <v>6266</v>
      </c>
      <c r="C3839" s="193" t="s">
        <v>73</v>
      </c>
      <c r="D3839" s="196">
        <v>44320</v>
      </c>
      <c r="E3839" s="195" t="s">
        <v>6267</v>
      </c>
      <c r="F3839" s="252" t="s">
        <v>226</v>
      </c>
      <c r="G3839" s="195" t="s">
        <v>27</v>
      </c>
      <c r="H3839" s="196">
        <v>44327</v>
      </c>
      <c r="I3839" s="252" t="s">
        <v>61</v>
      </c>
      <c r="J3839" s="252" t="s">
        <v>50</v>
      </c>
      <c r="K3839" s="252" t="s">
        <v>48</v>
      </c>
      <c r="L3839" s="232" t="s">
        <v>41</v>
      </c>
      <c r="M3839" s="232" t="s">
        <v>41</v>
      </c>
      <c r="N3839" s="232" t="s">
        <v>41</v>
      </c>
      <c r="O3839" s="232" t="s">
        <v>41</v>
      </c>
      <c r="P3839" s="8"/>
      <c r="Q3839" s="1"/>
      <c r="R3839" s="249"/>
      <c r="S3839" s="249"/>
      <c r="T3839" s="249"/>
      <c r="U3839" s="249"/>
      <c r="V3839" s="249"/>
      <c r="W3839" s="249"/>
      <c r="X3839" s="249"/>
      <c r="Y3839" s="249"/>
      <c r="Z3839" s="249"/>
    </row>
    <row r="3840" spans="1:26" s="250" customFormat="1" ht="50.15" customHeight="1">
      <c r="A3840" s="252" t="s">
        <v>5996</v>
      </c>
      <c r="B3840" s="193" t="s">
        <v>6268</v>
      </c>
      <c r="C3840" s="254" t="s">
        <v>154</v>
      </c>
      <c r="D3840" s="169">
        <v>44321</v>
      </c>
      <c r="E3840" s="193" t="s">
        <v>6269</v>
      </c>
      <c r="F3840" s="252" t="s">
        <v>51</v>
      </c>
      <c r="G3840" s="254" t="s">
        <v>27</v>
      </c>
      <c r="H3840" s="169">
        <v>44330</v>
      </c>
      <c r="I3840" s="252" t="s">
        <v>99</v>
      </c>
      <c r="J3840" s="252" t="s">
        <v>50</v>
      </c>
      <c r="K3840" s="252" t="s">
        <v>48</v>
      </c>
      <c r="L3840" s="232" t="s">
        <v>41</v>
      </c>
      <c r="M3840" s="232" t="s">
        <v>41</v>
      </c>
      <c r="N3840" s="232" t="s">
        <v>41</v>
      </c>
      <c r="O3840" s="232" t="s">
        <v>41</v>
      </c>
      <c r="P3840" s="8"/>
      <c r="Q3840" s="1"/>
      <c r="R3840" s="249"/>
      <c r="S3840" s="249"/>
      <c r="T3840" s="249"/>
      <c r="U3840" s="249"/>
      <c r="V3840" s="249"/>
      <c r="W3840" s="249"/>
      <c r="X3840" s="249"/>
      <c r="Y3840" s="249"/>
      <c r="Z3840" s="249"/>
    </row>
    <row r="3841" spans="1:26" s="250" customFormat="1" ht="50.15" customHeight="1">
      <c r="A3841" s="252" t="s">
        <v>5996</v>
      </c>
      <c r="B3841" s="193" t="s">
        <v>6270</v>
      </c>
      <c r="C3841" s="193" t="s">
        <v>73</v>
      </c>
      <c r="D3841" s="196">
        <v>44321</v>
      </c>
      <c r="E3841" s="195" t="s">
        <v>6271</v>
      </c>
      <c r="F3841" s="252" t="s">
        <v>226</v>
      </c>
      <c r="G3841" s="195" t="s">
        <v>33</v>
      </c>
      <c r="H3841" s="196">
        <v>44321</v>
      </c>
      <c r="I3841" s="263" t="s">
        <v>49</v>
      </c>
      <c r="J3841" s="252" t="s">
        <v>50</v>
      </c>
      <c r="K3841" s="252" t="s">
        <v>48</v>
      </c>
      <c r="L3841" s="232" t="s">
        <v>41</v>
      </c>
      <c r="M3841" s="232" t="s">
        <v>41</v>
      </c>
      <c r="N3841" s="232" t="s">
        <v>41</v>
      </c>
      <c r="O3841" s="232" t="s">
        <v>41</v>
      </c>
      <c r="P3841" s="8"/>
      <c r="Q3841" s="1"/>
      <c r="R3841" s="249"/>
      <c r="S3841" s="249"/>
      <c r="T3841" s="249"/>
      <c r="U3841" s="249"/>
      <c r="V3841" s="249"/>
      <c r="W3841" s="249"/>
      <c r="X3841" s="249"/>
      <c r="Y3841" s="249"/>
      <c r="Z3841" s="249"/>
    </row>
    <row r="3842" spans="1:26" s="250" customFormat="1" ht="50.15" customHeight="1">
      <c r="A3842" s="252" t="s">
        <v>5996</v>
      </c>
      <c r="B3842" s="193" t="s">
        <v>6272</v>
      </c>
      <c r="C3842" s="193" t="s">
        <v>73</v>
      </c>
      <c r="D3842" s="196">
        <v>44321</v>
      </c>
      <c r="E3842" s="195" t="s">
        <v>6273</v>
      </c>
      <c r="F3842" s="252" t="s">
        <v>226</v>
      </c>
      <c r="G3842" s="195" t="s">
        <v>28</v>
      </c>
      <c r="H3842" s="196">
        <v>44321</v>
      </c>
      <c r="I3842" s="263" t="s">
        <v>49</v>
      </c>
      <c r="J3842" s="252" t="s">
        <v>50</v>
      </c>
      <c r="K3842" s="252" t="s">
        <v>48</v>
      </c>
      <c r="L3842" s="232" t="s">
        <v>41</v>
      </c>
      <c r="M3842" s="232" t="s">
        <v>41</v>
      </c>
      <c r="N3842" s="232" t="s">
        <v>41</v>
      </c>
      <c r="O3842" s="232" t="s">
        <v>41</v>
      </c>
      <c r="P3842" s="8"/>
      <c r="Q3842" s="1"/>
      <c r="R3842" s="249"/>
      <c r="S3842" s="249"/>
      <c r="T3842" s="249"/>
      <c r="U3842" s="249"/>
      <c r="V3842" s="249"/>
      <c r="W3842" s="249"/>
      <c r="X3842" s="249"/>
      <c r="Y3842" s="249"/>
      <c r="Z3842" s="249"/>
    </row>
    <row r="3843" spans="1:26" s="250" customFormat="1" ht="50.15" customHeight="1">
      <c r="A3843" s="252" t="s">
        <v>5996</v>
      </c>
      <c r="B3843" s="193" t="s">
        <v>6274</v>
      </c>
      <c r="C3843" s="193" t="s">
        <v>73</v>
      </c>
      <c r="D3843" s="196">
        <v>44321</v>
      </c>
      <c r="E3843" s="195" t="s">
        <v>6275</v>
      </c>
      <c r="F3843" s="252" t="s">
        <v>226</v>
      </c>
      <c r="G3843" s="195" t="s">
        <v>33</v>
      </c>
      <c r="H3843" s="196">
        <v>44321</v>
      </c>
      <c r="I3843" s="263" t="s">
        <v>49</v>
      </c>
      <c r="J3843" s="252" t="s">
        <v>50</v>
      </c>
      <c r="K3843" s="252" t="s">
        <v>48</v>
      </c>
      <c r="L3843" s="232" t="s">
        <v>41</v>
      </c>
      <c r="M3843" s="232" t="s">
        <v>41</v>
      </c>
      <c r="N3843" s="232" t="s">
        <v>41</v>
      </c>
      <c r="O3843" s="232" t="s">
        <v>41</v>
      </c>
      <c r="P3843" s="8"/>
      <c r="Q3843" s="1"/>
      <c r="R3843" s="249"/>
      <c r="S3843" s="249"/>
      <c r="T3843" s="249"/>
      <c r="U3843" s="249"/>
      <c r="V3843" s="249"/>
      <c r="W3843" s="249"/>
      <c r="X3843" s="249"/>
      <c r="Y3843" s="249"/>
      <c r="Z3843" s="249"/>
    </row>
    <row r="3844" spans="1:26" s="250" customFormat="1" ht="50.15" customHeight="1">
      <c r="A3844" s="252" t="s">
        <v>5996</v>
      </c>
      <c r="B3844" s="193" t="s">
        <v>6276</v>
      </c>
      <c r="C3844" s="193" t="s">
        <v>73</v>
      </c>
      <c r="D3844" s="196">
        <v>44321</v>
      </c>
      <c r="E3844" s="195" t="s">
        <v>6277</v>
      </c>
      <c r="F3844" s="252" t="s">
        <v>226</v>
      </c>
      <c r="G3844" s="195" t="s">
        <v>33</v>
      </c>
      <c r="H3844" s="196">
        <v>44321</v>
      </c>
      <c r="I3844" s="263" t="s">
        <v>49</v>
      </c>
      <c r="J3844" s="252" t="s">
        <v>50</v>
      </c>
      <c r="K3844" s="252" t="s">
        <v>48</v>
      </c>
      <c r="L3844" s="232" t="s">
        <v>41</v>
      </c>
      <c r="M3844" s="232" t="s">
        <v>41</v>
      </c>
      <c r="N3844" s="232" t="s">
        <v>41</v>
      </c>
      <c r="O3844" s="232" t="s">
        <v>41</v>
      </c>
      <c r="P3844" s="8"/>
      <c r="Q3844" s="1"/>
      <c r="R3844" s="249"/>
      <c r="S3844" s="249"/>
      <c r="T3844" s="249"/>
      <c r="U3844" s="249"/>
      <c r="V3844" s="249"/>
      <c r="W3844" s="249"/>
      <c r="X3844" s="249"/>
      <c r="Y3844" s="249"/>
      <c r="Z3844" s="249"/>
    </row>
    <row r="3845" spans="1:26" s="250" customFormat="1" ht="50.15" customHeight="1">
      <c r="A3845" s="252" t="s">
        <v>5996</v>
      </c>
      <c r="B3845" s="193" t="s">
        <v>6278</v>
      </c>
      <c r="C3845" s="193" t="s">
        <v>73</v>
      </c>
      <c r="D3845" s="196">
        <v>44321</v>
      </c>
      <c r="E3845" s="195" t="s">
        <v>6279</v>
      </c>
      <c r="F3845" s="252" t="s">
        <v>226</v>
      </c>
      <c r="G3845" s="195" t="s">
        <v>33</v>
      </c>
      <c r="H3845" s="196">
        <v>44321</v>
      </c>
      <c r="I3845" s="263" t="s">
        <v>49</v>
      </c>
      <c r="J3845" s="252" t="s">
        <v>50</v>
      </c>
      <c r="K3845" s="252" t="s">
        <v>48</v>
      </c>
      <c r="L3845" s="232" t="s">
        <v>41</v>
      </c>
      <c r="M3845" s="232" t="s">
        <v>41</v>
      </c>
      <c r="N3845" s="232" t="s">
        <v>41</v>
      </c>
      <c r="O3845" s="232" t="s">
        <v>41</v>
      </c>
      <c r="P3845" s="8"/>
      <c r="Q3845" s="1"/>
      <c r="R3845" s="249"/>
      <c r="S3845" s="249"/>
      <c r="T3845" s="249"/>
      <c r="U3845" s="249"/>
      <c r="V3845" s="249"/>
      <c r="W3845" s="249"/>
      <c r="X3845" s="249"/>
      <c r="Y3845" s="249"/>
      <c r="Z3845" s="249"/>
    </row>
    <row r="3846" spans="1:26" s="250" customFormat="1" ht="50.15" customHeight="1">
      <c r="A3846" s="252" t="s">
        <v>5996</v>
      </c>
      <c r="B3846" s="193" t="s">
        <v>6280</v>
      </c>
      <c r="C3846" s="252" t="s">
        <v>154</v>
      </c>
      <c r="D3846" s="169">
        <v>44321</v>
      </c>
      <c r="E3846" s="193" t="s">
        <v>6281</v>
      </c>
      <c r="F3846" s="252" t="s">
        <v>51</v>
      </c>
      <c r="G3846" s="252" t="s">
        <v>27</v>
      </c>
      <c r="H3846" s="169">
        <v>44321</v>
      </c>
      <c r="I3846" s="247" t="s">
        <v>49</v>
      </c>
      <c r="J3846" s="252" t="s">
        <v>50</v>
      </c>
      <c r="K3846" s="252" t="s">
        <v>48</v>
      </c>
      <c r="L3846" s="232" t="s">
        <v>41</v>
      </c>
      <c r="M3846" s="232" t="s">
        <v>41</v>
      </c>
      <c r="N3846" s="232" t="s">
        <v>41</v>
      </c>
      <c r="O3846" s="232" t="s">
        <v>41</v>
      </c>
      <c r="P3846" s="8"/>
      <c r="Q3846" s="1"/>
      <c r="R3846" s="249"/>
      <c r="S3846" s="249"/>
      <c r="T3846" s="249"/>
      <c r="U3846" s="249"/>
      <c r="V3846" s="249"/>
      <c r="W3846" s="249"/>
      <c r="X3846" s="249"/>
      <c r="Y3846" s="249"/>
      <c r="Z3846" s="249"/>
    </row>
    <row r="3847" spans="1:26" s="250" customFormat="1" ht="50.15" customHeight="1">
      <c r="A3847" s="252" t="s">
        <v>5996</v>
      </c>
      <c r="B3847" s="193" t="s">
        <v>6282</v>
      </c>
      <c r="C3847" s="193" t="s">
        <v>73</v>
      </c>
      <c r="D3847" s="196">
        <v>44322</v>
      </c>
      <c r="E3847" s="195" t="s">
        <v>6283</v>
      </c>
      <c r="F3847" s="252" t="s">
        <v>226</v>
      </c>
      <c r="G3847" s="195" t="s">
        <v>27</v>
      </c>
      <c r="H3847" s="196">
        <v>44323</v>
      </c>
      <c r="I3847" s="252" t="s">
        <v>1411</v>
      </c>
      <c r="J3847" s="252" t="s">
        <v>50</v>
      </c>
      <c r="K3847" s="252" t="s">
        <v>48</v>
      </c>
      <c r="L3847" s="232" t="s">
        <v>41</v>
      </c>
      <c r="M3847" s="232" t="s">
        <v>41</v>
      </c>
      <c r="N3847" s="232" t="s">
        <v>41</v>
      </c>
      <c r="O3847" s="232" t="s">
        <v>41</v>
      </c>
      <c r="P3847" s="8"/>
      <c r="Q3847" s="1"/>
      <c r="R3847" s="249"/>
      <c r="S3847" s="249"/>
      <c r="T3847" s="249"/>
      <c r="U3847" s="249"/>
      <c r="V3847" s="249"/>
      <c r="W3847" s="249"/>
      <c r="X3847" s="249"/>
      <c r="Y3847" s="249"/>
      <c r="Z3847" s="249"/>
    </row>
    <row r="3848" spans="1:26" s="250" customFormat="1" ht="50.15" customHeight="1">
      <c r="A3848" s="252" t="s">
        <v>5996</v>
      </c>
      <c r="B3848" s="193" t="s">
        <v>6284</v>
      </c>
      <c r="C3848" s="193" t="s">
        <v>73</v>
      </c>
      <c r="D3848" s="196">
        <v>44323</v>
      </c>
      <c r="E3848" s="195" t="s">
        <v>3075</v>
      </c>
      <c r="F3848" s="252" t="s">
        <v>226</v>
      </c>
      <c r="G3848" s="195" t="s">
        <v>33</v>
      </c>
      <c r="H3848" s="196">
        <v>44323</v>
      </c>
      <c r="I3848" s="263" t="s">
        <v>49</v>
      </c>
      <c r="J3848" s="252" t="s">
        <v>50</v>
      </c>
      <c r="K3848" s="252" t="s">
        <v>48</v>
      </c>
      <c r="L3848" s="232" t="s">
        <v>41</v>
      </c>
      <c r="M3848" s="232" t="s">
        <v>41</v>
      </c>
      <c r="N3848" s="232" t="s">
        <v>41</v>
      </c>
      <c r="O3848" s="232" t="s">
        <v>41</v>
      </c>
      <c r="P3848" s="8"/>
      <c r="Q3848" s="1"/>
      <c r="R3848" s="249"/>
      <c r="S3848" s="249"/>
      <c r="T3848" s="249"/>
      <c r="U3848" s="249"/>
      <c r="V3848" s="249"/>
      <c r="W3848" s="249"/>
      <c r="X3848" s="249"/>
      <c r="Y3848" s="249"/>
      <c r="Z3848" s="249"/>
    </row>
    <row r="3849" spans="1:26" s="250" customFormat="1" ht="50.15" customHeight="1">
      <c r="A3849" s="252" t="s">
        <v>5996</v>
      </c>
      <c r="B3849" s="193" t="s">
        <v>6285</v>
      </c>
      <c r="C3849" s="193" t="s">
        <v>73</v>
      </c>
      <c r="D3849" s="196">
        <v>44324</v>
      </c>
      <c r="E3849" s="195" t="s">
        <v>6286</v>
      </c>
      <c r="F3849" s="252" t="s">
        <v>226</v>
      </c>
      <c r="G3849" s="195" t="s">
        <v>4751</v>
      </c>
      <c r="H3849" s="200">
        <v>44336</v>
      </c>
      <c r="I3849" s="198" t="s">
        <v>402</v>
      </c>
      <c r="J3849" s="252" t="s">
        <v>50</v>
      </c>
      <c r="K3849" s="252" t="s">
        <v>48</v>
      </c>
      <c r="L3849" s="232" t="s">
        <v>41</v>
      </c>
      <c r="M3849" s="232" t="s">
        <v>41</v>
      </c>
      <c r="N3849" s="232" t="s">
        <v>41</v>
      </c>
      <c r="O3849" s="232" t="s">
        <v>41</v>
      </c>
      <c r="P3849" s="8"/>
      <c r="Q3849" s="1"/>
      <c r="R3849" s="249"/>
      <c r="S3849" s="249"/>
      <c r="T3849" s="249"/>
      <c r="U3849" s="249"/>
      <c r="V3849" s="249"/>
      <c r="W3849" s="249"/>
      <c r="X3849" s="249"/>
      <c r="Y3849" s="249"/>
      <c r="Z3849" s="249"/>
    </row>
    <row r="3850" spans="1:26" s="250" customFormat="1" ht="50.15" customHeight="1">
      <c r="A3850" s="252" t="s">
        <v>5996</v>
      </c>
      <c r="B3850" s="193" t="s">
        <v>6287</v>
      </c>
      <c r="C3850" s="193" t="s">
        <v>73</v>
      </c>
      <c r="D3850" s="196">
        <v>44324</v>
      </c>
      <c r="E3850" s="195" t="s">
        <v>6288</v>
      </c>
      <c r="F3850" s="252" t="s">
        <v>226</v>
      </c>
      <c r="G3850" s="195" t="s">
        <v>33</v>
      </c>
      <c r="H3850" s="196">
        <v>44324</v>
      </c>
      <c r="I3850" s="263" t="s">
        <v>49</v>
      </c>
      <c r="J3850" s="252" t="s">
        <v>50</v>
      </c>
      <c r="K3850" s="252" t="s">
        <v>48</v>
      </c>
      <c r="L3850" s="232" t="s">
        <v>41</v>
      </c>
      <c r="M3850" s="232" t="s">
        <v>41</v>
      </c>
      <c r="N3850" s="232" t="s">
        <v>41</v>
      </c>
      <c r="O3850" s="232" t="s">
        <v>41</v>
      </c>
      <c r="P3850" s="8"/>
      <c r="Q3850" s="1"/>
      <c r="R3850" s="249"/>
      <c r="S3850" s="249"/>
      <c r="T3850" s="249"/>
      <c r="U3850" s="249"/>
      <c r="V3850" s="249"/>
      <c r="W3850" s="249"/>
      <c r="X3850" s="249"/>
      <c r="Y3850" s="249"/>
      <c r="Z3850" s="249"/>
    </row>
    <row r="3851" spans="1:26" s="250" customFormat="1" ht="50.15" customHeight="1">
      <c r="A3851" s="252" t="s">
        <v>5996</v>
      </c>
      <c r="B3851" s="193" t="s">
        <v>6289</v>
      </c>
      <c r="C3851" s="193" t="s">
        <v>73</v>
      </c>
      <c r="D3851" s="196">
        <v>44324</v>
      </c>
      <c r="E3851" s="195" t="s">
        <v>6290</v>
      </c>
      <c r="F3851" s="252" t="s">
        <v>226</v>
      </c>
      <c r="G3851" s="195" t="s">
        <v>630</v>
      </c>
      <c r="H3851" s="200">
        <v>44336</v>
      </c>
      <c r="I3851" s="198" t="s">
        <v>402</v>
      </c>
      <c r="J3851" s="252" t="s">
        <v>50</v>
      </c>
      <c r="K3851" s="252" t="s">
        <v>48</v>
      </c>
      <c r="L3851" s="232" t="s">
        <v>41</v>
      </c>
      <c r="M3851" s="232" t="s">
        <v>41</v>
      </c>
      <c r="N3851" s="232" t="s">
        <v>41</v>
      </c>
      <c r="O3851" s="232" t="s">
        <v>41</v>
      </c>
      <c r="P3851" s="8"/>
      <c r="Q3851" s="1"/>
      <c r="R3851" s="249"/>
      <c r="S3851" s="249"/>
      <c r="T3851" s="249"/>
      <c r="U3851" s="249"/>
      <c r="V3851" s="249"/>
      <c r="W3851" s="249"/>
      <c r="X3851" s="249"/>
      <c r="Y3851" s="249"/>
      <c r="Z3851" s="249"/>
    </row>
    <row r="3852" spans="1:26" s="250" customFormat="1" ht="50.15" customHeight="1">
      <c r="A3852" s="252" t="s">
        <v>5996</v>
      </c>
      <c r="B3852" s="193" t="s">
        <v>6291</v>
      </c>
      <c r="C3852" s="193" t="s">
        <v>73</v>
      </c>
      <c r="D3852" s="196">
        <v>44324</v>
      </c>
      <c r="E3852" s="195" t="s">
        <v>6292</v>
      </c>
      <c r="F3852" s="252" t="s">
        <v>226</v>
      </c>
      <c r="G3852" s="195" t="s">
        <v>630</v>
      </c>
      <c r="H3852" s="200">
        <v>44336</v>
      </c>
      <c r="I3852" s="198" t="s">
        <v>402</v>
      </c>
      <c r="J3852" s="252" t="s">
        <v>50</v>
      </c>
      <c r="K3852" s="252" t="s">
        <v>48</v>
      </c>
      <c r="L3852" s="232" t="s">
        <v>41</v>
      </c>
      <c r="M3852" s="232" t="s">
        <v>41</v>
      </c>
      <c r="N3852" s="232" t="s">
        <v>41</v>
      </c>
      <c r="O3852" s="232" t="s">
        <v>41</v>
      </c>
      <c r="P3852" s="8"/>
      <c r="Q3852" s="1"/>
      <c r="R3852" s="249"/>
      <c r="S3852" s="249"/>
      <c r="T3852" s="249"/>
      <c r="U3852" s="249"/>
      <c r="V3852" s="249"/>
      <c r="W3852" s="249"/>
      <c r="X3852" s="249"/>
      <c r="Y3852" s="249"/>
      <c r="Z3852" s="249"/>
    </row>
    <row r="3853" spans="1:26" s="250" customFormat="1" ht="50.15" customHeight="1">
      <c r="A3853" s="252" t="s">
        <v>5996</v>
      </c>
      <c r="B3853" s="193" t="s">
        <v>6293</v>
      </c>
      <c r="C3853" s="193" t="s">
        <v>73</v>
      </c>
      <c r="D3853" s="196">
        <v>44325</v>
      </c>
      <c r="E3853" s="195" t="s">
        <v>6294</v>
      </c>
      <c r="F3853" s="252" t="s">
        <v>226</v>
      </c>
      <c r="G3853" s="195" t="s">
        <v>27</v>
      </c>
      <c r="H3853" s="200">
        <v>44336</v>
      </c>
      <c r="I3853" s="198" t="s">
        <v>351</v>
      </c>
      <c r="J3853" s="252" t="s">
        <v>50</v>
      </c>
      <c r="K3853" s="252" t="s">
        <v>48</v>
      </c>
      <c r="L3853" s="232" t="s">
        <v>41</v>
      </c>
      <c r="M3853" s="232" t="s">
        <v>41</v>
      </c>
      <c r="N3853" s="232" t="s">
        <v>41</v>
      </c>
      <c r="O3853" s="232" t="s">
        <v>41</v>
      </c>
      <c r="P3853" s="8"/>
      <c r="Q3853" s="1"/>
      <c r="R3853" s="249"/>
      <c r="S3853" s="249"/>
      <c r="T3853" s="249"/>
      <c r="U3853" s="249"/>
      <c r="V3853" s="249"/>
      <c r="W3853" s="249"/>
      <c r="X3853" s="249"/>
      <c r="Y3853" s="249"/>
      <c r="Z3853" s="249"/>
    </row>
    <row r="3854" spans="1:26" s="250" customFormat="1" ht="50.15" customHeight="1">
      <c r="A3854" s="252" t="s">
        <v>5996</v>
      </c>
      <c r="B3854" s="193" t="s">
        <v>6295</v>
      </c>
      <c r="C3854" s="252" t="s">
        <v>154</v>
      </c>
      <c r="D3854" s="169">
        <v>44326</v>
      </c>
      <c r="E3854" s="193" t="s">
        <v>6296</v>
      </c>
      <c r="F3854" s="252" t="s">
        <v>51</v>
      </c>
      <c r="G3854" s="252" t="s">
        <v>27</v>
      </c>
      <c r="H3854" s="169">
        <v>44326</v>
      </c>
      <c r="I3854" s="247" t="s">
        <v>49</v>
      </c>
      <c r="J3854" s="252" t="s">
        <v>50</v>
      </c>
      <c r="K3854" s="252" t="s">
        <v>48</v>
      </c>
      <c r="L3854" s="232" t="s">
        <v>41</v>
      </c>
      <c r="M3854" s="232" t="s">
        <v>41</v>
      </c>
      <c r="N3854" s="232" t="s">
        <v>41</v>
      </c>
      <c r="O3854" s="232" t="s">
        <v>41</v>
      </c>
      <c r="P3854" s="8"/>
      <c r="Q3854" s="1"/>
      <c r="R3854" s="249"/>
      <c r="S3854" s="249"/>
      <c r="T3854" s="249"/>
      <c r="U3854" s="249"/>
      <c r="V3854" s="249"/>
      <c r="W3854" s="249"/>
      <c r="X3854" s="249"/>
      <c r="Y3854" s="249"/>
      <c r="Z3854" s="249"/>
    </row>
    <row r="3855" spans="1:26" s="250" customFormat="1" ht="50.15" customHeight="1">
      <c r="A3855" s="252" t="s">
        <v>5996</v>
      </c>
      <c r="B3855" s="193" t="s">
        <v>6297</v>
      </c>
      <c r="C3855" s="252" t="s">
        <v>154</v>
      </c>
      <c r="D3855" s="169">
        <v>44326</v>
      </c>
      <c r="E3855" s="193" t="s">
        <v>6298</v>
      </c>
      <c r="F3855" s="252" t="s">
        <v>51</v>
      </c>
      <c r="G3855" s="252" t="s">
        <v>27</v>
      </c>
      <c r="H3855" s="169">
        <v>44326</v>
      </c>
      <c r="I3855" s="247" t="s">
        <v>49</v>
      </c>
      <c r="J3855" s="252" t="s">
        <v>50</v>
      </c>
      <c r="K3855" s="252" t="s">
        <v>48</v>
      </c>
      <c r="L3855" s="232" t="s">
        <v>41</v>
      </c>
      <c r="M3855" s="232" t="s">
        <v>41</v>
      </c>
      <c r="N3855" s="232" t="s">
        <v>41</v>
      </c>
      <c r="O3855" s="232" t="s">
        <v>41</v>
      </c>
      <c r="P3855" s="8"/>
      <c r="Q3855" s="1"/>
      <c r="R3855" s="249"/>
      <c r="S3855" s="249"/>
      <c r="T3855" s="249"/>
      <c r="U3855" s="249"/>
      <c r="V3855" s="249"/>
      <c r="W3855" s="249"/>
      <c r="X3855" s="249"/>
      <c r="Y3855" s="249"/>
      <c r="Z3855" s="249"/>
    </row>
    <row r="3856" spans="1:26" s="250" customFormat="1" ht="50.15" customHeight="1">
      <c r="A3856" s="252" t="s">
        <v>5996</v>
      </c>
      <c r="B3856" s="193" t="s">
        <v>6299</v>
      </c>
      <c r="C3856" s="193" t="s">
        <v>73</v>
      </c>
      <c r="D3856" s="196">
        <v>44326</v>
      </c>
      <c r="E3856" s="195" t="s">
        <v>5433</v>
      </c>
      <c r="F3856" s="252" t="s">
        <v>226</v>
      </c>
      <c r="G3856" s="195" t="s">
        <v>33</v>
      </c>
      <c r="H3856" s="196">
        <v>44326</v>
      </c>
      <c r="I3856" s="263" t="s">
        <v>49</v>
      </c>
      <c r="J3856" s="252" t="s">
        <v>50</v>
      </c>
      <c r="K3856" s="252" t="s">
        <v>48</v>
      </c>
      <c r="L3856" s="232" t="s">
        <v>41</v>
      </c>
      <c r="M3856" s="232" t="s">
        <v>41</v>
      </c>
      <c r="N3856" s="232" t="s">
        <v>41</v>
      </c>
      <c r="O3856" s="232" t="s">
        <v>41</v>
      </c>
      <c r="P3856" s="8"/>
      <c r="Q3856" s="1"/>
      <c r="R3856" s="249"/>
      <c r="S3856" s="249"/>
      <c r="T3856" s="249"/>
      <c r="U3856" s="249"/>
      <c r="V3856" s="249"/>
      <c r="W3856" s="249"/>
      <c r="X3856" s="249"/>
      <c r="Y3856" s="249"/>
      <c r="Z3856" s="249"/>
    </row>
    <row r="3857" spans="1:26" s="250" customFormat="1" ht="50.15" customHeight="1">
      <c r="A3857" s="252" t="s">
        <v>5996</v>
      </c>
      <c r="B3857" s="193" t="s">
        <v>6300</v>
      </c>
      <c r="C3857" s="193" t="s">
        <v>73</v>
      </c>
      <c r="D3857" s="196">
        <v>44326</v>
      </c>
      <c r="E3857" s="195" t="s">
        <v>6301</v>
      </c>
      <c r="F3857" s="252" t="s">
        <v>226</v>
      </c>
      <c r="G3857" s="195" t="s">
        <v>38</v>
      </c>
      <c r="H3857" s="977" t="s">
        <v>194</v>
      </c>
      <c r="I3857" s="978"/>
      <c r="J3857" s="252" t="s">
        <v>50</v>
      </c>
      <c r="K3857" s="252" t="s">
        <v>48</v>
      </c>
      <c r="L3857" s="232" t="s">
        <v>41</v>
      </c>
      <c r="M3857" s="232" t="s">
        <v>41</v>
      </c>
      <c r="N3857" s="232" t="s">
        <v>41</v>
      </c>
      <c r="O3857" s="232" t="s">
        <v>41</v>
      </c>
      <c r="P3857" s="8"/>
      <c r="Q3857" s="1"/>
      <c r="R3857" s="249"/>
      <c r="S3857" s="249"/>
      <c r="T3857" s="249"/>
      <c r="U3857" s="249"/>
      <c r="V3857" s="249"/>
      <c r="W3857" s="249"/>
      <c r="X3857" s="249"/>
      <c r="Y3857" s="249"/>
      <c r="Z3857" s="249"/>
    </row>
    <row r="3858" spans="1:26" s="250" customFormat="1" ht="50.15" customHeight="1">
      <c r="A3858" s="252" t="s">
        <v>5996</v>
      </c>
      <c r="B3858" s="193" t="s">
        <v>6302</v>
      </c>
      <c r="C3858" s="193" t="s">
        <v>73</v>
      </c>
      <c r="D3858" s="196">
        <v>44327</v>
      </c>
      <c r="E3858" s="195" t="s">
        <v>6303</v>
      </c>
      <c r="F3858" s="252" t="s">
        <v>226</v>
      </c>
      <c r="G3858" s="195" t="s">
        <v>38</v>
      </c>
      <c r="H3858" s="977" t="s">
        <v>194</v>
      </c>
      <c r="I3858" s="978"/>
      <c r="J3858" s="252" t="s">
        <v>50</v>
      </c>
      <c r="K3858" s="252" t="s">
        <v>48</v>
      </c>
      <c r="L3858" s="232" t="s">
        <v>41</v>
      </c>
      <c r="M3858" s="232" t="s">
        <v>41</v>
      </c>
      <c r="N3858" s="232" t="s">
        <v>41</v>
      </c>
      <c r="O3858" s="232" t="s">
        <v>41</v>
      </c>
      <c r="P3858" s="8"/>
      <c r="Q3858" s="1"/>
      <c r="R3858" s="249"/>
      <c r="S3858" s="249"/>
      <c r="T3858" s="249"/>
      <c r="U3858" s="249"/>
      <c r="V3858" s="249"/>
      <c r="W3858" s="249"/>
      <c r="X3858" s="249"/>
      <c r="Y3858" s="249"/>
      <c r="Z3858" s="249"/>
    </row>
    <row r="3859" spans="1:26" s="250" customFormat="1" ht="50.15" customHeight="1">
      <c r="A3859" s="252" t="s">
        <v>5996</v>
      </c>
      <c r="B3859" s="193" t="s">
        <v>6304</v>
      </c>
      <c r="C3859" s="252" t="s">
        <v>154</v>
      </c>
      <c r="D3859" s="169">
        <v>44328</v>
      </c>
      <c r="E3859" s="252" t="s">
        <v>6305</v>
      </c>
      <c r="F3859" s="252" t="s">
        <v>51</v>
      </c>
      <c r="G3859" s="252" t="s">
        <v>27</v>
      </c>
      <c r="H3859" s="169">
        <v>44328</v>
      </c>
      <c r="I3859" s="247" t="s">
        <v>49</v>
      </c>
      <c r="J3859" s="252" t="s">
        <v>50</v>
      </c>
      <c r="K3859" s="252" t="s">
        <v>48</v>
      </c>
      <c r="L3859" s="232" t="s">
        <v>41</v>
      </c>
      <c r="M3859" s="232" t="s">
        <v>41</v>
      </c>
      <c r="N3859" s="232" t="s">
        <v>41</v>
      </c>
      <c r="O3859" s="232" t="s">
        <v>41</v>
      </c>
      <c r="P3859" s="8"/>
      <c r="Q3859" s="1"/>
      <c r="R3859" s="249"/>
      <c r="S3859" s="249"/>
      <c r="T3859" s="249"/>
      <c r="U3859" s="249"/>
      <c r="V3859" s="249"/>
      <c r="W3859" s="249"/>
      <c r="X3859" s="249"/>
      <c r="Y3859" s="249"/>
      <c r="Z3859" s="249"/>
    </row>
    <row r="3860" spans="1:26" s="250" customFormat="1" ht="50.15" customHeight="1">
      <c r="A3860" s="252" t="s">
        <v>5996</v>
      </c>
      <c r="B3860" s="193" t="s">
        <v>6306</v>
      </c>
      <c r="C3860" s="252" t="s">
        <v>154</v>
      </c>
      <c r="D3860" s="169">
        <v>44328</v>
      </c>
      <c r="E3860" s="193" t="s">
        <v>6307</v>
      </c>
      <c r="F3860" s="252" t="s">
        <v>51</v>
      </c>
      <c r="G3860" s="254" t="s">
        <v>27</v>
      </c>
      <c r="H3860" s="169">
        <v>44328</v>
      </c>
      <c r="I3860" s="252" t="s">
        <v>49</v>
      </c>
      <c r="J3860" s="252" t="s">
        <v>50</v>
      </c>
      <c r="K3860" s="252" t="s">
        <v>48</v>
      </c>
      <c r="L3860" s="232" t="s">
        <v>41</v>
      </c>
      <c r="M3860" s="232" t="s">
        <v>41</v>
      </c>
      <c r="N3860" s="232" t="s">
        <v>41</v>
      </c>
      <c r="O3860" s="232" t="s">
        <v>41</v>
      </c>
      <c r="P3860" s="8"/>
      <c r="Q3860" s="1"/>
      <c r="R3860" s="249"/>
      <c r="S3860" s="249"/>
      <c r="T3860" s="249"/>
      <c r="U3860" s="249"/>
      <c r="V3860" s="249"/>
      <c r="W3860" s="249"/>
      <c r="X3860" s="249"/>
      <c r="Y3860" s="249"/>
      <c r="Z3860" s="249"/>
    </row>
    <row r="3861" spans="1:26" s="250" customFormat="1" ht="50.15" customHeight="1">
      <c r="A3861" s="252" t="s">
        <v>5996</v>
      </c>
      <c r="B3861" s="193" t="s">
        <v>6308</v>
      </c>
      <c r="C3861" s="193" t="s">
        <v>73</v>
      </c>
      <c r="D3861" s="196">
        <v>44328</v>
      </c>
      <c r="E3861" s="195" t="s">
        <v>6309</v>
      </c>
      <c r="F3861" s="252" t="s">
        <v>226</v>
      </c>
      <c r="G3861" s="195" t="s">
        <v>27</v>
      </c>
      <c r="H3861" s="200">
        <v>44336</v>
      </c>
      <c r="I3861" s="198" t="s">
        <v>99</v>
      </c>
      <c r="J3861" s="252" t="s">
        <v>50</v>
      </c>
      <c r="K3861" s="252" t="s">
        <v>48</v>
      </c>
      <c r="L3861" s="232" t="s">
        <v>41</v>
      </c>
      <c r="M3861" s="232" t="s">
        <v>41</v>
      </c>
      <c r="N3861" s="232" t="s">
        <v>41</v>
      </c>
      <c r="O3861" s="232" t="s">
        <v>41</v>
      </c>
      <c r="P3861" s="8"/>
      <c r="Q3861" s="1"/>
      <c r="R3861" s="249"/>
      <c r="S3861" s="249"/>
      <c r="T3861" s="249"/>
      <c r="U3861" s="249"/>
      <c r="V3861" s="249"/>
      <c r="W3861" s="249"/>
      <c r="X3861" s="249"/>
      <c r="Y3861" s="249"/>
      <c r="Z3861" s="249"/>
    </row>
    <row r="3862" spans="1:26" s="250" customFormat="1" ht="50.15" customHeight="1">
      <c r="A3862" s="252" t="s">
        <v>5996</v>
      </c>
      <c r="B3862" s="193" t="s">
        <v>6310</v>
      </c>
      <c r="C3862" s="193" t="s">
        <v>73</v>
      </c>
      <c r="D3862" s="196">
        <v>44333</v>
      </c>
      <c r="E3862" s="195" t="s">
        <v>6311</v>
      </c>
      <c r="F3862" s="252" t="s">
        <v>226</v>
      </c>
      <c r="G3862" s="195" t="s">
        <v>33</v>
      </c>
      <c r="H3862" s="196">
        <v>44333</v>
      </c>
      <c r="I3862" s="263" t="s">
        <v>49</v>
      </c>
      <c r="J3862" s="252" t="s">
        <v>50</v>
      </c>
      <c r="K3862" s="252" t="s">
        <v>48</v>
      </c>
      <c r="L3862" s="232" t="s">
        <v>41</v>
      </c>
      <c r="M3862" s="232" t="s">
        <v>41</v>
      </c>
      <c r="N3862" s="232" t="s">
        <v>41</v>
      </c>
      <c r="O3862" s="232" t="s">
        <v>41</v>
      </c>
      <c r="P3862" s="8"/>
      <c r="Q3862" s="1"/>
      <c r="R3862" s="249"/>
      <c r="S3862" s="249"/>
      <c r="T3862" s="249"/>
      <c r="U3862" s="249"/>
      <c r="V3862" s="249"/>
      <c r="W3862" s="249"/>
      <c r="X3862" s="249"/>
      <c r="Y3862" s="249"/>
      <c r="Z3862" s="249"/>
    </row>
    <row r="3863" spans="1:26" s="250" customFormat="1" ht="50.15" customHeight="1">
      <c r="A3863" s="252" t="s">
        <v>5996</v>
      </c>
      <c r="B3863" s="193" t="s">
        <v>6312</v>
      </c>
      <c r="C3863" s="193" t="s">
        <v>73</v>
      </c>
      <c r="D3863" s="196">
        <v>44333</v>
      </c>
      <c r="E3863" s="195" t="s">
        <v>6313</v>
      </c>
      <c r="F3863" s="252" t="s">
        <v>226</v>
      </c>
      <c r="G3863" s="195" t="s">
        <v>33</v>
      </c>
      <c r="H3863" s="196">
        <v>44333</v>
      </c>
      <c r="I3863" s="263" t="s">
        <v>49</v>
      </c>
      <c r="J3863" s="252" t="s">
        <v>50</v>
      </c>
      <c r="K3863" s="252" t="s">
        <v>48</v>
      </c>
      <c r="L3863" s="232" t="s">
        <v>41</v>
      </c>
      <c r="M3863" s="232" t="s">
        <v>41</v>
      </c>
      <c r="N3863" s="232" t="s">
        <v>41</v>
      </c>
      <c r="O3863" s="232" t="s">
        <v>41</v>
      </c>
      <c r="P3863" s="8"/>
      <c r="Q3863" s="1"/>
      <c r="R3863" s="249"/>
      <c r="S3863" s="249"/>
      <c r="T3863" s="249"/>
      <c r="U3863" s="249"/>
      <c r="V3863" s="249"/>
      <c r="W3863" s="249"/>
      <c r="X3863" s="249"/>
      <c r="Y3863" s="249"/>
      <c r="Z3863" s="249"/>
    </row>
    <row r="3864" spans="1:26" s="250" customFormat="1" ht="50.15" customHeight="1">
      <c r="A3864" s="252" t="s">
        <v>5996</v>
      </c>
      <c r="B3864" s="193" t="s">
        <v>6314</v>
      </c>
      <c r="C3864" s="193" t="s">
        <v>73</v>
      </c>
      <c r="D3864" s="196">
        <v>44333</v>
      </c>
      <c r="E3864" s="195" t="s">
        <v>6315</v>
      </c>
      <c r="F3864" s="252" t="s">
        <v>226</v>
      </c>
      <c r="G3864" s="195" t="s">
        <v>27</v>
      </c>
      <c r="H3864" s="200">
        <v>44336</v>
      </c>
      <c r="I3864" s="198" t="s">
        <v>156</v>
      </c>
      <c r="J3864" s="252" t="s">
        <v>50</v>
      </c>
      <c r="K3864" s="252" t="s">
        <v>48</v>
      </c>
      <c r="L3864" s="232" t="s">
        <v>41</v>
      </c>
      <c r="M3864" s="232" t="s">
        <v>41</v>
      </c>
      <c r="N3864" s="232" t="s">
        <v>41</v>
      </c>
      <c r="O3864" s="232" t="s">
        <v>41</v>
      </c>
      <c r="P3864" s="8"/>
      <c r="Q3864" s="1"/>
      <c r="R3864" s="249"/>
      <c r="S3864" s="249"/>
      <c r="T3864" s="249"/>
      <c r="U3864" s="249"/>
      <c r="V3864" s="249"/>
      <c r="W3864" s="249"/>
      <c r="X3864" s="249"/>
      <c r="Y3864" s="249"/>
      <c r="Z3864" s="249"/>
    </row>
    <row r="3865" spans="1:26" s="250" customFormat="1" ht="50.15" customHeight="1">
      <c r="A3865" s="252" t="s">
        <v>5996</v>
      </c>
      <c r="B3865" s="193" t="s">
        <v>6316</v>
      </c>
      <c r="C3865" s="193" t="s">
        <v>73</v>
      </c>
      <c r="D3865" s="196">
        <v>44333</v>
      </c>
      <c r="E3865" s="195" t="s">
        <v>6317</v>
      </c>
      <c r="F3865" s="252" t="s">
        <v>226</v>
      </c>
      <c r="G3865" s="195" t="s">
        <v>27</v>
      </c>
      <c r="H3865" s="200">
        <v>44336</v>
      </c>
      <c r="I3865" s="198" t="s">
        <v>156</v>
      </c>
      <c r="J3865" s="252" t="s">
        <v>50</v>
      </c>
      <c r="K3865" s="252" t="s">
        <v>48</v>
      </c>
      <c r="L3865" s="232" t="s">
        <v>41</v>
      </c>
      <c r="M3865" s="232" t="s">
        <v>41</v>
      </c>
      <c r="N3865" s="232" t="s">
        <v>41</v>
      </c>
      <c r="O3865" s="232" t="s">
        <v>41</v>
      </c>
      <c r="P3865" s="8"/>
      <c r="Q3865" s="1"/>
      <c r="R3865" s="249"/>
      <c r="S3865" s="249"/>
      <c r="T3865" s="249"/>
      <c r="U3865" s="249"/>
      <c r="V3865" s="249"/>
      <c r="W3865" s="249"/>
      <c r="X3865" s="249"/>
      <c r="Y3865" s="249"/>
      <c r="Z3865" s="249"/>
    </row>
    <row r="3866" spans="1:26" s="250" customFormat="1" ht="50.15" customHeight="1">
      <c r="A3866" s="252" t="s">
        <v>5996</v>
      </c>
      <c r="B3866" s="193" t="s">
        <v>6318</v>
      </c>
      <c r="C3866" s="193" t="s">
        <v>73</v>
      </c>
      <c r="D3866" s="196">
        <v>44333</v>
      </c>
      <c r="E3866" s="195" t="s">
        <v>6319</v>
      </c>
      <c r="F3866" s="252" t="s">
        <v>226</v>
      </c>
      <c r="G3866" s="195" t="s">
        <v>33</v>
      </c>
      <c r="H3866" s="196">
        <v>44333</v>
      </c>
      <c r="I3866" s="263" t="s">
        <v>49</v>
      </c>
      <c r="J3866" s="252" t="s">
        <v>50</v>
      </c>
      <c r="K3866" s="252" t="s">
        <v>48</v>
      </c>
      <c r="L3866" s="232" t="s">
        <v>41</v>
      </c>
      <c r="M3866" s="232" t="s">
        <v>41</v>
      </c>
      <c r="N3866" s="232" t="s">
        <v>41</v>
      </c>
      <c r="O3866" s="232" t="s">
        <v>41</v>
      </c>
      <c r="P3866" s="8"/>
      <c r="Q3866" s="1"/>
      <c r="R3866" s="249"/>
      <c r="S3866" s="249"/>
      <c r="T3866" s="249"/>
      <c r="U3866" s="249"/>
      <c r="V3866" s="249"/>
      <c r="W3866" s="249"/>
      <c r="X3866" s="249"/>
      <c r="Y3866" s="249"/>
      <c r="Z3866" s="249"/>
    </row>
    <row r="3867" spans="1:26" s="250" customFormat="1" ht="50.15" customHeight="1">
      <c r="A3867" s="252" t="s">
        <v>5996</v>
      </c>
      <c r="B3867" s="193" t="s">
        <v>6320</v>
      </c>
      <c r="C3867" s="193" t="s">
        <v>73</v>
      </c>
      <c r="D3867" s="196">
        <v>44333</v>
      </c>
      <c r="E3867" s="195" t="s">
        <v>6321</v>
      </c>
      <c r="F3867" s="252" t="s">
        <v>226</v>
      </c>
      <c r="G3867" s="195" t="s">
        <v>33</v>
      </c>
      <c r="H3867" s="196">
        <v>44343</v>
      </c>
      <c r="I3867" s="252" t="s">
        <v>351</v>
      </c>
      <c r="J3867" s="252" t="s">
        <v>50</v>
      </c>
      <c r="K3867" s="252" t="s">
        <v>48</v>
      </c>
      <c r="L3867" s="232" t="s">
        <v>41</v>
      </c>
      <c r="M3867" s="232" t="s">
        <v>41</v>
      </c>
      <c r="N3867" s="232" t="s">
        <v>41</v>
      </c>
      <c r="O3867" s="232" t="s">
        <v>41</v>
      </c>
      <c r="P3867" s="8"/>
      <c r="Q3867" s="1"/>
      <c r="R3867" s="249"/>
      <c r="S3867" s="249"/>
      <c r="T3867" s="249"/>
      <c r="U3867" s="249"/>
      <c r="V3867" s="249"/>
      <c r="W3867" s="249"/>
      <c r="X3867" s="249"/>
      <c r="Y3867" s="249"/>
      <c r="Z3867" s="249"/>
    </row>
    <row r="3868" spans="1:26" s="250" customFormat="1" ht="50.15" customHeight="1">
      <c r="A3868" s="252" t="s">
        <v>5996</v>
      </c>
      <c r="B3868" s="193" t="s">
        <v>6322</v>
      </c>
      <c r="C3868" s="254" t="s">
        <v>154</v>
      </c>
      <c r="D3868" s="169">
        <v>44333</v>
      </c>
      <c r="E3868" s="193" t="s">
        <v>6025</v>
      </c>
      <c r="F3868" s="252" t="s">
        <v>51</v>
      </c>
      <c r="G3868" s="254" t="s">
        <v>27</v>
      </c>
      <c r="H3868" s="169">
        <v>44333</v>
      </c>
      <c r="I3868" s="252" t="s">
        <v>49</v>
      </c>
      <c r="J3868" s="252" t="s">
        <v>50</v>
      </c>
      <c r="K3868" s="252" t="s">
        <v>48</v>
      </c>
      <c r="L3868" s="232" t="s">
        <v>41</v>
      </c>
      <c r="M3868" s="232" t="s">
        <v>41</v>
      </c>
      <c r="N3868" s="232" t="s">
        <v>41</v>
      </c>
      <c r="O3868" s="232" t="s">
        <v>41</v>
      </c>
      <c r="P3868" s="8"/>
      <c r="Q3868" s="1"/>
      <c r="R3868" s="249"/>
      <c r="S3868" s="249"/>
      <c r="T3868" s="249"/>
      <c r="U3868" s="249"/>
      <c r="V3868" s="249"/>
      <c r="W3868" s="249"/>
      <c r="X3868" s="249"/>
      <c r="Y3868" s="249"/>
      <c r="Z3868" s="249"/>
    </row>
    <row r="3869" spans="1:26" s="250" customFormat="1" ht="50.15" customHeight="1">
      <c r="A3869" s="252" t="s">
        <v>5996</v>
      </c>
      <c r="B3869" s="193" t="s">
        <v>6323</v>
      </c>
      <c r="C3869" s="193" t="s">
        <v>73</v>
      </c>
      <c r="D3869" s="196">
        <v>44334</v>
      </c>
      <c r="E3869" s="195" t="s">
        <v>6324</v>
      </c>
      <c r="F3869" s="252" t="s">
        <v>226</v>
      </c>
      <c r="G3869" s="195" t="s">
        <v>27</v>
      </c>
      <c r="H3869" s="200">
        <v>44336</v>
      </c>
      <c r="I3869" s="198" t="s">
        <v>64</v>
      </c>
      <c r="J3869" s="252" t="s">
        <v>50</v>
      </c>
      <c r="K3869" s="252" t="s">
        <v>48</v>
      </c>
      <c r="L3869" s="232" t="s">
        <v>41</v>
      </c>
      <c r="M3869" s="232" t="s">
        <v>41</v>
      </c>
      <c r="N3869" s="232" t="s">
        <v>41</v>
      </c>
      <c r="O3869" s="232" t="s">
        <v>41</v>
      </c>
      <c r="P3869" s="8"/>
      <c r="Q3869" s="1"/>
      <c r="R3869" s="249"/>
      <c r="S3869" s="249"/>
      <c r="T3869" s="249"/>
      <c r="U3869" s="249"/>
      <c r="V3869" s="249"/>
      <c r="W3869" s="249"/>
      <c r="X3869" s="249"/>
      <c r="Y3869" s="249"/>
      <c r="Z3869" s="249"/>
    </row>
    <row r="3870" spans="1:26" s="250" customFormat="1" ht="50.15" customHeight="1">
      <c r="A3870" s="252" t="s">
        <v>5996</v>
      </c>
      <c r="B3870" s="193" t="s">
        <v>6325</v>
      </c>
      <c r="C3870" s="193" t="s">
        <v>73</v>
      </c>
      <c r="D3870" s="196">
        <v>44334</v>
      </c>
      <c r="E3870" s="195" t="s">
        <v>6326</v>
      </c>
      <c r="F3870" s="252" t="s">
        <v>226</v>
      </c>
      <c r="G3870" s="195" t="s">
        <v>33</v>
      </c>
      <c r="H3870" s="200">
        <v>44340</v>
      </c>
      <c r="I3870" s="198" t="s">
        <v>61</v>
      </c>
      <c r="J3870" s="252" t="s">
        <v>50</v>
      </c>
      <c r="K3870" s="252" t="s">
        <v>48</v>
      </c>
      <c r="L3870" s="232" t="s">
        <v>41</v>
      </c>
      <c r="M3870" s="232" t="s">
        <v>41</v>
      </c>
      <c r="N3870" s="232" t="s">
        <v>41</v>
      </c>
      <c r="O3870" s="232" t="s">
        <v>41</v>
      </c>
      <c r="P3870" s="8"/>
      <c r="Q3870" s="1"/>
      <c r="R3870" s="249"/>
      <c r="S3870" s="249"/>
      <c r="T3870" s="249"/>
      <c r="U3870" s="249"/>
      <c r="V3870" s="249"/>
      <c r="W3870" s="249"/>
      <c r="X3870" s="249"/>
      <c r="Y3870" s="249"/>
      <c r="Z3870" s="249"/>
    </row>
    <row r="3871" spans="1:26" s="250" customFormat="1" ht="50.15" customHeight="1">
      <c r="A3871" s="252" t="s">
        <v>5996</v>
      </c>
      <c r="B3871" s="193" t="s">
        <v>6327</v>
      </c>
      <c r="C3871" s="193" t="s">
        <v>73</v>
      </c>
      <c r="D3871" s="196">
        <v>44334</v>
      </c>
      <c r="E3871" s="195" t="s">
        <v>6328</v>
      </c>
      <c r="F3871" s="252" t="s">
        <v>226</v>
      </c>
      <c r="G3871" s="195" t="s">
        <v>33</v>
      </c>
      <c r="H3871" s="196">
        <v>44334</v>
      </c>
      <c r="I3871" s="263" t="s">
        <v>49</v>
      </c>
      <c r="J3871" s="252" t="s">
        <v>50</v>
      </c>
      <c r="K3871" s="252" t="s">
        <v>48</v>
      </c>
      <c r="L3871" s="232" t="s">
        <v>41</v>
      </c>
      <c r="M3871" s="232" t="s">
        <v>41</v>
      </c>
      <c r="N3871" s="232" t="s">
        <v>41</v>
      </c>
      <c r="O3871" s="232" t="s">
        <v>41</v>
      </c>
      <c r="P3871" s="8"/>
      <c r="Q3871" s="1"/>
      <c r="R3871" s="249"/>
      <c r="S3871" s="249"/>
      <c r="T3871" s="249"/>
      <c r="U3871" s="249"/>
      <c r="V3871" s="249"/>
      <c r="W3871" s="249"/>
      <c r="X3871" s="249"/>
      <c r="Y3871" s="249"/>
      <c r="Z3871" s="249"/>
    </row>
    <row r="3872" spans="1:26" s="250" customFormat="1" ht="50.15" customHeight="1">
      <c r="A3872" s="252" t="s">
        <v>5996</v>
      </c>
      <c r="B3872" s="193" t="s">
        <v>6329</v>
      </c>
      <c r="C3872" s="193" t="s">
        <v>73</v>
      </c>
      <c r="D3872" s="196">
        <v>44335</v>
      </c>
      <c r="E3872" s="195" t="s">
        <v>6330</v>
      </c>
      <c r="F3872" s="252" t="s">
        <v>226</v>
      </c>
      <c r="G3872" s="195" t="s">
        <v>33</v>
      </c>
      <c r="H3872" s="196">
        <v>44335</v>
      </c>
      <c r="I3872" s="263" t="s">
        <v>49</v>
      </c>
      <c r="J3872" s="252" t="s">
        <v>50</v>
      </c>
      <c r="K3872" s="252" t="s">
        <v>48</v>
      </c>
      <c r="L3872" s="232" t="s">
        <v>41</v>
      </c>
      <c r="M3872" s="232" t="s">
        <v>41</v>
      </c>
      <c r="N3872" s="232" t="s">
        <v>41</v>
      </c>
      <c r="O3872" s="232" t="s">
        <v>41</v>
      </c>
      <c r="P3872" s="8"/>
      <c r="Q3872" s="1"/>
      <c r="R3872" s="249"/>
      <c r="S3872" s="249"/>
      <c r="T3872" s="249"/>
      <c r="U3872" s="249"/>
      <c r="V3872" s="249"/>
      <c r="W3872" s="249"/>
      <c r="X3872" s="249"/>
      <c r="Y3872" s="249"/>
      <c r="Z3872" s="249"/>
    </row>
    <row r="3873" spans="1:26" s="250" customFormat="1" ht="50.15" customHeight="1">
      <c r="A3873" s="252" t="s">
        <v>5996</v>
      </c>
      <c r="B3873" s="193" t="s">
        <v>6331</v>
      </c>
      <c r="C3873" s="193" t="s">
        <v>73</v>
      </c>
      <c r="D3873" s="196">
        <v>44335</v>
      </c>
      <c r="E3873" s="195" t="s">
        <v>6332</v>
      </c>
      <c r="F3873" s="252" t="s">
        <v>226</v>
      </c>
      <c r="G3873" s="195" t="s">
        <v>33</v>
      </c>
      <c r="H3873" s="196">
        <v>44335</v>
      </c>
      <c r="I3873" s="263" t="s">
        <v>49</v>
      </c>
      <c r="J3873" s="252" t="s">
        <v>50</v>
      </c>
      <c r="K3873" s="252" t="s">
        <v>48</v>
      </c>
      <c r="L3873" s="232" t="s">
        <v>41</v>
      </c>
      <c r="M3873" s="232" t="s">
        <v>41</v>
      </c>
      <c r="N3873" s="232" t="s">
        <v>41</v>
      </c>
      <c r="O3873" s="232" t="s">
        <v>41</v>
      </c>
      <c r="P3873" s="8"/>
      <c r="Q3873" s="1"/>
      <c r="R3873" s="249"/>
      <c r="S3873" s="249"/>
      <c r="T3873" s="249"/>
      <c r="U3873" s="249"/>
      <c r="V3873" s="249"/>
      <c r="W3873" s="249"/>
      <c r="X3873" s="249"/>
      <c r="Y3873" s="249"/>
      <c r="Z3873" s="249"/>
    </row>
    <row r="3874" spans="1:26" s="250" customFormat="1" ht="50.15" customHeight="1">
      <c r="A3874" s="252" t="s">
        <v>5996</v>
      </c>
      <c r="B3874" s="193" t="s">
        <v>6333</v>
      </c>
      <c r="C3874" s="254" t="s">
        <v>154</v>
      </c>
      <c r="D3874" s="169">
        <v>44335</v>
      </c>
      <c r="E3874" s="193" t="s">
        <v>6025</v>
      </c>
      <c r="F3874" s="252" t="s">
        <v>51</v>
      </c>
      <c r="G3874" s="254" t="s">
        <v>27</v>
      </c>
      <c r="H3874" s="169">
        <v>44335</v>
      </c>
      <c r="I3874" s="252" t="s">
        <v>49</v>
      </c>
      <c r="J3874" s="252" t="s">
        <v>50</v>
      </c>
      <c r="K3874" s="252" t="s">
        <v>48</v>
      </c>
      <c r="L3874" s="232" t="s">
        <v>41</v>
      </c>
      <c r="M3874" s="232" t="s">
        <v>41</v>
      </c>
      <c r="N3874" s="232" t="s">
        <v>41</v>
      </c>
      <c r="O3874" s="232" t="s">
        <v>41</v>
      </c>
      <c r="P3874" s="8"/>
      <c r="Q3874" s="1"/>
      <c r="R3874" s="249"/>
      <c r="S3874" s="249"/>
      <c r="T3874" s="249"/>
      <c r="U3874" s="249"/>
      <c r="V3874" s="249"/>
      <c r="W3874" s="249"/>
      <c r="X3874" s="249"/>
      <c r="Y3874" s="249"/>
      <c r="Z3874" s="249"/>
    </row>
    <row r="3875" spans="1:26" s="250" customFormat="1" ht="50.15" customHeight="1">
      <c r="A3875" s="252" t="s">
        <v>5996</v>
      </c>
      <c r="B3875" s="193" t="s">
        <v>6334</v>
      </c>
      <c r="C3875" s="193" t="s">
        <v>73</v>
      </c>
      <c r="D3875" s="196">
        <v>44336</v>
      </c>
      <c r="E3875" s="195" t="s">
        <v>6335</v>
      </c>
      <c r="F3875" s="252" t="s">
        <v>226</v>
      </c>
      <c r="G3875" s="195" t="s">
        <v>33</v>
      </c>
      <c r="H3875" s="196">
        <v>44336</v>
      </c>
      <c r="I3875" s="263" t="s">
        <v>49</v>
      </c>
      <c r="J3875" s="252" t="s">
        <v>50</v>
      </c>
      <c r="K3875" s="252" t="s">
        <v>48</v>
      </c>
      <c r="L3875" s="232" t="s">
        <v>41</v>
      </c>
      <c r="M3875" s="232" t="s">
        <v>41</v>
      </c>
      <c r="N3875" s="232" t="s">
        <v>41</v>
      </c>
      <c r="O3875" s="232" t="s">
        <v>41</v>
      </c>
      <c r="P3875" s="8"/>
      <c r="Q3875" s="1"/>
      <c r="R3875" s="249"/>
      <c r="S3875" s="249"/>
      <c r="T3875" s="249"/>
      <c r="U3875" s="249"/>
      <c r="V3875" s="249"/>
      <c r="W3875" s="249"/>
      <c r="X3875" s="249"/>
      <c r="Y3875" s="249"/>
      <c r="Z3875" s="249"/>
    </row>
    <row r="3876" spans="1:26" s="250" customFormat="1" ht="50.15" customHeight="1">
      <c r="A3876" s="252" t="s">
        <v>5996</v>
      </c>
      <c r="B3876" s="193" t="s">
        <v>6336</v>
      </c>
      <c r="C3876" s="193" t="s">
        <v>73</v>
      </c>
      <c r="D3876" s="196">
        <v>44336</v>
      </c>
      <c r="E3876" s="195" t="s">
        <v>6337</v>
      </c>
      <c r="F3876" s="252" t="s">
        <v>226</v>
      </c>
      <c r="G3876" s="195" t="s">
        <v>33</v>
      </c>
      <c r="H3876" s="196">
        <v>44336</v>
      </c>
      <c r="I3876" s="263" t="s">
        <v>49</v>
      </c>
      <c r="J3876" s="252" t="s">
        <v>50</v>
      </c>
      <c r="K3876" s="252" t="s">
        <v>48</v>
      </c>
      <c r="L3876" s="232" t="s">
        <v>41</v>
      </c>
      <c r="M3876" s="232" t="s">
        <v>41</v>
      </c>
      <c r="N3876" s="232" t="s">
        <v>41</v>
      </c>
      <c r="O3876" s="232" t="s">
        <v>41</v>
      </c>
      <c r="P3876" s="8"/>
      <c r="Q3876" s="1"/>
      <c r="R3876" s="249"/>
      <c r="S3876" s="249"/>
      <c r="T3876" s="249"/>
      <c r="U3876" s="249"/>
      <c r="V3876" s="249"/>
      <c r="W3876" s="249"/>
      <c r="X3876" s="249"/>
      <c r="Y3876" s="249"/>
      <c r="Z3876" s="249"/>
    </row>
    <row r="3877" spans="1:26" s="250" customFormat="1" ht="50.15" customHeight="1">
      <c r="A3877" s="252" t="s">
        <v>5996</v>
      </c>
      <c r="B3877" s="193" t="s">
        <v>6338</v>
      </c>
      <c r="C3877" s="193" t="s">
        <v>73</v>
      </c>
      <c r="D3877" s="196">
        <v>44337</v>
      </c>
      <c r="E3877" s="195" t="s">
        <v>6339</v>
      </c>
      <c r="F3877" s="252" t="s">
        <v>226</v>
      </c>
      <c r="G3877" s="195" t="s">
        <v>33</v>
      </c>
      <c r="H3877" s="196">
        <v>44337</v>
      </c>
      <c r="I3877" s="263" t="s">
        <v>49</v>
      </c>
      <c r="J3877" s="252" t="s">
        <v>50</v>
      </c>
      <c r="K3877" s="252" t="s">
        <v>48</v>
      </c>
      <c r="L3877" s="232" t="s">
        <v>41</v>
      </c>
      <c r="M3877" s="232" t="s">
        <v>41</v>
      </c>
      <c r="N3877" s="232" t="s">
        <v>41</v>
      </c>
      <c r="O3877" s="232" t="s">
        <v>41</v>
      </c>
      <c r="P3877" s="8"/>
      <c r="Q3877" s="1"/>
      <c r="R3877" s="249"/>
      <c r="S3877" s="249"/>
      <c r="T3877" s="249"/>
      <c r="U3877" s="249"/>
      <c r="V3877" s="249"/>
      <c r="W3877" s="249"/>
      <c r="X3877" s="249"/>
      <c r="Y3877" s="249"/>
      <c r="Z3877" s="249"/>
    </row>
    <row r="3878" spans="1:26" s="250" customFormat="1" ht="50.15" customHeight="1">
      <c r="A3878" s="252" t="s">
        <v>5996</v>
      </c>
      <c r="B3878" s="193" t="s">
        <v>6340</v>
      </c>
      <c r="C3878" s="193" t="s">
        <v>73</v>
      </c>
      <c r="D3878" s="196">
        <v>44337</v>
      </c>
      <c r="E3878" s="195" t="s">
        <v>6341</v>
      </c>
      <c r="F3878" s="252" t="s">
        <v>226</v>
      </c>
      <c r="G3878" s="195" t="s">
        <v>33</v>
      </c>
      <c r="H3878" s="196">
        <v>44337</v>
      </c>
      <c r="I3878" s="263" t="s">
        <v>49</v>
      </c>
      <c r="J3878" s="252" t="s">
        <v>50</v>
      </c>
      <c r="K3878" s="252" t="s">
        <v>48</v>
      </c>
      <c r="L3878" s="232" t="s">
        <v>41</v>
      </c>
      <c r="M3878" s="232" t="s">
        <v>41</v>
      </c>
      <c r="N3878" s="232" t="s">
        <v>41</v>
      </c>
      <c r="O3878" s="232" t="s">
        <v>41</v>
      </c>
      <c r="P3878" s="8"/>
      <c r="Q3878" s="1"/>
      <c r="R3878" s="249"/>
      <c r="S3878" s="249"/>
      <c r="T3878" s="249"/>
      <c r="U3878" s="249"/>
      <c r="V3878" s="249"/>
      <c r="W3878" s="249"/>
      <c r="X3878" s="249"/>
      <c r="Y3878" s="249"/>
      <c r="Z3878" s="249"/>
    </row>
    <row r="3879" spans="1:26" s="250" customFormat="1" ht="50.15" customHeight="1">
      <c r="A3879" s="252" t="s">
        <v>5996</v>
      </c>
      <c r="B3879" s="193" t="s">
        <v>6342</v>
      </c>
      <c r="C3879" s="193" t="s">
        <v>73</v>
      </c>
      <c r="D3879" s="196">
        <v>44340</v>
      </c>
      <c r="E3879" s="195" t="s">
        <v>6343</v>
      </c>
      <c r="F3879" s="252" t="s">
        <v>226</v>
      </c>
      <c r="G3879" s="195" t="s">
        <v>33</v>
      </c>
      <c r="H3879" s="196">
        <v>44340</v>
      </c>
      <c r="I3879" s="263" t="s">
        <v>49</v>
      </c>
      <c r="J3879" s="252" t="s">
        <v>50</v>
      </c>
      <c r="K3879" s="252" t="s">
        <v>48</v>
      </c>
      <c r="L3879" s="232" t="s">
        <v>41</v>
      </c>
      <c r="M3879" s="232" t="s">
        <v>41</v>
      </c>
      <c r="N3879" s="232" t="s">
        <v>41</v>
      </c>
      <c r="O3879" s="232" t="s">
        <v>41</v>
      </c>
      <c r="P3879" s="8"/>
      <c r="Q3879" s="1"/>
      <c r="R3879" s="249"/>
      <c r="S3879" s="249"/>
      <c r="T3879" s="249"/>
      <c r="U3879" s="249"/>
      <c r="V3879" s="249"/>
      <c r="W3879" s="249"/>
      <c r="X3879" s="249"/>
      <c r="Y3879" s="249"/>
      <c r="Z3879" s="249"/>
    </row>
    <row r="3880" spans="1:26" s="250" customFormat="1" ht="50.15" customHeight="1">
      <c r="A3880" s="252" t="s">
        <v>5996</v>
      </c>
      <c r="B3880" s="193" t="s">
        <v>6344</v>
      </c>
      <c r="C3880" s="193" t="s">
        <v>73</v>
      </c>
      <c r="D3880" s="196">
        <v>44340</v>
      </c>
      <c r="E3880" s="195" t="s">
        <v>6345</v>
      </c>
      <c r="F3880" s="252" t="s">
        <v>226</v>
      </c>
      <c r="G3880" s="195" t="s">
        <v>38</v>
      </c>
      <c r="H3880" s="977" t="s">
        <v>194</v>
      </c>
      <c r="I3880" s="978"/>
      <c r="J3880" s="252" t="s">
        <v>50</v>
      </c>
      <c r="K3880" s="252" t="s">
        <v>48</v>
      </c>
      <c r="L3880" s="232" t="s">
        <v>41</v>
      </c>
      <c r="M3880" s="232" t="s">
        <v>41</v>
      </c>
      <c r="N3880" s="232" t="s">
        <v>41</v>
      </c>
      <c r="O3880" s="232" t="s">
        <v>41</v>
      </c>
      <c r="P3880" s="8"/>
      <c r="Q3880" s="1"/>
      <c r="R3880" s="249"/>
      <c r="S3880" s="249"/>
      <c r="T3880" s="249"/>
      <c r="U3880" s="249"/>
      <c r="V3880" s="249"/>
      <c r="W3880" s="249"/>
      <c r="X3880" s="249"/>
      <c r="Y3880" s="249"/>
      <c r="Z3880" s="249"/>
    </row>
    <row r="3881" spans="1:26" s="250" customFormat="1" ht="50.15" customHeight="1">
      <c r="A3881" s="252" t="s">
        <v>5996</v>
      </c>
      <c r="B3881" s="193" t="s">
        <v>6346</v>
      </c>
      <c r="C3881" s="193" t="s">
        <v>73</v>
      </c>
      <c r="D3881" s="196">
        <v>44340</v>
      </c>
      <c r="E3881" s="195" t="s">
        <v>6347</v>
      </c>
      <c r="F3881" s="252" t="s">
        <v>226</v>
      </c>
      <c r="G3881" s="195" t="s">
        <v>27</v>
      </c>
      <c r="H3881" s="200">
        <v>44341</v>
      </c>
      <c r="I3881" s="198" t="s">
        <v>1411</v>
      </c>
      <c r="J3881" s="252" t="s">
        <v>50</v>
      </c>
      <c r="K3881" s="252" t="s">
        <v>48</v>
      </c>
      <c r="L3881" s="232" t="s">
        <v>41</v>
      </c>
      <c r="M3881" s="232" t="s">
        <v>41</v>
      </c>
      <c r="N3881" s="232" t="s">
        <v>41</v>
      </c>
      <c r="O3881" s="232" t="s">
        <v>41</v>
      </c>
      <c r="P3881" s="8"/>
      <c r="Q3881" s="1"/>
      <c r="R3881" s="249"/>
      <c r="S3881" s="249"/>
      <c r="T3881" s="249"/>
      <c r="U3881" s="249"/>
      <c r="V3881" s="249"/>
      <c r="W3881" s="249"/>
      <c r="X3881" s="249"/>
      <c r="Y3881" s="249"/>
      <c r="Z3881" s="249"/>
    </row>
    <row r="3882" spans="1:26" s="250" customFormat="1" ht="50.15" customHeight="1">
      <c r="A3882" s="252" t="s">
        <v>5996</v>
      </c>
      <c r="B3882" s="193" t="s">
        <v>6348</v>
      </c>
      <c r="C3882" s="193" t="s">
        <v>73</v>
      </c>
      <c r="D3882" s="196">
        <v>44340</v>
      </c>
      <c r="E3882" s="195" t="s">
        <v>6349</v>
      </c>
      <c r="F3882" s="252" t="s">
        <v>226</v>
      </c>
      <c r="G3882" s="195" t="s">
        <v>27</v>
      </c>
      <c r="H3882" s="200">
        <v>44348</v>
      </c>
      <c r="I3882" s="198" t="s">
        <v>67</v>
      </c>
      <c r="J3882" s="252" t="s">
        <v>50</v>
      </c>
      <c r="K3882" s="252" t="s">
        <v>48</v>
      </c>
      <c r="L3882" s="232" t="s">
        <v>41</v>
      </c>
      <c r="M3882" s="232" t="s">
        <v>41</v>
      </c>
      <c r="N3882" s="232" t="s">
        <v>41</v>
      </c>
      <c r="O3882" s="232" t="s">
        <v>41</v>
      </c>
      <c r="P3882" s="8"/>
      <c r="Q3882" s="1"/>
      <c r="R3882" s="249"/>
      <c r="S3882" s="249"/>
      <c r="T3882" s="249"/>
      <c r="U3882" s="249"/>
      <c r="V3882" s="249"/>
      <c r="W3882" s="249"/>
      <c r="X3882" s="249"/>
      <c r="Y3882" s="249"/>
      <c r="Z3882" s="249"/>
    </row>
    <row r="3883" spans="1:26" s="250" customFormat="1" ht="50.15" customHeight="1">
      <c r="A3883" s="252" t="s">
        <v>5996</v>
      </c>
      <c r="B3883" s="193" t="s">
        <v>6350</v>
      </c>
      <c r="C3883" s="193" t="s">
        <v>73</v>
      </c>
      <c r="D3883" s="196">
        <v>44340</v>
      </c>
      <c r="E3883" s="195" t="s">
        <v>6351</v>
      </c>
      <c r="F3883" s="252" t="s">
        <v>226</v>
      </c>
      <c r="G3883" s="195" t="s">
        <v>33</v>
      </c>
      <c r="H3883" s="196">
        <v>44340</v>
      </c>
      <c r="I3883" s="263" t="s">
        <v>49</v>
      </c>
      <c r="J3883" s="252" t="s">
        <v>50</v>
      </c>
      <c r="K3883" s="252" t="s">
        <v>48</v>
      </c>
      <c r="L3883" s="232" t="s">
        <v>41</v>
      </c>
      <c r="M3883" s="232" t="s">
        <v>41</v>
      </c>
      <c r="N3883" s="232" t="s">
        <v>41</v>
      </c>
      <c r="O3883" s="232" t="s">
        <v>41</v>
      </c>
      <c r="P3883" s="8"/>
      <c r="Q3883" s="1"/>
      <c r="R3883" s="249"/>
      <c r="S3883" s="249"/>
      <c r="T3883" s="249"/>
      <c r="U3883" s="249"/>
      <c r="V3883" s="249"/>
      <c r="W3883" s="249"/>
      <c r="X3883" s="249"/>
      <c r="Y3883" s="249"/>
      <c r="Z3883" s="249"/>
    </row>
    <row r="3884" spans="1:26" s="250" customFormat="1" ht="50.15" customHeight="1">
      <c r="A3884" s="252" t="s">
        <v>5996</v>
      </c>
      <c r="B3884" s="193" t="s">
        <v>6352</v>
      </c>
      <c r="C3884" s="193" t="s">
        <v>73</v>
      </c>
      <c r="D3884" s="196">
        <v>44340</v>
      </c>
      <c r="E3884" s="195" t="s">
        <v>6353</v>
      </c>
      <c r="F3884" s="252" t="s">
        <v>226</v>
      </c>
      <c r="G3884" s="195" t="s">
        <v>33</v>
      </c>
      <c r="H3884" s="196">
        <v>44340</v>
      </c>
      <c r="I3884" s="263" t="s">
        <v>49</v>
      </c>
      <c r="J3884" s="252" t="s">
        <v>50</v>
      </c>
      <c r="K3884" s="252" t="s">
        <v>48</v>
      </c>
      <c r="L3884" s="232" t="s">
        <v>41</v>
      </c>
      <c r="M3884" s="232" t="s">
        <v>41</v>
      </c>
      <c r="N3884" s="232" t="s">
        <v>41</v>
      </c>
      <c r="O3884" s="232" t="s">
        <v>41</v>
      </c>
      <c r="P3884" s="8"/>
      <c r="Q3884" s="1"/>
      <c r="R3884" s="249"/>
      <c r="S3884" s="249"/>
      <c r="T3884" s="249"/>
      <c r="U3884" s="249"/>
      <c r="V3884" s="249"/>
      <c r="W3884" s="249"/>
      <c r="X3884" s="249"/>
      <c r="Y3884" s="249"/>
      <c r="Z3884" s="249"/>
    </row>
    <row r="3885" spans="1:26" s="250" customFormat="1" ht="50.15" customHeight="1">
      <c r="A3885" s="252" t="s">
        <v>5996</v>
      </c>
      <c r="B3885" s="193" t="s">
        <v>6354</v>
      </c>
      <c r="C3885" s="254" t="s">
        <v>154</v>
      </c>
      <c r="D3885" s="169">
        <v>44340</v>
      </c>
      <c r="E3885" s="193" t="s">
        <v>6355</v>
      </c>
      <c r="F3885" s="252" t="s">
        <v>51</v>
      </c>
      <c r="G3885" s="254" t="s">
        <v>27</v>
      </c>
      <c r="H3885" s="169">
        <v>44341</v>
      </c>
      <c r="I3885" s="169" t="s">
        <v>1411</v>
      </c>
      <c r="J3885" s="252" t="s">
        <v>50</v>
      </c>
      <c r="K3885" s="252" t="s">
        <v>48</v>
      </c>
      <c r="L3885" s="232" t="s">
        <v>41</v>
      </c>
      <c r="M3885" s="232" t="s">
        <v>41</v>
      </c>
      <c r="N3885" s="232" t="s">
        <v>41</v>
      </c>
      <c r="O3885" s="232" t="s">
        <v>41</v>
      </c>
      <c r="P3885" s="8"/>
      <c r="Q3885" s="1"/>
      <c r="R3885" s="249"/>
      <c r="S3885" s="249"/>
      <c r="T3885" s="249"/>
      <c r="U3885" s="249"/>
      <c r="V3885" s="249"/>
      <c r="W3885" s="249"/>
      <c r="X3885" s="249"/>
      <c r="Y3885" s="249"/>
      <c r="Z3885" s="249"/>
    </row>
    <row r="3886" spans="1:26" s="250" customFormat="1" ht="50.15" customHeight="1">
      <c r="A3886" s="252" t="s">
        <v>5996</v>
      </c>
      <c r="B3886" s="193" t="s">
        <v>6356</v>
      </c>
      <c r="C3886" s="193" t="s">
        <v>73</v>
      </c>
      <c r="D3886" s="196">
        <v>44341</v>
      </c>
      <c r="E3886" s="195" t="s">
        <v>6357</v>
      </c>
      <c r="F3886" s="252" t="s">
        <v>226</v>
      </c>
      <c r="G3886" s="195" t="s">
        <v>27</v>
      </c>
      <c r="H3886" s="200">
        <v>44351</v>
      </c>
      <c r="I3886" s="198" t="s">
        <v>118</v>
      </c>
      <c r="J3886" s="252" t="s">
        <v>50</v>
      </c>
      <c r="K3886" s="252" t="s">
        <v>48</v>
      </c>
      <c r="L3886" s="232" t="s">
        <v>41</v>
      </c>
      <c r="M3886" s="232" t="s">
        <v>41</v>
      </c>
      <c r="N3886" s="232" t="s">
        <v>41</v>
      </c>
      <c r="O3886" s="232" t="s">
        <v>41</v>
      </c>
      <c r="P3886" s="8"/>
      <c r="Q3886" s="1"/>
      <c r="R3886" s="249"/>
      <c r="S3886" s="249"/>
      <c r="T3886" s="249"/>
      <c r="U3886" s="249"/>
      <c r="V3886" s="249"/>
      <c r="W3886" s="249"/>
      <c r="X3886" s="249"/>
      <c r="Y3886" s="249"/>
      <c r="Z3886" s="249"/>
    </row>
    <row r="3887" spans="1:26" s="250" customFormat="1" ht="50.15" customHeight="1">
      <c r="A3887" s="252" t="s">
        <v>5996</v>
      </c>
      <c r="B3887" s="193" t="s">
        <v>6358</v>
      </c>
      <c r="C3887" s="193" t="s">
        <v>73</v>
      </c>
      <c r="D3887" s="196">
        <v>44342</v>
      </c>
      <c r="E3887" s="195" t="s">
        <v>6359</v>
      </c>
      <c r="F3887" s="252" t="s">
        <v>226</v>
      </c>
      <c r="G3887" s="195" t="s">
        <v>630</v>
      </c>
      <c r="H3887" s="200">
        <v>44343</v>
      </c>
      <c r="I3887" s="198" t="s">
        <v>1411</v>
      </c>
      <c r="J3887" s="252" t="s">
        <v>50</v>
      </c>
      <c r="K3887" s="252" t="s">
        <v>48</v>
      </c>
      <c r="L3887" s="232" t="s">
        <v>41</v>
      </c>
      <c r="M3887" s="232" t="s">
        <v>41</v>
      </c>
      <c r="N3887" s="232" t="s">
        <v>41</v>
      </c>
      <c r="O3887" s="232" t="s">
        <v>41</v>
      </c>
      <c r="P3887" s="8"/>
      <c r="Q3887" s="1"/>
      <c r="R3887" s="249"/>
      <c r="S3887" s="249"/>
      <c r="T3887" s="249"/>
      <c r="U3887" s="249"/>
      <c r="V3887" s="249"/>
      <c r="W3887" s="249"/>
      <c r="X3887" s="249"/>
      <c r="Y3887" s="249"/>
      <c r="Z3887" s="249"/>
    </row>
    <row r="3888" spans="1:26" s="250" customFormat="1" ht="50.15" customHeight="1">
      <c r="A3888" s="252" t="s">
        <v>5996</v>
      </c>
      <c r="B3888" s="193" t="s">
        <v>6360</v>
      </c>
      <c r="C3888" s="193" t="s">
        <v>73</v>
      </c>
      <c r="D3888" s="196">
        <v>44344</v>
      </c>
      <c r="E3888" s="195" t="s">
        <v>6361</v>
      </c>
      <c r="F3888" s="252" t="s">
        <v>226</v>
      </c>
      <c r="G3888" s="195" t="s">
        <v>33</v>
      </c>
      <c r="H3888" s="196">
        <v>44344</v>
      </c>
      <c r="I3888" s="263" t="s">
        <v>49</v>
      </c>
      <c r="J3888" s="252" t="s">
        <v>50</v>
      </c>
      <c r="K3888" s="252" t="s">
        <v>48</v>
      </c>
      <c r="L3888" s="232" t="s">
        <v>41</v>
      </c>
      <c r="M3888" s="232" t="s">
        <v>41</v>
      </c>
      <c r="N3888" s="232" t="s">
        <v>41</v>
      </c>
      <c r="O3888" s="232" t="s">
        <v>41</v>
      </c>
      <c r="P3888" s="8"/>
      <c r="Q3888" s="1"/>
      <c r="R3888" s="249"/>
      <c r="S3888" s="249"/>
      <c r="T3888" s="249"/>
      <c r="U3888" s="249"/>
      <c r="V3888" s="249"/>
      <c r="W3888" s="249"/>
      <c r="X3888" s="249"/>
      <c r="Y3888" s="249"/>
      <c r="Z3888" s="249"/>
    </row>
    <row r="3889" spans="1:26" s="250" customFormat="1" ht="50.15" customHeight="1">
      <c r="A3889" s="252" t="s">
        <v>5996</v>
      </c>
      <c r="B3889" s="193" t="s">
        <v>6362</v>
      </c>
      <c r="C3889" s="193" t="s">
        <v>73</v>
      </c>
      <c r="D3889" s="196">
        <v>44344</v>
      </c>
      <c r="E3889" s="195" t="s">
        <v>6363</v>
      </c>
      <c r="F3889" s="252" t="s">
        <v>226</v>
      </c>
      <c r="G3889" s="195" t="s">
        <v>27</v>
      </c>
      <c r="H3889" s="200">
        <v>44351</v>
      </c>
      <c r="I3889" s="198" t="s">
        <v>61</v>
      </c>
      <c r="J3889" s="252" t="s">
        <v>50</v>
      </c>
      <c r="K3889" s="252" t="s">
        <v>48</v>
      </c>
      <c r="L3889" s="232" t="s">
        <v>41</v>
      </c>
      <c r="M3889" s="232" t="s">
        <v>41</v>
      </c>
      <c r="N3889" s="232" t="s">
        <v>41</v>
      </c>
      <c r="O3889" s="232" t="s">
        <v>41</v>
      </c>
      <c r="P3889" s="8"/>
      <c r="Q3889" s="1"/>
      <c r="R3889" s="249"/>
      <c r="S3889" s="249"/>
      <c r="T3889" s="249"/>
      <c r="U3889" s="249"/>
      <c r="V3889" s="249"/>
      <c r="W3889" s="249"/>
      <c r="X3889" s="249"/>
      <c r="Y3889" s="249"/>
      <c r="Z3889" s="249"/>
    </row>
    <row r="3890" spans="1:26" s="250" customFormat="1" ht="50.15" customHeight="1">
      <c r="A3890" s="252" t="s">
        <v>5996</v>
      </c>
      <c r="B3890" s="193" t="s">
        <v>6364</v>
      </c>
      <c r="C3890" s="193" t="s">
        <v>73</v>
      </c>
      <c r="D3890" s="196">
        <v>44347</v>
      </c>
      <c r="E3890" s="195" t="s">
        <v>6365</v>
      </c>
      <c r="F3890" s="252" t="s">
        <v>226</v>
      </c>
      <c r="G3890" s="195" t="s">
        <v>33</v>
      </c>
      <c r="H3890" s="196">
        <v>44347</v>
      </c>
      <c r="I3890" s="263" t="s">
        <v>49</v>
      </c>
      <c r="J3890" s="252" t="s">
        <v>50</v>
      </c>
      <c r="K3890" s="252" t="s">
        <v>48</v>
      </c>
      <c r="L3890" s="232" t="s">
        <v>41</v>
      </c>
      <c r="M3890" s="232" t="s">
        <v>41</v>
      </c>
      <c r="N3890" s="232" t="s">
        <v>41</v>
      </c>
      <c r="O3890" s="232" t="s">
        <v>41</v>
      </c>
      <c r="P3890" s="8"/>
      <c r="Q3890" s="1"/>
      <c r="R3890" s="249"/>
      <c r="S3890" s="249"/>
      <c r="T3890" s="249"/>
      <c r="U3890" s="249"/>
      <c r="V3890" s="249"/>
      <c r="W3890" s="249"/>
      <c r="X3890" s="249"/>
      <c r="Y3890" s="249"/>
      <c r="Z3890" s="249"/>
    </row>
    <row r="3891" spans="1:26" s="250" customFormat="1" ht="50.15" customHeight="1">
      <c r="A3891" s="252" t="s">
        <v>5996</v>
      </c>
      <c r="B3891" s="193" t="s">
        <v>6366</v>
      </c>
      <c r="C3891" s="193" t="s">
        <v>73</v>
      </c>
      <c r="D3891" s="196">
        <v>44347</v>
      </c>
      <c r="E3891" s="195" t="s">
        <v>6367</v>
      </c>
      <c r="F3891" s="252" t="s">
        <v>226</v>
      </c>
      <c r="G3891" s="195" t="s">
        <v>33</v>
      </c>
      <c r="H3891" s="196">
        <v>44347</v>
      </c>
      <c r="I3891" s="263" t="s">
        <v>49</v>
      </c>
      <c r="J3891" s="252" t="s">
        <v>50</v>
      </c>
      <c r="K3891" s="252" t="s">
        <v>48</v>
      </c>
      <c r="L3891" s="232" t="s">
        <v>41</v>
      </c>
      <c r="M3891" s="232" t="s">
        <v>41</v>
      </c>
      <c r="N3891" s="232" t="s">
        <v>41</v>
      </c>
      <c r="O3891" s="232" t="s">
        <v>41</v>
      </c>
      <c r="P3891" s="8"/>
      <c r="Q3891" s="1"/>
      <c r="R3891" s="249"/>
      <c r="S3891" s="249"/>
      <c r="T3891" s="249"/>
      <c r="U3891" s="249"/>
      <c r="V3891" s="249"/>
      <c r="W3891" s="249"/>
      <c r="X3891" s="249"/>
      <c r="Y3891" s="249"/>
      <c r="Z3891" s="249"/>
    </row>
    <row r="3892" spans="1:26" s="250" customFormat="1" ht="50.15" customHeight="1">
      <c r="A3892" s="252" t="s">
        <v>5996</v>
      </c>
      <c r="B3892" s="193" t="s">
        <v>6368</v>
      </c>
      <c r="C3892" s="193" t="s">
        <v>73</v>
      </c>
      <c r="D3892" s="196">
        <v>44347</v>
      </c>
      <c r="E3892" s="195" t="s">
        <v>6369</v>
      </c>
      <c r="F3892" s="252" t="s">
        <v>226</v>
      </c>
      <c r="G3892" s="195" t="s">
        <v>33</v>
      </c>
      <c r="H3892" s="200">
        <v>44348</v>
      </c>
      <c r="I3892" s="198" t="s">
        <v>1411</v>
      </c>
      <c r="J3892" s="252" t="s">
        <v>50</v>
      </c>
      <c r="K3892" s="252" t="s">
        <v>48</v>
      </c>
      <c r="L3892" s="232" t="s">
        <v>41</v>
      </c>
      <c r="M3892" s="232" t="s">
        <v>41</v>
      </c>
      <c r="N3892" s="232" t="s">
        <v>41</v>
      </c>
      <c r="O3892" s="232" t="s">
        <v>41</v>
      </c>
      <c r="P3892" s="8"/>
      <c r="Q3892" s="1"/>
      <c r="R3892" s="249"/>
      <c r="S3892" s="249"/>
      <c r="T3892" s="249"/>
      <c r="U3892" s="249"/>
      <c r="V3892" s="249"/>
      <c r="W3892" s="249"/>
      <c r="X3892" s="249"/>
      <c r="Y3892" s="249"/>
      <c r="Z3892" s="249"/>
    </row>
    <row r="3893" spans="1:26" s="250" customFormat="1" ht="50.15" customHeight="1">
      <c r="A3893" s="252" t="s">
        <v>5996</v>
      </c>
      <c r="B3893" s="193" t="s">
        <v>6370</v>
      </c>
      <c r="C3893" s="193" t="s">
        <v>73</v>
      </c>
      <c r="D3893" s="196">
        <v>44347</v>
      </c>
      <c r="E3893" s="195" t="s">
        <v>6371</v>
      </c>
      <c r="F3893" s="252" t="s">
        <v>226</v>
      </c>
      <c r="G3893" s="195" t="s">
        <v>630</v>
      </c>
      <c r="H3893" s="200">
        <v>44348</v>
      </c>
      <c r="I3893" s="198" t="s">
        <v>49</v>
      </c>
      <c r="J3893" s="252" t="s">
        <v>50</v>
      </c>
      <c r="K3893" s="252" t="s">
        <v>48</v>
      </c>
      <c r="L3893" s="232" t="s">
        <v>41</v>
      </c>
      <c r="M3893" s="232" t="s">
        <v>41</v>
      </c>
      <c r="N3893" s="232" t="s">
        <v>41</v>
      </c>
      <c r="O3893" s="232" t="s">
        <v>41</v>
      </c>
      <c r="P3893" s="8"/>
      <c r="Q3893" s="1"/>
      <c r="R3893" s="249"/>
      <c r="S3893" s="249"/>
      <c r="T3893" s="249"/>
      <c r="U3893" s="249"/>
      <c r="V3893" s="249"/>
      <c r="W3893" s="249"/>
      <c r="X3893" s="249"/>
      <c r="Y3893" s="249"/>
      <c r="Z3893" s="249"/>
    </row>
    <row r="3894" spans="1:26" s="250" customFormat="1" ht="50.15" customHeight="1">
      <c r="A3894" s="252" t="s">
        <v>5996</v>
      </c>
      <c r="B3894" s="193" t="s">
        <v>6372</v>
      </c>
      <c r="C3894" s="193" t="s">
        <v>73</v>
      </c>
      <c r="D3894" s="196">
        <v>44347</v>
      </c>
      <c r="E3894" s="195" t="s">
        <v>6373</v>
      </c>
      <c r="F3894" s="252" t="s">
        <v>226</v>
      </c>
      <c r="G3894" s="195" t="s">
        <v>38</v>
      </c>
      <c r="H3894" s="979" t="s">
        <v>194</v>
      </c>
      <c r="I3894" s="980"/>
      <c r="J3894" s="252" t="s">
        <v>50</v>
      </c>
      <c r="K3894" s="252" t="s">
        <v>48</v>
      </c>
      <c r="L3894" s="232" t="s">
        <v>41</v>
      </c>
      <c r="M3894" s="232" t="s">
        <v>41</v>
      </c>
      <c r="N3894" s="232" t="s">
        <v>41</v>
      </c>
      <c r="O3894" s="232" t="s">
        <v>41</v>
      </c>
      <c r="P3894" s="8"/>
      <c r="Q3894" s="1"/>
      <c r="R3894" s="249"/>
      <c r="S3894" s="249"/>
      <c r="T3894" s="249"/>
      <c r="U3894" s="249"/>
      <c r="V3894" s="249"/>
      <c r="W3894" s="249"/>
      <c r="X3894" s="249"/>
      <c r="Y3894" s="249"/>
      <c r="Z3894" s="249"/>
    </row>
    <row r="3895" spans="1:26" s="250" customFormat="1" ht="50.15" customHeight="1">
      <c r="A3895" s="252" t="s">
        <v>5996</v>
      </c>
      <c r="B3895" s="193" t="s">
        <v>6374</v>
      </c>
      <c r="C3895" s="193" t="s">
        <v>73</v>
      </c>
      <c r="D3895" s="196">
        <v>44348</v>
      </c>
      <c r="E3895" s="195" t="s">
        <v>6375</v>
      </c>
      <c r="F3895" s="252" t="s">
        <v>226</v>
      </c>
      <c r="G3895" s="195" t="s">
        <v>630</v>
      </c>
      <c r="H3895" s="201">
        <v>44348</v>
      </c>
      <c r="I3895" s="263" t="s">
        <v>49</v>
      </c>
      <c r="J3895" s="252" t="s">
        <v>50</v>
      </c>
      <c r="K3895" s="252" t="s">
        <v>48</v>
      </c>
      <c r="L3895" s="232" t="s">
        <v>41</v>
      </c>
      <c r="M3895" s="232" t="s">
        <v>41</v>
      </c>
      <c r="N3895" s="232" t="s">
        <v>41</v>
      </c>
      <c r="O3895" s="232" t="s">
        <v>41</v>
      </c>
      <c r="P3895" s="8"/>
      <c r="Q3895" s="1"/>
      <c r="R3895" s="249"/>
      <c r="S3895" s="249"/>
      <c r="T3895" s="249"/>
      <c r="U3895" s="249"/>
      <c r="V3895" s="249"/>
      <c r="W3895" s="249"/>
      <c r="X3895" s="249"/>
      <c r="Y3895" s="249"/>
      <c r="Z3895" s="249"/>
    </row>
    <row r="3896" spans="1:26" s="250" customFormat="1" ht="50.15" customHeight="1">
      <c r="A3896" s="252" t="s">
        <v>5996</v>
      </c>
      <c r="B3896" s="193" t="s">
        <v>6376</v>
      </c>
      <c r="C3896" s="193" t="s">
        <v>73</v>
      </c>
      <c r="D3896" s="196">
        <v>44349</v>
      </c>
      <c r="E3896" s="195" t="s">
        <v>6377</v>
      </c>
      <c r="F3896" s="252" t="s">
        <v>226</v>
      </c>
      <c r="G3896" s="195" t="s">
        <v>33</v>
      </c>
      <c r="H3896" s="201">
        <v>44355</v>
      </c>
      <c r="I3896" s="252" t="s">
        <v>61</v>
      </c>
      <c r="J3896" s="252" t="s">
        <v>50</v>
      </c>
      <c r="K3896" s="252" t="s">
        <v>48</v>
      </c>
      <c r="L3896" s="232" t="s">
        <v>41</v>
      </c>
      <c r="M3896" s="232" t="s">
        <v>41</v>
      </c>
      <c r="N3896" s="232" t="s">
        <v>41</v>
      </c>
      <c r="O3896" s="232" t="s">
        <v>41</v>
      </c>
      <c r="P3896" s="8"/>
      <c r="Q3896" s="1"/>
      <c r="R3896" s="249"/>
      <c r="S3896" s="249"/>
      <c r="T3896" s="249"/>
      <c r="U3896" s="249"/>
      <c r="V3896" s="249"/>
      <c r="W3896" s="249"/>
      <c r="X3896" s="249"/>
      <c r="Y3896" s="249"/>
      <c r="Z3896" s="249"/>
    </row>
    <row r="3897" spans="1:26" s="250" customFormat="1" ht="50.15" customHeight="1">
      <c r="A3897" s="252" t="s">
        <v>5996</v>
      </c>
      <c r="B3897" s="193" t="s">
        <v>6378</v>
      </c>
      <c r="C3897" s="193" t="s">
        <v>73</v>
      </c>
      <c r="D3897" s="196">
        <v>44350</v>
      </c>
      <c r="E3897" s="195" t="s">
        <v>6379</v>
      </c>
      <c r="F3897" s="252" t="s">
        <v>226</v>
      </c>
      <c r="G3897" s="195" t="s">
        <v>33</v>
      </c>
      <c r="H3897" s="201">
        <v>44355</v>
      </c>
      <c r="I3897" s="252" t="s">
        <v>156</v>
      </c>
      <c r="J3897" s="252" t="s">
        <v>50</v>
      </c>
      <c r="K3897" s="252" t="s">
        <v>48</v>
      </c>
      <c r="L3897" s="232" t="s">
        <v>41</v>
      </c>
      <c r="M3897" s="232" t="s">
        <v>41</v>
      </c>
      <c r="N3897" s="232" t="s">
        <v>41</v>
      </c>
      <c r="O3897" s="232" t="s">
        <v>41</v>
      </c>
      <c r="P3897" s="8"/>
      <c r="Q3897" s="1"/>
      <c r="R3897" s="249"/>
      <c r="S3897" s="249"/>
      <c r="T3897" s="249"/>
      <c r="U3897" s="249"/>
      <c r="V3897" s="249"/>
      <c r="W3897" s="249"/>
      <c r="X3897" s="249"/>
      <c r="Y3897" s="249"/>
      <c r="Z3897" s="249"/>
    </row>
    <row r="3898" spans="1:26" s="250" customFormat="1" ht="50.15" customHeight="1">
      <c r="A3898" s="252" t="s">
        <v>5996</v>
      </c>
      <c r="B3898" s="193" t="s">
        <v>6380</v>
      </c>
      <c r="C3898" s="193" t="s">
        <v>73</v>
      </c>
      <c r="D3898" s="196">
        <v>44350</v>
      </c>
      <c r="E3898" s="195" t="s">
        <v>6381</v>
      </c>
      <c r="F3898" s="252" t="s">
        <v>226</v>
      </c>
      <c r="G3898" s="195" t="s">
        <v>27</v>
      </c>
      <c r="H3898" s="201">
        <v>44362</v>
      </c>
      <c r="I3898" s="252" t="s">
        <v>118</v>
      </c>
      <c r="J3898" s="252" t="s">
        <v>50</v>
      </c>
      <c r="K3898" s="252" t="s">
        <v>48</v>
      </c>
      <c r="L3898" s="232" t="s">
        <v>41</v>
      </c>
      <c r="M3898" s="232" t="s">
        <v>41</v>
      </c>
      <c r="N3898" s="232" t="s">
        <v>41</v>
      </c>
      <c r="O3898" s="232" t="s">
        <v>41</v>
      </c>
      <c r="P3898" s="8"/>
      <c r="Q3898" s="1"/>
      <c r="R3898" s="249"/>
      <c r="S3898" s="249"/>
      <c r="T3898" s="249"/>
      <c r="U3898" s="249"/>
      <c r="V3898" s="249"/>
      <c r="W3898" s="249"/>
      <c r="X3898" s="249"/>
      <c r="Y3898" s="249"/>
      <c r="Z3898" s="249"/>
    </row>
    <row r="3899" spans="1:26" s="250" customFormat="1" ht="50.15" customHeight="1">
      <c r="A3899" s="252" t="s">
        <v>5996</v>
      </c>
      <c r="B3899" s="193" t="s">
        <v>6382</v>
      </c>
      <c r="C3899" s="193" t="s">
        <v>73</v>
      </c>
      <c r="D3899" s="196">
        <v>44350</v>
      </c>
      <c r="E3899" s="195" t="s">
        <v>6383</v>
      </c>
      <c r="F3899" s="252" t="s">
        <v>226</v>
      </c>
      <c r="G3899" s="195" t="s">
        <v>33</v>
      </c>
      <c r="H3899" s="202">
        <v>44350</v>
      </c>
      <c r="I3899" s="263" t="s">
        <v>49</v>
      </c>
      <c r="J3899" s="252" t="s">
        <v>50</v>
      </c>
      <c r="K3899" s="252" t="s">
        <v>48</v>
      </c>
      <c r="L3899" s="232" t="s">
        <v>41</v>
      </c>
      <c r="M3899" s="232" t="s">
        <v>41</v>
      </c>
      <c r="N3899" s="232" t="s">
        <v>41</v>
      </c>
      <c r="O3899" s="232" t="s">
        <v>41</v>
      </c>
      <c r="P3899" s="8"/>
      <c r="Q3899" s="1"/>
      <c r="R3899" s="249"/>
      <c r="S3899" s="249"/>
      <c r="T3899" s="249"/>
      <c r="U3899" s="249"/>
      <c r="V3899" s="249"/>
      <c r="W3899" s="249"/>
      <c r="X3899" s="249"/>
      <c r="Y3899" s="249"/>
      <c r="Z3899" s="249"/>
    </row>
    <row r="3900" spans="1:26" s="250" customFormat="1" ht="50.15" customHeight="1">
      <c r="A3900" s="252" t="s">
        <v>5996</v>
      </c>
      <c r="B3900" s="193" t="s">
        <v>6384</v>
      </c>
      <c r="C3900" s="193" t="s">
        <v>73</v>
      </c>
      <c r="D3900" s="196">
        <v>44352</v>
      </c>
      <c r="E3900" s="195" t="s">
        <v>6385</v>
      </c>
      <c r="F3900" s="252" t="s">
        <v>226</v>
      </c>
      <c r="G3900" s="195" t="s">
        <v>27</v>
      </c>
      <c r="H3900" s="201">
        <v>44355</v>
      </c>
      <c r="I3900" s="252" t="s">
        <v>156</v>
      </c>
      <c r="J3900" s="252" t="s">
        <v>50</v>
      </c>
      <c r="K3900" s="252" t="s">
        <v>48</v>
      </c>
      <c r="L3900" s="232" t="s">
        <v>41</v>
      </c>
      <c r="M3900" s="232" t="s">
        <v>41</v>
      </c>
      <c r="N3900" s="232" t="s">
        <v>41</v>
      </c>
      <c r="O3900" s="232" t="s">
        <v>41</v>
      </c>
      <c r="P3900" s="8"/>
      <c r="Q3900" s="1"/>
      <c r="R3900" s="249"/>
      <c r="S3900" s="249"/>
      <c r="T3900" s="249"/>
      <c r="U3900" s="249"/>
      <c r="V3900" s="249"/>
      <c r="W3900" s="249"/>
      <c r="X3900" s="249"/>
      <c r="Y3900" s="249"/>
      <c r="Z3900" s="249"/>
    </row>
    <row r="3901" spans="1:26" s="250" customFormat="1" ht="50.15" customHeight="1">
      <c r="A3901" s="252" t="s">
        <v>5996</v>
      </c>
      <c r="B3901" s="193" t="s">
        <v>6386</v>
      </c>
      <c r="C3901" s="193" t="s">
        <v>73</v>
      </c>
      <c r="D3901" s="196">
        <v>44354</v>
      </c>
      <c r="E3901" s="195" t="s">
        <v>3173</v>
      </c>
      <c r="F3901" s="252" t="s">
        <v>226</v>
      </c>
      <c r="G3901" s="195" t="s">
        <v>33</v>
      </c>
      <c r="H3901" s="202">
        <v>44354</v>
      </c>
      <c r="I3901" s="263" t="s">
        <v>49</v>
      </c>
      <c r="J3901" s="252" t="s">
        <v>50</v>
      </c>
      <c r="K3901" s="252" t="s">
        <v>48</v>
      </c>
      <c r="L3901" s="232" t="s">
        <v>41</v>
      </c>
      <c r="M3901" s="232" t="s">
        <v>41</v>
      </c>
      <c r="N3901" s="232" t="s">
        <v>41</v>
      </c>
      <c r="O3901" s="232" t="s">
        <v>41</v>
      </c>
      <c r="P3901" s="8"/>
      <c r="Q3901" s="1"/>
      <c r="R3901" s="249"/>
      <c r="S3901" s="249"/>
      <c r="T3901" s="249"/>
      <c r="U3901" s="249"/>
      <c r="V3901" s="249"/>
      <c r="W3901" s="249"/>
      <c r="X3901" s="249"/>
      <c r="Y3901" s="249"/>
      <c r="Z3901" s="249"/>
    </row>
    <row r="3902" spans="1:26" s="250" customFormat="1" ht="50.15" customHeight="1">
      <c r="A3902" s="252" t="s">
        <v>5996</v>
      </c>
      <c r="B3902" s="193" t="s">
        <v>6387</v>
      </c>
      <c r="C3902" s="193" t="s">
        <v>73</v>
      </c>
      <c r="D3902" s="196">
        <v>44354</v>
      </c>
      <c r="E3902" s="195" t="s">
        <v>6388</v>
      </c>
      <c r="F3902" s="252" t="s">
        <v>226</v>
      </c>
      <c r="G3902" s="195" t="s">
        <v>38</v>
      </c>
      <c r="H3902" s="981" t="s">
        <v>194</v>
      </c>
      <c r="I3902" s="982"/>
      <c r="J3902" s="252" t="s">
        <v>50</v>
      </c>
      <c r="K3902" s="252" t="s">
        <v>48</v>
      </c>
      <c r="L3902" s="232" t="s">
        <v>41</v>
      </c>
      <c r="M3902" s="232" t="s">
        <v>41</v>
      </c>
      <c r="N3902" s="232" t="s">
        <v>41</v>
      </c>
      <c r="O3902" s="232" t="s">
        <v>41</v>
      </c>
      <c r="P3902" s="8"/>
      <c r="Q3902" s="1"/>
      <c r="R3902" s="249"/>
      <c r="S3902" s="249"/>
      <c r="T3902" s="249"/>
      <c r="U3902" s="249"/>
      <c r="V3902" s="249"/>
      <c r="W3902" s="249"/>
      <c r="X3902" s="249"/>
      <c r="Y3902" s="249"/>
      <c r="Z3902" s="249"/>
    </row>
    <row r="3903" spans="1:26" s="250" customFormat="1" ht="50.15" customHeight="1">
      <c r="A3903" s="252" t="s">
        <v>5996</v>
      </c>
      <c r="B3903" s="193" t="s">
        <v>6389</v>
      </c>
      <c r="C3903" s="193" t="s">
        <v>73</v>
      </c>
      <c r="D3903" s="196">
        <v>44354</v>
      </c>
      <c r="E3903" s="195" t="s">
        <v>6390</v>
      </c>
      <c r="F3903" s="252" t="s">
        <v>226</v>
      </c>
      <c r="G3903" s="195" t="s">
        <v>38</v>
      </c>
      <c r="H3903" s="981" t="s">
        <v>194</v>
      </c>
      <c r="I3903" s="982"/>
      <c r="J3903" s="252" t="s">
        <v>50</v>
      </c>
      <c r="K3903" s="252" t="s">
        <v>48</v>
      </c>
      <c r="L3903" s="232" t="s">
        <v>41</v>
      </c>
      <c r="M3903" s="232" t="s">
        <v>41</v>
      </c>
      <c r="N3903" s="232" t="s">
        <v>41</v>
      </c>
      <c r="O3903" s="232" t="s">
        <v>41</v>
      </c>
      <c r="P3903" s="8"/>
      <c r="Q3903" s="1"/>
      <c r="R3903" s="249"/>
      <c r="S3903" s="249"/>
      <c r="T3903" s="249"/>
      <c r="U3903" s="249"/>
      <c r="V3903" s="249"/>
      <c r="W3903" s="249"/>
      <c r="X3903" s="249"/>
      <c r="Y3903" s="249"/>
      <c r="Z3903" s="249"/>
    </row>
    <row r="3904" spans="1:26" s="250" customFormat="1" ht="50.15" customHeight="1">
      <c r="A3904" s="252" t="s">
        <v>5996</v>
      </c>
      <c r="B3904" s="193" t="s">
        <v>6391</v>
      </c>
      <c r="C3904" s="193" t="s">
        <v>73</v>
      </c>
      <c r="D3904" s="196">
        <v>44357</v>
      </c>
      <c r="E3904" s="195" t="s">
        <v>6392</v>
      </c>
      <c r="F3904" s="252" t="s">
        <v>226</v>
      </c>
      <c r="G3904" s="195" t="s">
        <v>33</v>
      </c>
      <c r="H3904" s="201">
        <v>44357</v>
      </c>
      <c r="I3904" s="263" t="s">
        <v>49</v>
      </c>
      <c r="J3904" s="252" t="s">
        <v>50</v>
      </c>
      <c r="K3904" s="252" t="s">
        <v>48</v>
      </c>
      <c r="L3904" s="232" t="s">
        <v>41</v>
      </c>
      <c r="M3904" s="232" t="s">
        <v>41</v>
      </c>
      <c r="N3904" s="232" t="s">
        <v>41</v>
      </c>
      <c r="O3904" s="232" t="s">
        <v>41</v>
      </c>
      <c r="P3904" s="8"/>
      <c r="Q3904" s="1"/>
      <c r="R3904" s="249"/>
      <c r="S3904" s="249"/>
      <c r="T3904" s="249"/>
      <c r="U3904" s="249"/>
      <c r="V3904" s="249"/>
      <c r="W3904" s="249"/>
      <c r="X3904" s="249"/>
      <c r="Y3904" s="249"/>
      <c r="Z3904" s="249"/>
    </row>
    <row r="3905" spans="1:26" s="250" customFormat="1" ht="50.15" customHeight="1">
      <c r="A3905" s="252" t="s">
        <v>5996</v>
      </c>
      <c r="B3905" s="193" t="s">
        <v>6393</v>
      </c>
      <c r="C3905" s="193" t="s">
        <v>73</v>
      </c>
      <c r="D3905" s="196">
        <v>44356</v>
      </c>
      <c r="E3905" s="195" t="s">
        <v>6394</v>
      </c>
      <c r="F3905" s="252" t="s">
        <v>226</v>
      </c>
      <c r="G3905" s="195" t="s">
        <v>33</v>
      </c>
      <c r="H3905" s="202">
        <v>44356</v>
      </c>
      <c r="I3905" s="263" t="s">
        <v>49</v>
      </c>
      <c r="J3905" s="252" t="s">
        <v>50</v>
      </c>
      <c r="K3905" s="252" t="s">
        <v>48</v>
      </c>
      <c r="L3905" s="232" t="s">
        <v>41</v>
      </c>
      <c r="M3905" s="232" t="s">
        <v>41</v>
      </c>
      <c r="N3905" s="232" t="s">
        <v>41</v>
      </c>
      <c r="O3905" s="232" t="s">
        <v>41</v>
      </c>
      <c r="P3905" s="9"/>
      <c r="Q3905" s="1"/>
      <c r="R3905" s="249"/>
      <c r="S3905" s="249"/>
      <c r="T3905" s="249"/>
      <c r="U3905" s="249"/>
      <c r="V3905" s="249"/>
      <c r="W3905" s="249"/>
      <c r="X3905" s="249"/>
      <c r="Y3905" s="249"/>
      <c r="Z3905" s="249"/>
    </row>
    <row r="3906" spans="1:26" s="250" customFormat="1" ht="50.15" customHeight="1">
      <c r="A3906" s="252" t="s">
        <v>5996</v>
      </c>
      <c r="B3906" s="193" t="s">
        <v>6395</v>
      </c>
      <c r="C3906" s="254" t="s">
        <v>154</v>
      </c>
      <c r="D3906" s="169">
        <v>44356</v>
      </c>
      <c r="E3906" s="193" t="s">
        <v>6396</v>
      </c>
      <c r="F3906" s="252" t="s">
        <v>51</v>
      </c>
      <c r="G3906" s="254" t="s">
        <v>27</v>
      </c>
      <c r="H3906" s="169">
        <v>44356</v>
      </c>
      <c r="I3906" s="169" t="s">
        <v>49</v>
      </c>
      <c r="J3906" s="252" t="s">
        <v>50</v>
      </c>
      <c r="K3906" s="252" t="s">
        <v>48</v>
      </c>
      <c r="L3906" s="232" t="s">
        <v>41</v>
      </c>
      <c r="M3906" s="232" t="s">
        <v>41</v>
      </c>
      <c r="N3906" s="232" t="s">
        <v>41</v>
      </c>
      <c r="O3906" s="232" t="s">
        <v>41</v>
      </c>
      <c r="P3906" s="8"/>
      <c r="Q3906" s="1"/>
      <c r="R3906" s="249"/>
      <c r="S3906" s="249"/>
      <c r="T3906" s="249"/>
      <c r="U3906" s="249"/>
      <c r="V3906" s="249"/>
      <c r="W3906" s="249"/>
      <c r="X3906" s="249"/>
      <c r="Y3906" s="249"/>
      <c r="Z3906" s="249"/>
    </row>
    <row r="3907" spans="1:26" s="250" customFormat="1" ht="50.15" customHeight="1">
      <c r="A3907" s="252" t="s">
        <v>5996</v>
      </c>
      <c r="B3907" s="193" t="s">
        <v>6397</v>
      </c>
      <c r="C3907" s="193" t="s">
        <v>73</v>
      </c>
      <c r="D3907" s="196">
        <v>44358</v>
      </c>
      <c r="E3907" s="195" t="s">
        <v>3614</v>
      </c>
      <c r="F3907" s="252" t="s">
        <v>226</v>
      </c>
      <c r="G3907" s="195" t="s">
        <v>33</v>
      </c>
      <c r="H3907" s="202">
        <v>44358</v>
      </c>
      <c r="I3907" s="263" t="s">
        <v>49</v>
      </c>
      <c r="J3907" s="252" t="s">
        <v>50</v>
      </c>
      <c r="K3907" s="252" t="s">
        <v>48</v>
      </c>
      <c r="L3907" s="232" t="s">
        <v>41</v>
      </c>
      <c r="M3907" s="232" t="s">
        <v>41</v>
      </c>
      <c r="N3907" s="232" t="s">
        <v>41</v>
      </c>
      <c r="O3907" s="232" t="s">
        <v>41</v>
      </c>
      <c r="P3907" s="8"/>
      <c r="Q3907" s="1"/>
      <c r="R3907" s="249"/>
      <c r="S3907" s="249"/>
      <c r="T3907" s="249"/>
      <c r="U3907" s="249"/>
      <c r="V3907" s="249"/>
      <c r="W3907" s="249"/>
      <c r="X3907" s="249"/>
      <c r="Y3907" s="249"/>
      <c r="Z3907" s="249"/>
    </row>
    <row r="3908" spans="1:26" s="250" customFormat="1" ht="50.15" customHeight="1">
      <c r="A3908" s="252" t="s">
        <v>5996</v>
      </c>
      <c r="B3908" s="193" t="s">
        <v>6398</v>
      </c>
      <c r="C3908" s="252" t="s">
        <v>154</v>
      </c>
      <c r="D3908" s="169">
        <v>44361</v>
      </c>
      <c r="E3908" s="193" t="s">
        <v>6399</v>
      </c>
      <c r="F3908" s="252" t="s">
        <v>51</v>
      </c>
      <c r="G3908" s="252" t="s">
        <v>27</v>
      </c>
      <c r="H3908" s="169">
        <v>44361</v>
      </c>
      <c r="I3908" s="247" t="s">
        <v>49</v>
      </c>
      <c r="J3908" s="252" t="s">
        <v>50</v>
      </c>
      <c r="K3908" s="252" t="s">
        <v>48</v>
      </c>
      <c r="L3908" s="232" t="s">
        <v>41</v>
      </c>
      <c r="M3908" s="232" t="s">
        <v>41</v>
      </c>
      <c r="N3908" s="232" t="s">
        <v>41</v>
      </c>
      <c r="O3908" s="232" t="s">
        <v>41</v>
      </c>
      <c r="P3908" s="8"/>
      <c r="Q3908" s="1"/>
      <c r="R3908" s="249"/>
      <c r="S3908" s="249"/>
      <c r="T3908" s="249"/>
      <c r="U3908" s="249"/>
      <c r="V3908" s="249"/>
      <c r="W3908" s="249"/>
      <c r="X3908" s="249"/>
      <c r="Y3908" s="249"/>
      <c r="Z3908" s="249"/>
    </row>
    <row r="3909" spans="1:26" s="250" customFormat="1" ht="50.15" customHeight="1">
      <c r="A3909" s="252" t="s">
        <v>5996</v>
      </c>
      <c r="B3909" s="193" t="s">
        <v>6400</v>
      </c>
      <c r="C3909" s="193" t="s">
        <v>73</v>
      </c>
      <c r="D3909" s="196">
        <v>44361</v>
      </c>
      <c r="E3909" s="195" t="s">
        <v>6401</v>
      </c>
      <c r="F3909" s="252" t="s">
        <v>226</v>
      </c>
      <c r="G3909" s="195" t="s">
        <v>33</v>
      </c>
      <c r="H3909" s="202">
        <v>44361</v>
      </c>
      <c r="I3909" s="263" t="s">
        <v>49</v>
      </c>
      <c r="J3909" s="252" t="s">
        <v>50</v>
      </c>
      <c r="K3909" s="252" t="s">
        <v>48</v>
      </c>
      <c r="L3909" s="232" t="s">
        <v>41</v>
      </c>
      <c r="M3909" s="232" t="s">
        <v>41</v>
      </c>
      <c r="N3909" s="232" t="s">
        <v>41</v>
      </c>
      <c r="O3909" s="232" t="s">
        <v>41</v>
      </c>
      <c r="P3909" s="8"/>
      <c r="Q3909" s="1"/>
      <c r="R3909" s="249"/>
      <c r="S3909" s="249"/>
      <c r="T3909" s="249"/>
      <c r="U3909" s="249"/>
      <c r="V3909" s="249"/>
      <c r="W3909" s="249"/>
      <c r="X3909" s="249"/>
      <c r="Y3909" s="249"/>
      <c r="Z3909" s="249"/>
    </row>
    <row r="3910" spans="1:26" s="250" customFormat="1" ht="50.15" customHeight="1">
      <c r="A3910" s="252" t="s">
        <v>5996</v>
      </c>
      <c r="B3910" s="193" t="s">
        <v>6402</v>
      </c>
      <c r="C3910" s="193" t="s">
        <v>73</v>
      </c>
      <c r="D3910" s="196">
        <v>44361</v>
      </c>
      <c r="E3910" s="195" t="s">
        <v>6403</v>
      </c>
      <c r="F3910" s="252" t="s">
        <v>226</v>
      </c>
      <c r="G3910" s="195" t="s">
        <v>630</v>
      </c>
      <c r="H3910" s="201">
        <v>44361</v>
      </c>
      <c r="I3910" s="263" t="s">
        <v>49</v>
      </c>
      <c r="J3910" s="252" t="s">
        <v>50</v>
      </c>
      <c r="K3910" s="252" t="s">
        <v>48</v>
      </c>
      <c r="L3910" s="232" t="s">
        <v>41</v>
      </c>
      <c r="M3910" s="232" t="s">
        <v>41</v>
      </c>
      <c r="N3910" s="232" t="s">
        <v>41</v>
      </c>
      <c r="O3910" s="232" t="s">
        <v>41</v>
      </c>
      <c r="P3910" s="8"/>
      <c r="Q3910" s="1"/>
      <c r="R3910" s="249"/>
      <c r="S3910" s="249"/>
      <c r="T3910" s="249"/>
      <c r="U3910" s="249"/>
      <c r="V3910" s="249"/>
      <c r="W3910" s="249"/>
      <c r="X3910" s="249"/>
      <c r="Y3910" s="249"/>
      <c r="Z3910" s="249"/>
    </row>
    <row r="3911" spans="1:26" s="250" customFormat="1" ht="50.15" customHeight="1">
      <c r="A3911" s="252" t="s">
        <v>5996</v>
      </c>
      <c r="B3911" s="193" t="s">
        <v>6404</v>
      </c>
      <c r="C3911" s="193" t="s">
        <v>73</v>
      </c>
      <c r="D3911" s="196">
        <v>44361</v>
      </c>
      <c r="E3911" s="195" t="s">
        <v>6405</v>
      </c>
      <c r="F3911" s="252" t="s">
        <v>226</v>
      </c>
      <c r="G3911" s="195" t="s">
        <v>630</v>
      </c>
      <c r="H3911" s="201">
        <v>44361</v>
      </c>
      <c r="I3911" s="263" t="s">
        <v>49</v>
      </c>
      <c r="J3911" s="252" t="s">
        <v>50</v>
      </c>
      <c r="K3911" s="252" t="s">
        <v>48</v>
      </c>
      <c r="L3911" s="232" t="s">
        <v>41</v>
      </c>
      <c r="M3911" s="232" t="s">
        <v>41</v>
      </c>
      <c r="N3911" s="232" t="s">
        <v>41</v>
      </c>
      <c r="O3911" s="232" t="s">
        <v>41</v>
      </c>
      <c r="P3911" s="8"/>
      <c r="Q3911" s="1"/>
      <c r="R3911" s="249"/>
      <c r="S3911" s="249"/>
      <c r="T3911" s="249"/>
      <c r="U3911" s="249"/>
      <c r="V3911" s="249"/>
      <c r="W3911" s="249"/>
      <c r="X3911" s="249"/>
      <c r="Y3911" s="249"/>
      <c r="Z3911" s="249"/>
    </row>
    <row r="3912" spans="1:26" s="250" customFormat="1" ht="50.15" customHeight="1">
      <c r="A3912" s="252" t="s">
        <v>5996</v>
      </c>
      <c r="B3912" s="193" t="s">
        <v>6406</v>
      </c>
      <c r="C3912" s="193" t="s">
        <v>73</v>
      </c>
      <c r="D3912" s="196">
        <v>44361</v>
      </c>
      <c r="E3912" s="195" t="s">
        <v>6407</v>
      </c>
      <c r="F3912" s="252" t="s">
        <v>226</v>
      </c>
      <c r="G3912" s="195" t="s">
        <v>38</v>
      </c>
      <c r="H3912" s="983" t="s">
        <v>38</v>
      </c>
      <c r="I3912" s="984"/>
      <c r="J3912" s="252" t="s">
        <v>50</v>
      </c>
      <c r="K3912" s="252" t="s">
        <v>48</v>
      </c>
      <c r="L3912" s="232" t="s">
        <v>41</v>
      </c>
      <c r="M3912" s="232" t="s">
        <v>41</v>
      </c>
      <c r="N3912" s="232" t="s">
        <v>41</v>
      </c>
      <c r="O3912" s="232" t="s">
        <v>41</v>
      </c>
      <c r="P3912" s="8"/>
      <c r="Q3912" s="1"/>
      <c r="R3912" s="249"/>
      <c r="S3912" s="249"/>
      <c r="T3912" s="249"/>
      <c r="U3912" s="249"/>
      <c r="V3912" s="249"/>
      <c r="W3912" s="249"/>
      <c r="X3912" s="249"/>
      <c r="Y3912" s="249"/>
      <c r="Z3912" s="249"/>
    </row>
    <row r="3913" spans="1:26" s="250" customFormat="1" ht="50.15" customHeight="1">
      <c r="A3913" s="252" t="s">
        <v>5996</v>
      </c>
      <c r="B3913" s="193" t="s">
        <v>6408</v>
      </c>
      <c r="C3913" s="254" t="s">
        <v>154</v>
      </c>
      <c r="D3913" s="169">
        <v>44361</v>
      </c>
      <c r="E3913" s="193" t="s">
        <v>6409</v>
      </c>
      <c r="F3913" s="252" t="s">
        <v>51</v>
      </c>
      <c r="G3913" s="254" t="s">
        <v>27</v>
      </c>
      <c r="H3913" s="169">
        <v>44362</v>
      </c>
      <c r="I3913" s="252" t="s">
        <v>49</v>
      </c>
      <c r="J3913" s="252" t="s">
        <v>50</v>
      </c>
      <c r="K3913" s="252" t="s">
        <v>48</v>
      </c>
      <c r="L3913" s="232" t="s">
        <v>41</v>
      </c>
      <c r="M3913" s="232" t="s">
        <v>41</v>
      </c>
      <c r="N3913" s="232" t="s">
        <v>41</v>
      </c>
      <c r="O3913" s="232" t="s">
        <v>41</v>
      </c>
      <c r="P3913" s="8"/>
      <c r="Q3913" s="1"/>
      <c r="R3913" s="249"/>
      <c r="S3913" s="249"/>
      <c r="T3913" s="249"/>
      <c r="U3913" s="249"/>
      <c r="V3913" s="249"/>
      <c r="W3913" s="249"/>
      <c r="X3913" s="249"/>
      <c r="Y3913" s="249"/>
      <c r="Z3913" s="249"/>
    </row>
    <row r="3914" spans="1:26" s="250" customFormat="1" ht="50.15" customHeight="1">
      <c r="A3914" s="252" t="s">
        <v>5996</v>
      </c>
      <c r="B3914" s="193" t="s">
        <v>6410</v>
      </c>
      <c r="C3914" s="254" t="s">
        <v>154</v>
      </c>
      <c r="D3914" s="169">
        <v>44361</v>
      </c>
      <c r="E3914" s="193" t="s">
        <v>6411</v>
      </c>
      <c r="F3914" s="252" t="s">
        <v>51</v>
      </c>
      <c r="G3914" s="254" t="s">
        <v>27</v>
      </c>
      <c r="H3914" s="169">
        <v>44364</v>
      </c>
      <c r="I3914" s="169" t="s">
        <v>156</v>
      </c>
      <c r="J3914" s="252" t="s">
        <v>50</v>
      </c>
      <c r="K3914" s="252" t="s">
        <v>48</v>
      </c>
      <c r="L3914" s="232" t="s">
        <v>41</v>
      </c>
      <c r="M3914" s="232" t="s">
        <v>41</v>
      </c>
      <c r="N3914" s="232" t="s">
        <v>41</v>
      </c>
      <c r="O3914" s="232" t="s">
        <v>41</v>
      </c>
      <c r="P3914" s="8"/>
      <c r="Q3914" s="1"/>
      <c r="R3914" s="249"/>
      <c r="S3914" s="249"/>
      <c r="T3914" s="249"/>
      <c r="U3914" s="249"/>
      <c r="V3914" s="249"/>
      <c r="W3914" s="249"/>
      <c r="X3914" s="249"/>
      <c r="Y3914" s="249"/>
      <c r="Z3914" s="249"/>
    </row>
    <row r="3915" spans="1:26" s="250" customFormat="1" ht="50.15" customHeight="1">
      <c r="A3915" s="252" t="s">
        <v>5996</v>
      </c>
      <c r="B3915" s="193" t="s">
        <v>6412</v>
      </c>
      <c r="C3915" s="193" t="s">
        <v>73</v>
      </c>
      <c r="D3915" s="196">
        <v>44362</v>
      </c>
      <c r="E3915" s="195" t="s">
        <v>6413</v>
      </c>
      <c r="F3915" s="252" t="s">
        <v>226</v>
      </c>
      <c r="G3915" s="195" t="s">
        <v>27</v>
      </c>
      <c r="H3915" s="201">
        <v>44365</v>
      </c>
      <c r="I3915" s="204" t="s">
        <v>156</v>
      </c>
      <c r="J3915" s="252" t="s">
        <v>50</v>
      </c>
      <c r="K3915" s="252" t="s">
        <v>48</v>
      </c>
      <c r="L3915" s="232" t="s">
        <v>41</v>
      </c>
      <c r="M3915" s="232" t="s">
        <v>41</v>
      </c>
      <c r="N3915" s="232" t="s">
        <v>41</v>
      </c>
      <c r="O3915" s="232" t="s">
        <v>41</v>
      </c>
      <c r="P3915" s="8"/>
      <c r="Q3915" s="1"/>
      <c r="R3915" s="249"/>
      <c r="S3915" s="249"/>
      <c r="T3915" s="249"/>
      <c r="U3915" s="249"/>
      <c r="V3915" s="249"/>
      <c r="W3915" s="249"/>
      <c r="X3915" s="249"/>
      <c r="Y3915" s="249"/>
      <c r="Z3915" s="249"/>
    </row>
    <row r="3916" spans="1:26" s="250" customFormat="1" ht="50.15" customHeight="1">
      <c r="A3916" s="252" t="s">
        <v>5996</v>
      </c>
      <c r="B3916" s="193" t="s">
        <v>6414</v>
      </c>
      <c r="C3916" s="193" t="s">
        <v>73</v>
      </c>
      <c r="D3916" s="196">
        <v>44363</v>
      </c>
      <c r="E3916" s="195" t="s">
        <v>6415</v>
      </c>
      <c r="F3916" s="252" t="s">
        <v>226</v>
      </c>
      <c r="G3916" s="195" t="s">
        <v>630</v>
      </c>
      <c r="H3916" s="202">
        <v>44363</v>
      </c>
      <c r="I3916" s="263" t="s">
        <v>49</v>
      </c>
      <c r="J3916" s="252" t="s">
        <v>50</v>
      </c>
      <c r="K3916" s="252" t="s">
        <v>48</v>
      </c>
      <c r="L3916" s="232" t="s">
        <v>41</v>
      </c>
      <c r="M3916" s="232" t="s">
        <v>41</v>
      </c>
      <c r="N3916" s="232" t="s">
        <v>41</v>
      </c>
      <c r="O3916" s="232" t="s">
        <v>41</v>
      </c>
      <c r="P3916" s="8"/>
      <c r="Q3916" s="1"/>
      <c r="R3916" s="249"/>
      <c r="S3916" s="249"/>
      <c r="T3916" s="249"/>
      <c r="U3916" s="249"/>
      <c r="V3916" s="249"/>
      <c r="W3916" s="249"/>
      <c r="X3916" s="249"/>
      <c r="Y3916" s="249"/>
      <c r="Z3916" s="249"/>
    </row>
    <row r="3917" spans="1:26" s="250" customFormat="1" ht="50.15" customHeight="1">
      <c r="A3917" s="252" t="s">
        <v>5996</v>
      </c>
      <c r="B3917" s="193" t="s">
        <v>6416</v>
      </c>
      <c r="C3917" s="252"/>
      <c r="D3917" s="169">
        <v>44363</v>
      </c>
      <c r="E3917" s="193" t="s">
        <v>6417</v>
      </c>
      <c r="F3917" s="252" t="s">
        <v>51</v>
      </c>
      <c r="G3917" s="254" t="s">
        <v>27</v>
      </c>
      <c r="H3917" s="169">
        <v>44363</v>
      </c>
      <c r="I3917" s="252" t="s">
        <v>49</v>
      </c>
      <c r="J3917" s="252" t="s">
        <v>50</v>
      </c>
      <c r="K3917" s="252" t="s">
        <v>48</v>
      </c>
      <c r="L3917" s="232" t="s">
        <v>41</v>
      </c>
      <c r="M3917" s="232" t="s">
        <v>41</v>
      </c>
      <c r="N3917" s="232" t="s">
        <v>41</v>
      </c>
      <c r="O3917" s="232" t="s">
        <v>41</v>
      </c>
      <c r="P3917" s="8"/>
      <c r="Q3917" s="1"/>
      <c r="R3917" s="249"/>
      <c r="S3917" s="249"/>
      <c r="T3917" s="249"/>
      <c r="U3917" s="249"/>
      <c r="V3917" s="249"/>
      <c r="W3917" s="249"/>
      <c r="X3917" s="249"/>
      <c r="Y3917" s="249"/>
      <c r="Z3917" s="249"/>
    </row>
    <row r="3918" spans="1:26" s="250" customFormat="1" ht="50.15" customHeight="1">
      <c r="A3918" s="252" t="s">
        <v>5996</v>
      </c>
      <c r="B3918" s="193" t="s">
        <v>6418</v>
      </c>
      <c r="C3918" s="193" t="s">
        <v>73</v>
      </c>
      <c r="D3918" s="196">
        <v>44364</v>
      </c>
      <c r="E3918" s="195" t="s">
        <v>6419</v>
      </c>
      <c r="F3918" s="252" t="s">
        <v>226</v>
      </c>
      <c r="G3918" s="195" t="s">
        <v>4751</v>
      </c>
      <c r="H3918" s="201">
        <v>44365</v>
      </c>
      <c r="I3918" s="204" t="s">
        <v>1411</v>
      </c>
      <c r="J3918" s="252" t="s">
        <v>50</v>
      </c>
      <c r="K3918" s="252" t="s">
        <v>48</v>
      </c>
      <c r="L3918" s="232" t="s">
        <v>41</v>
      </c>
      <c r="M3918" s="232" t="s">
        <v>41</v>
      </c>
      <c r="N3918" s="232" t="s">
        <v>41</v>
      </c>
      <c r="O3918" s="232" t="s">
        <v>41</v>
      </c>
      <c r="P3918" s="8"/>
      <c r="Q3918" s="1"/>
      <c r="R3918" s="249"/>
      <c r="S3918" s="249"/>
      <c r="T3918" s="249"/>
      <c r="U3918" s="249"/>
      <c r="V3918" s="249"/>
      <c r="W3918" s="249"/>
      <c r="X3918" s="249"/>
      <c r="Y3918" s="249"/>
      <c r="Z3918" s="249"/>
    </row>
    <row r="3919" spans="1:26" s="250" customFormat="1" ht="50.15" customHeight="1">
      <c r="A3919" s="252" t="s">
        <v>5996</v>
      </c>
      <c r="B3919" s="193" t="s">
        <v>6420</v>
      </c>
      <c r="C3919" s="193" t="s">
        <v>73</v>
      </c>
      <c r="D3919" s="199">
        <v>44366</v>
      </c>
      <c r="E3919" s="195" t="s">
        <v>6421</v>
      </c>
      <c r="F3919" s="252" t="s">
        <v>226</v>
      </c>
      <c r="G3919" s="195" t="s">
        <v>33</v>
      </c>
      <c r="H3919" s="203">
        <v>44366</v>
      </c>
      <c r="I3919" s="263" t="s">
        <v>49</v>
      </c>
      <c r="J3919" s="252" t="s">
        <v>50</v>
      </c>
      <c r="K3919" s="252" t="s">
        <v>48</v>
      </c>
      <c r="L3919" s="232" t="s">
        <v>41</v>
      </c>
      <c r="M3919" s="232" t="s">
        <v>41</v>
      </c>
      <c r="N3919" s="232" t="s">
        <v>41</v>
      </c>
      <c r="O3919" s="232" t="s">
        <v>41</v>
      </c>
      <c r="P3919" s="8"/>
      <c r="Q3919" s="1"/>
      <c r="R3919" s="249"/>
      <c r="S3919" s="249"/>
      <c r="T3919" s="249"/>
      <c r="U3919" s="249"/>
      <c r="V3919" s="249"/>
      <c r="W3919" s="249"/>
      <c r="X3919" s="249"/>
      <c r="Y3919" s="249"/>
      <c r="Z3919" s="249"/>
    </row>
    <row r="3920" spans="1:26" s="250" customFormat="1" ht="50.15" customHeight="1">
      <c r="A3920" s="252" t="s">
        <v>5996</v>
      </c>
      <c r="B3920" s="193" t="s">
        <v>6422</v>
      </c>
      <c r="C3920" s="193" t="s">
        <v>73</v>
      </c>
      <c r="D3920" s="199">
        <v>44366</v>
      </c>
      <c r="E3920" s="195" t="s">
        <v>6423</v>
      </c>
      <c r="F3920" s="252" t="s">
        <v>226</v>
      </c>
      <c r="G3920" s="195" t="s">
        <v>33</v>
      </c>
      <c r="H3920" s="203">
        <v>44366</v>
      </c>
      <c r="I3920" s="263" t="s">
        <v>49</v>
      </c>
      <c r="J3920" s="252" t="s">
        <v>50</v>
      </c>
      <c r="K3920" s="252" t="s">
        <v>48</v>
      </c>
      <c r="L3920" s="232" t="s">
        <v>41</v>
      </c>
      <c r="M3920" s="232" t="s">
        <v>41</v>
      </c>
      <c r="N3920" s="232" t="s">
        <v>41</v>
      </c>
      <c r="O3920" s="232" t="s">
        <v>41</v>
      </c>
      <c r="P3920" s="8"/>
      <c r="Q3920" s="1"/>
      <c r="R3920" s="249"/>
      <c r="S3920" s="249"/>
      <c r="T3920" s="249"/>
      <c r="U3920" s="249"/>
      <c r="V3920" s="249"/>
      <c r="W3920" s="249"/>
      <c r="X3920" s="249"/>
      <c r="Y3920" s="249"/>
      <c r="Z3920" s="249"/>
    </row>
    <row r="3921" spans="1:26" s="250" customFormat="1" ht="50.15" customHeight="1">
      <c r="A3921" s="252" t="s">
        <v>5996</v>
      </c>
      <c r="B3921" s="193" t="s">
        <v>6424</v>
      </c>
      <c r="C3921" s="193" t="s">
        <v>73</v>
      </c>
      <c r="D3921" s="196">
        <v>44368</v>
      </c>
      <c r="E3921" s="195" t="s">
        <v>6425</v>
      </c>
      <c r="F3921" s="252" t="s">
        <v>226</v>
      </c>
      <c r="G3921" s="195" t="s">
        <v>38</v>
      </c>
      <c r="H3921" s="960" t="s">
        <v>194</v>
      </c>
      <c r="I3921" s="961"/>
      <c r="J3921" s="252" t="s">
        <v>50</v>
      </c>
      <c r="K3921" s="252" t="s">
        <v>48</v>
      </c>
      <c r="L3921" s="232" t="s">
        <v>41</v>
      </c>
      <c r="M3921" s="232" t="s">
        <v>41</v>
      </c>
      <c r="N3921" s="232" t="s">
        <v>41</v>
      </c>
      <c r="O3921" s="232" t="s">
        <v>41</v>
      </c>
      <c r="P3921" s="8"/>
      <c r="Q3921" s="1"/>
      <c r="R3921" s="249"/>
      <c r="S3921" s="249"/>
      <c r="T3921" s="249"/>
      <c r="U3921" s="249"/>
      <c r="V3921" s="249"/>
      <c r="W3921" s="249"/>
      <c r="X3921" s="249"/>
      <c r="Y3921" s="249"/>
      <c r="Z3921" s="249"/>
    </row>
    <row r="3922" spans="1:26" s="250" customFormat="1" ht="50.15" customHeight="1">
      <c r="A3922" s="252" t="s">
        <v>5996</v>
      </c>
      <c r="B3922" s="193" t="s">
        <v>6426</v>
      </c>
      <c r="C3922" s="254" t="s">
        <v>154</v>
      </c>
      <c r="D3922" s="169">
        <v>44368</v>
      </c>
      <c r="E3922" s="193" t="s">
        <v>6427</v>
      </c>
      <c r="F3922" s="169" t="s">
        <v>51</v>
      </c>
      <c r="G3922" s="169" t="s">
        <v>38</v>
      </c>
      <c r="H3922" s="975" t="s">
        <v>194</v>
      </c>
      <c r="I3922" s="976"/>
      <c r="J3922" s="252" t="s">
        <v>50</v>
      </c>
      <c r="K3922" s="252" t="s">
        <v>48</v>
      </c>
      <c r="L3922" s="232" t="s">
        <v>41</v>
      </c>
      <c r="M3922" s="232" t="s">
        <v>41</v>
      </c>
      <c r="N3922" s="232" t="s">
        <v>41</v>
      </c>
      <c r="O3922" s="232" t="s">
        <v>41</v>
      </c>
      <c r="P3922" s="8"/>
      <c r="Q3922" s="1"/>
      <c r="R3922" s="249"/>
      <c r="S3922" s="249"/>
      <c r="T3922" s="249"/>
      <c r="U3922" s="249"/>
      <c r="V3922" s="249"/>
      <c r="W3922" s="249"/>
      <c r="X3922" s="249"/>
      <c r="Y3922" s="249"/>
      <c r="Z3922" s="249"/>
    </row>
    <row r="3923" spans="1:26" s="250" customFormat="1" ht="50.15" customHeight="1">
      <c r="A3923" s="252" t="s">
        <v>5996</v>
      </c>
      <c r="B3923" s="193" t="s">
        <v>6428</v>
      </c>
      <c r="C3923" s="193" t="s">
        <v>73</v>
      </c>
      <c r="D3923" s="196">
        <v>44369</v>
      </c>
      <c r="E3923" s="195" t="s">
        <v>6429</v>
      </c>
      <c r="F3923" s="252" t="s">
        <v>226</v>
      </c>
      <c r="G3923" s="195" t="s">
        <v>33</v>
      </c>
      <c r="H3923" s="202">
        <v>44369</v>
      </c>
      <c r="I3923" s="263" t="s">
        <v>49</v>
      </c>
      <c r="J3923" s="252" t="s">
        <v>50</v>
      </c>
      <c r="K3923" s="252" t="s">
        <v>48</v>
      </c>
      <c r="L3923" s="232" t="s">
        <v>41</v>
      </c>
      <c r="M3923" s="232" t="s">
        <v>41</v>
      </c>
      <c r="N3923" s="232" t="s">
        <v>41</v>
      </c>
      <c r="O3923" s="232" t="s">
        <v>41</v>
      </c>
      <c r="P3923" s="8"/>
      <c r="Q3923" s="1"/>
      <c r="R3923" s="249"/>
      <c r="S3923" s="249"/>
      <c r="T3923" s="249"/>
      <c r="U3923" s="249"/>
      <c r="V3923" s="249"/>
      <c r="W3923" s="249"/>
      <c r="X3923" s="249"/>
      <c r="Y3923" s="249"/>
      <c r="Z3923" s="249"/>
    </row>
    <row r="3924" spans="1:26" s="250" customFormat="1" ht="50.15" customHeight="1">
      <c r="A3924" s="252" t="s">
        <v>5996</v>
      </c>
      <c r="B3924" s="193" t="s">
        <v>6430</v>
      </c>
      <c r="C3924" s="193" t="s">
        <v>73</v>
      </c>
      <c r="D3924" s="196">
        <v>44369</v>
      </c>
      <c r="E3924" s="195" t="s">
        <v>6431</v>
      </c>
      <c r="F3924" s="252" t="s">
        <v>226</v>
      </c>
      <c r="G3924" s="195" t="s">
        <v>33</v>
      </c>
      <c r="H3924" s="202">
        <v>44369</v>
      </c>
      <c r="I3924" s="263" t="s">
        <v>49</v>
      </c>
      <c r="J3924" s="252" t="s">
        <v>50</v>
      </c>
      <c r="K3924" s="252" t="s">
        <v>48</v>
      </c>
      <c r="L3924" s="232" t="s">
        <v>41</v>
      </c>
      <c r="M3924" s="232" t="s">
        <v>41</v>
      </c>
      <c r="N3924" s="232" t="s">
        <v>41</v>
      </c>
      <c r="O3924" s="232" t="s">
        <v>41</v>
      </c>
      <c r="P3924" s="8"/>
      <c r="Q3924" s="1"/>
      <c r="R3924" s="249"/>
      <c r="S3924" s="249"/>
      <c r="T3924" s="249"/>
      <c r="U3924" s="249"/>
      <c r="V3924" s="249"/>
      <c r="W3924" s="249"/>
      <c r="X3924" s="249"/>
      <c r="Y3924" s="249"/>
      <c r="Z3924" s="249"/>
    </row>
    <row r="3925" spans="1:26" s="250" customFormat="1" ht="50.15" customHeight="1">
      <c r="A3925" s="252" t="s">
        <v>5996</v>
      </c>
      <c r="B3925" s="193" t="s">
        <v>6432</v>
      </c>
      <c r="C3925" s="193" t="s">
        <v>73</v>
      </c>
      <c r="D3925" s="196">
        <v>44369</v>
      </c>
      <c r="E3925" s="195" t="s">
        <v>6433</v>
      </c>
      <c r="F3925" s="252" t="s">
        <v>226</v>
      </c>
      <c r="G3925" s="195" t="s">
        <v>33</v>
      </c>
      <c r="H3925" s="202">
        <v>44369</v>
      </c>
      <c r="I3925" s="263" t="s">
        <v>49</v>
      </c>
      <c r="J3925" s="252" t="s">
        <v>50</v>
      </c>
      <c r="K3925" s="252" t="s">
        <v>48</v>
      </c>
      <c r="L3925" s="232" t="s">
        <v>41</v>
      </c>
      <c r="M3925" s="232" t="s">
        <v>41</v>
      </c>
      <c r="N3925" s="232" t="s">
        <v>41</v>
      </c>
      <c r="O3925" s="232" t="s">
        <v>41</v>
      </c>
      <c r="P3925" s="8"/>
      <c r="Q3925" s="1"/>
      <c r="R3925" s="249"/>
      <c r="S3925" s="249"/>
      <c r="T3925" s="249"/>
      <c r="U3925" s="249"/>
      <c r="V3925" s="249"/>
      <c r="W3925" s="249"/>
      <c r="X3925" s="249"/>
      <c r="Y3925" s="249"/>
      <c r="Z3925" s="249"/>
    </row>
    <row r="3926" spans="1:26" s="250" customFormat="1" ht="50.15" customHeight="1">
      <c r="A3926" s="252" t="s">
        <v>5996</v>
      </c>
      <c r="B3926" s="193" t="s">
        <v>6434</v>
      </c>
      <c r="C3926" s="252" t="s">
        <v>154</v>
      </c>
      <c r="D3926" s="169">
        <v>44370</v>
      </c>
      <c r="E3926" s="193" t="s">
        <v>6435</v>
      </c>
      <c r="F3926" s="252" t="s">
        <v>51</v>
      </c>
      <c r="G3926" s="252" t="s">
        <v>27</v>
      </c>
      <c r="H3926" s="169">
        <v>44370</v>
      </c>
      <c r="I3926" s="247" t="s">
        <v>49</v>
      </c>
      <c r="J3926" s="252" t="s">
        <v>50</v>
      </c>
      <c r="K3926" s="252" t="s">
        <v>48</v>
      </c>
      <c r="L3926" s="232" t="s">
        <v>41</v>
      </c>
      <c r="M3926" s="232" t="s">
        <v>41</v>
      </c>
      <c r="N3926" s="232" t="s">
        <v>41</v>
      </c>
      <c r="O3926" s="232" t="s">
        <v>41</v>
      </c>
      <c r="P3926" s="8"/>
      <c r="Q3926" s="1"/>
      <c r="R3926" s="249"/>
      <c r="S3926" s="249"/>
      <c r="T3926" s="249"/>
      <c r="U3926" s="249"/>
      <c r="V3926" s="249"/>
      <c r="W3926" s="249"/>
      <c r="X3926" s="249"/>
      <c r="Y3926" s="249"/>
      <c r="Z3926" s="249"/>
    </row>
    <row r="3927" spans="1:26" s="250" customFormat="1" ht="50.15" customHeight="1">
      <c r="A3927" s="252" t="s">
        <v>5996</v>
      </c>
      <c r="B3927" s="193" t="s">
        <v>6436</v>
      </c>
      <c r="C3927" s="252" t="s">
        <v>154</v>
      </c>
      <c r="D3927" s="169">
        <v>44370</v>
      </c>
      <c r="E3927" s="193" t="s">
        <v>6437</v>
      </c>
      <c r="F3927" s="252" t="s">
        <v>51</v>
      </c>
      <c r="G3927" s="252" t="s">
        <v>27</v>
      </c>
      <c r="H3927" s="169">
        <v>44370</v>
      </c>
      <c r="I3927" s="247" t="s">
        <v>49</v>
      </c>
      <c r="J3927" s="252" t="s">
        <v>50</v>
      </c>
      <c r="K3927" s="252" t="s">
        <v>48</v>
      </c>
      <c r="L3927" s="232" t="s">
        <v>41</v>
      </c>
      <c r="M3927" s="232" t="s">
        <v>41</v>
      </c>
      <c r="N3927" s="232" t="s">
        <v>41</v>
      </c>
      <c r="O3927" s="232" t="s">
        <v>41</v>
      </c>
      <c r="P3927" s="8"/>
      <c r="Q3927" s="1"/>
      <c r="R3927" s="249"/>
      <c r="S3927" s="249"/>
      <c r="T3927" s="249"/>
      <c r="U3927" s="249"/>
      <c r="V3927" s="249"/>
      <c r="W3927" s="249"/>
      <c r="X3927" s="249"/>
      <c r="Y3927" s="249"/>
      <c r="Z3927" s="249"/>
    </row>
    <row r="3928" spans="1:26" s="250" customFormat="1" ht="50.15" customHeight="1">
      <c r="A3928" s="252" t="s">
        <v>5996</v>
      </c>
      <c r="B3928" s="193" t="s">
        <v>6438</v>
      </c>
      <c r="C3928" s="193" t="s">
        <v>73</v>
      </c>
      <c r="D3928" s="196">
        <v>44370</v>
      </c>
      <c r="E3928" s="195" t="s">
        <v>6439</v>
      </c>
      <c r="F3928" s="252" t="s">
        <v>226</v>
      </c>
      <c r="G3928" s="195" t="s">
        <v>33</v>
      </c>
      <c r="H3928" s="202">
        <v>44370</v>
      </c>
      <c r="I3928" s="263" t="s">
        <v>49</v>
      </c>
      <c r="J3928" s="252" t="s">
        <v>50</v>
      </c>
      <c r="K3928" s="252" t="s">
        <v>48</v>
      </c>
      <c r="L3928" s="232" t="s">
        <v>41</v>
      </c>
      <c r="M3928" s="232" t="s">
        <v>41</v>
      </c>
      <c r="N3928" s="232" t="s">
        <v>41</v>
      </c>
      <c r="O3928" s="232" t="s">
        <v>41</v>
      </c>
      <c r="P3928" s="8"/>
      <c r="Q3928" s="1"/>
      <c r="R3928" s="249"/>
      <c r="S3928" s="249"/>
      <c r="T3928" s="249"/>
      <c r="U3928" s="249"/>
      <c r="V3928" s="249"/>
      <c r="W3928" s="249"/>
      <c r="X3928" s="249"/>
      <c r="Y3928" s="249"/>
      <c r="Z3928" s="249"/>
    </row>
    <row r="3929" spans="1:26" s="250" customFormat="1" ht="50.15" customHeight="1">
      <c r="A3929" s="252" t="s">
        <v>5996</v>
      </c>
      <c r="B3929" s="193" t="s">
        <v>6440</v>
      </c>
      <c r="C3929" s="252" t="s">
        <v>154</v>
      </c>
      <c r="D3929" s="169">
        <v>44371</v>
      </c>
      <c r="E3929" s="193" t="s">
        <v>6399</v>
      </c>
      <c r="F3929" s="252" t="s">
        <v>51</v>
      </c>
      <c r="G3929" s="252" t="s">
        <v>27</v>
      </c>
      <c r="H3929" s="169">
        <v>44371</v>
      </c>
      <c r="I3929" s="247" t="s">
        <v>49</v>
      </c>
      <c r="J3929" s="252" t="s">
        <v>50</v>
      </c>
      <c r="K3929" s="252" t="s">
        <v>48</v>
      </c>
      <c r="L3929" s="232" t="s">
        <v>41</v>
      </c>
      <c r="M3929" s="232" t="s">
        <v>41</v>
      </c>
      <c r="N3929" s="232" t="s">
        <v>41</v>
      </c>
      <c r="O3929" s="232" t="s">
        <v>41</v>
      </c>
      <c r="P3929" s="8"/>
      <c r="Q3929" s="1"/>
      <c r="R3929" s="249"/>
      <c r="S3929" s="249"/>
      <c r="T3929" s="249"/>
      <c r="U3929" s="249"/>
      <c r="V3929" s="249"/>
      <c r="W3929" s="249"/>
      <c r="X3929" s="249"/>
      <c r="Y3929" s="249"/>
      <c r="Z3929" s="249"/>
    </row>
    <row r="3930" spans="1:26" s="250" customFormat="1" ht="50.15" customHeight="1">
      <c r="A3930" s="252" t="s">
        <v>5996</v>
      </c>
      <c r="B3930" s="193" t="s">
        <v>6441</v>
      </c>
      <c r="C3930" s="252" t="s">
        <v>154</v>
      </c>
      <c r="D3930" s="169">
        <v>44371</v>
      </c>
      <c r="E3930" s="193" t="s">
        <v>6442</v>
      </c>
      <c r="F3930" s="252" t="s">
        <v>51</v>
      </c>
      <c r="G3930" s="252" t="s">
        <v>27</v>
      </c>
      <c r="H3930" s="169">
        <v>44371</v>
      </c>
      <c r="I3930" s="247" t="s">
        <v>49</v>
      </c>
      <c r="J3930" s="252" t="s">
        <v>50</v>
      </c>
      <c r="K3930" s="252" t="s">
        <v>48</v>
      </c>
      <c r="L3930" s="232" t="s">
        <v>41</v>
      </c>
      <c r="M3930" s="232" t="s">
        <v>41</v>
      </c>
      <c r="N3930" s="232" t="s">
        <v>41</v>
      </c>
      <c r="O3930" s="232" t="s">
        <v>41</v>
      </c>
      <c r="P3930" s="8"/>
      <c r="Q3930" s="1"/>
      <c r="R3930" s="249"/>
      <c r="S3930" s="249"/>
      <c r="T3930" s="249"/>
      <c r="U3930" s="249"/>
      <c r="V3930" s="249"/>
      <c r="W3930" s="249"/>
      <c r="X3930" s="249"/>
      <c r="Y3930" s="249"/>
      <c r="Z3930" s="249"/>
    </row>
    <row r="3931" spans="1:26" s="250" customFormat="1" ht="50.15" customHeight="1">
      <c r="A3931" s="252" t="s">
        <v>5996</v>
      </c>
      <c r="B3931" s="193" t="s">
        <v>6443</v>
      </c>
      <c r="C3931" s="252" t="s">
        <v>154</v>
      </c>
      <c r="D3931" s="169">
        <v>44371</v>
      </c>
      <c r="E3931" s="193" t="s">
        <v>6444</v>
      </c>
      <c r="F3931" s="252" t="s">
        <v>51</v>
      </c>
      <c r="G3931" s="169" t="s">
        <v>35</v>
      </c>
      <c r="H3931" s="975" t="s">
        <v>194</v>
      </c>
      <c r="I3931" s="976"/>
      <c r="J3931" s="252" t="s">
        <v>50</v>
      </c>
      <c r="K3931" s="252" t="s">
        <v>48</v>
      </c>
      <c r="L3931" s="232" t="s">
        <v>41</v>
      </c>
      <c r="M3931" s="232" t="s">
        <v>41</v>
      </c>
      <c r="N3931" s="232" t="s">
        <v>41</v>
      </c>
      <c r="O3931" s="232" t="s">
        <v>41</v>
      </c>
      <c r="P3931" s="9"/>
      <c r="Q3931" s="1"/>
      <c r="R3931" s="249"/>
      <c r="S3931" s="249"/>
      <c r="T3931" s="249"/>
      <c r="U3931" s="249"/>
      <c r="V3931" s="249"/>
      <c r="W3931" s="249"/>
      <c r="X3931" s="249"/>
      <c r="Y3931" s="249"/>
      <c r="Z3931" s="249"/>
    </row>
    <row r="3932" spans="1:26" s="250" customFormat="1" ht="50.15" customHeight="1">
      <c r="A3932" s="252" t="s">
        <v>5996</v>
      </c>
      <c r="B3932" s="193" t="s">
        <v>6445</v>
      </c>
      <c r="C3932" s="193" t="s">
        <v>73</v>
      </c>
      <c r="D3932" s="196">
        <v>44372</v>
      </c>
      <c r="E3932" s="195" t="s">
        <v>3824</v>
      </c>
      <c r="F3932" s="252" t="s">
        <v>226</v>
      </c>
      <c r="G3932" s="195" t="s">
        <v>33</v>
      </c>
      <c r="H3932" s="202">
        <v>44372</v>
      </c>
      <c r="I3932" s="263" t="s">
        <v>49</v>
      </c>
      <c r="J3932" s="252" t="s">
        <v>50</v>
      </c>
      <c r="K3932" s="252" t="s">
        <v>48</v>
      </c>
      <c r="L3932" s="232" t="s">
        <v>41</v>
      </c>
      <c r="M3932" s="232" t="s">
        <v>41</v>
      </c>
      <c r="N3932" s="232" t="s">
        <v>41</v>
      </c>
      <c r="O3932" s="232" t="s">
        <v>41</v>
      </c>
      <c r="P3932" s="8"/>
      <c r="Q3932" s="1"/>
      <c r="R3932" s="249"/>
      <c r="S3932" s="249"/>
      <c r="T3932" s="249"/>
      <c r="U3932" s="249"/>
      <c r="V3932" s="249"/>
      <c r="W3932" s="249"/>
      <c r="X3932" s="249"/>
      <c r="Y3932" s="249"/>
      <c r="Z3932" s="249"/>
    </row>
    <row r="3933" spans="1:26" s="250" customFormat="1" ht="50.15" customHeight="1">
      <c r="A3933" s="252" t="s">
        <v>5996</v>
      </c>
      <c r="B3933" s="193" t="s">
        <v>6446</v>
      </c>
      <c r="C3933" s="193" t="s">
        <v>73</v>
      </c>
      <c r="D3933" s="196">
        <v>44372</v>
      </c>
      <c r="E3933" s="195" t="s">
        <v>6447</v>
      </c>
      <c r="F3933" s="252" t="s">
        <v>226</v>
      </c>
      <c r="G3933" s="195" t="s">
        <v>630</v>
      </c>
      <c r="H3933" s="202">
        <v>44372</v>
      </c>
      <c r="I3933" s="263" t="s">
        <v>49</v>
      </c>
      <c r="J3933" s="252" t="s">
        <v>50</v>
      </c>
      <c r="K3933" s="252" t="s">
        <v>48</v>
      </c>
      <c r="L3933" s="232" t="s">
        <v>41</v>
      </c>
      <c r="M3933" s="232" t="s">
        <v>41</v>
      </c>
      <c r="N3933" s="232" t="s">
        <v>41</v>
      </c>
      <c r="O3933" s="232" t="s">
        <v>41</v>
      </c>
      <c r="P3933" s="8"/>
      <c r="Q3933" s="1"/>
      <c r="R3933" s="249"/>
      <c r="S3933" s="249"/>
      <c r="T3933" s="249"/>
      <c r="U3933" s="249"/>
      <c r="V3933" s="249"/>
      <c r="W3933" s="249"/>
      <c r="X3933" s="249"/>
      <c r="Y3933" s="249"/>
      <c r="Z3933" s="249"/>
    </row>
    <row r="3934" spans="1:26" s="250" customFormat="1" ht="50.15" customHeight="1">
      <c r="A3934" s="252" t="s">
        <v>5996</v>
      </c>
      <c r="B3934" s="193" t="s">
        <v>6448</v>
      </c>
      <c r="C3934" s="193" t="s">
        <v>73</v>
      </c>
      <c r="D3934" s="196">
        <v>44376</v>
      </c>
      <c r="E3934" s="195" t="s">
        <v>6449</v>
      </c>
      <c r="F3934" s="252" t="s">
        <v>226</v>
      </c>
      <c r="G3934" s="195" t="s">
        <v>33</v>
      </c>
      <c r="H3934" s="202">
        <v>44376</v>
      </c>
      <c r="I3934" s="263" t="s">
        <v>49</v>
      </c>
      <c r="J3934" s="252" t="s">
        <v>50</v>
      </c>
      <c r="K3934" s="252" t="s">
        <v>48</v>
      </c>
      <c r="L3934" s="232" t="s">
        <v>41</v>
      </c>
      <c r="M3934" s="232" t="s">
        <v>41</v>
      </c>
      <c r="N3934" s="232" t="s">
        <v>41</v>
      </c>
      <c r="O3934" s="232" t="s">
        <v>41</v>
      </c>
      <c r="P3934" s="8"/>
      <c r="Q3934" s="1"/>
      <c r="R3934" s="249"/>
      <c r="S3934" s="249"/>
      <c r="T3934" s="249"/>
      <c r="U3934" s="249"/>
      <c r="V3934" s="249"/>
      <c r="W3934" s="249"/>
      <c r="X3934" s="249"/>
      <c r="Y3934" s="249"/>
      <c r="Z3934" s="249"/>
    </row>
    <row r="3935" spans="1:26" s="250" customFormat="1" ht="50.15" customHeight="1">
      <c r="A3935" s="252" t="s">
        <v>5996</v>
      </c>
      <c r="B3935" s="193" t="s">
        <v>6450</v>
      </c>
      <c r="C3935" s="193" t="s">
        <v>73</v>
      </c>
      <c r="D3935" s="196">
        <v>44376</v>
      </c>
      <c r="E3935" s="195" t="s">
        <v>6451</v>
      </c>
      <c r="F3935" s="252" t="s">
        <v>226</v>
      </c>
      <c r="G3935" s="195" t="s">
        <v>33</v>
      </c>
      <c r="H3935" s="202">
        <v>44376</v>
      </c>
      <c r="I3935" s="263" t="s">
        <v>49</v>
      </c>
      <c r="J3935" s="252" t="s">
        <v>50</v>
      </c>
      <c r="K3935" s="252" t="s">
        <v>48</v>
      </c>
      <c r="L3935" s="232" t="s">
        <v>41</v>
      </c>
      <c r="M3935" s="232" t="s">
        <v>41</v>
      </c>
      <c r="N3935" s="232" t="s">
        <v>41</v>
      </c>
      <c r="O3935" s="232" t="s">
        <v>41</v>
      </c>
      <c r="P3935" s="8"/>
      <c r="Q3935" s="1"/>
      <c r="R3935" s="249"/>
      <c r="S3935" s="249"/>
      <c r="T3935" s="249"/>
      <c r="U3935" s="249"/>
      <c r="V3935" s="249"/>
      <c r="W3935" s="249"/>
      <c r="X3935" s="249"/>
      <c r="Y3935" s="249"/>
      <c r="Z3935" s="249"/>
    </row>
    <row r="3936" spans="1:26" s="250" customFormat="1" ht="50.15" customHeight="1">
      <c r="A3936" s="252" t="s">
        <v>5996</v>
      </c>
      <c r="B3936" s="193" t="s">
        <v>6452</v>
      </c>
      <c r="C3936" s="193" t="s">
        <v>73</v>
      </c>
      <c r="D3936" s="196">
        <v>44376</v>
      </c>
      <c r="E3936" s="195" t="s">
        <v>6453</v>
      </c>
      <c r="F3936" s="252" t="s">
        <v>226</v>
      </c>
      <c r="G3936" s="195" t="s">
        <v>38</v>
      </c>
      <c r="H3936" s="960" t="s">
        <v>38</v>
      </c>
      <c r="I3936" s="961"/>
      <c r="J3936" s="252" t="s">
        <v>50</v>
      </c>
      <c r="K3936" s="252" t="s">
        <v>48</v>
      </c>
      <c r="L3936" s="232" t="s">
        <v>41</v>
      </c>
      <c r="M3936" s="232" t="s">
        <v>41</v>
      </c>
      <c r="N3936" s="232" t="s">
        <v>41</v>
      </c>
      <c r="O3936" s="232" t="s">
        <v>41</v>
      </c>
      <c r="P3936" s="8"/>
      <c r="Q3936" s="1"/>
      <c r="R3936" s="249"/>
      <c r="S3936" s="249"/>
      <c r="T3936" s="249"/>
      <c r="U3936" s="249"/>
      <c r="V3936" s="249"/>
      <c r="W3936" s="249"/>
      <c r="X3936" s="249"/>
      <c r="Y3936" s="249"/>
      <c r="Z3936" s="249"/>
    </row>
    <row r="3937" spans="1:26" s="250" customFormat="1" ht="50.15" customHeight="1">
      <c r="A3937" s="252" t="s">
        <v>5996</v>
      </c>
      <c r="B3937" s="193" t="s">
        <v>6454</v>
      </c>
      <c r="C3937" s="193" t="s">
        <v>73</v>
      </c>
      <c r="D3937" s="196">
        <v>44376</v>
      </c>
      <c r="E3937" s="195" t="s">
        <v>4687</v>
      </c>
      <c r="F3937" s="252" t="s">
        <v>226</v>
      </c>
      <c r="G3937" s="195" t="s">
        <v>33</v>
      </c>
      <c r="H3937" s="202">
        <v>44376</v>
      </c>
      <c r="I3937" s="263" t="s">
        <v>49</v>
      </c>
      <c r="J3937" s="252" t="s">
        <v>50</v>
      </c>
      <c r="K3937" s="252" t="s">
        <v>48</v>
      </c>
      <c r="L3937" s="232" t="s">
        <v>41</v>
      </c>
      <c r="M3937" s="232" t="s">
        <v>41</v>
      </c>
      <c r="N3937" s="232" t="s">
        <v>41</v>
      </c>
      <c r="O3937" s="232" t="s">
        <v>41</v>
      </c>
      <c r="P3937" s="8"/>
      <c r="Q3937" s="1"/>
      <c r="R3937" s="249"/>
      <c r="S3937" s="249"/>
      <c r="T3937" s="249"/>
      <c r="U3937" s="249"/>
      <c r="V3937" s="249"/>
      <c r="W3937" s="249"/>
      <c r="X3937" s="249"/>
      <c r="Y3937" s="249"/>
      <c r="Z3937" s="249"/>
    </row>
    <row r="3938" spans="1:26" s="250" customFormat="1" ht="50.15" customHeight="1">
      <c r="A3938" s="252" t="s">
        <v>5996</v>
      </c>
      <c r="B3938" s="193" t="s">
        <v>6455</v>
      </c>
      <c r="C3938" s="193" t="s">
        <v>73</v>
      </c>
      <c r="D3938" s="196">
        <v>44376</v>
      </c>
      <c r="E3938" s="195" t="s">
        <v>6456</v>
      </c>
      <c r="F3938" s="252" t="s">
        <v>226</v>
      </c>
      <c r="G3938" s="195" t="s">
        <v>38</v>
      </c>
      <c r="H3938" s="960" t="s">
        <v>38</v>
      </c>
      <c r="I3938" s="961"/>
      <c r="J3938" s="252" t="s">
        <v>50</v>
      </c>
      <c r="K3938" s="252" t="s">
        <v>48</v>
      </c>
      <c r="L3938" s="232" t="s">
        <v>41</v>
      </c>
      <c r="M3938" s="232" t="s">
        <v>41</v>
      </c>
      <c r="N3938" s="232" t="s">
        <v>41</v>
      </c>
      <c r="O3938" s="232" t="s">
        <v>41</v>
      </c>
      <c r="P3938" s="8"/>
      <c r="Q3938" s="1"/>
      <c r="R3938" s="249"/>
      <c r="S3938" s="249"/>
      <c r="T3938" s="249"/>
      <c r="U3938" s="249"/>
      <c r="V3938" s="249"/>
      <c r="W3938" s="249"/>
      <c r="X3938" s="249"/>
      <c r="Y3938" s="249"/>
      <c r="Z3938" s="249"/>
    </row>
    <row r="3939" spans="1:26" s="250" customFormat="1" ht="50.15" customHeight="1">
      <c r="A3939" s="920" t="s">
        <v>6457</v>
      </c>
      <c r="B3939" s="921"/>
      <c r="C3939" s="921"/>
      <c r="D3939" s="921"/>
      <c r="E3939" s="921"/>
      <c r="F3939" s="921"/>
      <c r="G3939" s="921"/>
      <c r="H3939" s="921"/>
      <c r="I3939" s="921"/>
      <c r="J3939" s="921"/>
      <c r="K3939" s="921"/>
      <c r="L3939" s="921"/>
      <c r="M3939" s="921"/>
      <c r="N3939" s="921"/>
      <c r="O3939" s="921"/>
      <c r="P3939" s="922"/>
      <c r="Q3939" s="1"/>
      <c r="R3939" s="249"/>
      <c r="S3939" s="249"/>
      <c r="T3939" s="249"/>
      <c r="U3939" s="249"/>
      <c r="V3939" s="249"/>
      <c r="W3939" s="249"/>
      <c r="X3939" s="249"/>
      <c r="Y3939" s="249"/>
      <c r="Z3939" s="249"/>
    </row>
    <row r="3940" spans="1:26" s="250" customFormat="1" ht="50.15" customHeight="1">
      <c r="A3940" s="254" t="s">
        <v>888</v>
      </c>
      <c r="B3940" s="254" t="s">
        <v>1075</v>
      </c>
      <c r="C3940" s="254" t="s">
        <v>73</v>
      </c>
      <c r="D3940" s="189" t="s">
        <v>1076</v>
      </c>
      <c r="E3940" s="252" t="s">
        <v>1077</v>
      </c>
      <c r="F3940" s="254" t="s">
        <v>226</v>
      </c>
      <c r="G3940" s="254" t="s">
        <v>38</v>
      </c>
      <c r="H3940" s="964" t="s">
        <v>194</v>
      </c>
      <c r="I3940" s="964"/>
      <c r="J3940" s="254" t="s">
        <v>50</v>
      </c>
      <c r="K3940" s="254" t="s">
        <v>48</v>
      </c>
      <c r="L3940" s="232" t="s">
        <v>41</v>
      </c>
      <c r="M3940" s="232" t="s">
        <v>41</v>
      </c>
      <c r="N3940" s="232" t="s">
        <v>41</v>
      </c>
      <c r="O3940" s="232" t="s">
        <v>41</v>
      </c>
      <c r="P3940" s="8"/>
      <c r="Q3940" s="1"/>
      <c r="R3940" s="249"/>
      <c r="S3940" s="249"/>
      <c r="T3940" s="249"/>
      <c r="U3940" s="249"/>
      <c r="V3940" s="249"/>
      <c r="W3940" s="249"/>
      <c r="X3940" s="249"/>
      <c r="Y3940" s="249"/>
      <c r="Z3940" s="249"/>
    </row>
    <row r="3941" spans="1:26" s="250" customFormat="1" ht="50.15" customHeight="1">
      <c r="A3941" s="254" t="s">
        <v>888</v>
      </c>
      <c r="B3941" s="254" t="s">
        <v>1078</v>
      </c>
      <c r="C3941" s="254" t="s">
        <v>73</v>
      </c>
      <c r="D3941" s="189" t="s">
        <v>1076</v>
      </c>
      <c r="E3941" s="254" t="s">
        <v>1079</v>
      </c>
      <c r="F3941" s="254" t="s">
        <v>226</v>
      </c>
      <c r="G3941" s="254" t="s">
        <v>38</v>
      </c>
      <c r="H3941" s="964" t="s">
        <v>194</v>
      </c>
      <c r="I3941" s="974"/>
      <c r="J3941" s="254" t="s">
        <v>50</v>
      </c>
      <c r="K3941" s="254" t="s">
        <v>48</v>
      </c>
      <c r="L3941" s="232" t="s">
        <v>41</v>
      </c>
      <c r="M3941" s="232" t="s">
        <v>41</v>
      </c>
      <c r="N3941" s="232" t="s">
        <v>41</v>
      </c>
      <c r="O3941" s="232" t="s">
        <v>41</v>
      </c>
      <c r="P3941" s="8"/>
      <c r="Q3941" s="1"/>
      <c r="R3941" s="249"/>
      <c r="S3941" s="249"/>
      <c r="T3941" s="249"/>
      <c r="U3941" s="249"/>
      <c r="V3941" s="249"/>
      <c r="W3941" s="249"/>
      <c r="X3941" s="249"/>
      <c r="Y3941" s="249"/>
      <c r="Z3941" s="249"/>
    </row>
    <row r="3942" spans="1:26" s="250" customFormat="1" ht="50.15" customHeight="1">
      <c r="A3942" s="254" t="s">
        <v>888</v>
      </c>
      <c r="B3942" s="254" t="s">
        <v>1158</v>
      </c>
      <c r="C3942" s="254" t="s">
        <v>73</v>
      </c>
      <c r="D3942" s="189" t="s">
        <v>1120</v>
      </c>
      <c r="E3942" s="254" t="s">
        <v>1159</v>
      </c>
      <c r="F3942" s="254" t="s">
        <v>226</v>
      </c>
      <c r="G3942" s="254" t="s">
        <v>38</v>
      </c>
      <c r="H3942" s="964" t="s">
        <v>194</v>
      </c>
      <c r="I3942" s="974"/>
      <c r="J3942" s="254" t="s">
        <v>50</v>
      </c>
      <c r="K3942" s="254" t="s">
        <v>48</v>
      </c>
      <c r="L3942" s="232" t="s">
        <v>41</v>
      </c>
      <c r="M3942" s="232" t="s">
        <v>41</v>
      </c>
      <c r="N3942" s="232" t="s">
        <v>41</v>
      </c>
      <c r="O3942" s="232" t="s">
        <v>41</v>
      </c>
      <c r="P3942" s="8"/>
      <c r="Q3942" s="1"/>
      <c r="R3942" s="249"/>
      <c r="S3942" s="249"/>
      <c r="T3942" s="249"/>
      <c r="U3942" s="249"/>
      <c r="V3942" s="249"/>
      <c r="W3942" s="249"/>
      <c r="X3942" s="249"/>
      <c r="Y3942" s="249"/>
      <c r="Z3942" s="249"/>
    </row>
    <row r="3943" spans="1:26" s="250" customFormat="1" ht="50.15" customHeight="1">
      <c r="A3943" s="254" t="s">
        <v>888</v>
      </c>
      <c r="B3943" s="254" t="s">
        <v>1186</v>
      </c>
      <c r="C3943" s="254" t="s">
        <v>73</v>
      </c>
      <c r="D3943" s="189" t="s">
        <v>982</v>
      </c>
      <c r="E3943" s="254" t="s">
        <v>1187</v>
      </c>
      <c r="F3943" s="254" t="s">
        <v>226</v>
      </c>
      <c r="G3943" s="254" t="s">
        <v>38</v>
      </c>
      <c r="H3943" s="964" t="s">
        <v>194</v>
      </c>
      <c r="I3943" s="974"/>
      <c r="J3943" s="254" t="s">
        <v>50</v>
      </c>
      <c r="K3943" s="254" t="s">
        <v>48</v>
      </c>
      <c r="L3943" s="232" t="s">
        <v>41</v>
      </c>
      <c r="M3943" s="232" t="s">
        <v>41</v>
      </c>
      <c r="N3943" s="232" t="s">
        <v>41</v>
      </c>
      <c r="O3943" s="232" t="s">
        <v>41</v>
      </c>
      <c r="P3943" s="8"/>
      <c r="Q3943" s="1"/>
      <c r="R3943" s="249"/>
      <c r="S3943" s="249"/>
      <c r="T3943" s="249"/>
      <c r="U3943" s="249"/>
      <c r="V3943" s="249"/>
      <c r="W3943" s="249"/>
      <c r="X3943" s="249"/>
      <c r="Y3943" s="249"/>
      <c r="Z3943" s="249"/>
    </row>
    <row r="3944" spans="1:26" s="250" customFormat="1" ht="50.15" customHeight="1">
      <c r="A3944" s="254" t="s">
        <v>1225</v>
      </c>
      <c r="B3944" s="264" t="s">
        <v>1318</v>
      </c>
      <c r="C3944" s="254" t="s">
        <v>73</v>
      </c>
      <c r="D3944" s="189">
        <v>43752</v>
      </c>
      <c r="E3944" s="252" t="s">
        <v>1319</v>
      </c>
      <c r="F3944" s="254" t="s">
        <v>226</v>
      </c>
      <c r="G3944" s="254" t="s">
        <v>38</v>
      </c>
      <c r="H3944" s="964" t="s">
        <v>194</v>
      </c>
      <c r="I3944" s="974"/>
      <c r="J3944" s="254" t="s">
        <v>50</v>
      </c>
      <c r="K3944" s="254" t="s">
        <v>48</v>
      </c>
      <c r="L3944" s="232" t="s">
        <v>41</v>
      </c>
      <c r="M3944" s="232" t="s">
        <v>41</v>
      </c>
      <c r="N3944" s="232" t="s">
        <v>41</v>
      </c>
      <c r="O3944" s="232" t="s">
        <v>41</v>
      </c>
      <c r="P3944" s="8"/>
      <c r="Q3944" s="1"/>
      <c r="R3944" s="249"/>
      <c r="S3944" s="249"/>
      <c r="T3944" s="249"/>
      <c r="U3944" s="249"/>
      <c r="V3944" s="249"/>
      <c r="W3944" s="249"/>
      <c r="X3944" s="249"/>
      <c r="Y3944" s="249"/>
      <c r="Z3944" s="249"/>
    </row>
    <row r="3945" spans="1:26" s="250" customFormat="1" ht="50.15" customHeight="1">
      <c r="A3945" s="254" t="s">
        <v>1225</v>
      </c>
      <c r="B3945" s="264" t="s">
        <v>1383</v>
      </c>
      <c r="C3945" s="254" t="s">
        <v>73</v>
      </c>
      <c r="D3945" s="189">
        <v>43773</v>
      </c>
      <c r="E3945" s="252" t="s">
        <v>1384</v>
      </c>
      <c r="F3945" s="254" t="s">
        <v>226</v>
      </c>
      <c r="G3945" s="254" t="s">
        <v>38</v>
      </c>
      <c r="H3945" s="964" t="s">
        <v>194</v>
      </c>
      <c r="I3945" s="974"/>
      <c r="J3945" s="254" t="s">
        <v>50</v>
      </c>
      <c r="K3945" s="254" t="s">
        <v>48</v>
      </c>
      <c r="L3945" s="232" t="s">
        <v>41</v>
      </c>
      <c r="M3945" s="232" t="s">
        <v>41</v>
      </c>
      <c r="N3945" s="232" t="s">
        <v>41</v>
      </c>
      <c r="O3945" s="232" t="s">
        <v>41</v>
      </c>
      <c r="P3945" s="8"/>
      <c r="Q3945" s="1"/>
      <c r="R3945" s="249"/>
      <c r="S3945" s="249"/>
      <c r="T3945" s="249"/>
      <c r="U3945" s="249"/>
      <c r="V3945" s="249"/>
      <c r="W3945" s="249"/>
      <c r="X3945" s="249"/>
      <c r="Y3945" s="249"/>
      <c r="Z3945" s="249"/>
    </row>
    <row r="3946" spans="1:26" s="250" customFormat="1" ht="50.15" customHeight="1">
      <c r="A3946" s="254" t="s">
        <v>1225</v>
      </c>
      <c r="B3946" s="264" t="s">
        <v>1430</v>
      </c>
      <c r="C3946" s="254" t="s">
        <v>154</v>
      </c>
      <c r="D3946" s="189">
        <v>43784</v>
      </c>
      <c r="E3946" s="252" t="s">
        <v>1431</v>
      </c>
      <c r="F3946" s="254" t="s">
        <v>226</v>
      </c>
      <c r="G3946" s="254" t="s">
        <v>38</v>
      </c>
      <c r="H3946" s="964" t="s">
        <v>194</v>
      </c>
      <c r="I3946" s="974"/>
      <c r="J3946" s="254" t="s">
        <v>50</v>
      </c>
      <c r="K3946" s="254" t="s">
        <v>48</v>
      </c>
      <c r="L3946" s="232" t="s">
        <v>41</v>
      </c>
      <c r="M3946" s="232" t="s">
        <v>41</v>
      </c>
      <c r="N3946" s="232" t="s">
        <v>41</v>
      </c>
      <c r="O3946" s="232" t="s">
        <v>41</v>
      </c>
      <c r="P3946" s="8"/>
      <c r="Q3946" s="1"/>
      <c r="R3946" s="249"/>
      <c r="S3946" s="249"/>
      <c r="T3946" s="249"/>
      <c r="U3946" s="249"/>
      <c r="V3946" s="249"/>
      <c r="W3946" s="249"/>
      <c r="X3946" s="249"/>
      <c r="Y3946" s="249"/>
      <c r="Z3946" s="249"/>
    </row>
    <row r="3947" spans="1:26" s="250" customFormat="1" ht="50.15" customHeight="1">
      <c r="A3947" s="254" t="s">
        <v>1225</v>
      </c>
      <c r="B3947" s="264" t="s">
        <v>1443</v>
      </c>
      <c r="C3947" s="254" t="s">
        <v>73</v>
      </c>
      <c r="D3947" s="189">
        <v>43787</v>
      </c>
      <c r="E3947" s="252" t="s">
        <v>1444</v>
      </c>
      <c r="F3947" s="254" t="s">
        <v>226</v>
      </c>
      <c r="G3947" s="254" t="s">
        <v>38</v>
      </c>
      <c r="H3947" s="964" t="s">
        <v>194</v>
      </c>
      <c r="I3947" s="974"/>
      <c r="J3947" s="254" t="s">
        <v>50</v>
      </c>
      <c r="K3947" s="254" t="s">
        <v>48</v>
      </c>
      <c r="L3947" s="232" t="s">
        <v>41</v>
      </c>
      <c r="M3947" s="232" t="s">
        <v>41</v>
      </c>
      <c r="N3947" s="232" t="s">
        <v>41</v>
      </c>
      <c r="O3947" s="232" t="s">
        <v>41</v>
      </c>
      <c r="P3947" s="8"/>
      <c r="Q3947" s="1"/>
      <c r="R3947" s="249"/>
      <c r="S3947" s="249"/>
      <c r="T3947" s="249"/>
      <c r="U3947" s="249"/>
      <c r="V3947" s="249"/>
      <c r="W3947" s="249"/>
      <c r="X3947" s="249"/>
      <c r="Y3947" s="249"/>
      <c r="Z3947" s="249"/>
    </row>
    <row r="3948" spans="1:26" s="250" customFormat="1" ht="50.15" customHeight="1">
      <c r="A3948" s="254" t="s">
        <v>1225</v>
      </c>
      <c r="B3948" s="264" t="s">
        <v>1445</v>
      </c>
      <c r="C3948" s="254" t="s">
        <v>73</v>
      </c>
      <c r="D3948" s="189">
        <v>43787</v>
      </c>
      <c r="E3948" s="254" t="s">
        <v>1446</v>
      </c>
      <c r="F3948" s="254" t="s">
        <v>226</v>
      </c>
      <c r="G3948" s="254" t="s">
        <v>38</v>
      </c>
      <c r="H3948" s="964" t="s">
        <v>194</v>
      </c>
      <c r="I3948" s="974"/>
      <c r="J3948" s="254" t="s">
        <v>50</v>
      </c>
      <c r="K3948" s="254" t="s">
        <v>48</v>
      </c>
      <c r="L3948" s="232" t="s">
        <v>41</v>
      </c>
      <c r="M3948" s="232" t="s">
        <v>41</v>
      </c>
      <c r="N3948" s="232" t="s">
        <v>41</v>
      </c>
      <c r="O3948" s="232" t="s">
        <v>41</v>
      </c>
      <c r="P3948" s="8"/>
      <c r="Q3948" s="1"/>
      <c r="R3948" s="249"/>
      <c r="S3948" s="249"/>
      <c r="T3948" s="249"/>
      <c r="U3948" s="249"/>
      <c r="V3948" s="249"/>
      <c r="W3948" s="249"/>
      <c r="X3948" s="249"/>
      <c r="Y3948" s="249"/>
      <c r="Z3948" s="249"/>
    </row>
    <row r="3949" spans="1:26" s="250" customFormat="1" ht="50.15" customHeight="1">
      <c r="A3949" s="254" t="s">
        <v>1225</v>
      </c>
      <c r="B3949" s="264" t="s">
        <v>1447</v>
      </c>
      <c r="C3949" s="254" t="s">
        <v>73</v>
      </c>
      <c r="D3949" s="189">
        <v>43787</v>
      </c>
      <c r="E3949" s="254" t="s">
        <v>1448</v>
      </c>
      <c r="F3949" s="254" t="s">
        <v>226</v>
      </c>
      <c r="G3949" s="254" t="s">
        <v>38</v>
      </c>
      <c r="H3949" s="964" t="s">
        <v>194</v>
      </c>
      <c r="I3949" s="974"/>
      <c r="J3949" s="254" t="s">
        <v>50</v>
      </c>
      <c r="K3949" s="254" t="s">
        <v>48</v>
      </c>
      <c r="L3949" s="232" t="s">
        <v>41</v>
      </c>
      <c r="M3949" s="232" t="s">
        <v>41</v>
      </c>
      <c r="N3949" s="232" t="s">
        <v>41</v>
      </c>
      <c r="O3949" s="232" t="s">
        <v>41</v>
      </c>
      <c r="P3949" s="8"/>
      <c r="Q3949" s="1"/>
      <c r="R3949" s="249"/>
      <c r="S3949" s="249"/>
      <c r="T3949" s="249"/>
      <c r="U3949" s="249"/>
      <c r="V3949" s="249"/>
      <c r="W3949" s="249"/>
      <c r="X3949" s="249"/>
      <c r="Y3949" s="249"/>
      <c r="Z3949" s="249"/>
    </row>
    <row r="3950" spans="1:26" s="250" customFormat="1" ht="50.15" customHeight="1">
      <c r="A3950" s="254" t="s">
        <v>1225</v>
      </c>
      <c r="B3950" s="264" t="s">
        <v>1465</v>
      </c>
      <c r="C3950" s="254" t="s">
        <v>73</v>
      </c>
      <c r="D3950" s="189">
        <v>43790</v>
      </c>
      <c r="E3950" s="254" t="s">
        <v>1466</v>
      </c>
      <c r="F3950" s="254" t="s">
        <v>226</v>
      </c>
      <c r="G3950" s="254" t="s">
        <v>38</v>
      </c>
      <c r="H3950" s="964" t="s">
        <v>194</v>
      </c>
      <c r="I3950" s="974"/>
      <c r="J3950" s="254" t="s">
        <v>50</v>
      </c>
      <c r="K3950" s="254" t="s">
        <v>48</v>
      </c>
      <c r="L3950" s="232" t="s">
        <v>41</v>
      </c>
      <c r="M3950" s="232" t="s">
        <v>41</v>
      </c>
      <c r="N3950" s="232" t="s">
        <v>41</v>
      </c>
      <c r="O3950" s="232" t="s">
        <v>41</v>
      </c>
      <c r="P3950" s="8"/>
      <c r="Q3950" s="1"/>
      <c r="R3950" s="249"/>
      <c r="S3950" s="249"/>
      <c r="T3950" s="249"/>
      <c r="U3950" s="249"/>
      <c r="V3950" s="249"/>
      <c r="W3950" s="249"/>
      <c r="X3950" s="249"/>
      <c r="Y3950" s="249"/>
      <c r="Z3950" s="249"/>
    </row>
    <row r="3951" spans="1:26" s="250" customFormat="1" ht="50.15" customHeight="1">
      <c r="A3951" s="254" t="s">
        <v>1225</v>
      </c>
      <c r="B3951" s="264" t="s">
        <v>1486</v>
      </c>
      <c r="C3951" s="254" t="s">
        <v>73</v>
      </c>
      <c r="D3951" s="189">
        <v>43803</v>
      </c>
      <c r="E3951" s="254" t="s">
        <v>1487</v>
      </c>
      <c r="F3951" s="254" t="s">
        <v>226</v>
      </c>
      <c r="G3951" s="254" t="s">
        <v>38</v>
      </c>
      <c r="H3951" s="964" t="s">
        <v>194</v>
      </c>
      <c r="I3951" s="974"/>
      <c r="J3951" s="254" t="s">
        <v>50</v>
      </c>
      <c r="K3951" s="254" t="s">
        <v>48</v>
      </c>
      <c r="L3951" s="232" t="s">
        <v>41</v>
      </c>
      <c r="M3951" s="232" t="s">
        <v>41</v>
      </c>
      <c r="N3951" s="232" t="s">
        <v>41</v>
      </c>
      <c r="O3951" s="232" t="s">
        <v>41</v>
      </c>
      <c r="P3951" s="8"/>
      <c r="Q3951" s="1"/>
      <c r="R3951" s="249"/>
      <c r="S3951" s="249"/>
      <c r="T3951" s="249"/>
      <c r="U3951" s="249"/>
      <c r="V3951" s="249"/>
      <c r="W3951" s="249"/>
      <c r="X3951" s="249"/>
      <c r="Y3951" s="249"/>
      <c r="Z3951" s="249"/>
    </row>
    <row r="3952" spans="1:26" s="250" customFormat="1" ht="50.15" customHeight="1">
      <c r="A3952" s="254" t="s">
        <v>1225</v>
      </c>
      <c r="B3952" s="264" t="s">
        <v>1504</v>
      </c>
      <c r="C3952" s="254" t="s">
        <v>73</v>
      </c>
      <c r="D3952" s="189">
        <v>43809</v>
      </c>
      <c r="E3952" s="254" t="s">
        <v>1505</v>
      </c>
      <c r="F3952" s="254" t="s">
        <v>226</v>
      </c>
      <c r="G3952" s="254" t="s">
        <v>38</v>
      </c>
      <c r="H3952" s="964" t="s">
        <v>194</v>
      </c>
      <c r="I3952" s="974"/>
      <c r="J3952" s="254" t="s">
        <v>50</v>
      </c>
      <c r="K3952" s="254" t="s">
        <v>48</v>
      </c>
      <c r="L3952" s="232" t="s">
        <v>41</v>
      </c>
      <c r="M3952" s="232" t="s">
        <v>41</v>
      </c>
      <c r="N3952" s="232" t="s">
        <v>41</v>
      </c>
      <c r="O3952" s="232" t="s">
        <v>41</v>
      </c>
      <c r="P3952" s="8"/>
      <c r="Q3952" s="1"/>
      <c r="R3952" s="249"/>
      <c r="S3952" s="249"/>
      <c r="T3952" s="249"/>
      <c r="U3952" s="249"/>
      <c r="V3952" s="249"/>
      <c r="W3952" s="249"/>
      <c r="X3952" s="249"/>
      <c r="Y3952" s="249"/>
      <c r="Z3952" s="249"/>
    </row>
    <row r="3953" spans="1:26" s="250" customFormat="1" ht="50.15" customHeight="1">
      <c r="A3953" s="254" t="s">
        <v>1225</v>
      </c>
      <c r="B3953" s="264" t="s">
        <v>1510</v>
      </c>
      <c r="C3953" s="254" t="s">
        <v>154</v>
      </c>
      <c r="D3953" s="101">
        <v>43810</v>
      </c>
      <c r="E3953" s="254" t="s">
        <v>1511</v>
      </c>
      <c r="F3953" s="254" t="s">
        <v>226</v>
      </c>
      <c r="G3953" s="254" t="s">
        <v>38</v>
      </c>
      <c r="H3953" s="964" t="s">
        <v>194</v>
      </c>
      <c r="I3953" s="974"/>
      <c r="J3953" s="254" t="s">
        <v>50</v>
      </c>
      <c r="K3953" s="254" t="s">
        <v>48</v>
      </c>
      <c r="L3953" s="232" t="s">
        <v>41</v>
      </c>
      <c r="M3953" s="232" t="s">
        <v>41</v>
      </c>
      <c r="N3953" s="232" t="s">
        <v>41</v>
      </c>
      <c r="O3953" s="232" t="s">
        <v>41</v>
      </c>
      <c r="P3953" s="8"/>
      <c r="Q3953" s="1"/>
      <c r="R3953" s="249"/>
      <c r="S3953" s="249"/>
      <c r="T3953" s="249"/>
      <c r="U3953" s="249"/>
      <c r="V3953" s="249"/>
      <c r="W3953" s="249"/>
      <c r="X3953" s="249"/>
      <c r="Y3953" s="249"/>
      <c r="Z3953" s="249"/>
    </row>
    <row r="3954" spans="1:26" s="250" customFormat="1" ht="50.15" customHeight="1">
      <c r="A3954" s="937"/>
      <c r="B3954" s="937"/>
      <c r="C3954" s="937"/>
      <c r="D3954" s="937"/>
      <c r="E3954" s="937"/>
      <c r="F3954" s="937"/>
      <c r="G3954" s="937"/>
      <c r="H3954" s="937"/>
      <c r="I3954" s="937"/>
      <c r="J3954" s="937"/>
      <c r="K3954" s="937"/>
      <c r="L3954" s="937"/>
      <c r="M3954" s="937"/>
      <c r="N3954" s="937"/>
      <c r="O3954" s="937"/>
      <c r="P3954" s="938"/>
      <c r="Q3954" s="1"/>
      <c r="R3954" s="249"/>
      <c r="S3954" s="249"/>
      <c r="T3954" s="249"/>
      <c r="U3954" s="249"/>
      <c r="V3954" s="249"/>
      <c r="W3954" s="249"/>
      <c r="X3954" s="249"/>
      <c r="Y3954" s="249"/>
      <c r="Z3954" s="249"/>
    </row>
    <row r="3955" spans="1:26" s="250" customFormat="1" ht="50.15" customHeight="1">
      <c r="A3955" s="254" t="s">
        <v>1514</v>
      </c>
      <c r="B3955" s="254" t="s">
        <v>1554</v>
      </c>
      <c r="C3955" s="254" t="s">
        <v>73</v>
      </c>
      <c r="D3955" s="101">
        <v>43851</v>
      </c>
      <c r="E3955" s="264" t="s">
        <v>1233</v>
      </c>
      <c r="F3955" s="264" t="s">
        <v>226</v>
      </c>
      <c r="G3955" s="254" t="s">
        <v>38</v>
      </c>
      <c r="H3955" s="964" t="s">
        <v>194</v>
      </c>
      <c r="I3955" s="974"/>
      <c r="J3955" s="254" t="s">
        <v>50</v>
      </c>
      <c r="K3955" s="254" t="s">
        <v>48</v>
      </c>
      <c r="L3955" s="232" t="s">
        <v>41</v>
      </c>
      <c r="M3955" s="232" t="s">
        <v>41</v>
      </c>
      <c r="N3955" s="232" t="s">
        <v>41</v>
      </c>
      <c r="O3955" s="232" t="s">
        <v>41</v>
      </c>
      <c r="P3955" s="8"/>
      <c r="Q3955" s="1"/>
      <c r="R3955" s="249"/>
      <c r="S3955" s="249"/>
      <c r="T3955" s="249"/>
      <c r="U3955" s="249"/>
      <c r="V3955" s="249"/>
      <c r="W3955" s="249"/>
      <c r="X3955" s="249"/>
      <c r="Y3955" s="249"/>
      <c r="Z3955" s="249"/>
    </row>
    <row r="3956" spans="1:26" s="250" customFormat="1" ht="50.15" customHeight="1">
      <c r="A3956" s="254" t="s">
        <v>1514</v>
      </c>
      <c r="B3956" s="254" t="s">
        <v>1567</v>
      </c>
      <c r="C3956" s="254" t="s">
        <v>73</v>
      </c>
      <c r="D3956" s="101">
        <v>43857</v>
      </c>
      <c r="E3956" s="264" t="s">
        <v>1568</v>
      </c>
      <c r="F3956" s="264" t="s">
        <v>226</v>
      </c>
      <c r="G3956" s="254" t="s">
        <v>38</v>
      </c>
      <c r="H3956" s="964" t="s">
        <v>194</v>
      </c>
      <c r="I3956" s="974"/>
      <c r="J3956" s="254" t="s">
        <v>50</v>
      </c>
      <c r="K3956" s="254" t="s">
        <v>48</v>
      </c>
      <c r="L3956" s="232" t="s">
        <v>41</v>
      </c>
      <c r="M3956" s="232" t="s">
        <v>41</v>
      </c>
      <c r="N3956" s="232" t="s">
        <v>41</v>
      </c>
      <c r="O3956" s="232" t="s">
        <v>41</v>
      </c>
      <c r="P3956" s="8"/>
      <c r="Q3956" s="1"/>
      <c r="R3956" s="249"/>
      <c r="S3956" s="249"/>
      <c r="T3956" s="249"/>
      <c r="U3956" s="249"/>
      <c r="V3956" s="249"/>
      <c r="W3956" s="249"/>
      <c r="X3956" s="249"/>
      <c r="Y3956" s="249"/>
      <c r="Z3956" s="249"/>
    </row>
    <row r="3957" spans="1:26" s="250" customFormat="1" ht="50.15" customHeight="1">
      <c r="A3957" s="254" t="s">
        <v>1514</v>
      </c>
      <c r="B3957" s="254" t="s">
        <v>1592</v>
      </c>
      <c r="C3957" s="254" t="s">
        <v>73</v>
      </c>
      <c r="D3957" s="101">
        <v>43865</v>
      </c>
      <c r="E3957" s="264" t="s">
        <v>1590</v>
      </c>
      <c r="F3957" s="264" t="s">
        <v>226</v>
      </c>
      <c r="G3957" s="254" t="s">
        <v>38</v>
      </c>
      <c r="H3957" s="964" t="s">
        <v>194</v>
      </c>
      <c r="I3957" s="974"/>
      <c r="J3957" s="254" t="s">
        <v>50</v>
      </c>
      <c r="K3957" s="254" t="s">
        <v>48</v>
      </c>
      <c r="L3957" s="232" t="s">
        <v>41</v>
      </c>
      <c r="M3957" s="232" t="s">
        <v>41</v>
      </c>
      <c r="N3957" s="232" t="s">
        <v>41</v>
      </c>
      <c r="O3957" s="232" t="s">
        <v>41</v>
      </c>
      <c r="P3957" s="8"/>
      <c r="Q3957" s="1"/>
      <c r="R3957" s="249"/>
      <c r="S3957" s="249"/>
      <c r="T3957" s="249"/>
      <c r="U3957" s="249"/>
      <c r="V3957" s="249"/>
      <c r="W3957" s="249"/>
      <c r="X3957" s="249"/>
      <c r="Y3957" s="249"/>
      <c r="Z3957" s="249"/>
    </row>
    <row r="3958" spans="1:26" s="250" customFormat="1" ht="50.15" customHeight="1">
      <c r="A3958" s="254" t="s">
        <v>1514</v>
      </c>
      <c r="B3958" s="254" t="s">
        <v>1609</v>
      </c>
      <c r="C3958" s="254" t="s">
        <v>73</v>
      </c>
      <c r="D3958" s="101">
        <v>43867</v>
      </c>
      <c r="E3958" s="264" t="s">
        <v>1610</v>
      </c>
      <c r="F3958" s="264" t="s">
        <v>226</v>
      </c>
      <c r="G3958" s="254" t="s">
        <v>38</v>
      </c>
      <c r="H3958" s="964" t="s">
        <v>194</v>
      </c>
      <c r="I3958" s="974"/>
      <c r="J3958" s="254" t="s">
        <v>50</v>
      </c>
      <c r="K3958" s="254" t="s">
        <v>48</v>
      </c>
      <c r="L3958" s="232" t="s">
        <v>41</v>
      </c>
      <c r="M3958" s="232" t="s">
        <v>41</v>
      </c>
      <c r="N3958" s="232" t="s">
        <v>41</v>
      </c>
      <c r="O3958" s="232" t="s">
        <v>41</v>
      </c>
      <c r="P3958" s="8"/>
      <c r="Q3958" s="1"/>
      <c r="R3958" s="249"/>
      <c r="S3958" s="249"/>
      <c r="T3958" s="249"/>
      <c r="U3958" s="249"/>
      <c r="V3958" s="249"/>
      <c r="W3958" s="249"/>
      <c r="X3958" s="249"/>
      <c r="Y3958" s="249"/>
      <c r="Z3958" s="249"/>
    </row>
    <row r="3959" spans="1:26" s="250" customFormat="1" ht="50.15" customHeight="1">
      <c r="A3959" s="254" t="s">
        <v>1514</v>
      </c>
      <c r="B3959" s="254" t="s">
        <v>1721</v>
      </c>
      <c r="C3959" s="254" t="s">
        <v>73</v>
      </c>
      <c r="D3959" s="101">
        <v>43895</v>
      </c>
      <c r="E3959" s="264" t="s">
        <v>1722</v>
      </c>
      <c r="F3959" s="264" t="s">
        <v>226</v>
      </c>
      <c r="G3959" s="254" t="s">
        <v>38</v>
      </c>
      <c r="H3959" s="964" t="s">
        <v>194</v>
      </c>
      <c r="I3959" s="974"/>
      <c r="J3959" s="254" t="s">
        <v>50</v>
      </c>
      <c r="K3959" s="254" t="s">
        <v>48</v>
      </c>
      <c r="L3959" s="232" t="s">
        <v>41</v>
      </c>
      <c r="M3959" s="232" t="s">
        <v>41</v>
      </c>
      <c r="N3959" s="232" t="s">
        <v>41</v>
      </c>
      <c r="O3959" s="232" t="s">
        <v>41</v>
      </c>
      <c r="P3959" s="8"/>
      <c r="Q3959" s="1"/>
      <c r="R3959" s="249"/>
      <c r="S3959" s="249"/>
      <c r="T3959" s="249"/>
      <c r="U3959" s="249"/>
      <c r="V3959" s="249"/>
      <c r="W3959" s="249"/>
      <c r="X3959" s="249"/>
      <c r="Y3959" s="249"/>
      <c r="Z3959" s="249"/>
    </row>
    <row r="3960" spans="1:26" s="250" customFormat="1" ht="50.15" customHeight="1">
      <c r="A3960" s="254" t="s">
        <v>1514</v>
      </c>
      <c r="B3960" s="254" t="s">
        <v>1746</v>
      </c>
      <c r="C3960" s="254" t="s">
        <v>73</v>
      </c>
      <c r="D3960" s="101">
        <v>43902</v>
      </c>
      <c r="E3960" s="252" t="s">
        <v>1747</v>
      </c>
      <c r="F3960" s="264" t="s">
        <v>226</v>
      </c>
      <c r="G3960" s="254" t="s">
        <v>38</v>
      </c>
      <c r="H3960" s="964" t="s">
        <v>194</v>
      </c>
      <c r="I3960" s="974"/>
      <c r="J3960" s="254" t="s">
        <v>50</v>
      </c>
      <c r="K3960" s="254" t="s">
        <v>48</v>
      </c>
      <c r="L3960" s="232" t="s">
        <v>41</v>
      </c>
      <c r="M3960" s="232" t="s">
        <v>41</v>
      </c>
      <c r="N3960" s="232" t="s">
        <v>41</v>
      </c>
      <c r="O3960" s="232" t="s">
        <v>41</v>
      </c>
      <c r="P3960" s="8"/>
      <c r="Q3960" s="1"/>
      <c r="R3960" s="249"/>
      <c r="S3960" s="249"/>
      <c r="T3960" s="249"/>
      <c r="U3960" s="249"/>
      <c r="V3960" s="249"/>
      <c r="W3960" s="249"/>
      <c r="X3960" s="249"/>
      <c r="Y3960" s="249"/>
      <c r="Z3960" s="249"/>
    </row>
    <row r="3961" spans="1:26" s="250" customFormat="1" ht="50.15" customHeight="1">
      <c r="A3961" s="937"/>
      <c r="B3961" s="937"/>
      <c r="C3961" s="937"/>
      <c r="D3961" s="937"/>
      <c r="E3961" s="937"/>
      <c r="F3961" s="937"/>
      <c r="G3961" s="937"/>
      <c r="H3961" s="937"/>
      <c r="I3961" s="937"/>
      <c r="J3961" s="937"/>
      <c r="K3961" s="937"/>
      <c r="L3961" s="937"/>
      <c r="M3961" s="937"/>
      <c r="N3961" s="937"/>
      <c r="O3961" s="937"/>
      <c r="P3961" s="938"/>
      <c r="Q3961" s="1"/>
      <c r="R3961" s="249"/>
      <c r="S3961" s="249"/>
      <c r="T3961" s="249"/>
      <c r="U3961" s="249"/>
      <c r="V3961" s="249"/>
      <c r="W3961" s="249"/>
      <c r="X3961" s="249"/>
      <c r="Y3961" s="249"/>
      <c r="Z3961" s="249"/>
    </row>
    <row r="3962" spans="1:26" s="250" customFormat="1" ht="50.15" customHeight="1">
      <c r="A3962" s="351" t="s">
        <v>1769</v>
      </c>
      <c r="B3962" s="252" t="s">
        <v>1781</v>
      </c>
      <c r="C3962" s="352" t="s">
        <v>73</v>
      </c>
      <c r="D3962" s="192">
        <v>43924</v>
      </c>
      <c r="E3962" s="158" t="s">
        <v>1782</v>
      </c>
      <c r="F3962" s="158" t="s">
        <v>226</v>
      </c>
      <c r="G3962" s="352" t="s">
        <v>38</v>
      </c>
      <c r="H3962" s="972" t="s">
        <v>194</v>
      </c>
      <c r="I3962" s="973"/>
      <c r="J3962" s="352" t="s">
        <v>50</v>
      </c>
      <c r="K3962" s="352" t="s">
        <v>48</v>
      </c>
      <c r="L3962" s="232" t="s">
        <v>41</v>
      </c>
      <c r="M3962" s="232" t="s">
        <v>41</v>
      </c>
      <c r="N3962" s="232" t="s">
        <v>41</v>
      </c>
      <c r="O3962" s="232" t="s">
        <v>41</v>
      </c>
      <c r="P3962" s="8"/>
      <c r="Q3962" s="1"/>
      <c r="R3962" s="249"/>
      <c r="S3962" s="249"/>
      <c r="T3962" s="249"/>
      <c r="U3962" s="249"/>
      <c r="V3962" s="249"/>
      <c r="W3962" s="249"/>
      <c r="X3962" s="249"/>
      <c r="Y3962" s="249"/>
      <c r="Z3962" s="249"/>
    </row>
    <row r="3963" spans="1:26" s="250" customFormat="1" ht="50.15" customHeight="1">
      <c r="A3963" s="351" t="s">
        <v>1769</v>
      </c>
      <c r="B3963" s="252" t="s">
        <v>1842</v>
      </c>
      <c r="C3963" s="352" t="s">
        <v>73</v>
      </c>
      <c r="D3963" s="192">
        <v>43936</v>
      </c>
      <c r="E3963" s="158" t="s">
        <v>1843</v>
      </c>
      <c r="F3963" s="158" t="s">
        <v>226</v>
      </c>
      <c r="G3963" s="352" t="s">
        <v>38</v>
      </c>
      <c r="H3963" s="972" t="s">
        <v>194</v>
      </c>
      <c r="I3963" s="973"/>
      <c r="J3963" s="352" t="s">
        <v>50</v>
      </c>
      <c r="K3963" s="352" t="s">
        <v>48</v>
      </c>
      <c r="L3963" s="232" t="s">
        <v>41</v>
      </c>
      <c r="M3963" s="232" t="s">
        <v>41</v>
      </c>
      <c r="N3963" s="232" t="s">
        <v>41</v>
      </c>
      <c r="O3963" s="232" t="s">
        <v>41</v>
      </c>
      <c r="P3963" s="8"/>
      <c r="Q3963" s="1"/>
      <c r="R3963" s="249"/>
      <c r="S3963" s="249"/>
      <c r="T3963" s="249"/>
      <c r="U3963" s="249"/>
      <c r="V3963" s="249"/>
      <c r="W3963" s="249"/>
      <c r="X3963" s="249"/>
      <c r="Y3963" s="249"/>
      <c r="Z3963" s="249"/>
    </row>
    <row r="3964" spans="1:26" s="250" customFormat="1" ht="50.15" customHeight="1">
      <c r="A3964" s="351" t="s">
        <v>1769</v>
      </c>
      <c r="B3964" s="252" t="s">
        <v>3052</v>
      </c>
      <c r="C3964" s="352" t="s">
        <v>73</v>
      </c>
      <c r="D3964" s="192">
        <v>43979</v>
      </c>
      <c r="E3964" s="158" t="s">
        <v>2576</v>
      </c>
      <c r="F3964" s="158" t="s">
        <v>226</v>
      </c>
      <c r="G3964" s="158" t="s">
        <v>38</v>
      </c>
      <c r="H3964" s="972" t="s">
        <v>194</v>
      </c>
      <c r="I3964" s="973"/>
      <c r="J3964" s="352" t="s">
        <v>50</v>
      </c>
      <c r="K3964" s="352" t="s">
        <v>48</v>
      </c>
      <c r="L3964" s="232" t="s">
        <v>41</v>
      </c>
      <c r="M3964" s="232" t="s">
        <v>41</v>
      </c>
      <c r="N3964" s="232" t="s">
        <v>41</v>
      </c>
      <c r="O3964" s="232" t="s">
        <v>41</v>
      </c>
      <c r="P3964" s="8"/>
      <c r="Q3964" s="1"/>
      <c r="R3964" s="249"/>
      <c r="S3964" s="249"/>
      <c r="T3964" s="249"/>
      <c r="U3964" s="249"/>
      <c r="V3964" s="249"/>
      <c r="W3964" s="249"/>
      <c r="X3964" s="249"/>
      <c r="Y3964" s="249"/>
      <c r="Z3964" s="249"/>
    </row>
    <row r="3965" spans="1:26" s="250" customFormat="1" ht="50.15" customHeight="1">
      <c r="A3965" s="351" t="s">
        <v>1769</v>
      </c>
      <c r="B3965" s="252" t="s">
        <v>3072</v>
      </c>
      <c r="C3965" s="352" t="s">
        <v>73</v>
      </c>
      <c r="D3965" s="192">
        <v>43983</v>
      </c>
      <c r="E3965" s="158" t="s">
        <v>3073</v>
      </c>
      <c r="F3965" s="158" t="s">
        <v>226</v>
      </c>
      <c r="G3965" s="158" t="s">
        <v>38</v>
      </c>
      <c r="H3965" s="972" t="s">
        <v>194</v>
      </c>
      <c r="I3965" s="973"/>
      <c r="J3965" s="352" t="s">
        <v>50</v>
      </c>
      <c r="K3965" s="352" t="s">
        <v>48</v>
      </c>
      <c r="L3965" s="232" t="s">
        <v>41</v>
      </c>
      <c r="M3965" s="232" t="s">
        <v>41</v>
      </c>
      <c r="N3965" s="232" t="s">
        <v>41</v>
      </c>
      <c r="O3965" s="232" t="s">
        <v>41</v>
      </c>
      <c r="P3965" s="8"/>
      <c r="Q3965" s="1"/>
      <c r="R3965" s="249"/>
      <c r="S3965" s="249"/>
      <c r="T3965" s="249"/>
      <c r="U3965" s="249"/>
      <c r="V3965" s="249"/>
      <c r="W3965" s="249"/>
      <c r="X3965" s="249"/>
      <c r="Y3965" s="249"/>
      <c r="Z3965" s="249"/>
    </row>
    <row r="3966" spans="1:26" s="250" customFormat="1" ht="50.15" customHeight="1">
      <c r="A3966" s="351" t="s">
        <v>1769</v>
      </c>
      <c r="B3966" s="252" t="s">
        <v>3178</v>
      </c>
      <c r="C3966" s="352" t="s">
        <v>73</v>
      </c>
      <c r="D3966" s="192">
        <v>43997</v>
      </c>
      <c r="E3966" s="158" t="s">
        <v>3179</v>
      </c>
      <c r="F3966" s="158" t="s">
        <v>226</v>
      </c>
      <c r="G3966" s="361" t="s">
        <v>38</v>
      </c>
      <c r="H3966" s="963" t="s">
        <v>194</v>
      </c>
      <c r="I3966" s="971"/>
      <c r="J3966" s="150" t="s">
        <v>50</v>
      </c>
      <c r="K3966" s="150" t="s">
        <v>48</v>
      </c>
      <c r="L3966" s="232" t="s">
        <v>41</v>
      </c>
      <c r="M3966" s="232" t="s">
        <v>41</v>
      </c>
      <c r="N3966" s="232" t="s">
        <v>41</v>
      </c>
      <c r="O3966" s="232" t="s">
        <v>41</v>
      </c>
      <c r="P3966" s="8"/>
      <c r="Q3966" s="1"/>
      <c r="R3966" s="249"/>
      <c r="S3966" s="249"/>
      <c r="T3966" s="249"/>
      <c r="U3966" s="249"/>
      <c r="V3966" s="249"/>
      <c r="W3966" s="249"/>
      <c r="X3966" s="249"/>
      <c r="Y3966" s="249"/>
      <c r="Z3966" s="249"/>
    </row>
    <row r="3967" spans="1:26" s="250" customFormat="1" ht="50.15" customHeight="1">
      <c r="A3967" s="351" t="s">
        <v>1769</v>
      </c>
      <c r="B3967" s="252" t="s">
        <v>3212</v>
      </c>
      <c r="C3967" s="352" t="s">
        <v>73</v>
      </c>
      <c r="D3967" s="192">
        <v>43997</v>
      </c>
      <c r="E3967" s="158" t="s">
        <v>3213</v>
      </c>
      <c r="F3967" s="158" t="s">
        <v>226</v>
      </c>
      <c r="G3967" s="361" t="s">
        <v>38</v>
      </c>
      <c r="H3967" s="963" t="s">
        <v>194</v>
      </c>
      <c r="I3967" s="971"/>
      <c r="J3967" s="150" t="s">
        <v>50</v>
      </c>
      <c r="K3967" s="150" t="s">
        <v>48</v>
      </c>
      <c r="L3967" s="232" t="s">
        <v>41</v>
      </c>
      <c r="M3967" s="232" t="s">
        <v>41</v>
      </c>
      <c r="N3967" s="232" t="s">
        <v>41</v>
      </c>
      <c r="O3967" s="232" t="s">
        <v>41</v>
      </c>
      <c r="P3967" s="8"/>
      <c r="Q3967" s="1"/>
      <c r="R3967" s="249"/>
      <c r="S3967" s="249"/>
      <c r="T3967" s="249"/>
      <c r="U3967" s="249"/>
      <c r="V3967" s="249"/>
      <c r="W3967" s="249"/>
      <c r="X3967" s="249"/>
      <c r="Y3967" s="249"/>
      <c r="Z3967" s="249"/>
    </row>
    <row r="3968" spans="1:26" s="250" customFormat="1" ht="50.15" customHeight="1">
      <c r="A3968" s="351" t="s">
        <v>1769</v>
      </c>
      <c r="B3968" s="252" t="s">
        <v>3226</v>
      </c>
      <c r="C3968" s="352" t="s">
        <v>73</v>
      </c>
      <c r="D3968" s="192">
        <v>43997</v>
      </c>
      <c r="E3968" s="158" t="s">
        <v>3227</v>
      </c>
      <c r="F3968" s="158" t="s">
        <v>226</v>
      </c>
      <c r="G3968" s="361" t="s">
        <v>38</v>
      </c>
      <c r="H3968" s="963" t="s">
        <v>194</v>
      </c>
      <c r="I3968" s="971"/>
      <c r="J3968" s="150" t="s">
        <v>50</v>
      </c>
      <c r="K3968" s="150" t="s">
        <v>48</v>
      </c>
      <c r="L3968" s="232" t="s">
        <v>41</v>
      </c>
      <c r="M3968" s="232" t="s">
        <v>41</v>
      </c>
      <c r="N3968" s="232" t="s">
        <v>41</v>
      </c>
      <c r="O3968" s="232" t="s">
        <v>41</v>
      </c>
      <c r="P3968" s="8"/>
      <c r="Q3968" s="1"/>
      <c r="R3968" s="249"/>
      <c r="S3968" s="249"/>
      <c r="T3968" s="249"/>
      <c r="U3968" s="249"/>
      <c r="V3968" s="249"/>
      <c r="W3968" s="249"/>
      <c r="X3968" s="249"/>
      <c r="Y3968" s="249"/>
      <c r="Z3968" s="249"/>
    </row>
    <row r="3969" spans="1:16384" s="250" customFormat="1" ht="50.15" customHeight="1">
      <c r="A3969" s="351" t="s">
        <v>1769</v>
      </c>
      <c r="B3969" s="252" t="s">
        <v>3312</v>
      </c>
      <c r="C3969" s="352" t="s">
        <v>73</v>
      </c>
      <c r="D3969" s="192">
        <v>44004</v>
      </c>
      <c r="E3969" s="148" t="s">
        <v>3315</v>
      </c>
      <c r="F3969" s="158" t="s">
        <v>226</v>
      </c>
      <c r="G3969" s="139" t="s">
        <v>38</v>
      </c>
      <c r="H3969" s="963" t="s">
        <v>194</v>
      </c>
      <c r="I3969" s="971"/>
      <c r="J3969" s="190" t="s">
        <v>50</v>
      </c>
      <c r="K3969" s="148" t="s">
        <v>48</v>
      </c>
      <c r="L3969" s="232" t="s">
        <v>41</v>
      </c>
      <c r="M3969" s="232" t="s">
        <v>41</v>
      </c>
      <c r="N3969" s="232" t="s">
        <v>41</v>
      </c>
      <c r="O3969" s="232" t="s">
        <v>41</v>
      </c>
      <c r="P3969" s="8"/>
      <c r="Q3969" s="1"/>
      <c r="R3969" s="249"/>
      <c r="S3969" s="249"/>
      <c r="T3969" s="249"/>
      <c r="U3969" s="249"/>
      <c r="V3969" s="249"/>
      <c r="W3969" s="249"/>
      <c r="X3969" s="249"/>
      <c r="Y3969" s="249"/>
      <c r="Z3969" s="249"/>
    </row>
    <row r="3970" spans="1:16384" s="250" customFormat="1" ht="50.15" customHeight="1">
      <c r="A3970" s="351" t="s">
        <v>1769</v>
      </c>
      <c r="B3970" s="252" t="s">
        <v>3382</v>
      </c>
      <c r="C3970" s="352" t="s">
        <v>73</v>
      </c>
      <c r="D3970" s="192">
        <v>44006</v>
      </c>
      <c r="E3970" s="148" t="s">
        <v>3384</v>
      </c>
      <c r="F3970" s="158" t="s">
        <v>226</v>
      </c>
      <c r="G3970" s="139" t="s">
        <v>38</v>
      </c>
      <c r="H3970" s="965" t="s">
        <v>194</v>
      </c>
      <c r="I3970" s="966"/>
      <c r="J3970" s="150" t="s">
        <v>50</v>
      </c>
      <c r="K3970" s="150" t="s">
        <v>48</v>
      </c>
      <c r="L3970" s="232" t="s">
        <v>41</v>
      </c>
      <c r="M3970" s="232" t="s">
        <v>41</v>
      </c>
      <c r="N3970" s="232" t="s">
        <v>41</v>
      </c>
      <c r="O3970" s="232" t="s">
        <v>41</v>
      </c>
      <c r="P3970" s="8"/>
      <c r="Q3970" s="1"/>
      <c r="R3970" s="249"/>
      <c r="S3970" s="249"/>
      <c r="T3970" s="249"/>
      <c r="U3970" s="249"/>
      <c r="V3970" s="249"/>
      <c r="W3970" s="249"/>
      <c r="X3970" s="249"/>
      <c r="Y3970" s="249"/>
      <c r="Z3970" s="249"/>
    </row>
    <row r="3971" spans="1:16384" s="250" customFormat="1" ht="50.15" customHeight="1">
      <c r="A3971" s="937"/>
      <c r="B3971" s="937"/>
      <c r="C3971" s="937"/>
      <c r="D3971" s="937"/>
      <c r="E3971" s="937"/>
      <c r="F3971" s="937"/>
      <c r="G3971" s="937"/>
      <c r="H3971" s="937"/>
      <c r="I3971" s="937"/>
      <c r="J3971" s="937"/>
      <c r="K3971" s="937"/>
      <c r="L3971" s="937"/>
      <c r="M3971" s="937"/>
      <c r="N3971" s="937"/>
      <c r="O3971" s="937"/>
      <c r="P3971" s="938"/>
      <c r="Q3971" s="1"/>
      <c r="R3971" s="249"/>
      <c r="S3971" s="249"/>
      <c r="T3971" s="249"/>
      <c r="U3971" s="249"/>
      <c r="V3971" s="249"/>
      <c r="W3971" s="249"/>
      <c r="X3971" s="249"/>
      <c r="Y3971" s="249"/>
      <c r="Z3971" s="249"/>
    </row>
    <row r="3972" spans="1:16384" s="250" customFormat="1" ht="50.15" customHeight="1">
      <c r="A3972" s="191" t="s">
        <v>3477</v>
      </c>
      <c r="B3972" s="148" t="s">
        <v>3786</v>
      </c>
      <c r="C3972" s="148" t="s">
        <v>73</v>
      </c>
      <c r="D3972" s="192">
        <v>44039</v>
      </c>
      <c r="E3972" s="148" t="s">
        <v>3787</v>
      </c>
      <c r="F3972" s="158" t="s">
        <v>226</v>
      </c>
      <c r="G3972" s="139" t="s">
        <v>38</v>
      </c>
      <c r="H3972" s="963" t="s">
        <v>194</v>
      </c>
      <c r="I3972" s="971"/>
      <c r="J3972" s="252" t="s">
        <v>50</v>
      </c>
      <c r="K3972" s="190" t="s">
        <v>48</v>
      </c>
      <c r="L3972" s="232" t="s">
        <v>41</v>
      </c>
      <c r="M3972" s="232" t="s">
        <v>41</v>
      </c>
      <c r="N3972" s="232" t="s">
        <v>41</v>
      </c>
      <c r="O3972" s="232" t="s">
        <v>41</v>
      </c>
      <c r="P3972" s="8"/>
      <c r="Q3972" s="1"/>
      <c r="R3972" s="249"/>
      <c r="S3972" s="249"/>
      <c r="T3972" s="249"/>
      <c r="U3972" s="249"/>
      <c r="V3972" s="249"/>
      <c r="W3972" s="249"/>
      <c r="X3972" s="249"/>
      <c r="Y3972" s="249"/>
      <c r="Z3972" s="249"/>
    </row>
    <row r="3973" spans="1:16384" s="250" customFormat="1" ht="50.15" customHeight="1">
      <c r="A3973" s="191" t="s">
        <v>3477</v>
      </c>
      <c r="B3973" s="148" t="s">
        <v>3801</v>
      </c>
      <c r="C3973" s="148" t="s">
        <v>73</v>
      </c>
      <c r="D3973" s="192">
        <v>44039</v>
      </c>
      <c r="E3973" s="148" t="s">
        <v>3802</v>
      </c>
      <c r="F3973" s="158" t="s">
        <v>226</v>
      </c>
      <c r="G3973" s="139" t="s">
        <v>38</v>
      </c>
      <c r="H3973" s="963" t="s">
        <v>194</v>
      </c>
      <c r="I3973" s="971"/>
      <c r="J3973" s="252" t="s">
        <v>50</v>
      </c>
      <c r="K3973" s="190" t="s">
        <v>48</v>
      </c>
      <c r="L3973" s="232" t="s">
        <v>41</v>
      </c>
      <c r="M3973" s="232" t="s">
        <v>41</v>
      </c>
      <c r="N3973" s="232" t="s">
        <v>41</v>
      </c>
      <c r="O3973" s="232" t="s">
        <v>41</v>
      </c>
      <c r="P3973" s="8"/>
      <c r="Q3973" s="1"/>
      <c r="R3973" s="249"/>
      <c r="S3973" s="249"/>
      <c r="T3973" s="249"/>
      <c r="U3973" s="249"/>
      <c r="V3973" s="249"/>
      <c r="W3973" s="249"/>
      <c r="X3973" s="249"/>
      <c r="Y3973" s="249"/>
      <c r="Z3973" s="249"/>
    </row>
    <row r="3974" spans="1:16384" s="250" customFormat="1" ht="50.15" customHeight="1">
      <c r="A3974" s="191" t="s">
        <v>3477</v>
      </c>
      <c r="B3974" s="148" t="s">
        <v>4404</v>
      </c>
      <c r="C3974" s="148" t="s">
        <v>73</v>
      </c>
      <c r="D3974" s="192">
        <v>44067</v>
      </c>
      <c r="E3974" s="148" t="s">
        <v>4405</v>
      </c>
      <c r="F3974" s="158" t="s">
        <v>226</v>
      </c>
      <c r="G3974" s="139" t="s">
        <v>38</v>
      </c>
      <c r="H3974" s="963" t="s">
        <v>194</v>
      </c>
      <c r="I3974" s="971"/>
      <c r="J3974" s="252" t="s">
        <v>50</v>
      </c>
      <c r="K3974" s="190" t="s">
        <v>48</v>
      </c>
      <c r="L3974" s="232" t="s">
        <v>41</v>
      </c>
      <c r="M3974" s="232" t="s">
        <v>41</v>
      </c>
      <c r="N3974" s="232" t="s">
        <v>41</v>
      </c>
      <c r="O3974" s="232" t="s">
        <v>41</v>
      </c>
      <c r="P3974" s="8"/>
      <c r="Q3974" s="1"/>
      <c r="R3974" s="249"/>
      <c r="S3974" s="249"/>
      <c r="T3974" s="249"/>
      <c r="U3974" s="249"/>
      <c r="V3974" s="249"/>
      <c r="W3974" s="249"/>
      <c r="X3974" s="249"/>
      <c r="Y3974" s="249"/>
      <c r="Z3974" s="249"/>
    </row>
    <row r="3975" spans="1:16384" s="250" customFormat="1" ht="50.15" customHeight="1">
      <c r="A3975" s="191" t="s">
        <v>3477</v>
      </c>
      <c r="B3975" s="148" t="s">
        <v>4711</v>
      </c>
      <c r="C3975" s="148" t="s">
        <v>73</v>
      </c>
      <c r="D3975" s="192">
        <v>44085</v>
      </c>
      <c r="E3975" s="148" t="s">
        <v>4712</v>
      </c>
      <c r="F3975" s="158" t="s">
        <v>226</v>
      </c>
      <c r="G3975" s="139" t="s">
        <v>38</v>
      </c>
      <c r="H3975" s="963" t="s">
        <v>194</v>
      </c>
      <c r="I3975" s="971"/>
      <c r="J3975" s="252" t="s">
        <v>50</v>
      </c>
      <c r="K3975" s="190" t="s">
        <v>48</v>
      </c>
      <c r="L3975" s="232" t="s">
        <v>41</v>
      </c>
      <c r="M3975" s="232" t="s">
        <v>41</v>
      </c>
      <c r="N3975" s="232" t="s">
        <v>41</v>
      </c>
      <c r="O3975" s="232" t="s">
        <v>41</v>
      </c>
      <c r="P3975" s="8"/>
      <c r="Q3975" s="1"/>
      <c r="R3975" s="249"/>
      <c r="S3975" s="249"/>
      <c r="T3975" s="249"/>
      <c r="U3975" s="249"/>
      <c r="V3975" s="249"/>
      <c r="W3975" s="249"/>
      <c r="X3975" s="249"/>
      <c r="Y3975" s="249"/>
      <c r="Z3975" s="249"/>
    </row>
    <row r="3976" spans="1:16384" s="250" customFormat="1" ht="50.15" customHeight="1">
      <c r="A3976" s="191" t="s">
        <v>3477</v>
      </c>
      <c r="B3976" s="148" t="s">
        <v>4718</v>
      </c>
      <c r="C3976" s="148" t="s">
        <v>73</v>
      </c>
      <c r="D3976" s="192">
        <v>44085</v>
      </c>
      <c r="E3976" s="148" t="s">
        <v>4719</v>
      </c>
      <c r="F3976" s="158" t="s">
        <v>226</v>
      </c>
      <c r="G3976" s="139" t="s">
        <v>38</v>
      </c>
      <c r="H3976" s="963" t="s">
        <v>194</v>
      </c>
      <c r="I3976" s="971"/>
      <c r="J3976" s="252" t="s">
        <v>50</v>
      </c>
      <c r="K3976" s="190" t="s">
        <v>48</v>
      </c>
      <c r="L3976" s="232" t="s">
        <v>41</v>
      </c>
      <c r="M3976" s="232" t="s">
        <v>41</v>
      </c>
      <c r="N3976" s="232" t="s">
        <v>41</v>
      </c>
      <c r="O3976" s="232" t="s">
        <v>41</v>
      </c>
      <c r="P3976" s="8"/>
      <c r="Q3976" s="1"/>
      <c r="R3976" s="249"/>
      <c r="S3976" s="249"/>
      <c r="T3976" s="249"/>
      <c r="U3976" s="249"/>
      <c r="V3976" s="249"/>
      <c r="W3976" s="249"/>
      <c r="X3976" s="249"/>
      <c r="Y3976" s="249"/>
      <c r="Z3976" s="249"/>
    </row>
    <row r="3977" spans="1:16384" s="250" customFormat="1" ht="50.15" customHeight="1">
      <c r="A3977" s="191" t="s">
        <v>3477</v>
      </c>
      <c r="B3977" s="148" t="s">
        <v>4754</v>
      </c>
      <c r="C3977" s="148" t="s">
        <v>73</v>
      </c>
      <c r="D3977" s="192">
        <v>44088</v>
      </c>
      <c r="E3977" s="148" t="s">
        <v>4755</v>
      </c>
      <c r="F3977" s="158" t="s">
        <v>226</v>
      </c>
      <c r="G3977" s="139" t="s">
        <v>38</v>
      </c>
      <c r="H3977" s="963" t="s">
        <v>194</v>
      </c>
      <c r="I3977" s="971"/>
      <c r="J3977" s="252" t="s">
        <v>50</v>
      </c>
      <c r="K3977" s="190" t="s">
        <v>48</v>
      </c>
      <c r="L3977" s="232" t="s">
        <v>41</v>
      </c>
      <c r="M3977" s="232" t="s">
        <v>41</v>
      </c>
      <c r="N3977" s="232" t="s">
        <v>41</v>
      </c>
      <c r="O3977" s="232" t="s">
        <v>41</v>
      </c>
      <c r="P3977" s="8"/>
      <c r="Q3977" s="1"/>
      <c r="R3977" s="249"/>
      <c r="S3977" s="249"/>
      <c r="T3977" s="249"/>
      <c r="U3977" s="249"/>
      <c r="V3977" s="249"/>
      <c r="W3977" s="249"/>
      <c r="X3977" s="249"/>
      <c r="Y3977" s="249"/>
      <c r="Z3977" s="249"/>
    </row>
    <row r="3978" spans="1:16384" s="250" customFormat="1" ht="50.15" customHeight="1">
      <c r="A3978" s="191" t="s">
        <v>3477</v>
      </c>
      <c r="B3978" s="148" t="s">
        <v>4804</v>
      </c>
      <c r="C3978" s="150" t="s">
        <v>73</v>
      </c>
      <c r="D3978" s="331">
        <v>44094</v>
      </c>
      <c r="E3978" s="150" t="s">
        <v>4805</v>
      </c>
      <c r="F3978" s="150" t="s">
        <v>226</v>
      </c>
      <c r="G3978" s="361" t="s">
        <v>38</v>
      </c>
      <c r="H3978" s="963" t="s">
        <v>194</v>
      </c>
      <c r="I3978" s="971"/>
      <c r="J3978" s="252" t="s">
        <v>50</v>
      </c>
      <c r="K3978" s="150" t="s">
        <v>48</v>
      </c>
      <c r="L3978" s="232" t="s">
        <v>41</v>
      </c>
      <c r="M3978" s="232" t="s">
        <v>41</v>
      </c>
      <c r="N3978" s="232" t="s">
        <v>41</v>
      </c>
      <c r="O3978" s="232" t="s">
        <v>41</v>
      </c>
      <c r="P3978" s="8"/>
      <c r="Q3978" s="1"/>
      <c r="R3978" s="249"/>
      <c r="S3978" s="249"/>
      <c r="T3978" s="249"/>
      <c r="U3978" s="249"/>
      <c r="V3978" s="249"/>
      <c r="W3978" s="249"/>
      <c r="X3978" s="249"/>
      <c r="Y3978" s="249"/>
      <c r="Z3978" s="249"/>
    </row>
    <row r="3979" spans="1:16384" s="250" customFormat="1" ht="50.15" customHeight="1">
      <c r="A3979" s="191" t="s">
        <v>3477</v>
      </c>
      <c r="B3979" s="148" t="s">
        <v>4820</v>
      </c>
      <c r="C3979" s="150" t="s">
        <v>73</v>
      </c>
      <c r="D3979" s="331">
        <v>44095</v>
      </c>
      <c r="E3979" s="150" t="s">
        <v>4821</v>
      </c>
      <c r="F3979" s="150" t="s">
        <v>226</v>
      </c>
      <c r="G3979" s="361" t="s">
        <v>38</v>
      </c>
      <c r="H3979" s="963" t="s">
        <v>194</v>
      </c>
      <c r="I3979" s="971"/>
      <c r="J3979" s="252" t="s">
        <v>50</v>
      </c>
      <c r="K3979" s="150" t="s">
        <v>48</v>
      </c>
      <c r="L3979" s="232" t="s">
        <v>41</v>
      </c>
      <c r="M3979" s="232" t="s">
        <v>41</v>
      </c>
      <c r="N3979" s="232" t="s">
        <v>41</v>
      </c>
      <c r="O3979" s="232" t="s">
        <v>41</v>
      </c>
      <c r="P3979" s="8"/>
      <c r="Q3979" s="1"/>
      <c r="R3979" s="249"/>
      <c r="S3979" s="249"/>
      <c r="T3979" s="249"/>
      <c r="U3979" s="249"/>
      <c r="V3979" s="249"/>
      <c r="W3979" s="249"/>
      <c r="X3979" s="249"/>
      <c r="Y3979" s="249"/>
      <c r="Z3979" s="249"/>
    </row>
    <row r="3980" spans="1:16384" s="250" customFormat="1" ht="50.15" customHeight="1">
      <c r="A3980" s="191" t="s">
        <v>3477</v>
      </c>
      <c r="B3980" s="148" t="s">
        <v>4822</v>
      </c>
      <c r="C3980" s="150" t="s">
        <v>73</v>
      </c>
      <c r="D3980" s="331">
        <v>44095</v>
      </c>
      <c r="E3980" s="150" t="s">
        <v>4823</v>
      </c>
      <c r="F3980" s="150" t="s">
        <v>226</v>
      </c>
      <c r="G3980" s="361" t="s">
        <v>38</v>
      </c>
      <c r="H3980" s="963" t="s">
        <v>194</v>
      </c>
      <c r="I3980" s="971"/>
      <c r="J3980" s="252" t="s">
        <v>50</v>
      </c>
      <c r="K3980" s="150" t="s">
        <v>48</v>
      </c>
      <c r="L3980" s="232" t="s">
        <v>41</v>
      </c>
      <c r="M3980" s="232" t="s">
        <v>41</v>
      </c>
      <c r="N3980" s="232" t="s">
        <v>41</v>
      </c>
      <c r="O3980" s="232" t="s">
        <v>41</v>
      </c>
      <c r="P3980" s="8"/>
      <c r="Q3980" s="1"/>
      <c r="R3980" s="249"/>
      <c r="S3980" s="249"/>
      <c r="T3980" s="249"/>
      <c r="U3980" s="249"/>
      <c r="V3980" s="249"/>
      <c r="W3980" s="249"/>
      <c r="X3980" s="249"/>
      <c r="Y3980" s="249"/>
      <c r="Z3980" s="249"/>
    </row>
    <row r="3981" spans="1:16384" s="250" customFormat="1" ht="50.15" customHeight="1">
      <c r="A3981" s="191" t="s">
        <v>3477</v>
      </c>
      <c r="B3981" s="148" t="s">
        <v>4835</v>
      </c>
      <c r="C3981" s="150" t="s">
        <v>154</v>
      </c>
      <c r="D3981" s="331">
        <v>44096</v>
      </c>
      <c r="E3981" s="150" t="s">
        <v>4836</v>
      </c>
      <c r="F3981" s="150" t="s">
        <v>226</v>
      </c>
      <c r="G3981" s="361" t="s">
        <v>38</v>
      </c>
      <c r="H3981" s="965" t="s">
        <v>194</v>
      </c>
      <c r="I3981" s="966"/>
      <c r="J3981" s="252" t="s">
        <v>50</v>
      </c>
      <c r="K3981" s="150" t="s">
        <v>48</v>
      </c>
      <c r="L3981" s="232" t="s">
        <v>41</v>
      </c>
      <c r="M3981" s="232" t="s">
        <v>41</v>
      </c>
      <c r="N3981" s="232" t="s">
        <v>41</v>
      </c>
      <c r="O3981" s="232" t="s">
        <v>41</v>
      </c>
      <c r="P3981" s="8"/>
      <c r="Q3981" s="1"/>
      <c r="R3981" s="249"/>
      <c r="S3981" s="249"/>
      <c r="T3981" s="249"/>
      <c r="U3981" s="249"/>
      <c r="V3981" s="249"/>
      <c r="W3981" s="249"/>
      <c r="X3981" s="249"/>
      <c r="Y3981" s="249"/>
      <c r="Z3981" s="249"/>
    </row>
    <row r="3982" spans="1:16384" s="382" customFormat="1" ht="50.15" customHeight="1">
      <c r="A3982" s="937"/>
      <c r="B3982" s="937"/>
      <c r="C3982" s="937"/>
      <c r="D3982" s="937"/>
      <c r="E3982" s="937"/>
      <c r="F3982" s="937"/>
      <c r="G3982" s="937"/>
      <c r="H3982" s="937"/>
      <c r="I3982" s="937"/>
      <c r="J3982" s="937"/>
      <c r="K3982" s="937"/>
      <c r="L3982" s="937"/>
      <c r="M3982" s="937"/>
      <c r="N3982" s="937"/>
      <c r="O3982" s="937"/>
      <c r="P3982" s="938"/>
      <c r="Q3982" s="935"/>
      <c r="R3982" s="935"/>
      <c r="S3982" s="935"/>
      <c r="T3982" s="935"/>
      <c r="U3982" s="935"/>
      <c r="V3982" s="935"/>
      <c r="W3982" s="935"/>
      <c r="X3982" s="935"/>
      <c r="Y3982" s="935"/>
      <c r="Z3982" s="935"/>
      <c r="AA3982" s="935"/>
      <c r="AB3982" s="935"/>
      <c r="AC3982" s="935"/>
      <c r="AD3982" s="935"/>
      <c r="AE3982" s="935"/>
      <c r="AF3982" s="936"/>
      <c r="AG3982" s="935"/>
      <c r="AH3982" s="935"/>
      <c r="AI3982" s="935"/>
      <c r="AJ3982" s="935"/>
      <c r="AK3982" s="935"/>
      <c r="AL3982" s="935"/>
      <c r="AM3982" s="935"/>
      <c r="AN3982" s="935"/>
      <c r="AO3982" s="935"/>
      <c r="AP3982" s="935"/>
      <c r="AQ3982" s="935"/>
      <c r="AR3982" s="935"/>
      <c r="AS3982" s="935"/>
      <c r="AT3982" s="935"/>
      <c r="AU3982" s="935"/>
      <c r="AV3982" s="936"/>
      <c r="AW3982" s="935"/>
      <c r="AX3982" s="935"/>
      <c r="AY3982" s="935"/>
      <c r="AZ3982" s="935"/>
      <c r="BA3982" s="935"/>
      <c r="BB3982" s="935"/>
      <c r="BC3982" s="935"/>
      <c r="BD3982" s="935"/>
      <c r="BE3982" s="935"/>
      <c r="BF3982" s="935"/>
      <c r="BG3982" s="935"/>
      <c r="BH3982" s="935"/>
      <c r="BI3982" s="935"/>
      <c r="BJ3982" s="935"/>
      <c r="BK3982" s="935"/>
      <c r="BL3982" s="936"/>
      <c r="BM3982" s="935"/>
      <c r="BN3982" s="935"/>
      <c r="BO3982" s="935"/>
      <c r="BP3982" s="935"/>
      <c r="BQ3982" s="935"/>
      <c r="BR3982" s="935"/>
      <c r="BS3982" s="935"/>
      <c r="BT3982" s="935"/>
      <c r="BU3982" s="935"/>
      <c r="BV3982" s="935"/>
      <c r="BW3982" s="935"/>
      <c r="BX3982" s="935"/>
      <c r="BY3982" s="935"/>
      <c r="BZ3982" s="935"/>
      <c r="CA3982" s="935"/>
      <c r="CB3982" s="936"/>
      <c r="CC3982" s="935"/>
      <c r="CD3982" s="935"/>
      <c r="CE3982" s="935"/>
      <c r="CF3982" s="935"/>
      <c r="CG3982" s="935"/>
      <c r="CH3982" s="935"/>
      <c r="CI3982" s="935"/>
      <c r="CJ3982" s="935"/>
      <c r="CK3982" s="935"/>
      <c r="CL3982" s="935"/>
      <c r="CM3982" s="935"/>
      <c r="CN3982" s="935"/>
      <c r="CO3982" s="935"/>
      <c r="CP3982" s="935"/>
      <c r="CQ3982" s="935"/>
      <c r="CR3982" s="936"/>
      <c r="CS3982" s="935"/>
      <c r="CT3982" s="935"/>
      <c r="CU3982" s="935"/>
      <c r="CV3982" s="935"/>
      <c r="CW3982" s="935"/>
      <c r="CX3982" s="935"/>
      <c r="CY3982" s="935"/>
      <c r="CZ3982" s="935"/>
      <c r="DA3982" s="935"/>
      <c r="DB3982" s="935"/>
      <c r="DC3982" s="935"/>
      <c r="DD3982" s="935"/>
      <c r="DE3982" s="935"/>
      <c r="DF3982" s="935"/>
      <c r="DG3982" s="935"/>
      <c r="DH3982" s="936"/>
      <c r="DI3982" s="935"/>
      <c r="DJ3982" s="935"/>
      <c r="DK3982" s="935"/>
      <c r="DL3982" s="935"/>
      <c r="DM3982" s="935"/>
      <c r="DN3982" s="935"/>
      <c r="DO3982" s="935"/>
      <c r="DP3982" s="935"/>
      <c r="DQ3982" s="935"/>
      <c r="DR3982" s="935"/>
      <c r="DS3982" s="935"/>
      <c r="DT3982" s="935"/>
      <c r="DU3982" s="935"/>
      <c r="DV3982" s="935"/>
      <c r="DW3982" s="935"/>
      <c r="DX3982" s="936"/>
      <c r="DY3982" s="935"/>
      <c r="DZ3982" s="935"/>
      <c r="EA3982" s="935"/>
      <c r="EB3982" s="935"/>
      <c r="EC3982" s="935"/>
      <c r="ED3982" s="935"/>
      <c r="EE3982" s="935"/>
      <c r="EF3982" s="935"/>
      <c r="EG3982" s="935"/>
      <c r="EH3982" s="935"/>
      <c r="EI3982" s="935"/>
      <c r="EJ3982" s="935"/>
      <c r="EK3982" s="935"/>
      <c r="EL3982" s="935"/>
      <c r="EM3982" s="935"/>
      <c r="EN3982" s="936"/>
      <c r="EO3982" s="935"/>
      <c r="EP3982" s="935"/>
      <c r="EQ3982" s="935"/>
      <c r="ER3982" s="935"/>
      <c r="ES3982" s="935"/>
      <c r="ET3982" s="935"/>
      <c r="EU3982" s="935"/>
      <c r="EV3982" s="935"/>
      <c r="EW3982" s="935"/>
      <c r="EX3982" s="935"/>
      <c r="EY3982" s="935"/>
      <c r="EZ3982" s="935"/>
      <c r="FA3982" s="935"/>
      <c r="FB3982" s="935"/>
      <c r="FC3982" s="935"/>
      <c r="FD3982" s="936"/>
      <c r="FE3982" s="935"/>
      <c r="FF3982" s="935"/>
      <c r="FG3982" s="935"/>
      <c r="FH3982" s="935"/>
      <c r="FI3982" s="935"/>
      <c r="FJ3982" s="935"/>
      <c r="FK3982" s="935"/>
      <c r="FL3982" s="935"/>
      <c r="FM3982" s="935"/>
      <c r="FN3982" s="935"/>
      <c r="FO3982" s="935"/>
      <c r="FP3982" s="935"/>
      <c r="FQ3982" s="935"/>
      <c r="FR3982" s="935"/>
      <c r="FS3982" s="935"/>
      <c r="FT3982" s="936"/>
      <c r="FU3982" s="935"/>
      <c r="FV3982" s="935"/>
      <c r="FW3982" s="935"/>
      <c r="FX3982" s="935"/>
      <c r="FY3982" s="935"/>
      <c r="FZ3982" s="935"/>
      <c r="GA3982" s="935"/>
      <c r="GB3982" s="935"/>
      <c r="GC3982" s="935"/>
      <c r="GD3982" s="935"/>
      <c r="GE3982" s="935"/>
      <c r="GF3982" s="935"/>
      <c r="GG3982" s="935"/>
      <c r="GH3982" s="935"/>
      <c r="GI3982" s="935"/>
      <c r="GJ3982" s="936"/>
      <c r="GK3982" s="935"/>
      <c r="GL3982" s="935"/>
      <c r="GM3982" s="935"/>
      <c r="GN3982" s="935"/>
      <c r="GO3982" s="935"/>
      <c r="GP3982" s="935"/>
      <c r="GQ3982" s="935"/>
      <c r="GR3982" s="935"/>
      <c r="GS3982" s="935"/>
      <c r="GT3982" s="935"/>
      <c r="GU3982" s="935"/>
      <c r="GV3982" s="935"/>
      <c r="GW3982" s="935"/>
      <c r="GX3982" s="935"/>
      <c r="GY3982" s="935"/>
      <c r="GZ3982" s="936"/>
      <c r="HA3982" s="935"/>
      <c r="HB3982" s="935"/>
      <c r="HC3982" s="935"/>
      <c r="HD3982" s="935"/>
      <c r="HE3982" s="935"/>
      <c r="HF3982" s="935"/>
      <c r="HG3982" s="935"/>
      <c r="HH3982" s="935"/>
      <c r="HI3982" s="935"/>
      <c r="HJ3982" s="935"/>
      <c r="HK3982" s="935"/>
      <c r="HL3982" s="935"/>
      <c r="HM3982" s="935"/>
      <c r="HN3982" s="935"/>
      <c r="HO3982" s="935"/>
      <c r="HP3982" s="936"/>
      <c r="HQ3982" s="935"/>
      <c r="HR3982" s="935"/>
      <c r="HS3982" s="935"/>
      <c r="HT3982" s="935"/>
      <c r="HU3982" s="935"/>
      <c r="HV3982" s="935"/>
      <c r="HW3982" s="935"/>
      <c r="HX3982" s="935"/>
      <c r="HY3982" s="935"/>
      <c r="HZ3982" s="935"/>
      <c r="IA3982" s="935"/>
      <c r="IB3982" s="935"/>
      <c r="IC3982" s="935"/>
      <c r="ID3982" s="935"/>
      <c r="IE3982" s="935"/>
      <c r="IF3982" s="936"/>
      <c r="IG3982" s="935"/>
      <c r="IH3982" s="935"/>
      <c r="II3982" s="935"/>
      <c r="IJ3982" s="935"/>
      <c r="IK3982" s="935"/>
      <c r="IL3982" s="935"/>
      <c r="IM3982" s="935"/>
      <c r="IN3982" s="935"/>
      <c r="IO3982" s="935"/>
      <c r="IP3982" s="935"/>
      <c r="IQ3982" s="935"/>
      <c r="IR3982" s="935"/>
      <c r="IS3982" s="935"/>
      <c r="IT3982" s="935"/>
      <c r="IU3982" s="935"/>
      <c r="IV3982" s="936"/>
      <c r="IW3982" s="935"/>
      <c r="IX3982" s="935"/>
      <c r="IY3982" s="935"/>
      <c r="IZ3982" s="935"/>
      <c r="JA3982" s="935"/>
      <c r="JB3982" s="935"/>
      <c r="JC3982" s="935"/>
      <c r="JD3982" s="935"/>
      <c r="JE3982" s="935"/>
      <c r="JF3982" s="935"/>
      <c r="JG3982" s="935"/>
      <c r="JH3982" s="935"/>
      <c r="JI3982" s="935"/>
      <c r="JJ3982" s="935"/>
      <c r="JK3982" s="935"/>
      <c r="JL3982" s="936"/>
      <c r="JM3982" s="935"/>
      <c r="JN3982" s="935"/>
      <c r="JO3982" s="935"/>
      <c r="JP3982" s="935"/>
      <c r="JQ3982" s="935"/>
      <c r="JR3982" s="935"/>
      <c r="JS3982" s="935"/>
      <c r="JT3982" s="935"/>
      <c r="JU3982" s="935"/>
      <c r="JV3982" s="935"/>
      <c r="JW3982" s="935"/>
      <c r="JX3982" s="935"/>
      <c r="JY3982" s="935"/>
      <c r="JZ3982" s="935"/>
      <c r="KA3982" s="935"/>
      <c r="KB3982" s="936"/>
      <c r="KC3982" s="935"/>
      <c r="KD3982" s="935"/>
      <c r="KE3982" s="935"/>
      <c r="KF3982" s="935"/>
      <c r="KG3982" s="935"/>
      <c r="KH3982" s="935"/>
      <c r="KI3982" s="935"/>
      <c r="KJ3982" s="935"/>
      <c r="KK3982" s="935"/>
      <c r="KL3982" s="935"/>
      <c r="KM3982" s="935"/>
      <c r="KN3982" s="935"/>
      <c r="KO3982" s="935"/>
      <c r="KP3982" s="935"/>
      <c r="KQ3982" s="935"/>
      <c r="KR3982" s="936"/>
      <c r="KS3982" s="935"/>
      <c r="KT3982" s="935"/>
      <c r="KU3982" s="935"/>
      <c r="KV3982" s="935"/>
      <c r="KW3982" s="935"/>
      <c r="KX3982" s="935"/>
      <c r="KY3982" s="935"/>
      <c r="KZ3982" s="935"/>
      <c r="LA3982" s="935"/>
      <c r="LB3982" s="935"/>
      <c r="LC3982" s="935"/>
      <c r="LD3982" s="935"/>
      <c r="LE3982" s="935"/>
      <c r="LF3982" s="935"/>
      <c r="LG3982" s="935"/>
      <c r="LH3982" s="936"/>
      <c r="LI3982" s="935"/>
      <c r="LJ3982" s="935"/>
      <c r="LK3982" s="935"/>
      <c r="LL3982" s="935"/>
      <c r="LM3982" s="935"/>
      <c r="LN3982" s="935"/>
      <c r="LO3982" s="935"/>
      <c r="LP3982" s="935"/>
      <c r="LQ3982" s="935"/>
      <c r="LR3982" s="935"/>
      <c r="LS3982" s="935"/>
      <c r="LT3982" s="935"/>
      <c r="LU3982" s="935"/>
      <c r="LV3982" s="935"/>
      <c r="LW3982" s="935"/>
      <c r="LX3982" s="936"/>
      <c r="LY3982" s="935"/>
      <c r="LZ3982" s="935"/>
      <c r="MA3982" s="935"/>
      <c r="MB3982" s="935"/>
      <c r="MC3982" s="935"/>
      <c r="MD3982" s="935"/>
      <c r="ME3982" s="935"/>
      <c r="MF3982" s="935"/>
      <c r="MG3982" s="935"/>
      <c r="MH3982" s="935"/>
      <c r="MI3982" s="935"/>
      <c r="MJ3982" s="935"/>
      <c r="MK3982" s="935"/>
      <c r="ML3982" s="935"/>
      <c r="MM3982" s="935"/>
      <c r="MN3982" s="936"/>
      <c r="MO3982" s="935"/>
      <c r="MP3982" s="935"/>
      <c r="MQ3982" s="935"/>
      <c r="MR3982" s="935"/>
      <c r="MS3982" s="935"/>
      <c r="MT3982" s="935"/>
      <c r="MU3982" s="935"/>
      <c r="MV3982" s="935"/>
      <c r="MW3982" s="935"/>
      <c r="MX3982" s="935"/>
      <c r="MY3982" s="935"/>
      <c r="MZ3982" s="935"/>
      <c r="NA3982" s="935"/>
      <c r="NB3982" s="935"/>
      <c r="NC3982" s="935"/>
      <c r="ND3982" s="936"/>
      <c r="NE3982" s="935"/>
      <c r="NF3982" s="935"/>
      <c r="NG3982" s="935"/>
      <c r="NH3982" s="935"/>
      <c r="NI3982" s="935"/>
      <c r="NJ3982" s="935"/>
      <c r="NK3982" s="935"/>
      <c r="NL3982" s="935"/>
      <c r="NM3982" s="935"/>
      <c r="NN3982" s="935"/>
      <c r="NO3982" s="935"/>
      <c r="NP3982" s="935"/>
      <c r="NQ3982" s="935"/>
      <c r="NR3982" s="935"/>
      <c r="NS3982" s="935"/>
      <c r="NT3982" s="936"/>
      <c r="NU3982" s="935"/>
      <c r="NV3982" s="935"/>
      <c r="NW3982" s="935"/>
      <c r="NX3982" s="935"/>
      <c r="NY3982" s="935"/>
      <c r="NZ3982" s="935"/>
      <c r="OA3982" s="935"/>
      <c r="OB3982" s="935"/>
      <c r="OC3982" s="935"/>
      <c r="OD3982" s="935"/>
      <c r="OE3982" s="935"/>
      <c r="OF3982" s="935"/>
      <c r="OG3982" s="935"/>
      <c r="OH3982" s="935"/>
      <c r="OI3982" s="935"/>
      <c r="OJ3982" s="936"/>
      <c r="OK3982" s="935"/>
      <c r="OL3982" s="935"/>
      <c r="OM3982" s="935"/>
      <c r="ON3982" s="935"/>
      <c r="OO3982" s="935"/>
      <c r="OP3982" s="935"/>
      <c r="OQ3982" s="935"/>
      <c r="OR3982" s="935"/>
      <c r="OS3982" s="935"/>
      <c r="OT3982" s="935"/>
      <c r="OU3982" s="935"/>
      <c r="OV3982" s="935"/>
      <c r="OW3982" s="935"/>
      <c r="OX3982" s="935"/>
      <c r="OY3982" s="935"/>
      <c r="OZ3982" s="936"/>
      <c r="PA3982" s="935"/>
      <c r="PB3982" s="935"/>
      <c r="PC3982" s="935"/>
      <c r="PD3982" s="935"/>
      <c r="PE3982" s="935"/>
      <c r="PF3982" s="935"/>
      <c r="PG3982" s="935"/>
      <c r="PH3982" s="935"/>
      <c r="PI3982" s="935"/>
      <c r="PJ3982" s="935"/>
      <c r="PK3982" s="935"/>
      <c r="PL3982" s="935"/>
      <c r="PM3982" s="935"/>
      <c r="PN3982" s="935"/>
      <c r="PO3982" s="935"/>
      <c r="PP3982" s="936"/>
      <c r="PQ3982" s="935"/>
      <c r="PR3982" s="935"/>
      <c r="PS3982" s="935"/>
      <c r="PT3982" s="935"/>
      <c r="PU3982" s="935"/>
      <c r="PV3982" s="935"/>
      <c r="PW3982" s="935"/>
      <c r="PX3982" s="935"/>
      <c r="PY3982" s="935"/>
      <c r="PZ3982" s="935"/>
      <c r="QA3982" s="935"/>
      <c r="QB3982" s="935"/>
      <c r="QC3982" s="935"/>
      <c r="QD3982" s="935"/>
      <c r="QE3982" s="935"/>
      <c r="QF3982" s="936"/>
      <c r="QG3982" s="935"/>
      <c r="QH3982" s="935"/>
      <c r="QI3982" s="935"/>
      <c r="QJ3982" s="935"/>
      <c r="QK3982" s="935"/>
      <c r="QL3982" s="935"/>
      <c r="QM3982" s="935"/>
      <c r="QN3982" s="935"/>
      <c r="QO3982" s="935"/>
      <c r="QP3982" s="935"/>
      <c r="QQ3982" s="935"/>
      <c r="QR3982" s="935"/>
      <c r="QS3982" s="935"/>
      <c r="QT3982" s="935"/>
      <c r="QU3982" s="935"/>
      <c r="QV3982" s="936"/>
      <c r="QW3982" s="935"/>
      <c r="QX3982" s="935"/>
      <c r="QY3982" s="935"/>
      <c r="QZ3982" s="935"/>
      <c r="RA3982" s="935"/>
      <c r="RB3982" s="935"/>
      <c r="RC3982" s="935"/>
      <c r="RD3982" s="935"/>
      <c r="RE3982" s="935"/>
      <c r="RF3982" s="935"/>
      <c r="RG3982" s="935"/>
      <c r="RH3982" s="935"/>
      <c r="RI3982" s="935"/>
      <c r="RJ3982" s="935"/>
      <c r="RK3982" s="935"/>
      <c r="RL3982" s="936"/>
      <c r="RM3982" s="935"/>
      <c r="RN3982" s="935"/>
      <c r="RO3982" s="935"/>
      <c r="RP3982" s="935"/>
      <c r="RQ3982" s="935"/>
      <c r="RR3982" s="935"/>
      <c r="RS3982" s="935"/>
      <c r="RT3982" s="935"/>
      <c r="RU3982" s="935"/>
      <c r="RV3982" s="935"/>
      <c r="RW3982" s="935"/>
      <c r="RX3982" s="935"/>
      <c r="RY3982" s="935"/>
      <c r="RZ3982" s="935"/>
      <c r="SA3982" s="935"/>
      <c r="SB3982" s="936"/>
      <c r="SC3982" s="935"/>
      <c r="SD3982" s="935"/>
      <c r="SE3982" s="935"/>
      <c r="SF3982" s="935"/>
      <c r="SG3982" s="935"/>
      <c r="SH3982" s="935"/>
      <c r="SI3982" s="935"/>
      <c r="SJ3982" s="935"/>
      <c r="SK3982" s="935"/>
      <c r="SL3982" s="935"/>
      <c r="SM3982" s="935"/>
      <c r="SN3982" s="935"/>
      <c r="SO3982" s="935"/>
      <c r="SP3982" s="935"/>
      <c r="SQ3982" s="935"/>
      <c r="SR3982" s="936"/>
      <c r="SS3982" s="935"/>
      <c r="ST3982" s="935"/>
      <c r="SU3982" s="935"/>
      <c r="SV3982" s="935"/>
      <c r="SW3982" s="935"/>
      <c r="SX3982" s="935"/>
      <c r="SY3982" s="935"/>
      <c r="SZ3982" s="935"/>
      <c r="TA3982" s="935"/>
      <c r="TB3982" s="935"/>
      <c r="TC3982" s="935"/>
      <c r="TD3982" s="935"/>
      <c r="TE3982" s="935"/>
      <c r="TF3982" s="935"/>
      <c r="TG3982" s="935"/>
      <c r="TH3982" s="936"/>
      <c r="TI3982" s="935"/>
      <c r="TJ3982" s="935"/>
      <c r="TK3982" s="935"/>
      <c r="TL3982" s="935"/>
      <c r="TM3982" s="935"/>
      <c r="TN3982" s="935"/>
      <c r="TO3982" s="935"/>
      <c r="TP3982" s="935"/>
      <c r="TQ3982" s="935"/>
      <c r="TR3982" s="935"/>
      <c r="TS3982" s="935"/>
      <c r="TT3982" s="935"/>
      <c r="TU3982" s="935"/>
      <c r="TV3982" s="935"/>
      <c r="TW3982" s="935"/>
      <c r="TX3982" s="936"/>
      <c r="TY3982" s="935"/>
      <c r="TZ3982" s="935"/>
      <c r="UA3982" s="935"/>
      <c r="UB3982" s="935"/>
      <c r="UC3982" s="935"/>
      <c r="UD3982" s="935"/>
      <c r="UE3982" s="935"/>
      <c r="UF3982" s="935"/>
      <c r="UG3982" s="935"/>
      <c r="UH3982" s="935"/>
      <c r="UI3982" s="935"/>
      <c r="UJ3982" s="935"/>
      <c r="UK3982" s="935"/>
      <c r="UL3982" s="935"/>
      <c r="UM3982" s="935"/>
      <c r="UN3982" s="936"/>
      <c r="UO3982" s="935"/>
      <c r="UP3982" s="935"/>
      <c r="UQ3982" s="935"/>
      <c r="UR3982" s="935"/>
      <c r="US3982" s="935"/>
      <c r="UT3982" s="935"/>
      <c r="UU3982" s="935"/>
      <c r="UV3982" s="935"/>
      <c r="UW3982" s="935"/>
      <c r="UX3982" s="935"/>
      <c r="UY3982" s="935"/>
      <c r="UZ3982" s="935"/>
      <c r="VA3982" s="935"/>
      <c r="VB3982" s="935"/>
      <c r="VC3982" s="935"/>
      <c r="VD3982" s="936"/>
      <c r="VE3982" s="935"/>
      <c r="VF3982" s="935"/>
      <c r="VG3982" s="935"/>
      <c r="VH3982" s="935"/>
      <c r="VI3982" s="935"/>
      <c r="VJ3982" s="935"/>
      <c r="VK3982" s="935"/>
      <c r="VL3982" s="935"/>
      <c r="VM3982" s="935"/>
      <c r="VN3982" s="935"/>
      <c r="VO3982" s="935"/>
      <c r="VP3982" s="935"/>
      <c r="VQ3982" s="935"/>
      <c r="VR3982" s="935"/>
      <c r="VS3982" s="935"/>
      <c r="VT3982" s="936"/>
      <c r="VU3982" s="935"/>
      <c r="VV3982" s="935"/>
      <c r="VW3982" s="935"/>
      <c r="VX3982" s="935"/>
      <c r="VY3982" s="935"/>
      <c r="VZ3982" s="935"/>
      <c r="WA3982" s="935"/>
      <c r="WB3982" s="935"/>
      <c r="WC3982" s="935"/>
      <c r="WD3982" s="935"/>
      <c r="WE3982" s="935"/>
      <c r="WF3982" s="935"/>
      <c r="WG3982" s="935"/>
      <c r="WH3982" s="935"/>
      <c r="WI3982" s="935"/>
      <c r="WJ3982" s="936"/>
      <c r="WK3982" s="935"/>
      <c r="WL3982" s="935"/>
      <c r="WM3982" s="935"/>
      <c r="WN3982" s="935"/>
      <c r="WO3982" s="935"/>
      <c r="WP3982" s="935"/>
      <c r="WQ3982" s="935"/>
      <c r="WR3982" s="935"/>
      <c r="WS3982" s="935"/>
      <c r="WT3982" s="935"/>
      <c r="WU3982" s="935"/>
      <c r="WV3982" s="935"/>
      <c r="WW3982" s="935"/>
      <c r="WX3982" s="935"/>
      <c r="WY3982" s="935"/>
      <c r="WZ3982" s="936"/>
      <c r="XA3982" s="935"/>
      <c r="XB3982" s="935"/>
      <c r="XC3982" s="935"/>
      <c r="XD3982" s="935"/>
      <c r="XE3982" s="935"/>
      <c r="XF3982" s="935"/>
      <c r="XG3982" s="935"/>
      <c r="XH3982" s="935"/>
      <c r="XI3982" s="935"/>
      <c r="XJ3982" s="935"/>
      <c r="XK3982" s="935"/>
      <c r="XL3982" s="935"/>
      <c r="XM3982" s="935"/>
      <c r="XN3982" s="935"/>
      <c r="XO3982" s="935"/>
      <c r="XP3982" s="936"/>
      <c r="XQ3982" s="935"/>
      <c r="XR3982" s="935"/>
      <c r="XS3982" s="935"/>
      <c r="XT3982" s="935"/>
      <c r="XU3982" s="935"/>
      <c r="XV3982" s="935"/>
      <c r="XW3982" s="935"/>
      <c r="XX3982" s="935"/>
      <c r="XY3982" s="935"/>
      <c r="XZ3982" s="935"/>
      <c r="YA3982" s="935"/>
      <c r="YB3982" s="935"/>
      <c r="YC3982" s="935"/>
      <c r="YD3982" s="935"/>
      <c r="YE3982" s="935"/>
      <c r="YF3982" s="936"/>
      <c r="YG3982" s="935"/>
      <c r="YH3982" s="935"/>
      <c r="YI3982" s="935"/>
      <c r="YJ3982" s="935"/>
      <c r="YK3982" s="935"/>
      <c r="YL3982" s="935"/>
      <c r="YM3982" s="935"/>
      <c r="YN3982" s="935"/>
      <c r="YO3982" s="935"/>
      <c r="YP3982" s="935"/>
      <c r="YQ3982" s="935"/>
      <c r="YR3982" s="935"/>
      <c r="YS3982" s="935"/>
      <c r="YT3982" s="935"/>
      <c r="YU3982" s="935"/>
      <c r="YV3982" s="936"/>
      <c r="YW3982" s="935"/>
      <c r="YX3982" s="935"/>
      <c r="YY3982" s="935"/>
      <c r="YZ3982" s="935"/>
      <c r="ZA3982" s="935"/>
      <c r="ZB3982" s="935"/>
      <c r="ZC3982" s="935"/>
      <c r="ZD3982" s="935"/>
      <c r="ZE3982" s="935"/>
      <c r="ZF3982" s="935"/>
      <c r="ZG3982" s="935"/>
      <c r="ZH3982" s="935"/>
      <c r="ZI3982" s="935"/>
      <c r="ZJ3982" s="935"/>
      <c r="ZK3982" s="935"/>
      <c r="ZL3982" s="936"/>
      <c r="ZM3982" s="935"/>
      <c r="ZN3982" s="935"/>
      <c r="ZO3982" s="935"/>
      <c r="ZP3982" s="935"/>
      <c r="ZQ3982" s="935"/>
      <c r="ZR3982" s="935"/>
      <c r="ZS3982" s="935"/>
      <c r="ZT3982" s="935"/>
      <c r="ZU3982" s="935"/>
      <c r="ZV3982" s="935"/>
      <c r="ZW3982" s="935"/>
      <c r="ZX3982" s="935"/>
      <c r="ZY3982" s="935"/>
      <c r="ZZ3982" s="935"/>
      <c r="AAA3982" s="935"/>
      <c r="AAB3982" s="936"/>
      <c r="AAC3982" s="935"/>
      <c r="AAD3982" s="935"/>
      <c r="AAE3982" s="935"/>
      <c r="AAF3982" s="935"/>
      <c r="AAG3982" s="935"/>
      <c r="AAH3982" s="935"/>
      <c r="AAI3982" s="935"/>
      <c r="AAJ3982" s="935"/>
      <c r="AAK3982" s="935"/>
      <c r="AAL3982" s="935"/>
      <c r="AAM3982" s="935"/>
      <c r="AAN3982" s="935"/>
      <c r="AAO3982" s="935"/>
      <c r="AAP3982" s="935"/>
      <c r="AAQ3982" s="935"/>
      <c r="AAR3982" s="936"/>
      <c r="AAS3982" s="935"/>
      <c r="AAT3982" s="935"/>
      <c r="AAU3982" s="935"/>
      <c r="AAV3982" s="935"/>
      <c r="AAW3982" s="935"/>
      <c r="AAX3982" s="935"/>
      <c r="AAY3982" s="935"/>
      <c r="AAZ3982" s="935"/>
      <c r="ABA3982" s="935"/>
      <c r="ABB3982" s="935"/>
      <c r="ABC3982" s="935"/>
      <c r="ABD3982" s="935"/>
      <c r="ABE3982" s="935"/>
      <c r="ABF3982" s="935"/>
      <c r="ABG3982" s="935"/>
      <c r="ABH3982" s="936"/>
      <c r="ABI3982" s="935"/>
      <c r="ABJ3982" s="935"/>
      <c r="ABK3982" s="935"/>
      <c r="ABL3982" s="935"/>
      <c r="ABM3982" s="935"/>
      <c r="ABN3982" s="935"/>
      <c r="ABO3982" s="935"/>
      <c r="ABP3982" s="935"/>
      <c r="ABQ3982" s="935"/>
      <c r="ABR3982" s="935"/>
      <c r="ABS3982" s="935"/>
      <c r="ABT3982" s="935"/>
      <c r="ABU3982" s="935"/>
      <c r="ABV3982" s="935"/>
      <c r="ABW3982" s="935"/>
      <c r="ABX3982" s="936"/>
      <c r="ABY3982" s="935"/>
      <c r="ABZ3982" s="935"/>
      <c r="ACA3982" s="935"/>
      <c r="ACB3982" s="935"/>
      <c r="ACC3982" s="935"/>
      <c r="ACD3982" s="935"/>
      <c r="ACE3982" s="935"/>
      <c r="ACF3982" s="935"/>
      <c r="ACG3982" s="935"/>
      <c r="ACH3982" s="935"/>
      <c r="ACI3982" s="935"/>
      <c r="ACJ3982" s="935"/>
      <c r="ACK3982" s="935"/>
      <c r="ACL3982" s="935"/>
      <c r="ACM3982" s="935"/>
      <c r="ACN3982" s="936"/>
      <c r="ACO3982" s="935"/>
      <c r="ACP3982" s="935"/>
      <c r="ACQ3982" s="935"/>
      <c r="ACR3982" s="935"/>
      <c r="ACS3982" s="935"/>
      <c r="ACT3982" s="935"/>
      <c r="ACU3982" s="935"/>
      <c r="ACV3982" s="935"/>
      <c r="ACW3982" s="935"/>
      <c r="ACX3982" s="935"/>
      <c r="ACY3982" s="935"/>
      <c r="ACZ3982" s="935"/>
      <c r="ADA3982" s="935"/>
      <c r="ADB3982" s="935"/>
      <c r="ADC3982" s="935"/>
      <c r="ADD3982" s="936"/>
      <c r="ADE3982" s="935"/>
      <c r="ADF3982" s="935"/>
      <c r="ADG3982" s="935"/>
      <c r="ADH3982" s="935"/>
      <c r="ADI3982" s="935"/>
      <c r="ADJ3982" s="935"/>
      <c r="ADK3982" s="935"/>
      <c r="ADL3982" s="935"/>
      <c r="ADM3982" s="935"/>
      <c r="ADN3982" s="935"/>
      <c r="ADO3982" s="935"/>
      <c r="ADP3982" s="935"/>
      <c r="ADQ3982" s="935"/>
      <c r="ADR3982" s="935"/>
      <c r="ADS3982" s="935"/>
      <c r="ADT3982" s="936"/>
      <c r="ADU3982" s="935"/>
      <c r="ADV3982" s="935"/>
      <c r="ADW3982" s="935"/>
      <c r="ADX3982" s="935"/>
      <c r="ADY3982" s="935"/>
      <c r="ADZ3982" s="935"/>
      <c r="AEA3982" s="935"/>
      <c r="AEB3982" s="935"/>
      <c r="AEC3982" s="935"/>
      <c r="AED3982" s="935"/>
      <c r="AEE3982" s="935"/>
      <c r="AEF3982" s="935"/>
      <c r="AEG3982" s="935"/>
      <c r="AEH3982" s="935"/>
      <c r="AEI3982" s="935"/>
      <c r="AEJ3982" s="936"/>
      <c r="AEK3982" s="935"/>
      <c r="AEL3982" s="935"/>
      <c r="AEM3982" s="935"/>
      <c r="AEN3982" s="935"/>
      <c r="AEO3982" s="935"/>
      <c r="AEP3982" s="935"/>
      <c r="AEQ3982" s="935"/>
      <c r="AER3982" s="935"/>
      <c r="AES3982" s="935"/>
      <c r="AET3982" s="935"/>
      <c r="AEU3982" s="935"/>
      <c r="AEV3982" s="935"/>
      <c r="AEW3982" s="935"/>
      <c r="AEX3982" s="935"/>
      <c r="AEY3982" s="935"/>
      <c r="AEZ3982" s="936"/>
      <c r="AFA3982" s="935"/>
      <c r="AFB3982" s="935"/>
      <c r="AFC3982" s="935"/>
      <c r="AFD3982" s="935"/>
      <c r="AFE3982" s="935"/>
      <c r="AFF3982" s="935"/>
      <c r="AFG3982" s="935"/>
      <c r="AFH3982" s="935"/>
      <c r="AFI3982" s="935"/>
      <c r="AFJ3982" s="935"/>
      <c r="AFK3982" s="935"/>
      <c r="AFL3982" s="935"/>
      <c r="AFM3982" s="935"/>
      <c r="AFN3982" s="935"/>
      <c r="AFO3982" s="935"/>
      <c r="AFP3982" s="936"/>
      <c r="AFQ3982" s="935"/>
      <c r="AFR3982" s="935"/>
      <c r="AFS3982" s="935"/>
      <c r="AFT3982" s="935"/>
      <c r="AFU3982" s="935"/>
      <c r="AFV3982" s="935"/>
      <c r="AFW3982" s="935"/>
      <c r="AFX3982" s="935"/>
      <c r="AFY3982" s="935"/>
      <c r="AFZ3982" s="935"/>
      <c r="AGA3982" s="935"/>
      <c r="AGB3982" s="935"/>
      <c r="AGC3982" s="935"/>
      <c r="AGD3982" s="935"/>
      <c r="AGE3982" s="935"/>
      <c r="AGF3982" s="936"/>
      <c r="AGG3982" s="935"/>
      <c r="AGH3982" s="935"/>
      <c r="AGI3982" s="935"/>
      <c r="AGJ3982" s="935"/>
      <c r="AGK3982" s="935"/>
      <c r="AGL3982" s="935"/>
      <c r="AGM3982" s="935"/>
      <c r="AGN3982" s="935"/>
      <c r="AGO3982" s="935"/>
      <c r="AGP3982" s="935"/>
      <c r="AGQ3982" s="935"/>
      <c r="AGR3982" s="935"/>
      <c r="AGS3982" s="935"/>
      <c r="AGT3982" s="935"/>
      <c r="AGU3982" s="935"/>
      <c r="AGV3982" s="936"/>
      <c r="AGW3982" s="935"/>
      <c r="AGX3982" s="935"/>
      <c r="AGY3982" s="935"/>
      <c r="AGZ3982" s="935"/>
      <c r="AHA3982" s="935"/>
      <c r="AHB3982" s="935"/>
      <c r="AHC3982" s="935"/>
      <c r="AHD3982" s="935"/>
      <c r="AHE3982" s="935"/>
      <c r="AHF3982" s="935"/>
      <c r="AHG3982" s="935"/>
      <c r="AHH3982" s="935"/>
      <c r="AHI3982" s="935"/>
      <c r="AHJ3982" s="935"/>
      <c r="AHK3982" s="935"/>
      <c r="AHL3982" s="936"/>
      <c r="AHM3982" s="935"/>
      <c r="AHN3982" s="935"/>
      <c r="AHO3982" s="935"/>
      <c r="AHP3982" s="935"/>
      <c r="AHQ3982" s="935"/>
      <c r="AHR3982" s="935"/>
      <c r="AHS3982" s="935"/>
      <c r="AHT3982" s="935"/>
      <c r="AHU3982" s="935"/>
      <c r="AHV3982" s="935"/>
      <c r="AHW3982" s="935"/>
      <c r="AHX3982" s="935"/>
      <c r="AHY3982" s="935"/>
      <c r="AHZ3982" s="935"/>
      <c r="AIA3982" s="935"/>
      <c r="AIB3982" s="936"/>
      <c r="AIC3982" s="935"/>
      <c r="AID3982" s="935"/>
      <c r="AIE3982" s="935"/>
      <c r="AIF3982" s="935"/>
      <c r="AIG3982" s="935"/>
      <c r="AIH3982" s="935"/>
      <c r="AII3982" s="935"/>
      <c r="AIJ3982" s="935"/>
      <c r="AIK3982" s="935"/>
      <c r="AIL3982" s="935"/>
      <c r="AIM3982" s="935"/>
      <c r="AIN3982" s="935"/>
      <c r="AIO3982" s="935"/>
      <c r="AIP3982" s="935"/>
      <c r="AIQ3982" s="935"/>
      <c r="AIR3982" s="936"/>
      <c r="AIS3982" s="935"/>
      <c r="AIT3982" s="935"/>
      <c r="AIU3982" s="935"/>
      <c r="AIV3982" s="935"/>
      <c r="AIW3982" s="935"/>
      <c r="AIX3982" s="935"/>
      <c r="AIY3982" s="935"/>
      <c r="AIZ3982" s="935"/>
      <c r="AJA3982" s="935"/>
      <c r="AJB3982" s="935"/>
      <c r="AJC3982" s="935"/>
      <c r="AJD3982" s="935"/>
      <c r="AJE3982" s="935"/>
      <c r="AJF3982" s="935"/>
      <c r="AJG3982" s="935"/>
      <c r="AJH3982" s="936"/>
      <c r="AJI3982" s="935"/>
      <c r="AJJ3982" s="935"/>
      <c r="AJK3982" s="935"/>
      <c r="AJL3982" s="935"/>
      <c r="AJM3982" s="935"/>
      <c r="AJN3982" s="935"/>
      <c r="AJO3982" s="935"/>
      <c r="AJP3982" s="935"/>
      <c r="AJQ3982" s="935"/>
      <c r="AJR3982" s="935"/>
      <c r="AJS3982" s="935"/>
      <c r="AJT3982" s="935"/>
      <c r="AJU3982" s="935"/>
      <c r="AJV3982" s="935"/>
      <c r="AJW3982" s="935"/>
      <c r="AJX3982" s="936"/>
      <c r="AJY3982" s="935"/>
      <c r="AJZ3982" s="935"/>
      <c r="AKA3982" s="935"/>
      <c r="AKB3982" s="935"/>
      <c r="AKC3982" s="935"/>
      <c r="AKD3982" s="935"/>
      <c r="AKE3982" s="935"/>
      <c r="AKF3982" s="935"/>
      <c r="AKG3982" s="935"/>
      <c r="AKH3982" s="935"/>
      <c r="AKI3982" s="935"/>
      <c r="AKJ3982" s="935"/>
      <c r="AKK3982" s="935"/>
      <c r="AKL3982" s="935"/>
      <c r="AKM3982" s="935"/>
      <c r="AKN3982" s="936"/>
      <c r="AKO3982" s="935"/>
      <c r="AKP3982" s="935"/>
      <c r="AKQ3982" s="935"/>
      <c r="AKR3982" s="935"/>
      <c r="AKS3982" s="935"/>
      <c r="AKT3982" s="935"/>
      <c r="AKU3982" s="935"/>
      <c r="AKV3982" s="935"/>
      <c r="AKW3982" s="935"/>
      <c r="AKX3982" s="935"/>
      <c r="AKY3982" s="935"/>
      <c r="AKZ3982" s="935"/>
      <c r="ALA3982" s="935"/>
      <c r="ALB3982" s="935"/>
      <c r="ALC3982" s="935"/>
      <c r="ALD3982" s="936"/>
      <c r="ALE3982" s="935"/>
      <c r="ALF3982" s="935"/>
      <c r="ALG3982" s="935"/>
      <c r="ALH3982" s="935"/>
      <c r="ALI3982" s="935"/>
      <c r="ALJ3982" s="935"/>
      <c r="ALK3982" s="935"/>
      <c r="ALL3982" s="935"/>
      <c r="ALM3982" s="935"/>
      <c r="ALN3982" s="935"/>
      <c r="ALO3982" s="935"/>
      <c r="ALP3982" s="935"/>
      <c r="ALQ3982" s="935"/>
      <c r="ALR3982" s="935"/>
      <c r="ALS3982" s="935"/>
      <c r="ALT3982" s="936"/>
      <c r="ALU3982" s="935"/>
      <c r="ALV3982" s="935"/>
      <c r="ALW3982" s="935"/>
      <c r="ALX3982" s="935"/>
      <c r="ALY3982" s="935"/>
      <c r="ALZ3982" s="935"/>
      <c r="AMA3982" s="935"/>
      <c r="AMB3982" s="935"/>
      <c r="AMC3982" s="935"/>
      <c r="AMD3982" s="935"/>
      <c r="AME3982" s="935"/>
      <c r="AMF3982" s="935"/>
      <c r="AMG3982" s="935"/>
      <c r="AMH3982" s="935"/>
      <c r="AMI3982" s="935"/>
      <c r="AMJ3982" s="936"/>
      <c r="AMK3982" s="935"/>
      <c r="AML3982" s="935"/>
      <c r="AMM3982" s="935"/>
      <c r="AMN3982" s="935"/>
      <c r="AMO3982" s="935"/>
      <c r="AMP3982" s="935"/>
      <c r="AMQ3982" s="935"/>
      <c r="AMR3982" s="935"/>
      <c r="AMS3982" s="935"/>
      <c r="AMT3982" s="935"/>
      <c r="AMU3982" s="935"/>
      <c r="AMV3982" s="935"/>
      <c r="AMW3982" s="935"/>
      <c r="AMX3982" s="935"/>
      <c r="AMY3982" s="935"/>
      <c r="AMZ3982" s="936"/>
      <c r="ANA3982" s="935"/>
      <c r="ANB3982" s="935"/>
      <c r="ANC3982" s="935"/>
      <c r="AND3982" s="935"/>
      <c r="ANE3982" s="935"/>
      <c r="ANF3982" s="935"/>
      <c r="ANG3982" s="935"/>
      <c r="ANH3982" s="935"/>
      <c r="ANI3982" s="935"/>
      <c r="ANJ3982" s="935"/>
      <c r="ANK3982" s="935"/>
      <c r="ANL3982" s="935"/>
      <c r="ANM3982" s="935"/>
      <c r="ANN3982" s="935"/>
      <c r="ANO3982" s="935"/>
      <c r="ANP3982" s="936"/>
      <c r="ANQ3982" s="935"/>
      <c r="ANR3982" s="935"/>
      <c r="ANS3982" s="935"/>
      <c r="ANT3982" s="935"/>
      <c r="ANU3982" s="935"/>
      <c r="ANV3982" s="935"/>
      <c r="ANW3982" s="935"/>
      <c r="ANX3982" s="935"/>
      <c r="ANY3982" s="935"/>
      <c r="ANZ3982" s="935"/>
      <c r="AOA3982" s="935"/>
      <c r="AOB3982" s="935"/>
      <c r="AOC3982" s="935"/>
      <c r="AOD3982" s="935"/>
      <c r="AOE3982" s="935"/>
      <c r="AOF3982" s="936"/>
      <c r="AOG3982" s="935"/>
      <c r="AOH3982" s="935"/>
      <c r="AOI3982" s="935"/>
      <c r="AOJ3982" s="935"/>
      <c r="AOK3982" s="935"/>
      <c r="AOL3982" s="935"/>
      <c r="AOM3982" s="935"/>
      <c r="AON3982" s="935"/>
      <c r="AOO3982" s="935"/>
      <c r="AOP3982" s="935"/>
      <c r="AOQ3982" s="935"/>
      <c r="AOR3982" s="935"/>
      <c r="AOS3982" s="935"/>
      <c r="AOT3982" s="935"/>
      <c r="AOU3982" s="935"/>
      <c r="AOV3982" s="936"/>
      <c r="AOW3982" s="935"/>
      <c r="AOX3982" s="935"/>
      <c r="AOY3982" s="935"/>
      <c r="AOZ3982" s="935"/>
      <c r="APA3982" s="935"/>
      <c r="APB3982" s="935"/>
      <c r="APC3982" s="935"/>
      <c r="APD3982" s="935"/>
      <c r="APE3982" s="935"/>
      <c r="APF3982" s="935"/>
      <c r="APG3982" s="935"/>
      <c r="APH3982" s="935"/>
      <c r="API3982" s="935"/>
      <c r="APJ3982" s="935"/>
      <c r="APK3982" s="935"/>
      <c r="APL3982" s="936"/>
      <c r="APM3982" s="935"/>
      <c r="APN3982" s="935"/>
      <c r="APO3982" s="935"/>
      <c r="APP3982" s="935"/>
      <c r="APQ3982" s="935"/>
      <c r="APR3982" s="935"/>
      <c r="APS3982" s="935"/>
      <c r="APT3982" s="935"/>
      <c r="APU3982" s="935"/>
      <c r="APV3982" s="935"/>
      <c r="APW3982" s="935"/>
      <c r="APX3982" s="935"/>
      <c r="APY3982" s="935"/>
      <c r="APZ3982" s="935"/>
      <c r="AQA3982" s="935"/>
      <c r="AQB3982" s="936"/>
      <c r="AQC3982" s="935"/>
      <c r="AQD3982" s="935"/>
      <c r="AQE3982" s="935"/>
      <c r="AQF3982" s="935"/>
      <c r="AQG3982" s="935"/>
      <c r="AQH3982" s="935"/>
      <c r="AQI3982" s="935"/>
      <c r="AQJ3982" s="935"/>
      <c r="AQK3982" s="935"/>
      <c r="AQL3982" s="935"/>
      <c r="AQM3982" s="935"/>
      <c r="AQN3982" s="935"/>
      <c r="AQO3982" s="935"/>
      <c r="AQP3982" s="935"/>
      <c r="AQQ3982" s="935"/>
      <c r="AQR3982" s="936"/>
      <c r="AQS3982" s="935"/>
      <c r="AQT3982" s="935"/>
      <c r="AQU3982" s="935"/>
      <c r="AQV3982" s="935"/>
      <c r="AQW3982" s="935"/>
      <c r="AQX3982" s="935"/>
      <c r="AQY3982" s="935"/>
      <c r="AQZ3982" s="935"/>
      <c r="ARA3982" s="935"/>
      <c r="ARB3982" s="935"/>
      <c r="ARC3982" s="935"/>
      <c r="ARD3982" s="935"/>
      <c r="ARE3982" s="935"/>
      <c r="ARF3982" s="935"/>
      <c r="ARG3982" s="935"/>
      <c r="ARH3982" s="936"/>
      <c r="ARI3982" s="935"/>
      <c r="ARJ3982" s="935"/>
      <c r="ARK3982" s="935"/>
      <c r="ARL3982" s="935"/>
      <c r="ARM3982" s="935"/>
      <c r="ARN3982" s="935"/>
      <c r="ARO3982" s="935"/>
      <c r="ARP3982" s="935"/>
      <c r="ARQ3982" s="935"/>
      <c r="ARR3982" s="935"/>
      <c r="ARS3982" s="935"/>
      <c r="ART3982" s="935"/>
      <c r="ARU3982" s="935"/>
      <c r="ARV3982" s="935"/>
      <c r="ARW3982" s="935"/>
      <c r="ARX3982" s="936"/>
      <c r="ARY3982" s="935"/>
      <c r="ARZ3982" s="935"/>
      <c r="ASA3982" s="935"/>
      <c r="ASB3982" s="935"/>
      <c r="ASC3982" s="935"/>
      <c r="ASD3982" s="935"/>
      <c r="ASE3982" s="935"/>
      <c r="ASF3982" s="935"/>
      <c r="ASG3982" s="935"/>
      <c r="ASH3982" s="935"/>
      <c r="ASI3982" s="935"/>
      <c r="ASJ3982" s="935"/>
      <c r="ASK3982" s="935"/>
      <c r="ASL3982" s="935"/>
      <c r="ASM3982" s="935"/>
      <c r="ASN3982" s="936"/>
      <c r="ASO3982" s="935"/>
      <c r="ASP3982" s="935"/>
      <c r="ASQ3982" s="935"/>
      <c r="ASR3982" s="935"/>
      <c r="ASS3982" s="935"/>
      <c r="AST3982" s="935"/>
      <c r="ASU3982" s="935"/>
      <c r="ASV3982" s="935"/>
      <c r="ASW3982" s="935"/>
      <c r="ASX3982" s="935"/>
      <c r="ASY3982" s="935"/>
      <c r="ASZ3982" s="935"/>
      <c r="ATA3982" s="935"/>
      <c r="ATB3982" s="935"/>
      <c r="ATC3982" s="935"/>
      <c r="ATD3982" s="936"/>
      <c r="ATE3982" s="935"/>
      <c r="ATF3982" s="935"/>
      <c r="ATG3982" s="935"/>
      <c r="ATH3982" s="935"/>
      <c r="ATI3982" s="935"/>
      <c r="ATJ3982" s="935"/>
      <c r="ATK3982" s="935"/>
      <c r="ATL3982" s="935"/>
      <c r="ATM3982" s="935"/>
      <c r="ATN3982" s="935"/>
      <c r="ATO3982" s="935"/>
      <c r="ATP3982" s="935"/>
      <c r="ATQ3982" s="935"/>
      <c r="ATR3982" s="935"/>
      <c r="ATS3982" s="935"/>
      <c r="ATT3982" s="936"/>
      <c r="ATU3982" s="935"/>
      <c r="ATV3982" s="935"/>
      <c r="ATW3982" s="935"/>
      <c r="ATX3982" s="935"/>
      <c r="ATY3982" s="935"/>
      <c r="ATZ3982" s="935"/>
      <c r="AUA3982" s="935"/>
      <c r="AUB3982" s="935"/>
      <c r="AUC3982" s="935"/>
      <c r="AUD3982" s="935"/>
      <c r="AUE3982" s="935"/>
      <c r="AUF3982" s="935"/>
      <c r="AUG3982" s="935"/>
      <c r="AUH3982" s="935"/>
      <c r="AUI3982" s="935"/>
      <c r="AUJ3982" s="936"/>
      <c r="AUK3982" s="935"/>
      <c r="AUL3982" s="935"/>
      <c r="AUM3982" s="935"/>
      <c r="AUN3982" s="935"/>
      <c r="AUO3982" s="935"/>
      <c r="AUP3982" s="935"/>
      <c r="AUQ3982" s="935"/>
      <c r="AUR3982" s="935"/>
      <c r="AUS3982" s="935"/>
      <c r="AUT3982" s="935"/>
      <c r="AUU3982" s="935"/>
      <c r="AUV3982" s="935"/>
      <c r="AUW3982" s="935"/>
      <c r="AUX3982" s="935"/>
      <c r="AUY3982" s="935"/>
      <c r="AUZ3982" s="936"/>
      <c r="AVA3982" s="935"/>
      <c r="AVB3982" s="935"/>
      <c r="AVC3982" s="935"/>
      <c r="AVD3982" s="935"/>
      <c r="AVE3982" s="935"/>
      <c r="AVF3982" s="935"/>
      <c r="AVG3982" s="935"/>
      <c r="AVH3982" s="935"/>
      <c r="AVI3982" s="935"/>
      <c r="AVJ3982" s="935"/>
      <c r="AVK3982" s="935"/>
      <c r="AVL3982" s="935"/>
      <c r="AVM3982" s="935"/>
      <c r="AVN3982" s="935"/>
      <c r="AVO3982" s="935"/>
      <c r="AVP3982" s="936"/>
      <c r="AVQ3982" s="935"/>
      <c r="AVR3982" s="935"/>
      <c r="AVS3982" s="935"/>
      <c r="AVT3982" s="935"/>
      <c r="AVU3982" s="935"/>
      <c r="AVV3982" s="935"/>
      <c r="AVW3982" s="935"/>
      <c r="AVX3982" s="935"/>
      <c r="AVY3982" s="935"/>
      <c r="AVZ3982" s="935"/>
      <c r="AWA3982" s="935"/>
      <c r="AWB3982" s="935"/>
      <c r="AWC3982" s="935"/>
      <c r="AWD3982" s="935"/>
      <c r="AWE3982" s="935"/>
      <c r="AWF3982" s="936"/>
      <c r="AWG3982" s="935"/>
      <c r="AWH3982" s="935"/>
      <c r="AWI3982" s="935"/>
      <c r="AWJ3982" s="935"/>
      <c r="AWK3982" s="935"/>
      <c r="AWL3982" s="935"/>
      <c r="AWM3982" s="935"/>
      <c r="AWN3982" s="935"/>
      <c r="AWO3982" s="935"/>
      <c r="AWP3982" s="935"/>
      <c r="AWQ3982" s="935"/>
      <c r="AWR3982" s="935"/>
      <c r="AWS3982" s="935"/>
      <c r="AWT3982" s="935"/>
      <c r="AWU3982" s="935"/>
      <c r="AWV3982" s="936"/>
      <c r="AWW3982" s="935"/>
      <c r="AWX3982" s="935"/>
      <c r="AWY3982" s="935"/>
      <c r="AWZ3982" s="935"/>
      <c r="AXA3982" s="935"/>
      <c r="AXB3982" s="935"/>
      <c r="AXC3982" s="935"/>
      <c r="AXD3982" s="935"/>
      <c r="AXE3982" s="935"/>
      <c r="AXF3982" s="935"/>
      <c r="AXG3982" s="935"/>
      <c r="AXH3982" s="935"/>
      <c r="AXI3982" s="935"/>
      <c r="AXJ3982" s="935"/>
      <c r="AXK3982" s="935"/>
      <c r="AXL3982" s="936"/>
      <c r="AXM3982" s="935"/>
      <c r="AXN3982" s="935"/>
      <c r="AXO3982" s="935"/>
      <c r="AXP3982" s="935"/>
      <c r="AXQ3982" s="935"/>
      <c r="AXR3982" s="935"/>
      <c r="AXS3982" s="935"/>
      <c r="AXT3982" s="935"/>
      <c r="AXU3982" s="935"/>
      <c r="AXV3982" s="935"/>
      <c r="AXW3982" s="935"/>
      <c r="AXX3982" s="935"/>
      <c r="AXY3982" s="935"/>
      <c r="AXZ3982" s="935"/>
      <c r="AYA3982" s="935"/>
      <c r="AYB3982" s="936"/>
      <c r="AYC3982" s="935"/>
      <c r="AYD3982" s="935"/>
      <c r="AYE3982" s="935"/>
      <c r="AYF3982" s="935"/>
      <c r="AYG3982" s="935"/>
      <c r="AYH3982" s="935"/>
      <c r="AYI3982" s="935"/>
      <c r="AYJ3982" s="935"/>
      <c r="AYK3982" s="935"/>
      <c r="AYL3982" s="935"/>
      <c r="AYM3982" s="935"/>
      <c r="AYN3982" s="935"/>
      <c r="AYO3982" s="935"/>
      <c r="AYP3982" s="935"/>
      <c r="AYQ3982" s="935"/>
      <c r="AYR3982" s="936"/>
      <c r="AYS3982" s="935"/>
      <c r="AYT3982" s="935"/>
      <c r="AYU3982" s="935"/>
      <c r="AYV3982" s="935"/>
      <c r="AYW3982" s="935"/>
      <c r="AYX3982" s="935"/>
      <c r="AYY3982" s="935"/>
      <c r="AYZ3982" s="935"/>
      <c r="AZA3982" s="935"/>
      <c r="AZB3982" s="935"/>
      <c r="AZC3982" s="935"/>
      <c r="AZD3982" s="935"/>
      <c r="AZE3982" s="935"/>
      <c r="AZF3982" s="935"/>
      <c r="AZG3982" s="935"/>
      <c r="AZH3982" s="936"/>
      <c r="AZI3982" s="935"/>
      <c r="AZJ3982" s="935"/>
      <c r="AZK3982" s="935"/>
      <c r="AZL3982" s="935"/>
      <c r="AZM3982" s="935"/>
      <c r="AZN3982" s="935"/>
      <c r="AZO3982" s="935"/>
      <c r="AZP3982" s="935"/>
      <c r="AZQ3982" s="935"/>
      <c r="AZR3982" s="935"/>
      <c r="AZS3982" s="935"/>
      <c r="AZT3982" s="935"/>
      <c r="AZU3982" s="935"/>
      <c r="AZV3982" s="935"/>
      <c r="AZW3982" s="935"/>
      <c r="AZX3982" s="936"/>
      <c r="AZY3982" s="935"/>
      <c r="AZZ3982" s="935"/>
      <c r="BAA3982" s="935"/>
      <c r="BAB3982" s="935"/>
      <c r="BAC3982" s="935"/>
      <c r="BAD3982" s="935"/>
      <c r="BAE3982" s="935"/>
      <c r="BAF3982" s="935"/>
      <c r="BAG3982" s="935"/>
      <c r="BAH3982" s="935"/>
      <c r="BAI3982" s="935"/>
      <c r="BAJ3982" s="935"/>
      <c r="BAK3982" s="935"/>
      <c r="BAL3982" s="935"/>
      <c r="BAM3982" s="935"/>
      <c r="BAN3982" s="936"/>
      <c r="BAO3982" s="935"/>
      <c r="BAP3982" s="935"/>
      <c r="BAQ3982" s="935"/>
      <c r="BAR3982" s="935"/>
      <c r="BAS3982" s="935"/>
      <c r="BAT3982" s="935"/>
      <c r="BAU3982" s="935"/>
      <c r="BAV3982" s="935"/>
      <c r="BAW3982" s="935"/>
      <c r="BAX3982" s="935"/>
      <c r="BAY3982" s="935"/>
      <c r="BAZ3982" s="935"/>
      <c r="BBA3982" s="935"/>
      <c r="BBB3982" s="935"/>
      <c r="BBC3982" s="935"/>
      <c r="BBD3982" s="936"/>
      <c r="BBE3982" s="935"/>
      <c r="BBF3982" s="935"/>
      <c r="BBG3982" s="935"/>
      <c r="BBH3982" s="935"/>
      <c r="BBI3982" s="935"/>
      <c r="BBJ3982" s="935"/>
      <c r="BBK3982" s="935"/>
      <c r="BBL3982" s="935"/>
      <c r="BBM3982" s="935"/>
      <c r="BBN3982" s="935"/>
      <c r="BBO3982" s="935"/>
      <c r="BBP3982" s="935"/>
      <c r="BBQ3982" s="935"/>
      <c r="BBR3982" s="935"/>
      <c r="BBS3982" s="935"/>
      <c r="BBT3982" s="936"/>
      <c r="BBU3982" s="935"/>
      <c r="BBV3982" s="935"/>
      <c r="BBW3982" s="935"/>
      <c r="BBX3982" s="935"/>
      <c r="BBY3982" s="935"/>
      <c r="BBZ3982" s="935"/>
      <c r="BCA3982" s="935"/>
      <c r="BCB3982" s="935"/>
      <c r="BCC3982" s="935"/>
      <c r="BCD3982" s="935"/>
      <c r="BCE3982" s="935"/>
      <c r="BCF3982" s="935"/>
      <c r="BCG3982" s="935"/>
      <c r="BCH3982" s="935"/>
      <c r="BCI3982" s="935"/>
      <c r="BCJ3982" s="936"/>
      <c r="BCK3982" s="935"/>
      <c r="BCL3982" s="935"/>
      <c r="BCM3982" s="935"/>
      <c r="BCN3982" s="935"/>
      <c r="BCO3982" s="935"/>
      <c r="BCP3982" s="935"/>
      <c r="BCQ3982" s="935"/>
      <c r="BCR3982" s="935"/>
      <c r="BCS3982" s="935"/>
      <c r="BCT3982" s="935"/>
      <c r="BCU3982" s="935"/>
      <c r="BCV3982" s="935"/>
      <c r="BCW3982" s="935"/>
      <c r="BCX3982" s="935"/>
      <c r="BCY3982" s="935"/>
      <c r="BCZ3982" s="936"/>
      <c r="BDA3982" s="935"/>
      <c r="BDB3982" s="935"/>
      <c r="BDC3982" s="935"/>
      <c r="BDD3982" s="935"/>
      <c r="BDE3982" s="935"/>
      <c r="BDF3982" s="935"/>
      <c r="BDG3982" s="935"/>
      <c r="BDH3982" s="935"/>
      <c r="BDI3982" s="935"/>
      <c r="BDJ3982" s="935"/>
      <c r="BDK3982" s="935"/>
      <c r="BDL3982" s="935"/>
      <c r="BDM3982" s="935"/>
      <c r="BDN3982" s="935"/>
      <c r="BDO3982" s="935"/>
      <c r="BDP3982" s="936"/>
      <c r="BDQ3982" s="935"/>
      <c r="BDR3982" s="935"/>
      <c r="BDS3982" s="935"/>
      <c r="BDT3982" s="935"/>
      <c r="BDU3982" s="935"/>
      <c r="BDV3982" s="935"/>
      <c r="BDW3982" s="935"/>
      <c r="BDX3982" s="935"/>
      <c r="BDY3982" s="935"/>
      <c r="BDZ3982" s="935"/>
      <c r="BEA3982" s="935"/>
      <c r="BEB3982" s="935"/>
      <c r="BEC3982" s="935"/>
      <c r="BED3982" s="935"/>
      <c r="BEE3982" s="935"/>
      <c r="BEF3982" s="936"/>
      <c r="BEG3982" s="935"/>
      <c r="BEH3982" s="935"/>
      <c r="BEI3982" s="935"/>
      <c r="BEJ3982" s="935"/>
      <c r="BEK3982" s="935"/>
      <c r="BEL3982" s="935"/>
      <c r="BEM3982" s="935"/>
      <c r="BEN3982" s="935"/>
      <c r="BEO3982" s="935"/>
      <c r="BEP3982" s="935"/>
      <c r="BEQ3982" s="935"/>
      <c r="BER3982" s="935"/>
      <c r="BES3982" s="935"/>
      <c r="BET3982" s="935"/>
      <c r="BEU3982" s="935"/>
      <c r="BEV3982" s="936"/>
      <c r="BEW3982" s="935"/>
      <c r="BEX3982" s="935"/>
      <c r="BEY3982" s="935"/>
      <c r="BEZ3982" s="935"/>
      <c r="BFA3982" s="935"/>
      <c r="BFB3982" s="935"/>
      <c r="BFC3982" s="935"/>
      <c r="BFD3982" s="935"/>
      <c r="BFE3982" s="935"/>
      <c r="BFF3982" s="935"/>
      <c r="BFG3982" s="935"/>
      <c r="BFH3982" s="935"/>
      <c r="BFI3982" s="935"/>
      <c r="BFJ3982" s="935"/>
      <c r="BFK3982" s="935"/>
      <c r="BFL3982" s="936"/>
      <c r="BFM3982" s="935"/>
      <c r="BFN3982" s="935"/>
      <c r="BFO3982" s="935"/>
      <c r="BFP3982" s="935"/>
      <c r="BFQ3982" s="935"/>
      <c r="BFR3982" s="935"/>
      <c r="BFS3982" s="935"/>
      <c r="BFT3982" s="935"/>
      <c r="BFU3982" s="935"/>
      <c r="BFV3982" s="935"/>
      <c r="BFW3982" s="935"/>
      <c r="BFX3982" s="935"/>
      <c r="BFY3982" s="935"/>
      <c r="BFZ3982" s="935"/>
      <c r="BGA3982" s="935"/>
      <c r="BGB3982" s="936"/>
      <c r="BGC3982" s="935"/>
      <c r="BGD3982" s="935"/>
      <c r="BGE3982" s="935"/>
      <c r="BGF3982" s="935"/>
      <c r="BGG3982" s="935"/>
      <c r="BGH3982" s="935"/>
      <c r="BGI3982" s="935"/>
      <c r="BGJ3982" s="935"/>
      <c r="BGK3982" s="935"/>
      <c r="BGL3982" s="935"/>
      <c r="BGM3982" s="935"/>
      <c r="BGN3982" s="935"/>
      <c r="BGO3982" s="935"/>
      <c r="BGP3982" s="935"/>
      <c r="BGQ3982" s="935"/>
      <c r="BGR3982" s="936"/>
      <c r="BGS3982" s="935"/>
      <c r="BGT3982" s="935"/>
      <c r="BGU3982" s="935"/>
      <c r="BGV3982" s="935"/>
      <c r="BGW3982" s="935"/>
      <c r="BGX3982" s="935"/>
      <c r="BGY3982" s="935"/>
      <c r="BGZ3982" s="935"/>
      <c r="BHA3982" s="935"/>
      <c r="BHB3982" s="935"/>
      <c r="BHC3982" s="935"/>
      <c r="BHD3982" s="935"/>
      <c r="BHE3982" s="935"/>
      <c r="BHF3982" s="935"/>
      <c r="BHG3982" s="935"/>
      <c r="BHH3982" s="936"/>
      <c r="BHI3982" s="935"/>
      <c r="BHJ3982" s="935"/>
      <c r="BHK3982" s="935"/>
      <c r="BHL3982" s="935"/>
      <c r="BHM3982" s="935"/>
      <c r="BHN3982" s="935"/>
      <c r="BHO3982" s="935"/>
      <c r="BHP3982" s="935"/>
      <c r="BHQ3982" s="935"/>
      <c r="BHR3982" s="935"/>
      <c r="BHS3982" s="935"/>
      <c r="BHT3982" s="935"/>
      <c r="BHU3982" s="935"/>
      <c r="BHV3982" s="935"/>
      <c r="BHW3982" s="935"/>
      <c r="BHX3982" s="936"/>
      <c r="BHY3982" s="935"/>
      <c r="BHZ3982" s="935"/>
      <c r="BIA3982" s="935"/>
      <c r="BIB3982" s="935"/>
      <c r="BIC3982" s="935"/>
      <c r="BID3982" s="935"/>
      <c r="BIE3982" s="935"/>
      <c r="BIF3982" s="935"/>
      <c r="BIG3982" s="935"/>
      <c r="BIH3982" s="935"/>
      <c r="BII3982" s="935"/>
      <c r="BIJ3982" s="935"/>
      <c r="BIK3982" s="935"/>
      <c r="BIL3982" s="935"/>
      <c r="BIM3982" s="935"/>
      <c r="BIN3982" s="936"/>
      <c r="BIO3982" s="935"/>
      <c r="BIP3982" s="935"/>
      <c r="BIQ3982" s="935"/>
      <c r="BIR3982" s="935"/>
      <c r="BIS3982" s="935"/>
      <c r="BIT3982" s="935"/>
      <c r="BIU3982" s="935"/>
      <c r="BIV3982" s="935"/>
      <c r="BIW3982" s="935"/>
      <c r="BIX3982" s="935"/>
      <c r="BIY3982" s="935"/>
      <c r="BIZ3982" s="935"/>
      <c r="BJA3982" s="935"/>
      <c r="BJB3982" s="935"/>
      <c r="BJC3982" s="935"/>
      <c r="BJD3982" s="936"/>
      <c r="BJE3982" s="935"/>
      <c r="BJF3982" s="935"/>
      <c r="BJG3982" s="935"/>
      <c r="BJH3982" s="935"/>
      <c r="BJI3982" s="935"/>
      <c r="BJJ3982" s="935"/>
      <c r="BJK3982" s="935"/>
      <c r="BJL3982" s="935"/>
      <c r="BJM3982" s="935"/>
      <c r="BJN3982" s="935"/>
      <c r="BJO3982" s="935"/>
      <c r="BJP3982" s="935"/>
      <c r="BJQ3982" s="935"/>
      <c r="BJR3982" s="935"/>
      <c r="BJS3982" s="935"/>
      <c r="BJT3982" s="936"/>
      <c r="BJU3982" s="935"/>
      <c r="BJV3982" s="935"/>
      <c r="BJW3982" s="935"/>
      <c r="BJX3982" s="935"/>
      <c r="BJY3982" s="935"/>
      <c r="BJZ3982" s="935"/>
      <c r="BKA3982" s="935"/>
      <c r="BKB3982" s="935"/>
      <c r="BKC3982" s="935"/>
      <c r="BKD3982" s="935"/>
      <c r="BKE3982" s="935"/>
      <c r="BKF3982" s="935"/>
      <c r="BKG3982" s="935"/>
      <c r="BKH3982" s="935"/>
      <c r="BKI3982" s="935"/>
      <c r="BKJ3982" s="936"/>
      <c r="BKK3982" s="935"/>
      <c r="BKL3982" s="935"/>
      <c r="BKM3982" s="935"/>
      <c r="BKN3982" s="935"/>
      <c r="BKO3982" s="935"/>
      <c r="BKP3982" s="935"/>
      <c r="BKQ3982" s="935"/>
      <c r="BKR3982" s="935"/>
      <c r="BKS3982" s="935"/>
      <c r="BKT3982" s="935"/>
      <c r="BKU3982" s="935"/>
      <c r="BKV3982" s="935"/>
      <c r="BKW3982" s="935"/>
      <c r="BKX3982" s="935"/>
      <c r="BKY3982" s="935"/>
      <c r="BKZ3982" s="936"/>
      <c r="BLA3982" s="935"/>
      <c r="BLB3982" s="935"/>
      <c r="BLC3982" s="935"/>
      <c r="BLD3982" s="935"/>
      <c r="BLE3982" s="935"/>
      <c r="BLF3982" s="935"/>
      <c r="BLG3982" s="935"/>
      <c r="BLH3982" s="935"/>
      <c r="BLI3982" s="935"/>
      <c r="BLJ3982" s="935"/>
      <c r="BLK3982" s="935"/>
      <c r="BLL3982" s="935"/>
      <c r="BLM3982" s="935"/>
      <c r="BLN3982" s="935"/>
      <c r="BLO3982" s="935"/>
      <c r="BLP3982" s="936"/>
      <c r="BLQ3982" s="935"/>
      <c r="BLR3982" s="935"/>
      <c r="BLS3982" s="935"/>
      <c r="BLT3982" s="935"/>
      <c r="BLU3982" s="935"/>
      <c r="BLV3982" s="935"/>
      <c r="BLW3982" s="935"/>
      <c r="BLX3982" s="935"/>
      <c r="BLY3982" s="935"/>
      <c r="BLZ3982" s="935"/>
      <c r="BMA3982" s="935"/>
      <c r="BMB3982" s="935"/>
      <c r="BMC3982" s="935"/>
      <c r="BMD3982" s="935"/>
      <c r="BME3982" s="935"/>
      <c r="BMF3982" s="936"/>
      <c r="BMG3982" s="935"/>
      <c r="BMH3982" s="935"/>
      <c r="BMI3982" s="935"/>
      <c r="BMJ3982" s="935"/>
      <c r="BMK3982" s="935"/>
      <c r="BML3982" s="935"/>
      <c r="BMM3982" s="935"/>
      <c r="BMN3982" s="935"/>
      <c r="BMO3982" s="935"/>
      <c r="BMP3982" s="935"/>
      <c r="BMQ3982" s="935"/>
      <c r="BMR3982" s="935"/>
      <c r="BMS3982" s="935"/>
      <c r="BMT3982" s="935"/>
      <c r="BMU3982" s="935"/>
      <c r="BMV3982" s="936"/>
      <c r="BMW3982" s="935"/>
      <c r="BMX3982" s="935"/>
      <c r="BMY3982" s="935"/>
      <c r="BMZ3982" s="935"/>
      <c r="BNA3982" s="935"/>
      <c r="BNB3982" s="935"/>
      <c r="BNC3982" s="935"/>
      <c r="BND3982" s="935"/>
      <c r="BNE3982" s="935"/>
      <c r="BNF3982" s="935"/>
      <c r="BNG3982" s="935"/>
      <c r="BNH3982" s="935"/>
      <c r="BNI3982" s="935"/>
      <c r="BNJ3982" s="935"/>
      <c r="BNK3982" s="935"/>
      <c r="BNL3982" s="936"/>
      <c r="BNM3982" s="935"/>
      <c r="BNN3982" s="935"/>
      <c r="BNO3982" s="935"/>
      <c r="BNP3982" s="935"/>
      <c r="BNQ3982" s="935"/>
      <c r="BNR3982" s="935"/>
      <c r="BNS3982" s="935"/>
      <c r="BNT3982" s="935"/>
      <c r="BNU3982" s="935"/>
      <c r="BNV3982" s="935"/>
      <c r="BNW3982" s="935"/>
      <c r="BNX3982" s="935"/>
      <c r="BNY3982" s="935"/>
      <c r="BNZ3982" s="935"/>
      <c r="BOA3982" s="935"/>
      <c r="BOB3982" s="936"/>
      <c r="BOC3982" s="935"/>
      <c r="BOD3982" s="935"/>
      <c r="BOE3982" s="935"/>
      <c r="BOF3982" s="935"/>
      <c r="BOG3982" s="935"/>
      <c r="BOH3982" s="935"/>
      <c r="BOI3982" s="935"/>
      <c r="BOJ3982" s="935"/>
      <c r="BOK3982" s="935"/>
      <c r="BOL3982" s="935"/>
      <c r="BOM3982" s="935"/>
      <c r="BON3982" s="935"/>
      <c r="BOO3982" s="935"/>
      <c r="BOP3982" s="935"/>
      <c r="BOQ3982" s="935"/>
      <c r="BOR3982" s="936"/>
      <c r="BOS3982" s="935"/>
      <c r="BOT3982" s="935"/>
      <c r="BOU3982" s="935"/>
      <c r="BOV3982" s="935"/>
      <c r="BOW3982" s="935"/>
      <c r="BOX3982" s="935"/>
      <c r="BOY3982" s="935"/>
      <c r="BOZ3982" s="935"/>
      <c r="BPA3982" s="935"/>
      <c r="BPB3982" s="935"/>
      <c r="BPC3982" s="935"/>
      <c r="BPD3982" s="935"/>
      <c r="BPE3982" s="935"/>
      <c r="BPF3982" s="935"/>
      <c r="BPG3982" s="935"/>
      <c r="BPH3982" s="936"/>
      <c r="BPI3982" s="935"/>
      <c r="BPJ3982" s="935"/>
      <c r="BPK3982" s="935"/>
      <c r="BPL3982" s="935"/>
      <c r="BPM3982" s="935"/>
      <c r="BPN3982" s="935"/>
      <c r="BPO3982" s="935"/>
      <c r="BPP3982" s="935"/>
      <c r="BPQ3982" s="935"/>
      <c r="BPR3982" s="935"/>
      <c r="BPS3982" s="935"/>
      <c r="BPT3982" s="935"/>
      <c r="BPU3982" s="935"/>
      <c r="BPV3982" s="935"/>
      <c r="BPW3982" s="935"/>
      <c r="BPX3982" s="936"/>
      <c r="BPY3982" s="935"/>
      <c r="BPZ3982" s="935"/>
      <c r="BQA3982" s="935"/>
      <c r="BQB3982" s="935"/>
      <c r="BQC3982" s="935"/>
      <c r="BQD3982" s="935"/>
      <c r="BQE3982" s="935"/>
      <c r="BQF3982" s="935"/>
      <c r="BQG3982" s="935"/>
      <c r="BQH3982" s="935"/>
      <c r="BQI3982" s="935"/>
      <c r="BQJ3982" s="935"/>
      <c r="BQK3982" s="935"/>
      <c r="BQL3982" s="935"/>
      <c r="BQM3982" s="935"/>
      <c r="BQN3982" s="936"/>
      <c r="BQO3982" s="935"/>
      <c r="BQP3982" s="935"/>
      <c r="BQQ3982" s="935"/>
      <c r="BQR3982" s="935"/>
      <c r="BQS3982" s="935"/>
      <c r="BQT3982" s="935"/>
      <c r="BQU3982" s="935"/>
      <c r="BQV3982" s="935"/>
      <c r="BQW3982" s="935"/>
      <c r="BQX3982" s="935"/>
      <c r="BQY3982" s="935"/>
      <c r="BQZ3982" s="935"/>
      <c r="BRA3982" s="935"/>
      <c r="BRB3982" s="935"/>
      <c r="BRC3982" s="935"/>
      <c r="BRD3982" s="936"/>
      <c r="BRE3982" s="935"/>
      <c r="BRF3982" s="935"/>
      <c r="BRG3982" s="935"/>
      <c r="BRH3982" s="935"/>
      <c r="BRI3982" s="935"/>
      <c r="BRJ3982" s="935"/>
      <c r="BRK3982" s="935"/>
      <c r="BRL3982" s="935"/>
      <c r="BRM3982" s="935"/>
      <c r="BRN3982" s="935"/>
      <c r="BRO3982" s="935"/>
      <c r="BRP3982" s="935"/>
      <c r="BRQ3982" s="935"/>
      <c r="BRR3982" s="935"/>
      <c r="BRS3982" s="935"/>
      <c r="BRT3982" s="936"/>
      <c r="BRU3982" s="935"/>
      <c r="BRV3982" s="935"/>
      <c r="BRW3982" s="935"/>
      <c r="BRX3982" s="935"/>
      <c r="BRY3982" s="935"/>
      <c r="BRZ3982" s="935"/>
      <c r="BSA3982" s="935"/>
      <c r="BSB3982" s="935"/>
      <c r="BSC3982" s="935"/>
      <c r="BSD3982" s="935"/>
      <c r="BSE3982" s="935"/>
      <c r="BSF3982" s="935"/>
      <c r="BSG3982" s="935"/>
      <c r="BSH3982" s="935"/>
      <c r="BSI3982" s="935"/>
      <c r="BSJ3982" s="936"/>
      <c r="BSK3982" s="935"/>
      <c r="BSL3982" s="935"/>
      <c r="BSM3982" s="935"/>
      <c r="BSN3982" s="935"/>
      <c r="BSO3982" s="935"/>
      <c r="BSP3982" s="935"/>
      <c r="BSQ3982" s="935"/>
      <c r="BSR3982" s="935"/>
      <c r="BSS3982" s="935"/>
      <c r="BST3982" s="935"/>
      <c r="BSU3982" s="935"/>
      <c r="BSV3982" s="935"/>
      <c r="BSW3982" s="935"/>
      <c r="BSX3982" s="935"/>
      <c r="BSY3982" s="935"/>
      <c r="BSZ3982" s="936"/>
      <c r="BTA3982" s="935"/>
      <c r="BTB3982" s="935"/>
      <c r="BTC3982" s="935"/>
      <c r="BTD3982" s="935"/>
      <c r="BTE3982" s="935"/>
      <c r="BTF3982" s="935"/>
      <c r="BTG3982" s="935"/>
      <c r="BTH3982" s="935"/>
      <c r="BTI3982" s="935"/>
      <c r="BTJ3982" s="935"/>
      <c r="BTK3982" s="935"/>
      <c r="BTL3982" s="935"/>
      <c r="BTM3982" s="935"/>
      <c r="BTN3982" s="935"/>
      <c r="BTO3982" s="935"/>
      <c r="BTP3982" s="936"/>
      <c r="BTQ3982" s="935"/>
      <c r="BTR3982" s="935"/>
      <c r="BTS3982" s="935"/>
      <c r="BTT3982" s="935"/>
      <c r="BTU3982" s="935"/>
      <c r="BTV3982" s="935"/>
      <c r="BTW3982" s="935"/>
      <c r="BTX3982" s="935"/>
      <c r="BTY3982" s="935"/>
      <c r="BTZ3982" s="935"/>
      <c r="BUA3982" s="935"/>
      <c r="BUB3982" s="935"/>
      <c r="BUC3982" s="935"/>
      <c r="BUD3982" s="935"/>
      <c r="BUE3982" s="935"/>
      <c r="BUF3982" s="936"/>
      <c r="BUG3982" s="935"/>
      <c r="BUH3982" s="935"/>
      <c r="BUI3982" s="935"/>
      <c r="BUJ3982" s="935"/>
      <c r="BUK3982" s="935"/>
      <c r="BUL3982" s="935"/>
      <c r="BUM3982" s="935"/>
      <c r="BUN3982" s="935"/>
      <c r="BUO3982" s="935"/>
      <c r="BUP3982" s="935"/>
      <c r="BUQ3982" s="935"/>
      <c r="BUR3982" s="935"/>
      <c r="BUS3982" s="935"/>
      <c r="BUT3982" s="935"/>
      <c r="BUU3982" s="935"/>
      <c r="BUV3982" s="936"/>
      <c r="BUW3982" s="935"/>
      <c r="BUX3982" s="935"/>
      <c r="BUY3982" s="935"/>
      <c r="BUZ3982" s="935"/>
      <c r="BVA3982" s="935"/>
      <c r="BVB3982" s="935"/>
      <c r="BVC3982" s="935"/>
      <c r="BVD3982" s="935"/>
      <c r="BVE3982" s="935"/>
      <c r="BVF3982" s="935"/>
      <c r="BVG3982" s="935"/>
      <c r="BVH3982" s="935"/>
      <c r="BVI3982" s="935"/>
      <c r="BVJ3982" s="935"/>
      <c r="BVK3982" s="935"/>
      <c r="BVL3982" s="936"/>
      <c r="BVM3982" s="935"/>
      <c r="BVN3982" s="935"/>
      <c r="BVO3982" s="935"/>
      <c r="BVP3982" s="935"/>
      <c r="BVQ3982" s="935"/>
      <c r="BVR3982" s="935"/>
      <c r="BVS3982" s="935"/>
      <c r="BVT3982" s="935"/>
      <c r="BVU3982" s="935"/>
      <c r="BVV3982" s="935"/>
      <c r="BVW3982" s="935"/>
      <c r="BVX3982" s="935"/>
      <c r="BVY3982" s="935"/>
      <c r="BVZ3982" s="935"/>
      <c r="BWA3982" s="935"/>
      <c r="BWB3982" s="936"/>
      <c r="BWC3982" s="935"/>
      <c r="BWD3982" s="935"/>
      <c r="BWE3982" s="935"/>
      <c r="BWF3982" s="935"/>
      <c r="BWG3982" s="935"/>
      <c r="BWH3982" s="935"/>
      <c r="BWI3982" s="935"/>
      <c r="BWJ3982" s="935"/>
      <c r="BWK3982" s="935"/>
      <c r="BWL3982" s="935"/>
      <c r="BWM3982" s="935"/>
      <c r="BWN3982" s="935"/>
      <c r="BWO3982" s="935"/>
      <c r="BWP3982" s="935"/>
      <c r="BWQ3982" s="935"/>
      <c r="BWR3982" s="936"/>
      <c r="BWS3982" s="935"/>
      <c r="BWT3982" s="935"/>
      <c r="BWU3982" s="935"/>
      <c r="BWV3982" s="935"/>
      <c r="BWW3982" s="935"/>
      <c r="BWX3982" s="935"/>
      <c r="BWY3982" s="935"/>
      <c r="BWZ3982" s="935"/>
      <c r="BXA3982" s="935"/>
      <c r="BXB3982" s="935"/>
      <c r="BXC3982" s="935"/>
      <c r="BXD3982" s="935"/>
      <c r="BXE3982" s="935"/>
      <c r="BXF3982" s="935"/>
      <c r="BXG3982" s="935"/>
      <c r="BXH3982" s="936"/>
      <c r="BXI3982" s="935"/>
      <c r="BXJ3982" s="935"/>
      <c r="BXK3982" s="935"/>
      <c r="BXL3982" s="935"/>
      <c r="BXM3982" s="935"/>
      <c r="BXN3982" s="935"/>
      <c r="BXO3982" s="935"/>
      <c r="BXP3982" s="935"/>
      <c r="BXQ3982" s="935"/>
      <c r="BXR3982" s="935"/>
      <c r="BXS3982" s="935"/>
      <c r="BXT3982" s="935"/>
      <c r="BXU3982" s="935"/>
      <c r="BXV3982" s="935"/>
      <c r="BXW3982" s="935"/>
      <c r="BXX3982" s="936"/>
      <c r="BXY3982" s="935"/>
      <c r="BXZ3982" s="935"/>
      <c r="BYA3982" s="935"/>
      <c r="BYB3982" s="935"/>
      <c r="BYC3982" s="935"/>
      <c r="BYD3982" s="935"/>
      <c r="BYE3982" s="935"/>
      <c r="BYF3982" s="935"/>
      <c r="BYG3982" s="935"/>
      <c r="BYH3982" s="935"/>
      <c r="BYI3982" s="935"/>
      <c r="BYJ3982" s="935"/>
      <c r="BYK3982" s="935"/>
      <c r="BYL3982" s="935"/>
      <c r="BYM3982" s="935"/>
      <c r="BYN3982" s="936"/>
      <c r="BYO3982" s="935"/>
      <c r="BYP3982" s="935"/>
      <c r="BYQ3982" s="935"/>
      <c r="BYR3982" s="935"/>
      <c r="BYS3982" s="935"/>
      <c r="BYT3982" s="935"/>
      <c r="BYU3982" s="935"/>
      <c r="BYV3982" s="935"/>
      <c r="BYW3982" s="935"/>
      <c r="BYX3982" s="935"/>
      <c r="BYY3982" s="935"/>
      <c r="BYZ3982" s="935"/>
      <c r="BZA3982" s="935"/>
      <c r="BZB3982" s="935"/>
      <c r="BZC3982" s="935"/>
      <c r="BZD3982" s="936"/>
      <c r="BZE3982" s="935"/>
      <c r="BZF3982" s="935"/>
      <c r="BZG3982" s="935"/>
      <c r="BZH3982" s="935"/>
      <c r="BZI3982" s="935"/>
      <c r="BZJ3982" s="935"/>
      <c r="BZK3982" s="935"/>
      <c r="BZL3982" s="935"/>
      <c r="BZM3982" s="935"/>
      <c r="BZN3982" s="935"/>
      <c r="BZO3982" s="935"/>
      <c r="BZP3982" s="935"/>
      <c r="BZQ3982" s="935"/>
      <c r="BZR3982" s="935"/>
      <c r="BZS3982" s="935"/>
      <c r="BZT3982" s="936"/>
      <c r="BZU3982" s="935"/>
      <c r="BZV3982" s="935"/>
      <c r="BZW3982" s="935"/>
      <c r="BZX3982" s="935"/>
      <c r="BZY3982" s="935"/>
      <c r="BZZ3982" s="935"/>
      <c r="CAA3982" s="935"/>
      <c r="CAB3982" s="935"/>
      <c r="CAC3982" s="935"/>
      <c r="CAD3982" s="935"/>
      <c r="CAE3982" s="935"/>
      <c r="CAF3982" s="935"/>
      <c r="CAG3982" s="935"/>
      <c r="CAH3982" s="935"/>
      <c r="CAI3982" s="935"/>
      <c r="CAJ3982" s="936"/>
      <c r="CAK3982" s="935"/>
      <c r="CAL3982" s="935"/>
      <c r="CAM3982" s="935"/>
      <c r="CAN3982" s="935"/>
      <c r="CAO3982" s="935"/>
      <c r="CAP3982" s="935"/>
      <c r="CAQ3982" s="935"/>
      <c r="CAR3982" s="935"/>
      <c r="CAS3982" s="935"/>
      <c r="CAT3982" s="935"/>
      <c r="CAU3982" s="935"/>
      <c r="CAV3982" s="935"/>
      <c r="CAW3982" s="935"/>
      <c r="CAX3982" s="935"/>
      <c r="CAY3982" s="935"/>
      <c r="CAZ3982" s="936"/>
      <c r="CBA3982" s="935"/>
      <c r="CBB3982" s="935"/>
      <c r="CBC3982" s="935"/>
      <c r="CBD3982" s="935"/>
      <c r="CBE3982" s="935"/>
      <c r="CBF3982" s="935"/>
      <c r="CBG3982" s="935"/>
      <c r="CBH3982" s="935"/>
      <c r="CBI3982" s="935"/>
      <c r="CBJ3982" s="935"/>
      <c r="CBK3982" s="935"/>
      <c r="CBL3982" s="935"/>
      <c r="CBM3982" s="935"/>
      <c r="CBN3982" s="935"/>
      <c r="CBO3982" s="935"/>
      <c r="CBP3982" s="936"/>
      <c r="CBQ3982" s="935"/>
      <c r="CBR3982" s="935"/>
      <c r="CBS3982" s="935"/>
      <c r="CBT3982" s="935"/>
      <c r="CBU3982" s="935"/>
      <c r="CBV3982" s="935"/>
      <c r="CBW3982" s="935"/>
      <c r="CBX3982" s="935"/>
      <c r="CBY3982" s="935"/>
      <c r="CBZ3982" s="935"/>
      <c r="CCA3982" s="935"/>
      <c r="CCB3982" s="935"/>
      <c r="CCC3982" s="935"/>
      <c r="CCD3982" s="935"/>
      <c r="CCE3982" s="935"/>
      <c r="CCF3982" s="936"/>
      <c r="CCG3982" s="935"/>
      <c r="CCH3982" s="935"/>
      <c r="CCI3982" s="935"/>
      <c r="CCJ3982" s="935"/>
      <c r="CCK3982" s="935"/>
      <c r="CCL3982" s="935"/>
      <c r="CCM3982" s="935"/>
      <c r="CCN3982" s="935"/>
      <c r="CCO3982" s="935"/>
      <c r="CCP3982" s="935"/>
      <c r="CCQ3982" s="935"/>
      <c r="CCR3982" s="935"/>
      <c r="CCS3982" s="935"/>
      <c r="CCT3982" s="935"/>
      <c r="CCU3982" s="935"/>
      <c r="CCV3982" s="936"/>
      <c r="CCW3982" s="935"/>
      <c r="CCX3982" s="935"/>
      <c r="CCY3982" s="935"/>
      <c r="CCZ3982" s="935"/>
      <c r="CDA3982" s="935"/>
      <c r="CDB3982" s="935"/>
      <c r="CDC3982" s="935"/>
      <c r="CDD3982" s="935"/>
      <c r="CDE3982" s="935"/>
      <c r="CDF3982" s="935"/>
      <c r="CDG3982" s="935"/>
      <c r="CDH3982" s="935"/>
      <c r="CDI3982" s="935"/>
      <c r="CDJ3982" s="935"/>
      <c r="CDK3982" s="935"/>
      <c r="CDL3982" s="936"/>
      <c r="CDM3982" s="935"/>
      <c r="CDN3982" s="935"/>
      <c r="CDO3982" s="935"/>
      <c r="CDP3982" s="935"/>
      <c r="CDQ3982" s="935"/>
      <c r="CDR3982" s="935"/>
      <c r="CDS3982" s="935"/>
      <c r="CDT3982" s="935"/>
      <c r="CDU3982" s="935"/>
      <c r="CDV3982" s="935"/>
      <c r="CDW3982" s="935"/>
      <c r="CDX3982" s="935"/>
      <c r="CDY3982" s="935"/>
      <c r="CDZ3982" s="935"/>
      <c r="CEA3982" s="935"/>
      <c r="CEB3982" s="936"/>
      <c r="CEC3982" s="935"/>
      <c r="CED3982" s="935"/>
      <c r="CEE3982" s="935"/>
      <c r="CEF3982" s="935"/>
      <c r="CEG3982" s="935"/>
      <c r="CEH3982" s="935"/>
      <c r="CEI3982" s="935"/>
      <c r="CEJ3982" s="935"/>
      <c r="CEK3982" s="935"/>
      <c r="CEL3982" s="935"/>
      <c r="CEM3982" s="935"/>
      <c r="CEN3982" s="935"/>
      <c r="CEO3982" s="935"/>
      <c r="CEP3982" s="935"/>
      <c r="CEQ3982" s="935"/>
      <c r="CER3982" s="936"/>
      <c r="CES3982" s="935"/>
      <c r="CET3982" s="935"/>
      <c r="CEU3982" s="935"/>
      <c r="CEV3982" s="935"/>
      <c r="CEW3982" s="935"/>
      <c r="CEX3982" s="935"/>
      <c r="CEY3982" s="935"/>
      <c r="CEZ3982" s="935"/>
      <c r="CFA3982" s="935"/>
      <c r="CFB3982" s="935"/>
      <c r="CFC3982" s="935"/>
      <c r="CFD3982" s="935"/>
      <c r="CFE3982" s="935"/>
      <c r="CFF3982" s="935"/>
      <c r="CFG3982" s="935"/>
      <c r="CFH3982" s="936"/>
      <c r="CFI3982" s="935"/>
      <c r="CFJ3982" s="935"/>
      <c r="CFK3982" s="935"/>
      <c r="CFL3982" s="935"/>
      <c r="CFM3982" s="935"/>
      <c r="CFN3982" s="935"/>
      <c r="CFO3982" s="935"/>
      <c r="CFP3982" s="935"/>
      <c r="CFQ3982" s="935"/>
      <c r="CFR3982" s="935"/>
      <c r="CFS3982" s="935"/>
      <c r="CFT3982" s="935"/>
      <c r="CFU3982" s="935"/>
      <c r="CFV3982" s="935"/>
      <c r="CFW3982" s="935"/>
      <c r="CFX3982" s="936"/>
      <c r="CFY3982" s="935"/>
      <c r="CFZ3982" s="935"/>
      <c r="CGA3982" s="935"/>
      <c r="CGB3982" s="935"/>
      <c r="CGC3982" s="935"/>
      <c r="CGD3982" s="935"/>
      <c r="CGE3982" s="935"/>
      <c r="CGF3982" s="935"/>
      <c r="CGG3982" s="935"/>
      <c r="CGH3982" s="935"/>
      <c r="CGI3982" s="935"/>
      <c r="CGJ3982" s="935"/>
      <c r="CGK3982" s="935"/>
      <c r="CGL3982" s="935"/>
      <c r="CGM3982" s="935"/>
      <c r="CGN3982" s="936"/>
      <c r="CGO3982" s="935"/>
      <c r="CGP3982" s="935"/>
      <c r="CGQ3982" s="935"/>
      <c r="CGR3982" s="935"/>
      <c r="CGS3982" s="935"/>
      <c r="CGT3982" s="935"/>
      <c r="CGU3982" s="935"/>
      <c r="CGV3982" s="935"/>
      <c r="CGW3982" s="935"/>
      <c r="CGX3982" s="935"/>
      <c r="CGY3982" s="935"/>
      <c r="CGZ3982" s="935"/>
      <c r="CHA3982" s="935"/>
      <c r="CHB3982" s="935"/>
      <c r="CHC3982" s="935"/>
      <c r="CHD3982" s="936"/>
      <c r="CHE3982" s="935"/>
      <c r="CHF3982" s="935"/>
      <c r="CHG3982" s="935"/>
      <c r="CHH3982" s="935"/>
      <c r="CHI3982" s="935"/>
      <c r="CHJ3982" s="935"/>
      <c r="CHK3982" s="935"/>
      <c r="CHL3982" s="935"/>
      <c r="CHM3982" s="935"/>
      <c r="CHN3982" s="935"/>
      <c r="CHO3982" s="935"/>
      <c r="CHP3982" s="935"/>
      <c r="CHQ3982" s="935"/>
      <c r="CHR3982" s="935"/>
      <c r="CHS3982" s="935"/>
      <c r="CHT3982" s="936"/>
      <c r="CHU3982" s="935"/>
      <c r="CHV3982" s="935"/>
      <c r="CHW3982" s="935"/>
      <c r="CHX3982" s="935"/>
      <c r="CHY3982" s="935"/>
      <c r="CHZ3982" s="935"/>
      <c r="CIA3982" s="935"/>
      <c r="CIB3982" s="935"/>
      <c r="CIC3982" s="935"/>
      <c r="CID3982" s="935"/>
      <c r="CIE3982" s="935"/>
      <c r="CIF3982" s="935"/>
      <c r="CIG3982" s="935"/>
      <c r="CIH3982" s="935"/>
      <c r="CII3982" s="935"/>
      <c r="CIJ3982" s="936"/>
      <c r="CIK3982" s="935"/>
      <c r="CIL3982" s="935"/>
      <c r="CIM3982" s="935"/>
      <c r="CIN3982" s="935"/>
      <c r="CIO3982" s="935"/>
      <c r="CIP3982" s="935"/>
      <c r="CIQ3982" s="935"/>
      <c r="CIR3982" s="935"/>
      <c r="CIS3982" s="935"/>
      <c r="CIT3982" s="935"/>
      <c r="CIU3982" s="935"/>
      <c r="CIV3982" s="935"/>
      <c r="CIW3982" s="935"/>
      <c r="CIX3982" s="935"/>
      <c r="CIY3982" s="935"/>
      <c r="CIZ3982" s="936"/>
      <c r="CJA3982" s="935"/>
      <c r="CJB3982" s="935"/>
      <c r="CJC3982" s="935"/>
      <c r="CJD3982" s="935"/>
      <c r="CJE3982" s="935"/>
      <c r="CJF3982" s="935"/>
      <c r="CJG3982" s="935"/>
      <c r="CJH3982" s="935"/>
      <c r="CJI3982" s="935"/>
      <c r="CJJ3982" s="935"/>
      <c r="CJK3982" s="935"/>
      <c r="CJL3982" s="935"/>
      <c r="CJM3982" s="935"/>
      <c r="CJN3982" s="935"/>
      <c r="CJO3982" s="935"/>
      <c r="CJP3982" s="936"/>
      <c r="CJQ3982" s="935"/>
      <c r="CJR3982" s="935"/>
      <c r="CJS3982" s="935"/>
      <c r="CJT3982" s="935"/>
      <c r="CJU3982" s="935"/>
      <c r="CJV3982" s="935"/>
      <c r="CJW3982" s="935"/>
      <c r="CJX3982" s="935"/>
      <c r="CJY3982" s="935"/>
      <c r="CJZ3982" s="935"/>
      <c r="CKA3982" s="935"/>
      <c r="CKB3982" s="935"/>
      <c r="CKC3982" s="935"/>
      <c r="CKD3982" s="935"/>
      <c r="CKE3982" s="935"/>
      <c r="CKF3982" s="936"/>
      <c r="CKG3982" s="935"/>
      <c r="CKH3982" s="935"/>
      <c r="CKI3982" s="935"/>
      <c r="CKJ3982" s="935"/>
      <c r="CKK3982" s="935"/>
      <c r="CKL3982" s="935"/>
      <c r="CKM3982" s="935"/>
      <c r="CKN3982" s="935"/>
      <c r="CKO3982" s="935"/>
      <c r="CKP3982" s="935"/>
      <c r="CKQ3982" s="935"/>
      <c r="CKR3982" s="935"/>
      <c r="CKS3982" s="935"/>
      <c r="CKT3982" s="935"/>
      <c r="CKU3982" s="935"/>
      <c r="CKV3982" s="936"/>
      <c r="CKW3982" s="935"/>
      <c r="CKX3982" s="935"/>
      <c r="CKY3982" s="935"/>
      <c r="CKZ3982" s="935"/>
      <c r="CLA3982" s="935"/>
      <c r="CLB3982" s="935"/>
      <c r="CLC3982" s="935"/>
      <c r="CLD3982" s="935"/>
      <c r="CLE3982" s="935"/>
      <c r="CLF3982" s="935"/>
      <c r="CLG3982" s="935"/>
      <c r="CLH3982" s="935"/>
      <c r="CLI3982" s="935"/>
      <c r="CLJ3982" s="935"/>
      <c r="CLK3982" s="935"/>
      <c r="CLL3982" s="936"/>
      <c r="CLM3982" s="935"/>
      <c r="CLN3982" s="935"/>
      <c r="CLO3982" s="935"/>
      <c r="CLP3982" s="935"/>
      <c r="CLQ3982" s="935"/>
      <c r="CLR3982" s="935"/>
      <c r="CLS3982" s="935"/>
      <c r="CLT3982" s="935"/>
      <c r="CLU3982" s="935"/>
      <c r="CLV3982" s="935"/>
      <c r="CLW3982" s="935"/>
      <c r="CLX3982" s="935"/>
      <c r="CLY3982" s="935"/>
      <c r="CLZ3982" s="935"/>
      <c r="CMA3982" s="935"/>
      <c r="CMB3982" s="936"/>
      <c r="CMC3982" s="935"/>
      <c r="CMD3982" s="935"/>
      <c r="CME3982" s="935"/>
      <c r="CMF3982" s="935"/>
      <c r="CMG3982" s="935"/>
      <c r="CMH3982" s="935"/>
      <c r="CMI3982" s="935"/>
      <c r="CMJ3982" s="935"/>
      <c r="CMK3982" s="935"/>
      <c r="CML3982" s="935"/>
      <c r="CMM3982" s="935"/>
      <c r="CMN3982" s="935"/>
      <c r="CMO3982" s="935"/>
      <c r="CMP3982" s="935"/>
      <c r="CMQ3982" s="935"/>
      <c r="CMR3982" s="936"/>
      <c r="CMS3982" s="935"/>
      <c r="CMT3982" s="935"/>
      <c r="CMU3982" s="935"/>
      <c r="CMV3982" s="935"/>
      <c r="CMW3982" s="935"/>
      <c r="CMX3982" s="935"/>
      <c r="CMY3982" s="935"/>
      <c r="CMZ3982" s="935"/>
      <c r="CNA3982" s="935"/>
      <c r="CNB3982" s="935"/>
      <c r="CNC3982" s="935"/>
      <c r="CND3982" s="935"/>
      <c r="CNE3982" s="935"/>
      <c r="CNF3982" s="935"/>
      <c r="CNG3982" s="935"/>
      <c r="CNH3982" s="936"/>
      <c r="CNI3982" s="935"/>
      <c r="CNJ3982" s="935"/>
      <c r="CNK3982" s="935"/>
      <c r="CNL3982" s="935"/>
      <c r="CNM3982" s="935"/>
      <c r="CNN3982" s="935"/>
      <c r="CNO3982" s="935"/>
      <c r="CNP3982" s="935"/>
      <c r="CNQ3982" s="935"/>
      <c r="CNR3982" s="935"/>
      <c r="CNS3982" s="935"/>
      <c r="CNT3982" s="935"/>
      <c r="CNU3982" s="935"/>
      <c r="CNV3982" s="935"/>
      <c r="CNW3982" s="935"/>
      <c r="CNX3982" s="936"/>
      <c r="CNY3982" s="935"/>
      <c r="CNZ3982" s="935"/>
      <c r="COA3982" s="935"/>
      <c r="COB3982" s="935"/>
      <c r="COC3982" s="935"/>
      <c r="COD3982" s="935"/>
      <c r="COE3982" s="935"/>
      <c r="COF3982" s="935"/>
      <c r="COG3982" s="935"/>
      <c r="COH3982" s="935"/>
      <c r="COI3982" s="935"/>
      <c r="COJ3982" s="935"/>
      <c r="COK3982" s="935"/>
      <c r="COL3982" s="935"/>
      <c r="COM3982" s="935"/>
      <c r="CON3982" s="936"/>
      <c r="COO3982" s="935"/>
      <c r="COP3982" s="935"/>
      <c r="COQ3982" s="935"/>
      <c r="COR3982" s="935"/>
      <c r="COS3982" s="935"/>
      <c r="COT3982" s="935"/>
      <c r="COU3982" s="935"/>
      <c r="COV3982" s="935"/>
      <c r="COW3982" s="935"/>
      <c r="COX3982" s="935"/>
      <c r="COY3982" s="935"/>
      <c r="COZ3982" s="935"/>
      <c r="CPA3982" s="935"/>
      <c r="CPB3982" s="935"/>
      <c r="CPC3982" s="935"/>
      <c r="CPD3982" s="936"/>
      <c r="CPE3982" s="935"/>
      <c r="CPF3982" s="935"/>
      <c r="CPG3982" s="935"/>
      <c r="CPH3982" s="935"/>
      <c r="CPI3982" s="935"/>
      <c r="CPJ3982" s="935"/>
      <c r="CPK3982" s="935"/>
      <c r="CPL3982" s="935"/>
      <c r="CPM3982" s="935"/>
      <c r="CPN3982" s="935"/>
      <c r="CPO3982" s="935"/>
      <c r="CPP3982" s="935"/>
      <c r="CPQ3982" s="935"/>
      <c r="CPR3982" s="935"/>
      <c r="CPS3982" s="935"/>
      <c r="CPT3982" s="936"/>
      <c r="CPU3982" s="935"/>
      <c r="CPV3982" s="935"/>
      <c r="CPW3982" s="935"/>
      <c r="CPX3982" s="935"/>
      <c r="CPY3982" s="935"/>
      <c r="CPZ3982" s="935"/>
      <c r="CQA3982" s="935"/>
      <c r="CQB3982" s="935"/>
      <c r="CQC3982" s="935"/>
      <c r="CQD3982" s="935"/>
      <c r="CQE3982" s="935"/>
      <c r="CQF3982" s="935"/>
      <c r="CQG3982" s="935"/>
      <c r="CQH3982" s="935"/>
      <c r="CQI3982" s="935"/>
      <c r="CQJ3982" s="936"/>
      <c r="CQK3982" s="935"/>
      <c r="CQL3982" s="935"/>
      <c r="CQM3982" s="935"/>
      <c r="CQN3982" s="935"/>
      <c r="CQO3982" s="935"/>
      <c r="CQP3982" s="935"/>
      <c r="CQQ3982" s="935"/>
      <c r="CQR3982" s="935"/>
      <c r="CQS3982" s="935"/>
      <c r="CQT3982" s="935"/>
      <c r="CQU3982" s="935"/>
      <c r="CQV3982" s="935"/>
      <c r="CQW3982" s="935"/>
      <c r="CQX3982" s="935"/>
      <c r="CQY3982" s="935"/>
      <c r="CQZ3982" s="936"/>
      <c r="CRA3982" s="935"/>
      <c r="CRB3982" s="935"/>
      <c r="CRC3982" s="935"/>
      <c r="CRD3982" s="935"/>
      <c r="CRE3982" s="935"/>
      <c r="CRF3982" s="935"/>
      <c r="CRG3982" s="935"/>
      <c r="CRH3982" s="935"/>
      <c r="CRI3982" s="935"/>
      <c r="CRJ3982" s="935"/>
      <c r="CRK3982" s="935"/>
      <c r="CRL3982" s="935"/>
      <c r="CRM3982" s="935"/>
      <c r="CRN3982" s="935"/>
      <c r="CRO3982" s="935"/>
      <c r="CRP3982" s="936"/>
      <c r="CRQ3982" s="935"/>
      <c r="CRR3982" s="935"/>
      <c r="CRS3982" s="935"/>
      <c r="CRT3982" s="935"/>
      <c r="CRU3982" s="935"/>
      <c r="CRV3982" s="935"/>
      <c r="CRW3982" s="935"/>
      <c r="CRX3982" s="935"/>
      <c r="CRY3982" s="935"/>
      <c r="CRZ3982" s="935"/>
      <c r="CSA3982" s="935"/>
      <c r="CSB3982" s="935"/>
      <c r="CSC3982" s="935"/>
      <c r="CSD3982" s="935"/>
      <c r="CSE3982" s="935"/>
      <c r="CSF3982" s="936"/>
      <c r="CSG3982" s="935"/>
      <c r="CSH3982" s="935"/>
      <c r="CSI3982" s="935"/>
      <c r="CSJ3982" s="935"/>
      <c r="CSK3982" s="935"/>
      <c r="CSL3982" s="935"/>
      <c r="CSM3982" s="935"/>
      <c r="CSN3982" s="935"/>
      <c r="CSO3982" s="935"/>
      <c r="CSP3982" s="935"/>
      <c r="CSQ3982" s="935"/>
      <c r="CSR3982" s="935"/>
      <c r="CSS3982" s="935"/>
      <c r="CST3982" s="935"/>
      <c r="CSU3982" s="935"/>
      <c r="CSV3982" s="936"/>
      <c r="CSW3982" s="935"/>
      <c r="CSX3982" s="935"/>
      <c r="CSY3982" s="935"/>
      <c r="CSZ3982" s="935"/>
      <c r="CTA3982" s="935"/>
      <c r="CTB3982" s="935"/>
      <c r="CTC3982" s="935"/>
      <c r="CTD3982" s="935"/>
      <c r="CTE3982" s="935"/>
      <c r="CTF3982" s="935"/>
      <c r="CTG3982" s="935"/>
      <c r="CTH3982" s="935"/>
      <c r="CTI3982" s="935"/>
      <c r="CTJ3982" s="935"/>
      <c r="CTK3982" s="935"/>
      <c r="CTL3982" s="936"/>
      <c r="CTM3982" s="935"/>
      <c r="CTN3982" s="935"/>
      <c r="CTO3982" s="935"/>
      <c r="CTP3982" s="935"/>
      <c r="CTQ3982" s="935"/>
      <c r="CTR3982" s="935"/>
      <c r="CTS3982" s="935"/>
      <c r="CTT3982" s="935"/>
      <c r="CTU3982" s="935"/>
      <c r="CTV3982" s="935"/>
      <c r="CTW3982" s="935"/>
      <c r="CTX3982" s="935"/>
      <c r="CTY3982" s="935"/>
      <c r="CTZ3982" s="935"/>
      <c r="CUA3982" s="935"/>
      <c r="CUB3982" s="936"/>
      <c r="CUC3982" s="935"/>
      <c r="CUD3982" s="935"/>
      <c r="CUE3982" s="935"/>
      <c r="CUF3982" s="935"/>
      <c r="CUG3982" s="935"/>
      <c r="CUH3982" s="935"/>
      <c r="CUI3982" s="935"/>
      <c r="CUJ3982" s="935"/>
      <c r="CUK3982" s="935"/>
      <c r="CUL3982" s="935"/>
      <c r="CUM3982" s="935"/>
      <c r="CUN3982" s="935"/>
      <c r="CUO3982" s="935"/>
      <c r="CUP3982" s="935"/>
      <c r="CUQ3982" s="935"/>
      <c r="CUR3982" s="936"/>
      <c r="CUS3982" s="935"/>
      <c r="CUT3982" s="935"/>
      <c r="CUU3982" s="935"/>
      <c r="CUV3982" s="935"/>
      <c r="CUW3982" s="935"/>
      <c r="CUX3982" s="935"/>
      <c r="CUY3982" s="935"/>
      <c r="CUZ3982" s="935"/>
      <c r="CVA3982" s="935"/>
      <c r="CVB3982" s="935"/>
      <c r="CVC3982" s="935"/>
      <c r="CVD3982" s="935"/>
      <c r="CVE3982" s="935"/>
      <c r="CVF3982" s="935"/>
      <c r="CVG3982" s="935"/>
      <c r="CVH3982" s="936"/>
      <c r="CVI3982" s="935"/>
      <c r="CVJ3982" s="935"/>
      <c r="CVK3982" s="935"/>
      <c r="CVL3982" s="935"/>
      <c r="CVM3982" s="935"/>
      <c r="CVN3982" s="935"/>
      <c r="CVO3982" s="935"/>
      <c r="CVP3982" s="935"/>
      <c r="CVQ3982" s="935"/>
      <c r="CVR3982" s="935"/>
      <c r="CVS3982" s="935"/>
      <c r="CVT3982" s="935"/>
      <c r="CVU3982" s="935"/>
      <c r="CVV3982" s="935"/>
      <c r="CVW3982" s="935"/>
      <c r="CVX3982" s="936"/>
      <c r="CVY3982" s="935"/>
      <c r="CVZ3982" s="935"/>
      <c r="CWA3982" s="935"/>
      <c r="CWB3982" s="935"/>
      <c r="CWC3982" s="935"/>
      <c r="CWD3982" s="935"/>
      <c r="CWE3982" s="935"/>
      <c r="CWF3982" s="935"/>
      <c r="CWG3982" s="935"/>
      <c r="CWH3982" s="935"/>
      <c r="CWI3982" s="935"/>
      <c r="CWJ3982" s="935"/>
      <c r="CWK3982" s="935"/>
      <c r="CWL3982" s="935"/>
      <c r="CWM3982" s="935"/>
      <c r="CWN3982" s="936"/>
      <c r="CWO3982" s="935"/>
      <c r="CWP3982" s="935"/>
      <c r="CWQ3982" s="935"/>
      <c r="CWR3982" s="935"/>
      <c r="CWS3982" s="935"/>
      <c r="CWT3982" s="935"/>
      <c r="CWU3982" s="935"/>
      <c r="CWV3982" s="935"/>
      <c r="CWW3982" s="935"/>
      <c r="CWX3982" s="935"/>
      <c r="CWY3982" s="935"/>
      <c r="CWZ3982" s="935"/>
      <c r="CXA3982" s="935"/>
      <c r="CXB3982" s="935"/>
      <c r="CXC3982" s="935"/>
      <c r="CXD3982" s="936"/>
      <c r="CXE3982" s="935"/>
      <c r="CXF3982" s="935"/>
      <c r="CXG3982" s="935"/>
      <c r="CXH3982" s="935"/>
      <c r="CXI3982" s="935"/>
      <c r="CXJ3982" s="935"/>
      <c r="CXK3982" s="935"/>
      <c r="CXL3982" s="935"/>
      <c r="CXM3982" s="935"/>
      <c r="CXN3982" s="935"/>
      <c r="CXO3982" s="935"/>
      <c r="CXP3982" s="935"/>
      <c r="CXQ3982" s="935"/>
      <c r="CXR3982" s="935"/>
      <c r="CXS3982" s="935"/>
      <c r="CXT3982" s="936"/>
      <c r="CXU3982" s="935"/>
      <c r="CXV3982" s="935"/>
      <c r="CXW3982" s="935"/>
      <c r="CXX3982" s="935"/>
      <c r="CXY3982" s="935"/>
      <c r="CXZ3982" s="935"/>
      <c r="CYA3982" s="935"/>
      <c r="CYB3982" s="935"/>
      <c r="CYC3982" s="935"/>
      <c r="CYD3982" s="935"/>
      <c r="CYE3982" s="935"/>
      <c r="CYF3982" s="935"/>
      <c r="CYG3982" s="935"/>
      <c r="CYH3982" s="935"/>
      <c r="CYI3982" s="935"/>
      <c r="CYJ3982" s="936"/>
      <c r="CYK3982" s="935"/>
      <c r="CYL3982" s="935"/>
      <c r="CYM3982" s="935"/>
      <c r="CYN3982" s="935"/>
      <c r="CYO3982" s="935"/>
      <c r="CYP3982" s="935"/>
      <c r="CYQ3982" s="935"/>
      <c r="CYR3982" s="935"/>
      <c r="CYS3982" s="935"/>
      <c r="CYT3982" s="935"/>
      <c r="CYU3982" s="935"/>
      <c r="CYV3982" s="935"/>
      <c r="CYW3982" s="935"/>
      <c r="CYX3982" s="935"/>
      <c r="CYY3982" s="935"/>
      <c r="CYZ3982" s="936"/>
      <c r="CZA3982" s="935"/>
      <c r="CZB3982" s="935"/>
      <c r="CZC3982" s="935"/>
      <c r="CZD3982" s="935"/>
      <c r="CZE3982" s="935"/>
      <c r="CZF3982" s="935"/>
      <c r="CZG3982" s="935"/>
      <c r="CZH3982" s="935"/>
      <c r="CZI3982" s="935"/>
      <c r="CZJ3982" s="935"/>
      <c r="CZK3982" s="935"/>
      <c r="CZL3982" s="935"/>
      <c r="CZM3982" s="935"/>
      <c r="CZN3982" s="935"/>
      <c r="CZO3982" s="935"/>
      <c r="CZP3982" s="936"/>
      <c r="CZQ3982" s="935"/>
      <c r="CZR3982" s="935"/>
      <c r="CZS3982" s="935"/>
      <c r="CZT3982" s="935"/>
      <c r="CZU3982" s="935"/>
      <c r="CZV3982" s="935"/>
      <c r="CZW3982" s="935"/>
      <c r="CZX3982" s="935"/>
      <c r="CZY3982" s="935"/>
      <c r="CZZ3982" s="935"/>
      <c r="DAA3982" s="935"/>
      <c r="DAB3982" s="935"/>
      <c r="DAC3982" s="935"/>
      <c r="DAD3982" s="935"/>
      <c r="DAE3982" s="935"/>
      <c r="DAF3982" s="936"/>
      <c r="DAG3982" s="935"/>
      <c r="DAH3982" s="935"/>
      <c r="DAI3982" s="935"/>
      <c r="DAJ3982" s="935"/>
      <c r="DAK3982" s="935"/>
      <c r="DAL3982" s="935"/>
      <c r="DAM3982" s="935"/>
      <c r="DAN3982" s="935"/>
      <c r="DAO3982" s="935"/>
      <c r="DAP3982" s="935"/>
      <c r="DAQ3982" s="935"/>
      <c r="DAR3982" s="935"/>
      <c r="DAS3982" s="935"/>
      <c r="DAT3982" s="935"/>
      <c r="DAU3982" s="935"/>
      <c r="DAV3982" s="936"/>
      <c r="DAW3982" s="935"/>
      <c r="DAX3982" s="935"/>
      <c r="DAY3982" s="935"/>
      <c r="DAZ3982" s="935"/>
      <c r="DBA3982" s="935"/>
      <c r="DBB3982" s="935"/>
      <c r="DBC3982" s="935"/>
      <c r="DBD3982" s="935"/>
      <c r="DBE3982" s="935"/>
      <c r="DBF3982" s="935"/>
      <c r="DBG3982" s="935"/>
      <c r="DBH3982" s="935"/>
      <c r="DBI3982" s="935"/>
      <c r="DBJ3982" s="935"/>
      <c r="DBK3982" s="935"/>
      <c r="DBL3982" s="936"/>
      <c r="DBM3982" s="935"/>
      <c r="DBN3982" s="935"/>
      <c r="DBO3982" s="935"/>
      <c r="DBP3982" s="935"/>
      <c r="DBQ3982" s="935"/>
      <c r="DBR3982" s="935"/>
      <c r="DBS3982" s="935"/>
      <c r="DBT3982" s="935"/>
      <c r="DBU3982" s="935"/>
      <c r="DBV3982" s="935"/>
      <c r="DBW3982" s="935"/>
      <c r="DBX3982" s="935"/>
      <c r="DBY3982" s="935"/>
      <c r="DBZ3982" s="935"/>
      <c r="DCA3982" s="935"/>
      <c r="DCB3982" s="936"/>
      <c r="DCC3982" s="935"/>
      <c r="DCD3982" s="935"/>
      <c r="DCE3982" s="935"/>
      <c r="DCF3982" s="935"/>
      <c r="DCG3982" s="935"/>
      <c r="DCH3982" s="935"/>
      <c r="DCI3982" s="935"/>
      <c r="DCJ3982" s="935"/>
      <c r="DCK3982" s="935"/>
      <c r="DCL3982" s="935"/>
      <c r="DCM3982" s="935"/>
      <c r="DCN3982" s="935"/>
      <c r="DCO3982" s="935"/>
      <c r="DCP3982" s="935"/>
      <c r="DCQ3982" s="935"/>
      <c r="DCR3982" s="936"/>
      <c r="DCS3982" s="935"/>
      <c r="DCT3982" s="935"/>
      <c r="DCU3982" s="935"/>
      <c r="DCV3982" s="935"/>
      <c r="DCW3982" s="935"/>
      <c r="DCX3982" s="935"/>
      <c r="DCY3982" s="935"/>
      <c r="DCZ3982" s="935"/>
      <c r="DDA3982" s="935"/>
      <c r="DDB3982" s="935"/>
      <c r="DDC3982" s="935"/>
      <c r="DDD3982" s="935"/>
      <c r="DDE3982" s="935"/>
      <c r="DDF3982" s="935"/>
      <c r="DDG3982" s="935"/>
      <c r="DDH3982" s="936"/>
      <c r="DDI3982" s="935"/>
      <c r="DDJ3982" s="935"/>
      <c r="DDK3982" s="935"/>
      <c r="DDL3982" s="935"/>
      <c r="DDM3982" s="935"/>
      <c r="DDN3982" s="935"/>
      <c r="DDO3982" s="935"/>
      <c r="DDP3982" s="935"/>
      <c r="DDQ3982" s="935"/>
      <c r="DDR3982" s="935"/>
      <c r="DDS3982" s="935"/>
      <c r="DDT3982" s="935"/>
      <c r="DDU3982" s="935"/>
      <c r="DDV3982" s="935"/>
      <c r="DDW3982" s="935"/>
      <c r="DDX3982" s="936"/>
      <c r="DDY3982" s="935"/>
      <c r="DDZ3982" s="935"/>
      <c r="DEA3982" s="935"/>
      <c r="DEB3982" s="935"/>
      <c r="DEC3982" s="935"/>
      <c r="DED3982" s="935"/>
      <c r="DEE3982" s="935"/>
      <c r="DEF3982" s="935"/>
      <c r="DEG3982" s="935"/>
      <c r="DEH3982" s="935"/>
      <c r="DEI3982" s="935"/>
      <c r="DEJ3982" s="935"/>
      <c r="DEK3982" s="935"/>
      <c r="DEL3982" s="935"/>
      <c r="DEM3982" s="935"/>
      <c r="DEN3982" s="936"/>
      <c r="DEO3982" s="935"/>
      <c r="DEP3982" s="935"/>
      <c r="DEQ3982" s="935"/>
      <c r="DER3982" s="935"/>
      <c r="DES3982" s="935"/>
      <c r="DET3982" s="935"/>
      <c r="DEU3982" s="935"/>
      <c r="DEV3982" s="935"/>
      <c r="DEW3982" s="935"/>
      <c r="DEX3982" s="935"/>
      <c r="DEY3982" s="935"/>
      <c r="DEZ3982" s="935"/>
      <c r="DFA3982" s="935"/>
      <c r="DFB3982" s="935"/>
      <c r="DFC3982" s="935"/>
      <c r="DFD3982" s="936"/>
      <c r="DFE3982" s="935"/>
      <c r="DFF3982" s="935"/>
      <c r="DFG3982" s="935"/>
      <c r="DFH3982" s="935"/>
      <c r="DFI3982" s="935"/>
      <c r="DFJ3982" s="935"/>
      <c r="DFK3982" s="935"/>
      <c r="DFL3982" s="935"/>
      <c r="DFM3982" s="935"/>
      <c r="DFN3982" s="935"/>
      <c r="DFO3982" s="935"/>
      <c r="DFP3982" s="935"/>
      <c r="DFQ3982" s="935"/>
      <c r="DFR3982" s="935"/>
      <c r="DFS3982" s="935"/>
      <c r="DFT3982" s="936"/>
      <c r="DFU3982" s="935"/>
      <c r="DFV3982" s="935"/>
      <c r="DFW3982" s="935"/>
      <c r="DFX3982" s="935"/>
      <c r="DFY3982" s="935"/>
      <c r="DFZ3982" s="935"/>
      <c r="DGA3982" s="935"/>
      <c r="DGB3982" s="935"/>
      <c r="DGC3982" s="935"/>
      <c r="DGD3982" s="935"/>
      <c r="DGE3982" s="935"/>
      <c r="DGF3982" s="935"/>
      <c r="DGG3982" s="935"/>
      <c r="DGH3982" s="935"/>
      <c r="DGI3982" s="935"/>
      <c r="DGJ3982" s="936"/>
      <c r="DGK3982" s="935"/>
      <c r="DGL3982" s="935"/>
      <c r="DGM3982" s="935"/>
      <c r="DGN3982" s="935"/>
      <c r="DGO3982" s="935"/>
      <c r="DGP3982" s="935"/>
      <c r="DGQ3982" s="935"/>
      <c r="DGR3982" s="935"/>
      <c r="DGS3982" s="935"/>
      <c r="DGT3982" s="935"/>
      <c r="DGU3982" s="935"/>
      <c r="DGV3982" s="935"/>
      <c r="DGW3982" s="935"/>
      <c r="DGX3982" s="935"/>
      <c r="DGY3982" s="935"/>
      <c r="DGZ3982" s="936"/>
      <c r="DHA3982" s="935"/>
      <c r="DHB3982" s="935"/>
      <c r="DHC3982" s="935"/>
      <c r="DHD3982" s="935"/>
      <c r="DHE3982" s="935"/>
      <c r="DHF3982" s="935"/>
      <c r="DHG3982" s="935"/>
      <c r="DHH3982" s="935"/>
      <c r="DHI3982" s="935"/>
      <c r="DHJ3982" s="935"/>
      <c r="DHK3982" s="935"/>
      <c r="DHL3982" s="935"/>
      <c r="DHM3982" s="935"/>
      <c r="DHN3982" s="935"/>
      <c r="DHO3982" s="935"/>
      <c r="DHP3982" s="936"/>
      <c r="DHQ3982" s="935"/>
      <c r="DHR3982" s="935"/>
      <c r="DHS3982" s="935"/>
      <c r="DHT3982" s="935"/>
      <c r="DHU3982" s="935"/>
      <c r="DHV3982" s="935"/>
      <c r="DHW3982" s="935"/>
      <c r="DHX3982" s="935"/>
      <c r="DHY3982" s="935"/>
      <c r="DHZ3982" s="935"/>
      <c r="DIA3982" s="935"/>
      <c r="DIB3982" s="935"/>
      <c r="DIC3982" s="935"/>
      <c r="DID3982" s="935"/>
      <c r="DIE3982" s="935"/>
      <c r="DIF3982" s="936"/>
      <c r="DIG3982" s="935"/>
      <c r="DIH3982" s="935"/>
      <c r="DII3982" s="935"/>
      <c r="DIJ3982" s="935"/>
      <c r="DIK3982" s="935"/>
      <c r="DIL3982" s="935"/>
      <c r="DIM3982" s="935"/>
      <c r="DIN3982" s="935"/>
      <c r="DIO3982" s="935"/>
      <c r="DIP3982" s="935"/>
      <c r="DIQ3982" s="935"/>
      <c r="DIR3982" s="935"/>
      <c r="DIS3982" s="935"/>
      <c r="DIT3982" s="935"/>
      <c r="DIU3982" s="935"/>
      <c r="DIV3982" s="936"/>
      <c r="DIW3982" s="935"/>
      <c r="DIX3982" s="935"/>
      <c r="DIY3982" s="935"/>
      <c r="DIZ3982" s="935"/>
      <c r="DJA3982" s="935"/>
      <c r="DJB3982" s="935"/>
      <c r="DJC3982" s="935"/>
      <c r="DJD3982" s="935"/>
      <c r="DJE3982" s="935"/>
      <c r="DJF3982" s="935"/>
      <c r="DJG3982" s="935"/>
      <c r="DJH3982" s="935"/>
      <c r="DJI3982" s="935"/>
      <c r="DJJ3982" s="935"/>
      <c r="DJK3982" s="935"/>
      <c r="DJL3982" s="936"/>
      <c r="DJM3982" s="935"/>
      <c r="DJN3982" s="935"/>
      <c r="DJO3982" s="935"/>
      <c r="DJP3982" s="935"/>
      <c r="DJQ3982" s="935"/>
      <c r="DJR3982" s="935"/>
      <c r="DJS3982" s="935"/>
      <c r="DJT3982" s="935"/>
      <c r="DJU3982" s="935"/>
      <c r="DJV3982" s="935"/>
      <c r="DJW3982" s="935"/>
      <c r="DJX3982" s="935"/>
      <c r="DJY3982" s="935"/>
      <c r="DJZ3982" s="935"/>
      <c r="DKA3982" s="935"/>
      <c r="DKB3982" s="936"/>
      <c r="DKC3982" s="935"/>
      <c r="DKD3982" s="935"/>
      <c r="DKE3982" s="935"/>
      <c r="DKF3982" s="935"/>
      <c r="DKG3982" s="935"/>
      <c r="DKH3982" s="935"/>
      <c r="DKI3982" s="935"/>
      <c r="DKJ3982" s="935"/>
      <c r="DKK3982" s="935"/>
      <c r="DKL3982" s="935"/>
      <c r="DKM3982" s="935"/>
      <c r="DKN3982" s="935"/>
      <c r="DKO3982" s="935"/>
      <c r="DKP3982" s="935"/>
      <c r="DKQ3982" s="935"/>
      <c r="DKR3982" s="936"/>
      <c r="DKS3982" s="935"/>
      <c r="DKT3982" s="935"/>
      <c r="DKU3982" s="935"/>
      <c r="DKV3982" s="935"/>
      <c r="DKW3982" s="935"/>
      <c r="DKX3982" s="935"/>
      <c r="DKY3982" s="935"/>
      <c r="DKZ3982" s="935"/>
      <c r="DLA3982" s="935"/>
      <c r="DLB3982" s="935"/>
      <c r="DLC3982" s="935"/>
      <c r="DLD3982" s="935"/>
      <c r="DLE3982" s="935"/>
      <c r="DLF3982" s="935"/>
      <c r="DLG3982" s="935"/>
      <c r="DLH3982" s="936"/>
      <c r="DLI3982" s="935"/>
      <c r="DLJ3982" s="935"/>
      <c r="DLK3982" s="935"/>
      <c r="DLL3982" s="935"/>
      <c r="DLM3982" s="935"/>
      <c r="DLN3982" s="935"/>
      <c r="DLO3982" s="935"/>
      <c r="DLP3982" s="935"/>
      <c r="DLQ3982" s="935"/>
      <c r="DLR3982" s="935"/>
      <c r="DLS3982" s="935"/>
      <c r="DLT3982" s="935"/>
      <c r="DLU3982" s="935"/>
      <c r="DLV3982" s="935"/>
      <c r="DLW3982" s="935"/>
      <c r="DLX3982" s="936"/>
      <c r="DLY3982" s="935"/>
      <c r="DLZ3982" s="935"/>
      <c r="DMA3982" s="935"/>
      <c r="DMB3982" s="935"/>
      <c r="DMC3982" s="935"/>
      <c r="DMD3982" s="935"/>
      <c r="DME3982" s="935"/>
      <c r="DMF3982" s="935"/>
      <c r="DMG3982" s="935"/>
      <c r="DMH3982" s="935"/>
      <c r="DMI3982" s="935"/>
      <c r="DMJ3982" s="935"/>
      <c r="DMK3982" s="935"/>
      <c r="DML3982" s="935"/>
      <c r="DMM3982" s="935"/>
      <c r="DMN3982" s="936"/>
      <c r="DMO3982" s="935"/>
      <c r="DMP3982" s="935"/>
      <c r="DMQ3982" s="935"/>
      <c r="DMR3982" s="935"/>
      <c r="DMS3982" s="935"/>
      <c r="DMT3982" s="935"/>
      <c r="DMU3982" s="935"/>
      <c r="DMV3982" s="935"/>
      <c r="DMW3982" s="935"/>
      <c r="DMX3982" s="935"/>
      <c r="DMY3982" s="935"/>
      <c r="DMZ3982" s="935"/>
      <c r="DNA3982" s="935"/>
      <c r="DNB3982" s="935"/>
      <c r="DNC3982" s="935"/>
      <c r="DND3982" s="936"/>
      <c r="DNE3982" s="935"/>
      <c r="DNF3982" s="935"/>
      <c r="DNG3982" s="935"/>
      <c r="DNH3982" s="935"/>
      <c r="DNI3982" s="935"/>
      <c r="DNJ3982" s="935"/>
      <c r="DNK3982" s="935"/>
      <c r="DNL3982" s="935"/>
      <c r="DNM3982" s="935"/>
      <c r="DNN3982" s="935"/>
      <c r="DNO3982" s="935"/>
      <c r="DNP3982" s="935"/>
      <c r="DNQ3982" s="935"/>
      <c r="DNR3982" s="935"/>
      <c r="DNS3982" s="935"/>
      <c r="DNT3982" s="936"/>
      <c r="DNU3982" s="935"/>
      <c r="DNV3982" s="935"/>
      <c r="DNW3982" s="935"/>
      <c r="DNX3982" s="935"/>
      <c r="DNY3982" s="935"/>
      <c r="DNZ3982" s="935"/>
      <c r="DOA3982" s="935"/>
      <c r="DOB3982" s="935"/>
      <c r="DOC3982" s="935"/>
      <c r="DOD3982" s="935"/>
      <c r="DOE3982" s="935"/>
      <c r="DOF3982" s="935"/>
      <c r="DOG3982" s="935"/>
      <c r="DOH3982" s="935"/>
      <c r="DOI3982" s="935"/>
      <c r="DOJ3982" s="936"/>
      <c r="DOK3982" s="935"/>
      <c r="DOL3982" s="935"/>
      <c r="DOM3982" s="935"/>
      <c r="DON3982" s="935"/>
      <c r="DOO3982" s="935"/>
      <c r="DOP3982" s="935"/>
      <c r="DOQ3982" s="935"/>
      <c r="DOR3982" s="935"/>
      <c r="DOS3982" s="935"/>
      <c r="DOT3982" s="935"/>
      <c r="DOU3982" s="935"/>
      <c r="DOV3982" s="935"/>
      <c r="DOW3982" s="935"/>
      <c r="DOX3982" s="935"/>
      <c r="DOY3982" s="935"/>
      <c r="DOZ3982" s="936"/>
      <c r="DPA3982" s="935"/>
      <c r="DPB3982" s="935"/>
      <c r="DPC3982" s="935"/>
      <c r="DPD3982" s="935"/>
      <c r="DPE3982" s="935"/>
      <c r="DPF3982" s="935"/>
      <c r="DPG3982" s="935"/>
      <c r="DPH3982" s="935"/>
      <c r="DPI3982" s="935"/>
      <c r="DPJ3982" s="935"/>
      <c r="DPK3982" s="935"/>
      <c r="DPL3982" s="935"/>
      <c r="DPM3982" s="935"/>
      <c r="DPN3982" s="935"/>
      <c r="DPO3982" s="935"/>
      <c r="DPP3982" s="936"/>
      <c r="DPQ3982" s="935"/>
      <c r="DPR3982" s="935"/>
      <c r="DPS3982" s="935"/>
      <c r="DPT3982" s="935"/>
      <c r="DPU3982" s="935"/>
      <c r="DPV3982" s="935"/>
      <c r="DPW3982" s="935"/>
      <c r="DPX3982" s="935"/>
      <c r="DPY3982" s="935"/>
      <c r="DPZ3982" s="935"/>
      <c r="DQA3982" s="935"/>
      <c r="DQB3982" s="935"/>
      <c r="DQC3982" s="935"/>
      <c r="DQD3982" s="935"/>
      <c r="DQE3982" s="935"/>
      <c r="DQF3982" s="936"/>
      <c r="DQG3982" s="935"/>
      <c r="DQH3982" s="935"/>
      <c r="DQI3982" s="935"/>
      <c r="DQJ3982" s="935"/>
      <c r="DQK3982" s="935"/>
      <c r="DQL3982" s="935"/>
      <c r="DQM3982" s="935"/>
      <c r="DQN3982" s="935"/>
      <c r="DQO3982" s="935"/>
      <c r="DQP3982" s="935"/>
      <c r="DQQ3982" s="935"/>
      <c r="DQR3982" s="935"/>
      <c r="DQS3982" s="935"/>
      <c r="DQT3982" s="935"/>
      <c r="DQU3982" s="935"/>
      <c r="DQV3982" s="936"/>
      <c r="DQW3982" s="935"/>
      <c r="DQX3982" s="935"/>
      <c r="DQY3982" s="935"/>
      <c r="DQZ3982" s="935"/>
      <c r="DRA3982" s="935"/>
      <c r="DRB3982" s="935"/>
      <c r="DRC3982" s="935"/>
      <c r="DRD3982" s="935"/>
      <c r="DRE3982" s="935"/>
      <c r="DRF3982" s="935"/>
      <c r="DRG3982" s="935"/>
      <c r="DRH3982" s="935"/>
      <c r="DRI3982" s="935"/>
      <c r="DRJ3982" s="935"/>
      <c r="DRK3982" s="935"/>
      <c r="DRL3982" s="936"/>
      <c r="DRM3982" s="935"/>
      <c r="DRN3982" s="935"/>
      <c r="DRO3982" s="935"/>
      <c r="DRP3982" s="935"/>
      <c r="DRQ3982" s="935"/>
      <c r="DRR3982" s="935"/>
      <c r="DRS3982" s="935"/>
      <c r="DRT3982" s="935"/>
      <c r="DRU3982" s="935"/>
      <c r="DRV3982" s="935"/>
      <c r="DRW3982" s="935"/>
      <c r="DRX3982" s="935"/>
      <c r="DRY3982" s="935"/>
      <c r="DRZ3982" s="935"/>
      <c r="DSA3982" s="935"/>
      <c r="DSB3982" s="936"/>
      <c r="DSC3982" s="935"/>
      <c r="DSD3982" s="935"/>
      <c r="DSE3982" s="935"/>
      <c r="DSF3982" s="935"/>
      <c r="DSG3982" s="935"/>
      <c r="DSH3982" s="935"/>
      <c r="DSI3982" s="935"/>
      <c r="DSJ3982" s="935"/>
      <c r="DSK3982" s="935"/>
      <c r="DSL3982" s="935"/>
      <c r="DSM3982" s="935"/>
      <c r="DSN3982" s="935"/>
      <c r="DSO3982" s="935"/>
      <c r="DSP3982" s="935"/>
      <c r="DSQ3982" s="935"/>
      <c r="DSR3982" s="936"/>
      <c r="DSS3982" s="935"/>
      <c r="DST3982" s="935"/>
      <c r="DSU3982" s="935"/>
      <c r="DSV3982" s="935"/>
      <c r="DSW3982" s="935"/>
      <c r="DSX3982" s="935"/>
      <c r="DSY3982" s="935"/>
      <c r="DSZ3982" s="935"/>
      <c r="DTA3982" s="935"/>
      <c r="DTB3982" s="935"/>
      <c r="DTC3982" s="935"/>
      <c r="DTD3982" s="935"/>
      <c r="DTE3982" s="935"/>
      <c r="DTF3982" s="935"/>
      <c r="DTG3982" s="935"/>
      <c r="DTH3982" s="936"/>
      <c r="DTI3982" s="935"/>
      <c r="DTJ3982" s="935"/>
      <c r="DTK3982" s="935"/>
      <c r="DTL3982" s="935"/>
      <c r="DTM3982" s="935"/>
      <c r="DTN3982" s="935"/>
      <c r="DTO3982" s="935"/>
      <c r="DTP3982" s="935"/>
      <c r="DTQ3982" s="935"/>
      <c r="DTR3982" s="935"/>
      <c r="DTS3982" s="935"/>
      <c r="DTT3982" s="935"/>
      <c r="DTU3982" s="935"/>
      <c r="DTV3982" s="935"/>
      <c r="DTW3982" s="935"/>
      <c r="DTX3982" s="936"/>
      <c r="DTY3982" s="935"/>
      <c r="DTZ3982" s="935"/>
      <c r="DUA3982" s="935"/>
      <c r="DUB3982" s="935"/>
      <c r="DUC3982" s="935"/>
      <c r="DUD3982" s="935"/>
      <c r="DUE3982" s="935"/>
      <c r="DUF3982" s="935"/>
      <c r="DUG3982" s="935"/>
      <c r="DUH3982" s="935"/>
      <c r="DUI3982" s="935"/>
      <c r="DUJ3982" s="935"/>
      <c r="DUK3982" s="935"/>
      <c r="DUL3982" s="935"/>
      <c r="DUM3982" s="935"/>
      <c r="DUN3982" s="936"/>
      <c r="DUO3982" s="935"/>
      <c r="DUP3982" s="935"/>
      <c r="DUQ3982" s="935"/>
      <c r="DUR3982" s="935"/>
      <c r="DUS3982" s="935"/>
      <c r="DUT3982" s="935"/>
      <c r="DUU3982" s="935"/>
      <c r="DUV3982" s="935"/>
      <c r="DUW3982" s="935"/>
      <c r="DUX3982" s="935"/>
      <c r="DUY3982" s="935"/>
      <c r="DUZ3982" s="935"/>
      <c r="DVA3982" s="935"/>
      <c r="DVB3982" s="935"/>
      <c r="DVC3982" s="935"/>
      <c r="DVD3982" s="936"/>
      <c r="DVE3982" s="935"/>
      <c r="DVF3982" s="935"/>
      <c r="DVG3982" s="935"/>
      <c r="DVH3982" s="935"/>
      <c r="DVI3982" s="935"/>
      <c r="DVJ3982" s="935"/>
      <c r="DVK3982" s="935"/>
      <c r="DVL3982" s="935"/>
      <c r="DVM3982" s="935"/>
      <c r="DVN3982" s="935"/>
      <c r="DVO3982" s="935"/>
      <c r="DVP3982" s="935"/>
      <c r="DVQ3982" s="935"/>
      <c r="DVR3982" s="935"/>
      <c r="DVS3982" s="935"/>
      <c r="DVT3982" s="936"/>
      <c r="DVU3982" s="935"/>
      <c r="DVV3982" s="935"/>
      <c r="DVW3982" s="935"/>
      <c r="DVX3982" s="935"/>
      <c r="DVY3982" s="935"/>
      <c r="DVZ3982" s="935"/>
      <c r="DWA3982" s="935"/>
      <c r="DWB3982" s="935"/>
      <c r="DWC3982" s="935"/>
      <c r="DWD3982" s="935"/>
      <c r="DWE3982" s="935"/>
      <c r="DWF3982" s="935"/>
      <c r="DWG3982" s="935"/>
      <c r="DWH3982" s="935"/>
      <c r="DWI3982" s="935"/>
      <c r="DWJ3982" s="936"/>
      <c r="DWK3982" s="935"/>
      <c r="DWL3982" s="935"/>
      <c r="DWM3982" s="935"/>
      <c r="DWN3982" s="935"/>
      <c r="DWO3982" s="935"/>
      <c r="DWP3982" s="935"/>
      <c r="DWQ3982" s="935"/>
      <c r="DWR3982" s="935"/>
      <c r="DWS3982" s="935"/>
      <c r="DWT3982" s="935"/>
      <c r="DWU3982" s="935"/>
      <c r="DWV3982" s="935"/>
      <c r="DWW3982" s="935"/>
      <c r="DWX3982" s="935"/>
      <c r="DWY3982" s="935"/>
      <c r="DWZ3982" s="936"/>
      <c r="DXA3982" s="935"/>
      <c r="DXB3982" s="935"/>
      <c r="DXC3982" s="935"/>
      <c r="DXD3982" s="935"/>
      <c r="DXE3982" s="935"/>
      <c r="DXF3982" s="935"/>
      <c r="DXG3982" s="935"/>
      <c r="DXH3982" s="935"/>
      <c r="DXI3982" s="935"/>
      <c r="DXJ3982" s="935"/>
      <c r="DXK3982" s="935"/>
      <c r="DXL3982" s="935"/>
      <c r="DXM3982" s="935"/>
      <c r="DXN3982" s="935"/>
      <c r="DXO3982" s="935"/>
      <c r="DXP3982" s="936"/>
      <c r="DXQ3982" s="935"/>
      <c r="DXR3982" s="935"/>
      <c r="DXS3982" s="935"/>
      <c r="DXT3982" s="935"/>
      <c r="DXU3982" s="935"/>
      <c r="DXV3982" s="935"/>
      <c r="DXW3982" s="935"/>
      <c r="DXX3982" s="935"/>
      <c r="DXY3982" s="935"/>
      <c r="DXZ3982" s="935"/>
      <c r="DYA3982" s="935"/>
      <c r="DYB3982" s="935"/>
      <c r="DYC3982" s="935"/>
      <c r="DYD3982" s="935"/>
      <c r="DYE3982" s="935"/>
      <c r="DYF3982" s="936"/>
      <c r="DYG3982" s="935"/>
      <c r="DYH3982" s="935"/>
      <c r="DYI3982" s="935"/>
      <c r="DYJ3982" s="935"/>
      <c r="DYK3982" s="935"/>
      <c r="DYL3982" s="935"/>
      <c r="DYM3982" s="935"/>
      <c r="DYN3982" s="935"/>
      <c r="DYO3982" s="935"/>
      <c r="DYP3982" s="935"/>
      <c r="DYQ3982" s="935"/>
      <c r="DYR3982" s="935"/>
      <c r="DYS3982" s="935"/>
      <c r="DYT3982" s="935"/>
      <c r="DYU3982" s="935"/>
      <c r="DYV3982" s="936"/>
      <c r="DYW3982" s="935"/>
      <c r="DYX3982" s="935"/>
      <c r="DYY3982" s="935"/>
      <c r="DYZ3982" s="935"/>
      <c r="DZA3982" s="935"/>
      <c r="DZB3982" s="935"/>
      <c r="DZC3982" s="935"/>
      <c r="DZD3982" s="935"/>
      <c r="DZE3982" s="935"/>
      <c r="DZF3982" s="935"/>
      <c r="DZG3982" s="935"/>
      <c r="DZH3982" s="935"/>
      <c r="DZI3982" s="935"/>
      <c r="DZJ3982" s="935"/>
      <c r="DZK3982" s="935"/>
      <c r="DZL3982" s="936"/>
      <c r="DZM3982" s="935"/>
      <c r="DZN3982" s="935"/>
      <c r="DZO3982" s="935"/>
      <c r="DZP3982" s="935"/>
      <c r="DZQ3982" s="935"/>
      <c r="DZR3982" s="935"/>
      <c r="DZS3982" s="935"/>
      <c r="DZT3982" s="935"/>
      <c r="DZU3982" s="935"/>
      <c r="DZV3982" s="935"/>
      <c r="DZW3982" s="935"/>
      <c r="DZX3982" s="935"/>
      <c r="DZY3982" s="935"/>
      <c r="DZZ3982" s="935"/>
      <c r="EAA3982" s="935"/>
      <c r="EAB3982" s="936"/>
      <c r="EAC3982" s="935"/>
      <c r="EAD3982" s="935"/>
      <c r="EAE3982" s="935"/>
      <c r="EAF3982" s="935"/>
      <c r="EAG3982" s="935"/>
      <c r="EAH3982" s="935"/>
      <c r="EAI3982" s="935"/>
      <c r="EAJ3982" s="935"/>
      <c r="EAK3982" s="935"/>
      <c r="EAL3982" s="935"/>
      <c r="EAM3982" s="935"/>
      <c r="EAN3982" s="935"/>
      <c r="EAO3982" s="935"/>
      <c r="EAP3982" s="935"/>
      <c r="EAQ3982" s="935"/>
      <c r="EAR3982" s="936"/>
      <c r="EAS3982" s="935"/>
      <c r="EAT3982" s="935"/>
      <c r="EAU3982" s="935"/>
      <c r="EAV3982" s="935"/>
      <c r="EAW3982" s="935"/>
      <c r="EAX3982" s="935"/>
      <c r="EAY3982" s="935"/>
      <c r="EAZ3982" s="935"/>
      <c r="EBA3982" s="935"/>
      <c r="EBB3982" s="935"/>
      <c r="EBC3982" s="935"/>
      <c r="EBD3982" s="935"/>
      <c r="EBE3982" s="935"/>
      <c r="EBF3982" s="935"/>
      <c r="EBG3982" s="935"/>
      <c r="EBH3982" s="936"/>
      <c r="EBI3982" s="935"/>
      <c r="EBJ3982" s="935"/>
      <c r="EBK3982" s="935"/>
      <c r="EBL3982" s="935"/>
      <c r="EBM3982" s="935"/>
      <c r="EBN3982" s="935"/>
      <c r="EBO3982" s="935"/>
      <c r="EBP3982" s="935"/>
      <c r="EBQ3982" s="935"/>
      <c r="EBR3982" s="935"/>
      <c r="EBS3982" s="935"/>
      <c r="EBT3982" s="935"/>
      <c r="EBU3982" s="935"/>
      <c r="EBV3982" s="935"/>
      <c r="EBW3982" s="935"/>
      <c r="EBX3982" s="936"/>
      <c r="EBY3982" s="935"/>
      <c r="EBZ3982" s="935"/>
      <c r="ECA3982" s="935"/>
      <c r="ECB3982" s="935"/>
      <c r="ECC3982" s="935"/>
      <c r="ECD3982" s="935"/>
      <c r="ECE3982" s="935"/>
      <c r="ECF3982" s="935"/>
      <c r="ECG3982" s="935"/>
      <c r="ECH3982" s="935"/>
      <c r="ECI3982" s="935"/>
      <c r="ECJ3982" s="935"/>
      <c r="ECK3982" s="935"/>
      <c r="ECL3982" s="935"/>
      <c r="ECM3982" s="935"/>
      <c r="ECN3982" s="936"/>
      <c r="ECO3982" s="935"/>
      <c r="ECP3982" s="935"/>
      <c r="ECQ3982" s="935"/>
      <c r="ECR3982" s="935"/>
      <c r="ECS3982" s="935"/>
      <c r="ECT3982" s="935"/>
      <c r="ECU3982" s="935"/>
      <c r="ECV3982" s="935"/>
      <c r="ECW3982" s="935"/>
      <c r="ECX3982" s="935"/>
      <c r="ECY3982" s="935"/>
      <c r="ECZ3982" s="935"/>
      <c r="EDA3982" s="935"/>
      <c r="EDB3982" s="935"/>
      <c r="EDC3982" s="935"/>
      <c r="EDD3982" s="936"/>
      <c r="EDE3982" s="935"/>
      <c r="EDF3982" s="935"/>
      <c r="EDG3982" s="935"/>
      <c r="EDH3982" s="935"/>
      <c r="EDI3982" s="935"/>
      <c r="EDJ3982" s="935"/>
      <c r="EDK3982" s="935"/>
      <c r="EDL3982" s="935"/>
      <c r="EDM3982" s="935"/>
      <c r="EDN3982" s="935"/>
      <c r="EDO3982" s="935"/>
      <c r="EDP3982" s="935"/>
      <c r="EDQ3982" s="935"/>
      <c r="EDR3982" s="935"/>
      <c r="EDS3982" s="935"/>
      <c r="EDT3982" s="936"/>
      <c r="EDU3982" s="935"/>
      <c r="EDV3982" s="935"/>
      <c r="EDW3982" s="935"/>
      <c r="EDX3982" s="935"/>
      <c r="EDY3982" s="935"/>
      <c r="EDZ3982" s="935"/>
      <c r="EEA3982" s="935"/>
      <c r="EEB3982" s="935"/>
      <c r="EEC3982" s="935"/>
      <c r="EED3982" s="935"/>
      <c r="EEE3982" s="935"/>
      <c r="EEF3982" s="935"/>
      <c r="EEG3982" s="935"/>
      <c r="EEH3982" s="935"/>
      <c r="EEI3982" s="935"/>
      <c r="EEJ3982" s="936"/>
      <c r="EEK3982" s="935"/>
      <c r="EEL3982" s="935"/>
      <c r="EEM3982" s="935"/>
      <c r="EEN3982" s="935"/>
      <c r="EEO3982" s="935"/>
      <c r="EEP3982" s="935"/>
      <c r="EEQ3982" s="935"/>
      <c r="EER3982" s="935"/>
      <c r="EES3982" s="935"/>
      <c r="EET3982" s="935"/>
      <c r="EEU3982" s="935"/>
      <c r="EEV3982" s="935"/>
      <c r="EEW3982" s="935"/>
      <c r="EEX3982" s="935"/>
      <c r="EEY3982" s="935"/>
      <c r="EEZ3982" s="936"/>
      <c r="EFA3982" s="935"/>
      <c r="EFB3982" s="935"/>
      <c r="EFC3982" s="935"/>
      <c r="EFD3982" s="935"/>
      <c r="EFE3982" s="935"/>
      <c r="EFF3982" s="935"/>
      <c r="EFG3982" s="935"/>
      <c r="EFH3982" s="935"/>
      <c r="EFI3982" s="935"/>
      <c r="EFJ3982" s="935"/>
      <c r="EFK3982" s="935"/>
      <c r="EFL3982" s="935"/>
      <c r="EFM3982" s="935"/>
      <c r="EFN3982" s="935"/>
      <c r="EFO3982" s="935"/>
      <c r="EFP3982" s="936"/>
      <c r="EFQ3982" s="935"/>
      <c r="EFR3982" s="935"/>
      <c r="EFS3982" s="935"/>
      <c r="EFT3982" s="935"/>
      <c r="EFU3982" s="935"/>
      <c r="EFV3982" s="935"/>
      <c r="EFW3982" s="935"/>
      <c r="EFX3982" s="935"/>
      <c r="EFY3982" s="935"/>
      <c r="EFZ3982" s="935"/>
      <c r="EGA3982" s="935"/>
      <c r="EGB3982" s="935"/>
      <c r="EGC3982" s="935"/>
      <c r="EGD3982" s="935"/>
      <c r="EGE3982" s="935"/>
      <c r="EGF3982" s="936"/>
      <c r="EGG3982" s="935"/>
      <c r="EGH3982" s="935"/>
      <c r="EGI3982" s="935"/>
      <c r="EGJ3982" s="935"/>
      <c r="EGK3982" s="935"/>
      <c r="EGL3982" s="935"/>
      <c r="EGM3982" s="935"/>
      <c r="EGN3982" s="935"/>
      <c r="EGO3982" s="935"/>
      <c r="EGP3982" s="935"/>
      <c r="EGQ3982" s="935"/>
      <c r="EGR3982" s="935"/>
      <c r="EGS3982" s="935"/>
      <c r="EGT3982" s="935"/>
      <c r="EGU3982" s="935"/>
      <c r="EGV3982" s="936"/>
      <c r="EGW3982" s="935"/>
      <c r="EGX3982" s="935"/>
      <c r="EGY3982" s="935"/>
      <c r="EGZ3982" s="935"/>
      <c r="EHA3982" s="935"/>
      <c r="EHB3982" s="935"/>
      <c r="EHC3982" s="935"/>
      <c r="EHD3982" s="935"/>
      <c r="EHE3982" s="935"/>
      <c r="EHF3982" s="935"/>
      <c r="EHG3982" s="935"/>
      <c r="EHH3982" s="935"/>
      <c r="EHI3982" s="935"/>
      <c r="EHJ3982" s="935"/>
      <c r="EHK3982" s="935"/>
      <c r="EHL3982" s="936"/>
      <c r="EHM3982" s="935"/>
      <c r="EHN3982" s="935"/>
      <c r="EHO3982" s="935"/>
      <c r="EHP3982" s="935"/>
      <c r="EHQ3982" s="935"/>
      <c r="EHR3982" s="935"/>
      <c r="EHS3982" s="935"/>
      <c r="EHT3982" s="935"/>
      <c r="EHU3982" s="935"/>
      <c r="EHV3982" s="935"/>
      <c r="EHW3982" s="935"/>
      <c r="EHX3982" s="935"/>
      <c r="EHY3982" s="935"/>
      <c r="EHZ3982" s="935"/>
      <c r="EIA3982" s="935"/>
      <c r="EIB3982" s="936"/>
      <c r="EIC3982" s="935"/>
      <c r="EID3982" s="935"/>
      <c r="EIE3982" s="935"/>
      <c r="EIF3982" s="935"/>
      <c r="EIG3982" s="935"/>
      <c r="EIH3982" s="935"/>
      <c r="EII3982" s="935"/>
      <c r="EIJ3982" s="935"/>
      <c r="EIK3982" s="935"/>
      <c r="EIL3982" s="935"/>
      <c r="EIM3982" s="935"/>
      <c r="EIN3982" s="935"/>
      <c r="EIO3982" s="935"/>
      <c r="EIP3982" s="935"/>
      <c r="EIQ3982" s="935"/>
      <c r="EIR3982" s="936"/>
      <c r="EIS3982" s="935"/>
      <c r="EIT3982" s="935"/>
      <c r="EIU3982" s="935"/>
      <c r="EIV3982" s="935"/>
      <c r="EIW3982" s="935"/>
      <c r="EIX3982" s="935"/>
      <c r="EIY3982" s="935"/>
      <c r="EIZ3982" s="935"/>
      <c r="EJA3982" s="935"/>
      <c r="EJB3982" s="935"/>
      <c r="EJC3982" s="935"/>
      <c r="EJD3982" s="935"/>
      <c r="EJE3982" s="935"/>
      <c r="EJF3982" s="935"/>
      <c r="EJG3982" s="935"/>
      <c r="EJH3982" s="936"/>
      <c r="EJI3982" s="935"/>
      <c r="EJJ3982" s="935"/>
      <c r="EJK3982" s="935"/>
      <c r="EJL3982" s="935"/>
      <c r="EJM3982" s="935"/>
      <c r="EJN3982" s="935"/>
      <c r="EJO3982" s="935"/>
      <c r="EJP3982" s="935"/>
      <c r="EJQ3982" s="935"/>
      <c r="EJR3982" s="935"/>
      <c r="EJS3982" s="935"/>
      <c r="EJT3982" s="935"/>
      <c r="EJU3982" s="935"/>
      <c r="EJV3982" s="935"/>
      <c r="EJW3982" s="935"/>
      <c r="EJX3982" s="936"/>
      <c r="EJY3982" s="935"/>
      <c r="EJZ3982" s="935"/>
      <c r="EKA3982" s="935"/>
      <c r="EKB3982" s="935"/>
      <c r="EKC3982" s="935"/>
      <c r="EKD3982" s="935"/>
      <c r="EKE3982" s="935"/>
      <c r="EKF3982" s="935"/>
      <c r="EKG3982" s="935"/>
      <c r="EKH3982" s="935"/>
      <c r="EKI3982" s="935"/>
      <c r="EKJ3982" s="935"/>
      <c r="EKK3982" s="935"/>
      <c r="EKL3982" s="935"/>
      <c r="EKM3982" s="935"/>
      <c r="EKN3982" s="936"/>
      <c r="EKO3982" s="935"/>
      <c r="EKP3982" s="935"/>
      <c r="EKQ3982" s="935"/>
      <c r="EKR3982" s="935"/>
      <c r="EKS3982" s="935"/>
      <c r="EKT3982" s="935"/>
      <c r="EKU3982" s="935"/>
      <c r="EKV3982" s="935"/>
      <c r="EKW3982" s="935"/>
      <c r="EKX3982" s="935"/>
      <c r="EKY3982" s="935"/>
      <c r="EKZ3982" s="935"/>
      <c r="ELA3982" s="935"/>
      <c r="ELB3982" s="935"/>
      <c r="ELC3982" s="935"/>
      <c r="ELD3982" s="936"/>
      <c r="ELE3982" s="935"/>
      <c r="ELF3982" s="935"/>
      <c r="ELG3982" s="935"/>
      <c r="ELH3982" s="935"/>
      <c r="ELI3982" s="935"/>
      <c r="ELJ3982" s="935"/>
      <c r="ELK3982" s="935"/>
      <c r="ELL3982" s="935"/>
      <c r="ELM3982" s="935"/>
      <c r="ELN3982" s="935"/>
      <c r="ELO3982" s="935"/>
      <c r="ELP3982" s="935"/>
      <c r="ELQ3982" s="935"/>
      <c r="ELR3982" s="935"/>
      <c r="ELS3982" s="935"/>
      <c r="ELT3982" s="936"/>
      <c r="ELU3982" s="935"/>
      <c r="ELV3982" s="935"/>
      <c r="ELW3982" s="935"/>
      <c r="ELX3982" s="935"/>
      <c r="ELY3982" s="935"/>
      <c r="ELZ3982" s="935"/>
      <c r="EMA3982" s="935"/>
      <c r="EMB3982" s="935"/>
      <c r="EMC3982" s="935"/>
      <c r="EMD3982" s="935"/>
      <c r="EME3982" s="935"/>
      <c r="EMF3982" s="935"/>
      <c r="EMG3982" s="935"/>
      <c r="EMH3982" s="935"/>
      <c r="EMI3982" s="935"/>
      <c r="EMJ3982" s="936"/>
      <c r="EMK3982" s="935"/>
      <c r="EML3982" s="935"/>
      <c r="EMM3982" s="935"/>
      <c r="EMN3982" s="935"/>
      <c r="EMO3982" s="935"/>
      <c r="EMP3982" s="935"/>
      <c r="EMQ3982" s="935"/>
      <c r="EMR3982" s="935"/>
      <c r="EMS3982" s="935"/>
      <c r="EMT3982" s="935"/>
      <c r="EMU3982" s="935"/>
      <c r="EMV3982" s="935"/>
      <c r="EMW3982" s="935"/>
      <c r="EMX3982" s="935"/>
      <c r="EMY3982" s="935"/>
      <c r="EMZ3982" s="936"/>
      <c r="ENA3982" s="935"/>
      <c r="ENB3982" s="935"/>
      <c r="ENC3982" s="935"/>
      <c r="END3982" s="935"/>
      <c r="ENE3982" s="935"/>
      <c r="ENF3982" s="935"/>
      <c r="ENG3982" s="935"/>
      <c r="ENH3982" s="935"/>
      <c r="ENI3982" s="935"/>
      <c r="ENJ3982" s="935"/>
      <c r="ENK3982" s="935"/>
      <c r="ENL3982" s="935"/>
      <c r="ENM3982" s="935"/>
      <c r="ENN3982" s="935"/>
      <c r="ENO3982" s="935"/>
      <c r="ENP3982" s="936"/>
      <c r="ENQ3982" s="935"/>
      <c r="ENR3982" s="935"/>
      <c r="ENS3982" s="935"/>
      <c r="ENT3982" s="935"/>
      <c r="ENU3982" s="935"/>
      <c r="ENV3982" s="935"/>
      <c r="ENW3982" s="935"/>
      <c r="ENX3982" s="935"/>
      <c r="ENY3982" s="935"/>
      <c r="ENZ3982" s="935"/>
      <c r="EOA3982" s="935"/>
      <c r="EOB3982" s="935"/>
      <c r="EOC3982" s="935"/>
      <c r="EOD3982" s="935"/>
      <c r="EOE3982" s="935"/>
      <c r="EOF3982" s="936"/>
      <c r="EOG3982" s="935"/>
      <c r="EOH3982" s="935"/>
      <c r="EOI3982" s="935"/>
      <c r="EOJ3982" s="935"/>
      <c r="EOK3982" s="935"/>
      <c r="EOL3982" s="935"/>
      <c r="EOM3982" s="935"/>
      <c r="EON3982" s="935"/>
      <c r="EOO3982" s="935"/>
      <c r="EOP3982" s="935"/>
      <c r="EOQ3982" s="935"/>
      <c r="EOR3982" s="935"/>
      <c r="EOS3982" s="935"/>
      <c r="EOT3982" s="935"/>
      <c r="EOU3982" s="935"/>
      <c r="EOV3982" s="936"/>
      <c r="EOW3982" s="935"/>
      <c r="EOX3982" s="935"/>
      <c r="EOY3982" s="935"/>
      <c r="EOZ3982" s="935"/>
      <c r="EPA3982" s="935"/>
      <c r="EPB3982" s="935"/>
      <c r="EPC3982" s="935"/>
      <c r="EPD3982" s="935"/>
      <c r="EPE3982" s="935"/>
      <c r="EPF3982" s="935"/>
      <c r="EPG3982" s="935"/>
      <c r="EPH3982" s="935"/>
      <c r="EPI3982" s="935"/>
      <c r="EPJ3982" s="935"/>
      <c r="EPK3982" s="935"/>
      <c r="EPL3982" s="936"/>
      <c r="EPM3982" s="935"/>
      <c r="EPN3982" s="935"/>
      <c r="EPO3982" s="935"/>
      <c r="EPP3982" s="935"/>
      <c r="EPQ3982" s="935"/>
      <c r="EPR3982" s="935"/>
      <c r="EPS3982" s="935"/>
      <c r="EPT3982" s="935"/>
      <c r="EPU3982" s="935"/>
      <c r="EPV3982" s="935"/>
      <c r="EPW3982" s="935"/>
      <c r="EPX3982" s="935"/>
      <c r="EPY3982" s="935"/>
      <c r="EPZ3982" s="935"/>
      <c r="EQA3982" s="935"/>
      <c r="EQB3982" s="936"/>
      <c r="EQC3982" s="935"/>
      <c r="EQD3982" s="935"/>
      <c r="EQE3982" s="935"/>
      <c r="EQF3982" s="935"/>
      <c r="EQG3982" s="935"/>
      <c r="EQH3982" s="935"/>
      <c r="EQI3982" s="935"/>
      <c r="EQJ3982" s="935"/>
      <c r="EQK3982" s="935"/>
      <c r="EQL3982" s="935"/>
      <c r="EQM3982" s="935"/>
      <c r="EQN3982" s="935"/>
      <c r="EQO3982" s="935"/>
      <c r="EQP3982" s="935"/>
      <c r="EQQ3982" s="935"/>
      <c r="EQR3982" s="936"/>
      <c r="EQS3982" s="935"/>
      <c r="EQT3982" s="935"/>
      <c r="EQU3982" s="935"/>
      <c r="EQV3982" s="935"/>
      <c r="EQW3982" s="935"/>
      <c r="EQX3982" s="935"/>
      <c r="EQY3982" s="935"/>
      <c r="EQZ3982" s="935"/>
      <c r="ERA3982" s="935"/>
      <c r="ERB3982" s="935"/>
      <c r="ERC3982" s="935"/>
      <c r="ERD3982" s="935"/>
      <c r="ERE3982" s="935"/>
      <c r="ERF3982" s="935"/>
      <c r="ERG3982" s="935"/>
      <c r="ERH3982" s="936"/>
      <c r="ERI3982" s="935"/>
      <c r="ERJ3982" s="935"/>
      <c r="ERK3982" s="935"/>
      <c r="ERL3982" s="935"/>
      <c r="ERM3982" s="935"/>
      <c r="ERN3982" s="935"/>
      <c r="ERO3982" s="935"/>
      <c r="ERP3982" s="935"/>
      <c r="ERQ3982" s="935"/>
      <c r="ERR3982" s="935"/>
      <c r="ERS3982" s="935"/>
      <c r="ERT3982" s="935"/>
      <c r="ERU3982" s="935"/>
      <c r="ERV3982" s="935"/>
      <c r="ERW3982" s="935"/>
      <c r="ERX3982" s="936"/>
      <c r="ERY3982" s="935"/>
      <c r="ERZ3982" s="935"/>
      <c r="ESA3982" s="935"/>
      <c r="ESB3982" s="935"/>
      <c r="ESC3982" s="935"/>
      <c r="ESD3982" s="935"/>
      <c r="ESE3982" s="935"/>
      <c r="ESF3982" s="935"/>
      <c r="ESG3982" s="935"/>
      <c r="ESH3982" s="935"/>
      <c r="ESI3982" s="935"/>
      <c r="ESJ3982" s="935"/>
      <c r="ESK3982" s="935"/>
      <c r="ESL3982" s="935"/>
      <c r="ESM3982" s="935"/>
      <c r="ESN3982" s="936"/>
      <c r="ESO3982" s="935"/>
      <c r="ESP3982" s="935"/>
      <c r="ESQ3982" s="935"/>
      <c r="ESR3982" s="935"/>
      <c r="ESS3982" s="935"/>
      <c r="EST3982" s="935"/>
      <c r="ESU3982" s="935"/>
      <c r="ESV3982" s="935"/>
      <c r="ESW3982" s="935"/>
      <c r="ESX3982" s="935"/>
      <c r="ESY3982" s="935"/>
      <c r="ESZ3982" s="935"/>
      <c r="ETA3982" s="935"/>
      <c r="ETB3982" s="935"/>
      <c r="ETC3982" s="935"/>
      <c r="ETD3982" s="936"/>
      <c r="ETE3982" s="935"/>
      <c r="ETF3982" s="935"/>
      <c r="ETG3982" s="935"/>
      <c r="ETH3982" s="935"/>
      <c r="ETI3982" s="935"/>
      <c r="ETJ3982" s="935"/>
      <c r="ETK3982" s="935"/>
      <c r="ETL3982" s="935"/>
      <c r="ETM3982" s="935"/>
      <c r="ETN3982" s="935"/>
      <c r="ETO3982" s="935"/>
      <c r="ETP3982" s="935"/>
      <c r="ETQ3982" s="935"/>
      <c r="ETR3982" s="935"/>
      <c r="ETS3982" s="935"/>
      <c r="ETT3982" s="936"/>
      <c r="ETU3982" s="935"/>
      <c r="ETV3982" s="935"/>
      <c r="ETW3982" s="935"/>
      <c r="ETX3982" s="935"/>
      <c r="ETY3982" s="935"/>
      <c r="ETZ3982" s="935"/>
      <c r="EUA3982" s="935"/>
      <c r="EUB3982" s="935"/>
      <c r="EUC3982" s="935"/>
      <c r="EUD3982" s="935"/>
      <c r="EUE3982" s="935"/>
      <c r="EUF3982" s="935"/>
      <c r="EUG3982" s="935"/>
      <c r="EUH3982" s="935"/>
      <c r="EUI3982" s="935"/>
      <c r="EUJ3982" s="936"/>
      <c r="EUK3982" s="935"/>
      <c r="EUL3982" s="935"/>
      <c r="EUM3982" s="935"/>
      <c r="EUN3982" s="935"/>
      <c r="EUO3982" s="935"/>
      <c r="EUP3982" s="935"/>
      <c r="EUQ3982" s="935"/>
      <c r="EUR3982" s="935"/>
      <c r="EUS3982" s="935"/>
      <c r="EUT3982" s="935"/>
      <c r="EUU3982" s="935"/>
      <c r="EUV3982" s="935"/>
      <c r="EUW3982" s="935"/>
      <c r="EUX3982" s="935"/>
      <c r="EUY3982" s="935"/>
      <c r="EUZ3982" s="936"/>
      <c r="EVA3982" s="935"/>
      <c r="EVB3982" s="935"/>
      <c r="EVC3982" s="935"/>
      <c r="EVD3982" s="935"/>
      <c r="EVE3982" s="935"/>
      <c r="EVF3982" s="935"/>
      <c r="EVG3982" s="935"/>
      <c r="EVH3982" s="935"/>
      <c r="EVI3982" s="935"/>
      <c r="EVJ3982" s="935"/>
      <c r="EVK3982" s="935"/>
      <c r="EVL3982" s="935"/>
      <c r="EVM3982" s="935"/>
      <c r="EVN3982" s="935"/>
      <c r="EVO3982" s="935"/>
      <c r="EVP3982" s="936"/>
      <c r="EVQ3982" s="935"/>
      <c r="EVR3982" s="935"/>
      <c r="EVS3982" s="935"/>
      <c r="EVT3982" s="935"/>
      <c r="EVU3982" s="935"/>
      <c r="EVV3982" s="935"/>
      <c r="EVW3982" s="935"/>
      <c r="EVX3982" s="935"/>
      <c r="EVY3982" s="935"/>
      <c r="EVZ3982" s="935"/>
      <c r="EWA3982" s="935"/>
      <c r="EWB3982" s="935"/>
      <c r="EWC3982" s="935"/>
      <c r="EWD3982" s="935"/>
      <c r="EWE3982" s="935"/>
      <c r="EWF3982" s="936"/>
      <c r="EWG3982" s="935"/>
      <c r="EWH3982" s="935"/>
      <c r="EWI3982" s="935"/>
      <c r="EWJ3982" s="935"/>
      <c r="EWK3982" s="935"/>
      <c r="EWL3982" s="935"/>
      <c r="EWM3982" s="935"/>
      <c r="EWN3982" s="935"/>
      <c r="EWO3982" s="935"/>
      <c r="EWP3982" s="935"/>
      <c r="EWQ3982" s="935"/>
      <c r="EWR3982" s="935"/>
      <c r="EWS3982" s="935"/>
      <c r="EWT3982" s="935"/>
      <c r="EWU3982" s="935"/>
      <c r="EWV3982" s="936"/>
      <c r="EWW3982" s="935"/>
      <c r="EWX3982" s="935"/>
      <c r="EWY3982" s="935"/>
      <c r="EWZ3982" s="935"/>
      <c r="EXA3982" s="935"/>
      <c r="EXB3982" s="935"/>
      <c r="EXC3982" s="935"/>
      <c r="EXD3982" s="935"/>
      <c r="EXE3982" s="935"/>
      <c r="EXF3982" s="935"/>
      <c r="EXG3982" s="935"/>
      <c r="EXH3982" s="935"/>
      <c r="EXI3982" s="935"/>
      <c r="EXJ3982" s="935"/>
      <c r="EXK3982" s="935"/>
      <c r="EXL3982" s="936"/>
      <c r="EXM3982" s="935"/>
      <c r="EXN3982" s="935"/>
      <c r="EXO3982" s="935"/>
      <c r="EXP3982" s="935"/>
      <c r="EXQ3982" s="935"/>
      <c r="EXR3982" s="935"/>
      <c r="EXS3982" s="935"/>
      <c r="EXT3982" s="935"/>
      <c r="EXU3982" s="935"/>
      <c r="EXV3982" s="935"/>
      <c r="EXW3982" s="935"/>
      <c r="EXX3982" s="935"/>
      <c r="EXY3982" s="935"/>
      <c r="EXZ3982" s="935"/>
      <c r="EYA3982" s="935"/>
      <c r="EYB3982" s="936"/>
      <c r="EYC3982" s="935"/>
      <c r="EYD3982" s="935"/>
      <c r="EYE3982" s="935"/>
      <c r="EYF3982" s="935"/>
      <c r="EYG3982" s="935"/>
      <c r="EYH3982" s="935"/>
      <c r="EYI3982" s="935"/>
      <c r="EYJ3982" s="935"/>
      <c r="EYK3982" s="935"/>
      <c r="EYL3982" s="935"/>
      <c r="EYM3982" s="935"/>
      <c r="EYN3982" s="935"/>
      <c r="EYO3982" s="935"/>
      <c r="EYP3982" s="935"/>
      <c r="EYQ3982" s="935"/>
      <c r="EYR3982" s="936"/>
      <c r="EYS3982" s="935"/>
      <c r="EYT3982" s="935"/>
      <c r="EYU3982" s="935"/>
      <c r="EYV3982" s="935"/>
      <c r="EYW3982" s="935"/>
      <c r="EYX3982" s="935"/>
      <c r="EYY3982" s="935"/>
      <c r="EYZ3982" s="935"/>
      <c r="EZA3982" s="935"/>
      <c r="EZB3982" s="935"/>
      <c r="EZC3982" s="935"/>
      <c r="EZD3982" s="935"/>
      <c r="EZE3982" s="935"/>
      <c r="EZF3982" s="935"/>
      <c r="EZG3982" s="935"/>
      <c r="EZH3982" s="936"/>
      <c r="EZI3982" s="935"/>
      <c r="EZJ3982" s="935"/>
      <c r="EZK3982" s="935"/>
      <c r="EZL3982" s="935"/>
      <c r="EZM3982" s="935"/>
      <c r="EZN3982" s="935"/>
      <c r="EZO3982" s="935"/>
      <c r="EZP3982" s="935"/>
      <c r="EZQ3982" s="935"/>
      <c r="EZR3982" s="935"/>
      <c r="EZS3982" s="935"/>
      <c r="EZT3982" s="935"/>
      <c r="EZU3982" s="935"/>
      <c r="EZV3982" s="935"/>
      <c r="EZW3982" s="935"/>
      <c r="EZX3982" s="936"/>
      <c r="EZY3982" s="935"/>
      <c r="EZZ3982" s="935"/>
      <c r="FAA3982" s="935"/>
      <c r="FAB3982" s="935"/>
      <c r="FAC3982" s="935"/>
      <c r="FAD3982" s="935"/>
      <c r="FAE3982" s="935"/>
      <c r="FAF3982" s="935"/>
      <c r="FAG3982" s="935"/>
      <c r="FAH3982" s="935"/>
      <c r="FAI3982" s="935"/>
      <c r="FAJ3982" s="935"/>
      <c r="FAK3982" s="935"/>
      <c r="FAL3982" s="935"/>
      <c r="FAM3982" s="935"/>
      <c r="FAN3982" s="936"/>
      <c r="FAO3982" s="935"/>
      <c r="FAP3982" s="935"/>
      <c r="FAQ3982" s="935"/>
      <c r="FAR3982" s="935"/>
      <c r="FAS3982" s="935"/>
      <c r="FAT3982" s="935"/>
      <c r="FAU3982" s="935"/>
      <c r="FAV3982" s="935"/>
      <c r="FAW3982" s="935"/>
      <c r="FAX3982" s="935"/>
      <c r="FAY3982" s="935"/>
      <c r="FAZ3982" s="935"/>
      <c r="FBA3982" s="935"/>
      <c r="FBB3982" s="935"/>
      <c r="FBC3982" s="935"/>
      <c r="FBD3982" s="936"/>
      <c r="FBE3982" s="935"/>
      <c r="FBF3982" s="935"/>
      <c r="FBG3982" s="935"/>
      <c r="FBH3982" s="935"/>
      <c r="FBI3982" s="935"/>
      <c r="FBJ3982" s="935"/>
      <c r="FBK3982" s="935"/>
      <c r="FBL3982" s="935"/>
      <c r="FBM3982" s="935"/>
      <c r="FBN3982" s="935"/>
      <c r="FBO3982" s="935"/>
      <c r="FBP3982" s="935"/>
      <c r="FBQ3982" s="935"/>
      <c r="FBR3982" s="935"/>
      <c r="FBS3982" s="935"/>
      <c r="FBT3982" s="936"/>
      <c r="FBU3982" s="935"/>
      <c r="FBV3982" s="935"/>
      <c r="FBW3982" s="935"/>
      <c r="FBX3982" s="935"/>
      <c r="FBY3982" s="935"/>
      <c r="FBZ3982" s="935"/>
      <c r="FCA3982" s="935"/>
      <c r="FCB3982" s="935"/>
      <c r="FCC3982" s="935"/>
      <c r="FCD3982" s="935"/>
      <c r="FCE3982" s="935"/>
      <c r="FCF3982" s="935"/>
      <c r="FCG3982" s="935"/>
      <c r="FCH3982" s="935"/>
      <c r="FCI3982" s="935"/>
      <c r="FCJ3982" s="936"/>
      <c r="FCK3982" s="935"/>
      <c r="FCL3982" s="935"/>
      <c r="FCM3982" s="935"/>
      <c r="FCN3982" s="935"/>
      <c r="FCO3982" s="935"/>
      <c r="FCP3982" s="935"/>
      <c r="FCQ3982" s="935"/>
      <c r="FCR3982" s="935"/>
      <c r="FCS3982" s="935"/>
      <c r="FCT3982" s="935"/>
      <c r="FCU3982" s="935"/>
      <c r="FCV3982" s="935"/>
      <c r="FCW3982" s="935"/>
      <c r="FCX3982" s="935"/>
      <c r="FCY3982" s="935"/>
      <c r="FCZ3982" s="936"/>
      <c r="FDA3982" s="935"/>
      <c r="FDB3982" s="935"/>
      <c r="FDC3982" s="935"/>
      <c r="FDD3982" s="935"/>
      <c r="FDE3982" s="935"/>
      <c r="FDF3982" s="935"/>
      <c r="FDG3982" s="935"/>
      <c r="FDH3982" s="935"/>
      <c r="FDI3982" s="935"/>
      <c r="FDJ3982" s="935"/>
      <c r="FDK3982" s="935"/>
      <c r="FDL3982" s="935"/>
      <c r="FDM3982" s="935"/>
      <c r="FDN3982" s="935"/>
      <c r="FDO3982" s="935"/>
      <c r="FDP3982" s="936"/>
      <c r="FDQ3982" s="935"/>
      <c r="FDR3982" s="935"/>
      <c r="FDS3982" s="935"/>
      <c r="FDT3982" s="935"/>
      <c r="FDU3982" s="935"/>
      <c r="FDV3982" s="935"/>
      <c r="FDW3982" s="935"/>
      <c r="FDX3982" s="935"/>
      <c r="FDY3982" s="935"/>
      <c r="FDZ3982" s="935"/>
      <c r="FEA3982" s="935"/>
      <c r="FEB3982" s="935"/>
      <c r="FEC3982" s="935"/>
      <c r="FED3982" s="935"/>
      <c r="FEE3982" s="935"/>
      <c r="FEF3982" s="936"/>
      <c r="FEG3982" s="935"/>
      <c r="FEH3982" s="935"/>
      <c r="FEI3982" s="935"/>
      <c r="FEJ3982" s="935"/>
      <c r="FEK3982" s="935"/>
      <c r="FEL3982" s="935"/>
      <c r="FEM3982" s="935"/>
      <c r="FEN3982" s="935"/>
      <c r="FEO3982" s="935"/>
      <c r="FEP3982" s="935"/>
      <c r="FEQ3982" s="935"/>
      <c r="FER3982" s="935"/>
      <c r="FES3982" s="935"/>
      <c r="FET3982" s="935"/>
      <c r="FEU3982" s="935"/>
      <c r="FEV3982" s="936"/>
      <c r="FEW3982" s="935"/>
      <c r="FEX3982" s="935"/>
      <c r="FEY3982" s="935"/>
      <c r="FEZ3982" s="935"/>
      <c r="FFA3982" s="935"/>
      <c r="FFB3982" s="935"/>
      <c r="FFC3982" s="935"/>
      <c r="FFD3982" s="935"/>
      <c r="FFE3982" s="935"/>
      <c r="FFF3982" s="935"/>
      <c r="FFG3982" s="935"/>
      <c r="FFH3982" s="935"/>
      <c r="FFI3982" s="935"/>
      <c r="FFJ3982" s="935"/>
      <c r="FFK3982" s="935"/>
      <c r="FFL3982" s="936"/>
      <c r="FFM3982" s="935"/>
      <c r="FFN3982" s="935"/>
      <c r="FFO3982" s="935"/>
      <c r="FFP3982" s="935"/>
      <c r="FFQ3982" s="935"/>
      <c r="FFR3982" s="935"/>
      <c r="FFS3982" s="935"/>
      <c r="FFT3982" s="935"/>
      <c r="FFU3982" s="935"/>
      <c r="FFV3982" s="935"/>
      <c r="FFW3982" s="935"/>
      <c r="FFX3982" s="935"/>
      <c r="FFY3982" s="935"/>
      <c r="FFZ3982" s="935"/>
      <c r="FGA3982" s="935"/>
      <c r="FGB3982" s="936"/>
      <c r="FGC3982" s="935"/>
      <c r="FGD3982" s="935"/>
      <c r="FGE3982" s="935"/>
      <c r="FGF3982" s="935"/>
      <c r="FGG3982" s="935"/>
      <c r="FGH3982" s="935"/>
      <c r="FGI3982" s="935"/>
      <c r="FGJ3982" s="935"/>
      <c r="FGK3982" s="935"/>
      <c r="FGL3982" s="935"/>
      <c r="FGM3982" s="935"/>
      <c r="FGN3982" s="935"/>
      <c r="FGO3982" s="935"/>
      <c r="FGP3982" s="935"/>
      <c r="FGQ3982" s="935"/>
      <c r="FGR3982" s="936"/>
      <c r="FGS3982" s="935"/>
      <c r="FGT3982" s="935"/>
      <c r="FGU3982" s="935"/>
      <c r="FGV3982" s="935"/>
      <c r="FGW3982" s="935"/>
      <c r="FGX3982" s="935"/>
      <c r="FGY3982" s="935"/>
      <c r="FGZ3982" s="935"/>
      <c r="FHA3982" s="935"/>
      <c r="FHB3982" s="935"/>
      <c r="FHC3982" s="935"/>
      <c r="FHD3982" s="935"/>
      <c r="FHE3982" s="935"/>
      <c r="FHF3982" s="935"/>
      <c r="FHG3982" s="935"/>
      <c r="FHH3982" s="936"/>
      <c r="FHI3982" s="935"/>
      <c r="FHJ3982" s="935"/>
      <c r="FHK3982" s="935"/>
      <c r="FHL3982" s="935"/>
      <c r="FHM3982" s="935"/>
      <c r="FHN3982" s="935"/>
      <c r="FHO3982" s="935"/>
      <c r="FHP3982" s="935"/>
      <c r="FHQ3982" s="935"/>
      <c r="FHR3982" s="935"/>
      <c r="FHS3982" s="935"/>
      <c r="FHT3982" s="935"/>
      <c r="FHU3982" s="935"/>
      <c r="FHV3982" s="935"/>
      <c r="FHW3982" s="935"/>
      <c r="FHX3982" s="936"/>
      <c r="FHY3982" s="935"/>
      <c r="FHZ3982" s="935"/>
      <c r="FIA3982" s="935"/>
      <c r="FIB3982" s="935"/>
      <c r="FIC3982" s="935"/>
      <c r="FID3982" s="935"/>
      <c r="FIE3982" s="935"/>
      <c r="FIF3982" s="935"/>
      <c r="FIG3982" s="935"/>
      <c r="FIH3982" s="935"/>
      <c r="FII3982" s="935"/>
      <c r="FIJ3982" s="935"/>
      <c r="FIK3982" s="935"/>
      <c r="FIL3982" s="935"/>
      <c r="FIM3982" s="935"/>
      <c r="FIN3982" s="936"/>
      <c r="FIO3982" s="935"/>
      <c r="FIP3982" s="935"/>
      <c r="FIQ3982" s="935"/>
      <c r="FIR3982" s="935"/>
      <c r="FIS3982" s="935"/>
      <c r="FIT3982" s="935"/>
      <c r="FIU3982" s="935"/>
      <c r="FIV3982" s="935"/>
      <c r="FIW3982" s="935"/>
      <c r="FIX3982" s="935"/>
      <c r="FIY3982" s="935"/>
      <c r="FIZ3982" s="935"/>
      <c r="FJA3982" s="935"/>
      <c r="FJB3982" s="935"/>
      <c r="FJC3982" s="935"/>
      <c r="FJD3982" s="936"/>
      <c r="FJE3982" s="935"/>
      <c r="FJF3982" s="935"/>
      <c r="FJG3982" s="935"/>
      <c r="FJH3982" s="935"/>
      <c r="FJI3982" s="935"/>
      <c r="FJJ3982" s="935"/>
      <c r="FJK3982" s="935"/>
      <c r="FJL3982" s="935"/>
      <c r="FJM3982" s="935"/>
      <c r="FJN3982" s="935"/>
      <c r="FJO3982" s="935"/>
      <c r="FJP3982" s="935"/>
      <c r="FJQ3982" s="935"/>
      <c r="FJR3982" s="935"/>
      <c r="FJS3982" s="935"/>
      <c r="FJT3982" s="936"/>
      <c r="FJU3982" s="935"/>
      <c r="FJV3982" s="935"/>
      <c r="FJW3982" s="935"/>
      <c r="FJX3982" s="935"/>
      <c r="FJY3982" s="935"/>
      <c r="FJZ3982" s="935"/>
      <c r="FKA3982" s="935"/>
      <c r="FKB3982" s="935"/>
      <c r="FKC3982" s="935"/>
      <c r="FKD3982" s="935"/>
      <c r="FKE3982" s="935"/>
      <c r="FKF3982" s="935"/>
      <c r="FKG3982" s="935"/>
      <c r="FKH3982" s="935"/>
      <c r="FKI3982" s="935"/>
      <c r="FKJ3982" s="936"/>
      <c r="FKK3982" s="935"/>
      <c r="FKL3982" s="935"/>
      <c r="FKM3982" s="935"/>
      <c r="FKN3982" s="935"/>
      <c r="FKO3982" s="935"/>
      <c r="FKP3982" s="935"/>
      <c r="FKQ3982" s="935"/>
      <c r="FKR3982" s="935"/>
      <c r="FKS3982" s="935"/>
      <c r="FKT3982" s="935"/>
      <c r="FKU3982" s="935"/>
      <c r="FKV3982" s="935"/>
      <c r="FKW3982" s="935"/>
      <c r="FKX3982" s="935"/>
      <c r="FKY3982" s="935"/>
      <c r="FKZ3982" s="936"/>
      <c r="FLA3982" s="935"/>
      <c r="FLB3982" s="935"/>
      <c r="FLC3982" s="935"/>
      <c r="FLD3982" s="935"/>
      <c r="FLE3982" s="935"/>
      <c r="FLF3982" s="935"/>
      <c r="FLG3982" s="935"/>
      <c r="FLH3982" s="935"/>
      <c r="FLI3982" s="935"/>
      <c r="FLJ3982" s="935"/>
      <c r="FLK3982" s="935"/>
      <c r="FLL3982" s="935"/>
      <c r="FLM3982" s="935"/>
      <c r="FLN3982" s="935"/>
      <c r="FLO3982" s="935"/>
      <c r="FLP3982" s="936"/>
      <c r="FLQ3982" s="935"/>
      <c r="FLR3982" s="935"/>
      <c r="FLS3982" s="935"/>
      <c r="FLT3982" s="935"/>
      <c r="FLU3982" s="935"/>
      <c r="FLV3982" s="935"/>
      <c r="FLW3982" s="935"/>
      <c r="FLX3982" s="935"/>
      <c r="FLY3982" s="935"/>
      <c r="FLZ3982" s="935"/>
      <c r="FMA3982" s="935"/>
      <c r="FMB3982" s="935"/>
      <c r="FMC3982" s="935"/>
      <c r="FMD3982" s="935"/>
      <c r="FME3982" s="935"/>
      <c r="FMF3982" s="936"/>
      <c r="FMG3982" s="935"/>
      <c r="FMH3982" s="935"/>
      <c r="FMI3982" s="935"/>
      <c r="FMJ3982" s="935"/>
      <c r="FMK3982" s="935"/>
      <c r="FML3982" s="935"/>
      <c r="FMM3982" s="935"/>
      <c r="FMN3982" s="935"/>
      <c r="FMO3982" s="935"/>
      <c r="FMP3982" s="935"/>
      <c r="FMQ3982" s="935"/>
      <c r="FMR3982" s="935"/>
      <c r="FMS3982" s="935"/>
      <c r="FMT3982" s="935"/>
      <c r="FMU3982" s="935"/>
      <c r="FMV3982" s="936"/>
      <c r="FMW3982" s="935"/>
      <c r="FMX3982" s="935"/>
      <c r="FMY3982" s="935"/>
      <c r="FMZ3982" s="935"/>
      <c r="FNA3982" s="935"/>
      <c r="FNB3982" s="935"/>
      <c r="FNC3982" s="935"/>
      <c r="FND3982" s="935"/>
      <c r="FNE3982" s="935"/>
      <c r="FNF3982" s="935"/>
      <c r="FNG3982" s="935"/>
      <c r="FNH3982" s="935"/>
      <c r="FNI3982" s="935"/>
      <c r="FNJ3982" s="935"/>
      <c r="FNK3982" s="935"/>
      <c r="FNL3982" s="936"/>
      <c r="FNM3982" s="935"/>
      <c r="FNN3982" s="935"/>
      <c r="FNO3982" s="935"/>
      <c r="FNP3982" s="935"/>
      <c r="FNQ3982" s="935"/>
      <c r="FNR3982" s="935"/>
      <c r="FNS3982" s="935"/>
      <c r="FNT3982" s="935"/>
      <c r="FNU3982" s="935"/>
      <c r="FNV3982" s="935"/>
      <c r="FNW3982" s="935"/>
      <c r="FNX3982" s="935"/>
      <c r="FNY3982" s="935"/>
      <c r="FNZ3982" s="935"/>
      <c r="FOA3982" s="935"/>
      <c r="FOB3982" s="936"/>
      <c r="FOC3982" s="935"/>
      <c r="FOD3982" s="935"/>
      <c r="FOE3982" s="935"/>
      <c r="FOF3982" s="935"/>
      <c r="FOG3982" s="935"/>
      <c r="FOH3982" s="935"/>
      <c r="FOI3982" s="935"/>
      <c r="FOJ3982" s="935"/>
      <c r="FOK3982" s="935"/>
      <c r="FOL3982" s="935"/>
      <c r="FOM3982" s="935"/>
      <c r="FON3982" s="935"/>
      <c r="FOO3982" s="935"/>
      <c r="FOP3982" s="935"/>
      <c r="FOQ3982" s="935"/>
      <c r="FOR3982" s="936"/>
      <c r="FOS3982" s="935"/>
      <c r="FOT3982" s="935"/>
      <c r="FOU3982" s="935"/>
      <c r="FOV3982" s="935"/>
      <c r="FOW3982" s="935"/>
      <c r="FOX3982" s="935"/>
      <c r="FOY3982" s="935"/>
      <c r="FOZ3982" s="935"/>
      <c r="FPA3982" s="935"/>
      <c r="FPB3982" s="935"/>
      <c r="FPC3982" s="935"/>
      <c r="FPD3982" s="935"/>
      <c r="FPE3982" s="935"/>
      <c r="FPF3982" s="935"/>
      <c r="FPG3982" s="935"/>
      <c r="FPH3982" s="936"/>
      <c r="FPI3982" s="935"/>
      <c r="FPJ3982" s="935"/>
      <c r="FPK3982" s="935"/>
      <c r="FPL3982" s="935"/>
      <c r="FPM3982" s="935"/>
      <c r="FPN3982" s="935"/>
      <c r="FPO3982" s="935"/>
      <c r="FPP3982" s="935"/>
      <c r="FPQ3982" s="935"/>
      <c r="FPR3982" s="935"/>
      <c r="FPS3982" s="935"/>
      <c r="FPT3982" s="935"/>
      <c r="FPU3982" s="935"/>
      <c r="FPV3982" s="935"/>
      <c r="FPW3982" s="935"/>
      <c r="FPX3982" s="936"/>
      <c r="FPY3982" s="935"/>
      <c r="FPZ3982" s="935"/>
      <c r="FQA3982" s="935"/>
      <c r="FQB3982" s="935"/>
      <c r="FQC3982" s="935"/>
      <c r="FQD3982" s="935"/>
      <c r="FQE3982" s="935"/>
      <c r="FQF3982" s="935"/>
      <c r="FQG3982" s="935"/>
      <c r="FQH3982" s="935"/>
      <c r="FQI3982" s="935"/>
      <c r="FQJ3982" s="935"/>
      <c r="FQK3982" s="935"/>
      <c r="FQL3982" s="935"/>
      <c r="FQM3982" s="935"/>
      <c r="FQN3982" s="936"/>
      <c r="FQO3982" s="935"/>
      <c r="FQP3982" s="935"/>
      <c r="FQQ3982" s="935"/>
      <c r="FQR3982" s="935"/>
      <c r="FQS3982" s="935"/>
      <c r="FQT3982" s="935"/>
      <c r="FQU3982" s="935"/>
      <c r="FQV3982" s="935"/>
      <c r="FQW3982" s="935"/>
      <c r="FQX3982" s="935"/>
      <c r="FQY3982" s="935"/>
      <c r="FQZ3982" s="935"/>
      <c r="FRA3982" s="935"/>
      <c r="FRB3982" s="935"/>
      <c r="FRC3982" s="935"/>
      <c r="FRD3982" s="936"/>
      <c r="FRE3982" s="935"/>
      <c r="FRF3982" s="935"/>
      <c r="FRG3982" s="935"/>
      <c r="FRH3982" s="935"/>
      <c r="FRI3982" s="935"/>
      <c r="FRJ3982" s="935"/>
      <c r="FRK3982" s="935"/>
      <c r="FRL3982" s="935"/>
      <c r="FRM3982" s="935"/>
      <c r="FRN3982" s="935"/>
      <c r="FRO3982" s="935"/>
      <c r="FRP3982" s="935"/>
      <c r="FRQ3982" s="935"/>
      <c r="FRR3982" s="935"/>
      <c r="FRS3982" s="935"/>
      <c r="FRT3982" s="936"/>
      <c r="FRU3982" s="935"/>
      <c r="FRV3982" s="935"/>
      <c r="FRW3982" s="935"/>
      <c r="FRX3982" s="935"/>
      <c r="FRY3982" s="935"/>
      <c r="FRZ3982" s="935"/>
      <c r="FSA3982" s="935"/>
      <c r="FSB3982" s="935"/>
      <c r="FSC3982" s="935"/>
      <c r="FSD3982" s="935"/>
      <c r="FSE3982" s="935"/>
      <c r="FSF3982" s="935"/>
      <c r="FSG3982" s="935"/>
      <c r="FSH3982" s="935"/>
      <c r="FSI3982" s="935"/>
      <c r="FSJ3982" s="936"/>
      <c r="FSK3982" s="935"/>
      <c r="FSL3982" s="935"/>
      <c r="FSM3982" s="935"/>
      <c r="FSN3982" s="935"/>
      <c r="FSO3982" s="935"/>
      <c r="FSP3982" s="935"/>
      <c r="FSQ3982" s="935"/>
      <c r="FSR3982" s="935"/>
      <c r="FSS3982" s="935"/>
      <c r="FST3982" s="935"/>
      <c r="FSU3982" s="935"/>
      <c r="FSV3982" s="935"/>
      <c r="FSW3982" s="935"/>
      <c r="FSX3982" s="935"/>
      <c r="FSY3982" s="935"/>
      <c r="FSZ3982" s="936"/>
      <c r="FTA3982" s="935"/>
      <c r="FTB3982" s="935"/>
      <c r="FTC3982" s="935"/>
      <c r="FTD3982" s="935"/>
      <c r="FTE3982" s="935"/>
      <c r="FTF3982" s="935"/>
      <c r="FTG3982" s="935"/>
      <c r="FTH3982" s="935"/>
      <c r="FTI3982" s="935"/>
      <c r="FTJ3982" s="935"/>
      <c r="FTK3982" s="935"/>
      <c r="FTL3982" s="935"/>
      <c r="FTM3982" s="935"/>
      <c r="FTN3982" s="935"/>
      <c r="FTO3982" s="935"/>
      <c r="FTP3982" s="936"/>
      <c r="FTQ3982" s="935"/>
      <c r="FTR3982" s="935"/>
      <c r="FTS3982" s="935"/>
      <c r="FTT3982" s="935"/>
      <c r="FTU3982" s="935"/>
      <c r="FTV3982" s="935"/>
      <c r="FTW3982" s="935"/>
      <c r="FTX3982" s="935"/>
      <c r="FTY3982" s="935"/>
      <c r="FTZ3982" s="935"/>
      <c r="FUA3982" s="935"/>
      <c r="FUB3982" s="935"/>
      <c r="FUC3982" s="935"/>
      <c r="FUD3982" s="935"/>
      <c r="FUE3982" s="935"/>
      <c r="FUF3982" s="936"/>
      <c r="FUG3982" s="935"/>
      <c r="FUH3982" s="935"/>
      <c r="FUI3982" s="935"/>
      <c r="FUJ3982" s="935"/>
      <c r="FUK3982" s="935"/>
      <c r="FUL3982" s="935"/>
      <c r="FUM3982" s="935"/>
      <c r="FUN3982" s="935"/>
      <c r="FUO3982" s="935"/>
      <c r="FUP3982" s="935"/>
      <c r="FUQ3982" s="935"/>
      <c r="FUR3982" s="935"/>
      <c r="FUS3982" s="935"/>
      <c r="FUT3982" s="935"/>
      <c r="FUU3982" s="935"/>
      <c r="FUV3982" s="936"/>
      <c r="FUW3982" s="935"/>
      <c r="FUX3982" s="935"/>
      <c r="FUY3982" s="935"/>
      <c r="FUZ3982" s="935"/>
      <c r="FVA3982" s="935"/>
      <c r="FVB3982" s="935"/>
      <c r="FVC3982" s="935"/>
      <c r="FVD3982" s="935"/>
      <c r="FVE3982" s="935"/>
      <c r="FVF3982" s="935"/>
      <c r="FVG3982" s="935"/>
      <c r="FVH3982" s="935"/>
      <c r="FVI3982" s="935"/>
      <c r="FVJ3982" s="935"/>
      <c r="FVK3982" s="935"/>
      <c r="FVL3982" s="936"/>
      <c r="FVM3982" s="935"/>
      <c r="FVN3982" s="935"/>
      <c r="FVO3982" s="935"/>
      <c r="FVP3982" s="935"/>
      <c r="FVQ3982" s="935"/>
      <c r="FVR3982" s="935"/>
      <c r="FVS3982" s="935"/>
      <c r="FVT3982" s="935"/>
      <c r="FVU3982" s="935"/>
      <c r="FVV3982" s="935"/>
      <c r="FVW3982" s="935"/>
      <c r="FVX3982" s="935"/>
      <c r="FVY3982" s="935"/>
      <c r="FVZ3982" s="935"/>
      <c r="FWA3982" s="935"/>
      <c r="FWB3982" s="936"/>
      <c r="FWC3982" s="935"/>
      <c r="FWD3982" s="935"/>
      <c r="FWE3982" s="935"/>
      <c r="FWF3982" s="935"/>
      <c r="FWG3982" s="935"/>
      <c r="FWH3982" s="935"/>
      <c r="FWI3982" s="935"/>
      <c r="FWJ3982" s="935"/>
      <c r="FWK3982" s="935"/>
      <c r="FWL3982" s="935"/>
      <c r="FWM3982" s="935"/>
      <c r="FWN3982" s="935"/>
      <c r="FWO3982" s="935"/>
      <c r="FWP3982" s="935"/>
      <c r="FWQ3982" s="935"/>
      <c r="FWR3982" s="936"/>
      <c r="FWS3982" s="935"/>
      <c r="FWT3982" s="935"/>
      <c r="FWU3982" s="935"/>
      <c r="FWV3982" s="935"/>
      <c r="FWW3982" s="935"/>
      <c r="FWX3982" s="935"/>
      <c r="FWY3982" s="935"/>
      <c r="FWZ3982" s="935"/>
      <c r="FXA3982" s="935"/>
      <c r="FXB3982" s="935"/>
      <c r="FXC3982" s="935"/>
      <c r="FXD3982" s="935"/>
      <c r="FXE3982" s="935"/>
      <c r="FXF3982" s="935"/>
      <c r="FXG3982" s="935"/>
      <c r="FXH3982" s="936"/>
      <c r="FXI3982" s="935"/>
      <c r="FXJ3982" s="935"/>
      <c r="FXK3982" s="935"/>
      <c r="FXL3982" s="935"/>
      <c r="FXM3982" s="935"/>
      <c r="FXN3982" s="935"/>
      <c r="FXO3982" s="935"/>
      <c r="FXP3982" s="935"/>
      <c r="FXQ3982" s="935"/>
      <c r="FXR3982" s="935"/>
      <c r="FXS3982" s="935"/>
      <c r="FXT3982" s="935"/>
      <c r="FXU3982" s="935"/>
      <c r="FXV3982" s="935"/>
      <c r="FXW3982" s="935"/>
      <c r="FXX3982" s="936"/>
      <c r="FXY3982" s="935"/>
      <c r="FXZ3982" s="935"/>
      <c r="FYA3982" s="935"/>
      <c r="FYB3982" s="935"/>
      <c r="FYC3982" s="935"/>
      <c r="FYD3982" s="935"/>
      <c r="FYE3982" s="935"/>
      <c r="FYF3982" s="935"/>
      <c r="FYG3982" s="935"/>
      <c r="FYH3982" s="935"/>
      <c r="FYI3982" s="935"/>
      <c r="FYJ3982" s="935"/>
      <c r="FYK3982" s="935"/>
      <c r="FYL3982" s="935"/>
      <c r="FYM3982" s="935"/>
      <c r="FYN3982" s="936"/>
      <c r="FYO3982" s="935"/>
      <c r="FYP3982" s="935"/>
      <c r="FYQ3982" s="935"/>
      <c r="FYR3982" s="935"/>
      <c r="FYS3982" s="935"/>
      <c r="FYT3982" s="935"/>
      <c r="FYU3982" s="935"/>
      <c r="FYV3982" s="935"/>
      <c r="FYW3982" s="935"/>
      <c r="FYX3982" s="935"/>
      <c r="FYY3982" s="935"/>
      <c r="FYZ3982" s="935"/>
      <c r="FZA3982" s="935"/>
      <c r="FZB3982" s="935"/>
      <c r="FZC3982" s="935"/>
      <c r="FZD3982" s="936"/>
      <c r="FZE3982" s="935"/>
      <c r="FZF3982" s="935"/>
      <c r="FZG3982" s="935"/>
      <c r="FZH3982" s="935"/>
      <c r="FZI3982" s="935"/>
      <c r="FZJ3982" s="935"/>
      <c r="FZK3982" s="935"/>
      <c r="FZL3982" s="935"/>
      <c r="FZM3982" s="935"/>
      <c r="FZN3982" s="935"/>
      <c r="FZO3982" s="935"/>
      <c r="FZP3982" s="935"/>
      <c r="FZQ3982" s="935"/>
      <c r="FZR3982" s="935"/>
      <c r="FZS3982" s="935"/>
      <c r="FZT3982" s="936"/>
      <c r="FZU3982" s="935"/>
      <c r="FZV3982" s="935"/>
      <c r="FZW3982" s="935"/>
      <c r="FZX3982" s="935"/>
      <c r="FZY3982" s="935"/>
      <c r="FZZ3982" s="935"/>
      <c r="GAA3982" s="935"/>
      <c r="GAB3982" s="935"/>
      <c r="GAC3982" s="935"/>
      <c r="GAD3982" s="935"/>
      <c r="GAE3982" s="935"/>
      <c r="GAF3982" s="935"/>
      <c r="GAG3982" s="935"/>
      <c r="GAH3982" s="935"/>
      <c r="GAI3982" s="935"/>
      <c r="GAJ3982" s="936"/>
      <c r="GAK3982" s="935"/>
      <c r="GAL3982" s="935"/>
      <c r="GAM3982" s="935"/>
      <c r="GAN3982" s="935"/>
      <c r="GAO3982" s="935"/>
      <c r="GAP3982" s="935"/>
      <c r="GAQ3982" s="935"/>
      <c r="GAR3982" s="935"/>
      <c r="GAS3982" s="935"/>
      <c r="GAT3982" s="935"/>
      <c r="GAU3982" s="935"/>
      <c r="GAV3982" s="935"/>
      <c r="GAW3982" s="935"/>
      <c r="GAX3982" s="935"/>
      <c r="GAY3982" s="935"/>
      <c r="GAZ3982" s="936"/>
      <c r="GBA3982" s="935"/>
      <c r="GBB3982" s="935"/>
      <c r="GBC3982" s="935"/>
      <c r="GBD3982" s="935"/>
      <c r="GBE3982" s="935"/>
      <c r="GBF3982" s="935"/>
      <c r="GBG3982" s="935"/>
      <c r="GBH3982" s="935"/>
      <c r="GBI3982" s="935"/>
      <c r="GBJ3982" s="935"/>
      <c r="GBK3982" s="935"/>
      <c r="GBL3982" s="935"/>
      <c r="GBM3982" s="935"/>
      <c r="GBN3982" s="935"/>
      <c r="GBO3982" s="935"/>
      <c r="GBP3982" s="936"/>
      <c r="GBQ3982" s="935"/>
      <c r="GBR3982" s="935"/>
      <c r="GBS3982" s="935"/>
      <c r="GBT3982" s="935"/>
      <c r="GBU3982" s="935"/>
      <c r="GBV3982" s="935"/>
      <c r="GBW3982" s="935"/>
      <c r="GBX3982" s="935"/>
      <c r="GBY3982" s="935"/>
      <c r="GBZ3982" s="935"/>
      <c r="GCA3982" s="935"/>
      <c r="GCB3982" s="935"/>
      <c r="GCC3982" s="935"/>
      <c r="GCD3982" s="935"/>
      <c r="GCE3982" s="935"/>
      <c r="GCF3982" s="936"/>
      <c r="GCG3982" s="935"/>
      <c r="GCH3982" s="935"/>
      <c r="GCI3982" s="935"/>
      <c r="GCJ3982" s="935"/>
      <c r="GCK3982" s="935"/>
      <c r="GCL3982" s="935"/>
      <c r="GCM3982" s="935"/>
      <c r="GCN3982" s="935"/>
      <c r="GCO3982" s="935"/>
      <c r="GCP3982" s="935"/>
      <c r="GCQ3982" s="935"/>
      <c r="GCR3982" s="935"/>
      <c r="GCS3982" s="935"/>
      <c r="GCT3982" s="935"/>
      <c r="GCU3982" s="935"/>
      <c r="GCV3982" s="936"/>
      <c r="GCW3982" s="935"/>
      <c r="GCX3982" s="935"/>
      <c r="GCY3982" s="935"/>
      <c r="GCZ3982" s="935"/>
      <c r="GDA3982" s="935"/>
      <c r="GDB3982" s="935"/>
      <c r="GDC3982" s="935"/>
      <c r="GDD3982" s="935"/>
      <c r="GDE3982" s="935"/>
      <c r="GDF3982" s="935"/>
      <c r="GDG3982" s="935"/>
      <c r="GDH3982" s="935"/>
      <c r="GDI3982" s="935"/>
      <c r="GDJ3982" s="935"/>
      <c r="GDK3982" s="935"/>
      <c r="GDL3982" s="936"/>
      <c r="GDM3982" s="935"/>
      <c r="GDN3982" s="935"/>
      <c r="GDO3982" s="935"/>
      <c r="GDP3982" s="935"/>
      <c r="GDQ3982" s="935"/>
      <c r="GDR3982" s="935"/>
      <c r="GDS3982" s="935"/>
      <c r="GDT3982" s="935"/>
      <c r="GDU3982" s="935"/>
      <c r="GDV3982" s="935"/>
      <c r="GDW3982" s="935"/>
      <c r="GDX3982" s="935"/>
      <c r="GDY3982" s="935"/>
      <c r="GDZ3982" s="935"/>
      <c r="GEA3982" s="935"/>
      <c r="GEB3982" s="936"/>
      <c r="GEC3982" s="935"/>
      <c r="GED3982" s="935"/>
      <c r="GEE3982" s="935"/>
      <c r="GEF3982" s="935"/>
      <c r="GEG3982" s="935"/>
      <c r="GEH3982" s="935"/>
      <c r="GEI3982" s="935"/>
      <c r="GEJ3982" s="935"/>
      <c r="GEK3982" s="935"/>
      <c r="GEL3982" s="935"/>
      <c r="GEM3982" s="935"/>
      <c r="GEN3982" s="935"/>
      <c r="GEO3982" s="935"/>
      <c r="GEP3982" s="935"/>
      <c r="GEQ3982" s="935"/>
      <c r="GER3982" s="936"/>
      <c r="GES3982" s="935"/>
      <c r="GET3982" s="935"/>
      <c r="GEU3982" s="935"/>
      <c r="GEV3982" s="935"/>
      <c r="GEW3982" s="935"/>
      <c r="GEX3982" s="935"/>
      <c r="GEY3982" s="935"/>
      <c r="GEZ3982" s="935"/>
      <c r="GFA3982" s="935"/>
      <c r="GFB3982" s="935"/>
      <c r="GFC3982" s="935"/>
      <c r="GFD3982" s="935"/>
      <c r="GFE3982" s="935"/>
      <c r="GFF3982" s="935"/>
      <c r="GFG3982" s="935"/>
      <c r="GFH3982" s="936"/>
      <c r="GFI3982" s="935"/>
      <c r="GFJ3982" s="935"/>
      <c r="GFK3982" s="935"/>
      <c r="GFL3982" s="935"/>
      <c r="GFM3982" s="935"/>
      <c r="GFN3982" s="935"/>
      <c r="GFO3982" s="935"/>
      <c r="GFP3982" s="935"/>
      <c r="GFQ3982" s="935"/>
      <c r="GFR3982" s="935"/>
      <c r="GFS3982" s="935"/>
      <c r="GFT3982" s="935"/>
      <c r="GFU3982" s="935"/>
      <c r="GFV3982" s="935"/>
      <c r="GFW3982" s="935"/>
      <c r="GFX3982" s="936"/>
      <c r="GFY3982" s="935"/>
      <c r="GFZ3982" s="935"/>
      <c r="GGA3982" s="935"/>
      <c r="GGB3982" s="935"/>
      <c r="GGC3982" s="935"/>
      <c r="GGD3982" s="935"/>
      <c r="GGE3982" s="935"/>
      <c r="GGF3982" s="935"/>
      <c r="GGG3982" s="935"/>
      <c r="GGH3982" s="935"/>
      <c r="GGI3982" s="935"/>
      <c r="GGJ3982" s="935"/>
      <c r="GGK3982" s="935"/>
      <c r="GGL3982" s="935"/>
      <c r="GGM3982" s="935"/>
      <c r="GGN3982" s="936"/>
      <c r="GGO3982" s="935"/>
      <c r="GGP3982" s="935"/>
      <c r="GGQ3982" s="935"/>
      <c r="GGR3982" s="935"/>
      <c r="GGS3982" s="935"/>
      <c r="GGT3982" s="935"/>
      <c r="GGU3982" s="935"/>
      <c r="GGV3982" s="935"/>
      <c r="GGW3982" s="935"/>
      <c r="GGX3982" s="935"/>
      <c r="GGY3982" s="935"/>
      <c r="GGZ3982" s="935"/>
      <c r="GHA3982" s="935"/>
      <c r="GHB3982" s="935"/>
      <c r="GHC3982" s="935"/>
      <c r="GHD3982" s="936"/>
      <c r="GHE3982" s="935"/>
      <c r="GHF3982" s="935"/>
      <c r="GHG3982" s="935"/>
      <c r="GHH3982" s="935"/>
      <c r="GHI3982" s="935"/>
      <c r="GHJ3982" s="935"/>
      <c r="GHK3982" s="935"/>
      <c r="GHL3982" s="935"/>
      <c r="GHM3982" s="935"/>
      <c r="GHN3982" s="935"/>
      <c r="GHO3982" s="935"/>
      <c r="GHP3982" s="935"/>
      <c r="GHQ3982" s="935"/>
      <c r="GHR3982" s="935"/>
      <c r="GHS3982" s="935"/>
      <c r="GHT3982" s="936"/>
      <c r="GHU3982" s="935"/>
      <c r="GHV3982" s="935"/>
      <c r="GHW3982" s="935"/>
      <c r="GHX3982" s="935"/>
      <c r="GHY3982" s="935"/>
      <c r="GHZ3982" s="935"/>
      <c r="GIA3982" s="935"/>
      <c r="GIB3982" s="935"/>
      <c r="GIC3982" s="935"/>
      <c r="GID3982" s="935"/>
      <c r="GIE3982" s="935"/>
      <c r="GIF3982" s="935"/>
      <c r="GIG3982" s="935"/>
      <c r="GIH3982" s="935"/>
      <c r="GII3982" s="935"/>
      <c r="GIJ3982" s="936"/>
      <c r="GIK3982" s="935"/>
      <c r="GIL3982" s="935"/>
      <c r="GIM3982" s="935"/>
      <c r="GIN3982" s="935"/>
      <c r="GIO3982" s="935"/>
      <c r="GIP3982" s="935"/>
      <c r="GIQ3982" s="935"/>
      <c r="GIR3982" s="935"/>
      <c r="GIS3982" s="935"/>
      <c r="GIT3982" s="935"/>
      <c r="GIU3982" s="935"/>
      <c r="GIV3982" s="935"/>
      <c r="GIW3982" s="935"/>
      <c r="GIX3982" s="935"/>
      <c r="GIY3982" s="935"/>
      <c r="GIZ3982" s="936"/>
      <c r="GJA3982" s="935"/>
      <c r="GJB3982" s="935"/>
      <c r="GJC3982" s="935"/>
      <c r="GJD3982" s="935"/>
      <c r="GJE3982" s="935"/>
      <c r="GJF3982" s="935"/>
      <c r="GJG3982" s="935"/>
      <c r="GJH3982" s="935"/>
      <c r="GJI3982" s="935"/>
      <c r="GJJ3982" s="935"/>
      <c r="GJK3982" s="935"/>
      <c r="GJL3982" s="935"/>
      <c r="GJM3982" s="935"/>
      <c r="GJN3982" s="935"/>
      <c r="GJO3982" s="935"/>
      <c r="GJP3982" s="936"/>
      <c r="GJQ3982" s="935"/>
      <c r="GJR3982" s="935"/>
      <c r="GJS3982" s="935"/>
      <c r="GJT3982" s="935"/>
      <c r="GJU3982" s="935"/>
      <c r="GJV3982" s="935"/>
      <c r="GJW3982" s="935"/>
      <c r="GJX3982" s="935"/>
      <c r="GJY3982" s="935"/>
      <c r="GJZ3982" s="935"/>
      <c r="GKA3982" s="935"/>
      <c r="GKB3982" s="935"/>
      <c r="GKC3982" s="935"/>
      <c r="GKD3982" s="935"/>
      <c r="GKE3982" s="935"/>
      <c r="GKF3982" s="936"/>
      <c r="GKG3982" s="935"/>
      <c r="GKH3982" s="935"/>
      <c r="GKI3982" s="935"/>
      <c r="GKJ3982" s="935"/>
      <c r="GKK3982" s="935"/>
      <c r="GKL3982" s="935"/>
      <c r="GKM3982" s="935"/>
      <c r="GKN3982" s="935"/>
      <c r="GKO3982" s="935"/>
      <c r="GKP3982" s="935"/>
      <c r="GKQ3982" s="935"/>
      <c r="GKR3982" s="935"/>
      <c r="GKS3982" s="935"/>
      <c r="GKT3982" s="935"/>
      <c r="GKU3982" s="935"/>
      <c r="GKV3982" s="936"/>
      <c r="GKW3982" s="935"/>
      <c r="GKX3982" s="935"/>
      <c r="GKY3982" s="935"/>
      <c r="GKZ3982" s="935"/>
      <c r="GLA3982" s="935"/>
      <c r="GLB3982" s="935"/>
      <c r="GLC3982" s="935"/>
      <c r="GLD3982" s="935"/>
      <c r="GLE3982" s="935"/>
      <c r="GLF3982" s="935"/>
      <c r="GLG3982" s="935"/>
      <c r="GLH3982" s="935"/>
      <c r="GLI3982" s="935"/>
      <c r="GLJ3982" s="935"/>
      <c r="GLK3982" s="935"/>
      <c r="GLL3982" s="936"/>
      <c r="GLM3982" s="935"/>
      <c r="GLN3982" s="935"/>
      <c r="GLO3982" s="935"/>
      <c r="GLP3982" s="935"/>
      <c r="GLQ3982" s="935"/>
      <c r="GLR3982" s="935"/>
      <c r="GLS3982" s="935"/>
      <c r="GLT3982" s="935"/>
      <c r="GLU3982" s="935"/>
      <c r="GLV3982" s="935"/>
      <c r="GLW3982" s="935"/>
      <c r="GLX3982" s="935"/>
      <c r="GLY3982" s="935"/>
      <c r="GLZ3982" s="935"/>
      <c r="GMA3982" s="935"/>
      <c r="GMB3982" s="936"/>
      <c r="GMC3982" s="935"/>
      <c r="GMD3982" s="935"/>
      <c r="GME3982" s="935"/>
      <c r="GMF3982" s="935"/>
      <c r="GMG3982" s="935"/>
      <c r="GMH3982" s="935"/>
      <c r="GMI3982" s="935"/>
      <c r="GMJ3982" s="935"/>
      <c r="GMK3982" s="935"/>
      <c r="GML3982" s="935"/>
      <c r="GMM3982" s="935"/>
      <c r="GMN3982" s="935"/>
      <c r="GMO3982" s="935"/>
      <c r="GMP3982" s="935"/>
      <c r="GMQ3982" s="935"/>
      <c r="GMR3982" s="936"/>
      <c r="GMS3982" s="935"/>
      <c r="GMT3982" s="935"/>
      <c r="GMU3982" s="935"/>
      <c r="GMV3982" s="935"/>
      <c r="GMW3982" s="935"/>
      <c r="GMX3982" s="935"/>
      <c r="GMY3982" s="935"/>
      <c r="GMZ3982" s="935"/>
      <c r="GNA3982" s="935"/>
      <c r="GNB3982" s="935"/>
      <c r="GNC3982" s="935"/>
      <c r="GND3982" s="935"/>
      <c r="GNE3982" s="935"/>
      <c r="GNF3982" s="935"/>
      <c r="GNG3982" s="935"/>
      <c r="GNH3982" s="936"/>
      <c r="GNI3982" s="935"/>
      <c r="GNJ3982" s="935"/>
      <c r="GNK3982" s="935"/>
      <c r="GNL3982" s="935"/>
      <c r="GNM3982" s="935"/>
      <c r="GNN3982" s="935"/>
      <c r="GNO3982" s="935"/>
      <c r="GNP3982" s="935"/>
      <c r="GNQ3982" s="935"/>
      <c r="GNR3982" s="935"/>
      <c r="GNS3982" s="935"/>
      <c r="GNT3982" s="935"/>
      <c r="GNU3982" s="935"/>
      <c r="GNV3982" s="935"/>
      <c r="GNW3982" s="935"/>
      <c r="GNX3982" s="936"/>
      <c r="GNY3982" s="935"/>
      <c r="GNZ3982" s="935"/>
      <c r="GOA3982" s="935"/>
      <c r="GOB3982" s="935"/>
      <c r="GOC3982" s="935"/>
      <c r="GOD3982" s="935"/>
      <c r="GOE3982" s="935"/>
      <c r="GOF3982" s="935"/>
      <c r="GOG3982" s="935"/>
      <c r="GOH3982" s="935"/>
      <c r="GOI3982" s="935"/>
      <c r="GOJ3982" s="935"/>
      <c r="GOK3982" s="935"/>
      <c r="GOL3982" s="935"/>
      <c r="GOM3982" s="935"/>
      <c r="GON3982" s="936"/>
      <c r="GOO3982" s="935"/>
      <c r="GOP3982" s="935"/>
      <c r="GOQ3982" s="935"/>
      <c r="GOR3982" s="935"/>
      <c r="GOS3982" s="935"/>
      <c r="GOT3982" s="935"/>
      <c r="GOU3982" s="935"/>
      <c r="GOV3982" s="935"/>
      <c r="GOW3982" s="935"/>
      <c r="GOX3982" s="935"/>
      <c r="GOY3982" s="935"/>
      <c r="GOZ3982" s="935"/>
      <c r="GPA3982" s="935"/>
      <c r="GPB3982" s="935"/>
      <c r="GPC3982" s="935"/>
      <c r="GPD3982" s="936"/>
      <c r="GPE3982" s="935"/>
      <c r="GPF3982" s="935"/>
      <c r="GPG3982" s="935"/>
      <c r="GPH3982" s="935"/>
      <c r="GPI3982" s="935"/>
      <c r="GPJ3982" s="935"/>
      <c r="GPK3982" s="935"/>
      <c r="GPL3982" s="935"/>
      <c r="GPM3982" s="935"/>
      <c r="GPN3982" s="935"/>
      <c r="GPO3982" s="935"/>
      <c r="GPP3982" s="935"/>
      <c r="GPQ3982" s="935"/>
      <c r="GPR3982" s="935"/>
      <c r="GPS3982" s="935"/>
      <c r="GPT3982" s="936"/>
      <c r="GPU3982" s="935"/>
      <c r="GPV3982" s="935"/>
      <c r="GPW3982" s="935"/>
      <c r="GPX3982" s="935"/>
      <c r="GPY3982" s="935"/>
      <c r="GPZ3982" s="935"/>
      <c r="GQA3982" s="935"/>
      <c r="GQB3982" s="935"/>
      <c r="GQC3982" s="935"/>
      <c r="GQD3982" s="935"/>
      <c r="GQE3982" s="935"/>
      <c r="GQF3982" s="935"/>
      <c r="GQG3982" s="935"/>
      <c r="GQH3982" s="935"/>
      <c r="GQI3982" s="935"/>
      <c r="GQJ3982" s="936"/>
      <c r="GQK3982" s="935"/>
      <c r="GQL3982" s="935"/>
      <c r="GQM3982" s="935"/>
      <c r="GQN3982" s="935"/>
      <c r="GQO3982" s="935"/>
      <c r="GQP3982" s="935"/>
      <c r="GQQ3982" s="935"/>
      <c r="GQR3982" s="935"/>
      <c r="GQS3982" s="935"/>
      <c r="GQT3982" s="935"/>
      <c r="GQU3982" s="935"/>
      <c r="GQV3982" s="935"/>
      <c r="GQW3982" s="935"/>
      <c r="GQX3982" s="935"/>
      <c r="GQY3982" s="935"/>
      <c r="GQZ3982" s="936"/>
      <c r="GRA3982" s="935"/>
      <c r="GRB3982" s="935"/>
      <c r="GRC3982" s="935"/>
      <c r="GRD3982" s="935"/>
      <c r="GRE3982" s="935"/>
      <c r="GRF3982" s="935"/>
      <c r="GRG3982" s="935"/>
      <c r="GRH3982" s="935"/>
      <c r="GRI3982" s="935"/>
      <c r="GRJ3982" s="935"/>
      <c r="GRK3982" s="935"/>
      <c r="GRL3982" s="935"/>
      <c r="GRM3982" s="935"/>
      <c r="GRN3982" s="935"/>
      <c r="GRO3982" s="935"/>
      <c r="GRP3982" s="936"/>
      <c r="GRQ3982" s="935"/>
      <c r="GRR3982" s="935"/>
      <c r="GRS3982" s="935"/>
      <c r="GRT3982" s="935"/>
      <c r="GRU3982" s="935"/>
      <c r="GRV3982" s="935"/>
      <c r="GRW3982" s="935"/>
      <c r="GRX3982" s="935"/>
      <c r="GRY3982" s="935"/>
      <c r="GRZ3982" s="935"/>
      <c r="GSA3982" s="935"/>
      <c r="GSB3982" s="935"/>
      <c r="GSC3982" s="935"/>
      <c r="GSD3982" s="935"/>
      <c r="GSE3982" s="935"/>
      <c r="GSF3982" s="936"/>
      <c r="GSG3982" s="935"/>
      <c r="GSH3982" s="935"/>
      <c r="GSI3982" s="935"/>
      <c r="GSJ3982" s="935"/>
      <c r="GSK3982" s="935"/>
      <c r="GSL3982" s="935"/>
      <c r="GSM3982" s="935"/>
      <c r="GSN3982" s="935"/>
      <c r="GSO3982" s="935"/>
      <c r="GSP3982" s="935"/>
      <c r="GSQ3982" s="935"/>
      <c r="GSR3982" s="935"/>
      <c r="GSS3982" s="935"/>
      <c r="GST3982" s="935"/>
      <c r="GSU3982" s="935"/>
      <c r="GSV3982" s="936"/>
      <c r="GSW3982" s="935"/>
      <c r="GSX3982" s="935"/>
      <c r="GSY3982" s="935"/>
      <c r="GSZ3982" s="935"/>
      <c r="GTA3982" s="935"/>
      <c r="GTB3982" s="935"/>
      <c r="GTC3982" s="935"/>
      <c r="GTD3982" s="935"/>
      <c r="GTE3982" s="935"/>
      <c r="GTF3982" s="935"/>
      <c r="GTG3982" s="935"/>
      <c r="GTH3982" s="935"/>
      <c r="GTI3982" s="935"/>
      <c r="GTJ3982" s="935"/>
      <c r="GTK3982" s="935"/>
      <c r="GTL3982" s="936"/>
      <c r="GTM3982" s="935"/>
      <c r="GTN3982" s="935"/>
      <c r="GTO3982" s="935"/>
      <c r="GTP3982" s="935"/>
      <c r="GTQ3982" s="935"/>
      <c r="GTR3982" s="935"/>
      <c r="GTS3982" s="935"/>
      <c r="GTT3982" s="935"/>
      <c r="GTU3982" s="935"/>
      <c r="GTV3982" s="935"/>
      <c r="GTW3982" s="935"/>
      <c r="GTX3982" s="935"/>
      <c r="GTY3982" s="935"/>
      <c r="GTZ3982" s="935"/>
      <c r="GUA3982" s="935"/>
      <c r="GUB3982" s="936"/>
      <c r="GUC3982" s="935"/>
      <c r="GUD3982" s="935"/>
      <c r="GUE3982" s="935"/>
      <c r="GUF3982" s="935"/>
      <c r="GUG3982" s="935"/>
      <c r="GUH3982" s="935"/>
      <c r="GUI3982" s="935"/>
      <c r="GUJ3982" s="935"/>
      <c r="GUK3982" s="935"/>
      <c r="GUL3982" s="935"/>
      <c r="GUM3982" s="935"/>
      <c r="GUN3982" s="935"/>
      <c r="GUO3982" s="935"/>
      <c r="GUP3982" s="935"/>
      <c r="GUQ3982" s="935"/>
      <c r="GUR3982" s="936"/>
      <c r="GUS3982" s="935"/>
      <c r="GUT3982" s="935"/>
      <c r="GUU3982" s="935"/>
      <c r="GUV3982" s="935"/>
      <c r="GUW3982" s="935"/>
      <c r="GUX3982" s="935"/>
      <c r="GUY3982" s="935"/>
      <c r="GUZ3982" s="935"/>
      <c r="GVA3982" s="935"/>
      <c r="GVB3982" s="935"/>
      <c r="GVC3982" s="935"/>
      <c r="GVD3982" s="935"/>
      <c r="GVE3982" s="935"/>
      <c r="GVF3982" s="935"/>
      <c r="GVG3982" s="935"/>
      <c r="GVH3982" s="936"/>
      <c r="GVI3982" s="935"/>
      <c r="GVJ3982" s="935"/>
      <c r="GVK3982" s="935"/>
      <c r="GVL3982" s="935"/>
      <c r="GVM3982" s="935"/>
      <c r="GVN3982" s="935"/>
      <c r="GVO3982" s="935"/>
      <c r="GVP3982" s="935"/>
      <c r="GVQ3982" s="935"/>
      <c r="GVR3982" s="935"/>
      <c r="GVS3982" s="935"/>
      <c r="GVT3982" s="935"/>
      <c r="GVU3982" s="935"/>
      <c r="GVV3982" s="935"/>
      <c r="GVW3982" s="935"/>
      <c r="GVX3982" s="936"/>
      <c r="GVY3982" s="935"/>
      <c r="GVZ3982" s="935"/>
      <c r="GWA3982" s="935"/>
      <c r="GWB3982" s="935"/>
      <c r="GWC3982" s="935"/>
      <c r="GWD3982" s="935"/>
      <c r="GWE3982" s="935"/>
      <c r="GWF3982" s="935"/>
      <c r="GWG3982" s="935"/>
      <c r="GWH3982" s="935"/>
      <c r="GWI3982" s="935"/>
      <c r="GWJ3982" s="935"/>
      <c r="GWK3982" s="935"/>
      <c r="GWL3982" s="935"/>
      <c r="GWM3982" s="935"/>
      <c r="GWN3982" s="936"/>
      <c r="GWO3982" s="935"/>
      <c r="GWP3982" s="935"/>
      <c r="GWQ3982" s="935"/>
      <c r="GWR3982" s="935"/>
      <c r="GWS3982" s="935"/>
      <c r="GWT3982" s="935"/>
      <c r="GWU3982" s="935"/>
      <c r="GWV3982" s="935"/>
      <c r="GWW3982" s="935"/>
      <c r="GWX3982" s="935"/>
      <c r="GWY3982" s="935"/>
      <c r="GWZ3982" s="935"/>
      <c r="GXA3982" s="935"/>
      <c r="GXB3982" s="935"/>
      <c r="GXC3982" s="935"/>
      <c r="GXD3982" s="936"/>
      <c r="GXE3982" s="935"/>
      <c r="GXF3982" s="935"/>
      <c r="GXG3982" s="935"/>
      <c r="GXH3982" s="935"/>
      <c r="GXI3982" s="935"/>
      <c r="GXJ3982" s="935"/>
      <c r="GXK3982" s="935"/>
      <c r="GXL3982" s="935"/>
      <c r="GXM3982" s="935"/>
      <c r="GXN3982" s="935"/>
      <c r="GXO3982" s="935"/>
      <c r="GXP3982" s="935"/>
      <c r="GXQ3982" s="935"/>
      <c r="GXR3982" s="935"/>
      <c r="GXS3982" s="935"/>
      <c r="GXT3982" s="936"/>
      <c r="GXU3982" s="935"/>
      <c r="GXV3982" s="935"/>
      <c r="GXW3982" s="935"/>
      <c r="GXX3982" s="935"/>
      <c r="GXY3982" s="935"/>
      <c r="GXZ3982" s="935"/>
      <c r="GYA3982" s="935"/>
      <c r="GYB3982" s="935"/>
      <c r="GYC3982" s="935"/>
      <c r="GYD3982" s="935"/>
      <c r="GYE3982" s="935"/>
      <c r="GYF3982" s="935"/>
      <c r="GYG3982" s="935"/>
      <c r="GYH3982" s="935"/>
      <c r="GYI3982" s="935"/>
      <c r="GYJ3982" s="936"/>
      <c r="GYK3982" s="935"/>
      <c r="GYL3982" s="935"/>
      <c r="GYM3982" s="935"/>
      <c r="GYN3982" s="935"/>
      <c r="GYO3982" s="935"/>
      <c r="GYP3982" s="935"/>
      <c r="GYQ3982" s="935"/>
      <c r="GYR3982" s="935"/>
      <c r="GYS3982" s="935"/>
      <c r="GYT3982" s="935"/>
      <c r="GYU3982" s="935"/>
      <c r="GYV3982" s="935"/>
      <c r="GYW3982" s="935"/>
      <c r="GYX3982" s="935"/>
      <c r="GYY3982" s="935"/>
      <c r="GYZ3982" s="936"/>
      <c r="GZA3982" s="935"/>
      <c r="GZB3982" s="935"/>
      <c r="GZC3982" s="935"/>
      <c r="GZD3982" s="935"/>
      <c r="GZE3982" s="935"/>
      <c r="GZF3982" s="935"/>
      <c r="GZG3982" s="935"/>
      <c r="GZH3982" s="935"/>
      <c r="GZI3982" s="935"/>
      <c r="GZJ3982" s="935"/>
      <c r="GZK3982" s="935"/>
      <c r="GZL3982" s="935"/>
      <c r="GZM3982" s="935"/>
      <c r="GZN3982" s="935"/>
      <c r="GZO3982" s="935"/>
      <c r="GZP3982" s="936"/>
      <c r="GZQ3982" s="935"/>
      <c r="GZR3982" s="935"/>
      <c r="GZS3982" s="935"/>
      <c r="GZT3982" s="935"/>
      <c r="GZU3982" s="935"/>
      <c r="GZV3982" s="935"/>
      <c r="GZW3982" s="935"/>
      <c r="GZX3982" s="935"/>
      <c r="GZY3982" s="935"/>
      <c r="GZZ3982" s="935"/>
      <c r="HAA3982" s="935"/>
      <c r="HAB3982" s="935"/>
      <c r="HAC3982" s="935"/>
      <c r="HAD3982" s="935"/>
      <c r="HAE3982" s="935"/>
      <c r="HAF3982" s="936"/>
      <c r="HAG3982" s="935"/>
      <c r="HAH3982" s="935"/>
      <c r="HAI3982" s="935"/>
      <c r="HAJ3982" s="935"/>
      <c r="HAK3982" s="935"/>
      <c r="HAL3982" s="935"/>
      <c r="HAM3982" s="935"/>
      <c r="HAN3982" s="935"/>
      <c r="HAO3982" s="935"/>
      <c r="HAP3982" s="935"/>
      <c r="HAQ3982" s="935"/>
      <c r="HAR3982" s="935"/>
      <c r="HAS3982" s="935"/>
      <c r="HAT3982" s="935"/>
      <c r="HAU3982" s="935"/>
      <c r="HAV3982" s="936"/>
      <c r="HAW3982" s="935"/>
      <c r="HAX3982" s="935"/>
      <c r="HAY3982" s="935"/>
      <c r="HAZ3982" s="935"/>
      <c r="HBA3982" s="935"/>
      <c r="HBB3982" s="935"/>
      <c r="HBC3982" s="935"/>
      <c r="HBD3982" s="935"/>
      <c r="HBE3982" s="935"/>
      <c r="HBF3982" s="935"/>
      <c r="HBG3982" s="935"/>
      <c r="HBH3982" s="935"/>
      <c r="HBI3982" s="935"/>
      <c r="HBJ3982" s="935"/>
      <c r="HBK3982" s="935"/>
      <c r="HBL3982" s="936"/>
      <c r="HBM3982" s="935"/>
      <c r="HBN3982" s="935"/>
      <c r="HBO3982" s="935"/>
      <c r="HBP3982" s="935"/>
      <c r="HBQ3982" s="935"/>
      <c r="HBR3982" s="935"/>
      <c r="HBS3982" s="935"/>
      <c r="HBT3982" s="935"/>
      <c r="HBU3982" s="935"/>
      <c r="HBV3982" s="935"/>
      <c r="HBW3982" s="935"/>
      <c r="HBX3982" s="935"/>
      <c r="HBY3982" s="935"/>
      <c r="HBZ3982" s="935"/>
      <c r="HCA3982" s="935"/>
      <c r="HCB3982" s="936"/>
      <c r="HCC3982" s="935"/>
      <c r="HCD3982" s="935"/>
      <c r="HCE3982" s="935"/>
      <c r="HCF3982" s="935"/>
      <c r="HCG3982" s="935"/>
      <c r="HCH3982" s="935"/>
      <c r="HCI3982" s="935"/>
      <c r="HCJ3982" s="935"/>
      <c r="HCK3982" s="935"/>
      <c r="HCL3982" s="935"/>
      <c r="HCM3982" s="935"/>
      <c r="HCN3982" s="935"/>
      <c r="HCO3982" s="935"/>
      <c r="HCP3982" s="935"/>
      <c r="HCQ3982" s="935"/>
      <c r="HCR3982" s="936"/>
      <c r="HCS3982" s="935"/>
      <c r="HCT3982" s="935"/>
      <c r="HCU3982" s="935"/>
      <c r="HCV3982" s="935"/>
      <c r="HCW3982" s="935"/>
      <c r="HCX3982" s="935"/>
      <c r="HCY3982" s="935"/>
      <c r="HCZ3982" s="935"/>
      <c r="HDA3982" s="935"/>
      <c r="HDB3982" s="935"/>
      <c r="HDC3982" s="935"/>
      <c r="HDD3982" s="935"/>
      <c r="HDE3982" s="935"/>
      <c r="HDF3982" s="935"/>
      <c r="HDG3982" s="935"/>
      <c r="HDH3982" s="936"/>
      <c r="HDI3982" s="935"/>
      <c r="HDJ3982" s="935"/>
      <c r="HDK3982" s="935"/>
      <c r="HDL3982" s="935"/>
      <c r="HDM3982" s="935"/>
      <c r="HDN3982" s="935"/>
      <c r="HDO3982" s="935"/>
      <c r="HDP3982" s="935"/>
      <c r="HDQ3982" s="935"/>
      <c r="HDR3982" s="935"/>
      <c r="HDS3982" s="935"/>
      <c r="HDT3982" s="935"/>
      <c r="HDU3982" s="935"/>
      <c r="HDV3982" s="935"/>
      <c r="HDW3982" s="935"/>
      <c r="HDX3982" s="936"/>
      <c r="HDY3982" s="935"/>
      <c r="HDZ3982" s="935"/>
      <c r="HEA3982" s="935"/>
      <c r="HEB3982" s="935"/>
      <c r="HEC3982" s="935"/>
      <c r="HED3982" s="935"/>
      <c r="HEE3982" s="935"/>
      <c r="HEF3982" s="935"/>
      <c r="HEG3982" s="935"/>
      <c r="HEH3982" s="935"/>
      <c r="HEI3982" s="935"/>
      <c r="HEJ3982" s="935"/>
      <c r="HEK3982" s="935"/>
      <c r="HEL3982" s="935"/>
      <c r="HEM3982" s="935"/>
      <c r="HEN3982" s="936"/>
      <c r="HEO3982" s="935"/>
      <c r="HEP3982" s="935"/>
      <c r="HEQ3982" s="935"/>
      <c r="HER3982" s="935"/>
      <c r="HES3982" s="935"/>
      <c r="HET3982" s="935"/>
      <c r="HEU3982" s="935"/>
      <c r="HEV3982" s="935"/>
      <c r="HEW3982" s="935"/>
      <c r="HEX3982" s="935"/>
      <c r="HEY3982" s="935"/>
      <c r="HEZ3982" s="935"/>
      <c r="HFA3982" s="935"/>
      <c r="HFB3982" s="935"/>
      <c r="HFC3982" s="935"/>
      <c r="HFD3982" s="936"/>
      <c r="HFE3982" s="935"/>
      <c r="HFF3982" s="935"/>
      <c r="HFG3982" s="935"/>
      <c r="HFH3982" s="935"/>
      <c r="HFI3982" s="935"/>
      <c r="HFJ3982" s="935"/>
      <c r="HFK3982" s="935"/>
      <c r="HFL3982" s="935"/>
      <c r="HFM3982" s="935"/>
      <c r="HFN3982" s="935"/>
      <c r="HFO3982" s="935"/>
      <c r="HFP3982" s="935"/>
      <c r="HFQ3982" s="935"/>
      <c r="HFR3982" s="935"/>
      <c r="HFS3982" s="935"/>
      <c r="HFT3982" s="936"/>
      <c r="HFU3982" s="935"/>
      <c r="HFV3982" s="935"/>
      <c r="HFW3982" s="935"/>
      <c r="HFX3982" s="935"/>
      <c r="HFY3982" s="935"/>
      <c r="HFZ3982" s="935"/>
      <c r="HGA3982" s="935"/>
      <c r="HGB3982" s="935"/>
      <c r="HGC3982" s="935"/>
      <c r="HGD3982" s="935"/>
      <c r="HGE3982" s="935"/>
      <c r="HGF3982" s="935"/>
      <c r="HGG3982" s="935"/>
      <c r="HGH3982" s="935"/>
      <c r="HGI3982" s="935"/>
      <c r="HGJ3982" s="936"/>
      <c r="HGK3982" s="935"/>
      <c r="HGL3982" s="935"/>
      <c r="HGM3982" s="935"/>
      <c r="HGN3982" s="935"/>
      <c r="HGO3982" s="935"/>
      <c r="HGP3982" s="935"/>
      <c r="HGQ3982" s="935"/>
      <c r="HGR3982" s="935"/>
      <c r="HGS3982" s="935"/>
      <c r="HGT3982" s="935"/>
      <c r="HGU3982" s="935"/>
      <c r="HGV3982" s="935"/>
      <c r="HGW3982" s="935"/>
      <c r="HGX3982" s="935"/>
      <c r="HGY3982" s="935"/>
      <c r="HGZ3982" s="936"/>
      <c r="HHA3982" s="935"/>
      <c r="HHB3982" s="935"/>
      <c r="HHC3982" s="935"/>
      <c r="HHD3982" s="935"/>
      <c r="HHE3982" s="935"/>
      <c r="HHF3982" s="935"/>
      <c r="HHG3982" s="935"/>
      <c r="HHH3982" s="935"/>
      <c r="HHI3982" s="935"/>
      <c r="HHJ3982" s="935"/>
      <c r="HHK3982" s="935"/>
      <c r="HHL3982" s="935"/>
      <c r="HHM3982" s="935"/>
      <c r="HHN3982" s="935"/>
      <c r="HHO3982" s="935"/>
      <c r="HHP3982" s="936"/>
      <c r="HHQ3982" s="935"/>
      <c r="HHR3982" s="935"/>
      <c r="HHS3982" s="935"/>
      <c r="HHT3982" s="935"/>
      <c r="HHU3982" s="935"/>
      <c r="HHV3982" s="935"/>
      <c r="HHW3982" s="935"/>
      <c r="HHX3982" s="935"/>
      <c r="HHY3982" s="935"/>
      <c r="HHZ3982" s="935"/>
      <c r="HIA3982" s="935"/>
      <c r="HIB3982" s="935"/>
      <c r="HIC3982" s="935"/>
      <c r="HID3982" s="935"/>
      <c r="HIE3982" s="935"/>
      <c r="HIF3982" s="936"/>
      <c r="HIG3982" s="935"/>
      <c r="HIH3982" s="935"/>
      <c r="HII3982" s="935"/>
      <c r="HIJ3982" s="935"/>
      <c r="HIK3982" s="935"/>
      <c r="HIL3982" s="935"/>
      <c r="HIM3982" s="935"/>
      <c r="HIN3982" s="935"/>
      <c r="HIO3982" s="935"/>
      <c r="HIP3982" s="935"/>
      <c r="HIQ3982" s="935"/>
      <c r="HIR3982" s="935"/>
      <c r="HIS3982" s="935"/>
      <c r="HIT3982" s="935"/>
      <c r="HIU3982" s="935"/>
      <c r="HIV3982" s="936"/>
      <c r="HIW3982" s="935"/>
      <c r="HIX3982" s="935"/>
      <c r="HIY3982" s="935"/>
      <c r="HIZ3982" s="935"/>
      <c r="HJA3982" s="935"/>
      <c r="HJB3982" s="935"/>
      <c r="HJC3982" s="935"/>
      <c r="HJD3982" s="935"/>
      <c r="HJE3982" s="935"/>
      <c r="HJF3982" s="935"/>
      <c r="HJG3982" s="935"/>
      <c r="HJH3982" s="935"/>
      <c r="HJI3982" s="935"/>
      <c r="HJJ3982" s="935"/>
      <c r="HJK3982" s="935"/>
      <c r="HJL3982" s="936"/>
      <c r="HJM3982" s="935"/>
      <c r="HJN3982" s="935"/>
      <c r="HJO3982" s="935"/>
      <c r="HJP3982" s="935"/>
      <c r="HJQ3982" s="935"/>
      <c r="HJR3982" s="935"/>
      <c r="HJS3982" s="935"/>
      <c r="HJT3982" s="935"/>
      <c r="HJU3982" s="935"/>
      <c r="HJV3982" s="935"/>
      <c r="HJW3982" s="935"/>
      <c r="HJX3982" s="935"/>
      <c r="HJY3982" s="935"/>
      <c r="HJZ3982" s="935"/>
      <c r="HKA3982" s="935"/>
      <c r="HKB3982" s="936"/>
      <c r="HKC3982" s="935"/>
      <c r="HKD3982" s="935"/>
      <c r="HKE3982" s="935"/>
      <c r="HKF3982" s="935"/>
      <c r="HKG3982" s="935"/>
      <c r="HKH3982" s="935"/>
      <c r="HKI3982" s="935"/>
      <c r="HKJ3982" s="935"/>
      <c r="HKK3982" s="935"/>
      <c r="HKL3982" s="935"/>
      <c r="HKM3982" s="935"/>
      <c r="HKN3982" s="935"/>
      <c r="HKO3982" s="935"/>
      <c r="HKP3982" s="935"/>
      <c r="HKQ3982" s="935"/>
      <c r="HKR3982" s="936"/>
      <c r="HKS3982" s="935"/>
      <c r="HKT3982" s="935"/>
      <c r="HKU3982" s="935"/>
      <c r="HKV3982" s="935"/>
      <c r="HKW3982" s="935"/>
      <c r="HKX3982" s="935"/>
      <c r="HKY3982" s="935"/>
      <c r="HKZ3982" s="935"/>
      <c r="HLA3982" s="935"/>
      <c r="HLB3982" s="935"/>
      <c r="HLC3982" s="935"/>
      <c r="HLD3982" s="935"/>
      <c r="HLE3982" s="935"/>
      <c r="HLF3982" s="935"/>
      <c r="HLG3982" s="935"/>
      <c r="HLH3982" s="936"/>
      <c r="HLI3982" s="935"/>
      <c r="HLJ3982" s="935"/>
      <c r="HLK3982" s="935"/>
      <c r="HLL3982" s="935"/>
      <c r="HLM3982" s="935"/>
      <c r="HLN3982" s="935"/>
      <c r="HLO3982" s="935"/>
      <c r="HLP3982" s="935"/>
      <c r="HLQ3982" s="935"/>
      <c r="HLR3982" s="935"/>
      <c r="HLS3982" s="935"/>
      <c r="HLT3982" s="935"/>
      <c r="HLU3982" s="935"/>
      <c r="HLV3982" s="935"/>
      <c r="HLW3982" s="935"/>
      <c r="HLX3982" s="936"/>
      <c r="HLY3982" s="935"/>
      <c r="HLZ3982" s="935"/>
      <c r="HMA3982" s="935"/>
      <c r="HMB3982" s="935"/>
      <c r="HMC3982" s="935"/>
      <c r="HMD3982" s="935"/>
      <c r="HME3982" s="935"/>
      <c r="HMF3982" s="935"/>
      <c r="HMG3982" s="935"/>
      <c r="HMH3982" s="935"/>
      <c r="HMI3982" s="935"/>
      <c r="HMJ3982" s="935"/>
      <c r="HMK3982" s="935"/>
      <c r="HML3982" s="935"/>
      <c r="HMM3982" s="935"/>
      <c r="HMN3982" s="936"/>
      <c r="HMO3982" s="935"/>
      <c r="HMP3982" s="935"/>
      <c r="HMQ3982" s="935"/>
      <c r="HMR3982" s="935"/>
      <c r="HMS3982" s="935"/>
      <c r="HMT3982" s="935"/>
      <c r="HMU3982" s="935"/>
      <c r="HMV3982" s="935"/>
      <c r="HMW3982" s="935"/>
      <c r="HMX3982" s="935"/>
      <c r="HMY3982" s="935"/>
      <c r="HMZ3982" s="935"/>
      <c r="HNA3982" s="935"/>
      <c r="HNB3982" s="935"/>
      <c r="HNC3982" s="935"/>
      <c r="HND3982" s="936"/>
      <c r="HNE3982" s="935"/>
      <c r="HNF3982" s="935"/>
      <c r="HNG3982" s="935"/>
      <c r="HNH3982" s="935"/>
      <c r="HNI3982" s="935"/>
      <c r="HNJ3982" s="935"/>
      <c r="HNK3982" s="935"/>
      <c r="HNL3982" s="935"/>
      <c r="HNM3982" s="935"/>
      <c r="HNN3982" s="935"/>
      <c r="HNO3982" s="935"/>
      <c r="HNP3982" s="935"/>
      <c r="HNQ3982" s="935"/>
      <c r="HNR3982" s="935"/>
      <c r="HNS3982" s="935"/>
      <c r="HNT3982" s="936"/>
      <c r="HNU3982" s="935"/>
      <c r="HNV3982" s="935"/>
      <c r="HNW3982" s="935"/>
      <c r="HNX3982" s="935"/>
      <c r="HNY3982" s="935"/>
      <c r="HNZ3982" s="935"/>
      <c r="HOA3982" s="935"/>
      <c r="HOB3982" s="935"/>
      <c r="HOC3982" s="935"/>
      <c r="HOD3982" s="935"/>
      <c r="HOE3982" s="935"/>
      <c r="HOF3982" s="935"/>
      <c r="HOG3982" s="935"/>
      <c r="HOH3982" s="935"/>
      <c r="HOI3982" s="935"/>
      <c r="HOJ3982" s="936"/>
      <c r="HOK3982" s="935"/>
      <c r="HOL3982" s="935"/>
      <c r="HOM3982" s="935"/>
      <c r="HON3982" s="935"/>
      <c r="HOO3982" s="935"/>
      <c r="HOP3982" s="935"/>
      <c r="HOQ3982" s="935"/>
      <c r="HOR3982" s="935"/>
      <c r="HOS3982" s="935"/>
      <c r="HOT3982" s="935"/>
      <c r="HOU3982" s="935"/>
      <c r="HOV3982" s="935"/>
      <c r="HOW3982" s="935"/>
      <c r="HOX3982" s="935"/>
      <c r="HOY3982" s="935"/>
      <c r="HOZ3982" s="936"/>
      <c r="HPA3982" s="935"/>
      <c r="HPB3982" s="935"/>
      <c r="HPC3982" s="935"/>
      <c r="HPD3982" s="935"/>
      <c r="HPE3982" s="935"/>
      <c r="HPF3982" s="935"/>
      <c r="HPG3982" s="935"/>
      <c r="HPH3982" s="935"/>
      <c r="HPI3982" s="935"/>
      <c r="HPJ3982" s="935"/>
      <c r="HPK3982" s="935"/>
      <c r="HPL3982" s="935"/>
      <c r="HPM3982" s="935"/>
      <c r="HPN3982" s="935"/>
      <c r="HPO3982" s="935"/>
      <c r="HPP3982" s="936"/>
      <c r="HPQ3982" s="935"/>
      <c r="HPR3982" s="935"/>
      <c r="HPS3982" s="935"/>
      <c r="HPT3982" s="935"/>
      <c r="HPU3982" s="935"/>
      <c r="HPV3982" s="935"/>
      <c r="HPW3982" s="935"/>
      <c r="HPX3982" s="935"/>
      <c r="HPY3982" s="935"/>
      <c r="HPZ3982" s="935"/>
      <c r="HQA3982" s="935"/>
      <c r="HQB3982" s="935"/>
      <c r="HQC3982" s="935"/>
      <c r="HQD3982" s="935"/>
      <c r="HQE3982" s="935"/>
      <c r="HQF3982" s="936"/>
      <c r="HQG3982" s="935"/>
      <c r="HQH3982" s="935"/>
      <c r="HQI3982" s="935"/>
      <c r="HQJ3982" s="935"/>
      <c r="HQK3982" s="935"/>
      <c r="HQL3982" s="935"/>
      <c r="HQM3982" s="935"/>
      <c r="HQN3982" s="935"/>
      <c r="HQO3982" s="935"/>
      <c r="HQP3982" s="935"/>
      <c r="HQQ3982" s="935"/>
      <c r="HQR3982" s="935"/>
      <c r="HQS3982" s="935"/>
      <c r="HQT3982" s="935"/>
      <c r="HQU3982" s="935"/>
      <c r="HQV3982" s="936"/>
      <c r="HQW3982" s="935"/>
      <c r="HQX3982" s="935"/>
      <c r="HQY3982" s="935"/>
      <c r="HQZ3982" s="935"/>
      <c r="HRA3982" s="935"/>
      <c r="HRB3982" s="935"/>
      <c r="HRC3982" s="935"/>
      <c r="HRD3982" s="935"/>
      <c r="HRE3982" s="935"/>
      <c r="HRF3982" s="935"/>
      <c r="HRG3982" s="935"/>
      <c r="HRH3982" s="935"/>
      <c r="HRI3982" s="935"/>
      <c r="HRJ3982" s="935"/>
      <c r="HRK3982" s="935"/>
      <c r="HRL3982" s="936"/>
      <c r="HRM3982" s="935"/>
      <c r="HRN3982" s="935"/>
      <c r="HRO3982" s="935"/>
      <c r="HRP3982" s="935"/>
      <c r="HRQ3982" s="935"/>
      <c r="HRR3982" s="935"/>
      <c r="HRS3982" s="935"/>
      <c r="HRT3982" s="935"/>
      <c r="HRU3982" s="935"/>
      <c r="HRV3982" s="935"/>
      <c r="HRW3982" s="935"/>
      <c r="HRX3982" s="935"/>
      <c r="HRY3982" s="935"/>
      <c r="HRZ3982" s="935"/>
      <c r="HSA3982" s="935"/>
      <c r="HSB3982" s="936"/>
      <c r="HSC3982" s="935"/>
      <c r="HSD3982" s="935"/>
      <c r="HSE3982" s="935"/>
      <c r="HSF3982" s="935"/>
      <c r="HSG3982" s="935"/>
      <c r="HSH3982" s="935"/>
      <c r="HSI3982" s="935"/>
      <c r="HSJ3982" s="935"/>
      <c r="HSK3982" s="935"/>
      <c r="HSL3982" s="935"/>
      <c r="HSM3982" s="935"/>
      <c r="HSN3982" s="935"/>
      <c r="HSO3982" s="935"/>
      <c r="HSP3982" s="935"/>
      <c r="HSQ3982" s="935"/>
      <c r="HSR3982" s="936"/>
      <c r="HSS3982" s="935"/>
      <c r="HST3982" s="935"/>
      <c r="HSU3982" s="935"/>
      <c r="HSV3982" s="935"/>
      <c r="HSW3982" s="935"/>
      <c r="HSX3982" s="935"/>
      <c r="HSY3982" s="935"/>
      <c r="HSZ3982" s="935"/>
      <c r="HTA3982" s="935"/>
      <c r="HTB3982" s="935"/>
      <c r="HTC3982" s="935"/>
      <c r="HTD3982" s="935"/>
      <c r="HTE3982" s="935"/>
      <c r="HTF3982" s="935"/>
      <c r="HTG3982" s="935"/>
      <c r="HTH3982" s="936"/>
      <c r="HTI3982" s="935"/>
      <c r="HTJ3982" s="935"/>
      <c r="HTK3982" s="935"/>
      <c r="HTL3982" s="935"/>
      <c r="HTM3982" s="935"/>
      <c r="HTN3982" s="935"/>
      <c r="HTO3982" s="935"/>
      <c r="HTP3982" s="935"/>
      <c r="HTQ3982" s="935"/>
      <c r="HTR3982" s="935"/>
      <c r="HTS3982" s="935"/>
      <c r="HTT3982" s="935"/>
      <c r="HTU3982" s="935"/>
      <c r="HTV3982" s="935"/>
      <c r="HTW3982" s="935"/>
      <c r="HTX3982" s="936"/>
      <c r="HTY3982" s="935"/>
      <c r="HTZ3982" s="935"/>
      <c r="HUA3982" s="935"/>
      <c r="HUB3982" s="935"/>
      <c r="HUC3982" s="935"/>
      <c r="HUD3982" s="935"/>
      <c r="HUE3982" s="935"/>
      <c r="HUF3982" s="935"/>
      <c r="HUG3982" s="935"/>
      <c r="HUH3982" s="935"/>
      <c r="HUI3982" s="935"/>
      <c r="HUJ3982" s="935"/>
      <c r="HUK3982" s="935"/>
      <c r="HUL3982" s="935"/>
      <c r="HUM3982" s="935"/>
      <c r="HUN3982" s="936"/>
      <c r="HUO3982" s="935"/>
      <c r="HUP3982" s="935"/>
      <c r="HUQ3982" s="935"/>
      <c r="HUR3982" s="935"/>
      <c r="HUS3982" s="935"/>
      <c r="HUT3982" s="935"/>
      <c r="HUU3982" s="935"/>
      <c r="HUV3982" s="935"/>
      <c r="HUW3982" s="935"/>
      <c r="HUX3982" s="935"/>
      <c r="HUY3982" s="935"/>
      <c r="HUZ3982" s="935"/>
      <c r="HVA3982" s="935"/>
      <c r="HVB3982" s="935"/>
      <c r="HVC3982" s="935"/>
      <c r="HVD3982" s="936"/>
      <c r="HVE3982" s="935"/>
      <c r="HVF3982" s="935"/>
      <c r="HVG3982" s="935"/>
      <c r="HVH3982" s="935"/>
      <c r="HVI3982" s="935"/>
      <c r="HVJ3982" s="935"/>
      <c r="HVK3982" s="935"/>
      <c r="HVL3982" s="935"/>
      <c r="HVM3982" s="935"/>
      <c r="HVN3982" s="935"/>
      <c r="HVO3982" s="935"/>
      <c r="HVP3982" s="935"/>
      <c r="HVQ3982" s="935"/>
      <c r="HVR3982" s="935"/>
      <c r="HVS3982" s="935"/>
      <c r="HVT3982" s="936"/>
      <c r="HVU3982" s="935"/>
      <c r="HVV3982" s="935"/>
      <c r="HVW3982" s="935"/>
      <c r="HVX3982" s="935"/>
      <c r="HVY3982" s="935"/>
      <c r="HVZ3982" s="935"/>
      <c r="HWA3982" s="935"/>
      <c r="HWB3982" s="935"/>
      <c r="HWC3982" s="935"/>
      <c r="HWD3982" s="935"/>
      <c r="HWE3982" s="935"/>
      <c r="HWF3982" s="935"/>
      <c r="HWG3982" s="935"/>
      <c r="HWH3982" s="935"/>
      <c r="HWI3982" s="935"/>
      <c r="HWJ3982" s="936"/>
      <c r="HWK3982" s="935"/>
      <c r="HWL3982" s="935"/>
      <c r="HWM3982" s="935"/>
      <c r="HWN3982" s="935"/>
      <c r="HWO3982" s="935"/>
      <c r="HWP3982" s="935"/>
      <c r="HWQ3982" s="935"/>
      <c r="HWR3982" s="935"/>
      <c r="HWS3982" s="935"/>
      <c r="HWT3982" s="935"/>
      <c r="HWU3982" s="935"/>
      <c r="HWV3982" s="935"/>
      <c r="HWW3982" s="935"/>
      <c r="HWX3982" s="935"/>
      <c r="HWY3982" s="935"/>
      <c r="HWZ3982" s="936"/>
      <c r="HXA3982" s="935"/>
      <c r="HXB3982" s="935"/>
      <c r="HXC3982" s="935"/>
      <c r="HXD3982" s="935"/>
      <c r="HXE3982" s="935"/>
      <c r="HXF3982" s="935"/>
      <c r="HXG3982" s="935"/>
      <c r="HXH3982" s="935"/>
      <c r="HXI3982" s="935"/>
      <c r="HXJ3982" s="935"/>
      <c r="HXK3982" s="935"/>
      <c r="HXL3982" s="935"/>
      <c r="HXM3982" s="935"/>
      <c r="HXN3982" s="935"/>
      <c r="HXO3982" s="935"/>
      <c r="HXP3982" s="936"/>
      <c r="HXQ3982" s="935"/>
      <c r="HXR3982" s="935"/>
      <c r="HXS3982" s="935"/>
      <c r="HXT3982" s="935"/>
      <c r="HXU3982" s="935"/>
      <c r="HXV3982" s="935"/>
      <c r="HXW3982" s="935"/>
      <c r="HXX3982" s="935"/>
      <c r="HXY3982" s="935"/>
      <c r="HXZ3982" s="935"/>
      <c r="HYA3982" s="935"/>
      <c r="HYB3982" s="935"/>
      <c r="HYC3982" s="935"/>
      <c r="HYD3982" s="935"/>
      <c r="HYE3982" s="935"/>
      <c r="HYF3982" s="936"/>
      <c r="HYG3982" s="935"/>
      <c r="HYH3982" s="935"/>
      <c r="HYI3982" s="935"/>
      <c r="HYJ3982" s="935"/>
      <c r="HYK3982" s="935"/>
      <c r="HYL3982" s="935"/>
      <c r="HYM3982" s="935"/>
      <c r="HYN3982" s="935"/>
      <c r="HYO3982" s="935"/>
      <c r="HYP3982" s="935"/>
      <c r="HYQ3982" s="935"/>
      <c r="HYR3982" s="935"/>
      <c r="HYS3982" s="935"/>
      <c r="HYT3982" s="935"/>
      <c r="HYU3982" s="935"/>
      <c r="HYV3982" s="936"/>
      <c r="HYW3982" s="935"/>
      <c r="HYX3982" s="935"/>
      <c r="HYY3982" s="935"/>
      <c r="HYZ3982" s="935"/>
      <c r="HZA3982" s="935"/>
      <c r="HZB3982" s="935"/>
      <c r="HZC3982" s="935"/>
      <c r="HZD3982" s="935"/>
      <c r="HZE3982" s="935"/>
      <c r="HZF3982" s="935"/>
      <c r="HZG3982" s="935"/>
      <c r="HZH3982" s="935"/>
      <c r="HZI3982" s="935"/>
      <c r="HZJ3982" s="935"/>
      <c r="HZK3982" s="935"/>
      <c r="HZL3982" s="936"/>
      <c r="HZM3982" s="935"/>
      <c r="HZN3982" s="935"/>
      <c r="HZO3982" s="935"/>
      <c r="HZP3982" s="935"/>
      <c r="HZQ3982" s="935"/>
      <c r="HZR3982" s="935"/>
      <c r="HZS3982" s="935"/>
      <c r="HZT3982" s="935"/>
      <c r="HZU3982" s="935"/>
      <c r="HZV3982" s="935"/>
      <c r="HZW3982" s="935"/>
      <c r="HZX3982" s="935"/>
      <c r="HZY3982" s="935"/>
      <c r="HZZ3982" s="935"/>
      <c r="IAA3982" s="935"/>
      <c r="IAB3982" s="936"/>
      <c r="IAC3982" s="935"/>
      <c r="IAD3982" s="935"/>
      <c r="IAE3982" s="935"/>
      <c r="IAF3982" s="935"/>
      <c r="IAG3982" s="935"/>
      <c r="IAH3982" s="935"/>
      <c r="IAI3982" s="935"/>
      <c r="IAJ3982" s="935"/>
      <c r="IAK3982" s="935"/>
      <c r="IAL3982" s="935"/>
      <c r="IAM3982" s="935"/>
      <c r="IAN3982" s="935"/>
      <c r="IAO3982" s="935"/>
      <c r="IAP3982" s="935"/>
      <c r="IAQ3982" s="935"/>
      <c r="IAR3982" s="936"/>
      <c r="IAS3982" s="935"/>
      <c r="IAT3982" s="935"/>
      <c r="IAU3982" s="935"/>
      <c r="IAV3982" s="935"/>
      <c r="IAW3982" s="935"/>
      <c r="IAX3982" s="935"/>
      <c r="IAY3982" s="935"/>
      <c r="IAZ3982" s="935"/>
      <c r="IBA3982" s="935"/>
      <c r="IBB3982" s="935"/>
      <c r="IBC3982" s="935"/>
      <c r="IBD3982" s="935"/>
      <c r="IBE3982" s="935"/>
      <c r="IBF3982" s="935"/>
      <c r="IBG3982" s="935"/>
      <c r="IBH3982" s="936"/>
      <c r="IBI3982" s="935"/>
      <c r="IBJ3982" s="935"/>
      <c r="IBK3982" s="935"/>
      <c r="IBL3982" s="935"/>
      <c r="IBM3982" s="935"/>
      <c r="IBN3982" s="935"/>
      <c r="IBO3982" s="935"/>
      <c r="IBP3982" s="935"/>
      <c r="IBQ3982" s="935"/>
      <c r="IBR3982" s="935"/>
      <c r="IBS3982" s="935"/>
      <c r="IBT3982" s="935"/>
      <c r="IBU3982" s="935"/>
      <c r="IBV3982" s="935"/>
      <c r="IBW3982" s="935"/>
      <c r="IBX3982" s="936"/>
      <c r="IBY3982" s="935"/>
      <c r="IBZ3982" s="935"/>
      <c r="ICA3982" s="935"/>
      <c r="ICB3982" s="935"/>
      <c r="ICC3982" s="935"/>
      <c r="ICD3982" s="935"/>
      <c r="ICE3982" s="935"/>
      <c r="ICF3982" s="935"/>
      <c r="ICG3982" s="935"/>
      <c r="ICH3982" s="935"/>
      <c r="ICI3982" s="935"/>
      <c r="ICJ3982" s="935"/>
      <c r="ICK3982" s="935"/>
      <c r="ICL3982" s="935"/>
      <c r="ICM3982" s="935"/>
      <c r="ICN3982" s="936"/>
      <c r="ICO3982" s="935"/>
      <c r="ICP3982" s="935"/>
      <c r="ICQ3982" s="935"/>
      <c r="ICR3982" s="935"/>
      <c r="ICS3982" s="935"/>
      <c r="ICT3982" s="935"/>
      <c r="ICU3982" s="935"/>
      <c r="ICV3982" s="935"/>
      <c r="ICW3982" s="935"/>
      <c r="ICX3982" s="935"/>
      <c r="ICY3982" s="935"/>
      <c r="ICZ3982" s="935"/>
      <c r="IDA3982" s="935"/>
      <c r="IDB3982" s="935"/>
      <c r="IDC3982" s="935"/>
      <c r="IDD3982" s="936"/>
      <c r="IDE3982" s="935"/>
      <c r="IDF3982" s="935"/>
      <c r="IDG3982" s="935"/>
      <c r="IDH3982" s="935"/>
      <c r="IDI3982" s="935"/>
      <c r="IDJ3982" s="935"/>
      <c r="IDK3982" s="935"/>
      <c r="IDL3982" s="935"/>
      <c r="IDM3982" s="935"/>
      <c r="IDN3982" s="935"/>
      <c r="IDO3982" s="935"/>
      <c r="IDP3982" s="935"/>
      <c r="IDQ3982" s="935"/>
      <c r="IDR3982" s="935"/>
      <c r="IDS3982" s="935"/>
      <c r="IDT3982" s="936"/>
      <c r="IDU3982" s="935"/>
      <c r="IDV3982" s="935"/>
      <c r="IDW3982" s="935"/>
      <c r="IDX3982" s="935"/>
      <c r="IDY3982" s="935"/>
      <c r="IDZ3982" s="935"/>
      <c r="IEA3982" s="935"/>
      <c r="IEB3982" s="935"/>
      <c r="IEC3982" s="935"/>
      <c r="IED3982" s="935"/>
      <c r="IEE3982" s="935"/>
      <c r="IEF3982" s="935"/>
      <c r="IEG3982" s="935"/>
      <c r="IEH3982" s="935"/>
      <c r="IEI3982" s="935"/>
      <c r="IEJ3982" s="936"/>
      <c r="IEK3982" s="935"/>
      <c r="IEL3982" s="935"/>
      <c r="IEM3982" s="935"/>
      <c r="IEN3982" s="935"/>
      <c r="IEO3982" s="935"/>
      <c r="IEP3982" s="935"/>
      <c r="IEQ3982" s="935"/>
      <c r="IER3982" s="935"/>
      <c r="IES3982" s="935"/>
      <c r="IET3982" s="935"/>
      <c r="IEU3982" s="935"/>
      <c r="IEV3982" s="935"/>
      <c r="IEW3982" s="935"/>
      <c r="IEX3982" s="935"/>
      <c r="IEY3982" s="935"/>
      <c r="IEZ3982" s="936"/>
      <c r="IFA3982" s="935"/>
      <c r="IFB3982" s="935"/>
      <c r="IFC3982" s="935"/>
      <c r="IFD3982" s="935"/>
      <c r="IFE3982" s="935"/>
      <c r="IFF3982" s="935"/>
      <c r="IFG3982" s="935"/>
      <c r="IFH3982" s="935"/>
      <c r="IFI3982" s="935"/>
      <c r="IFJ3982" s="935"/>
      <c r="IFK3982" s="935"/>
      <c r="IFL3982" s="935"/>
      <c r="IFM3982" s="935"/>
      <c r="IFN3982" s="935"/>
      <c r="IFO3982" s="935"/>
      <c r="IFP3982" s="936"/>
      <c r="IFQ3982" s="935"/>
      <c r="IFR3982" s="935"/>
      <c r="IFS3982" s="935"/>
      <c r="IFT3982" s="935"/>
      <c r="IFU3982" s="935"/>
      <c r="IFV3982" s="935"/>
      <c r="IFW3982" s="935"/>
      <c r="IFX3982" s="935"/>
      <c r="IFY3982" s="935"/>
      <c r="IFZ3982" s="935"/>
      <c r="IGA3982" s="935"/>
      <c r="IGB3982" s="935"/>
      <c r="IGC3982" s="935"/>
      <c r="IGD3982" s="935"/>
      <c r="IGE3982" s="935"/>
      <c r="IGF3982" s="936"/>
      <c r="IGG3982" s="935"/>
      <c r="IGH3982" s="935"/>
      <c r="IGI3982" s="935"/>
      <c r="IGJ3982" s="935"/>
      <c r="IGK3982" s="935"/>
      <c r="IGL3982" s="935"/>
      <c r="IGM3982" s="935"/>
      <c r="IGN3982" s="935"/>
      <c r="IGO3982" s="935"/>
      <c r="IGP3982" s="935"/>
      <c r="IGQ3982" s="935"/>
      <c r="IGR3982" s="935"/>
      <c r="IGS3982" s="935"/>
      <c r="IGT3982" s="935"/>
      <c r="IGU3982" s="935"/>
      <c r="IGV3982" s="936"/>
      <c r="IGW3982" s="935"/>
      <c r="IGX3982" s="935"/>
      <c r="IGY3982" s="935"/>
      <c r="IGZ3982" s="935"/>
      <c r="IHA3982" s="935"/>
      <c r="IHB3982" s="935"/>
      <c r="IHC3982" s="935"/>
      <c r="IHD3982" s="935"/>
      <c r="IHE3982" s="935"/>
      <c r="IHF3982" s="935"/>
      <c r="IHG3982" s="935"/>
      <c r="IHH3982" s="935"/>
      <c r="IHI3982" s="935"/>
      <c r="IHJ3982" s="935"/>
      <c r="IHK3982" s="935"/>
      <c r="IHL3982" s="936"/>
      <c r="IHM3982" s="935"/>
      <c r="IHN3982" s="935"/>
      <c r="IHO3982" s="935"/>
      <c r="IHP3982" s="935"/>
      <c r="IHQ3982" s="935"/>
      <c r="IHR3982" s="935"/>
      <c r="IHS3982" s="935"/>
      <c r="IHT3982" s="935"/>
      <c r="IHU3982" s="935"/>
      <c r="IHV3982" s="935"/>
      <c r="IHW3982" s="935"/>
      <c r="IHX3982" s="935"/>
      <c r="IHY3982" s="935"/>
      <c r="IHZ3982" s="935"/>
      <c r="IIA3982" s="935"/>
      <c r="IIB3982" s="936"/>
      <c r="IIC3982" s="935"/>
      <c r="IID3982" s="935"/>
      <c r="IIE3982" s="935"/>
      <c r="IIF3982" s="935"/>
      <c r="IIG3982" s="935"/>
      <c r="IIH3982" s="935"/>
      <c r="III3982" s="935"/>
      <c r="IIJ3982" s="935"/>
      <c r="IIK3982" s="935"/>
      <c r="IIL3982" s="935"/>
      <c r="IIM3982" s="935"/>
      <c r="IIN3982" s="935"/>
      <c r="IIO3982" s="935"/>
      <c r="IIP3982" s="935"/>
      <c r="IIQ3982" s="935"/>
      <c r="IIR3982" s="936"/>
      <c r="IIS3982" s="935"/>
      <c r="IIT3982" s="935"/>
      <c r="IIU3982" s="935"/>
      <c r="IIV3982" s="935"/>
      <c r="IIW3982" s="935"/>
      <c r="IIX3982" s="935"/>
      <c r="IIY3982" s="935"/>
      <c r="IIZ3982" s="935"/>
      <c r="IJA3982" s="935"/>
      <c r="IJB3982" s="935"/>
      <c r="IJC3982" s="935"/>
      <c r="IJD3982" s="935"/>
      <c r="IJE3982" s="935"/>
      <c r="IJF3982" s="935"/>
      <c r="IJG3982" s="935"/>
      <c r="IJH3982" s="936"/>
      <c r="IJI3982" s="935"/>
      <c r="IJJ3982" s="935"/>
      <c r="IJK3982" s="935"/>
      <c r="IJL3982" s="935"/>
      <c r="IJM3982" s="935"/>
      <c r="IJN3982" s="935"/>
      <c r="IJO3982" s="935"/>
      <c r="IJP3982" s="935"/>
      <c r="IJQ3982" s="935"/>
      <c r="IJR3982" s="935"/>
      <c r="IJS3982" s="935"/>
      <c r="IJT3982" s="935"/>
      <c r="IJU3982" s="935"/>
      <c r="IJV3982" s="935"/>
      <c r="IJW3982" s="935"/>
      <c r="IJX3982" s="936"/>
      <c r="IJY3982" s="935"/>
      <c r="IJZ3982" s="935"/>
      <c r="IKA3982" s="935"/>
      <c r="IKB3982" s="935"/>
      <c r="IKC3982" s="935"/>
      <c r="IKD3982" s="935"/>
      <c r="IKE3982" s="935"/>
      <c r="IKF3982" s="935"/>
      <c r="IKG3982" s="935"/>
      <c r="IKH3982" s="935"/>
      <c r="IKI3982" s="935"/>
      <c r="IKJ3982" s="935"/>
      <c r="IKK3982" s="935"/>
      <c r="IKL3982" s="935"/>
      <c r="IKM3982" s="935"/>
      <c r="IKN3982" s="936"/>
      <c r="IKO3982" s="935"/>
      <c r="IKP3982" s="935"/>
      <c r="IKQ3982" s="935"/>
      <c r="IKR3982" s="935"/>
      <c r="IKS3982" s="935"/>
      <c r="IKT3982" s="935"/>
      <c r="IKU3982" s="935"/>
      <c r="IKV3982" s="935"/>
      <c r="IKW3982" s="935"/>
      <c r="IKX3982" s="935"/>
      <c r="IKY3982" s="935"/>
      <c r="IKZ3982" s="935"/>
      <c r="ILA3982" s="935"/>
      <c r="ILB3982" s="935"/>
      <c r="ILC3982" s="935"/>
      <c r="ILD3982" s="936"/>
      <c r="ILE3982" s="935"/>
      <c r="ILF3982" s="935"/>
      <c r="ILG3982" s="935"/>
      <c r="ILH3982" s="935"/>
      <c r="ILI3982" s="935"/>
      <c r="ILJ3982" s="935"/>
      <c r="ILK3982" s="935"/>
      <c r="ILL3982" s="935"/>
      <c r="ILM3982" s="935"/>
      <c r="ILN3982" s="935"/>
      <c r="ILO3982" s="935"/>
      <c r="ILP3982" s="935"/>
      <c r="ILQ3982" s="935"/>
      <c r="ILR3982" s="935"/>
      <c r="ILS3982" s="935"/>
      <c r="ILT3982" s="936"/>
      <c r="ILU3982" s="935"/>
      <c r="ILV3982" s="935"/>
      <c r="ILW3982" s="935"/>
      <c r="ILX3982" s="935"/>
      <c r="ILY3982" s="935"/>
      <c r="ILZ3982" s="935"/>
      <c r="IMA3982" s="935"/>
      <c r="IMB3982" s="935"/>
      <c r="IMC3982" s="935"/>
      <c r="IMD3982" s="935"/>
      <c r="IME3982" s="935"/>
      <c r="IMF3982" s="935"/>
      <c r="IMG3982" s="935"/>
      <c r="IMH3982" s="935"/>
      <c r="IMI3982" s="935"/>
      <c r="IMJ3982" s="936"/>
      <c r="IMK3982" s="935"/>
      <c r="IML3982" s="935"/>
      <c r="IMM3982" s="935"/>
      <c r="IMN3982" s="935"/>
      <c r="IMO3982" s="935"/>
      <c r="IMP3982" s="935"/>
      <c r="IMQ3982" s="935"/>
      <c r="IMR3982" s="935"/>
      <c r="IMS3982" s="935"/>
      <c r="IMT3982" s="935"/>
      <c r="IMU3982" s="935"/>
      <c r="IMV3982" s="935"/>
      <c r="IMW3982" s="935"/>
      <c r="IMX3982" s="935"/>
      <c r="IMY3982" s="935"/>
      <c r="IMZ3982" s="936"/>
      <c r="INA3982" s="935"/>
      <c r="INB3982" s="935"/>
      <c r="INC3982" s="935"/>
      <c r="IND3982" s="935"/>
      <c r="INE3982" s="935"/>
      <c r="INF3982" s="935"/>
      <c r="ING3982" s="935"/>
      <c r="INH3982" s="935"/>
      <c r="INI3982" s="935"/>
      <c r="INJ3982" s="935"/>
      <c r="INK3982" s="935"/>
      <c r="INL3982" s="935"/>
      <c r="INM3982" s="935"/>
      <c r="INN3982" s="935"/>
      <c r="INO3982" s="935"/>
      <c r="INP3982" s="936"/>
      <c r="INQ3982" s="935"/>
      <c r="INR3982" s="935"/>
      <c r="INS3982" s="935"/>
      <c r="INT3982" s="935"/>
      <c r="INU3982" s="935"/>
      <c r="INV3982" s="935"/>
      <c r="INW3982" s="935"/>
      <c r="INX3982" s="935"/>
      <c r="INY3982" s="935"/>
      <c r="INZ3982" s="935"/>
      <c r="IOA3982" s="935"/>
      <c r="IOB3982" s="935"/>
      <c r="IOC3982" s="935"/>
      <c r="IOD3982" s="935"/>
      <c r="IOE3982" s="935"/>
      <c r="IOF3982" s="936"/>
      <c r="IOG3982" s="935"/>
      <c r="IOH3982" s="935"/>
      <c r="IOI3982" s="935"/>
      <c r="IOJ3982" s="935"/>
      <c r="IOK3982" s="935"/>
      <c r="IOL3982" s="935"/>
      <c r="IOM3982" s="935"/>
      <c r="ION3982" s="935"/>
      <c r="IOO3982" s="935"/>
      <c r="IOP3982" s="935"/>
      <c r="IOQ3982" s="935"/>
      <c r="IOR3982" s="935"/>
      <c r="IOS3982" s="935"/>
      <c r="IOT3982" s="935"/>
      <c r="IOU3982" s="935"/>
      <c r="IOV3982" s="936"/>
      <c r="IOW3982" s="935"/>
      <c r="IOX3982" s="935"/>
      <c r="IOY3982" s="935"/>
      <c r="IOZ3982" s="935"/>
      <c r="IPA3982" s="935"/>
      <c r="IPB3982" s="935"/>
      <c r="IPC3982" s="935"/>
      <c r="IPD3982" s="935"/>
      <c r="IPE3982" s="935"/>
      <c r="IPF3982" s="935"/>
      <c r="IPG3982" s="935"/>
      <c r="IPH3982" s="935"/>
      <c r="IPI3982" s="935"/>
      <c r="IPJ3982" s="935"/>
      <c r="IPK3982" s="935"/>
      <c r="IPL3982" s="936"/>
      <c r="IPM3982" s="935"/>
      <c r="IPN3982" s="935"/>
      <c r="IPO3982" s="935"/>
      <c r="IPP3982" s="935"/>
      <c r="IPQ3982" s="935"/>
      <c r="IPR3982" s="935"/>
      <c r="IPS3982" s="935"/>
      <c r="IPT3982" s="935"/>
      <c r="IPU3982" s="935"/>
      <c r="IPV3982" s="935"/>
      <c r="IPW3982" s="935"/>
      <c r="IPX3982" s="935"/>
      <c r="IPY3982" s="935"/>
      <c r="IPZ3982" s="935"/>
      <c r="IQA3982" s="935"/>
      <c r="IQB3982" s="936"/>
      <c r="IQC3982" s="935"/>
      <c r="IQD3982" s="935"/>
      <c r="IQE3982" s="935"/>
      <c r="IQF3982" s="935"/>
      <c r="IQG3982" s="935"/>
      <c r="IQH3982" s="935"/>
      <c r="IQI3982" s="935"/>
      <c r="IQJ3982" s="935"/>
      <c r="IQK3982" s="935"/>
      <c r="IQL3982" s="935"/>
      <c r="IQM3982" s="935"/>
      <c r="IQN3982" s="935"/>
      <c r="IQO3982" s="935"/>
      <c r="IQP3982" s="935"/>
      <c r="IQQ3982" s="935"/>
      <c r="IQR3982" s="936"/>
      <c r="IQS3982" s="935"/>
      <c r="IQT3982" s="935"/>
      <c r="IQU3982" s="935"/>
      <c r="IQV3982" s="935"/>
      <c r="IQW3982" s="935"/>
      <c r="IQX3982" s="935"/>
      <c r="IQY3982" s="935"/>
      <c r="IQZ3982" s="935"/>
      <c r="IRA3982" s="935"/>
      <c r="IRB3982" s="935"/>
      <c r="IRC3982" s="935"/>
      <c r="IRD3982" s="935"/>
      <c r="IRE3982" s="935"/>
      <c r="IRF3982" s="935"/>
      <c r="IRG3982" s="935"/>
      <c r="IRH3982" s="936"/>
      <c r="IRI3982" s="935"/>
      <c r="IRJ3982" s="935"/>
      <c r="IRK3982" s="935"/>
      <c r="IRL3982" s="935"/>
      <c r="IRM3982" s="935"/>
      <c r="IRN3982" s="935"/>
      <c r="IRO3982" s="935"/>
      <c r="IRP3982" s="935"/>
      <c r="IRQ3982" s="935"/>
      <c r="IRR3982" s="935"/>
      <c r="IRS3982" s="935"/>
      <c r="IRT3982" s="935"/>
      <c r="IRU3982" s="935"/>
      <c r="IRV3982" s="935"/>
      <c r="IRW3982" s="935"/>
      <c r="IRX3982" s="936"/>
      <c r="IRY3982" s="935"/>
      <c r="IRZ3982" s="935"/>
      <c r="ISA3982" s="935"/>
      <c r="ISB3982" s="935"/>
      <c r="ISC3982" s="935"/>
      <c r="ISD3982" s="935"/>
      <c r="ISE3982" s="935"/>
      <c r="ISF3982" s="935"/>
      <c r="ISG3982" s="935"/>
      <c r="ISH3982" s="935"/>
      <c r="ISI3982" s="935"/>
      <c r="ISJ3982" s="935"/>
      <c r="ISK3982" s="935"/>
      <c r="ISL3982" s="935"/>
      <c r="ISM3982" s="935"/>
      <c r="ISN3982" s="936"/>
      <c r="ISO3982" s="935"/>
      <c r="ISP3982" s="935"/>
      <c r="ISQ3982" s="935"/>
      <c r="ISR3982" s="935"/>
      <c r="ISS3982" s="935"/>
      <c r="IST3982" s="935"/>
      <c r="ISU3982" s="935"/>
      <c r="ISV3982" s="935"/>
      <c r="ISW3982" s="935"/>
      <c r="ISX3982" s="935"/>
      <c r="ISY3982" s="935"/>
      <c r="ISZ3982" s="935"/>
      <c r="ITA3982" s="935"/>
      <c r="ITB3982" s="935"/>
      <c r="ITC3982" s="935"/>
      <c r="ITD3982" s="936"/>
      <c r="ITE3982" s="935"/>
      <c r="ITF3982" s="935"/>
      <c r="ITG3982" s="935"/>
      <c r="ITH3982" s="935"/>
      <c r="ITI3982" s="935"/>
      <c r="ITJ3982" s="935"/>
      <c r="ITK3982" s="935"/>
      <c r="ITL3982" s="935"/>
      <c r="ITM3982" s="935"/>
      <c r="ITN3982" s="935"/>
      <c r="ITO3982" s="935"/>
      <c r="ITP3982" s="935"/>
      <c r="ITQ3982" s="935"/>
      <c r="ITR3982" s="935"/>
      <c r="ITS3982" s="935"/>
      <c r="ITT3982" s="936"/>
      <c r="ITU3982" s="935"/>
      <c r="ITV3982" s="935"/>
      <c r="ITW3982" s="935"/>
      <c r="ITX3982" s="935"/>
      <c r="ITY3982" s="935"/>
      <c r="ITZ3982" s="935"/>
      <c r="IUA3982" s="935"/>
      <c r="IUB3982" s="935"/>
      <c r="IUC3982" s="935"/>
      <c r="IUD3982" s="935"/>
      <c r="IUE3982" s="935"/>
      <c r="IUF3982" s="935"/>
      <c r="IUG3982" s="935"/>
      <c r="IUH3982" s="935"/>
      <c r="IUI3982" s="935"/>
      <c r="IUJ3982" s="936"/>
      <c r="IUK3982" s="935"/>
      <c r="IUL3982" s="935"/>
      <c r="IUM3982" s="935"/>
      <c r="IUN3982" s="935"/>
      <c r="IUO3982" s="935"/>
      <c r="IUP3982" s="935"/>
      <c r="IUQ3982" s="935"/>
      <c r="IUR3982" s="935"/>
      <c r="IUS3982" s="935"/>
      <c r="IUT3982" s="935"/>
      <c r="IUU3982" s="935"/>
      <c r="IUV3982" s="935"/>
      <c r="IUW3982" s="935"/>
      <c r="IUX3982" s="935"/>
      <c r="IUY3982" s="935"/>
      <c r="IUZ3982" s="936"/>
      <c r="IVA3982" s="935"/>
      <c r="IVB3982" s="935"/>
      <c r="IVC3982" s="935"/>
      <c r="IVD3982" s="935"/>
      <c r="IVE3982" s="935"/>
      <c r="IVF3982" s="935"/>
      <c r="IVG3982" s="935"/>
      <c r="IVH3982" s="935"/>
      <c r="IVI3982" s="935"/>
      <c r="IVJ3982" s="935"/>
      <c r="IVK3982" s="935"/>
      <c r="IVL3982" s="935"/>
      <c r="IVM3982" s="935"/>
      <c r="IVN3982" s="935"/>
      <c r="IVO3982" s="935"/>
      <c r="IVP3982" s="936"/>
      <c r="IVQ3982" s="935"/>
      <c r="IVR3982" s="935"/>
      <c r="IVS3982" s="935"/>
      <c r="IVT3982" s="935"/>
      <c r="IVU3982" s="935"/>
      <c r="IVV3982" s="935"/>
      <c r="IVW3982" s="935"/>
      <c r="IVX3982" s="935"/>
      <c r="IVY3982" s="935"/>
      <c r="IVZ3982" s="935"/>
      <c r="IWA3982" s="935"/>
      <c r="IWB3982" s="935"/>
      <c r="IWC3982" s="935"/>
      <c r="IWD3982" s="935"/>
      <c r="IWE3982" s="935"/>
      <c r="IWF3982" s="936"/>
      <c r="IWG3982" s="935"/>
      <c r="IWH3982" s="935"/>
      <c r="IWI3982" s="935"/>
      <c r="IWJ3982" s="935"/>
      <c r="IWK3982" s="935"/>
      <c r="IWL3982" s="935"/>
      <c r="IWM3982" s="935"/>
      <c r="IWN3982" s="935"/>
      <c r="IWO3982" s="935"/>
      <c r="IWP3982" s="935"/>
      <c r="IWQ3982" s="935"/>
      <c r="IWR3982" s="935"/>
      <c r="IWS3982" s="935"/>
      <c r="IWT3982" s="935"/>
      <c r="IWU3982" s="935"/>
      <c r="IWV3982" s="936"/>
      <c r="IWW3982" s="935"/>
      <c r="IWX3982" s="935"/>
      <c r="IWY3982" s="935"/>
      <c r="IWZ3982" s="935"/>
      <c r="IXA3982" s="935"/>
      <c r="IXB3982" s="935"/>
      <c r="IXC3982" s="935"/>
      <c r="IXD3982" s="935"/>
      <c r="IXE3982" s="935"/>
      <c r="IXF3982" s="935"/>
      <c r="IXG3982" s="935"/>
      <c r="IXH3982" s="935"/>
      <c r="IXI3982" s="935"/>
      <c r="IXJ3982" s="935"/>
      <c r="IXK3982" s="935"/>
      <c r="IXL3982" s="936"/>
      <c r="IXM3982" s="935"/>
      <c r="IXN3982" s="935"/>
      <c r="IXO3982" s="935"/>
      <c r="IXP3982" s="935"/>
      <c r="IXQ3982" s="935"/>
      <c r="IXR3982" s="935"/>
      <c r="IXS3982" s="935"/>
      <c r="IXT3982" s="935"/>
      <c r="IXU3982" s="935"/>
      <c r="IXV3982" s="935"/>
      <c r="IXW3982" s="935"/>
      <c r="IXX3982" s="935"/>
      <c r="IXY3982" s="935"/>
      <c r="IXZ3982" s="935"/>
      <c r="IYA3982" s="935"/>
      <c r="IYB3982" s="936"/>
      <c r="IYC3982" s="935"/>
      <c r="IYD3982" s="935"/>
      <c r="IYE3982" s="935"/>
      <c r="IYF3982" s="935"/>
      <c r="IYG3982" s="935"/>
      <c r="IYH3982" s="935"/>
      <c r="IYI3982" s="935"/>
      <c r="IYJ3982" s="935"/>
      <c r="IYK3982" s="935"/>
      <c r="IYL3982" s="935"/>
      <c r="IYM3982" s="935"/>
      <c r="IYN3982" s="935"/>
      <c r="IYO3982" s="935"/>
      <c r="IYP3982" s="935"/>
      <c r="IYQ3982" s="935"/>
      <c r="IYR3982" s="936"/>
      <c r="IYS3982" s="935"/>
      <c r="IYT3982" s="935"/>
      <c r="IYU3982" s="935"/>
      <c r="IYV3982" s="935"/>
      <c r="IYW3982" s="935"/>
      <c r="IYX3982" s="935"/>
      <c r="IYY3982" s="935"/>
      <c r="IYZ3982" s="935"/>
      <c r="IZA3982" s="935"/>
      <c r="IZB3982" s="935"/>
      <c r="IZC3982" s="935"/>
      <c r="IZD3982" s="935"/>
      <c r="IZE3982" s="935"/>
      <c r="IZF3982" s="935"/>
      <c r="IZG3982" s="935"/>
      <c r="IZH3982" s="936"/>
      <c r="IZI3982" s="935"/>
      <c r="IZJ3982" s="935"/>
      <c r="IZK3982" s="935"/>
      <c r="IZL3982" s="935"/>
      <c r="IZM3982" s="935"/>
      <c r="IZN3982" s="935"/>
      <c r="IZO3982" s="935"/>
      <c r="IZP3982" s="935"/>
      <c r="IZQ3982" s="935"/>
      <c r="IZR3982" s="935"/>
      <c r="IZS3982" s="935"/>
      <c r="IZT3982" s="935"/>
      <c r="IZU3982" s="935"/>
      <c r="IZV3982" s="935"/>
      <c r="IZW3982" s="935"/>
      <c r="IZX3982" s="936"/>
      <c r="IZY3982" s="935"/>
      <c r="IZZ3982" s="935"/>
      <c r="JAA3982" s="935"/>
      <c r="JAB3982" s="935"/>
      <c r="JAC3982" s="935"/>
      <c r="JAD3982" s="935"/>
      <c r="JAE3982" s="935"/>
      <c r="JAF3982" s="935"/>
      <c r="JAG3982" s="935"/>
      <c r="JAH3982" s="935"/>
      <c r="JAI3982" s="935"/>
      <c r="JAJ3982" s="935"/>
      <c r="JAK3982" s="935"/>
      <c r="JAL3982" s="935"/>
      <c r="JAM3982" s="935"/>
      <c r="JAN3982" s="936"/>
      <c r="JAO3982" s="935"/>
      <c r="JAP3982" s="935"/>
      <c r="JAQ3982" s="935"/>
      <c r="JAR3982" s="935"/>
      <c r="JAS3982" s="935"/>
      <c r="JAT3982" s="935"/>
      <c r="JAU3982" s="935"/>
      <c r="JAV3982" s="935"/>
      <c r="JAW3982" s="935"/>
      <c r="JAX3982" s="935"/>
      <c r="JAY3982" s="935"/>
      <c r="JAZ3982" s="935"/>
      <c r="JBA3982" s="935"/>
      <c r="JBB3982" s="935"/>
      <c r="JBC3982" s="935"/>
      <c r="JBD3982" s="936"/>
      <c r="JBE3982" s="935"/>
      <c r="JBF3982" s="935"/>
      <c r="JBG3982" s="935"/>
      <c r="JBH3982" s="935"/>
      <c r="JBI3982" s="935"/>
      <c r="JBJ3982" s="935"/>
      <c r="JBK3982" s="935"/>
      <c r="JBL3982" s="935"/>
      <c r="JBM3982" s="935"/>
      <c r="JBN3982" s="935"/>
      <c r="JBO3982" s="935"/>
      <c r="JBP3982" s="935"/>
      <c r="JBQ3982" s="935"/>
      <c r="JBR3982" s="935"/>
      <c r="JBS3982" s="935"/>
      <c r="JBT3982" s="936"/>
      <c r="JBU3982" s="935"/>
      <c r="JBV3982" s="935"/>
      <c r="JBW3982" s="935"/>
      <c r="JBX3982" s="935"/>
      <c r="JBY3982" s="935"/>
      <c r="JBZ3982" s="935"/>
      <c r="JCA3982" s="935"/>
      <c r="JCB3982" s="935"/>
      <c r="JCC3982" s="935"/>
      <c r="JCD3982" s="935"/>
      <c r="JCE3982" s="935"/>
      <c r="JCF3982" s="935"/>
      <c r="JCG3982" s="935"/>
      <c r="JCH3982" s="935"/>
      <c r="JCI3982" s="935"/>
      <c r="JCJ3982" s="936"/>
      <c r="JCK3982" s="935"/>
      <c r="JCL3982" s="935"/>
      <c r="JCM3982" s="935"/>
      <c r="JCN3982" s="935"/>
      <c r="JCO3982" s="935"/>
      <c r="JCP3982" s="935"/>
      <c r="JCQ3982" s="935"/>
      <c r="JCR3982" s="935"/>
      <c r="JCS3982" s="935"/>
      <c r="JCT3982" s="935"/>
      <c r="JCU3982" s="935"/>
      <c r="JCV3982" s="935"/>
      <c r="JCW3982" s="935"/>
      <c r="JCX3982" s="935"/>
      <c r="JCY3982" s="935"/>
      <c r="JCZ3982" s="936"/>
      <c r="JDA3982" s="935"/>
      <c r="JDB3982" s="935"/>
      <c r="JDC3982" s="935"/>
      <c r="JDD3982" s="935"/>
      <c r="JDE3982" s="935"/>
      <c r="JDF3982" s="935"/>
      <c r="JDG3982" s="935"/>
      <c r="JDH3982" s="935"/>
      <c r="JDI3982" s="935"/>
      <c r="JDJ3982" s="935"/>
      <c r="JDK3982" s="935"/>
      <c r="JDL3982" s="935"/>
      <c r="JDM3982" s="935"/>
      <c r="JDN3982" s="935"/>
      <c r="JDO3982" s="935"/>
      <c r="JDP3982" s="936"/>
      <c r="JDQ3982" s="935"/>
      <c r="JDR3982" s="935"/>
      <c r="JDS3982" s="935"/>
      <c r="JDT3982" s="935"/>
      <c r="JDU3982" s="935"/>
      <c r="JDV3982" s="935"/>
      <c r="JDW3982" s="935"/>
      <c r="JDX3982" s="935"/>
      <c r="JDY3982" s="935"/>
      <c r="JDZ3982" s="935"/>
      <c r="JEA3982" s="935"/>
      <c r="JEB3982" s="935"/>
      <c r="JEC3982" s="935"/>
      <c r="JED3982" s="935"/>
      <c r="JEE3982" s="935"/>
      <c r="JEF3982" s="936"/>
      <c r="JEG3982" s="935"/>
      <c r="JEH3982" s="935"/>
      <c r="JEI3982" s="935"/>
      <c r="JEJ3982" s="935"/>
      <c r="JEK3982" s="935"/>
      <c r="JEL3982" s="935"/>
      <c r="JEM3982" s="935"/>
      <c r="JEN3982" s="935"/>
      <c r="JEO3982" s="935"/>
      <c r="JEP3982" s="935"/>
      <c r="JEQ3982" s="935"/>
      <c r="JER3982" s="935"/>
      <c r="JES3982" s="935"/>
      <c r="JET3982" s="935"/>
      <c r="JEU3982" s="935"/>
      <c r="JEV3982" s="936"/>
      <c r="JEW3982" s="935"/>
      <c r="JEX3982" s="935"/>
      <c r="JEY3982" s="935"/>
      <c r="JEZ3982" s="935"/>
      <c r="JFA3982" s="935"/>
      <c r="JFB3982" s="935"/>
      <c r="JFC3982" s="935"/>
      <c r="JFD3982" s="935"/>
      <c r="JFE3982" s="935"/>
      <c r="JFF3982" s="935"/>
      <c r="JFG3982" s="935"/>
      <c r="JFH3982" s="935"/>
      <c r="JFI3982" s="935"/>
      <c r="JFJ3982" s="935"/>
      <c r="JFK3982" s="935"/>
      <c r="JFL3982" s="936"/>
      <c r="JFM3982" s="935"/>
      <c r="JFN3982" s="935"/>
      <c r="JFO3982" s="935"/>
      <c r="JFP3982" s="935"/>
      <c r="JFQ3982" s="935"/>
      <c r="JFR3982" s="935"/>
      <c r="JFS3982" s="935"/>
      <c r="JFT3982" s="935"/>
      <c r="JFU3982" s="935"/>
      <c r="JFV3982" s="935"/>
      <c r="JFW3982" s="935"/>
      <c r="JFX3982" s="935"/>
      <c r="JFY3982" s="935"/>
      <c r="JFZ3982" s="935"/>
      <c r="JGA3982" s="935"/>
      <c r="JGB3982" s="936"/>
      <c r="JGC3982" s="935"/>
      <c r="JGD3982" s="935"/>
      <c r="JGE3982" s="935"/>
      <c r="JGF3982" s="935"/>
      <c r="JGG3982" s="935"/>
      <c r="JGH3982" s="935"/>
      <c r="JGI3982" s="935"/>
      <c r="JGJ3982" s="935"/>
      <c r="JGK3982" s="935"/>
      <c r="JGL3982" s="935"/>
      <c r="JGM3982" s="935"/>
      <c r="JGN3982" s="935"/>
      <c r="JGO3982" s="935"/>
      <c r="JGP3982" s="935"/>
      <c r="JGQ3982" s="935"/>
      <c r="JGR3982" s="936"/>
      <c r="JGS3982" s="935"/>
      <c r="JGT3982" s="935"/>
      <c r="JGU3982" s="935"/>
      <c r="JGV3982" s="935"/>
      <c r="JGW3982" s="935"/>
      <c r="JGX3982" s="935"/>
      <c r="JGY3982" s="935"/>
      <c r="JGZ3982" s="935"/>
      <c r="JHA3982" s="935"/>
      <c r="JHB3982" s="935"/>
      <c r="JHC3982" s="935"/>
      <c r="JHD3982" s="935"/>
      <c r="JHE3982" s="935"/>
      <c r="JHF3982" s="935"/>
      <c r="JHG3982" s="935"/>
      <c r="JHH3982" s="936"/>
      <c r="JHI3982" s="935"/>
      <c r="JHJ3982" s="935"/>
      <c r="JHK3982" s="935"/>
      <c r="JHL3982" s="935"/>
      <c r="JHM3982" s="935"/>
      <c r="JHN3982" s="935"/>
      <c r="JHO3982" s="935"/>
      <c r="JHP3982" s="935"/>
      <c r="JHQ3982" s="935"/>
      <c r="JHR3982" s="935"/>
      <c r="JHS3982" s="935"/>
      <c r="JHT3982" s="935"/>
      <c r="JHU3982" s="935"/>
      <c r="JHV3982" s="935"/>
      <c r="JHW3982" s="935"/>
      <c r="JHX3982" s="936"/>
      <c r="JHY3982" s="935"/>
      <c r="JHZ3982" s="935"/>
      <c r="JIA3982" s="935"/>
      <c r="JIB3982" s="935"/>
      <c r="JIC3982" s="935"/>
      <c r="JID3982" s="935"/>
      <c r="JIE3982" s="935"/>
      <c r="JIF3982" s="935"/>
      <c r="JIG3982" s="935"/>
      <c r="JIH3982" s="935"/>
      <c r="JII3982" s="935"/>
      <c r="JIJ3982" s="935"/>
      <c r="JIK3982" s="935"/>
      <c r="JIL3982" s="935"/>
      <c r="JIM3982" s="935"/>
      <c r="JIN3982" s="936"/>
      <c r="JIO3982" s="935"/>
      <c r="JIP3982" s="935"/>
      <c r="JIQ3982" s="935"/>
      <c r="JIR3982" s="935"/>
      <c r="JIS3982" s="935"/>
      <c r="JIT3982" s="935"/>
      <c r="JIU3982" s="935"/>
      <c r="JIV3982" s="935"/>
      <c r="JIW3982" s="935"/>
      <c r="JIX3982" s="935"/>
      <c r="JIY3982" s="935"/>
      <c r="JIZ3982" s="935"/>
      <c r="JJA3982" s="935"/>
      <c r="JJB3982" s="935"/>
      <c r="JJC3982" s="935"/>
      <c r="JJD3982" s="936"/>
      <c r="JJE3982" s="935"/>
      <c r="JJF3982" s="935"/>
      <c r="JJG3982" s="935"/>
      <c r="JJH3982" s="935"/>
      <c r="JJI3982" s="935"/>
      <c r="JJJ3982" s="935"/>
      <c r="JJK3982" s="935"/>
      <c r="JJL3982" s="935"/>
      <c r="JJM3982" s="935"/>
      <c r="JJN3982" s="935"/>
      <c r="JJO3982" s="935"/>
      <c r="JJP3982" s="935"/>
      <c r="JJQ3982" s="935"/>
      <c r="JJR3982" s="935"/>
      <c r="JJS3982" s="935"/>
      <c r="JJT3982" s="936"/>
      <c r="JJU3982" s="935"/>
      <c r="JJV3982" s="935"/>
      <c r="JJW3982" s="935"/>
      <c r="JJX3982" s="935"/>
      <c r="JJY3982" s="935"/>
      <c r="JJZ3982" s="935"/>
      <c r="JKA3982" s="935"/>
      <c r="JKB3982" s="935"/>
      <c r="JKC3982" s="935"/>
      <c r="JKD3982" s="935"/>
      <c r="JKE3982" s="935"/>
      <c r="JKF3982" s="935"/>
      <c r="JKG3982" s="935"/>
      <c r="JKH3982" s="935"/>
      <c r="JKI3982" s="935"/>
      <c r="JKJ3982" s="936"/>
      <c r="JKK3982" s="935"/>
      <c r="JKL3982" s="935"/>
      <c r="JKM3982" s="935"/>
      <c r="JKN3982" s="935"/>
      <c r="JKO3982" s="935"/>
      <c r="JKP3982" s="935"/>
      <c r="JKQ3982" s="935"/>
      <c r="JKR3982" s="935"/>
      <c r="JKS3982" s="935"/>
      <c r="JKT3982" s="935"/>
      <c r="JKU3982" s="935"/>
      <c r="JKV3982" s="935"/>
      <c r="JKW3982" s="935"/>
      <c r="JKX3982" s="935"/>
      <c r="JKY3982" s="935"/>
      <c r="JKZ3982" s="936"/>
      <c r="JLA3982" s="935"/>
      <c r="JLB3982" s="935"/>
      <c r="JLC3982" s="935"/>
      <c r="JLD3982" s="935"/>
      <c r="JLE3982" s="935"/>
      <c r="JLF3982" s="935"/>
      <c r="JLG3982" s="935"/>
      <c r="JLH3982" s="935"/>
      <c r="JLI3982" s="935"/>
      <c r="JLJ3982" s="935"/>
      <c r="JLK3982" s="935"/>
      <c r="JLL3982" s="935"/>
      <c r="JLM3982" s="935"/>
      <c r="JLN3982" s="935"/>
      <c r="JLO3982" s="935"/>
      <c r="JLP3982" s="936"/>
      <c r="JLQ3982" s="935"/>
      <c r="JLR3982" s="935"/>
      <c r="JLS3982" s="935"/>
      <c r="JLT3982" s="935"/>
      <c r="JLU3982" s="935"/>
      <c r="JLV3982" s="935"/>
      <c r="JLW3982" s="935"/>
      <c r="JLX3982" s="935"/>
      <c r="JLY3982" s="935"/>
      <c r="JLZ3982" s="935"/>
      <c r="JMA3982" s="935"/>
      <c r="JMB3982" s="935"/>
      <c r="JMC3982" s="935"/>
      <c r="JMD3982" s="935"/>
      <c r="JME3982" s="935"/>
      <c r="JMF3982" s="936"/>
      <c r="JMG3982" s="935"/>
      <c r="JMH3982" s="935"/>
      <c r="JMI3982" s="935"/>
      <c r="JMJ3982" s="935"/>
      <c r="JMK3982" s="935"/>
      <c r="JML3982" s="935"/>
      <c r="JMM3982" s="935"/>
      <c r="JMN3982" s="935"/>
      <c r="JMO3982" s="935"/>
      <c r="JMP3982" s="935"/>
      <c r="JMQ3982" s="935"/>
      <c r="JMR3982" s="935"/>
      <c r="JMS3982" s="935"/>
      <c r="JMT3982" s="935"/>
      <c r="JMU3982" s="935"/>
      <c r="JMV3982" s="936"/>
      <c r="JMW3982" s="935"/>
      <c r="JMX3982" s="935"/>
      <c r="JMY3982" s="935"/>
      <c r="JMZ3982" s="935"/>
      <c r="JNA3982" s="935"/>
      <c r="JNB3982" s="935"/>
      <c r="JNC3982" s="935"/>
      <c r="JND3982" s="935"/>
      <c r="JNE3982" s="935"/>
      <c r="JNF3982" s="935"/>
      <c r="JNG3982" s="935"/>
      <c r="JNH3982" s="935"/>
      <c r="JNI3982" s="935"/>
      <c r="JNJ3982" s="935"/>
      <c r="JNK3982" s="935"/>
      <c r="JNL3982" s="936"/>
      <c r="JNM3982" s="935"/>
      <c r="JNN3982" s="935"/>
      <c r="JNO3982" s="935"/>
      <c r="JNP3982" s="935"/>
      <c r="JNQ3982" s="935"/>
      <c r="JNR3982" s="935"/>
      <c r="JNS3982" s="935"/>
      <c r="JNT3982" s="935"/>
      <c r="JNU3982" s="935"/>
      <c r="JNV3982" s="935"/>
      <c r="JNW3982" s="935"/>
      <c r="JNX3982" s="935"/>
      <c r="JNY3982" s="935"/>
      <c r="JNZ3982" s="935"/>
      <c r="JOA3982" s="935"/>
      <c r="JOB3982" s="936"/>
      <c r="JOC3982" s="935"/>
      <c r="JOD3982" s="935"/>
      <c r="JOE3982" s="935"/>
      <c r="JOF3982" s="935"/>
      <c r="JOG3982" s="935"/>
      <c r="JOH3982" s="935"/>
      <c r="JOI3982" s="935"/>
      <c r="JOJ3982" s="935"/>
      <c r="JOK3982" s="935"/>
      <c r="JOL3982" s="935"/>
      <c r="JOM3982" s="935"/>
      <c r="JON3982" s="935"/>
      <c r="JOO3982" s="935"/>
      <c r="JOP3982" s="935"/>
      <c r="JOQ3982" s="935"/>
      <c r="JOR3982" s="936"/>
      <c r="JOS3982" s="935"/>
      <c r="JOT3982" s="935"/>
      <c r="JOU3982" s="935"/>
      <c r="JOV3982" s="935"/>
      <c r="JOW3982" s="935"/>
      <c r="JOX3982" s="935"/>
      <c r="JOY3982" s="935"/>
      <c r="JOZ3982" s="935"/>
      <c r="JPA3982" s="935"/>
      <c r="JPB3982" s="935"/>
      <c r="JPC3982" s="935"/>
      <c r="JPD3982" s="935"/>
      <c r="JPE3982" s="935"/>
      <c r="JPF3982" s="935"/>
      <c r="JPG3982" s="935"/>
      <c r="JPH3982" s="936"/>
      <c r="JPI3982" s="935"/>
      <c r="JPJ3982" s="935"/>
      <c r="JPK3982" s="935"/>
      <c r="JPL3982" s="935"/>
      <c r="JPM3982" s="935"/>
      <c r="JPN3982" s="935"/>
      <c r="JPO3982" s="935"/>
      <c r="JPP3982" s="935"/>
      <c r="JPQ3982" s="935"/>
      <c r="JPR3982" s="935"/>
      <c r="JPS3982" s="935"/>
      <c r="JPT3982" s="935"/>
      <c r="JPU3982" s="935"/>
      <c r="JPV3982" s="935"/>
      <c r="JPW3982" s="935"/>
      <c r="JPX3982" s="936"/>
      <c r="JPY3982" s="935"/>
      <c r="JPZ3982" s="935"/>
      <c r="JQA3982" s="935"/>
      <c r="JQB3982" s="935"/>
      <c r="JQC3982" s="935"/>
      <c r="JQD3982" s="935"/>
      <c r="JQE3982" s="935"/>
      <c r="JQF3982" s="935"/>
      <c r="JQG3982" s="935"/>
      <c r="JQH3982" s="935"/>
      <c r="JQI3982" s="935"/>
      <c r="JQJ3982" s="935"/>
      <c r="JQK3982" s="935"/>
      <c r="JQL3982" s="935"/>
      <c r="JQM3982" s="935"/>
      <c r="JQN3982" s="936"/>
      <c r="JQO3982" s="935"/>
      <c r="JQP3982" s="935"/>
      <c r="JQQ3982" s="935"/>
      <c r="JQR3982" s="935"/>
      <c r="JQS3982" s="935"/>
      <c r="JQT3982" s="935"/>
      <c r="JQU3982" s="935"/>
      <c r="JQV3982" s="935"/>
      <c r="JQW3982" s="935"/>
      <c r="JQX3982" s="935"/>
      <c r="JQY3982" s="935"/>
      <c r="JQZ3982" s="935"/>
      <c r="JRA3982" s="935"/>
      <c r="JRB3982" s="935"/>
      <c r="JRC3982" s="935"/>
      <c r="JRD3982" s="936"/>
      <c r="JRE3982" s="935"/>
      <c r="JRF3982" s="935"/>
      <c r="JRG3982" s="935"/>
      <c r="JRH3982" s="935"/>
      <c r="JRI3982" s="935"/>
      <c r="JRJ3982" s="935"/>
      <c r="JRK3982" s="935"/>
      <c r="JRL3982" s="935"/>
      <c r="JRM3982" s="935"/>
      <c r="JRN3982" s="935"/>
      <c r="JRO3982" s="935"/>
      <c r="JRP3982" s="935"/>
      <c r="JRQ3982" s="935"/>
      <c r="JRR3982" s="935"/>
      <c r="JRS3982" s="935"/>
      <c r="JRT3982" s="936"/>
      <c r="JRU3982" s="935"/>
      <c r="JRV3982" s="935"/>
      <c r="JRW3982" s="935"/>
      <c r="JRX3982" s="935"/>
      <c r="JRY3982" s="935"/>
      <c r="JRZ3982" s="935"/>
      <c r="JSA3982" s="935"/>
      <c r="JSB3982" s="935"/>
      <c r="JSC3982" s="935"/>
      <c r="JSD3982" s="935"/>
      <c r="JSE3982" s="935"/>
      <c r="JSF3982" s="935"/>
      <c r="JSG3982" s="935"/>
      <c r="JSH3982" s="935"/>
      <c r="JSI3982" s="935"/>
      <c r="JSJ3982" s="936"/>
      <c r="JSK3982" s="935"/>
      <c r="JSL3982" s="935"/>
      <c r="JSM3982" s="935"/>
      <c r="JSN3982" s="935"/>
      <c r="JSO3982" s="935"/>
      <c r="JSP3982" s="935"/>
      <c r="JSQ3982" s="935"/>
      <c r="JSR3982" s="935"/>
      <c r="JSS3982" s="935"/>
      <c r="JST3982" s="935"/>
      <c r="JSU3982" s="935"/>
      <c r="JSV3982" s="935"/>
      <c r="JSW3982" s="935"/>
      <c r="JSX3982" s="935"/>
      <c r="JSY3982" s="935"/>
      <c r="JSZ3982" s="936"/>
      <c r="JTA3982" s="935"/>
      <c r="JTB3982" s="935"/>
      <c r="JTC3982" s="935"/>
      <c r="JTD3982" s="935"/>
      <c r="JTE3982" s="935"/>
      <c r="JTF3982" s="935"/>
      <c r="JTG3982" s="935"/>
      <c r="JTH3982" s="935"/>
      <c r="JTI3982" s="935"/>
      <c r="JTJ3982" s="935"/>
      <c r="JTK3982" s="935"/>
      <c r="JTL3982" s="935"/>
      <c r="JTM3982" s="935"/>
      <c r="JTN3982" s="935"/>
      <c r="JTO3982" s="935"/>
      <c r="JTP3982" s="936"/>
      <c r="JTQ3982" s="935"/>
      <c r="JTR3982" s="935"/>
      <c r="JTS3982" s="935"/>
      <c r="JTT3982" s="935"/>
      <c r="JTU3982" s="935"/>
      <c r="JTV3982" s="935"/>
      <c r="JTW3982" s="935"/>
      <c r="JTX3982" s="935"/>
      <c r="JTY3982" s="935"/>
      <c r="JTZ3982" s="935"/>
      <c r="JUA3982" s="935"/>
      <c r="JUB3982" s="935"/>
      <c r="JUC3982" s="935"/>
      <c r="JUD3982" s="935"/>
      <c r="JUE3982" s="935"/>
      <c r="JUF3982" s="936"/>
      <c r="JUG3982" s="935"/>
      <c r="JUH3982" s="935"/>
      <c r="JUI3982" s="935"/>
      <c r="JUJ3982" s="935"/>
      <c r="JUK3982" s="935"/>
      <c r="JUL3982" s="935"/>
      <c r="JUM3982" s="935"/>
      <c r="JUN3982" s="935"/>
      <c r="JUO3982" s="935"/>
      <c r="JUP3982" s="935"/>
      <c r="JUQ3982" s="935"/>
      <c r="JUR3982" s="935"/>
      <c r="JUS3982" s="935"/>
      <c r="JUT3982" s="935"/>
      <c r="JUU3982" s="935"/>
      <c r="JUV3982" s="936"/>
      <c r="JUW3982" s="935"/>
      <c r="JUX3982" s="935"/>
      <c r="JUY3982" s="935"/>
      <c r="JUZ3982" s="935"/>
      <c r="JVA3982" s="935"/>
      <c r="JVB3982" s="935"/>
      <c r="JVC3982" s="935"/>
      <c r="JVD3982" s="935"/>
      <c r="JVE3982" s="935"/>
      <c r="JVF3982" s="935"/>
      <c r="JVG3982" s="935"/>
      <c r="JVH3982" s="935"/>
      <c r="JVI3982" s="935"/>
      <c r="JVJ3982" s="935"/>
      <c r="JVK3982" s="935"/>
      <c r="JVL3982" s="936"/>
      <c r="JVM3982" s="935"/>
      <c r="JVN3982" s="935"/>
      <c r="JVO3982" s="935"/>
      <c r="JVP3982" s="935"/>
      <c r="JVQ3982" s="935"/>
      <c r="JVR3982" s="935"/>
      <c r="JVS3982" s="935"/>
      <c r="JVT3982" s="935"/>
      <c r="JVU3982" s="935"/>
      <c r="JVV3982" s="935"/>
      <c r="JVW3982" s="935"/>
      <c r="JVX3982" s="935"/>
      <c r="JVY3982" s="935"/>
      <c r="JVZ3982" s="935"/>
      <c r="JWA3982" s="935"/>
      <c r="JWB3982" s="936"/>
      <c r="JWC3982" s="935"/>
      <c r="JWD3982" s="935"/>
      <c r="JWE3982" s="935"/>
      <c r="JWF3982" s="935"/>
      <c r="JWG3982" s="935"/>
      <c r="JWH3982" s="935"/>
      <c r="JWI3982" s="935"/>
      <c r="JWJ3982" s="935"/>
      <c r="JWK3982" s="935"/>
      <c r="JWL3982" s="935"/>
      <c r="JWM3982" s="935"/>
      <c r="JWN3982" s="935"/>
      <c r="JWO3982" s="935"/>
      <c r="JWP3982" s="935"/>
      <c r="JWQ3982" s="935"/>
      <c r="JWR3982" s="936"/>
      <c r="JWS3982" s="935"/>
      <c r="JWT3982" s="935"/>
      <c r="JWU3982" s="935"/>
      <c r="JWV3982" s="935"/>
      <c r="JWW3982" s="935"/>
      <c r="JWX3982" s="935"/>
      <c r="JWY3982" s="935"/>
      <c r="JWZ3982" s="935"/>
      <c r="JXA3982" s="935"/>
      <c r="JXB3982" s="935"/>
      <c r="JXC3982" s="935"/>
      <c r="JXD3982" s="935"/>
      <c r="JXE3982" s="935"/>
      <c r="JXF3982" s="935"/>
      <c r="JXG3982" s="935"/>
      <c r="JXH3982" s="936"/>
      <c r="JXI3982" s="935"/>
      <c r="JXJ3982" s="935"/>
      <c r="JXK3982" s="935"/>
      <c r="JXL3982" s="935"/>
      <c r="JXM3982" s="935"/>
      <c r="JXN3982" s="935"/>
      <c r="JXO3982" s="935"/>
      <c r="JXP3982" s="935"/>
      <c r="JXQ3982" s="935"/>
      <c r="JXR3982" s="935"/>
      <c r="JXS3982" s="935"/>
      <c r="JXT3982" s="935"/>
      <c r="JXU3982" s="935"/>
      <c r="JXV3982" s="935"/>
      <c r="JXW3982" s="935"/>
      <c r="JXX3982" s="936"/>
      <c r="JXY3982" s="935"/>
      <c r="JXZ3982" s="935"/>
      <c r="JYA3982" s="935"/>
      <c r="JYB3982" s="935"/>
      <c r="JYC3982" s="935"/>
      <c r="JYD3982" s="935"/>
      <c r="JYE3982" s="935"/>
      <c r="JYF3982" s="935"/>
      <c r="JYG3982" s="935"/>
      <c r="JYH3982" s="935"/>
      <c r="JYI3982" s="935"/>
      <c r="JYJ3982" s="935"/>
      <c r="JYK3982" s="935"/>
      <c r="JYL3982" s="935"/>
      <c r="JYM3982" s="935"/>
      <c r="JYN3982" s="936"/>
      <c r="JYO3982" s="935"/>
      <c r="JYP3982" s="935"/>
      <c r="JYQ3982" s="935"/>
      <c r="JYR3982" s="935"/>
      <c r="JYS3982" s="935"/>
      <c r="JYT3982" s="935"/>
      <c r="JYU3982" s="935"/>
      <c r="JYV3982" s="935"/>
      <c r="JYW3982" s="935"/>
      <c r="JYX3982" s="935"/>
      <c r="JYY3982" s="935"/>
      <c r="JYZ3982" s="935"/>
      <c r="JZA3982" s="935"/>
      <c r="JZB3982" s="935"/>
      <c r="JZC3982" s="935"/>
      <c r="JZD3982" s="936"/>
      <c r="JZE3982" s="935"/>
      <c r="JZF3982" s="935"/>
      <c r="JZG3982" s="935"/>
      <c r="JZH3982" s="935"/>
      <c r="JZI3982" s="935"/>
      <c r="JZJ3982" s="935"/>
      <c r="JZK3982" s="935"/>
      <c r="JZL3982" s="935"/>
      <c r="JZM3982" s="935"/>
      <c r="JZN3982" s="935"/>
      <c r="JZO3982" s="935"/>
      <c r="JZP3982" s="935"/>
      <c r="JZQ3982" s="935"/>
      <c r="JZR3982" s="935"/>
      <c r="JZS3982" s="935"/>
      <c r="JZT3982" s="936"/>
      <c r="JZU3982" s="935"/>
      <c r="JZV3982" s="935"/>
      <c r="JZW3982" s="935"/>
      <c r="JZX3982" s="935"/>
      <c r="JZY3982" s="935"/>
      <c r="JZZ3982" s="935"/>
      <c r="KAA3982" s="935"/>
      <c r="KAB3982" s="935"/>
      <c r="KAC3982" s="935"/>
      <c r="KAD3982" s="935"/>
      <c r="KAE3982" s="935"/>
      <c r="KAF3982" s="935"/>
      <c r="KAG3982" s="935"/>
      <c r="KAH3982" s="935"/>
      <c r="KAI3982" s="935"/>
      <c r="KAJ3982" s="936"/>
      <c r="KAK3982" s="935"/>
      <c r="KAL3982" s="935"/>
      <c r="KAM3982" s="935"/>
      <c r="KAN3982" s="935"/>
      <c r="KAO3982" s="935"/>
      <c r="KAP3982" s="935"/>
      <c r="KAQ3982" s="935"/>
      <c r="KAR3982" s="935"/>
      <c r="KAS3982" s="935"/>
      <c r="KAT3982" s="935"/>
      <c r="KAU3982" s="935"/>
      <c r="KAV3982" s="935"/>
      <c r="KAW3982" s="935"/>
      <c r="KAX3982" s="935"/>
      <c r="KAY3982" s="935"/>
      <c r="KAZ3982" s="936"/>
      <c r="KBA3982" s="935"/>
      <c r="KBB3982" s="935"/>
      <c r="KBC3982" s="935"/>
      <c r="KBD3982" s="935"/>
      <c r="KBE3982" s="935"/>
      <c r="KBF3982" s="935"/>
      <c r="KBG3982" s="935"/>
      <c r="KBH3982" s="935"/>
      <c r="KBI3982" s="935"/>
      <c r="KBJ3982" s="935"/>
      <c r="KBK3982" s="935"/>
      <c r="KBL3982" s="935"/>
      <c r="KBM3982" s="935"/>
      <c r="KBN3982" s="935"/>
      <c r="KBO3982" s="935"/>
      <c r="KBP3982" s="936"/>
      <c r="KBQ3982" s="935"/>
      <c r="KBR3982" s="935"/>
      <c r="KBS3982" s="935"/>
      <c r="KBT3982" s="935"/>
      <c r="KBU3982" s="935"/>
      <c r="KBV3982" s="935"/>
      <c r="KBW3982" s="935"/>
      <c r="KBX3982" s="935"/>
      <c r="KBY3982" s="935"/>
      <c r="KBZ3982" s="935"/>
      <c r="KCA3982" s="935"/>
      <c r="KCB3982" s="935"/>
      <c r="KCC3982" s="935"/>
      <c r="KCD3982" s="935"/>
      <c r="KCE3982" s="935"/>
      <c r="KCF3982" s="936"/>
      <c r="KCG3982" s="935"/>
      <c r="KCH3982" s="935"/>
      <c r="KCI3982" s="935"/>
      <c r="KCJ3982" s="935"/>
      <c r="KCK3982" s="935"/>
      <c r="KCL3982" s="935"/>
      <c r="KCM3982" s="935"/>
      <c r="KCN3982" s="935"/>
      <c r="KCO3982" s="935"/>
      <c r="KCP3982" s="935"/>
      <c r="KCQ3982" s="935"/>
      <c r="KCR3982" s="935"/>
      <c r="KCS3982" s="935"/>
      <c r="KCT3982" s="935"/>
      <c r="KCU3982" s="935"/>
      <c r="KCV3982" s="936"/>
      <c r="KCW3982" s="935"/>
      <c r="KCX3982" s="935"/>
      <c r="KCY3982" s="935"/>
      <c r="KCZ3982" s="935"/>
      <c r="KDA3982" s="935"/>
      <c r="KDB3982" s="935"/>
      <c r="KDC3982" s="935"/>
      <c r="KDD3982" s="935"/>
      <c r="KDE3982" s="935"/>
      <c r="KDF3982" s="935"/>
      <c r="KDG3982" s="935"/>
      <c r="KDH3982" s="935"/>
      <c r="KDI3982" s="935"/>
      <c r="KDJ3982" s="935"/>
      <c r="KDK3982" s="935"/>
      <c r="KDL3982" s="936"/>
      <c r="KDM3982" s="935"/>
      <c r="KDN3982" s="935"/>
      <c r="KDO3982" s="935"/>
      <c r="KDP3982" s="935"/>
      <c r="KDQ3982" s="935"/>
      <c r="KDR3982" s="935"/>
      <c r="KDS3982" s="935"/>
      <c r="KDT3982" s="935"/>
      <c r="KDU3982" s="935"/>
      <c r="KDV3982" s="935"/>
      <c r="KDW3982" s="935"/>
      <c r="KDX3982" s="935"/>
      <c r="KDY3982" s="935"/>
      <c r="KDZ3982" s="935"/>
      <c r="KEA3982" s="935"/>
      <c r="KEB3982" s="936"/>
      <c r="KEC3982" s="935"/>
      <c r="KED3982" s="935"/>
      <c r="KEE3982" s="935"/>
      <c r="KEF3982" s="935"/>
      <c r="KEG3982" s="935"/>
      <c r="KEH3982" s="935"/>
      <c r="KEI3982" s="935"/>
      <c r="KEJ3982" s="935"/>
      <c r="KEK3982" s="935"/>
      <c r="KEL3982" s="935"/>
      <c r="KEM3982" s="935"/>
      <c r="KEN3982" s="935"/>
      <c r="KEO3982" s="935"/>
      <c r="KEP3982" s="935"/>
      <c r="KEQ3982" s="935"/>
      <c r="KER3982" s="936"/>
      <c r="KES3982" s="935"/>
      <c r="KET3982" s="935"/>
      <c r="KEU3982" s="935"/>
      <c r="KEV3982" s="935"/>
      <c r="KEW3982" s="935"/>
      <c r="KEX3982" s="935"/>
      <c r="KEY3982" s="935"/>
      <c r="KEZ3982" s="935"/>
      <c r="KFA3982" s="935"/>
      <c r="KFB3982" s="935"/>
      <c r="KFC3982" s="935"/>
      <c r="KFD3982" s="935"/>
      <c r="KFE3982" s="935"/>
      <c r="KFF3982" s="935"/>
      <c r="KFG3982" s="935"/>
      <c r="KFH3982" s="936"/>
      <c r="KFI3982" s="935"/>
      <c r="KFJ3982" s="935"/>
      <c r="KFK3982" s="935"/>
      <c r="KFL3982" s="935"/>
      <c r="KFM3982" s="935"/>
      <c r="KFN3982" s="935"/>
      <c r="KFO3982" s="935"/>
      <c r="KFP3982" s="935"/>
      <c r="KFQ3982" s="935"/>
      <c r="KFR3982" s="935"/>
      <c r="KFS3982" s="935"/>
      <c r="KFT3982" s="935"/>
      <c r="KFU3982" s="935"/>
      <c r="KFV3982" s="935"/>
      <c r="KFW3982" s="935"/>
      <c r="KFX3982" s="936"/>
      <c r="KFY3982" s="935"/>
      <c r="KFZ3982" s="935"/>
      <c r="KGA3982" s="935"/>
      <c r="KGB3982" s="935"/>
      <c r="KGC3982" s="935"/>
      <c r="KGD3982" s="935"/>
      <c r="KGE3982" s="935"/>
      <c r="KGF3982" s="935"/>
      <c r="KGG3982" s="935"/>
      <c r="KGH3982" s="935"/>
      <c r="KGI3982" s="935"/>
      <c r="KGJ3982" s="935"/>
      <c r="KGK3982" s="935"/>
      <c r="KGL3982" s="935"/>
      <c r="KGM3982" s="935"/>
      <c r="KGN3982" s="936"/>
      <c r="KGO3982" s="935"/>
      <c r="KGP3982" s="935"/>
      <c r="KGQ3982" s="935"/>
      <c r="KGR3982" s="935"/>
      <c r="KGS3982" s="935"/>
      <c r="KGT3982" s="935"/>
      <c r="KGU3982" s="935"/>
      <c r="KGV3982" s="935"/>
      <c r="KGW3982" s="935"/>
      <c r="KGX3982" s="935"/>
      <c r="KGY3982" s="935"/>
      <c r="KGZ3982" s="935"/>
      <c r="KHA3982" s="935"/>
      <c r="KHB3982" s="935"/>
      <c r="KHC3982" s="935"/>
      <c r="KHD3982" s="936"/>
      <c r="KHE3982" s="935"/>
      <c r="KHF3982" s="935"/>
      <c r="KHG3982" s="935"/>
      <c r="KHH3982" s="935"/>
      <c r="KHI3982" s="935"/>
      <c r="KHJ3982" s="935"/>
      <c r="KHK3982" s="935"/>
      <c r="KHL3982" s="935"/>
      <c r="KHM3982" s="935"/>
      <c r="KHN3982" s="935"/>
      <c r="KHO3982" s="935"/>
      <c r="KHP3982" s="935"/>
      <c r="KHQ3982" s="935"/>
      <c r="KHR3982" s="935"/>
      <c r="KHS3982" s="935"/>
      <c r="KHT3982" s="936"/>
      <c r="KHU3982" s="935"/>
      <c r="KHV3982" s="935"/>
      <c r="KHW3982" s="935"/>
      <c r="KHX3982" s="935"/>
      <c r="KHY3982" s="935"/>
      <c r="KHZ3982" s="935"/>
      <c r="KIA3982" s="935"/>
      <c r="KIB3982" s="935"/>
      <c r="KIC3982" s="935"/>
      <c r="KID3982" s="935"/>
      <c r="KIE3982" s="935"/>
      <c r="KIF3982" s="935"/>
      <c r="KIG3982" s="935"/>
      <c r="KIH3982" s="935"/>
      <c r="KII3982" s="935"/>
      <c r="KIJ3982" s="936"/>
      <c r="KIK3982" s="935"/>
      <c r="KIL3982" s="935"/>
      <c r="KIM3982" s="935"/>
      <c r="KIN3982" s="935"/>
      <c r="KIO3982" s="935"/>
      <c r="KIP3982" s="935"/>
      <c r="KIQ3982" s="935"/>
      <c r="KIR3982" s="935"/>
      <c r="KIS3982" s="935"/>
      <c r="KIT3982" s="935"/>
      <c r="KIU3982" s="935"/>
      <c r="KIV3982" s="935"/>
      <c r="KIW3982" s="935"/>
      <c r="KIX3982" s="935"/>
      <c r="KIY3982" s="935"/>
      <c r="KIZ3982" s="936"/>
      <c r="KJA3982" s="935"/>
      <c r="KJB3982" s="935"/>
      <c r="KJC3982" s="935"/>
      <c r="KJD3982" s="935"/>
      <c r="KJE3982" s="935"/>
      <c r="KJF3982" s="935"/>
      <c r="KJG3982" s="935"/>
      <c r="KJH3982" s="935"/>
      <c r="KJI3982" s="935"/>
      <c r="KJJ3982" s="935"/>
      <c r="KJK3982" s="935"/>
      <c r="KJL3982" s="935"/>
      <c r="KJM3982" s="935"/>
      <c r="KJN3982" s="935"/>
      <c r="KJO3982" s="935"/>
      <c r="KJP3982" s="936"/>
      <c r="KJQ3982" s="935"/>
      <c r="KJR3982" s="935"/>
      <c r="KJS3982" s="935"/>
      <c r="KJT3982" s="935"/>
      <c r="KJU3982" s="935"/>
      <c r="KJV3982" s="935"/>
      <c r="KJW3982" s="935"/>
      <c r="KJX3982" s="935"/>
      <c r="KJY3982" s="935"/>
      <c r="KJZ3982" s="935"/>
      <c r="KKA3982" s="935"/>
      <c r="KKB3982" s="935"/>
      <c r="KKC3982" s="935"/>
      <c r="KKD3982" s="935"/>
      <c r="KKE3982" s="935"/>
      <c r="KKF3982" s="936"/>
      <c r="KKG3982" s="935"/>
      <c r="KKH3982" s="935"/>
      <c r="KKI3982" s="935"/>
      <c r="KKJ3982" s="935"/>
      <c r="KKK3982" s="935"/>
      <c r="KKL3982" s="935"/>
      <c r="KKM3982" s="935"/>
      <c r="KKN3982" s="935"/>
      <c r="KKO3982" s="935"/>
      <c r="KKP3982" s="935"/>
      <c r="KKQ3982" s="935"/>
      <c r="KKR3982" s="935"/>
      <c r="KKS3982" s="935"/>
      <c r="KKT3982" s="935"/>
      <c r="KKU3982" s="935"/>
      <c r="KKV3982" s="936"/>
      <c r="KKW3982" s="935"/>
      <c r="KKX3982" s="935"/>
      <c r="KKY3982" s="935"/>
      <c r="KKZ3982" s="935"/>
      <c r="KLA3982" s="935"/>
      <c r="KLB3982" s="935"/>
      <c r="KLC3982" s="935"/>
      <c r="KLD3982" s="935"/>
      <c r="KLE3982" s="935"/>
      <c r="KLF3982" s="935"/>
      <c r="KLG3982" s="935"/>
      <c r="KLH3982" s="935"/>
      <c r="KLI3982" s="935"/>
      <c r="KLJ3982" s="935"/>
      <c r="KLK3982" s="935"/>
      <c r="KLL3982" s="936"/>
      <c r="KLM3982" s="935"/>
      <c r="KLN3982" s="935"/>
      <c r="KLO3982" s="935"/>
      <c r="KLP3982" s="935"/>
      <c r="KLQ3982" s="935"/>
      <c r="KLR3982" s="935"/>
      <c r="KLS3982" s="935"/>
      <c r="KLT3982" s="935"/>
      <c r="KLU3982" s="935"/>
      <c r="KLV3982" s="935"/>
      <c r="KLW3982" s="935"/>
      <c r="KLX3982" s="935"/>
      <c r="KLY3982" s="935"/>
      <c r="KLZ3982" s="935"/>
      <c r="KMA3982" s="935"/>
      <c r="KMB3982" s="936"/>
      <c r="KMC3982" s="935"/>
      <c r="KMD3982" s="935"/>
      <c r="KME3982" s="935"/>
      <c r="KMF3982" s="935"/>
      <c r="KMG3982" s="935"/>
      <c r="KMH3982" s="935"/>
      <c r="KMI3982" s="935"/>
      <c r="KMJ3982" s="935"/>
      <c r="KMK3982" s="935"/>
      <c r="KML3982" s="935"/>
      <c r="KMM3982" s="935"/>
      <c r="KMN3982" s="935"/>
      <c r="KMO3982" s="935"/>
      <c r="KMP3982" s="935"/>
      <c r="KMQ3982" s="935"/>
      <c r="KMR3982" s="936"/>
      <c r="KMS3982" s="935"/>
      <c r="KMT3982" s="935"/>
      <c r="KMU3982" s="935"/>
      <c r="KMV3982" s="935"/>
      <c r="KMW3982" s="935"/>
      <c r="KMX3982" s="935"/>
      <c r="KMY3982" s="935"/>
      <c r="KMZ3982" s="935"/>
      <c r="KNA3982" s="935"/>
      <c r="KNB3982" s="935"/>
      <c r="KNC3982" s="935"/>
      <c r="KND3982" s="935"/>
      <c r="KNE3982" s="935"/>
      <c r="KNF3982" s="935"/>
      <c r="KNG3982" s="935"/>
      <c r="KNH3982" s="936"/>
      <c r="KNI3982" s="935"/>
      <c r="KNJ3982" s="935"/>
      <c r="KNK3982" s="935"/>
      <c r="KNL3982" s="935"/>
      <c r="KNM3982" s="935"/>
      <c r="KNN3982" s="935"/>
      <c r="KNO3982" s="935"/>
      <c r="KNP3982" s="935"/>
      <c r="KNQ3982" s="935"/>
      <c r="KNR3982" s="935"/>
      <c r="KNS3982" s="935"/>
      <c r="KNT3982" s="935"/>
      <c r="KNU3982" s="935"/>
      <c r="KNV3982" s="935"/>
      <c r="KNW3982" s="935"/>
      <c r="KNX3982" s="936"/>
      <c r="KNY3982" s="935"/>
      <c r="KNZ3982" s="935"/>
      <c r="KOA3982" s="935"/>
      <c r="KOB3982" s="935"/>
      <c r="KOC3982" s="935"/>
      <c r="KOD3982" s="935"/>
      <c r="KOE3982" s="935"/>
      <c r="KOF3982" s="935"/>
      <c r="KOG3982" s="935"/>
      <c r="KOH3982" s="935"/>
      <c r="KOI3982" s="935"/>
      <c r="KOJ3982" s="935"/>
      <c r="KOK3982" s="935"/>
      <c r="KOL3982" s="935"/>
      <c r="KOM3982" s="935"/>
      <c r="KON3982" s="936"/>
      <c r="KOO3982" s="935"/>
      <c r="KOP3982" s="935"/>
      <c r="KOQ3982" s="935"/>
      <c r="KOR3982" s="935"/>
      <c r="KOS3982" s="935"/>
      <c r="KOT3982" s="935"/>
      <c r="KOU3982" s="935"/>
      <c r="KOV3982" s="935"/>
      <c r="KOW3982" s="935"/>
      <c r="KOX3982" s="935"/>
      <c r="KOY3982" s="935"/>
      <c r="KOZ3982" s="935"/>
      <c r="KPA3982" s="935"/>
      <c r="KPB3982" s="935"/>
      <c r="KPC3982" s="935"/>
      <c r="KPD3982" s="936"/>
      <c r="KPE3982" s="935"/>
      <c r="KPF3982" s="935"/>
      <c r="KPG3982" s="935"/>
      <c r="KPH3982" s="935"/>
      <c r="KPI3982" s="935"/>
      <c r="KPJ3982" s="935"/>
      <c r="KPK3982" s="935"/>
      <c r="KPL3982" s="935"/>
      <c r="KPM3982" s="935"/>
      <c r="KPN3982" s="935"/>
      <c r="KPO3982" s="935"/>
      <c r="KPP3982" s="935"/>
      <c r="KPQ3982" s="935"/>
      <c r="KPR3982" s="935"/>
      <c r="KPS3982" s="935"/>
      <c r="KPT3982" s="936"/>
      <c r="KPU3982" s="935"/>
      <c r="KPV3982" s="935"/>
      <c r="KPW3982" s="935"/>
      <c r="KPX3982" s="935"/>
      <c r="KPY3982" s="935"/>
      <c r="KPZ3982" s="935"/>
      <c r="KQA3982" s="935"/>
      <c r="KQB3982" s="935"/>
      <c r="KQC3982" s="935"/>
      <c r="KQD3982" s="935"/>
      <c r="KQE3982" s="935"/>
      <c r="KQF3982" s="935"/>
      <c r="KQG3982" s="935"/>
      <c r="KQH3982" s="935"/>
      <c r="KQI3982" s="935"/>
      <c r="KQJ3982" s="936"/>
      <c r="KQK3982" s="935"/>
      <c r="KQL3982" s="935"/>
      <c r="KQM3982" s="935"/>
      <c r="KQN3982" s="935"/>
      <c r="KQO3982" s="935"/>
      <c r="KQP3982" s="935"/>
      <c r="KQQ3982" s="935"/>
      <c r="KQR3982" s="935"/>
      <c r="KQS3982" s="935"/>
      <c r="KQT3982" s="935"/>
      <c r="KQU3982" s="935"/>
      <c r="KQV3982" s="935"/>
      <c r="KQW3982" s="935"/>
      <c r="KQX3982" s="935"/>
      <c r="KQY3982" s="935"/>
      <c r="KQZ3982" s="936"/>
      <c r="KRA3982" s="935"/>
      <c r="KRB3982" s="935"/>
      <c r="KRC3982" s="935"/>
      <c r="KRD3982" s="935"/>
      <c r="KRE3982" s="935"/>
      <c r="KRF3982" s="935"/>
      <c r="KRG3982" s="935"/>
      <c r="KRH3982" s="935"/>
      <c r="KRI3982" s="935"/>
      <c r="KRJ3982" s="935"/>
      <c r="KRK3982" s="935"/>
      <c r="KRL3982" s="935"/>
      <c r="KRM3982" s="935"/>
      <c r="KRN3982" s="935"/>
      <c r="KRO3982" s="935"/>
      <c r="KRP3982" s="936"/>
      <c r="KRQ3982" s="935"/>
      <c r="KRR3982" s="935"/>
      <c r="KRS3982" s="935"/>
      <c r="KRT3982" s="935"/>
      <c r="KRU3982" s="935"/>
      <c r="KRV3982" s="935"/>
      <c r="KRW3982" s="935"/>
      <c r="KRX3982" s="935"/>
      <c r="KRY3982" s="935"/>
      <c r="KRZ3982" s="935"/>
      <c r="KSA3982" s="935"/>
      <c r="KSB3982" s="935"/>
      <c r="KSC3982" s="935"/>
      <c r="KSD3982" s="935"/>
      <c r="KSE3982" s="935"/>
      <c r="KSF3982" s="936"/>
      <c r="KSG3982" s="935"/>
      <c r="KSH3982" s="935"/>
      <c r="KSI3982" s="935"/>
      <c r="KSJ3982" s="935"/>
      <c r="KSK3982" s="935"/>
      <c r="KSL3982" s="935"/>
      <c r="KSM3982" s="935"/>
      <c r="KSN3982" s="935"/>
      <c r="KSO3982" s="935"/>
      <c r="KSP3982" s="935"/>
      <c r="KSQ3982" s="935"/>
      <c r="KSR3982" s="935"/>
      <c r="KSS3982" s="935"/>
      <c r="KST3982" s="935"/>
      <c r="KSU3982" s="935"/>
      <c r="KSV3982" s="936"/>
      <c r="KSW3982" s="935"/>
      <c r="KSX3982" s="935"/>
      <c r="KSY3982" s="935"/>
      <c r="KSZ3982" s="935"/>
      <c r="KTA3982" s="935"/>
      <c r="KTB3982" s="935"/>
      <c r="KTC3982" s="935"/>
      <c r="KTD3982" s="935"/>
      <c r="KTE3982" s="935"/>
      <c r="KTF3982" s="935"/>
      <c r="KTG3982" s="935"/>
      <c r="KTH3982" s="935"/>
      <c r="KTI3982" s="935"/>
      <c r="KTJ3982" s="935"/>
      <c r="KTK3982" s="935"/>
      <c r="KTL3982" s="936"/>
      <c r="KTM3982" s="935"/>
      <c r="KTN3982" s="935"/>
      <c r="KTO3982" s="935"/>
      <c r="KTP3982" s="935"/>
      <c r="KTQ3982" s="935"/>
      <c r="KTR3982" s="935"/>
      <c r="KTS3982" s="935"/>
      <c r="KTT3982" s="935"/>
      <c r="KTU3982" s="935"/>
      <c r="KTV3982" s="935"/>
      <c r="KTW3982" s="935"/>
      <c r="KTX3982" s="935"/>
      <c r="KTY3982" s="935"/>
      <c r="KTZ3982" s="935"/>
      <c r="KUA3982" s="935"/>
      <c r="KUB3982" s="936"/>
      <c r="KUC3982" s="935"/>
      <c r="KUD3982" s="935"/>
      <c r="KUE3982" s="935"/>
      <c r="KUF3982" s="935"/>
      <c r="KUG3982" s="935"/>
      <c r="KUH3982" s="935"/>
      <c r="KUI3982" s="935"/>
      <c r="KUJ3982" s="935"/>
      <c r="KUK3982" s="935"/>
      <c r="KUL3982" s="935"/>
      <c r="KUM3982" s="935"/>
      <c r="KUN3982" s="935"/>
      <c r="KUO3982" s="935"/>
      <c r="KUP3982" s="935"/>
      <c r="KUQ3982" s="935"/>
      <c r="KUR3982" s="936"/>
      <c r="KUS3982" s="935"/>
      <c r="KUT3982" s="935"/>
      <c r="KUU3982" s="935"/>
      <c r="KUV3982" s="935"/>
      <c r="KUW3982" s="935"/>
      <c r="KUX3982" s="935"/>
      <c r="KUY3982" s="935"/>
      <c r="KUZ3982" s="935"/>
      <c r="KVA3982" s="935"/>
      <c r="KVB3982" s="935"/>
      <c r="KVC3982" s="935"/>
      <c r="KVD3982" s="935"/>
      <c r="KVE3982" s="935"/>
      <c r="KVF3982" s="935"/>
      <c r="KVG3982" s="935"/>
      <c r="KVH3982" s="936"/>
      <c r="KVI3982" s="935"/>
      <c r="KVJ3982" s="935"/>
      <c r="KVK3982" s="935"/>
      <c r="KVL3982" s="935"/>
      <c r="KVM3982" s="935"/>
      <c r="KVN3982" s="935"/>
      <c r="KVO3982" s="935"/>
      <c r="KVP3982" s="935"/>
      <c r="KVQ3982" s="935"/>
      <c r="KVR3982" s="935"/>
      <c r="KVS3982" s="935"/>
      <c r="KVT3982" s="935"/>
      <c r="KVU3982" s="935"/>
      <c r="KVV3982" s="935"/>
      <c r="KVW3982" s="935"/>
      <c r="KVX3982" s="936"/>
      <c r="KVY3982" s="935"/>
      <c r="KVZ3982" s="935"/>
      <c r="KWA3982" s="935"/>
      <c r="KWB3982" s="935"/>
      <c r="KWC3982" s="935"/>
      <c r="KWD3982" s="935"/>
      <c r="KWE3982" s="935"/>
      <c r="KWF3982" s="935"/>
      <c r="KWG3982" s="935"/>
      <c r="KWH3982" s="935"/>
      <c r="KWI3982" s="935"/>
      <c r="KWJ3982" s="935"/>
      <c r="KWK3982" s="935"/>
      <c r="KWL3982" s="935"/>
      <c r="KWM3982" s="935"/>
      <c r="KWN3982" s="936"/>
      <c r="KWO3982" s="935"/>
      <c r="KWP3982" s="935"/>
      <c r="KWQ3982" s="935"/>
      <c r="KWR3982" s="935"/>
      <c r="KWS3982" s="935"/>
      <c r="KWT3982" s="935"/>
      <c r="KWU3982" s="935"/>
      <c r="KWV3982" s="935"/>
      <c r="KWW3982" s="935"/>
      <c r="KWX3982" s="935"/>
      <c r="KWY3982" s="935"/>
      <c r="KWZ3982" s="935"/>
      <c r="KXA3982" s="935"/>
      <c r="KXB3982" s="935"/>
      <c r="KXC3982" s="935"/>
      <c r="KXD3982" s="936"/>
      <c r="KXE3982" s="935"/>
      <c r="KXF3982" s="935"/>
      <c r="KXG3982" s="935"/>
      <c r="KXH3982" s="935"/>
      <c r="KXI3982" s="935"/>
      <c r="KXJ3982" s="935"/>
      <c r="KXK3982" s="935"/>
      <c r="KXL3982" s="935"/>
      <c r="KXM3982" s="935"/>
      <c r="KXN3982" s="935"/>
      <c r="KXO3982" s="935"/>
      <c r="KXP3982" s="935"/>
      <c r="KXQ3982" s="935"/>
      <c r="KXR3982" s="935"/>
      <c r="KXS3982" s="935"/>
      <c r="KXT3982" s="936"/>
      <c r="KXU3982" s="935"/>
      <c r="KXV3982" s="935"/>
      <c r="KXW3982" s="935"/>
      <c r="KXX3982" s="935"/>
      <c r="KXY3982" s="935"/>
      <c r="KXZ3982" s="935"/>
      <c r="KYA3982" s="935"/>
      <c r="KYB3982" s="935"/>
      <c r="KYC3982" s="935"/>
      <c r="KYD3982" s="935"/>
      <c r="KYE3982" s="935"/>
      <c r="KYF3982" s="935"/>
      <c r="KYG3982" s="935"/>
      <c r="KYH3982" s="935"/>
      <c r="KYI3982" s="935"/>
      <c r="KYJ3982" s="936"/>
      <c r="KYK3982" s="935"/>
      <c r="KYL3982" s="935"/>
      <c r="KYM3982" s="935"/>
      <c r="KYN3982" s="935"/>
      <c r="KYO3982" s="935"/>
      <c r="KYP3982" s="935"/>
      <c r="KYQ3982" s="935"/>
      <c r="KYR3982" s="935"/>
      <c r="KYS3982" s="935"/>
      <c r="KYT3982" s="935"/>
      <c r="KYU3982" s="935"/>
      <c r="KYV3982" s="935"/>
      <c r="KYW3982" s="935"/>
      <c r="KYX3982" s="935"/>
      <c r="KYY3982" s="935"/>
      <c r="KYZ3982" s="936"/>
      <c r="KZA3982" s="935"/>
      <c r="KZB3982" s="935"/>
      <c r="KZC3982" s="935"/>
      <c r="KZD3982" s="935"/>
      <c r="KZE3982" s="935"/>
      <c r="KZF3982" s="935"/>
      <c r="KZG3982" s="935"/>
      <c r="KZH3982" s="935"/>
      <c r="KZI3982" s="935"/>
      <c r="KZJ3982" s="935"/>
      <c r="KZK3982" s="935"/>
      <c r="KZL3982" s="935"/>
      <c r="KZM3982" s="935"/>
      <c r="KZN3982" s="935"/>
      <c r="KZO3982" s="935"/>
      <c r="KZP3982" s="936"/>
      <c r="KZQ3982" s="935"/>
      <c r="KZR3982" s="935"/>
      <c r="KZS3982" s="935"/>
      <c r="KZT3982" s="935"/>
      <c r="KZU3982" s="935"/>
      <c r="KZV3982" s="935"/>
      <c r="KZW3982" s="935"/>
      <c r="KZX3982" s="935"/>
      <c r="KZY3982" s="935"/>
      <c r="KZZ3982" s="935"/>
      <c r="LAA3982" s="935"/>
      <c r="LAB3982" s="935"/>
      <c r="LAC3982" s="935"/>
      <c r="LAD3982" s="935"/>
      <c r="LAE3982" s="935"/>
      <c r="LAF3982" s="936"/>
      <c r="LAG3982" s="935"/>
      <c r="LAH3982" s="935"/>
      <c r="LAI3982" s="935"/>
      <c r="LAJ3982" s="935"/>
      <c r="LAK3982" s="935"/>
      <c r="LAL3982" s="935"/>
      <c r="LAM3982" s="935"/>
      <c r="LAN3982" s="935"/>
      <c r="LAO3982" s="935"/>
      <c r="LAP3982" s="935"/>
      <c r="LAQ3982" s="935"/>
      <c r="LAR3982" s="935"/>
      <c r="LAS3982" s="935"/>
      <c r="LAT3982" s="935"/>
      <c r="LAU3982" s="935"/>
      <c r="LAV3982" s="936"/>
      <c r="LAW3982" s="935"/>
      <c r="LAX3982" s="935"/>
      <c r="LAY3982" s="935"/>
      <c r="LAZ3982" s="935"/>
      <c r="LBA3982" s="935"/>
      <c r="LBB3982" s="935"/>
      <c r="LBC3982" s="935"/>
      <c r="LBD3982" s="935"/>
      <c r="LBE3982" s="935"/>
      <c r="LBF3982" s="935"/>
      <c r="LBG3982" s="935"/>
      <c r="LBH3982" s="935"/>
      <c r="LBI3982" s="935"/>
      <c r="LBJ3982" s="935"/>
      <c r="LBK3982" s="935"/>
      <c r="LBL3982" s="936"/>
      <c r="LBM3982" s="935"/>
      <c r="LBN3982" s="935"/>
      <c r="LBO3982" s="935"/>
      <c r="LBP3982" s="935"/>
      <c r="LBQ3982" s="935"/>
      <c r="LBR3982" s="935"/>
      <c r="LBS3982" s="935"/>
      <c r="LBT3982" s="935"/>
      <c r="LBU3982" s="935"/>
      <c r="LBV3982" s="935"/>
      <c r="LBW3982" s="935"/>
      <c r="LBX3982" s="935"/>
      <c r="LBY3982" s="935"/>
      <c r="LBZ3982" s="935"/>
      <c r="LCA3982" s="935"/>
      <c r="LCB3982" s="936"/>
      <c r="LCC3982" s="935"/>
      <c r="LCD3982" s="935"/>
      <c r="LCE3982" s="935"/>
      <c r="LCF3982" s="935"/>
      <c r="LCG3982" s="935"/>
      <c r="LCH3982" s="935"/>
      <c r="LCI3982" s="935"/>
      <c r="LCJ3982" s="935"/>
      <c r="LCK3982" s="935"/>
      <c r="LCL3982" s="935"/>
      <c r="LCM3982" s="935"/>
      <c r="LCN3982" s="935"/>
      <c r="LCO3982" s="935"/>
      <c r="LCP3982" s="935"/>
      <c r="LCQ3982" s="935"/>
      <c r="LCR3982" s="936"/>
      <c r="LCS3982" s="935"/>
      <c r="LCT3982" s="935"/>
      <c r="LCU3982" s="935"/>
      <c r="LCV3982" s="935"/>
      <c r="LCW3982" s="935"/>
      <c r="LCX3982" s="935"/>
      <c r="LCY3982" s="935"/>
      <c r="LCZ3982" s="935"/>
      <c r="LDA3982" s="935"/>
      <c r="LDB3982" s="935"/>
      <c r="LDC3982" s="935"/>
      <c r="LDD3982" s="935"/>
      <c r="LDE3982" s="935"/>
      <c r="LDF3982" s="935"/>
      <c r="LDG3982" s="935"/>
      <c r="LDH3982" s="936"/>
      <c r="LDI3982" s="935"/>
      <c r="LDJ3982" s="935"/>
      <c r="LDK3982" s="935"/>
      <c r="LDL3982" s="935"/>
      <c r="LDM3982" s="935"/>
      <c r="LDN3982" s="935"/>
      <c r="LDO3982" s="935"/>
      <c r="LDP3982" s="935"/>
      <c r="LDQ3982" s="935"/>
      <c r="LDR3982" s="935"/>
      <c r="LDS3982" s="935"/>
      <c r="LDT3982" s="935"/>
      <c r="LDU3982" s="935"/>
      <c r="LDV3982" s="935"/>
      <c r="LDW3982" s="935"/>
      <c r="LDX3982" s="936"/>
      <c r="LDY3982" s="935"/>
      <c r="LDZ3982" s="935"/>
      <c r="LEA3982" s="935"/>
      <c r="LEB3982" s="935"/>
      <c r="LEC3982" s="935"/>
      <c r="LED3982" s="935"/>
      <c r="LEE3982" s="935"/>
      <c r="LEF3982" s="935"/>
      <c r="LEG3982" s="935"/>
      <c r="LEH3982" s="935"/>
      <c r="LEI3982" s="935"/>
      <c r="LEJ3982" s="935"/>
      <c r="LEK3982" s="935"/>
      <c r="LEL3982" s="935"/>
      <c r="LEM3982" s="935"/>
      <c r="LEN3982" s="936"/>
      <c r="LEO3982" s="935"/>
      <c r="LEP3982" s="935"/>
      <c r="LEQ3982" s="935"/>
      <c r="LER3982" s="935"/>
      <c r="LES3982" s="935"/>
      <c r="LET3982" s="935"/>
      <c r="LEU3982" s="935"/>
      <c r="LEV3982" s="935"/>
      <c r="LEW3982" s="935"/>
      <c r="LEX3982" s="935"/>
      <c r="LEY3982" s="935"/>
      <c r="LEZ3982" s="935"/>
      <c r="LFA3982" s="935"/>
      <c r="LFB3982" s="935"/>
      <c r="LFC3982" s="935"/>
      <c r="LFD3982" s="936"/>
      <c r="LFE3982" s="935"/>
      <c r="LFF3982" s="935"/>
      <c r="LFG3982" s="935"/>
      <c r="LFH3982" s="935"/>
      <c r="LFI3982" s="935"/>
      <c r="LFJ3982" s="935"/>
      <c r="LFK3982" s="935"/>
      <c r="LFL3982" s="935"/>
      <c r="LFM3982" s="935"/>
      <c r="LFN3982" s="935"/>
      <c r="LFO3982" s="935"/>
      <c r="LFP3982" s="935"/>
      <c r="LFQ3982" s="935"/>
      <c r="LFR3982" s="935"/>
      <c r="LFS3982" s="935"/>
      <c r="LFT3982" s="936"/>
      <c r="LFU3982" s="935"/>
      <c r="LFV3982" s="935"/>
      <c r="LFW3982" s="935"/>
      <c r="LFX3982" s="935"/>
      <c r="LFY3982" s="935"/>
      <c r="LFZ3982" s="935"/>
      <c r="LGA3982" s="935"/>
      <c r="LGB3982" s="935"/>
      <c r="LGC3982" s="935"/>
      <c r="LGD3982" s="935"/>
      <c r="LGE3982" s="935"/>
      <c r="LGF3982" s="935"/>
      <c r="LGG3982" s="935"/>
      <c r="LGH3982" s="935"/>
      <c r="LGI3982" s="935"/>
      <c r="LGJ3982" s="936"/>
      <c r="LGK3982" s="935"/>
      <c r="LGL3982" s="935"/>
      <c r="LGM3982" s="935"/>
      <c r="LGN3982" s="935"/>
      <c r="LGO3982" s="935"/>
      <c r="LGP3982" s="935"/>
      <c r="LGQ3982" s="935"/>
      <c r="LGR3982" s="935"/>
      <c r="LGS3982" s="935"/>
      <c r="LGT3982" s="935"/>
      <c r="LGU3982" s="935"/>
      <c r="LGV3982" s="935"/>
      <c r="LGW3982" s="935"/>
      <c r="LGX3982" s="935"/>
      <c r="LGY3982" s="935"/>
      <c r="LGZ3982" s="936"/>
      <c r="LHA3982" s="935"/>
      <c r="LHB3982" s="935"/>
      <c r="LHC3982" s="935"/>
      <c r="LHD3982" s="935"/>
      <c r="LHE3982" s="935"/>
      <c r="LHF3982" s="935"/>
      <c r="LHG3982" s="935"/>
      <c r="LHH3982" s="935"/>
      <c r="LHI3982" s="935"/>
      <c r="LHJ3982" s="935"/>
      <c r="LHK3982" s="935"/>
      <c r="LHL3982" s="935"/>
      <c r="LHM3982" s="935"/>
      <c r="LHN3982" s="935"/>
      <c r="LHO3982" s="935"/>
      <c r="LHP3982" s="936"/>
      <c r="LHQ3982" s="935"/>
      <c r="LHR3982" s="935"/>
      <c r="LHS3982" s="935"/>
      <c r="LHT3982" s="935"/>
      <c r="LHU3982" s="935"/>
      <c r="LHV3982" s="935"/>
      <c r="LHW3982" s="935"/>
      <c r="LHX3982" s="935"/>
      <c r="LHY3982" s="935"/>
      <c r="LHZ3982" s="935"/>
      <c r="LIA3982" s="935"/>
      <c r="LIB3982" s="935"/>
      <c r="LIC3982" s="935"/>
      <c r="LID3982" s="935"/>
      <c r="LIE3982" s="935"/>
      <c r="LIF3982" s="936"/>
      <c r="LIG3982" s="935"/>
      <c r="LIH3982" s="935"/>
      <c r="LII3982" s="935"/>
      <c r="LIJ3982" s="935"/>
      <c r="LIK3982" s="935"/>
      <c r="LIL3982" s="935"/>
      <c r="LIM3982" s="935"/>
      <c r="LIN3982" s="935"/>
      <c r="LIO3982" s="935"/>
      <c r="LIP3982" s="935"/>
      <c r="LIQ3982" s="935"/>
      <c r="LIR3982" s="935"/>
      <c r="LIS3982" s="935"/>
      <c r="LIT3982" s="935"/>
      <c r="LIU3982" s="935"/>
      <c r="LIV3982" s="936"/>
      <c r="LIW3982" s="935"/>
      <c r="LIX3982" s="935"/>
      <c r="LIY3982" s="935"/>
      <c r="LIZ3982" s="935"/>
      <c r="LJA3982" s="935"/>
      <c r="LJB3982" s="935"/>
      <c r="LJC3982" s="935"/>
      <c r="LJD3982" s="935"/>
      <c r="LJE3982" s="935"/>
      <c r="LJF3982" s="935"/>
      <c r="LJG3982" s="935"/>
      <c r="LJH3982" s="935"/>
      <c r="LJI3982" s="935"/>
      <c r="LJJ3982" s="935"/>
      <c r="LJK3982" s="935"/>
      <c r="LJL3982" s="936"/>
      <c r="LJM3982" s="935"/>
      <c r="LJN3982" s="935"/>
      <c r="LJO3982" s="935"/>
      <c r="LJP3982" s="935"/>
      <c r="LJQ3982" s="935"/>
      <c r="LJR3982" s="935"/>
      <c r="LJS3982" s="935"/>
      <c r="LJT3982" s="935"/>
      <c r="LJU3982" s="935"/>
      <c r="LJV3982" s="935"/>
      <c r="LJW3982" s="935"/>
      <c r="LJX3982" s="935"/>
      <c r="LJY3982" s="935"/>
      <c r="LJZ3982" s="935"/>
      <c r="LKA3982" s="935"/>
      <c r="LKB3982" s="936"/>
      <c r="LKC3982" s="935"/>
      <c r="LKD3982" s="935"/>
      <c r="LKE3982" s="935"/>
      <c r="LKF3982" s="935"/>
      <c r="LKG3982" s="935"/>
      <c r="LKH3982" s="935"/>
      <c r="LKI3982" s="935"/>
      <c r="LKJ3982" s="935"/>
      <c r="LKK3982" s="935"/>
      <c r="LKL3982" s="935"/>
      <c r="LKM3982" s="935"/>
      <c r="LKN3982" s="935"/>
      <c r="LKO3982" s="935"/>
      <c r="LKP3982" s="935"/>
      <c r="LKQ3982" s="935"/>
      <c r="LKR3982" s="936"/>
      <c r="LKS3982" s="935"/>
      <c r="LKT3982" s="935"/>
      <c r="LKU3982" s="935"/>
      <c r="LKV3982" s="935"/>
      <c r="LKW3982" s="935"/>
      <c r="LKX3982" s="935"/>
      <c r="LKY3982" s="935"/>
      <c r="LKZ3982" s="935"/>
      <c r="LLA3982" s="935"/>
      <c r="LLB3982" s="935"/>
      <c r="LLC3982" s="935"/>
      <c r="LLD3982" s="935"/>
      <c r="LLE3982" s="935"/>
      <c r="LLF3982" s="935"/>
      <c r="LLG3982" s="935"/>
      <c r="LLH3982" s="936"/>
      <c r="LLI3982" s="935"/>
      <c r="LLJ3982" s="935"/>
      <c r="LLK3982" s="935"/>
      <c r="LLL3982" s="935"/>
      <c r="LLM3982" s="935"/>
      <c r="LLN3982" s="935"/>
      <c r="LLO3982" s="935"/>
      <c r="LLP3982" s="935"/>
      <c r="LLQ3982" s="935"/>
      <c r="LLR3982" s="935"/>
      <c r="LLS3982" s="935"/>
      <c r="LLT3982" s="935"/>
      <c r="LLU3982" s="935"/>
      <c r="LLV3982" s="935"/>
      <c r="LLW3982" s="935"/>
      <c r="LLX3982" s="936"/>
      <c r="LLY3982" s="935"/>
      <c r="LLZ3982" s="935"/>
      <c r="LMA3982" s="935"/>
      <c r="LMB3982" s="935"/>
      <c r="LMC3982" s="935"/>
      <c r="LMD3982" s="935"/>
      <c r="LME3982" s="935"/>
      <c r="LMF3982" s="935"/>
      <c r="LMG3982" s="935"/>
      <c r="LMH3982" s="935"/>
      <c r="LMI3982" s="935"/>
      <c r="LMJ3982" s="935"/>
      <c r="LMK3982" s="935"/>
      <c r="LML3982" s="935"/>
      <c r="LMM3982" s="935"/>
      <c r="LMN3982" s="936"/>
      <c r="LMO3982" s="935"/>
      <c r="LMP3982" s="935"/>
      <c r="LMQ3982" s="935"/>
      <c r="LMR3982" s="935"/>
      <c r="LMS3982" s="935"/>
      <c r="LMT3982" s="935"/>
      <c r="LMU3982" s="935"/>
      <c r="LMV3982" s="935"/>
      <c r="LMW3982" s="935"/>
      <c r="LMX3982" s="935"/>
      <c r="LMY3982" s="935"/>
      <c r="LMZ3982" s="935"/>
      <c r="LNA3982" s="935"/>
      <c r="LNB3982" s="935"/>
      <c r="LNC3982" s="935"/>
      <c r="LND3982" s="936"/>
      <c r="LNE3982" s="935"/>
      <c r="LNF3982" s="935"/>
      <c r="LNG3982" s="935"/>
      <c r="LNH3982" s="935"/>
      <c r="LNI3982" s="935"/>
      <c r="LNJ3982" s="935"/>
      <c r="LNK3982" s="935"/>
      <c r="LNL3982" s="935"/>
      <c r="LNM3982" s="935"/>
      <c r="LNN3982" s="935"/>
      <c r="LNO3982" s="935"/>
      <c r="LNP3982" s="935"/>
      <c r="LNQ3982" s="935"/>
      <c r="LNR3982" s="935"/>
      <c r="LNS3982" s="935"/>
      <c r="LNT3982" s="936"/>
      <c r="LNU3982" s="935"/>
      <c r="LNV3982" s="935"/>
      <c r="LNW3982" s="935"/>
      <c r="LNX3982" s="935"/>
      <c r="LNY3982" s="935"/>
      <c r="LNZ3982" s="935"/>
      <c r="LOA3982" s="935"/>
      <c r="LOB3982" s="935"/>
      <c r="LOC3982" s="935"/>
      <c r="LOD3982" s="935"/>
      <c r="LOE3982" s="935"/>
      <c r="LOF3982" s="935"/>
      <c r="LOG3982" s="935"/>
      <c r="LOH3982" s="935"/>
      <c r="LOI3982" s="935"/>
      <c r="LOJ3982" s="936"/>
      <c r="LOK3982" s="935"/>
      <c r="LOL3982" s="935"/>
      <c r="LOM3982" s="935"/>
      <c r="LON3982" s="935"/>
      <c r="LOO3982" s="935"/>
      <c r="LOP3982" s="935"/>
      <c r="LOQ3982" s="935"/>
      <c r="LOR3982" s="935"/>
      <c r="LOS3982" s="935"/>
      <c r="LOT3982" s="935"/>
      <c r="LOU3982" s="935"/>
      <c r="LOV3982" s="935"/>
      <c r="LOW3982" s="935"/>
      <c r="LOX3982" s="935"/>
      <c r="LOY3982" s="935"/>
      <c r="LOZ3982" s="936"/>
      <c r="LPA3982" s="935"/>
      <c r="LPB3982" s="935"/>
      <c r="LPC3982" s="935"/>
      <c r="LPD3982" s="935"/>
      <c r="LPE3982" s="935"/>
      <c r="LPF3982" s="935"/>
      <c r="LPG3982" s="935"/>
      <c r="LPH3982" s="935"/>
      <c r="LPI3982" s="935"/>
      <c r="LPJ3982" s="935"/>
      <c r="LPK3982" s="935"/>
      <c r="LPL3982" s="935"/>
      <c r="LPM3982" s="935"/>
      <c r="LPN3982" s="935"/>
      <c r="LPO3982" s="935"/>
      <c r="LPP3982" s="936"/>
      <c r="LPQ3982" s="935"/>
      <c r="LPR3982" s="935"/>
      <c r="LPS3982" s="935"/>
      <c r="LPT3982" s="935"/>
      <c r="LPU3982" s="935"/>
      <c r="LPV3982" s="935"/>
      <c r="LPW3982" s="935"/>
      <c r="LPX3982" s="935"/>
      <c r="LPY3982" s="935"/>
      <c r="LPZ3982" s="935"/>
      <c r="LQA3982" s="935"/>
      <c r="LQB3982" s="935"/>
      <c r="LQC3982" s="935"/>
      <c r="LQD3982" s="935"/>
      <c r="LQE3982" s="935"/>
      <c r="LQF3982" s="936"/>
      <c r="LQG3982" s="935"/>
      <c r="LQH3982" s="935"/>
      <c r="LQI3982" s="935"/>
      <c r="LQJ3982" s="935"/>
      <c r="LQK3982" s="935"/>
      <c r="LQL3982" s="935"/>
      <c r="LQM3982" s="935"/>
      <c r="LQN3982" s="935"/>
      <c r="LQO3982" s="935"/>
      <c r="LQP3982" s="935"/>
      <c r="LQQ3982" s="935"/>
      <c r="LQR3982" s="935"/>
      <c r="LQS3982" s="935"/>
      <c r="LQT3982" s="935"/>
      <c r="LQU3982" s="935"/>
      <c r="LQV3982" s="936"/>
      <c r="LQW3982" s="935"/>
      <c r="LQX3982" s="935"/>
      <c r="LQY3982" s="935"/>
      <c r="LQZ3982" s="935"/>
      <c r="LRA3982" s="935"/>
      <c r="LRB3982" s="935"/>
      <c r="LRC3982" s="935"/>
      <c r="LRD3982" s="935"/>
      <c r="LRE3982" s="935"/>
      <c r="LRF3982" s="935"/>
      <c r="LRG3982" s="935"/>
      <c r="LRH3982" s="935"/>
      <c r="LRI3982" s="935"/>
      <c r="LRJ3982" s="935"/>
      <c r="LRK3982" s="935"/>
      <c r="LRL3982" s="936"/>
      <c r="LRM3982" s="935"/>
      <c r="LRN3982" s="935"/>
      <c r="LRO3982" s="935"/>
      <c r="LRP3982" s="935"/>
      <c r="LRQ3982" s="935"/>
      <c r="LRR3982" s="935"/>
      <c r="LRS3982" s="935"/>
      <c r="LRT3982" s="935"/>
      <c r="LRU3982" s="935"/>
      <c r="LRV3982" s="935"/>
      <c r="LRW3982" s="935"/>
      <c r="LRX3982" s="935"/>
      <c r="LRY3982" s="935"/>
      <c r="LRZ3982" s="935"/>
      <c r="LSA3982" s="935"/>
      <c r="LSB3982" s="936"/>
      <c r="LSC3982" s="935"/>
      <c r="LSD3982" s="935"/>
      <c r="LSE3982" s="935"/>
      <c r="LSF3982" s="935"/>
      <c r="LSG3982" s="935"/>
      <c r="LSH3982" s="935"/>
      <c r="LSI3982" s="935"/>
      <c r="LSJ3982" s="935"/>
      <c r="LSK3982" s="935"/>
      <c r="LSL3982" s="935"/>
      <c r="LSM3982" s="935"/>
      <c r="LSN3982" s="935"/>
      <c r="LSO3982" s="935"/>
      <c r="LSP3982" s="935"/>
      <c r="LSQ3982" s="935"/>
      <c r="LSR3982" s="936"/>
      <c r="LSS3982" s="935"/>
      <c r="LST3982" s="935"/>
      <c r="LSU3982" s="935"/>
      <c r="LSV3982" s="935"/>
      <c r="LSW3982" s="935"/>
      <c r="LSX3982" s="935"/>
      <c r="LSY3982" s="935"/>
      <c r="LSZ3982" s="935"/>
      <c r="LTA3982" s="935"/>
      <c r="LTB3982" s="935"/>
      <c r="LTC3982" s="935"/>
      <c r="LTD3982" s="935"/>
      <c r="LTE3982" s="935"/>
      <c r="LTF3982" s="935"/>
      <c r="LTG3982" s="935"/>
      <c r="LTH3982" s="936"/>
      <c r="LTI3982" s="935"/>
      <c r="LTJ3982" s="935"/>
      <c r="LTK3982" s="935"/>
      <c r="LTL3982" s="935"/>
      <c r="LTM3982" s="935"/>
      <c r="LTN3982" s="935"/>
      <c r="LTO3982" s="935"/>
      <c r="LTP3982" s="935"/>
      <c r="LTQ3982" s="935"/>
      <c r="LTR3982" s="935"/>
      <c r="LTS3982" s="935"/>
      <c r="LTT3982" s="935"/>
      <c r="LTU3982" s="935"/>
      <c r="LTV3982" s="935"/>
      <c r="LTW3982" s="935"/>
      <c r="LTX3982" s="936"/>
      <c r="LTY3982" s="935"/>
      <c r="LTZ3982" s="935"/>
      <c r="LUA3982" s="935"/>
      <c r="LUB3982" s="935"/>
      <c r="LUC3982" s="935"/>
      <c r="LUD3982" s="935"/>
      <c r="LUE3982" s="935"/>
      <c r="LUF3982" s="935"/>
      <c r="LUG3982" s="935"/>
      <c r="LUH3982" s="935"/>
      <c r="LUI3982" s="935"/>
      <c r="LUJ3982" s="935"/>
      <c r="LUK3982" s="935"/>
      <c r="LUL3982" s="935"/>
      <c r="LUM3982" s="935"/>
      <c r="LUN3982" s="936"/>
      <c r="LUO3982" s="935"/>
      <c r="LUP3982" s="935"/>
      <c r="LUQ3982" s="935"/>
      <c r="LUR3982" s="935"/>
      <c r="LUS3982" s="935"/>
      <c r="LUT3982" s="935"/>
      <c r="LUU3982" s="935"/>
      <c r="LUV3982" s="935"/>
      <c r="LUW3982" s="935"/>
      <c r="LUX3982" s="935"/>
      <c r="LUY3982" s="935"/>
      <c r="LUZ3982" s="935"/>
      <c r="LVA3982" s="935"/>
      <c r="LVB3982" s="935"/>
      <c r="LVC3982" s="935"/>
      <c r="LVD3982" s="936"/>
      <c r="LVE3982" s="935"/>
      <c r="LVF3982" s="935"/>
      <c r="LVG3982" s="935"/>
      <c r="LVH3982" s="935"/>
      <c r="LVI3982" s="935"/>
      <c r="LVJ3982" s="935"/>
      <c r="LVK3982" s="935"/>
      <c r="LVL3982" s="935"/>
      <c r="LVM3982" s="935"/>
      <c r="LVN3982" s="935"/>
      <c r="LVO3982" s="935"/>
      <c r="LVP3982" s="935"/>
      <c r="LVQ3982" s="935"/>
      <c r="LVR3982" s="935"/>
      <c r="LVS3982" s="935"/>
      <c r="LVT3982" s="936"/>
      <c r="LVU3982" s="935"/>
      <c r="LVV3982" s="935"/>
      <c r="LVW3982" s="935"/>
      <c r="LVX3982" s="935"/>
      <c r="LVY3982" s="935"/>
      <c r="LVZ3982" s="935"/>
      <c r="LWA3982" s="935"/>
      <c r="LWB3982" s="935"/>
      <c r="LWC3982" s="935"/>
      <c r="LWD3982" s="935"/>
      <c r="LWE3982" s="935"/>
      <c r="LWF3982" s="935"/>
      <c r="LWG3982" s="935"/>
      <c r="LWH3982" s="935"/>
      <c r="LWI3982" s="935"/>
      <c r="LWJ3982" s="936"/>
      <c r="LWK3982" s="935"/>
      <c r="LWL3982" s="935"/>
      <c r="LWM3982" s="935"/>
      <c r="LWN3982" s="935"/>
      <c r="LWO3982" s="935"/>
      <c r="LWP3982" s="935"/>
      <c r="LWQ3982" s="935"/>
      <c r="LWR3982" s="935"/>
      <c r="LWS3982" s="935"/>
      <c r="LWT3982" s="935"/>
      <c r="LWU3982" s="935"/>
      <c r="LWV3982" s="935"/>
      <c r="LWW3982" s="935"/>
      <c r="LWX3982" s="935"/>
      <c r="LWY3982" s="935"/>
      <c r="LWZ3982" s="936"/>
      <c r="LXA3982" s="935"/>
      <c r="LXB3982" s="935"/>
      <c r="LXC3982" s="935"/>
      <c r="LXD3982" s="935"/>
      <c r="LXE3982" s="935"/>
      <c r="LXF3982" s="935"/>
      <c r="LXG3982" s="935"/>
      <c r="LXH3982" s="935"/>
      <c r="LXI3982" s="935"/>
      <c r="LXJ3982" s="935"/>
      <c r="LXK3982" s="935"/>
      <c r="LXL3982" s="935"/>
      <c r="LXM3982" s="935"/>
      <c r="LXN3982" s="935"/>
      <c r="LXO3982" s="935"/>
      <c r="LXP3982" s="936"/>
      <c r="LXQ3982" s="935"/>
      <c r="LXR3982" s="935"/>
      <c r="LXS3982" s="935"/>
      <c r="LXT3982" s="935"/>
      <c r="LXU3982" s="935"/>
      <c r="LXV3982" s="935"/>
      <c r="LXW3982" s="935"/>
      <c r="LXX3982" s="935"/>
      <c r="LXY3982" s="935"/>
      <c r="LXZ3982" s="935"/>
      <c r="LYA3982" s="935"/>
      <c r="LYB3982" s="935"/>
      <c r="LYC3982" s="935"/>
      <c r="LYD3982" s="935"/>
      <c r="LYE3982" s="935"/>
      <c r="LYF3982" s="936"/>
      <c r="LYG3982" s="935"/>
      <c r="LYH3982" s="935"/>
      <c r="LYI3982" s="935"/>
      <c r="LYJ3982" s="935"/>
      <c r="LYK3982" s="935"/>
      <c r="LYL3982" s="935"/>
      <c r="LYM3982" s="935"/>
      <c r="LYN3982" s="935"/>
      <c r="LYO3982" s="935"/>
      <c r="LYP3982" s="935"/>
      <c r="LYQ3982" s="935"/>
      <c r="LYR3982" s="935"/>
      <c r="LYS3982" s="935"/>
      <c r="LYT3982" s="935"/>
      <c r="LYU3982" s="935"/>
      <c r="LYV3982" s="936"/>
      <c r="LYW3982" s="935"/>
      <c r="LYX3982" s="935"/>
      <c r="LYY3982" s="935"/>
      <c r="LYZ3982" s="935"/>
      <c r="LZA3982" s="935"/>
      <c r="LZB3982" s="935"/>
      <c r="LZC3982" s="935"/>
      <c r="LZD3982" s="935"/>
      <c r="LZE3982" s="935"/>
      <c r="LZF3982" s="935"/>
      <c r="LZG3982" s="935"/>
      <c r="LZH3982" s="935"/>
      <c r="LZI3982" s="935"/>
      <c r="LZJ3982" s="935"/>
      <c r="LZK3982" s="935"/>
      <c r="LZL3982" s="936"/>
      <c r="LZM3982" s="935"/>
      <c r="LZN3982" s="935"/>
      <c r="LZO3982" s="935"/>
      <c r="LZP3982" s="935"/>
      <c r="LZQ3982" s="935"/>
      <c r="LZR3982" s="935"/>
      <c r="LZS3982" s="935"/>
      <c r="LZT3982" s="935"/>
      <c r="LZU3982" s="935"/>
      <c r="LZV3982" s="935"/>
      <c r="LZW3982" s="935"/>
      <c r="LZX3982" s="935"/>
      <c r="LZY3982" s="935"/>
      <c r="LZZ3982" s="935"/>
      <c r="MAA3982" s="935"/>
      <c r="MAB3982" s="936"/>
      <c r="MAC3982" s="935"/>
      <c r="MAD3982" s="935"/>
      <c r="MAE3982" s="935"/>
      <c r="MAF3982" s="935"/>
      <c r="MAG3982" s="935"/>
      <c r="MAH3982" s="935"/>
      <c r="MAI3982" s="935"/>
      <c r="MAJ3982" s="935"/>
      <c r="MAK3982" s="935"/>
      <c r="MAL3982" s="935"/>
      <c r="MAM3982" s="935"/>
      <c r="MAN3982" s="935"/>
      <c r="MAO3982" s="935"/>
      <c r="MAP3982" s="935"/>
      <c r="MAQ3982" s="935"/>
      <c r="MAR3982" s="936"/>
      <c r="MAS3982" s="935"/>
      <c r="MAT3982" s="935"/>
      <c r="MAU3982" s="935"/>
      <c r="MAV3982" s="935"/>
      <c r="MAW3982" s="935"/>
      <c r="MAX3982" s="935"/>
      <c r="MAY3982" s="935"/>
      <c r="MAZ3982" s="935"/>
      <c r="MBA3982" s="935"/>
      <c r="MBB3982" s="935"/>
      <c r="MBC3982" s="935"/>
      <c r="MBD3982" s="935"/>
      <c r="MBE3982" s="935"/>
      <c r="MBF3982" s="935"/>
      <c r="MBG3982" s="935"/>
      <c r="MBH3982" s="936"/>
      <c r="MBI3982" s="935"/>
      <c r="MBJ3982" s="935"/>
      <c r="MBK3982" s="935"/>
      <c r="MBL3982" s="935"/>
      <c r="MBM3982" s="935"/>
      <c r="MBN3982" s="935"/>
      <c r="MBO3982" s="935"/>
      <c r="MBP3982" s="935"/>
      <c r="MBQ3982" s="935"/>
      <c r="MBR3982" s="935"/>
      <c r="MBS3982" s="935"/>
      <c r="MBT3982" s="935"/>
      <c r="MBU3982" s="935"/>
      <c r="MBV3982" s="935"/>
      <c r="MBW3982" s="935"/>
      <c r="MBX3982" s="936"/>
      <c r="MBY3982" s="935"/>
      <c r="MBZ3982" s="935"/>
      <c r="MCA3982" s="935"/>
      <c r="MCB3982" s="935"/>
      <c r="MCC3982" s="935"/>
      <c r="MCD3982" s="935"/>
      <c r="MCE3982" s="935"/>
      <c r="MCF3982" s="935"/>
      <c r="MCG3982" s="935"/>
      <c r="MCH3982" s="935"/>
      <c r="MCI3982" s="935"/>
      <c r="MCJ3982" s="935"/>
      <c r="MCK3982" s="935"/>
      <c r="MCL3982" s="935"/>
      <c r="MCM3982" s="935"/>
      <c r="MCN3982" s="936"/>
      <c r="MCO3982" s="935"/>
      <c r="MCP3982" s="935"/>
      <c r="MCQ3982" s="935"/>
      <c r="MCR3982" s="935"/>
      <c r="MCS3982" s="935"/>
      <c r="MCT3982" s="935"/>
      <c r="MCU3982" s="935"/>
      <c r="MCV3982" s="935"/>
      <c r="MCW3982" s="935"/>
      <c r="MCX3982" s="935"/>
      <c r="MCY3982" s="935"/>
      <c r="MCZ3982" s="935"/>
      <c r="MDA3982" s="935"/>
      <c r="MDB3982" s="935"/>
      <c r="MDC3982" s="935"/>
      <c r="MDD3982" s="936"/>
      <c r="MDE3982" s="935"/>
      <c r="MDF3982" s="935"/>
      <c r="MDG3982" s="935"/>
      <c r="MDH3982" s="935"/>
      <c r="MDI3982" s="935"/>
      <c r="MDJ3982" s="935"/>
      <c r="MDK3982" s="935"/>
      <c r="MDL3982" s="935"/>
      <c r="MDM3982" s="935"/>
      <c r="MDN3982" s="935"/>
      <c r="MDO3982" s="935"/>
      <c r="MDP3982" s="935"/>
      <c r="MDQ3982" s="935"/>
      <c r="MDR3982" s="935"/>
      <c r="MDS3982" s="935"/>
      <c r="MDT3982" s="936"/>
      <c r="MDU3982" s="935"/>
      <c r="MDV3982" s="935"/>
      <c r="MDW3982" s="935"/>
      <c r="MDX3982" s="935"/>
      <c r="MDY3982" s="935"/>
      <c r="MDZ3982" s="935"/>
      <c r="MEA3982" s="935"/>
      <c r="MEB3982" s="935"/>
      <c r="MEC3982" s="935"/>
      <c r="MED3982" s="935"/>
      <c r="MEE3982" s="935"/>
      <c r="MEF3982" s="935"/>
      <c r="MEG3982" s="935"/>
      <c r="MEH3982" s="935"/>
      <c r="MEI3982" s="935"/>
      <c r="MEJ3982" s="936"/>
      <c r="MEK3982" s="935"/>
      <c r="MEL3982" s="935"/>
      <c r="MEM3982" s="935"/>
      <c r="MEN3982" s="935"/>
      <c r="MEO3982" s="935"/>
      <c r="MEP3982" s="935"/>
      <c r="MEQ3982" s="935"/>
      <c r="MER3982" s="935"/>
      <c r="MES3982" s="935"/>
      <c r="MET3982" s="935"/>
      <c r="MEU3982" s="935"/>
      <c r="MEV3982" s="935"/>
      <c r="MEW3982" s="935"/>
      <c r="MEX3982" s="935"/>
      <c r="MEY3982" s="935"/>
      <c r="MEZ3982" s="936"/>
      <c r="MFA3982" s="935"/>
      <c r="MFB3982" s="935"/>
      <c r="MFC3982" s="935"/>
      <c r="MFD3982" s="935"/>
      <c r="MFE3982" s="935"/>
      <c r="MFF3982" s="935"/>
      <c r="MFG3982" s="935"/>
      <c r="MFH3982" s="935"/>
      <c r="MFI3982" s="935"/>
      <c r="MFJ3982" s="935"/>
      <c r="MFK3982" s="935"/>
      <c r="MFL3982" s="935"/>
      <c r="MFM3982" s="935"/>
      <c r="MFN3982" s="935"/>
      <c r="MFO3982" s="935"/>
      <c r="MFP3982" s="936"/>
      <c r="MFQ3982" s="935"/>
      <c r="MFR3982" s="935"/>
      <c r="MFS3982" s="935"/>
      <c r="MFT3982" s="935"/>
      <c r="MFU3982" s="935"/>
      <c r="MFV3982" s="935"/>
      <c r="MFW3982" s="935"/>
      <c r="MFX3982" s="935"/>
      <c r="MFY3982" s="935"/>
      <c r="MFZ3982" s="935"/>
      <c r="MGA3982" s="935"/>
      <c r="MGB3982" s="935"/>
      <c r="MGC3982" s="935"/>
      <c r="MGD3982" s="935"/>
      <c r="MGE3982" s="935"/>
      <c r="MGF3982" s="936"/>
      <c r="MGG3982" s="935"/>
      <c r="MGH3982" s="935"/>
      <c r="MGI3982" s="935"/>
      <c r="MGJ3982" s="935"/>
      <c r="MGK3982" s="935"/>
      <c r="MGL3982" s="935"/>
      <c r="MGM3982" s="935"/>
      <c r="MGN3982" s="935"/>
      <c r="MGO3982" s="935"/>
      <c r="MGP3982" s="935"/>
      <c r="MGQ3982" s="935"/>
      <c r="MGR3982" s="935"/>
      <c r="MGS3982" s="935"/>
      <c r="MGT3982" s="935"/>
      <c r="MGU3982" s="935"/>
      <c r="MGV3982" s="936"/>
      <c r="MGW3982" s="935"/>
      <c r="MGX3982" s="935"/>
      <c r="MGY3982" s="935"/>
      <c r="MGZ3982" s="935"/>
      <c r="MHA3982" s="935"/>
      <c r="MHB3982" s="935"/>
      <c r="MHC3982" s="935"/>
      <c r="MHD3982" s="935"/>
      <c r="MHE3982" s="935"/>
      <c r="MHF3982" s="935"/>
      <c r="MHG3982" s="935"/>
      <c r="MHH3982" s="935"/>
      <c r="MHI3982" s="935"/>
      <c r="MHJ3982" s="935"/>
      <c r="MHK3982" s="935"/>
      <c r="MHL3982" s="936"/>
      <c r="MHM3982" s="935"/>
      <c r="MHN3982" s="935"/>
      <c r="MHO3982" s="935"/>
      <c r="MHP3982" s="935"/>
      <c r="MHQ3982" s="935"/>
      <c r="MHR3982" s="935"/>
      <c r="MHS3982" s="935"/>
      <c r="MHT3982" s="935"/>
      <c r="MHU3982" s="935"/>
      <c r="MHV3982" s="935"/>
      <c r="MHW3982" s="935"/>
      <c r="MHX3982" s="935"/>
      <c r="MHY3982" s="935"/>
      <c r="MHZ3982" s="935"/>
      <c r="MIA3982" s="935"/>
      <c r="MIB3982" s="936"/>
      <c r="MIC3982" s="935"/>
      <c r="MID3982" s="935"/>
      <c r="MIE3982" s="935"/>
      <c r="MIF3982" s="935"/>
      <c r="MIG3982" s="935"/>
      <c r="MIH3982" s="935"/>
      <c r="MII3982" s="935"/>
      <c r="MIJ3982" s="935"/>
      <c r="MIK3982" s="935"/>
      <c r="MIL3982" s="935"/>
      <c r="MIM3982" s="935"/>
      <c r="MIN3982" s="935"/>
      <c r="MIO3982" s="935"/>
      <c r="MIP3982" s="935"/>
      <c r="MIQ3982" s="935"/>
      <c r="MIR3982" s="936"/>
      <c r="MIS3982" s="935"/>
      <c r="MIT3982" s="935"/>
      <c r="MIU3982" s="935"/>
      <c r="MIV3982" s="935"/>
      <c r="MIW3982" s="935"/>
      <c r="MIX3982" s="935"/>
      <c r="MIY3982" s="935"/>
      <c r="MIZ3982" s="935"/>
      <c r="MJA3982" s="935"/>
      <c r="MJB3982" s="935"/>
      <c r="MJC3982" s="935"/>
      <c r="MJD3982" s="935"/>
      <c r="MJE3982" s="935"/>
      <c r="MJF3982" s="935"/>
      <c r="MJG3982" s="935"/>
      <c r="MJH3982" s="936"/>
      <c r="MJI3982" s="935"/>
      <c r="MJJ3982" s="935"/>
      <c r="MJK3982" s="935"/>
      <c r="MJL3982" s="935"/>
      <c r="MJM3982" s="935"/>
      <c r="MJN3982" s="935"/>
      <c r="MJO3982" s="935"/>
      <c r="MJP3982" s="935"/>
      <c r="MJQ3982" s="935"/>
      <c r="MJR3982" s="935"/>
      <c r="MJS3982" s="935"/>
      <c r="MJT3982" s="935"/>
      <c r="MJU3982" s="935"/>
      <c r="MJV3982" s="935"/>
      <c r="MJW3982" s="935"/>
      <c r="MJX3982" s="936"/>
      <c r="MJY3982" s="935"/>
      <c r="MJZ3982" s="935"/>
      <c r="MKA3982" s="935"/>
      <c r="MKB3982" s="935"/>
      <c r="MKC3982" s="935"/>
      <c r="MKD3982" s="935"/>
      <c r="MKE3982" s="935"/>
      <c r="MKF3982" s="935"/>
      <c r="MKG3982" s="935"/>
      <c r="MKH3982" s="935"/>
      <c r="MKI3982" s="935"/>
      <c r="MKJ3982" s="935"/>
      <c r="MKK3982" s="935"/>
      <c r="MKL3982" s="935"/>
      <c r="MKM3982" s="935"/>
      <c r="MKN3982" s="936"/>
      <c r="MKO3982" s="935"/>
      <c r="MKP3982" s="935"/>
      <c r="MKQ3982" s="935"/>
      <c r="MKR3982" s="935"/>
      <c r="MKS3982" s="935"/>
      <c r="MKT3982" s="935"/>
      <c r="MKU3982" s="935"/>
      <c r="MKV3982" s="935"/>
      <c r="MKW3982" s="935"/>
      <c r="MKX3982" s="935"/>
      <c r="MKY3982" s="935"/>
      <c r="MKZ3982" s="935"/>
      <c r="MLA3982" s="935"/>
      <c r="MLB3982" s="935"/>
      <c r="MLC3982" s="935"/>
      <c r="MLD3982" s="936"/>
      <c r="MLE3982" s="935"/>
      <c r="MLF3982" s="935"/>
      <c r="MLG3982" s="935"/>
      <c r="MLH3982" s="935"/>
      <c r="MLI3982" s="935"/>
      <c r="MLJ3982" s="935"/>
      <c r="MLK3982" s="935"/>
      <c r="MLL3982" s="935"/>
      <c r="MLM3982" s="935"/>
      <c r="MLN3982" s="935"/>
      <c r="MLO3982" s="935"/>
      <c r="MLP3982" s="935"/>
      <c r="MLQ3982" s="935"/>
      <c r="MLR3982" s="935"/>
      <c r="MLS3982" s="935"/>
      <c r="MLT3982" s="936"/>
      <c r="MLU3982" s="935"/>
      <c r="MLV3982" s="935"/>
      <c r="MLW3982" s="935"/>
      <c r="MLX3982" s="935"/>
      <c r="MLY3982" s="935"/>
      <c r="MLZ3982" s="935"/>
      <c r="MMA3982" s="935"/>
      <c r="MMB3982" s="935"/>
      <c r="MMC3982" s="935"/>
      <c r="MMD3982" s="935"/>
      <c r="MME3982" s="935"/>
      <c r="MMF3982" s="935"/>
      <c r="MMG3982" s="935"/>
      <c r="MMH3982" s="935"/>
      <c r="MMI3982" s="935"/>
      <c r="MMJ3982" s="936"/>
      <c r="MMK3982" s="935"/>
      <c r="MML3982" s="935"/>
      <c r="MMM3982" s="935"/>
      <c r="MMN3982" s="935"/>
      <c r="MMO3982" s="935"/>
      <c r="MMP3982" s="935"/>
      <c r="MMQ3982" s="935"/>
      <c r="MMR3982" s="935"/>
      <c r="MMS3982" s="935"/>
      <c r="MMT3982" s="935"/>
      <c r="MMU3982" s="935"/>
      <c r="MMV3982" s="935"/>
      <c r="MMW3982" s="935"/>
      <c r="MMX3982" s="935"/>
      <c r="MMY3982" s="935"/>
      <c r="MMZ3982" s="936"/>
      <c r="MNA3982" s="935"/>
      <c r="MNB3982" s="935"/>
      <c r="MNC3982" s="935"/>
      <c r="MND3982" s="935"/>
      <c r="MNE3982" s="935"/>
      <c r="MNF3982" s="935"/>
      <c r="MNG3982" s="935"/>
      <c r="MNH3982" s="935"/>
      <c r="MNI3982" s="935"/>
      <c r="MNJ3982" s="935"/>
      <c r="MNK3982" s="935"/>
      <c r="MNL3982" s="935"/>
      <c r="MNM3982" s="935"/>
      <c r="MNN3982" s="935"/>
      <c r="MNO3982" s="935"/>
      <c r="MNP3982" s="936"/>
      <c r="MNQ3982" s="935"/>
      <c r="MNR3982" s="935"/>
      <c r="MNS3982" s="935"/>
      <c r="MNT3982" s="935"/>
      <c r="MNU3982" s="935"/>
      <c r="MNV3982" s="935"/>
      <c r="MNW3982" s="935"/>
      <c r="MNX3982" s="935"/>
      <c r="MNY3982" s="935"/>
      <c r="MNZ3982" s="935"/>
      <c r="MOA3982" s="935"/>
      <c r="MOB3982" s="935"/>
      <c r="MOC3982" s="935"/>
      <c r="MOD3982" s="935"/>
      <c r="MOE3982" s="935"/>
      <c r="MOF3982" s="936"/>
      <c r="MOG3982" s="935"/>
      <c r="MOH3982" s="935"/>
      <c r="MOI3982" s="935"/>
      <c r="MOJ3982" s="935"/>
      <c r="MOK3982" s="935"/>
      <c r="MOL3982" s="935"/>
      <c r="MOM3982" s="935"/>
      <c r="MON3982" s="935"/>
      <c r="MOO3982" s="935"/>
      <c r="MOP3982" s="935"/>
      <c r="MOQ3982" s="935"/>
      <c r="MOR3982" s="935"/>
      <c r="MOS3982" s="935"/>
      <c r="MOT3982" s="935"/>
      <c r="MOU3982" s="935"/>
      <c r="MOV3982" s="936"/>
      <c r="MOW3982" s="935"/>
      <c r="MOX3982" s="935"/>
      <c r="MOY3982" s="935"/>
      <c r="MOZ3982" s="935"/>
      <c r="MPA3982" s="935"/>
      <c r="MPB3982" s="935"/>
      <c r="MPC3982" s="935"/>
      <c r="MPD3982" s="935"/>
      <c r="MPE3982" s="935"/>
      <c r="MPF3982" s="935"/>
      <c r="MPG3982" s="935"/>
      <c r="MPH3982" s="935"/>
      <c r="MPI3982" s="935"/>
      <c r="MPJ3982" s="935"/>
      <c r="MPK3982" s="935"/>
      <c r="MPL3982" s="936"/>
      <c r="MPM3982" s="935"/>
      <c r="MPN3982" s="935"/>
      <c r="MPO3982" s="935"/>
      <c r="MPP3982" s="935"/>
      <c r="MPQ3982" s="935"/>
      <c r="MPR3982" s="935"/>
      <c r="MPS3982" s="935"/>
      <c r="MPT3982" s="935"/>
      <c r="MPU3982" s="935"/>
      <c r="MPV3982" s="935"/>
      <c r="MPW3982" s="935"/>
      <c r="MPX3982" s="935"/>
      <c r="MPY3982" s="935"/>
      <c r="MPZ3982" s="935"/>
      <c r="MQA3982" s="935"/>
      <c r="MQB3982" s="936"/>
      <c r="MQC3982" s="935"/>
      <c r="MQD3982" s="935"/>
      <c r="MQE3982" s="935"/>
      <c r="MQF3982" s="935"/>
      <c r="MQG3982" s="935"/>
      <c r="MQH3982" s="935"/>
      <c r="MQI3982" s="935"/>
      <c r="MQJ3982" s="935"/>
      <c r="MQK3982" s="935"/>
      <c r="MQL3982" s="935"/>
      <c r="MQM3982" s="935"/>
      <c r="MQN3982" s="935"/>
      <c r="MQO3982" s="935"/>
      <c r="MQP3982" s="935"/>
      <c r="MQQ3982" s="935"/>
      <c r="MQR3982" s="936"/>
      <c r="MQS3982" s="935"/>
      <c r="MQT3982" s="935"/>
      <c r="MQU3982" s="935"/>
      <c r="MQV3982" s="935"/>
      <c r="MQW3982" s="935"/>
      <c r="MQX3982" s="935"/>
      <c r="MQY3982" s="935"/>
      <c r="MQZ3982" s="935"/>
      <c r="MRA3982" s="935"/>
      <c r="MRB3982" s="935"/>
      <c r="MRC3982" s="935"/>
      <c r="MRD3982" s="935"/>
      <c r="MRE3982" s="935"/>
      <c r="MRF3982" s="935"/>
      <c r="MRG3982" s="935"/>
      <c r="MRH3982" s="936"/>
      <c r="MRI3982" s="935"/>
      <c r="MRJ3982" s="935"/>
      <c r="MRK3982" s="935"/>
      <c r="MRL3982" s="935"/>
      <c r="MRM3982" s="935"/>
      <c r="MRN3982" s="935"/>
      <c r="MRO3982" s="935"/>
      <c r="MRP3982" s="935"/>
      <c r="MRQ3982" s="935"/>
      <c r="MRR3982" s="935"/>
      <c r="MRS3982" s="935"/>
      <c r="MRT3982" s="935"/>
      <c r="MRU3982" s="935"/>
      <c r="MRV3982" s="935"/>
      <c r="MRW3982" s="935"/>
      <c r="MRX3982" s="936"/>
      <c r="MRY3982" s="935"/>
      <c r="MRZ3982" s="935"/>
      <c r="MSA3982" s="935"/>
      <c r="MSB3982" s="935"/>
      <c r="MSC3982" s="935"/>
      <c r="MSD3982" s="935"/>
      <c r="MSE3982" s="935"/>
      <c r="MSF3982" s="935"/>
      <c r="MSG3982" s="935"/>
      <c r="MSH3982" s="935"/>
      <c r="MSI3982" s="935"/>
      <c r="MSJ3982" s="935"/>
      <c r="MSK3982" s="935"/>
      <c r="MSL3982" s="935"/>
      <c r="MSM3982" s="935"/>
      <c r="MSN3982" s="936"/>
      <c r="MSO3982" s="935"/>
      <c r="MSP3982" s="935"/>
      <c r="MSQ3982" s="935"/>
      <c r="MSR3982" s="935"/>
      <c r="MSS3982" s="935"/>
      <c r="MST3982" s="935"/>
      <c r="MSU3982" s="935"/>
      <c r="MSV3982" s="935"/>
      <c r="MSW3982" s="935"/>
      <c r="MSX3982" s="935"/>
      <c r="MSY3982" s="935"/>
      <c r="MSZ3982" s="935"/>
      <c r="MTA3982" s="935"/>
      <c r="MTB3982" s="935"/>
      <c r="MTC3982" s="935"/>
      <c r="MTD3982" s="936"/>
      <c r="MTE3982" s="935"/>
      <c r="MTF3982" s="935"/>
      <c r="MTG3982" s="935"/>
      <c r="MTH3982" s="935"/>
      <c r="MTI3982" s="935"/>
      <c r="MTJ3982" s="935"/>
      <c r="MTK3982" s="935"/>
      <c r="MTL3982" s="935"/>
      <c r="MTM3982" s="935"/>
      <c r="MTN3982" s="935"/>
      <c r="MTO3982" s="935"/>
      <c r="MTP3982" s="935"/>
      <c r="MTQ3982" s="935"/>
      <c r="MTR3982" s="935"/>
      <c r="MTS3982" s="935"/>
      <c r="MTT3982" s="936"/>
      <c r="MTU3982" s="935"/>
      <c r="MTV3982" s="935"/>
      <c r="MTW3982" s="935"/>
      <c r="MTX3982" s="935"/>
      <c r="MTY3982" s="935"/>
      <c r="MTZ3982" s="935"/>
      <c r="MUA3982" s="935"/>
      <c r="MUB3982" s="935"/>
      <c r="MUC3982" s="935"/>
      <c r="MUD3982" s="935"/>
      <c r="MUE3982" s="935"/>
      <c r="MUF3982" s="935"/>
      <c r="MUG3982" s="935"/>
      <c r="MUH3982" s="935"/>
      <c r="MUI3982" s="935"/>
      <c r="MUJ3982" s="936"/>
      <c r="MUK3982" s="935"/>
      <c r="MUL3982" s="935"/>
      <c r="MUM3982" s="935"/>
      <c r="MUN3982" s="935"/>
      <c r="MUO3982" s="935"/>
      <c r="MUP3982" s="935"/>
      <c r="MUQ3982" s="935"/>
      <c r="MUR3982" s="935"/>
      <c r="MUS3982" s="935"/>
      <c r="MUT3982" s="935"/>
      <c r="MUU3982" s="935"/>
      <c r="MUV3982" s="935"/>
      <c r="MUW3982" s="935"/>
      <c r="MUX3982" s="935"/>
      <c r="MUY3982" s="935"/>
      <c r="MUZ3982" s="936"/>
      <c r="MVA3982" s="935"/>
      <c r="MVB3982" s="935"/>
      <c r="MVC3982" s="935"/>
      <c r="MVD3982" s="935"/>
      <c r="MVE3982" s="935"/>
      <c r="MVF3982" s="935"/>
      <c r="MVG3982" s="935"/>
      <c r="MVH3982" s="935"/>
      <c r="MVI3982" s="935"/>
      <c r="MVJ3982" s="935"/>
      <c r="MVK3982" s="935"/>
      <c r="MVL3982" s="935"/>
      <c r="MVM3982" s="935"/>
      <c r="MVN3982" s="935"/>
      <c r="MVO3982" s="935"/>
      <c r="MVP3982" s="936"/>
      <c r="MVQ3982" s="935"/>
      <c r="MVR3982" s="935"/>
      <c r="MVS3982" s="935"/>
      <c r="MVT3982" s="935"/>
      <c r="MVU3982" s="935"/>
      <c r="MVV3982" s="935"/>
      <c r="MVW3982" s="935"/>
      <c r="MVX3982" s="935"/>
      <c r="MVY3982" s="935"/>
      <c r="MVZ3982" s="935"/>
      <c r="MWA3982" s="935"/>
      <c r="MWB3982" s="935"/>
      <c r="MWC3982" s="935"/>
      <c r="MWD3982" s="935"/>
      <c r="MWE3982" s="935"/>
      <c r="MWF3982" s="936"/>
      <c r="MWG3982" s="935"/>
      <c r="MWH3982" s="935"/>
      <c r="MWI3982" s="935"/>
      <c r="MWJ3982" s="935"/>
      <c r="MWK3982" s="935"/>
      <c r="MWL3982" s="935"/>
      <c r="MWM3982" s="935"/>
      <c r="MWN3982" s="935"/>
      <c r="MWO3982" s="935"/>
      <c r="MWP3982" s="935"/>
      <c r="MWQ3982" s="935"/>
      <c r="MWR3982" s="935"/>
      <c r="MWS3982" s="935"/>
      <c r="MWT3982" s="935"/>
      <c r="MWU3982" s="935"/>
      <c r="MWV3982" s="936"/>
      <c r="MWW3982" s="935"/>
      <c r="MWX3982" s="935"/>
      <c r="MWY3982" s="935"/>
      <c r="MWZ3982" s="935"/>
      <c r="MXA3982" s="935"/>
      <c r="MXB3982" s="935"/>
      <c r="MXC3982" s="935"/>
      <c r="MXD3982" s="935"/>
      <c r="MXE3982" s="935"/>
      <c r="MXF3982" s="935"/>
      <c r="MXG3982" s="935"/>
      <c r="MXH3982" s="935"/>
      <c r="MXI3982" s="935"/>
      <c r="MXJ3982" s="935"/>
      <c r="MXK3982" s="935"/>
      <c r="MXL3982" s="936"/>
      <c r="MXM3982" s="935"/>
      <c r="MXN3982" s="935"/>
      <c r="MXO3982" s="935"/>
      <c r="MXP3982" s="935"/>
      <c r="MXQ3982" s="935"/>
      <c r="MXR3982" s="935"/>
      <c r="MXS3982" s="935"/>
      <c r="MXT3982" s="935"/>
      <c r="MXU3982" s="935"/>
      <c r="MXV3982" s="935"/>
      <c r="MXW3982" s="935"/>
      <c r="MXX3982" s="935"/>
      <c r="MXY3982" s="935"/>
      <c r="MXZ3982" s="935"/>
      <c r="MYA3982" s="935"/>
      <c r="MYB3982" s="936"/>
      <c r="MYC3982" s="935"/>
      <c r="MYD3982" s="935"/>
      <c r="MYE3982" s="935"/>
      <c r="MYF3982" s="935"/>
      <c r="MYG3982" s="935"/>
      <c r="MYH3982" s="935"/>
      <c r="MYI3982" s="935"/>
      <c r="MYJ3982" s="935"/>
      <c r="MYK3982" s="935"/>
      <c r="MYL3982" s="935"/>
      <c r="MYM3982" s="935"/>
      <c r="MYN3982" s="935"/>
      <c r="MYO3982" s="935"/>
      <c r="MYP3982" s="935"/>
      <c r="MYQ3982" s="935"/>
      <c r="MYR3982" s="936"/>
      <c r="MYS3982" s="935"/>
      <c r="MYT3982" s="935"/>
      <c r="MYU3982" s="935"/>
      <c r="MYV3982" s="935"/>
      <c r="MYW3982" s="935"/>
      <c r="MYX3982" s="935"/>
      <c r="MYY3982" s="935"/>
      <c r="MYZ3982" s="935"/>
      <c r="MZA3982" s="935"/>
      <c r="MZB3982" s="935"/>
      <c r="MZC3982" s="935"/>
      <c r="MZD3982" s="935"/>
      <c r="MZE3982" s="935"/>
      <c r="MZF3982" s="935"/>
      <c r="MZG3982" s="935"/>
      <c r="MZH3982" s="936"/>
      <c r="MZI3982" s="935"/>
      <c r="MZJ3982" s="935"/>
      <c r="MZK3982" s="935"/>
      <c r="MZL3982" s="935"/>
      <c r="MZM3982" s="935"/>
      <c r="MZN3982" s="935"/>
      <c r="MZO3982" s="935"/>
      <c r="MZP3982" s="935"/>
      <c r="MZQ3982" s="935"/>
      <c r="MZR3982" s="935"/>
      <c r="MZS3982" s="935"/>
      <c r="MZT3982" s="935"/>
      <c r="MZU3982" s="935"/>
      <c r="MZV3982" s="935"/>
      <c r="MZW3982" s="935"/>
      <c r="MZX3982" s="936"/>
      <c r="MZY3982" s="935"/>
      <c r="MZZ3982" s="935"/>
      <c r="NAA3982" s="935"/>
      <c r="NAB3982" s="935"/>
      <c r="NAC3982" s="935"/>
      <c r="NAD3982" s="935"/>
      <c r="NAE3982" s="935"/>
      <c r="NAF3982" s="935"/>
      <c r="NAG3982" s="935"/>
      <c r="NAH3982" s="935"/>
      <c r="NAI3982" s="935"/>
      <c r="NAJ3982" s="935"/>
      <c r="NAK3982" s="935"/>
      <c r="NAL3982" s="935"/>
      <c r="NAM3982" s="935"/>
      <c r="NAN3982" s="936"/>
      <c r="NAO3982" s="935"/>
      <c r="NAP3982" s="935"/>
      <c r="NAQ3982" s="935"/>
      <c r="NAR3982" s="935"/>
      <c r="NAS3982" s="935"/>
      <c r="NAT3982" s="935"/>
      <c r="NAU3982" s="935"/>
      <c r="NAV3982" s="935"/>
      <c r="NAW3982" s="935"/>
      <c r="NAX3982" s="935"/>
      <c r="NAY3982" s="935"/>
      <c r="NAZ3982" s="935"/>
      <c r="NBA3982" s="935"/>
      <c r="NBB3982" s="935"/>
      <c r="NBC3982" s="935"/>
      <c r="NBD3982" s="936"/>
      <c r="NBE3982" s="935"/>
      <c r="NBF3982" s="935"/>
      <c r="NBG3982" s="935"/>
      <c r="NBH3982" s="935"/>
      <c r="NBI3982" s="935"/>
      <c r="NBJ3982" s="935"/>
      <c r="NBK3982" s="935"/>
      <c r="NBL3982" s="935"/>
      <c r="NBM3982" s="935"/>
      <c r="NBN3982" s="935"/>
      <c r="NBO3982" s="935"/>
      <c r="NBP3982" s="935"/>
      <c r="NBQ3982" s="935"/>
      <c r="NBR3982" s="935"/>
      <c r="NBS3982" s="935"/>
      <c r="NBT3982" s="936"/>
      <c r="NBU3982" s="935"/>
      <c r="NBV3982" s="935"/>
      <c r="NBW3982" s="935"/>
      <c r="NBX3982" s="935"/>
      <c r="NBY3982" s="935"/>
      <c r="NBZ3982" s="935"/>
      <c r="NCA3982" s="935"/>
      <c r="NCB3982" s="935"/>
      <c r="NCC3982" s="935"/>
      <c r="NCD3982" s="935"/>
      <c r="NCE3982" s="935"/>
      <c r="NCF3982" s="935"/>
      <c r="NCG3982" s="935"/>
      <c r="NCH3982" s="935"/>
      <c r="NCI3982" s="935"/>
      <c r="NCJ3982" s="936"/>
      <c r="NCK3982" s="935"/>
      <c r="NCL3982" s="935"/>
      <c r="NCM3982" s="935"/>
      <c r="NCN3982" s="935"/>
      <c r="NCO3982" s="935"/>
      <c r="NCP3982" s="935"/>
      <c r="NCQ3982" s="935"/>
      <c r="NCR3982" s="935"/>
      <c r="NCS3982" s="935"/>
      <c r="NCT3982" s="935"/>
      <c r="NCU3982" s="935"/>
      <c r="NCV3982" s="935"/>
      <c r="NCW3982" s="935"/>
      <c r="NCX3982" s="935"/>
      <c r="NCY3982" s="935"/>
      <c r="NCZ3982" s="936"/>
      <c r="NDA3982" s="935"/>
      <c r="NDB3982" s="935"/>
      <c r="NDC3982" s="935"/>
      <c r="NDD3982" s="935"/>
      <c r="NDE3982" s="935"/>
      <c r="NDF3982" s="935"/>
      <c r="NDG3982" s="935"/>
      <c r="NDH3982" s="935"/>
      <c r="NDI3982" s="935"/>
      <c r="NDJ3982" s="935"/>
      <c r="NDK3982" s="935"/>
      <c r="NDL3982" s="935"/>
      <c r="NDM3982" s="935"/>
      <c r="NDN3982" s="935"/>
      <c r="NDO3982" s="935"/>
      <c r="NDP3982" s="936"/>
      <c r="NDQ3982" s="935"/>
      <c r="NDR3982" s="935"/>
      <c r="NDS3982" s="935"/>
      <c r="NDT3982" s="935"/>
      <c r="NDU3982" s="935"/>
      <c r="NDV3982" s="935"/>
      <c r="NDW3982" s="935"/>
      <c r="NDX3982" s="935"/>
      <c r="NDY3982" s="935"/>
      <c r="NDZ3982" s="935"/>
      <c r="NEA3982" s="935"/>
      <c r="NEB3982" s="935"/>
      <c r="NEC3982" s="935"/>
      <c r="NED3982" s="935"/>
      <c r="NEE3982" s="935"/>
      <c r="NEF3982" s="936"/>
      <c r="NEG3982" s="935"/>
      <c r="NEH3982" s="935"/>
      <c r="NEI3982" s="935"/>
      <c r="NEJ3982" s="935"/>
      <c r="NEK3982" s="935"/>
      <c r="NEL3982" s="935"/>
      <c r="NEM3982" s="935"/>
      <c r="NEN3982" s="935"/>
      <c r="NEO3982" s="935"/>
      <c r="NEP3982" s="935"/>
      <c r="NEQ3982" s="935"/>
      <c r="NER3982" s="935"/>
      <c r="NES3982" s="935"/>
      <c r="NET3982" s="935"/>
      <c r="NEU3982" s="935"/>
      <c r="NEV3982" s="936"/>
      <c r="NEW3982" s="935"/>
      <c r="NEX3982" s="935"/>
      <c r="NEY3982" s="935"/>
      <c r="NEZ3982" s="935"/>
      <c r="NFA3982" s="935"/>
      <c r="NFB3982" s="935"/>
      <c r="NFC3982" s="935"/>
      <c r="NFD3982" s="935"/>
      <c r="NFE3982" s="935"/>
      <c r="NFF3982" s="935"/>
      <c r="NFG3982" s="935"/>
      <c r="NFH3982" s="935"/>
      <c r="NFI3982" s="935"/>
      <c r="NFJ3982" s="935"/>
      <c r="NFK3982" s="935"/>
      <c r="NFL3982" s="936"/>
      <c r="NFM3982" s="935"/>
      <c r="NFN3982" s="935"/>
      <c r="NFO3982" s="935"/>
      <c r="NFP3982" s="935"/>
      <c r="NFQ3982" s="935"/>
      <c r="NFR3982" s="935"/>
      <c r="NFS3982" s="935"/>
      <c r="NFT3982" s="935"/>
      <c r="NFU3982" s="935"/>
      <c r="NFV3982" s="935"/>
      <c r="NFW3982" s="935"/>
      <c r="NFX3982" s="935"/>
      <c r="NFY3982" s="935"/>
      <c r="NFZ3982" s="935"/>
      <c r="NGA3982" s="935"/>
      <c r="NGB3982" s="936"/>
      <c r="NGC3982" s="935"/>
      <c r="NGD3982" s="935"/>
      <c r="NGE3982" s="935"/>
      <c r="NGF3982" s="935"/>
      <c r="NGG3982" s="935"/>
      <c r="NGH3982" s="935"/>
      <c r="NGI3982" s="935"/>
      <c r="NGJ3982" s="935"/>
      <c r="NGK3982" s="935"/>
      <c r="NGL3982" s="935"/>
      <c r="NGM3982" s="935"/>
      <c r="NGN3982" s="935"/>
      <c r="NGO3982" s="935"/>
      <c r="NGP3982" s="935"/>
      <c r="NGQ3982" s="935"/>
      <c r="NGR3982" s="936"/>
      <c r="NGS3982" s="935"/>
      <c r="NGT3982" s="935"/>
      <c r="NGU3982" s="935"/>
      <c r="NGV3982" s="935"/>
      <c r="NGW3982" s="935"/>
      <c r="NGX3982" s="935"/>
      <c r="NGY3982" s="935"/>
      <c r="NGZ3982" s="935"/>
      <c r="NHA3982" s="935"/>
      <c r="NHB3982" s="935"/>
      <c r="NHC3982" s="935"/>
      <c r="NHD3982" s="935"/>
      <c r="NHE3982" s="935"/>
      <c r="NHF3982" s="935"/>
      <c r="NHG3982" s="935"/>
      <c r="NHH3982" s="936"/>
      <c r="NHI3982" s="935"/>
      <c r="NHJ3982" s="935"/>
      <c r="NHK3982" s="935"/>
      <c r="NHL3982" s="935"/>
      <c r="NHM3982" s="935"/>
      <c r="NHN3982" s="935"/>
      <c r="NHO3982" s="935"/>
      <c r="NHP3982" s="935"/>
      <c r="NHQ3982" s="935"/>
      <c r="NHR3982" s="935"/>
      <c r="NHS3982" s="935"/>
      <c r="NHT3982" s="935"/>
      <c r="NHU3982" s="935"/>
      <c r="NHV3982" s="935"/>
      <c r="NHW3982" s="935"/>
      <c r="NHX3982" s="936"/>
      <c r="NHY3982" s="935"/>
      <c r="NHZ3982" s="935"/>
      <c r="NIA3982" s="935"/>
      <c r="NIB3982" s="935"/>
      <c r="NIC3982" s="935"/>
      <c r="NID3982" s="935"/>
      <c r="NIE3982" s="935"/>
      <c r="NIF3982" s="935"/>
      <c r="NIG3982" s="935"/>
      <c r="NIH3982" s="935"/>
      <c r="NII3982" s="935"/>
      <c r="NIJ3982" s="935"/>
      <c r="NIK3982" s="935"/>
      <c r="NIL3982" s="935"/>
      <c r="NIM3982" s="935"/>
      <c r="NIN3982" s="936"/>
      <c r="NIO3982" s="935"/>
      <c r="NIP3982" s="935"/>
      <c r="NIQ3982" s="935"/>
      <c r="NIR3982" s="935"/>
      <c r="NIS3982" s="935"/>
      <c r="NIT3982" s="935"/>
      <c r="NIU3982" s="935"/>
      <c r="NIV3982" s="935"/>
      <c r="NIW3982" s="935"/>
      <c r="NIX3982" s="935"/>
      <c r="NIY3982" s="935"/>
      <c r="NIZ3982" s="935"/>
      <c r="NJA3982" s="935"/>
      <c r="NJB3982" s="935"/>
      <c r="NJC3982" s="935"/>
      <c r="NJD3982" s="936"/>
      <c r="NJE3982" s="935"/>
      <c r="NJF3982" s="935"/>
      <c r="NJG3982" s="935"/>
      <c r="NJH3982" s="935"/>
      <c r="NJI3982" s="935"/>
      <c r="NJJ3982" s="935"/>
      <c r="NJK3982" s="935"/>
      <c r="NJL3982" s="935"/>
      <c r="NJM3982" s="935"/>
      <c r="NJN3982" s="935"/>
      <c r="NJO3982" s="935"/>
      <c r="NJP3982" s="935"/>
      <c r="NJQ3982" s="935"/>
      <c r="NJR3982" s="935"/>
      <c r="NJS3982" s="935"/>
      <c r="NJT3982" s="936"/>
      <c r="NJU3982" s="935"/>
      <c r="NJV3982" s="935"/>
      <c r="NJW3982" s="935"/>
      <c r="NJX3982" s="935"/>
      <c r="NJY3982" s="935"/>
      <c r="NJZ3982" s="935"/>
      <c r="NKA3982" s="935"/>
      <c r="NKB3982" s="935"/>
      <c r="NKC3982" s="935"/>
      <c r="NKD3982" s="935"/>
      <c r="NKE3982" s="935"/>
      <c r="NKF3982" s="935"/>
      <c r="NKG3982" s="935"/>
      <c r="NKH3982" s="935"/>
      <c r="NKI3982" s="935"/>
      <c r="NKJ3982" s="936"/>
      <c r="NKK3982" s="935"/>
      <c r="NKL3982" s="935"/>
      <c r="NKM3982" s="935"/>
      <c r="NKN3982" s="935"/>
      <c r="NKO3982" s="935"/>
      <c r="NKP3982" s="935"/>
      <c r="NKQ3982" s="935"/>
      <c r="NKR3982" s="935"/>
      <c r="NKS3982" s="935"/>
      <c r="NKT3982" s="935"/>
      <c r="NKU3982" s="935"/>
      <c r="NKV3982" s="935"/>
      <c r="NKW3982" s="935"/>
      <c r="NKX3982" s="935"/>
      <c r="NKY3982" s="935"/>
      <c r="NKZ3982" s="936"/>
      <c r="NLA3982" s="935"/>
      <c r="NLB3982" s="935"/>
      <c r="NLC3982" s="935"/>
      <c r="NLD3982" s="935"/>
      <c r="NLE3982" s="935"/>
      <c r="NLF3982" s="935"/>
      <c r="NLG3982" s="935"/>
      <c r="NLH3982" s="935"/>
      <c r="NLI3982" s="935"/>
      <c r="NLJ3982" s="935"/>
      <c r="NLK3982" s="935"/>
      <c r="NLL3982" s="935"/>
      <c r="NLM3982" s="935"/>
      <c r="NLN3982" s="935"/>
      <c r="NLO3982" s="935"/>
      <c r="NLP3982" s="936"/>
      <c r="NLQ3982" s="935"/>
      <c r="NLR3982" s="935"/>
      <c r="NLS3982" s="935"/>
      <c r="NLT3982" s="935"/>
      <c r="NLU3982" s="935"/>
      <c r="NLV3982" s="935"/>
      <c r="NLW3982" s="935"/>
      <c r="NLX3982" s="935"/>
      <c r="NLY3982" s="935"/>
      <c r="NLZ3982" s="935"/>
      <c r="NMA3982" s="935"/>
      <c r="NMB3982" s="935"/>
      <c r="NMC3982" s="935"/>
      <c r="NMD3982" s="935"/>
      <c r="NME3982" s="935"/>
      <c r="NMF3982" s="936"/>
      <c r="NMG3982" s="935"/>
      <c r="NMH3982" s="935"/>
      <c r="NMI3982" s="935"/>
      <c r="NMJ3982" s="935"/>
      <c r="NMK3982" s="935"/>
      <c r="NML3982" s="935"/>
      <c r="NMM3982" s="935"/>
      <c r="NMN3982" s="935"/>
      <c r="NMO3982" s="935"/>
      <c r="NMP3982" s="935"/>
      <c r="NMQ3982" s="935"/>
      <c r="NMR3982" s="935"/>
      <c r="NMS3982" s="935"/>
      <c r="NMT3982" s="935"/>
      <c r="NMU3982" s="935"/>
      <c r="NMV3982" s="936"/>
      <c r="NMW3982" s="935"/>
      <c r="NMX3982" s="935"/>
      <c r="NMY3982" s="935"/>
      <c r="NMZ3982" s="935"/>
      <c r="NNA3982" s="935"/>
      <c r="NNB3982" s="935"/>
      <c r="NNC3982" s="935"/>
      <c r="NND3982" s="935"/>
      <c r="NNE3982" s="935"/>
      <c r="NNF3982" s="935"/>
      <c r="NNG3982" s="935"/>
      <c r="NNH3982" s="935"/>
      <c r="NNI3982" s="935"/>
      <c r="NNJ3982" s="935"/>
      <c r="NNK3982" s="935"/>
      <c r="NNL3982" s="936"/>
      <c r="NNM3982" s="935"/>
      <c r="NNN3982" s="935"/>
      <c r="NNO3982" s="935"/>
      <c r="NNP3982" s="935"/>
      <c r="NNQ3982" s="935"/>
      <c r="NNR3982" s="935"/>
      <c r="NNS3982" s="935"/>
      <c r="NNT3982" s="935"/>
      <c r="NNU3982" s="935"/>
      <c r="NNV3982" s="935"/>
      <c r="NNW3982" s="935"/>
      <c r="NNX3982" s="935"/>
      <c r="NNY3982" s="935"/>
      <c r="NNZ3982" s="935"/>
      <c r="NOA3982" s="935"/>
      <c r="NOB3982" s="936"/>
      <c r="NOC3982" s="935"/>
      <c r="NOD3982" s="935"/>
      <c r="NOE3982" s="935"/>
      <c r="NOF3982" s="935"/>
      <c r="NOG3982" s="935"/>
      <c r="NOH3982" s="935"/>
      <c r="NOI3982" s="935"/>
      <c r="NOJ3982" s="935"/>
      <c r="NOK3982" s="935"/>
      <c r="NOL3982" s="935"/>
      <c r="NOM3982" s="935"/>
      <c r="NON3982" s="935"/>
      <c r="NOO3982" s="935"/>
      <c r="NOP3982" s="935"/>
      <c r="NOQ3982" s="935"/>
      <c r="NOR3982" s="936"/>
      <c r="NOS3982" s="935"/>
      <c r="NOT3982" s="935"/>
      <c r="NOU3982" s="935"/>
      <c r="NOV3982" s="935"/>
      <c r="NOW3982" s="935"/>
      <c r="NOX3982" s="935"/>
      <c r="NOY3982" s="935"/>
      <c r="NOZ3982" s="935"/>
      <c r="NPA3982" s="935"/>
      <c r="NPB3982" s="935"/>
      <c r="NPC3982" s="935"/>
      <c r="NPD3982" s="935"/>
      <c r="NPE3982" s="935"/>
      <c r="NPF3982" s="935"/>
      <c r="NPG3982" s="935"/>
      <c r="NPH3982" s="936"/>
      <c r="NPI3982" s="935"/>
      <c r="NPJ3982" s="935"/>
      <c r="NPK3982" s="935"/>
      <c r="NPL3982" s="935"/>
      <c r="NPM3982" s="935"/>
      <c r="NPN3982" s="935"/>
      <c r="NPO3982" s="935"/>
      <c r="NPP3982" s="935"/>
      <c r="NPQ3982" s="935"/>
      <c r="NPR3982" s="935"/>
      <c r="NPS3982" s="935"/>
      <c r="NPT3982" s="935"/>
      <c r="NPU3982" s="935"/>
      <c r="NPV3982" s="935"/>
      <c r="NPW3982" s="935"/>
      <c r="NPX3982" s="936"/>
      <c r="NPY3982" s="935"/>
      <c r="NPZ3982" s="935"/>
      <c r="NQA3982" s="935"/>
      <c r="NQB3982" s="935"/>
      <c r="NQC3982" s="935"/>
      <c r="NQD3982" s="935"/>
      <c r="NQE3982" s="935"/>
      <c r="NQF3982" s="935"/>
      <c r="NQG3982" s="935"/>
      <c r="NQH3982" s="935"/>
      <c r="NQI3982" s="935"/>
      <c r="NQJ3982" s="935"/>
      <c r="NQK3982" s="935"/>
      <c r="NQL3982" s="935"/>
      <c r="NQM3982" s="935"/>
      <c r="NQN3982" s="936"/>
      <c r="NQO3982" s="935"/>
      <c r="NQP3982" s="935"/>
      <c r="NQQ3982" s="935"/>
      <c r="NQR3982" s="935"/>
      <c r="NQS3982" s="935"/>
      <c r="NQT3982" s="935"/>
      <c r="NQU3982" s="935"/>
      <c r="NQV3982" s="935"/>
      <c r="NQW3982" s="935"/>
      <c r="NQX3982" s="935"/>
      <c r="NQY3982" s="935"/>
      <c r="NQZ3982" s="935"/>
      <c r="NRA3982" s="935"/>
      <c r="NRB3982" s="935"/>
      <c r="NRC3982" s="935"/>
      <c r="NRD3982" s="936"/>
      <c r="NRE3982" s="935"/>
      <c r="NRF3982" s="935"/>
      <c r="NRG3982" s="935"/>
      <c r="NRH3982" s="935"/>
      <c r="NRI3982" s="935"/>
      <c r="NRJ3982" s="935"/>
      <c r="NRK3982" s="935"/>
      <c r="NRL3982" s="935"/>
      <c r="NRM3982" s="935"/>
      <c r="NRN3982" s="935"/>
      <c r="NRO3982" s="935"/>
      <c r="NRP3982" s="935"/>
      <c r="NRQ3982" s="935"/>
      <c r="NRR3982" s="935"/>
      <c r="NRS3982" s="935"/>
      <c r="NRT3982" s="936"/>
      <c r="NRU3982" s="935"/>
      <c r="NRV3982" s="935"/>
      <c r="NRW3982" s="935"/>
      <c r="NRX3982" s="935"/>
      <c r="NRY3982" s="935"/>
      <c r="NRZ3982" s="935"/>
      <c r="NSA3982" s="935"/>
      <c r="NSB3982" s="935"/>
      <c r="NSC3982" s="935"/>
      <c r="NSD3982" s="935"/>
      <c r="NSE3982" s="935"/>
      <c r="NSF3982" s="935"/>
      <c r="NSG3982" s="935"/>
      <c r="NSH3982" s="935"/>
      <c r="NSI3982" s="935"/>
      <c r="NSJ3982" s="936"/>
      <c r="NSK3982" s="935"/>
      <c r="NSL3982" s="935"/>
      <c r="NSM3982" s="935"/>
      <c r="NSN3982" s="935"/>
      <c r="NSO3982" s="935"/>
      <c r="NSP3982" s="935"/>
      <c r="NSQ3982" s="935"/>
      <c r="NSR3982" s="935"/>
      <c r="NSS3982" s="935"/>
      <c r="NST3982" s="935"/>
      <c r="NSU3982" s="935"/>
      <c r="NSV3982" s="935"/>
      <c r="NSW3982" s="935"/>
      <c r="NSX3982" s="935"/>
      <c r="NSY3982" s="935"/>
      <c r="NSZ3982" s="936"/>
      <c r="NTA3982" s="935"/>
      <c r="NTB3982" s="935"/>
      <c r="NTC3982" s="935"/>
      <c r="NTD3982" s="935"/>
      <c r="NTE3982" s="935"/>
      <c r="NTF3982" s="935"/>
      <c r="NTG3982" s="935"/>
      <c r="NTH3982" s="935"/>
      <c r="NTI3982" s="935"/>
      <c r="NTJ3982" s="935"/>
      <c r="NTK3982" s="935"/>
      <c r="NTL3982" s="935"/>
      <c r="NTM3982" s="935"/>
      <c r="NTN3982" s="935"/>
      <c r="NTO3982" s="935"/>
      <c r="NTP3982" s="936"/>
      <c r="NTQ3982" s="935"/>
      <c r="NTR3982" s="935"/>
      <c r="NTS3982" s="935"/>
      <c r="NTT3982" s="935"/>
      <c r="NTU3982" s="935"/>
      <c r="NTV3982" s="935"/>
      <c r="NTW3982" s="935"/>
      <c r="NTX3982" s="935"/>
      <c r="NTY3982" s="935"/>
      <c r="NTZ3982" s="935"/>
      <c r="NUA3982" s="935"/>
      <c r="NUB3982" s="935"/>
      <c r="NUC3982" s="935"/>
      <c r="NUD3982" s="935"/>
      <c r="NUE3982" s="935"/>
      <c r="NUF3982" s="936"/>
      <c r="NUG3982" s="935"/>
      <c r="NUH3982" s="935"/>
      <c r="NUI3982" s="935"/>
      <c r="NUJ3982" s="935"/>
      <c r="NUK3982" s="935"/>
      <c r="NUL3982" s="935"/>
      <c r="NUM3982" s="935"/>
      <c r="NUN3982" s="935"/>
      <c r="NUO3982" s="935"/>
      <c r="NUP3982" s="935"/>
      <c r="NUQ3982" s="935"/>
      <c r="NUR3982" s="935"/>
      <c r="NUS3982" s="935"/>
      <c r="NUT3982" s="935"/>
      <c r="NUU3982" s="935"/>
      <c r="NUV3982" s="936"/>
      <c r="NUW3982" s="935"/>
      <c r="NUX3982" s="935"/>
      <c r="NUY3982" s="935"/>
      <c r="NUZ3982" s="935"/>
      <c r="NVA3982" s="935"/>
      <c r="NVB3982" s="935"/>
      <c r="NVC3982" s="935"/>
      <c r="NVD3982" s="935"/>
      <c r="NVE3982" s="935"/>
      <c r="NVF3982" s="935"/>
      <c r="NVG3982" s="935"/>
      <c r="NVH3982" s="935"/>
      <c r="NVI3982" s="935"/>
      <c r="NVJ3982" s="935"/>
      <c r="NVK3982" s="935"/>
      <c r="NVL3982" s="936"/>
      <c r="NVM3982" s="935"/>
      <c r="NVN3982" s="935"/>
      <c r="NVO3982" s="935"/>
      <c r="NVP3982" s="935"/>
      <c r="NVQ3982" s="935"/>
      <c r="NVR3982" s="935"/>
      <c r="NVS3982" s="935"/>
      <c r="NVT3982" s="935"/>
      <c r="NVU3982" s="935"/>
      <c r="NVV3982" s="935"/>
      <c r="NVW3982" s="935"/>
      <c r="NVX3982" s="935"/>
      <c r="NVY3982" s="935"/>
      <c r="NVZ3982" s="935"/>
      <c r="NWA3982" s="935"/>
      <c r="NWB3982" s="936"/>
      <c r="NWC3982" s="935"/>
      <c r="NWD3982" s="935"/>
      <c r="NWE3982" s="935"/>
      <c r="NWF3982" s="935"/>
      <c r="NWG3982" s="935"/>
      <c r="NWH3982" s="935"/>
      <c r="NWI3982" s="935"/>
      <c r="NWJ3982" s="935"/>
      <c r="NWK3982" s="935"/>
      <c r="NWL3982" s="935"/>
      <c r="NWM3982" s="935"/>
      <c r="NWN3982" s="935"/>
      <c r="NWO3982" s="935"/>
      <c r="NWP3982" s="935"/>
      <c r="NWQ3982" s="935"/>
      <c r="NWR3982" s="936"/>
      <c r="NWS3982" s="935"/>
      <c r="NWT3982" s="935"/>
      <c r="NWU3982" s="935"/>
      <c r="NWV3982" s="935"/>
      <c r="NWW3982" s="935"/>
      <c r="NWX3982" s="935"/>
      <c r="NWY3982" s="935"/>
      <c r="NWZ3982" s="935"/>
      <c r="NXA3982" s="935"/>
      <c r="NXB3982" s="935"/>
      <c r="NXC3982" s="935"/>
      <c r="NXD3982" s="935"/>
      <c r="NXE3982" s="935"/>
      <c r="NXF3982" s="935"/>
      <c r="NXG3982" s="935"/>
      <c r="NXH3982" s="936"/>
      <c r="NXI3982" s="935"/>
      <c r="NXJ3982" s="935"/>
      <c r="NXK3982" s="935"/>
      <c r="NXL3982" s="935"/>
      <c r="NXM3982" s="935"/>
      <c r="NXN3982" s="935"/>
      <c r="NXO3982" s="935"/>
      <c r="NXP3982" s="935"/>
      <c r="NXQ3982" s="935"/>
      <c r="NXR3982" s="935"/>
      <c r="NXS3982" s="935"/>
      <c r="NXT3982" s="935"/>
      <c r="NXU3982" s="935"/>
      <c r="NXV3982" s="935"/>
      <c r="NXW3982" s="935"/>
      <c r="NXX3982" s="936"/>
      <c r="NXY3982" s="935"/>
      <c r="NXZ3982" s="935"/>
      <c r="NYA3982" s="935"/>
      <c r="NYB3982" s="935"/>
      <c r="NYC3982" s="935"/>
      <c r="NYD3982" s="935"/>
      <c r="NYE3982" s="935"/>
      <c r="NYF3982" s="935"/>
      <c r="NYG3982" s="935"/>
      <c r="NYH3982" s="935"/>
      <c r="NYI3982" s="935"/>
      <c r="NYJ3982" s="935"/>
      <c r="NYK3982" s="935"/>
      <c r="NYL3982" s="935"/>
      <c r="NYM3982" s="935"/>
      <c r="NYN3982" s="936"/>
      <c r="NYO3982" s="935"/>
      <c r="NYP3982" s="935"/>
      <c r="NYQ3982" s="935"/>
      <c r="NYR3982" s="935"/>
      <c r="NYS3982" s="935"/>
      <c r="NYT3982" s="935"/>
      <c r="NYU3982" s="935"/>
      <c r="NYV3982" s="935"/>
      <c r="NYW3982" s="935"/>
      <c r="NYX3982" s="935"/>
      <c r="NYY3982" s="935"/>
      <c r="NYZ3982" s="935"/>
      <c r="NZA3982" s="935"/>
      <c r="NZB3982" s="935"/>
      <c r="NZC3982" s="935"/>
      <c r="NZD3982" s="936"/>
      <c r="NZE3982" s="935"/>
      <c r="NZF3982" s="935"/>
      <c r="NZG3982" s="935"/>
      <c r="NZH3982" s="935"/>
      <c r="NZI3982" s="935"/>
      <c r="NZJ3982" s="935"/>
      <c r="NZK3982" s="935"/>
      <c r="NZL3982" s="935"/>
      <c r="NZM3982" s="935"/>
      <c r="NZN3982" s="935"/>
      <c r="NZO3982" s="935"/>
      <c r="NZP3982" s="935"/>
      <c r="NZQ3982" s="935"/>
      <c r="NZR3982" s="935"/>
      <c r="NZS3982" s="935"/>
      <c r="NZT3982" s="936"/>
      <c r="NZU3982" s="935"/>
      <c r="NZV3982" s="935"/>
      <c r="NZW3982" s="935"/>
      <c r="NZX3982" s="935"/>
      <c r="NZY3982" s="935"/>
      <c r="NZZ3982" s="935"/>
      <c r="OAA3982" s="935"/>
      <c r="OAB3982" s="935"/>
      <c r="OAC3982" s="935"/>
      <c r="OAD3982" s="935"/>
      <c r="OAE3982" s="935"/>
      <c r="OAF3982" s="935"/>
      <c r="OAG3982" s="935"/>
      <c r="OAH3982" s="935"/>
      <c r="OAI3982" s="935"/>
      <c r="OAJ3982" s="936"/>
      <c r="OAK3982" s="935"/>
      <c r="OAL3982" s="935"/>
      <c r="OAM3982" s="935"/>
      <c r="OAN3982" s="935"/>
      <c r="OAO3982" s="935"/>
      <c r="OAP3982" s="935"/>
      <c r="OAQ3982" s="935"/>
      <c r="OAR3982" s="935"/>
      <c r="OAS3982" s="935"/>
      <c r="OAT3982" s="935"/>
      <c r="OAU3982" s="935"/>
      <c r="OAV3982" s="935"/>
      <c r="OAW3982" s="935"/>
      <c r="OAX3982" s="935"/>
      <c r="OAY3982" s="935"/>
      <c r="OAZ3982" s="936"/>
      <c r="OBA3982" s="935"/>
      <c r="OBB3982" s="935"/>
      <c r="OBC3982" s="935"/>
      <c r="OBD3982" s="935"/>
      <c r="OBE3982" s="935"/>
      <c r="OBF3982" s="935"/>
      <c r="OBG3982" s="935"/>
      <c r="OBH3982" s="935"/>
      <c r="OBI3982" s="935"/>
      <c r="OBJ3982" s="935"/>
      <c r="OBK3982" s="935"/>
      <c r="OBL3982" s="935"/>
      <c r="OBM3982" s="935"/>
      <c r="OBN3982" s="935"/>
      <c r="OBO3982" s="935"/>
      <c r="OBP3982" s="936"/>
      <c r="OBQ3982" s="935"/>
      <c r="OBR3982" s="935"/>
      <c r="OBS3982" s="935"/>
      <c r="OBT3982" s="935"/>
      <c r="OBU3982" s="935"/>
      <c r="OBV3982" s="935"/>
      <c r="OBW3982" s="935"/>
      <c r="OBX3982" s="935"/>
      <c r="OBY3982" s="935"/>
      <c r="OBZ3982" s="935"/>
      <c r="OCA3982" s="935"/>
      <c r="OCB3982" s="935"/>
      <c r="OCC3982" s="935"/>
      <c r="OCD3982" s="935"/>
      <c r="OCE3982" s="935"/>
      <c r="OCF3982" s="936"/>
      <c r="OCG3982" s="935"/>
      <c r="OCH3982" s="935"/>
      <c r="OCI3982" s="935"/>
      <c r="OCJ3982" s="935"/>
      <c r="OCK3982" s="935"/>
      <c r="OCL3982" s="935"/>
      <c r="OCM3982" s="935"/>
      <c r="OCN3982" s="935"/>
      <c r="OCO3982" s="935"/>
      <c r="OCP3982" s="935"/>
      <c r="OCQ3982" s="935"/>
      <c r="OCR3982" s="935"/>
      <c r="OCS3982" s="935"/>
      <c r="OCT3982" s="935"/>
      <c r="OCU3982" s="935"/>
      <c r="OCV3982" s="936"/>
      <c r="OCW3982" s="935"/>
      <c r="OCX3982" s="935"/>
      <c r="OCY3982" s="935"/>
      <c r="OCZ3982" s="935"/>
      <c r="ODA3982" s="935"/>
      <c r="ODB3982" s="935"/>
      <c r="ODC3982" s="935"/>
      <c r="ODD3982" s="935"/>
      <c r="ODE3982" s="935"/>
      <c r="ODF3982" s="935"/>
      <c r="ODG3982" s="935"/>
      <c r="ODH3982" s="935"/>
      <c r="ODI3982" s="935"/>
      <c r="ODJ3982" s="935"/>
      <c r="ODK3982" s="935"/>
      <c r="ODL3982" s="936"/>
      <c r="ODM3982" s="935"/>
      <c r="ODN3982" s="935"/>
      <c r="ODO3982" s="935"/>
      <c r="ODP3982" s="935"/>
      <c r="ODQ3982" s="935"/>
      <c r="ODR3982" s="935"/>
      <c r="ODS3982" s="935"/>
      <c r="ODT3982" s="935"/>
      <c r="ODU3982" s="935"/>
      <c r="ODV3982" s="935"/>
      <c r="ODW3982" s="935"/>
      <c r="ODX3982" s="935"/>
      <c r="ODY3982" s="935"/>
      <c r="ODZ3982" s="935"/>
      <c r="OEA3982" s="935"/>
      <c r="OEB3982" s="936"/>
      <c r="OEC3982" s="935"/>
      <c r="OED3982" s="935"/>
      <c r="OEE3982" s="935"/>
      <c r="OEF3982" s="935"/>
      <c r="OEG3982" s="935"/>
      <c r="OEH3982" s="935"/>
      <c r="OEI3982" s="935"/>
      <c r="OEJ3982" s="935"/>
      <c r="OEK3982" s="935"/>
      <c r="OEL3982" s="935"/>
      <c r="OEM3982" s="935"/>
      <c r="OEN3982" s="935"/>
      <c r="OEO3982" s="935"/>
      <c r="OEP3982" s="935"/>
      <c r="OEQ3982" s="935"/>
      <c r="OER3982" s="936"/>
      <c r="OES3982" s="935"/>
      <c r="OET3982" s="935"/>
      <c r="OEU3982" s="935"/>
      <c r="OEV3982" s="935"/>
      <c r="OEW3982" s="935"/>
      <c r="OEX3982" s="935"/>
      <c r="OEY3982" s="935"/>
      <c r="OEZ3982" s="935"/>
      <c r="OFA3982" s="935"/>
      <c r="OFB3982" s="935"/>
      <c r="OFC3982" s="935"/>
      <c r="OFD3982" s="935"/>
      <c r="OFE3982" s="935"/>
      <c r="OFF3982" s="935"/>
      <c r="OFG3982" s="935"/>
      <c r="OFH3982" s="936"/>
      <c r="OFI3982" s="935"/>
      <c r="OFJ3982" s="935"/>
      <c r="OFK3982" s="935"/>
      <c r="OFL3982" s="935"/>
      <c r="OFM3982" s="935"/>
      <c r="OFN3982" s="935"/>
      <c r="OFO3982" s="935"/>
      <c r="OFP3982" s="935"/>
      <c r="OFQ3982" s="935"/>
      <c r="OFR3982" s="935"/>
      <c r="OFS3982" s="935"/>
      <c r="OFT3982" s="935"/>
      <c r="OFU3982" s="935"/>
      <c r="OFV3982" s="935"/>
      <c r="OFW3982" s="935"/>
      <c r="OFX3982" s="936"/>
      <c r="OFY3982" s="935"/>
      <c r="OFZ3982" s="935"/>
      <c r="OGA3982" s="935"/>
      <c r="OGB3982" s="935"/>
      <c r="OGC3982" s="935"/>
      <c r="OGD3982" s="935"/>
      <c r="OGE3982" s="935"/>
      <c r="OGF3982" s="935"/>
      <c r="OGG3982" s="935"/>
      <c r="OGH3982" s="935"/>
      <c r="OGI3982" s="935"/>
      <c r="OGJ3982" s="935"/>
      <c r="OGK3982" s="935"/>
      <c r="OGL3982" s="935"/>
      <c r="OGM3982" s="935"/>
      <c r="OGN3982" s="936"/>
      <c r="OGO3982" s="935"/>
      <c r="OGP3982" s="935"/>
      <c r="OGQ3982" s="935"/>
      <c r="OGR3982" s="935"/>
      <c r="OGS3982" s="935"/>
      <c r="OGT3982" s="935"/>
      <c r="OGU3982" s="935"/>
      <c r="OGV3982" s="935"/>
      <c r="OGW3982" s="935"/>
      <c r="OGX3982" s="935"/>
      <c r="OGY3982" s="935"/>
      <c r="OGZ3982" s="935"/>
      <c r="OHA3982" s="935"/>
      <c r="OHB3982" s="935"/>
      <c r="OHC3982" s="935"/>
      <c r="OHD3982" s="936"/>
      <c r="OHE3982" s="935"/>
      <c r="OHF3982" s="935"/>
      <c r="OHG3982" s="935"/>
      <c r="OHH3982" s="935"/>
      <c r="OHI3982" s="935"/>
      <c r="OHJ3982" s="935"/>
      <c r="OHK3982" s="935"/>
      <c r="OHL3982" s="935"/>
      <c r="OHM3982" s="935"/>
      <c r="OHN3982" s="935"/>
      <c r="OHO3982" s="935"/>
      <c r="OHP3982" s="935"/>
      <c r="OHQ3982" s="935"/>
      <c r="OHR3982" s="935"/>
      <c r="OHS3982" s="935"/>
      <c r="OHT3982" s="936"/>
      <c r="OHU3982" s="935"/>
      <c r="OHV3982" s="935"/>
      <c r="OHW3982" s="935"/>
      <c r="OHX3982" s="935"/>
      <c r="OHY3982" s="935"/>
      <c r="OHZ3982" s="935"/>
      <c r="OIA3982" s="935"/>
      <c r="OIB3982" s="935"/>
      <c r="OIC3982" s="935"/>
      <c r="OID3982" s="935"/>
      <c r="OIE3982" s="935"/>
      <c r="OIF3982" s="935"/>
      <c r="OIG3982" s="935"/>
      <c r="OIH3982" s="935"/>
      <c r="OII3982" s="935"/>
      <c r="OIJ3982" s="936"/>
      <c r="OIK3982" s="935"/>
      <c r="OIL3982" s="935"/>
      <c r="OIM3982" s="935"/>
      <c r="OIN3982" s="935"/>
      <c r="OIO3982" s="935"/>
      <c r="OIP3982" s="935"/>
      <c r="OIQ3982" s="935"/>
      <c r="OIR3982" s="935"/>
      <c r="OIS3982" s="935"/>
      <c r="OIT3982" s="935"/>
      <c r="OIU3982" s="935"/>
      <c r="OIV3982" s="935"/>
      <c r="OIW3982" s="935"/>
      <c r="OIX3982" s="935"/>
      <c r="OIY3982" s="935"/>
      <c r="OIZ3982" s="936"/>
      <c r="OJA3982" s="935"/>
      <c r="OJB3982" s="935"/>
      <c r="OJC3982" s="935"/>
      <c r="OJD3982" s="935"/>
      <c r="OJE3982" s="935"/>
      <c r="OJF3982" s="935"/>
      <c r="OJG3982" s="935"/>
      <c r="OJH3982" s="935"/>
      <c r="OJI3982" s="935"/>
      <c r="OJJ3982" s="935"/>
      <c r="OJK3982" s="935"/>
      <c r="OJL3982" s="935"/>
      <c r="OJM3982" s="935"/>
      <c r="OJN3982" s="935"/>
      <c r="OJO3982" s="935"/>
      <c r="OJP3982" s="936"/>
      <c r="OJQ3982" s="935"/>
      <c r="OJR3982" s="935"/>
      <c r="OJS3982" s="935"/>
      <c r="OJT3982" s="935"/>
      <c r="OJU3982" s="935"/>
      <c r="OJV3982" s="935"/>
      <c r="OJW3982" s="935"/>
      <c r="OJX3982" s="935"/>
      <c r="OJY3982" s="935"/>
      <c r="OJZ3982" s="935"/>
      <c r="OKA3982" s="935"/>
      <c r="OKB3982" s="935"/>
      <c r="OKC3982" s="935"/>
      <c r="OKD3982" s="935"/>
      <c r="OKE3982" s="935"/>
      <c r="OKF3982" s="936"/>
      <c r="OKG3982" s="935"/>
      <c r="OKH3982" s="935"/>
      <c r="OKI3982" s="935"/>
      <c r="OKJ3982" s="935"/>
      <c r="OKK3982" s="935"/>
      <c r="OKL3982" s="935"/>
      <c r="OKM3982" s="935"/>
      <c r="OKN3982" s="935"/>
      <c r="OKO3982" s="935"/>
      <c r="OKP3982" s="935"/>
      <c r="OKQ3982" s="935"/>
      <c r="OKR3982" s="935"/>
      <c r="OKS3982" s="935"/>
      <c r="OKT3982" s="935"/>
      <c r="OKU3982" s="935"/>
      <c r="OKV3982" s="936"/>
      <c r="OKW3982" s="935"/>
      <c r="OKX3982" s="935"/>
      <c r="OKY3982" s="935"/>
      <c r="OKZ3982" s="935"/>
      <c r="OLA3982" s="935"/>
      <c r="OLB3982" s="935"/>
      <c r="OLC3982" s="935"/>
      <c r="OLD3982" s="935"/>
      <c r="OLE3982" s="935"/>
      <c r="OLF3982" s="935"/>
      <c r="OLG3982" s="935"/>
      <c r="OLH3982" s="935"/>
      <c r="OLI3982" s="935"/>
      <c r="OLJ3982" s="935"/>
      <c r="OLK3982" s="935"/>
      <c r="OLL3982" s="936"/>
      <c r="OLM3982" s="935"/>
      <c r="OLN3982" s="935"/>
      <c r="OLO3982" s="935"/>
      <c r="OLP3982" s="935"/>
      <c r="OLQ3982" s="935"/>
      <c r="OLR3982" s="935"/>
      <c r="OLS3982" s="935"/>
      <c r="OLT3982" s="935"/>
      <c r="OLU3982" s="935"/>
      <c r="OLV3982" s="935"/>
      <c r="OLW3982" s="935"/>
      <c r="OLX3982" s="935"/>
      <c r="OLY3982" s="935"/>
      <c r="OLZ3982" s="935"/>
      <c r="OMA3982" s="935"/>
      <c r="OMB3982" s="936"/>
      <c r="OMC3982" s="935"/>
      <c r="OMD3982" s="935"/>
      <c r="OME3982" s="935"/>
      <c r="OMF3982" s="935"/>
      <c r="OMG3982" s="935"/>
      <c r="OMH3982" s="935"/>
      <c r="OMI3982" s="935"/>
      <c r="OMJ3982" s="935"/>
      <c r="OMK3982" s="935"/>
      <c r="OML3982" s="935"/>
      <c r="OMM3982" s="935"/>
      <c r="OMN3982" s="935"/>
      <c r="OMO3982" s="935"/>
      <c r="OMP3982" s="935"/>
      <c r="OMQ3982" s="935"/>
      <c r="OMR3982" s="936"/>
      <c r="OMS3982" s="935"/>
      <c r="OMT3982" s="935"/>
      <c r="OMU3982" s="935"/>
      <c r="OMV3982" s="935"/>
      <c r="OMW3982" s="935"/>
      <c r="OMX3982" s="935"/>
      <c r="OMY3982" s="935"/>
      <c r="OMZ3982" s="935"/>
      <c r="ONA3982" s="935"/>
      <c r="ONB3982" s="935"/>
      <c r="ONC3982" s="935"/>
      <c r="OND3982" s="935"/>
      <c r="ONE3982" s="935"/>
      <c r="ONF3982" s="935"/>
      <c r="ONG3982" s="935"/>
      <c r="ONH3982" s="936"/>
      <c r="ONI3982" s="935"/>
      <c r="ONJ3982" s="935"/>
      <c r="ONK3982" s="935"/>
      <c r="ONL3982" s="935"/>
      <c r="ONM3982" s="935"/>
      <c r="ONN3982" s="935"/>
      <c r="ONO3982" s="935"/>
      <c r="ONP3982" s="935"/>
      <c r="ONQ3982" s="935"/>
      <c r="ONR3982" s="935"/>
      <c r="ONS3982" s="935"/>
      <c r="ONT3982" s="935"/>
      <c r="ONU3982" s="935"/>
      <c r="ONV3982" s="935"/>
      <c r="ONW3982" s="935"/>
      <c r="ONX3982" s="936"/>
      <c r="ONY3982" s="935"/>
      <c r="ONZ3982" s="935"/>
      <c r="OOA3982" s="935"/>
      <c r="OOB3982" s="935"/>
      <c r="OOC3982" s="935"/>
      <c r="OOD3982" s="935"/>
      <c r="OOE3982" s="935"/>
      <c r="OOF3982" s="935"/>
      <c r="OOG3982" s="935"/>
      <c r="OOH3982" s="935"/>
      <c r="OOI3982" s="935"/>
      <c r="OOJ3982" s="935"/>
      <c r="OOK3982" s="935"/>
      <c r="OOL3982" s="935"/>
      <c r="OOM3982" s="935"/>
      <c r="OON3982" s="936"/>
      <c r="OOO3982" s="935"/>
      <c r="OOP3982" s="935"/>
      <c r="OOQ3982" s="935"/>
      <c r="OOR3982" s="935"/>
      <c r="OOS3982" s="935"/>
      <c r="OOT3982" s="935"/>
      <c r="OOU3982" s="935"/>
      <c r="OOV3982" s="935"/>
      <c r="OOW3982" s="935"/>
      <c r="OOX3982" s="935"/>
      <c r="OOY3982" s="935"/>
      <c r="OOZ3982" s="935"/>
      <c r="OPA3982" s="935"/>
      <c r="OPB3982" s="935"/>
      <c r="OPC3982" s="935"/>
      <c r="OPD3982" s="936"/>
      <c r="OPE3982" s="935"/>
      <c r="OPF3982" s="935"/>
      <c r="OPG3982" s="935"/>
      <c r="OPH3982" s="935"/>
      <c r="OPI3982" s="935"/>
      <c r="OPJ3982" s="935"/>
      <c r="OPK3982" s="935"/>
      <c r="OPL3982" s="935"/>
      <c r="OPM3982" s="935"/>
      <c r="OPN3982" s="935"/>
      <c r="OPO3982" s="935"/>
      <c r="OPP3982" s="935"/>
      <c r="OPQ3982" s="935"/>
      <c r="OPR3982" s="935"/>
      <c r="OPS3982" s="935"/>
      <c r="OPT3982" s="936"/>
      <c r="OPU3982" s="935"/>
      <c r="OPV3982" s="935"/>
      <c r="OPW3982" s="935"/>
      <c r="OPX3982" s="935"/>
      <c r="OPY3982" s="935"/>
      <c r="OPZ3982" s="935"/>
      <c r="OQA3982" s="935"/>
      <c r="OQB3982" s="935"/>
      <c r="OQC3982" s="935"/>
      <c r="OQD3982" s="935"/>
      <c r="OQE3982" s="935"/>
      <c r="OQF3982" s="935"/>
      <c r="OQG3982" s="935"/>
      <c r="OQH3982" s="935"/>
      <c r="OQI3982" s="935"/>
      <c r="OQJ3982" s="936"/>
      <c r="OQK3982" s="935"/>
      <c r="OQL3982" s="935"/>
      <c r="OQM3982" s="935"/>
      <c r="OQN3982" s="935"/>
      <c r="OQO3982" s="935"/>
      <c r="OQP3982" s="935"/>
      <c r="OQQ3982" s="935"/>
      <c r="OQR3982" s="935"/>
      <c r="OQS3982" s="935"/>
      <c r="OQT3982" s="935"/>
      <c r="OQU3982" s="935"/>
      <c r="OQV3982" s="935"/>
      <c r="OQW3982" s="935"/>
      <c r="OQX3982" s="935"/>
      <c r="OQY3982" s="935"/>
      <c r="OQZ3982" s="936"/>
      <c r="ORA3982" s="935"/>
      <c r="ORB3982" s="935"/>
      <c r="ORC3982" s="935"/>
      <c r="ORD3982" s="935"/>
      <c r="ORE3982" s="935"/>
      <c r="ORF3982" s="935"/>
      <c r="ORG3982" s="935"/>
      <c r="ORH3982" s="935"/>
      <c r="ORI3982" s="935"/>
      <c r="ORJ3982" s="935"/>
      <c r="ORK3982" s="935"/>
      <c r="ORL3982" s="935"/>
      <c r="ORM3982" s="935"/>
      <c r="ORN3982" s="935"/>
      <c r="ORO3982" s="935"/>
      <c r="ORP3982" s="936"/>
      <c r="ORQ3982" s="935"/>
      <c r="ORR3982" s="935"/>
      <c r="ORS3982" s="935"/>
      <c r="ORT3982" s="935"/>
      <c r="ORU3982" s="935"/>
      <c r="ORV3982" s="935"/>
      <c r="ORW3982" s="935"/>
      <c r="ORX3982" s="935"/>
      <c r="ORY3982" s="935"/>
      <c r="ORZ3982" s="935"/>
      <c r="OSA3982" s="935"/>
      <c r="OSB3982" s="935"/>
      <c r="OSC3982" s="935"/>
      <c r="OSD3982" s="935"/>
      <c r="OSE3982" s="935"/>
      <c r="OSF3982" s="936"/>
      <c r="OSG3982" s="935"/>
      <c r="OSH3982" s="935"/>
      <c r="OSI3982" s="935"/>
      <c r="OSJ3982" s="935"/>
      <c r="OSK3982" s="935"/>
      <c r="OSL3982" s="935"/>
      <c r="OSM3982" s="935"/>
      <c r="OSN3982" s="935"/>
      <c r="OSO3982" s="935"/>
      <c r="OSP3982" s="935"/>
      <c r="OSQ3982" s="935"/>
      <c r="OSR3982" s="935"/>
      <c r="OSS3982" s="935"/>
      <c r="OST3982" s="935"/>
      <c r="OSU3982" s="935"/>
      <c r="OSV3982" s="936"/>
      <c r="OSW3982" s="935"/>
      <c r="OSX3982" s="935"/>
      <c r="OSY3982" s="935"/>
      <c r="OSZ3982" s="935"/>
      <c r="OTA3982" s="935"/>
      <c r="OTB3982" s="935"/>
      <c r="OTC3982" s="935"/>
      <c r="OTD3982" s="935"/>
      <c r="OTE3982" s="935"/>
      <c r="OTF3982" s="935"/>
      <c r="OTG3982" s="935"/>
      <c r="OTH3982" s="935"/>
      <c r="OTI3982" s="935"/>
      <c r="OTJ3982" s="935"/>
      <c r="OTK3982" s="935"/>
      <c r="OTL3982" s="936"/>
      <c r="OTM3982" s="935"/>
      <c r="OTN3982" s="935"/>
      <c r="OTO3982" s="935"/>
      <c r="OTP3982" s="935"/>
      <c r="OTQ3982" s="935"/>
      <c r="OTR3982" s="935"/>
      <c r="OTS3982" s="935"/>
      <c r="OTT3982" s="935"/>
      <c r="OTU3982" s="935"/>
      <c r="OTV3982" s="935"/>
      <c r="OTW3982" s="935"/>
      <c r="OTX3982" s="935"/>
      <c r="OTY3982" s="935"/>
      <c r="OTZ3982" s="935"/>
      <c r="OUA3982" s="935"/>
      <c r="OUB3982" s="936"/>
      <c r="OUC3982" s="935"/>
      <c r="OUD3982" s="935"/>
      <c r="OUE3982" s="935"/>
      <c r="OUF3982" s="935"/>
      <c r="OUG3982" s="935"/>
      <c r="OUH3982" s="935"/>
      <c r="OUI3982" s="935"/>
      <c r="OUJ3982" s="935"/>
      <c r="OUK3982" s="935"/>
      <c r="OUL3982" s="935"/>
      <c r="OUM3982" s="935"/>
      <c r="OUN3982" s="935"/>
      <c r="OUO3982" s="935"/>
      <c r="OUP3982" s="935"/>
      <c r="OUQ3982" s="935"/>
      <c r="OUR3982" s="936"/>
      <c r="OUS3982" s="935"/>
      <c r="OUT3982" s="935"/>
      <c r="OUU3982" s="935"/>
      <c r="OUV3982" s="935"/>
      <c r="OUW3982" s="935"/>
      <c r="OUX3982" s="935"/>
      <c r="OUY3982" s="935"/>
      <c r="OUZ3982" s="935"/>
      <c r="OVA3982" s="935"/>
      <c r="OVB3982" s="935"/>
      <c r="OVC3982" s="935"/>
      <c r="OVD3982" s="935"/>
      <c r="OVE3982" s="935"/>
      <c r="OVF3982" s="935"/>
      <c r="OVG3982" s="935"/>
      <c r="OVH3982" s="936"/>
      <c r="OVI3982" s="935"/>
      <c r="OVJ3982" s="935"/>
      <c r="OVK3982" s="935"/>
      <c r="OVL3982" s="935"/>
      <c r="OVM3982" s="935"/>
      <c r="OVN3982" s="935"/>
      <c r="OVO3982" s="935"/>
      <c r="OVP3982" s="935"/>
      <c r="OVQ3982" s="935"/>
      <c r="OVR3982" s="935"/>
      <c r="OVS3982" s="935"/>
      <c r="OVT3982" s="935"/>
      <c r="OVU3982" s="935"/>
      <c r="OVV3982" s="935"/>
      <c r="OVW3982" s="935"/>
      <c r="OVX3982" s="936"/>
      <c r="OVY3982" s="935"/>
      <c r="OVZ3982" s="935"/>
      <c r="OWA3982" s="935"/>
      <c r="OWB3982" s="935"/>
      <c r="OWC3982" s="935"/>
      <c r="OWD3982" s="935"/>
      <c r="OWE3982" s="935"/>
      <c r="OWF3982" s="935"/>
      <c r="OWG3982" s="935"/>
      <c r="OWH3982" s="935"/>
      <c r="OWI3982" s="935"/>
      <c r="OWJ3982" s="935"/>
      <c r="OWK3982" s="935"/>
      <c r="OWL3982" s="935"/>
      <c r="OWM3982" s="935"/>
      <c r="OWN3982" s="936"/>
      <c r="OWO3982" s="935"/>
      <c r="OWP3982" s="935"/>
      <c r="OWQ3982" s="935"/>
      <c r="OWR3982" s="935"/>
      <c r="OWS3982" s="935"/>
      <c r="OWT3982" s="935"/>
      <c r="OWU3982" s="935"/>
      <c r="OWV3982" s="935"/>
      <c r="OWW3982" s="935"/>
      <c r="OWX3982" s="935"/>
      <c r="OWY3982" s="935"/>
      <c r="OWZ3982" s="935"/>
      <c r="OXA3982" s="935"/>
      <c r="OXB3982" s="935"/>
      <c r="OXC3982" s="935"/>
      <c r="OXD3982" s="936"/>
      <c r="OXE3982" s="935"/>
      <c r="OXF3982" s="935"/>
      <c r="OXG3982" s="935"/>
      <c r="OXH3982" s="935"/>
      <c r="OXI3982" s="935"/>
      <c r="OXJ3982" s="935"/>
      <c r="OXK3982" s="935"/>
      <c r="OXL3982" s="935"/>
      <c r="OXM3982" s="935"/>
      <c r="OXN3982" s="935"/>
      <c r="OXO3982" s="935"/>
      <c r="OXP3982" s="935"/>
      <c r="OXQ3982" s="935"/>
      <c r="OXR3982" s="935"/>
      <c r="OXS3982" s="935"/>
      <c r="OXT3982" s="936"/>
      <c r="OXU3982" s="935"/>
      <c r="OXV3982" s="935"/>
      <c r="OXW3982" s="935"/>
      <c r="OXX3982" s="935"/>
      <c r="OXY3982" s="935"/>
      <c r="OXZ3982" s="935"/>
      <c r="OYA3982" s="935"/>
      <c r="OYB3982" s="935"/>
      <c r="OYC3982" s="935"/>
      <c r="OYD3982" s="935"/>
      <c r="OYE3982" s="935"/>
      <c r="OYF3982" s="935"/>
      <c r="OYG3982" s="935"/>
      <c r="OYH3982" s="935"/>
      <c r="OYI3982" s="935"/>
      <c r="OYJ3982" s="936"/>
      <c r="OYK3982" s="935"/>
      <c r="OYL3982" s="935"/>
      <c r="OYM3982" s="935"/>
      <c r="OYN3982" s="935"/>
      <c r="OYO3982" s="935"/>
      <c r="OYP3982" s="935"/>
      <c r="OYQ3982" s="935"/>
      <c r="OYR3982" s="935"/>
      <c r="OYS3982" s="935"/>
      <c r="OYT3982" s="935"/>
      <c r="OYU3982" s="935"/>
      <c r="OYV3982" s="935"/>
      <c r="OYW3982" s="935"/>
      <c r="OYX3982" s="935"/>
      <c r="OYY3982" s="935"/>
      <c r="OYZ3982" s="936"/>
      <c r="OZA3982" s="935"/>
      <c r="OZB3982" s="935"/>
      <c r="OZC3982" s="935"/>
      <c r="OZD3982" s="935"/>
      <c r="OZE3982" s="935"/>
      <c r="OZF3982" s="935"/>
      <c r="OZG3982" s="935"/>
      <c r="OZH3982" s="935"/>
      <c r="OZI3982" s="935"/>
      <c r="OZJ3982" s="935"/>
      <c r="OZK3982" s="935"/>
      <c r="OZL3982" s="935"/>
      <c r="OZM3982" s="935"/>
      <c r="OZN3982" s="935"/>
      <c r="OZO3982" s="935"/>
      <c r="OZP3982" s="936"/>
      <c r="OZQ3982" s="935"/>
      <c r="OZR3982" s="935"/>
      <c r="OZS3982" s="935"/>
      <c r="OZT3982" s="935"/>
      <c r="OZU3982" s="935"/>
      <c r="OZV3982" s="935"/>
      <c r="OZW3982" s="935"/>
      <c r="OZX3982" s="935"/>
      <c r="OZY3982" s="935"/>
      <c r="OZZ3982" s="935"/>
      <c r="PAA3982" s="935"/>
      <c r="PAB3982" s="935"/>
      <c r="PAC3982" s="935"/>
      <c r="PAD3982" s="935"/>
      <c r="PAE3982" s="935"/>
      <c r="PAF3982" s="936"/>
      <c r="PAG3982" s="935"/>
      <c r="PAH3982" s="935"/>
      <c r="PAI3982" s="935"/>
      <c r="PAJ3982" s="935"/>
      <c r="PAK3982" s="935"/>
      <c r="PAL3982" s="935"/>
      <c r="PAM3982" s="935"/>
      <c r="PAN3982" s="935"/>
      <c r="PAO3982" s="935"/>
      <c r="PAP3982" s="935"/>
      <c r="PAQ3982" s="935"/>
      <c r="PAR3982" s="935"/>
      <c r="PAS3982" s="935"/>
      <c r="PAT3982" s="935"/>
      <c r="PAU3982" s="935"/>
      <c r="PAV3982" s="936"/>
      <c r="PAW3982" s="935"/>
      <c r="PAX3982" s="935"/>
      <c r="PAY3982" s="935"/>
      <c r="PAZ3982" s="935"/>
      <c r="PBA3982" s="935"/>
      <c r="PBB3982" s="935"/>
      <c r="PBC3982" s="935"/>
      <c r="PBD3982" s="935"/>
      <c r="PBE3982" s="935"/>
      <c r="PBF3982" s="935"/>
      <c r="PBG3982" s="935"/>
      <c r="PBH3982" s="935"/>
      <c r="PBI3982" s="935"/>
      <c r="PBJ3982" s="935"/>
      <c r="PBK3982" s="935"/>
      <c r="PBL3982" s="936"/>
      <c r="PBM3982" s="935"/>
      <c r="PBN3982" s="935"/>
      <c r="PBO3982" s="935"/>
      <c r="PBP3982" s="935"/>
      <c r="PBQ3982" s="935"/>
      <c r="PBR3982" s="935"/>
      <c r="PBS3982" s="935"/>
      <c r="PBT3982" s="935"/>
      <c r="PBU3982" s="935"/>
      <c r="PBV3982" s="935"/>
      <c r="PBW3982" s="935"/>
      <c r="PBX3982" s="935"/>
      <c r="PBY3982" s="935"/>
      <c r="PBZ3982" s="935"/>
      <c r="PCA3982" s="935"/>
      <c r="PCB3982" s="936"/>
      <c r="PCC3982" s="935"/>
      <c r="PCD3982" s="935"/>
      <c r="PCE3982" s="935"/>
      <c r="PCF3982" s="935"/>
      <c r="PCG3982" s="935"/>
      <c r="PCH3982" s="935"/>
      <c r="PCI3982" s="935"/>
      <c r="PCJ3982" s="935"/>
      <c r="PCK3982" s="935"/>
      <c r="PCL3982" s="935"/>
      <c r="PCM3982" s="935"/>
      <c r="PCN3982" s="935"/>
      <c r="PCO3982" s="935"/>
      <c r="PCP3982" s="935"/>
      <c r="PCQ3982" s="935"/>
      <c r="PCR3982" s="936"/>
      <c r="PCS3982" s="935"/>
      <c r="PCT3982" s="935"/>
      <c r="PCU3982" s="935"/>
      <c r="PCV3982" s="935"/>
      <c r="PCW3982" s="935"/>
      <c r="PCX3982" s="935"/>
      <c r="PCY3982" s="935"/>
      <c r="PCZ3982" s="935"/>
      <c r="PDA3982" s="935"/>
      <c r="PDB3982" s="935"/>
      <c r="PDC3982" s="935"/>
      <c r="PDD3982" s="935"/>
      <c r="PDE3982" s="935"/>
      <c r="PDF3982" s="935"/>
      <c r="PDG3982" s="935"/>
      <c r="PDH3982" s="936"/>
      <c r="PDI3982" s="935"/>
      <c r="PDJ3982" s="935"/>
      <c r="PDK3982" s="935"/>
      <c r="PDL3982" s="935"/>
      <c r="PDM3982" s="935"/>
      <c r="PDN3982" s="935"/>
      <c r="PDO3982" s="935"/>
      <c r="PDP3982" s="935"/>
      <c r="PDQ3982" s="935"/>
      <c r="PDR3982" s="935"/>
      <c r="PDS3982" s="935"/>
      <c r="PDT3982" s="935"/>
      <c r="PDU3982" s="935"/>
      <c r="PDV3982" s="935"/>
      <c r="PDW3982" s="935"/>
      <c r="PDX3982" s="936"/>
      <c r="PDY3982" s="935"/>
      <c r="PDZ3982" s="935"/>
      <c r="PEA3982" s="935"/>
      <c r="PEB3982" s="935"/>
      <c r="PEC3982" s="935"/>
      <c r="PED3982" s="935"/>
      <c r="PEE3982" s="935"/>
      <c r="PEF3982" s="935"/>
      <c r="PEG3982" s="935"/>
      <c r="PEH3982" s="935"/>
      <c r="PEI3982" s="935"/>
      <c r="PEJ3982" s="935"/>
      <c r="PEK3982" s="935"/>
      <c r="PEL3982" s="935"/>
      <c r="PEM3982" s="935"/>
      <c r="PEN3982" s="936"/>
      <c r="PEO3982" s="935"/>
      <c r="PEP3982" s="935"/>
      <c r="PEQ3982" s="935"/>
      <c r="PER3982" s="935"/>
      <c r="PES3982" s="935"/>
      <c r="PET3982" s="935"/>
      <c r="PEU3982" s="935"/>
      <c r="PEV3982" s="935"/>
      <c r="PEW3982" s="935"/>
      <c r="PEX3982" s="935"/>
      <c r="PEY3982" s="935"/>
      <c r="PEZ3982" s="935"/>
      <c r="PFA3982" s="935"/>
      <c r="PFB3982" s="935"/>
      <c r="PFC3982" s="935"/>
      <c r="PFD3982" s="936"/>
      <c r="PFE3982" s="935"/>
      <c r="PFF3982" s="935"/>
      <c r="PFG3982" s="935"/>
      <c r="PFH3982" s="935"/>
      <c r="PFI3982" s="935"/>
      <c r="PFJ3982" s="935"/>
      <c r="PFK3982" s="935"/>
      <c r="PFL3982" s="935"/>
      <c r="PFM3982" s="935"/>
      <c r="PFN3982" s="935"/>
      <c r="PFO3982" s="935"/>
      <c r="PFP3982" s="935"/>
      <c r="PFQ3982" s="935"/>
      <c r="PFR3982" s="935"/>
      <c r="PFS3982" s="935"/>
      <c r="PFT3982" s="936"/>
      <c r="PFU3982" s="935"/>
      <c r="PFV3982" s="935"/>
      <c r="PFW3982" s="935"/>
      <c r="PFX3982" s="935"/>
      <c r="PFY3982" s="935"/>
      <c r="PFZ3982" s="935"/>
      <c r="PGA3982" s="935"/>
      <c r="PGB3982" s="935"/>
      <c r="PGC3982" s="935"/>
      <c r="PGD3982" s="935"/>
      <c r="PGE3982" s="935"/>
      <c r="PGF3982" s="935"/>
      <c r="PGG3982" s="935"/>
      <c r="PGH3982" s="935"/>
      <c r="PGI3982" s="935"/>
      <c r="PGJ3982" s="936"/>
      <c r="PGK3982" s="935"/>
      <c r="PGL3982" s="935"/>
      <c r="PGM3982" s="935"/>
      <c r="PGN3982" s="935"/>
      <c r="PGO3982" s="935"/>
      <c r="PGP3982" s="935"/>
      <c r="PGQ3982" s="935"/>
      <c r="PGR3982" s="935"/>
      <c r="PGS3982" s="935"/>
      <c r="PGT3982" s="935"/>
      <c r="PGU3982" s="935"/>
      <c r="PGV3982" s="935"/>
      <c r="PGW3982" s="935"/>
      <c r="PGX3982" s="935"/>
      <c r="PGY3982" s="935"/>
      <c r="PGZ3982" s="936"/>
      <c r="PHA3982" s="935"/>
      <c r="PHB3982" s="935"/>
      <c r="PHC3982" s="935"/>
      <c r="PHD3982" s="935"/>
      <c r="PHE3982" s="935"/>
      <c r="PHF3982" s="935"/>
      <c r="PHG3982" s="935"/>
      <c r="PHH3982" s="935"/>
      <c r="PHI3982" s="935"/>
      <c r="PHJ3982" s="935"/>
      <c r="PHK3982" s="935"/>
      <c r="PHL3982" s="935"/>
      <c r="PHM3982" s="935"/>
      <c r="PHN3982" s="935"/>
      <c r="PHO3982" s="935"/>
      <c r="PHP3982" s="936"/>
      <c r="PHQ3982" s="935"/>
      <c r="PHR3982" s="935"/>
      <c r="PHS3982" s="935"/>
      <c r="PHT3982" s="935"/>
      <c r="PHU3982" s="935"/>
      <c r="PHV3982" s="935"/>
      <c r="PHW3982" s="935"/>
      <c r="PHX3982" s="935"/>
      <c r="PHY3982" s="935"/>
      <c r="PHZ3982" s="935"/>
      <c r="PIA3982" s="935"/>
      <c r="PIB3982" s="935"/>
      <c r="PIC3982" s="935"/>
      <c r="PID3982" s="935"/>
      <c r="PIE3982" s="935"/>
      <c r="PIF3982" s="936"/>
      <c r="PIG3982" s="935"/>
      <c r="PIH3982" s="935"/>
      <c r="PII3982" s="935"/>
      <c r="PIJ3982" s="935"/>
      <c r="PIK3982" s="935"/>
      <c r="PIL3982" s="935"/>
      <c r="PIM3982" s="935"/>
      <c r="PIN3982" s="935"/>
      <c r="PIO3982" s="935"/>
      <c r="PIP3982" s="935"/>
      <c r="PIQ3982" s="935"/>
      <c r="PIR3982" s="935"/>
      <c r="PIS3982" s="935"/>
      <c r="PIT3982" s="935"/>
      <c r="PIU3982" s="935"/>
      <c r="PIV3982" s="936"/>
      <c r="PIW3982" s="935"/>
      <c r="PIX3982" s="935"/>
      <c r="PIY3982" s="935"/>
      <c r="PIZ3982" s="935"/>
      <c r="PJA3982" s="935"/>
      <c r="PJB3982" s="935"/>
      <c r="PJC3982" s="935"/>
      <c r="PJD3982" s="935"/>
      <c r="PJE3982" s="935"/>
      <c r="PJF3982" s="935"/>
      <c r="PJG3982" s="935"/>
      <c r="PJH3982" s="935"/>
      <c r="PJI3982" s="935"/>
      <c r="PJJ3982" s="935"/>
      <c r="PJK3982" s="935"/>
      <c r="PJL3982" s="936"/>
      <c r="PJM3982" s="935"/>
      <c r="PJN3982" s="935"/>
      <c r="PJO3982" s="935"/>
      <c r="PJP3982" s="935"/>
      <c r="PJQ3982" s="935"/>
      <c r="PJR3982" s="935"/>
      <c r="PJS3982" s="935"/>
      <c r="PJT3982" s="935"/>
      <c r="PJU3982" s="935"/>
      <c r="PJV3982" s="935"/>
      <c r="PJW3982" s="935"/>
      <c r="PJX3982" s="935"/>
      <c r="PJY3982" s="935"/>
      <c r="PJZ3982" s="935"/>
      <c r="PKA3982" s="935"/>
      <c r="PKB3982" s="936"/>
      <c r="PKC3982" s="935"/>
      <c r="PKD3982" s="935"/>
      <c r="PKE3982" s="935"/>
      <c r="PKF3982" s="935"/>
      <c r="PKG3982" s="935"/>
      <c r="PKH3982" s="935"/>
      <c r="PKI3982" s="935"/>
      <c r="PKJ3982" s="935"/>
      <c r="PKK3982" s="935"/>
      <c r="PKL3982" s="935"/>
      <c r="PKM3982" s="935"/>
      <c r="PKN3982" s="935"/>
      <c r="PKO3982" s="935"/>
      <c r="PKP3982" s="935"/>
      <c r="PKQ3982" s="935"/>
      <c r="PKR3982" s="936"/>
      <c r="PKS3982" s="935"/>
      <c r="PKT3982" s="935"/>
      <c r="PKU3982" s="935"/>
      <c r="PKV3982" s="935"/>
      <c r="PKW3982" s="935"/>
      <c r="PKX3982" s="935"/>
      <c r="PKY3982" s="935"/>
      <c r="PKZ3982" s="935"/>
      <c r="PLA3982" s="935"/>
      <c r="PLB3982" s="935"/>
      <c r="PLC3982" s="935"/>
      <c r="PLD3982" s="935"/>
      <c r="PLE3982" s="935"/>
      <c r="PLF3982" s="935"/>
      <c r="PLG3982" s="935"/>
      <c r="PLH3982" s="936"/>
      <c r="PLI3982" s="935"/>
      <c r="PLJ3982" s="935"/>
      <c r="PLK3982" s="935"/>
      <c r="PLL3982" s="935"/>
      <c r="PLM3982" s="935"/>
      <c r="PLN3982" s="935"/>
      <c r="PLO3982" s="935"/>
      <c r="PLP3982" s="935"/>
      <c r="PLQ3982" s="935"/>
      <c r="PLR3982" s="935"/>
      <c r="PLS3982" s="935"/>
      <c r="PLT3982" s="935"/>
      <c r="PLU3982" s="935"/>
      <c r="PLV3982" s="935"/>
      <c r="PLW3982" s="935"/>
      <c r="PLX3982" s="936"/>
      <c r="PLY3982" s="935"/>
      <c r="PLZ3982" s="935"/>
      <c r="PMA3982" s="935"/>
      <c r="PMB3982" s="935"/>
      <c r="PMC3982" s="935"/>
      <c r="PMD3982" s="935"/>
      <c r="PME3982" s="935"/>
      <c r="PMF3982" s="935"/>
      <c r="PMG3982" s="935"/>
      <c r="PMH3982" s="935"/>
      <c r="PMI3982" s="935"/>
      <c r="PMJ3982" s="935"/>
      <c r="PMK3982" s="935"/>
      <c r="PML3982" s="935"/>
      <c r="PMM3982" s="935"/>
      <c r="PMN3982" s="936"/>
      <c r="PMO3982" s="935"/>
      <c r="PMP3982" s="935"/>
      <c r="PMQ3982" s="935"/>
      <c r="PMR3982" s="935"/>
      <c r="PMS3982" s="935"/>
      <c r="PMT3982" s="935"/>
      <c r="PMU3982" s="935"/>
      <c r="PMV3982" s="935"/>
      <c r="PMW3982" s="935"/>
      <c r="PMX3982" s="935"/>
      <c r="PMY3982" s="935"/>
      <c r="PMZ3982" s="935"/>
      <c r="PNA3982" s="935"/>
      <c r="PNB3982" s="935"/>
      <c r="PNC3982" s="935"/>
      <c r="PND3982" s="936"/>
      <c r="PNE3982" s="935"/>
      <c r="PNF3982" s="935"/>
      <c r="PNG3982" s="935"/>
      <c r="PNH3982" s="935"/>
      <c r="PNI3982" s="935"/>
      <c r="PNJ3982" s="935"/>
      <c r="PNK3982" s="935"/>
      <c r="PNL3982" s="935"/>
      <c r="PNM3982" s="935"/>
      <c r="PNN3982" s="935"/>
      <c r="PNO3982" s="935"/>
      <c r="PNP3982" s="935"/>
      <c r="PNQ3982" s="935"/>
      <c r="PNR3982" s="935"/>
      <c r="PNS3982" s="935"/>
      <c r="PNT3982" s="936"/>
      <c r="PNU3982" s="935"/>
      <c r="PNV3982" s="935"/>
      <c r="PNW3982" s="935"/>
      <c r="PNX3982" s="935"/>
      <c r="PNY3982" s="935"/>
      <c r="PNZ3982" s="935"/>
      <c r="POA3982" s="935"/>
      <c r="POB3982" s="935"/>
      <c r="POC3982" s="935"/>
      <c r="POD3982" s="935"/>
      <c r="POE3982" s="935"/>
      <c r="POF3982" s="935"/>
      <c r="POG3982" s="935"/>
      <c r="POH3982" s="935"/>
      <c r="POI3982" s="935"/>
      <c r="POJ3982" s="936"/>
      <c r="POK3982" s="935"/>
      <c r="POL3982" s="935"/>
      <c r="POM3982" s="935"/>
      <c r="PON3982" s="935"/>
      <c r="POO3982" s="935"/>
      <c r="POP3982" s="935"/>
      <c r="POQ3982" s="935"/>
      <c r="POR3982" s="935"/>
      <c r="POS3982" s="935"/>
      <c r="POT3982" s="935"/>
      <c r="POU3982" s="935"/>
      <c r="POV3982" s="935"/>
      <c r="POW3982" s="935"/>
      <c r="POX3982" s="935"/>
      <c r="POY3982" s="935"/>
      <c r="POZ3982" s="936"/>
      <c r="PPA3982" s="935"/>
      <c r="PPB3982" s="935"/>
      <c r="PPC3982" s="935"/>
      <c r="PPD3982" s="935"/>
      <c r="PPE3982" s="935"/>
      <c r="PPF3982" s="935"/>
      <c r="PPG3982" s="935"/>
      <c r="PPH3982" s="935"/>
      <c r="PPI3982" s="935"/>
      <c r="PPJ3982" s="935"/>
      <c r="PPK3982" s="935"/>
      <c r="PPL3982" s="935"/>
      <c r="PPM3982" s="935"/>
      <c r="PPN3982" s="935"/>
      <c r="PPO3982" s="935"/>
      <c r="PPP3982" s="936"/>
      <c r="PPQ3982" s="935"/>
      <c r="PPR3982" s="935"/>
      <c r="PPS3982" s="935"/>
      <c r="PPT3982" s="935"/>
      <c r="PPU3982" s="935"/>
      <c r="PPV3982" s="935"/>
      <c r="PPW3982" s="935"/>
      <c r="PPX3982" s="935"/>
      <c r="PPY3982" s="935"/>
      <c r="PPZ3982" s="935"/>
      <c r="PQA3982" s="935"/>
      <c r="PQB3982" s="935"/>
      <c r="PQC3982" s="935"/>
      <c r="PQD3982" s="935"/>
      <c r="PQE3982" s="935"/>
      <c r="PQF3982" s="936"/>
      <c r="PQG3982" s="935"/>
      <c r="PQH3982" s="935"/>
      <c r="PQI3982" s="935"/>
      <c r="PQJ3982" s="935"/>
      <c r="PQK3982" s="935"/>
      <c r="PQL3982" s="935"/>
      <c r="PQM3982" s="935"/>
      <c r="PQN3982" s="935"/>
      <c r="PQO3982" s="935"/>
      <c r="PQP3982" s="935"/>
      <c r="PQQ3982" s="935"/>
      <c r="PQR3982" s="935"/>
      <c r="PQS3982" s="935"/>
      <c r="PQT3982" s="935"/>
      <c r="PQU3982" s="935"/>
      <c r="PQV3982" s="936"/>
      <c r="PQW3982" s="935"/>
      <c r="PQX3982" s="935"/>
      <c r="PQY3982" s="935"/>
      <c r="PQZ3982" s="935"/>
      <c r="PRA3982" s="935"/>
      <c r="PRB3982" s="935"/>
      <c r="PRC3982" s="935"/>
      <c r="PRD3982" s="935"/>
      <c r="PRE3982" s="935"/>
      <c r="PRF3982" s="935"/>
      <c r="PRG3982" s="935"/>
      <c r="PRH3982" s="935"/>
      <c r="PRI3982" s="935"/>
      <c r="PRJ3982" s="935"/>
      <c r="PRK3982" s="935"/>
      <c r="PRL3982" s="936"/>
      <c r="PRM3982" s="935"/>
      <c r="PRN3982" s="935"/>
      <c r="PRO3982" s="935"/>
      <c r="PRP3982" s="935"/>
      <c r="PRQ3982" s="935"/>
      <c r="PRR3982" s="935"/>
      <c r="PRS3982" s="935"/>
      <c r="PRT3982" s="935"/>
      <c r="PRU3982" s="935"/>
      <c r="PRV3982" s="935"/>
      <c r="PRW3982" s="935"/>
      <c r="PRX3982" s="935"/>
      <c r="PRY3982" s="935"/>
      <c r="PRZ3982" s="935"/>
      <c r="PSA3982" s="935"/>
      <c r="PSB3982" s="936"/>
      <c r="PSC3982" s="935"/>
      <c r="PSD3982" s="935"/>
      <c r="PSE3982" s="935"/>
      <c r="PSF3982" s="935"/>
      <c r="PSG3982" s="935"/>
      <c r="PSH3982" s="935"/>
      <c r="PSI3982" s="935"/>
      <c r="PSJ3982" s="935"/>
      <c r="PSK3982" s="935"/>
      <c r="PSL3982" s="935"/>
      <c r="PSM3982" s="935"/>
      <c r="PSN3982" s="935"/>
      <c r="PSO3982" s="935"/>
      <c r="PSP3982" s="935"/>
      <c r="PSQ3982" s="935"/>
      <c r="PSR3982" s="936"/>
      <c r="PSS3982" s="935"/>
      <c r="PST3982" s="935"/>
      <c r="PSU3982" s="935"/>
      <c r="PSV3982" s="935"/>
      <c r="PSW3982" s="935"/>
      <c r="PSX3982" s="935"/>
      <c r="PSY3982" s="935"/>
      <c r="PSZ3982" s="935"/>
      <c r="PTA3982" s="935"/>
      <c r="PTB3982" s="935"/>
      <c r="PTC3982" s="935"/>
      <c r="PTD3982" s="935"/>
      <c r="PTE3982" s="935"/>
      <c r="PTF3982" s="935"/>
      <c r="PTG3982" s="935"/>
      <c r="PTH3982" s="936"/>
      <c r="PTI3982" s="935"/>
      <c r="PTJ3982" s="935"/>
      <c r="PTK3982" s="935"/>
      <c r="PTL3982" s="935"/>
      <c r="PTM3982" s="935"/>
      <c r="PTN3982" s="935"/>
      <c r="PTO3982" s="935"/>
      <c r="PTP3982" s="935"/>
      <c r="PTQ3982" s="935"/>
      <c r="PTR3982" s="935"/>
      <c r="PTS3982" s="935"/>
      <c r="PTT3982" s="935"/>
      <c r="PTU3982" s="935"/>
      <c r="PTV3982" s="935"/>
      <c r="PTW3982" s="935"/>
      <c r="PTX3982" s="936"/>
      <c r="PTY3982" s="935"/>
      <c r="PTZ3982" s="935"/>
      <c r="PUA3982" s="935"/>
      <c r="PUB3982" s="935"/>
      <c r="PUC3982" s="935"/>
      <c r="PUD3982" s="935"/>
      <c r="PUE3982" s="935"/>
      <c r="PUF3982" s="935"/>
      <c r="PUG3982" s="935"/>
      <c r="PUH3982" s="935"/>
      <c r="PUI3982" s="935"/>
      <c r="PUJ3982" s="935"/>
      <c r="PUK3982" s="935"/>
      <c r="PUL3982" s="935"/>
      <c r="PUM3982" s="935"/>
      <c r="PUN3982" s="936"/>
      <c r="PUO3982" s="935"/>
      <c r="PUP3982" s="935"/>
      <c r="PUQ3982" s="935"/>
      <c r="PUR3982" s="935"/>
      <c r="PUS3982" s="935"/>
      <c r="PUT3982" s="935"/>
      <c r="PUU3982" s="935"/>
      <c r="PUV3982" s="935"/>
      <c r="PUW3982" s="935"/>
      <c r="PUX3982" s="935"/>
      <c r="PUY3982" s="935"/>
      <c r="PUZ3982" s="935"/>
      <c r="PVA3982" s="935"/>
      <c r="PVB3982" s="935"/>
      <c r="PVC3982" s="935"/>
      <c r="PVD3982" s="936"/>
      <c r="PVE3982" s="935"/>
      <c r="PVF3982" s="935"/>
      <c r="PVG3982" s="935"/>
      <c r="PVH3982" s="935"/>
      <c r="PVI3982" s="935"/>
      <c r="PVJ3982" s="935"/>
      <c r="PVK3982" s="935"/>
      <c r="PVL3982" s="935"/>
      <c r="PVM3982" s="935"/>
      <c r="PVN3982" s="935"/>
      <c r="PVO3982" s="935"/>
      <c r="PVP3982" s="935"/>
      <c r="PVQ3982" s="935"/>
      <c r="PVR3982" s="935"/>
      <c r="PVS3982" s="935"/>
      <c r="PVT3982" s="936"/>
      <c r="PVU3982" s="935"/>
      <c r="PVV3982" s="935"/>
      <c r="PVW3982" s="935"/>
      <c r="PVX3982" s="935"/>
      <c r="PVY3982" s="935"/>
      <c r="PVZ3982" s="935"/>
      <c r="PWA3982" s="935"/>
      <c r="PWB3982" s="935"/>
      <c r="PWC3982" s="935"/>
      <c r="PWD3982" s="935"/>
      <c r="PWE3982" s="935"/>
      <c r="PWF3982" s="935"/>
      <c r="PWG3982" s="935"/>
      <c r="PWH3982" s="935"/>
      <c r="PWI3982" s="935"/>
      <c r="PWJ3982" s="936"/>
      <c r="PWK3982" s="935"/>
      <c r="PWL3982" s="935"/>
      <c r="PWM3982" s="935"/>
      <c r="PWN3982" s="935"/>
      <c r="PWO3982" s="935"/>
      <c r="PWP3982" s="935"/>
      <c r="PWQ3982" s="935"/>
      <c r="PWR3982" s="935"/>
      <c r="PWS3982" s="935"/>
      <c r="PWT3982" s="935"/>
      <c r="PWU3982" s="935"/>
      <c r="PWV3982" s="935"/>
      <c r="PWW3982" s="935"/>
      <c r="PWX3982" s="935"/>
      <c r="PWY3982" s="935"/>
      <c r="PWZ3982" s="936"/>
      <c r="PXA3982" s="935"/>
      <c r="PXB3982" s="935"/>
      <c r="PXC3982" s="935"/>
      <c r="PXD3982" s="935"/>
      <c r="PXE3982" s="935"/>
      <c r="PXF3982" s="935"/>
      <c r="PXG3982" s="935"/>
      <c r="PXH3982" s="935"/>
      <c r="PXI3982" s="935"/>
      <c r="PXJ3982" s="935"/>
      <c r="PXK3982" s="935"/>
      <c r="PXL3982" s="935"/>
      <c r="PXM3982" s="935"/>
      <c r="PXN3982" s="935"/>
      <c r="PXO3982" s="935"/>
      <c r="PXP3982" s="936"/>
      <c r="PXQ3982" s="935"/>
      <c r="PXR3982" s="935"/>
      <c r="PXS3982" s="935"/>
      <c r="PXT3982" s="935"/>
      <c r="PXU3982" s="935"/>
      <c r="PXV3982" s="935"/>
      <c r="PXW3982" s="935"/>
      <c r="PXX3982" s="935"/>
      <c r="PXY3982" s="935"/>
      <c r="PXZ3982" s="935"/>
      <c r="PYA3982" s="935"/>
      <c r="PYB3982" s="935"/>
      <c r="PYC3982" s="935"/>
      <c r="PYD3982" s="935"/>
      <c r="PYE3982" s="935"/>
      <c r="PYF3982" s="936"/>
      <c r="PYG3982" s="935"/>
      <c r="PYH3982" s="935"/>
      <c r="PYI3982" s="935"/>
      <c r="PYJ3982" s="935"/>
      <c r="PYK3982" s="935"/>
      <c r="PYL3982" s="935"/>
      <c r="PYM3982" s="935"/>
      <c r="PYN3982" s="935"/>
      <c r="PYO3982" s="935"/>
      <c r="PYP3982" s="935"/>
      <c r="PYQ3982" s="935"/>
      <c r="PYR3982" s="935"/>
      <c r="PYS3982" s="935"/>
      <c r="PYT3982" s="935"/>
      <c r="PYU3982" s="935"/>
      <c r="PYV3982" s="936"/>
      <c r="PYW3982" s="935"/>
      <c r="PYX3982" s="935"/>
      <c r="PYY3982" s="935"/>
      <c r="PYZ3982" s="935"/>
      <c r="PZA3982" s="935"/>
      <c r="PZB3982" s="935"/>
      <c r="PZC3982" s="935"/>
      <c r="PZD3982" s="935"/>
      <c r="PZE3982" s="935"/>
      <c r="PZF3982" s="935"/>
      <c r="PZG3982" s="935"/>
      <c r="PZH3982" s="935"/>
      <c r="PZI3982" s="935"/>
      <c r="PZJ3982" s="935"/>
      <c r="PZK3982" s="935"/>
      <c r="PZL3982" s="936"/>
      <c r="PZM3982" s="935"/>
      <c r="PZN3982" s="935"/>
      <c r="PZO3982" s="935"/>
      <c r="PZP3982" s="935"/>
      <c r="PZQ3982" s="935"/>
      <c r="PZR3982" s="935"/>
      <c r="PZS3982" s="935"/>
      <c r="PZT3982" s="935"/>
      <c r="PZU3982" s="935"/>
      <c r="PZV3982" s="935"/>
      <c r="PZW3982" s="935"/>
      <c r="PZX3982" s="935"/>
      <c r="PZY3982" s="935"/>
      <c r="PZZ3982" s="935"/>
      <c r="QAA3982" s="935"/>
      <c r="QAB3982" s="936"/>
      <c r="QAC3982" s="935"/>
      <c r="QAD3982" s="935"/>
      <c r="QAE3982" s="935"/>
      <c r="QAF3982" s="935"/>
      <c r="QAG3982" s="935"/>
      <c r="QAH3982" s="935"/>
      <c r="QAI3982" s="935"/>
      <c r="QAJ3982" s="935"/>
      <c r="QAK3982" s="935"/>
      <c r="QAL3982" s="935"/>
      <c r="QAM3982" s="935"/>
      <c r="QAN3982" s="935"/>
      <c r="QAO3982" s="935"/>
      <c r="QAP3982" s="935"/>
      <c r="QAQ3982" s="935"/>
      <c r="QAR3982" s="936"/>
      <c r="QAS3982" s="935"/>
      <c r="QAT3982" s="935"/>
      <c r="QAU3982" s="935"/>
      <c r="QAV3982" s="935"/>
      <c r="QAW3982" s="935"/>
      <c r="QAX3982" s="935"/>
      <c r="QAY3982" s="935"/>
      <c r="QAZ3982" s="935"/>
      <c r="QBA3982" s="935"/>
      <c r="QBB3982" s="935"/>
      <c r="QBC3982" s="935"/>
      <c r="QBD3982" s="935"/>
      <c r="QBE3982" s="935"/>
      <c r="QBF3982" s="935"/>
      <c r="QBG3982" s="935"/>
      <c r="QBH3982" s="936"/>
      <c r="QBI3982" s="935"/>
      <c r="QBJ3982" s="935"/>
      <c r="QBK3982" s="935"/>
      <c r="QBL3982" s="935"/>
      <c r="QBM3982" s="935"/>
      <c r="QBN3982" s="935"/>
      <c r="QBO3982" s="935"/>
      <c r="QBP3982" s="935"/>
      <c r="QBQ3982" s="935"/>
      <c r="QBR3982" s="935"/>
      <c r="QBS3982" s="935"/>
      <c r="QBT3982" s="935"/>
      <c r="QBU3982" s="935"/>
      <c r="QBV3982" s="935"/>
      <c r="QBW3982" s="935"/>
      <c r="QBX3982" s="936"/>
      <c r="QBY3982" s="935"/>
      <c r="QBZ3982" s="935"/>
      <c r="QCA3982" s="935"/>
      <c r="QCB3982" s="935"/>
      <c r="QCC3982" s="935"/>
      <c r="QCD3982" s="935"/>
      <c r="QCE3982" s="935"/>
      <c r="QCF3982" s="935"/>
      <c r="QCG3982" s="935"/>
      <c r="QCH3982" s="935"/>
      <c r="QCI3982" s="935"/>
      <c r="QCJ3982" s="935"/>
      <c r="QCK3982" s="935"/>
      <c r="QCL3982" s="935"/>
      <c r="QCM3982" s="935"/>
      <c r="QCN3982" s="936"/>
      <c r="QCO3982" s="935"/>
      <c r="QCP3982" s="935"/>
      <c r="QCQ3982" s="935"/>
      <c r="QCR3982" s="935"/>
      <c r="QCS3982" s="935"/>
      <c r="QCT3982" s="935"/>
      <c r="QCU3982" s="935"/>
      <c r="QCV3982" s="935"/>
      <c r="QCW3982" s="935"/>
      <c r="QCX3982" s="935"/>
      <c r="QCY3982" s="935"/>
      <c r="QCZ3982" s="935"/>
      <c r="QDA3982" s="935"/>
      <c r="QDB3982" s="935"/>
      <c r="QDC3982" s="935"/>
      <c r="QDD3982" s="936"/>
      <c r="QDE3982" s="935"/>
      <c r="QDF3982" s="935"/>
      <c r="QDG3982" s="935"/>
      <c r="QDH3982" s="935"/>
      <c r="QDI3982" s="935"/>
      <c r="QDJ3982" s="935"/>
      <c r="QDK3982" s="935"/>
      <c r="QDL3982" s="935"/>
      <c r="QDM3982" s="935"/>
      <c r="QDN3982" s="935"/>
      <c r="QDO3982" s="935"/>
      <c r="QDP3982" s="935"/>
      <c r="QDQ3982" s="935"/>
      <c r="QDR3982" s="935"/>
      <c r="QDS3982" s="935"/>
      <c r="QDT3982" s="936"/>
      <c r="QDU3982" s="935"/>
      <c r="QDV3982" s="935"/>
      <c r="QDW3982" s="935"/>
      <c r="QDX3982" s="935"/>
      <c r="QDY3982" s="935"/>
      <c r="QDZ3982" s="935"/>
      <c r="QEA3982" s="935"/>
      <c r="QEB3982" s="935"/>
      <c r="QEC3982" s="935"/>
      <c r="QED3982" s="935"/>
      <c r="QEE3982" s="935"/>
      <c r="QEF3982" s="935"/>
      <c r="QEG3982" s="935"/>
      <c r="QEH3982" s="935"/>
      <c r="QEI3982" s="935"/>
      <c r="QEJ3982" s="936"/>
      <c r="QEK3982" s="935"/>
      <c r="QEL3982" s="935"/>
      <c r="QEM3982" s="935"/>
      <c r="QEN3982" s="935"/>
      <c r="QEO3982" s="935"/>
      <c r="QEP3982" s="935"/>
      <c r="QEQ3982" s="935"/>
      <c r="QER3982" s="935"/>
      <c r="QES3982" s="935"/>
      <c r="QET3982" s="935"/>
      <c r="QEU3982" s="935"/>
      <c r="QEV3982" s="935"/>
      <c r="QEW3982" s="935"/>
      <c r="QEX3982" s="935"/>
      <c r="QEY3982" s="935"/>
      <c r="QEZ3982" s="936"/>
      <c r="QFA3982" s="935"/>
      <c r="QFB3982" s="935"/>
      <c r="QFC3982" s="935"/>
      <c r="QFD3982" s="935"/>
      <c r="QFE3982" s="935"/>
      <c r="QFF3982" s="935"/>
      <c r="QFG3982" s="935"/>
      <c r="QFH3982" s="935"/>
      <c r="QFI3982" s="935"/>
      <c r="QFJ3982" s="935"/>
      <c r="QFK3982" s="935"/>
      <c r="QFL3982" s="935"/>
      <c r="QFM3982" s="935"/>
      <c r="QFN3982" s="935"/>
      <c r="QFO3982" s="935"/>
      <c r="QFP3982" s="936"/>
      <c r="QFQ3982" s="935"/>
      <c r="QFR3982" s="935"/>
      <c r="QFS3982" s="935"/>
      <c r="QFT3982" s="935"/>
      <c r="QFU3982" s="935"/>
      <c r="QFV3982" s="935"/>
      <c r="QFW3982" s="935"/>
      <c r="QFX3982" s="935"/>
      <c r="QFY3982" s="935"/>
      <c r="QFZ3982" s="935"/>
      <c r="QGA3982" s="935"/>
      <c r="QGB3982" s="935"/>
      <c r="QGC3982" s="935"/>
      <c r="QGD3982" s="935"/>
      <c r="QGE3982" s="935"/>
      <c r="QGF3982" s="936"/>
      <c r="QGG3982" s="935"/>
      <c r="QGH3982" s="935"/>
      <c r="QGI3982" s="935"/>
      <c r="QGJ3982" s="935"/>
      <c r="QGK3982" s="935"/>
      <c r="QGL3982" s="935"/>
      <c r="QGM3982" s="935"/>
      <c r="QGN3982" s="935"/>
      <c r="QGO3982" s="935"/>
      <c r="QGP3982" s="935"/>
      <c r="QGQ3982" s="935"/>
      <c r="QGR3982" s="935"/>
      <c r="QGS3982" s="935"/>
      <c r="QGT3982" s="935"/>
      <c r="QGU3982" s="935"/>
      <c r="QGV3982" s="936"/>
      <c r="QGW3982" s="935"/>
      <c r="QGX3982" s="935"/>
      <c r="QGY3982" s="935"/>
      <c r="QGZ3982" s="935"/>
      <c r="QHA3982" s="935"/>
      <c r="QHB3982" s="935"/>
      <c r="QHC3982" s="935"/>
      <c r="QHD3982" s="935"/>
      <c r="QHE3982" s="935"/>
      <c r="QHF3982" s="935"/>
      <c r="QHG3982" s="935"/>
      <c r="QHH3982" s="935"/>
      <c r="QHI3982" s="935"/>
      <c r="QHJ3982" s="935"/>
      <c r="QHK3982" s="935"/>
      <c r="QHL3982" s="936"/>
      <c r="QHM3982" s="935"/>
      <c r="QHN3982" s="935"/>
      <c r="QHO3982" s="935"/>
      <c r="QHP3982" s="935"/>
      <c r="QHQ3982" s="935"/>
      <c r="QHR3982" s="935"/>
      <c r="QHS3982" s="935"/>
      <c r="QHT3982" s="935"/>
      <c r="QHU3982" s="935"/>
      <c r="QHV3982" s="935"/>
      <c r="QHW3982" s="935"/>
      <c r="QHX3982" s="935"/>
      <c r="QHY3982" s="935"/>
      <c r="QHZ3982" s="935"/>
      <c r="QIA3982" s="935"/>
      <c r="QIB3982" s="936"/>
      <c r="QIC3982" s="935"/>
      <c r="QID3982" s="935"/>
      <c r="QIE3982" s="935"/>
      <c r="QIF3982" s="935"/>
      <c r="QIG3982" s="935"/>
      <c r="QIH3982" s="935"/>
      <c r="QII3982" s="935"/>
      <c r="QIJ3982" s="935"/>
      <c r="QIK3982" s="935"/>
      <c r="QIL3982" s="935"/>
      <c r="QIM3982" s="935"/>
      <c r="QIN3982" s="935"/>
      <c r="QIO3982" s="935"/>
      <c r="QIP3982" s="935"/>
      <c r="QIQ3982" s="935"/>
      <c r="QIR3982" s="936"/>
      <c r="QIS3982" s="935"/>
      <c r="QIT3982" s="935"/>
      <c r="QIU3982" s="935"/>
      <c r="QIV3982" s="935"/>
      <c r="QIW3982" s="935"/>
      <c r="QIX3982" s="935"/>
      <c r="QIY3982" s="935"/>
      <c r="QIZ3982" s="935"/>
      <c r="QJA3982" s="935"/>
      <c r="QJB3982" s="935"/>
      <c r="QJC3982" s="935"/>
      <c r="QJD3982" s="935"/>
      <c r="QJE3982" s="935"/>
      <c r="QJF3982" s="935"/>
      <c r="QJG3982" s="935"/>
      <c r="QJH3982" s="936"/>
      <c r="QJI3982" s="935"/>
      <c r="QJJ3982" s="935"/>
      <c r="QJK3982" s="935"/>
      <c r="QJL3982" s="935"/>
      <c r="QJM3982" s="935"/>
      <c r="QJN3982" s="935"/>
      <c r="QJO3982" s="935"/>
      <c r="QJP3982" s="935"/>
      <c r="QJQ3982" s="935"/>
      <c r="QJR3982" s="935"/>
      <c r="QJS3982" s="935"/>
      <c r="QJT3982" s="935"/>
      <c r="QJU3982" s="935"/>
      <c r="QJV3982" s="935"/>
      <c r="QJW3982" s="935"/>
      <c r="QJX3982" s="936"/>
      <c r="QJY3982" s="935"/>
      <c r="QJZ3982" s="935"/>
      <c r="QKA3982" s="935"/>
      <c r="QKB3982" s="935"/>
      <c r="QKC3982" s="935"/>
      <c r="QKD3982" s="935"/>
      <c r="QKE3982" s="935"/>
      <c r="QKF3982" s="935"/>
      <c r="QKG3982" s="935"/>
      <c r="QKH3982" s="935"/>
      <c r="QKI3982" s="935"/>
      <c r="QKJ3982" s="935"/>
      <c r="QKK3982" s="935"/>
      <c r="QKL3982" s="935"/>
      <c r="QKM3982" s="935"/>
      <c r="QKN3982" s="936"/>
      <c r="QKO3982" s="935"/>
      <c r="QKP3982" s="935"/>
      <c r="QKQ3982" s="935"/>
      <c r="QKR3982" s="935"/>
      <c r="QKS3982" s="935"/>
      <c r="QKT3982" s="935"/>
      <c r="QKU3982" s="935"/>
      <c r="QKV3982" s="935"/>
      <c r="QKW3982" s="935"/>
      <c r="QKX3982" s="935"/>
      <c r="QKY3982" s="935"/>
      <c r="QKZ3982" s="935"/>
      <c r="QLA3982" s="935"/>
      <c r="QLB3982" s="935"/>
      <c r="QLC3982" s="935"/>
      <c r="QLD3982" s="936"/>
      <c r="QLE3982" s="935"/>
      <c r="QLF3982" s="935"/>
      <c r="QLG3982" s="935"/>
      <c r="QLH3982" s="935"/>
      <c r="QLI3982" s="935"/>
      <c r="QLJ3982" s="935"/>
      <c r="QLK3982" s="935"/>
      <c r="QLL3982" s="935"/>
      <c r="QLM3982" s="935"/>
      <c r="QLN3982" s="935"/>
      <c r="QLO3982" s="935"/>
      <c r="QLP3982" s="935"/>
      <c r="QLQ3982" s="935"/>
      <c r="QLR3982" s="935"/>
      <c r="QLS3982" s="935"/>
      <c r="QLT3982" s="936"/>
      <c r="QLU3982" s="935"/>
      <c r="QLV3982" s="935"/>
      <c r="QLW3982" s="935"/>
      <c r="QLX3982" s="935"/>
      <c r="QLY3982" s="935"/>
      <c r="QLZ3982" s="935"/>
      <c r="QMA3982" s="935"/>
      <c r="QMB3982" s="935"/>
      <c r="QMC3982" s="935"/>
      <c r="QMD3982" s="935"/>
      <c r="QME3982" s="935"/>
      <c r="QMF3982" s="935"/>
      <c r="QMG3982" s="935"/>
      <c r="QMH3982" s="935"/>
      <c r="QMI3982" s="935"/>
      <c r="QMJ3982" s="936"/>
      <c r="QMK3982" s="935"/>
      <c r="QML3982" s="935"/>
      <c r="QMM3982" s="935"/>
      <c r="QMN3982" s="935"/>
      <c r="QMO3982" s="935"/>
      <c r="QMP3982" s="935"/>
      <c r="QMQ3982" s="935"/>
      <c r="QMR3982" s="935"/>
      <c r="QMS3982" s="935"/>
      <c r="QMT3982" s="935"/>
      <c r="QMU3982" s="935"/>
      <c r="QMV3982" s="935"/>
      <c r="QMW3982" s="935"/>
      <c r="QMX3982" s="935"/>
      <c r="QMY3982" s="935"/>
      <c r="QMZ3982" s="936"/>
      <c r="QNA3982" s="935"/>
      <c r="QNB3982" s="935"/>
      <c r="QNC3982" s="935"/>
      <c r="QND3982" s="935"/>
      <c r="QNE3982" s="935"/>
      <c r="QNF3982" s="935"/>
      <c r="QNG3982" s="935"/>
      <c r="QNH3982" s="935"/>
      <c r="QNI3982" s="935"/>
      <c r="QNJ3982" s="935"/>
      <c r="QNK3982" s="935"/>
      <c r="QNL3982" s="935"/>
      <c r="QNM3982" s="935"/>
      <c r="QNN3982" s="935"/>
      <c r="QNO3982" s="935"/>
      <c r="QNP3982" s="936"/>
      <c r="QNQ3982" s="935"/>
      <c r="QNR3982" s="935"/>
      <c r="QNS3982" s="935"/>
      <c r="QNT3982" s="935"/>
      <c r="QNU3982" s="935"/>
      <c r="QNV3982" s="935"/>
      <c r="QNW3982" s="935"/>
      <c r="QNX3982" s="935"/>
      <c r="QNY3982" s="935"/>
      <c r="QNZ3982" s="935"/>
      <c r="QOA3982" s="935"/>
      <c r="QOB3982" s="935"/>
      <c r="QOC3982" s="935"/>
      <c r="QOD3982" s="935"/>
      <c r="QOE3982" s="935"/>
      <c r="QOF3982" s="936"/>
      <c r="QOG3982" s="935"/>
      <c r="QOH3982" s="935"/>
      <c r="QOI3982" s="935"/>
      <c r="QOJ3982" s="935"/>
      <c r="QOK3982" s="935"/>
      <c r="QOL3982" s="935"/>
      <c r="QOM3982" s="935"/>
      <c r="QON3982" s="935"/>
      <c r="QOO3982" s="935"/>
      <c r="QOP3982" s="935"/>
      <c r="QOQ3982" s="935"/>
      <c r="QOR3982" s="935"/>
      <c r="QOS3982" s="935"/>
      <c r="QOT3982" s="935"/>
      <c r="QOU3982" s="935"/>
      <c r="QOV3982" s="936"/>
      <c r="QOW3982" s="935"/>
      <c r="QOX3982" s="935"/>
      <c r="QOY3982" s="935"/>
      <c r="QOZ3982" s="935"/>
      <c r="QPA3982" s="935"/>
      <c r="QPB3982" s="935"/>
      <c r="QPC3982" s="935"/>
      <c r="QPD3982" s="935"/>
      <c r="QPE3982" s="935"/>
      <c r="QPF3982" s="935"/>
      <c r="QPG3982" s="935"/>
      <c r="QPH3982" s="935"/>
      <c r="QPI3982" s="935"/>
      <c r="QPJ3982" s="935"/>
      <c r="QPK3982" s="935"/>
      <c r="QPL3982" s="936"/>
      <c r="QPM3982" s="935"/>
      <c r="QPN3982" s="935"/>
      <c r="QPO3982" s="935"/>
      <c r="QPP3982" s="935"/>
      <c r="QPQ3982" s="935"/>
      <c r="QPR3982" s="935"/>
      <c r="QPS3982" s="935"/>
      <c r="QPT3982" s="935"/>
      <c r="QPU3982" s="935"/>
      <c r="QPV3982" s="935"/>
      <c r="QPW3982" s="935"/>
      <c r="QPX3982" s="935"/>
      <c r="QPY3982" s="935"/>
      <c r="QPZ3982" s="935"/>
      <c r="QQA3982" s="935"/>
      <c r="QQB3982" s="936"/>
      <c r="QQC3982" s="935"/>
      <c r="QQD3982" s="935"/>
      <c r="QQE3982" s="935"/>
      <c r="QQF3982" s="935"/>
      <c r="QQG3982" s="935"/>
      <c r="QQH3982" s="935"/>
      <c r="QQI3982" s="935"/>
      <c r="QQJ3982" s="935"/>
      <c r="QQK3982" s="935"/>
      <c r="QQL3982" s="935"/>
      <c r="QQM3982" s="935"/>
      <c r="QQN3982" s="935"/>
      <c r="QQO3982" s="935"/>
      <c r="QQP3982" s="935"/>
      <c r="QQQ3982" s="935"/>
      <c r="QQR3982" s="936"/>
      <c r="QQS3982" s="935"/>
      <c r="QQT3982" s="935"/>
      <c r="QQU3982" s="935"/>
      <c r="QQV3982" s="935"/>
      <c r="QQW3982" s="935"/>
      <c r="QQX3982" s="935"/>
      <c r="QQY3982" s="935"/>
      <c r="QQZ3982" s="935"/>
      <c r="QRA3982" s="935"/>
      <c r="QRB3982" s="935"/>
      <c r="QRC3982" s="935"/>
      <c r="QRD3982" s="935"/>
      <c r="QRE3982" s="935"/>
      <c r="QRF3982" s="935"/>
      <c r="QRG3982" s="935"/>
      <c r="QRH3982" s="936"/>
      <c r="QRI3982" s="935"/>
      <c r="QRJ3982" s="935"/>
      <c r="QRK3982" s="935"/>
      <c r="QRL3982" s="935"/>
      <c r="QRM3982" s="935"/>
      <c r="QRN3982" s="935"/>
      <c r="QRO3982" s="935"/>
      <c r="QRP3982" s="935"/>
      <c r="QRQ3982" s="935"/>
      <c r="QRR3982" s="935"/>
      <c r="QRS3982" s="935"/>
      <c r="QRT3982" s="935"/>
      <c r="QRU3982" s="935"/>
      <c r="QRV3982" s="935"/>
      <c r="QRW3982" s="935"/>
      <c r="QRX3982" s="936"/>
      <c r="QRY3982" s="935"/>
      <c r="QRZ3982" s="935"/>
      <c r="QSA3982" s="935"/>
      <c r="QSB3982" s="935"/>
      <c r="QSC3982" s="935"/>
      <c r="QSD3982" s="935"/>
      <c r="QSE3982" s="935"/>
      <c r="QSF3982" s="935"/>
      <c r="QSG3982" s="935"/>
      <c r="QSH3982" s="935"/>
      <c r="QSI3982" s="935"/>
      <c r="QSJ3982" s="935"/>
      <c r="QSK3982" s="935"/>
      <c r="QSL3982" s="935"/>
      <c r="QSM3982" s="935"/>
      <c r="QSN3982" s="936"/>
      <c r="QSO3982" s="935"/>
      <c r="QSP3982" s="935"/>
      <c r="QSQ3982" s="935"/>
      <c r="QSR3982" s="935"/>
      <c r="QSS3982" s="935"/>
      <c r="QST3982" s="935"/>
      <c r="QSU3982" s="935"/>
      <c r="QSV3982" s="935"/>
      <c r="QSW3982" s="935"/>
      <c r="QSX3982" s="935"/>
      <c r="QSY3982" s="935"/>
      <c r="QSZ3982" s="935"/>
      <c r="QTA3982" s="935"/>
      <c r="QTB3982" s="935"/>
      <c r="QTC3982" s="935"/>
      <c r="QTD3982" s="936"/>
      <c r="QTE3982" s="935"/>
      <c r="QTF3982" s="935"/>
      <c r="QTG3982" s="935"/>
      <c r="QTH3982" s="935"/>
      <c r="QTI3982" s="935"/>
      <c r="QTJ3982" s="935"/>
      <c r="QTK3982" s="935"/>
      <c r="QTL3982" s="935"/>
      <c r="QTM3982" s="935"/>
      <c r="QTN3982" s="935"/>
      <c r="QTO3982" s="935"/>
      <c r="QTP3982" s="935"/>
      <c r="QTQ3982" s="935"/>
      <c r="QTR3982" s="935"/>
      <c r="QTS3982" s="935"/>
      <c r="QTT3982" s="936"/>
      <c r="QTU3982" s="935"/>
      <c r="QTV3982" s="935"/>
      <c r="QTW3982" s="935"/>
      <c r="QTX3982" s="935"/>
      <c r="QTY3982" s="935"/>
      <c r="QTZ3982" s="935"/>
      <c r="QUA3982" s="935"/>
      <c r="QUB3982" s="935"/>
      <c r="QUC3982" s="935"/>
      <c r="QUD3982" s="935"/>
      <c r="QUE3982" s="935"/>
      <c r="QUF3982" s="935"/>
      <c r="QUG3982" s="935"/>
      <c r="QUH3982" s="935"/>
      <c r="QUI3982" s="935"/>
      <c r="QUJ3982" s="936"/>
      <c r="QUK3982" s="935"/>
      <c r="QUL3982" s="935"/>
      <c r="QUM3982" s="935"/>
      <c r="QUN3982" s="935"/>
      <c r="QUO3982" s="935"/>
      <c r="QUP3982" s="935"/>
      <c r="QUQ3982" s="935"/>
      <c r="QUR3982" s="935"/>
      <c r="QUS3982" s="935"/>
      <c r="QUT3982" s="935"/>
      <c r="QUU3982" s="935"/>
      <c r="QUV3982" s="935"/>
      <c r="QUW3982" s="935"/>
      <c r="QUX3982" s="935"/>
      <c r="QUY3982" s="935"/>
      <c r="QUZ3982" s="936"/>
      <c r="QVA3982" s="935"/>
      <c r="QVB3982" s="935"/>
      <c r="QVC3982" s="935"/>
      <c r="QVD3982" s="935"/>
      <c r="QVE3982" s="935"/>
      <c r="QVF3982" s="935"/>
      <c r="QVG3982" s="935"/>
      <c r="QVH3982" s="935"/>
      <c r="QVI3982" s="935"/>
      <c r="QVJ3982" s="935"/>
      <c r="QVK3982" s="935"/>
      <c r="QVL3982" s="935"/>
      <c r="QVM3982" s="935"/>
      <c r="QVN3982" s="935"/>
      <c r="QVO3982" s="935"/>
      <c r="QVP3982" s="936"/>
      <c r="QVQ3982" s="935"/>
      <c r="QVR3982" s="935"/>
      <c r="QVS3982" s="935"/>
      <c r="QVT3982" s="935"/>
      <c r="QVU3982" s="935"/>
      <c r="QVV3982" s="935"/>
      <c r="QVW3982" s="935"/>
      <c r="QVX3982" s="935"/>
      <c r="QVY3982" s="935"/>
      <c r="QVZ3982" s="935"/>
      <c r="QWA3982" s="935"/>
      <c r="QWB3982" s="935"/>
      <c r="QWC3982" s="935"/>
      <c r="QWD3982" s="935"/>
      <c r="QWE3982" s="935"/>
      <c r="QWF3982" s="936"/>
      <c r="QWG3982" s="935"/>
      <c r="QWH3982" s="935"/>
      <c r="QWI3982" s="935"/>
      <c r="QWJ3982" s="935"/>
      <c r="QWK3982" s="935"/>
      <c r="QWL3982" s="935"/>
      <c r="QWM3982" s="935"/>
      <c r="QWN3982" s="935"/>
      <c r="QWO3982" s="935"/>
      <c r="QWP3982" s="935"/>
      <c r="QWQ3982" s="935"/>
      <c r="QWR3982" s="935"/>
      <c r="QWS3982" s="935"/>
      <c r="QWT3982" s="935"/>
      <c r="QWU3982" s="935"/>
      <c r="QWV3982" s="936"/>
      <c r="QWW3982" s="935"/>
      <c r="QWX3982" s="935"/>
      <c r="QWY3982" s="935"/>
      <c r="QWZ3982" s="935"/>
      <c r="QXA3982" s="935"/>
      <c r="QXB3982" s="935"/>
      <c r="QXC3982" s="935"/>
      <c r="QXD3982" s="935"/>
      <c r="QXE3982" s="935"/>
      <c r="QXF3982" s="935"/>
      <c r="QXG3982" s="935"/>
      <c r="QXH3982" s="935"/>
      <c r="QXI3982" s="935"/>
      <c r="QXJ3982" s="935"/>
      <c r="QXK3982" s="935"/>
      <c r="QXL3982" s="936"/>
      <c r="QXM3982" s="935"/>
      <c r="QXN3982" s="935"/>
      <c r="QXO3982" s="935"/>
      <c r="QXP3982" s="935"/>
      <c r="QXQ3982" s="935"/>
      <c r="QXR3982" s="935"/>
      <c r="QXS3982" s="935"/>
      <c r="QXT3982" s="935"/>
      <c r="QXU3982" s="935"/>
      <c r="QXV3982" s="935"/>
      <c r="QXW3982" s="935"/>
      <c r="QXX3982" s="935"/>
      <c r="QXY3982" s="935"/>
      <c r="QXZ3982" s="935"/>
      <c r="QYA3982" s="935"/>
      <c r="QYB3982" s="936"/>
      <c r="QYC3982" s="935"/>
      <c r="QYD3982" s="935"/>
      <c r="QYE3982" s="935"/>
      <c r="QYF3982" s="935"/>
      <c r="QYG3982" s="935"/>
      <c r="QYH3982" s="935"/>
      <c r="QYI3982" s="935"/>
      <c r="QYJ3982" s="935"/>
      <c r="QYK3982" s="935"/>
      <c r="QYL3982" s="935"/>
      <c r="QYM3982" s="935"/>
      <c r="QYN3982" s="935"/>
      <c r="QYO3982" s="935"/>
      <c r="QYP3982" s="935"/>
      <c r="QYQ3982" s="935"/>
      <c r="QYR3982" s="936"/>
      <c r="QYS3982" s="935"/>
      <c r="QYT3982" s="935"/>
      <c r="QYU3982" s="935"/>
      <c r="QYV3982" s="935"/>
      <c r="QYW3982" s="935"/>
      <c r="QYX3982" s="935"/>
      <c r="QYY3982" s="935"/>
      <c r="QYZ3982" s="935"/>
      <c r="QZA3982" s="935"/>
      <c r="QZB3982" s="935"/>
      <c r="QZC3982" s="935"/>
      <c r="QZD3982" s="935"/>
      <c r="QZE3982" s="935"/>
      <c r="QZF3982" s="935"/>
      <c r="QZG3982" s="935"/>
      <c r="QZH3982" s="936"/>
      <c r="QZI3982" s="935"/>
      <c r="QZJ3982" s="935"/>
      <c r="QZK3982" s="935"/>
      <c r="QZL3982" s="935"/>
      <c r="QZM3982" s="935"/>
      <c r="QZN3982" s="935"/>
      <c r="QZO3982" s="935"/>
      <c r="QZP3982" s="935"/>
      <c r="QZQ3982" s="935"/>
      <c r="QZR3982" s="935"/>
      <c r="QZS3982" s="935"/>
      <c r="QZT3982" s="935"/>
      <c r="QZU3982" s="935"/>
      <c r="QZV3982" s="935"/>
      <c r="QZW3982" s="935"/>
      <c r="QZX3982" s="936"/>
      <c r="QZY3982" s="935"/>
      <c r="QZZ3982" s="935"/>
      <c r="RAA3982" s="935"/>
      <c r="RAB3982" s="935"/>
      <c r="RAC3982" s="935"/>
      <c r="RAD3982" s="935"/>
      <c r="RAE3982" s="935"/>
      <c r="RAF3982" s="935"/>
      <c r="RAG3982" s="935"/>
      <c r="RAH3982" s="935"/>
      <c r="RAI3982" s="935"/>
      <c r="RAJ3982" s="935"/>
      <c r="RAK3982" s="935"/>
      <c r="RAL3982" s="935"/>
      <c r="RAM3982" s="935"/>
      <c r="RAN3982" s="936"/>
      <c r="RAO3982" s="935"/>
      <c r="RAP3982" s="935"/>
      <c r="RAQ3982" s="935"/>
      <c r="RAR3982" s="935"/>
      <c r="RAS3982" s="935"/>
      <c r="RAT3982" s="935"/>
      <c r="RAU3982" s="935"/>
      <c r="RAV3982" s="935"/>
      <c r="RAW3982" s="935"/>
      <c r="RAX3982" s="935"/>
      <c r="RAY3982" s="935"/>
      <c r="RAZ3982" s="935"/>
      <c r="RBA3982" s="935"/>
      <c r="RBB3982" s="935"/>
      <c r="RBC3982" s="935"/>
      <c r="RBD3982" s="936"/>
      <c r="RBE3982" s="935"/>
      <c r="RBF3982" s="935"/>
      <c r="RBG3982" s="935"/>
      <c r="RBH3982" s="935"/>
      <c r="RBI3982" s="935"/>
      <c r="RBJ3982" s="935"/>
      <c r="RBK3982" s="935"/>
      <c r="RBL3982" s="935"/>
      <c r="RBM3982" s="935"/>
      <c r="RBN3982" s="935"/>
      <c r="RBO3982" s="935"/>
      <c r="RBP3982" s="935"/>
      <c r="RBQ3982" s="935"/>
      <c r="RBR3982" s="935"/>
      <c r="RBS3982" s="935"/>
      <c r="RBT3982" s="936"/>
      <c r="RBU3982" s="935"/>
      <c r="RBV3982" s="935"/>
      <c r="RBW3982" s="935"/>
      <c r="RBX3982" s="935"/>
      <c r="RBY3982" s="935"/>
      <c r="RBZ3982" s="935"/>
      <c r="RCA3982" s="935"/>
      <c r="RCB3982" s="935"/>
      <c r="RCC3982" s="935"/>
      <c r="RCD3982" s="935"/>
      <c r="RCE3982" s="935"/>
      <c r="RCF3982" s="935"/>
      <c r="RCG3982" s="935"/>
      <c r="RCH3982" s="935"/>
      <c r="RCI3982" s="935"/>
      <c r="RCJ3982" s="936"/>
      <c r="RCK3982" s="935"/>
      <c r="RCL3982" s="935"/>
      <c r="RCM3982" s="935"/>
      <c r="RCN3982" s="935"/>
      <c r="RCO3982" s="935"/>
      <c r="RCP3982" s="935"/>
      <c r="RCQ3982" s="935"/>
      <c r="RCR3982" s="935"/>
      <c r="RCS3982" s="935"/>
      <c r="RCT3982" s="935"/>
      <c r="RCU3982" s="935"/>
      <c r="RCV3982" s="935"/>
      <c r="RCW3982" s="935"/>
      <c r="RCX3982" s="935"/>
      <c r="RCY3982" s="935"/>
      <c r="RCZ3982" s="936"/>
      <c r="RDA3982" s="935"/>
      <c r="RDB3982" s="935"/>
      <c r="RDC3982" s="935"/>
      <c r="RDD3982" s="935"/>
      <c r="RDE3982" s="935"/>
      <c r="RDF3982" s="935"/>
      <c r="RDG3982" s="935"/>
      <c r="RDH3982" s="935"/>
      <c r="RDI3982" s="935"/>
      <c r="RDJ3982" s="935"/>
      <c r="RDK3982" s="935"/>
      <c r="RDL3982" s="935"/>
      <c r="RDM3982" s="935"/>
      <c r="RDN3982" s="935"/>
      <c r="RDO3982" s="935"/>
      <c r="RDP3982" s="936"/>
      <c r="RDQ3982" s="935"/>
      <c r="RDR3982" s="935"/>
      <c r="RDS3982" s="935"/>
      <c r="RDT3982" s="935"/>
      <c r="RDU3982" s="935"/>
      <c r="RDV3982" s="935"/>
      <c r="RDW3982" s="935"/>
      <c r="RDX3982" s="935"/>
      <c r="RDY3982" s="935"/>
      <c r="RDZ3982" s="935"/>
      <c r="REA3982" s="935"/>
      <c r="REB3982" s="935"/>
      <c r="REC3982" s="935"/>
      <c r="RED3982" s="935"/>
      <c r="REE3982" s="935"/>
      <c r="REF3982" s="936"/>
      <c r="REG3982" s="935"/>
      <c r="REH3982" s="935"/>
      <c r="REI3982" s="935"/>
      <c r="REJ3982" s="935"/>
      <c r="REK3982" s="935"/>
      <c r="REL3982" s="935"/>
      <c r="REM3982" s="935"/>
      <c r="REN3982" s="935"/>
      <c r="REO3982" s="935"/>
      <c r="REP3982" s="935"/>
      <c r="REQ3982" s="935"/>
      <c r="RER3982" s="935"/>
      <c r="RES3982" s="935"/>
      <c r="RET3982" s="935"/>
      <c r="REU3982" s="935"/>
      <c r="REV3982" s="936"/>
      <c r="REW3982" s="935"/>
      <c r="REX3982" s="935"/>
      <c r="REY3982" s="935"/>
      <c r="REZ3982" s="935"/>
      <c r="RFA3982" s="935"/>
      <c r="RFB3982" s="935"/>
      <c r="RFC3982" s="935"/>
      <c r="RFD3982" s="935"/>
      <c r="RFE3982" s="935"/>
      <c r="RFF3982" s="935"/>
      <c r="RFG3982" s="935"/>
      <c r="RFH3982" s="935"/>
      <c r="RFI3982" s="935"/>
      <c r="RFJ3982" s="935"/>
      <c r="RFK3982" s="935"/>
      <c r="RFL3982" s="936"/>
      <c r="RFM3982" s="935"/>
      <c r="RFN3982" s="935"/>
      <c r="RFO3982" s="935"/>
      <c r="RFP3982" s="935"/>
      <c r="RFQ3982" s="935"/>
      <c r="RFR3982" s="935"/>
      <c r="RFS3982" s="935"/>
      <c r="RFT3982" s="935"/>
      <c r="RFU3982" s="935"/>
      <c r="RFV3982" s="935"/>
      <c r="RFW3982" s="935"/>
      <c r="RFX3982" s="935"/>
      <c r="RFY3982" s="935"/>
      <c r="RFZ3982" s="935"/>
      <c r="RGA3982" s="935"/>
      <c r="RGB3982" s="936"/>
      <c r="RGC3982" s="935"/>
      <c r="RGD3982" s="935"/>
      <c r="RGE3982" s="935"/>
      <c r="RGF3982" s="935"/>
      <c r="RGG3982" s="935"/>
      <c r="RGH3982" s="935"/>
      <c r="RGI3982" s="935"/>
      <c r="RGJ3982" s="935"/>
      <c r="RGK3982" s="935"/>
      <c r="RGL3982" s="935"/>
      <c r="RGM3982" s="935"/>
      <c r="RGN3982" s="935"/>
      <c r="RGO3982" s="935"/>
      <c r="RGP3982" s="935"/>
      <c r="RGQ3982" s="935"/>
      <c r="RGR3982" s="936"/>
      <c r="RGS3982" s="935"/>
      <c r="RGT3982" s="935"/>
      <c r="RGU3982" s="935"/>
      <c r="RGV3982" s="935"/>
      <c r="RGW3982" s="935"/>
      <c r="RGX3982" s="935"/>
      <c r="RGY3982" s="935"/>
      <c r="RGZ3982" s="935"/>
      <c r="RHA3982" s="935"/>
      <c r="RHB3982" s="935"/>
      <c r="RHC3982" s="935"/>
      <c r="RHD3982" s="935"/>
      <c r="RHE3982" s="935"/>
      <c r="RHF3982" s="935"/>
      <c r="RHG3982" s="935"/>
      <c r="RHH3982" s="936"/>
      <c r="RHI3982" s="935"/>
      <c r="RHJ3982" s="935"/>
      <c r="RHK3982" s="935"/>
      <c r="RHL3982" s="935"/>
      <c r="RHM3982" s="935"/>
      <c r="RHN3982" s="935"/>
      <c r="RHO3982" s="935"/>
      <c r="RHP3982" s="935"/>
      <c r="RHQ3982" s="935"/>
      <c r="RHR3982" s="935"/>
      <c r="RHS3982" s="935"/>
      <c r="RHT3982" s="935"/>
      <c r="RHU3982" s="935"/>
      <c r="RHV3982" s="935"/>
      <c r="RHW3982" s="935"/>
      <c r="RHX3982" s="936"/>
      <c r="RHY3982" s="935"/>
      <c r="RHZ3982" s="935"/>
      <c r="RIA3982" s="935"/>
      <c r="RIB3982" s="935"/>
      <c r="RIC3982" s="935"/>
      <c r="RID3982" s="935"/>
      <c r="RIE3982" s="935"/>
      <c r="RIF3982" s="935"/>
      <c r="RIG3982" s="935"/>
      <c r="RIH3982" s="935"/>
      <c r="RII3982" s="935"/>
      <c r="RIJ3982" s="935"/>
      <c r="RIK3982" s="935"/>
      <c r="RIL3982" s="935"/>
      <c r="RIM3982" s="935"/>
      <c r="RIN3982" s="936"/>
      <c r="RIO3982" s="935"/>
      <c r="RIP3982" s="935"/>
      <c r="RIQ3982" s="935"/>
      <c r="RIR3982" s="935"/>
      <c r="RIS3982" s="935"/>
      <c r="RIT3982" s="935"/>
      <c r="RIU3982" s="935"/>
      <c r="RIV3982" s="935"/>
      <c r="RIW3982" s="935"/>
      <c r="RIX3982" s="935"/>
      <c r="RIY3982" s="935"/>
      <c r="RIZ3982" s="935"/>
      <c r="RJA3982" s="935"/>
      <c r="RJB3982" s="935"/>
      <c r="RJC3982" s="935"/>
      <c r="RJD3982" s="936"/>
      <c r="RJE3982" s="935"/>
      <c r="RJF3982" s="935"/>
      <c r="RJG3982" s="935"/>
      <c r="RJH3982" s="935"/>
      <c r="RJI3982" s="935"/>
      <c r="RJJ3982" s="935"/>
      <c r="RJK3982" s="935"/>
      <c r="RJL3982" s="935"/>
      <c r="RJM3982" s="935"/>
      <c r="RJN3982" s="935"/>
      <c r="RJO3982" s="935"/>
      <c r="RJP3982" s="935"/>
      <c r="RJQ3982" s="935"/>
      <c r="RJR3982" s="935"/>
      <c r="RJS3982" s="935"/>
      <c r="RJT3982" s="936"/>
      <c r="RJU3982" s="935"/>
      <c r="RJV3982" s="935"/>
      <c r="RJW3982" s="935"/>
      <c r="RJX3982" s="935"/>
      <c r="RJY3982" s="935"/>
      <c r="RJZ3982" s="935"/>
      <c r="RKA3982" s="935"/>
      <c r="RKB3982" s="935"/>
      <c r="RKC3982" s="935"/>
      <c r="RKD3982" s="935"/>
      <c r="RKE3982" s="935"/>
      <c r="RKF3982" s="935"/>
      <c r="RKG3982" s="935"/>
      <c r="RKH3982" s="935"/>
      <c r="RKI3982" s="935"/>
      <c r="RKJ3982" s="936"/>
      <c r="RKK3982" s="935"/>
      <c r="RKL3982" s="935"/>
      <c r="RKM3982" s="935"/>
      <c r="RKN3982" s="935"/>
      <c r="RKO3982" s="935"/>
      <c r="RKP3982" s="935"/>
      <c r="RKQ3982" s="935"/>
      <c r="RKR3982" s="935"/>
      <c r="RKS3982" s="935"/>
      <c r="RKT3982" s="935"/>
      <c r="RKU3982" s="935"/>
      <c r="RKV3982" s="935"/>
      <c r="RKW3982" s="935"/>
      <c r="RKX3982" s="935"/>
      <c r="RKY3982" s="935"/>
      <c r="RKZ3982" s="936"/>
      <c r="RLA3982" s="935"/>
      <c r="RLB3982" s="935"/>
      <c r="RLC3982" s="935"/>
      <c r="RLD3982" s="935"/>
      <c r="RLE3982" s="935"/>
      <c r="RLF3982" s="935"/>
      <c r="RLG3982" s="935"/>
      <c r="RLH3982" s="935"/>
      <c r="RLI3982" s="935"/>
      <c r="RLJ3982" s="935"/>
      <c r="RLK3982" s="935"/>
      <c r="RLL3982" s="935"/>
      <c r="RLM3982" s="935"/>
      <c r="RLN3982" s="935"/>
      <c r="RLO3982" s="935"/>
      <c r="RLP3982" s="936"/>
      <c r="RLQ3982" s="935"/>
      <c r="RLR3982" s="935"/>
      <c r="RLS3982" s="935"/>
      <c r="RLT3982" s="935"/>
      <c r="RLU3982" s="935"/>
      <c r="RLV3982" s="935"/>
      <c r="RLW3982" s="935"/>
      <c r="RLX3982" s="935"/>
      <c r="RLY3982" s="935"/>
      <c r="RLZ3982" s="935"/>
      <c r="RMA3982" s="935"/>
      <c r="RMB3982" s="935"/>
      <c r="RMC3982" s="935"/>
      <c r="RMD3982" s="935"/>
      <c r="RME3982" s="935"/>
      <c r="RMF3982" s="936"/>
      <c r="RMG3982" s="935"/>
      <c r="RMH3982" s="935"/>
      <c r="RMI3982" s="935"/>
      <c r="RMJ3982" s="935"/>
      <c r="RMK3982" s="935"/>
      <c r="RML3982" s="935"/>
      <c r="RMM3982" s="935"/>
      <c r="RMN3982" s="935"/>
      <c r="RMO3982" s="935"/>
      <c r="RMP3982" s="935"/>
      <c r="RMQ3982" s="935"/>
      <c r="RMR3982" s="935"/>
      <c r="RMS3982" s="935"/>
      <c r="RMT3982" s="935"/>
      <c r="RMU3982" s="935"/>
      <c r="RMV3982" s="936"/>
      <c r="RMW3982" s="935"/>
      <c r="RMX3982" s="935"/>
      <c r="RMY3982" s="935"/>
      <c r="RMZ3982" s="935"/>
      <c r="RNA3982" s="935"/>
      <c r="RNB3982" s="935"/>
      <c r="RNC3982" s="935"/>
      <c r="RND3982" s="935"/>
      <c r="RNE3982" s="935"/>
      <c r="RNF3982" s="935"/>
      <c r="RNG3982" s="935"/>
      <c r="RNH3982" s="935"/>
      <c r="RNI3982" s="935"/>
      <c r="RNJ3982" s="935"/>
      <c r="RNK3982" s="935"/>
      <c r="RNL3982" s="936"/>
      <c r="RNM3982" s="935"/>
      <c r="RNN3982" s="935"/>
      <c r="RNO3982" s="935"/>
      <c r="RNP3982" s="935"/>
      <c r="RNQ3982" s="935"/>
      <c r="RNR3982" s="935"/>
      <c r="RNS3982" s="935"/>
      <c r="RNT3982" s="935"/>
      <c r="RNU3982" s="935"/>
      <c r="RNV3982" s="935"/>
      <c r="RNW3982" s="935"/>
      <c r="RNX3982" s="935"/>
      <c r="RNY3982" s="935"/>
      <c r="RNZ3982" s="935"/>
      <c r="ROA3982" s="935"/>
      <c r="ROB3982" s="936"/>
      <c r="ROC3982" s="935"/>
      <c r="ROD3982" s="935"/>
      <c r="ROE3982" s="935"/>
      <c r="ROF3982" s="935"/>
      <c r="ROG3982" s="935"/>
      <c r="ROH3982" s="935"/>
      <c r="ROI3982" s="935"/>
      <c r="ROJ3982" s="935"/>
      <c r="ROK3982" s="935"/>
      <c r="ROL3982" s="935"/>
      <c r="ROM3982" s="935"/>
      <c r="RON3982" s="935"/>
      <c r="ROO3982" s="935"/>
      <c r="ROP3982" s="935"/>
      <c r="ROQ3982" s="935"/>
      <c r="ROR3982" s="936"/>
      <c r="ROS3982" s="935"/>
      <c r="ROT3982" s="935"/>
      <c r="ROU3982" s="935"/>
      <c r="ROV3982" s="935"/>
      <c r="ROW3982" s="935"/>
      <c r="ROX3982" s="935"/>
      <c r="ROY3982" s="935"/>
      <c r="ROZ3982" s="935"/>
      <c r="RPA3982" s="935"/>
      <c r="RPB3982" s="935"/>
      <c r="RPC3982" s="935"/>
      <c r="RPD3982" s="935"/>
      <c r="RPE3982" s="935"/>
      <c r="RPF3982" s="935"/>
      <c r="RPG3982" s="935"/>
      <c r="RPH3982" s="936"/>
      <c r="RPI3982" s="935"/>
      <c r="RPJ3982" s="935"/>
      <c r="RPK3982" s="935"/>
      <c r="RPL3982" s="935"/>
      <c r="RPM3982" s="935"/>
      <c r="RPN3982" s="935"/>
      <c r="RPO3982" s="935"/>
      <c r="RPP3982" s="935"/>
      <c r="RPQ3982" s="935"/>
      <c r="RPR3982" s="935"/>
      <c r="RPS3982" s="935"/>
      <c r="RPT3982" s="935"/>
      <c r="RPU3982" s="935"/>
      <c r="RPV3982" s="935"/>
      <c r="RPW3982" s="935"/>
      <c r="RPX3982" s="936"/>
      <c r="RPY3982" s="935"/>
      <c r="RPZ3982" s="935"/>
      <c r="RQA3982" s="935"/>
      <c r="RQB3982" s="935"/>
      <c r="RQC3982" s="935"/>
      <c r="RQD3982" s="935"/>
      <c r="RQE3982" s="935"/>
      <c r="RQF3982" s="935"/>
      <c r="RQG3982" s="935"/>
      <c r="RQH3982" s="935"/>
      <c r="RQI3982" s="935"/>
      <c r="RQJ3982" s="935"/>
      <c r="RQK3982" s="935"/>
      <c r="RQL3982" s="935"/>
      <c r="RQM3982" s="935"/>
      <c r="RQN3982" s="936"/>
      <c r="RQO3982" s="935"/>
      <c r="RQP3982" s="935"/>
      <c r="RQQ3982" s="935"/>
      <c r="RQR3982" s="935"/>
      <c r="RQS3982" s="935"/>
      <c r="RQT3982" s="935"/>
      <c r="RQU3982" s="935"/>
      <c r="RQV3982" s="935"/>
      <c r="RQW3982" s="935"/>
      <c r="RQX3982" s="935"/>
      <c r="RQY3982" s="935"/>
      <c r="RQZ3982" s="935"/>
      <c r="RRA3982" s="935"/>
      <c r="RRB3982" s="935"/>
      <c r="RRC3982" s="935"/>
      <c r="RRD3982" s="936"/>
      <c r="RRE3982" s="935"/>
      <c r="RRF3982" s="935"/>
      <c r="RRG3982" s="935"/>
      <c r="RRH3982" s="935"/>
      <c r="RRI3982" s="935"/>
      <c r="RRJ3982" s="935"/>
      <c r="RRK3982" s="935"/>
      <c r="RRL3982" s="935"/>
      <c r="RRM3982" s="935"/>
      <c r="RRN3982" s="935"/>
      <c r="RRO3982" s="935"/>
      <c r="RRP3982" s="935"/>
      <c r="RRQ3982" s="935"/>
      <c r="RRR3982" s="935"/>
      <c r="RRS3982" s="935"/>
      <c r="RRT3982" s="936"/>
      <c r="RRU3982" s="935"/>
      <c r="RRV3982" s="935"/>
      <c r="RRW3982" s="935"/>
      <c r="RRX3982" s="935"/>
      <c r="RRY3982" s="935"/>
      <c r="RRZ3982" s="935"/>
      <c r="RSA3982" s="935"/>
      <c r="RSB3982" s="935"/>
      <c r="RSC3982" s="935"/>
      <c r="RSD3982" s="935"/>
      <c r="RSE3982" s="935"/>
      <c r="RSF3982" s="935"/>
      <c r="RSG3982" s="935"/>
      <c r="RSH3982" s="935"/>
      <c r="RSI3982" s="935"/>
      <c r="RSJ3982" s="936"/>
      <c r="RSK3982" s="935"/>
      <c r="RSL3982" s="935"/>
      <c r="RSM3982" s="935"/>
      <c r="RSN3982" s="935"/>
      <c r="RSO3982" s="935"/>
      <c r="RSP3982" s="935"/>
      <c r="RSQ3982" s="935"/>
      <c r="RSR3982" s="935"/>
      <c r="RSS3982" s="935"/>
      <c r="RST3982" s="935"/>
      <c r="RSU3982" s="935"/>
      <c r="RSV3982" s="935"/>
      <c r="RSW3982" s="935"/>
      <c r="RSX3982" s="935"/>
      <c r="RSY3982" s="935"/>
      <c r="RSZ3982" s="936"/>
      <c r="RTA3982" s="935"/>
      <c r="RTB3982" s="935"/>
      <c r="RTC3982" s="935"/>
      <c r="RTD3982" s="935"/>
      <c r="RTE3982" s="935"/>
      <c r="RTF3982" s="935"/>
      <c r="RTG3982" s="935"/>
      <c r="RTH3982" s="935"/>
      <c r="RTI3982" s="935"/>
      <c r="RTJ3982" s="935"/>
      <c r="RTK3982" s="935"/>
      <c r="RTL3982" s="935"/>
      <c r="RTM3982" s="935"/>
      <c r="RTN3982" s="935"/>
      <c r="RTO3982" s="935"/>
      <c r="RTP3982" s="936"/>
      <c r="RTQ3982" s="935"/>
      <c r="RTR3982" s="935"/>
      <c r="RTS3982" s="935"/>
      <c r="RTT3982" s="935"/>
      <c r="RTU3982" s="935"/>
      <c r="RTV3982" s="935"/>
      <c r="RTW3982" s="935"/>
      <c r="RTX3982" s="935"/>
      <c r="RTY3982" s="935"/>
      <c r="RTZ3982" s="935"/>
      <c r="RUA3982" s="935"/>
      <c r="RUB3982" s="935"/>
      <c r="RUC3982" s="935"/>
      <c r="RUD3982" s="935"/>
      <c r="RUE3982" s="935"/>
      <c r="RUF3982" s="936"/>
      <c r="RUG3982" s="935"/>
      <c r="RUH3982" s="935"/>
      <c r="RUI3982" s="935"/>
      <c r="RUJ3982" s="935"/>
      <c r="RUK3982" s="935"/>
      <c r="RUL3982" s="935"/>
      <c r="RUM3982" s="935"/>
      <c r="RUN3982" s="935"/>
      <c r="RUO3982" s="935"/>
      <c r="RUP3982" s="935"/>
      <c r="RUQ3982" s="935"/>
      <c r="RUR3982" s="935"/>
      <c r="RUS3982" s="935"/>
      <c r="RUT3982" s="935"/>
      <c r="RUU3982" s="935"/>
      <c r="RUV3982" s="936"/>
      <c r="RUW3982" s="935"/>
      <c r="RUX3982" s="935"/>
      <c r="RUY3982" s="935"/>
      <c r="RUZ3982" s="935"/>
      <c r="RVA3982" s="935"/>
      <c r="RVB3982" s="935"/>
      <c r="RVC3982" s="935"/>
      <c r="RVD3982" s="935"/>
      <c r="RVE3982" s="935"/>
      <c r="RVF3982" s="935"/>
      <c r="RVG3982" s="935"/>
      <c r="RVH3982" s="935"/>
      <c r="RVI3982" s="935"/>
      <c r="RVJ3982" s="935"/>
      <c r="RVK3982" s="935"/>
      <c r="RVL3982" s="936"/>
      <c r="RVM3982" s="935"/>
      <c r="RVN3982" s="935"/>
      <c r="RVO3982" s="935"/>
      <c r="RVP3982" s="935"/>
      <c r="RVQ3982" s="935"/>
      <c r="RVR3982" s="935"/>
      <c r="RVS3982" s="935"/>
      <c r="RVT3982" s="935"/>
      <c r="RVU3982" s="935"/>
      <c r="RVV3982" s="935"/>
      <c r="RVW3982" s="935"/>
      <c r="RVX3982" s="935"/>
      <c r="RVY3982" s="935"/>
      <c r="RVZ3982" s="935"/>
      <c r="RWA3982" s="935"/>
      <c r="RWB3982" s="936"/>
      <c r="RWC3982" s="935"/>
      <c r="RWD3982" s="935"/>
      <c r="RWE3982" s="935"/>
      <c r="RWF3982" s="935"/>
      <c r="RWG3982" s="935"/>
      <c r="RWH3982" s="935"/>
      <c r="RWI3982" s="935"/>
      <c r="RWJ3982" s="935"/>
      <c r="RWK3982" s="935"/>
      <c r="RWL3982" s="935"/>
      <c r="RWM3982" s="935"/>
      <c r="RWN3982" s="935"/>
      <c r="RWO3982" s="935"/>
      <c r="RWP3982" s="935"/>
      <c r="RWQ3982" s="935"/>
      <c r="RWR3982" s="936"/>
      <c r="RWS3982" s="935"/>
      <c r="RWT3982" s="935"/>
      <c r="RWU3982" s="935"/>
      <c r="RWV3982" s="935"/>
      <c r="RWW3982" s="935"/>
      <c r="RWX3982" s="935"/>
      <c r="RWY3982" s="935"/>
      <c r="RWZ3982" s="935"/>
      <c r="RXA3982" s="935"/>
      <c r="RXB3982" s="935"/>
      <c r="RXC3982" s="935"/>
      <c r="RXD3982" s="935"/>
      <c r="RXE3982" s="935"/>
      <c r="RXF3982" s="935"/>
      <c r="RXG3982" s="935"/>
      <c r="RXH3982" s="936"/>
      <c r="RXI3982" s="935"/>
      <c r="RXJ3982" s="935"/>
      <c r="RXK3982" s="935"/>
      <c r="RXL3982" s="935"/>
      <c r="RXM3982" s="935"/>
      <c r="RXN3982" s="935"/>
      <c r="RXO3982" s="935"/>
      <c r="RXP3982" s="935"/>
      <c r="RXQ3982" s="935"/>
      <c r="RXR3982" s="935"/>
      <c r="RXS3982" s="935"/>
      <c r="RXT3982" s="935"/>
      <c r="RXU3982" s="935"/>
      <c r="RXV3982" s="935"/>
      <c r="RXW3982" s="935"/>
      <c r="RXX3982" s="936"/>
      <c r="RXY3982" s="935"/>
      <c r="RXZ3982" s="935"/>
      <c r="RYA3982" s="935"/>
      <c r="RYB3982" s="935"/>
      <c r="RYC3982" s="935"/>
      <c r="RYD3982" s="935"/>
      <c r="RYE3982" s="935"/>
      <c r="RYF3982" s="935"/>
      <c r="RYG3982" s="935"/>
      <c r="RYH3982" s="935"/>
      <c r="RYI3982" s="935"/>
      <c r="RYJ3982" s="935"/>
      <c r="RYK3982" s="935"/>
      <c r="RYL3982" s="935"/>
      <c r="RYM3982" s="935"/>
      <c r="RYN3982" s="936"/>
      <c r="RYO3982" s="935"/>
      <c r="RYP3982" s="935"/>
      <c r="RYQ3982" s="935"/>
      <c r="RYR3982" s="935"/>
      <c r="RYS3982" s="935"/>
      <c r="RYT3982" s="935"/>
      <c r="RYU3982" s="935"/>
      <c r="RYV3982" s="935"/>
      <c r="RYW3982" s="935"/>
      <c r="RYX3982" s="935"/>
      <c r="RYY3982" s="935"/>
      <c r="RYZ3982" s="935"/>
      <c r="RZA3982" s="935"/>
      <c r="RZB3982" s="935"/>
      <c r="RZC3982" s="935"/>
      <c r="RZD3982" s="936"/>
      <c r="RZE3982" s="935"/>
      <c r="RZF3982" s="935"/>
      <c r="RZG3982" s="935"/>
      <c r="RZH3982" s="935"/>
      <c r="RZI3982" s="935"/>
      <c r="RZJ3982" s="935"/>
      <c r="RZK3982" s="935"/>
      <c r="RZL3982" s="935"/>
      <c r="RZM3982" s="935"/>
      <c r="RZN3982" s="935"/>
      <c r="RZO3982" s="935"/>
      <c r="RZP3982" s="935"/>
      <c r="RZQ3982" s="935"/>
      <c r="RZR3982" s="935"/>
      <c r="RZS3982" s="935"/>
      <c r="RZT3982" s="936"/>
      <c r="RZU3982" s="935"/>
      <c r="RZV3982" s="935"/>
      <c r="RZW3982" s="935"/>
      <c r="RZX3982" s="935"/>
      <c r="RZY3982" s="935"/>
      <c r="RZZ3982" s="935"/>
      <c r="SAA3982" s="935"/>
      <c r="SAB3982" s="935"/>
      <c r="SAC3982" s="935"/>
      <c r="SAD3982" s="935"/>
      <c r="SAE3982" s="935"/>
      <c r="SAF3982" s="935"/>
      <c r="SAG3982" s="935"/>
      <c r="SAH3982" s="935"/>
      <c r="SAI3982" s="935"/>
      <c r="SAJ3982" s="936"/>
      <c r="SAK3982" s="935"/>
      <c r="SAL3982" s="935"/>
      <c r="SAM3982" s="935"/>
      <c r="SAN3982" s="935"/>
      <c r="SAO3982" s="935"/>
      <c r="SAP3982" s="935"/>
      <c r="SAQ3982" s="935"/>
      <c r="SAR3982" s="935"/>
      <c r="SAS3982" s="935"/>
      <c r="SAT3982" s="935"/>
      <c r="SAU3982" s="935"/>
      <c r="SAV3982" s="935"/>
      <c r="SAW3982" s="935"/>
      <c r="SAX3982" s="935"/>
      <c r="SAY3982" s="935"/>
      <c r="SAZ3982" s="936"/>
      <c r="SBA3982" s="935"/>
      <c r="SBB3982" s="935"/>
      <c r="SBC3982" s="935"/>
      <c r="SBD3982" s="935"/>
      <c r="SBE3982" s="935"/>
      <c r="SBF3982" s="935"/>
      <c r="SBG3982" s="935"/>
      <c r="SBH3982" s="935"/>
      <c r="SBI3982" s="935"/>
      <c r="SBJ3982" s="935"/>
      <c r="SBK3982" s="935"/>
      <c r="SBL3982" s="935"/>
      <c r="SBM3982" s="935"/>
      <c r="SBN3982" s="935"/>
      <c r="SBO3982" s="935"/>
      <c r="SBP3982" s="936"/>
      <c r="SBQ3982" s="935"/>
      <c r="SBR3982" s="935"/>
      <c r="SBS3982" s="935"/>
      <c r="SBT3982" s="935"/>
      <c r="SBU3982" s="935"/>
      <c r="SBV3982" s="935"/>
      <c r="SBW3982" s="935"/>
      <c r="SBX3982" s="935"/>
      <c r="SBY3982" s="935"/>
      <c r="SBZ3982" s="935"/>
      <c r="SCA3982" s="935"/>
      <c r="SCB3982" s="935"/>
      <c r="SCC3982" s="935"/>
      <c r="SCD3982" s="935"/>
      <c r="SCE3982" s="935"/>
      <c r="SCF3982" s="936"/>
      <c r="SCG3982" s="935"/>
      <c r="SCH3982" s="935"/>
      <c r="SCI3982" s="935"/>
      <c r="SCJ3982" s="935"/>
      <c r="SCK3982" s="935"/>
      <c r="SCL3982" s="935"/>
      <c r="SCM3982" s="935"/>
      <c r="SCN3982" s="935"/>
      <c r="SCO3982" s="935"/>
      <c r="SCP3982" s="935"/>
      <c r="SCQ3982" s="935"/>
      <c r="SCR3982" s="935"/>
      <c r="SCS3982" s="935"/>
      <c r="SCT3982" s="935"/>
      <c r="SCU3982" s="935"/>
      <c r="SCV3982" s="936"/>
      <c r="SCW3982" s="935"/>
      <c r="SCX3982" s="935"/>
      <c r="SCY3982" s="935"/>
      <c r="SCZ3982" s="935"/>
      <c r="SDA3982" s="935"/>
      <c r="SDB3982" s="935"/>
      <c r="SDC3982" s="935"/>
      <c r="SDD3982" s="935"/>
      <c r="SDE3982" s="935"/>
      <c r="SDF3982" s="935"/>
      <c r="SDG3982" s="935"/>
      <c r="SDH3982" s="935"/>
      <c r="SDI3982" s="935"/>
      <c r="SDJ3982" s="935"/>
      <c r="SDK3982" s="935"/>
      <c r="SDL3982" s="936"/>
      <c r="SDM3982" s="935"/>
      <c r="SDN3982" s="935"/>
      <c r="SDO3982" s="935"/>
      <c r="SDP3982" s="935"/>
      <c r="SDQ3982" s="935"/>
      <c r="SDR3982" s="935"/>
      <c r="SDS3982" s="935"/>
      <c r="SDT3982" s="935"/>
      <c r="SDU3982" s="935"/>
      <c r="SDV3982" s="935"/>
      <c r="SDW3982" s="935"/>
      <c r="SDX3982" s="935"/>
      <c r="SDY3982" s="935"/>
      <c r="SDZ3982" s="935"/>
      <c r="SEA3982" s="935"/>
      <c r="SEB3982" s="936"/>
      <c r="SEC3982" s="935"/>
      <c r="SED3982" s="935"/>
      <c r="SEE3982" s="935"/>
      <c r="SEF3982" s="935"/>
      <c r="SEG3982" s="935"/>
      <c r="SEH3982" s="935"/>
      <c r="SEI3982" s="935"/>
      <c r="SEJ3982" s="935"/>
      <c r="SEK3982" s="935"/>
      <c r="SEL3982" s="935"/>
      <c r="SEM3982" s="935"/>
      <c r="SEN3982" s="935"/>
      <c r="SEO3982" s="935"/>
      <c r="SEP3982" s="935"/>
      <c r="SEQ3982" s="935"/>
      <c r="SER3982" s="936"/>
      <c r="SES3982" s="935"/>
      <c r="SET3982" s="935"/>
      <c r="SEU3982" s="935"/>
      <c r="SEV3982" s="935"/>
      <c r="SEW3982" s="935"/>
      <c r="SEX3982" s="935"/>
      <c r="SEY3982" s="935"/>
      <c r="SEZ3982" s="935"/>
      <c r="SFA3982" s="935"/>
      <c r="SFB3982" s="935"/>
      <c r="SFC3982" s="935"/>
      <c r="SFD3982" s="935"/>
      <c r="SFE3982" s="935"/>
      <c r="SFF3982" s="935"/>
      <c r="SFG3982" s="935"/>
      <c r="SFH3982" s="936"/>
      <c r="SFI3982" s="935"/>
      <c r="SFJ3982" s="935"/>
      <c r="SFK3982" s="935"/>
      <c r="SFL3982" s="935"/>
      <c r="SFM3982" s="935"/>
      <c r="SFN3982" s="935"/>
      <c r="SFO3982" s="935"/>
      <c r="SFP3982" s="935"/>
      <c r="SFQ3982" s="935"/>
      <c r="SFR3982" s="935"/>
      <c r="SFS3982" s="935"/>
      <c r="SFT3982" s="935"/>
      <c r="SFU3982" s="935"/>
      <c r="SFV3982" s="935"/>
      <c r="SFW3982" s="935"/>
      <c r="SFX3982" s="936"/>
      <c r="SFY3982" s="935"/>
      <c r="SFZ3982" s="935"/>
      <c r="SGA3982" s="935"/>
      <c r="SGB3982" s="935"/>
      <c r="SGC3982" s="935"/>
      <c r="SGD3982" s="935"/>
      <c r="SGE3982" s="935"/>
      <c r="SGF3982" s="935"/>
      <c r="SGG3982" s="935"/>
      <c r="SGH3982" s="935"/>
      <c r="SGI3982" s="935"/>
      <c r="SGJ3982" s="935"/>
      <c r="SGK3982" s="935"/>
      <c r="SGL3982" s="935"/>
      <c r="SGM3982" s="935"/>
      <c r="SGN3982" s="936"/>
      <c r="SGO3982" s="935"/>
      <c r="SGP3982" s="935"/>
      <c r="SGQ3982" s="935"/>
      <c r="SGR3982" s="935"/>
      <c r="SGS3982" s="935"/>
      <c r="SGT3982" s="935"/>
      <c r="SGU3982" s="935"/>
      <c r="SGV3982" s="935"/>
      <c r="SGW3982" s="935"/>
      <c r="SGX3982" s="935"/>
      <c r="SGY3982" s="935"/>
      <c r="SGZ3982" s="935"/>
      <c r="SHA3982" s="935"/>
      <c r="SHB3982" s="935"/>
      <c r="SHC3982" s="935"/>
      <c r="SHD3982" s="936"/>
      <c r="SHE3982" s="935"/>
      <c r="SHF3982" s="935"/>
      <c r="SHG3982" s="935"/>
      <c r="SHH3982" s="935"/>
      <c r="SHI3982" s="935"/>
      <c r="SHJ3982" s="935"/>
      <c r="SHK3982" s="935"/>
      <c r="SHL3982" s="935"/>
      <c r="SHM3982" s="935"/>
      <c r="SHN3982" s="935"/>
      <c r="SHO3982" s="935"/>
      <c r="SHP3982" s="935"/>
      <c r="SHQ3982" s="935"/>
      <c r="SHR3982" s="935"/>
      <c r="SHS3982" s="935"/>
      <c r="SHT3982" s="936"/>
      <c r="SHU3982" s="935"/>
      <c r="SHV3982" s="935"/>
      <c r="SHW3982" s="935"/>
      <c r="SHX3982" s="935"/>
      <c r="SHY3982" s="935"/>
      <c r="SHZ3982" s="935"/>
      <c r="SIA3982" s="935"/>
      <c r="SIB3982" s="935"/>
      <c r="SIC3982" s="935"/>
      <c r="SID3982" s="935"/>
      <c r="SIE3982" s="935"/>
      <c r="SIF3982" s="935"/>
      <c r="SIG3982" s="935"/>
      <c r="SIH3982" s="935"/>
      <c r="SII3982" s="935"/>
      <c r="SIJ3982" s="936"/>
      <c r="SIK3982" s="935"/>
      <c r="SIL3982" s="935"/>
      <c r="SIM3982" s="935"/>
      <c r="SIN3982" s="935"/>
      <c r="SIO3982" s="935"/>
      <c r="SIP3982" s="935"/>
      <c r="SIQ3982" s="935"/>
      <c r="SIR3982" s="935"/>
      <c r="SIS3982" s="935"/>
      <c r="SIT3982" s="935"/>
      <c r="SIU3982" s="935"/>
      <c r="SIV3982" s="935"/>
      <c r="SIW3982" s="935"/>
      <c r="SIX3982" s="935"/>
      <c r="SIY3982" s="935"/>
      <c r="SIZ3982" s="936"/>
      <c r="SJA3982" s="935"/>
      <c r="SJB3982" s="935"/>
      <c r="SJC3982" s="935"/>
      <c r="SJD3982" s="935"/>
      <c r="SJE3982" s="935"/>
      <c r="SJF3982" s="935"/>
      <c r="SJG3982" s="935"/>
      <c r="SJH3982" s="935"/>
      <c r="SJI3982" s="935"/>
      <c r="SJJ3982" s="935"/>
      <c r="SJK3982" s="935"/>
      <c r="SJL3982" s="935"/>
      <c r="SJM3982" s="935"/>
      <c r="SJN3982" s="935"/>
      <c r="SJO3982" s="935"/>
      <c r="SJP3982" s="936"/>
      <c r="SJQ3982" s="935"/>
      <c r="SJR3982" s="935"/>
      <c r="SJS3982" s="935"/>
      <c r="SJT3982" s="935"/>
      <c r="SJU3982" s="935"/>
      <c r="SJV3982" s="935"/>
      <c r="SJW3982" s="935"/>
      <c r="SJX3982" s="935"/>
      <c r="SJY3982" s="935"/>
      <c r="SJZ3982" s="935"/>
      <c r="SKA3982" s="935"/>
      <c r="SKB3982" s="935"/>
      <c r="SKC3982" s="935"/>
      <c r="SKD3982" s="935"/>
      <c r="SKE3982" s="935"/>
      <c r="SKF3982" s="936"/>
      <c r="SKG3982" s="935"/>
      <c r="SKH3982" s="935"/>
      <c r="SKI3982" s="935"/>
      <c r="SKJ3982" s="935"/>
      <c r="SKK3982" s="935"/>
      <c r="SKL3982" s="935"/>
      <c r="SKM3982" s="935"/>
      <c r="SKN3982" s="935"/>
      <c r="SKO3982" s="935"/>
      <c r="SKP3982" s="935"/>
      <c r="SKQ3982" s="935"/>
      <c r="SKR3982" s="935"/>
      <c r="SKS3982" s="935"/>
      <c r="SKT3982" s="935"/>
      <c r="SKU3982" s="935"/>
      <c r="SKV3982" s="936"/>
      <c r="SKW3982" s="935"/>
      <c r="SKX3982" s="935"/>
      <c r="SKY3982" s="935"/>
      <c r="SKZ3982" s="935"/>
      <c r="SLA3982" s="935"/>
      <c r="SLB3982" s="935"/>
      <c r="SLC3982" s="935"/>
      <c r="SLD3982" s="935"/>
      <c r="SLE3982" s="935"/>
      <c r="SLF3982" s="935"/>
      <c r="SLG3982" s="935"/>
      <c r="SLH3982" s="935"/>
      <c r="SLI3982" s="935"/>
      <c r="SLJ3982" s="935"/>
      <c r="SLK3982" s="935"/>
      <c r="SLL3982" s="936"/>
      <c r="SLM3982" s="935"/>
      <c r="SLN3982" s="935"/>
      <c r="SLO3982" s="935"/>
      <c r="SLP3982" s="935"/>
      <c r="SLQ3982" s="935"/>
      <c r="SLR3982" s="935"/>
      <c r="SLS3982" s="935"/>
      <c r="SLT3982" s="935"/>
      <c r="SLU3982" s="935"/>
      <c r="SLV3982" s="935"/>
      <c r="SLW3982" s="935"/>
      <c r="SLX3982" s="935"/>
      <c r="SLY3982" s="935"/>
      <c r="SLZ3982" s="935"/>
      <c r="SMA3982" s="935"/>
      <c r="SMB3982" s="936"/>
      <c r="SMC3982" s="935"/>
      <c r="SMD3982" s="935"/>
      <c r="SME3982" s="935"/>
      <c r="SMF3982" s="935"/>
      <c r="SMG3982" s="935"/>
      <c r="SMH3982" s="935"/>
      <c r="SMI3982" s="935"/>
      <c r="SMJ3982" s="935"/>
      <c r="SMK3982" s="935"/>
      <c r="SML3982" s="935"/>
      <c r="SMM3982" s="935"/>
      <c r="SMN3982" s="935"/>
      <c r="SMO3982" s="935"/>
      <c r="SMP3982" s="935"/>
      <c r="SMQ3982" s="935"/>
      <c r="SMR3982" s="936"/>
      <c r="SMS3982" s="935"/>
      <c r="SMT3982" s="935"/>
      <c r="SMU3982" s="935"/>
      <c r="SMV3982" s="935"/>
      <c r="SMW3982" s="935"/>
      <c r="SMX3982" s="935"/>
      <c r="SMY3982" s="935"/>
      <c r="SMZ3982" s="935"/>
      <c r="SNA3982" s="935"/>
      <c r="SNB3982" s="935"/>
      <c r="SNC3982" s="935"/>
      <c r="SND3982" s="935"/>
      <c r="SNE3982" s="935"/>
      <c r="SNF3982" s="935"/>
      <c r="SNG3982" s="935"/>
      <c r="SNH3982" s="936"/>
      <c r="SNI3982" s="935"/>
      <c r="SNJ3982" s="935"/>
      <c r="SNK3982" s="935"/>
      <c r="SNL3982" s="935"/>
      <c r="SNM3982" s="935"/>
      <c r="SNN3982" s="935"/>
      <c r="SNO3982" s="935"/>
      <c r="SNP3982" s="935"/>
      <c r="SNQ3982" s="935"/>
      <c r="SNR3982" s="935"/>
      <c r="SNS3982" s="935"/>
      <c r="SNT3982" s="935"/>
      <c r="SNU3982" s="935"/>
      <c r="SNV3982" s="935"/>
      <c r="SNW3982" s="935"/>
      <c r="SNX3982" s="936"/>
      <c r="SNY3982" s="935"/>
      <c r="SNZ3982" s="935"/>
      <c r="SOA3982" s="935"/>
      <c r="SOB3982" s="935"/>
      <c r="SOC3982" s="935"/>
      <c r="SOD3982" s="935"/>
      <c r="SOE3982" s="935"/>
      <c r="SOF3982" s="935"/>
      <c r="SOG3982" s="935"/>
      <c r="SOH3982" s="935"/>
      <c r="SOI3982" s="935"/>
      <c r="SOJ3982" s="935"/>
      <c r="SOK3982" s="935"/>
      <c r="SOL3982" s="935"/>
      <c r="SOM3982" s="935"/>
      <c r="SON3982" s="936"/>
      <c r="SOO3982" s="935"/>
      <c r="SOP3982" s="935"/>
      <c r="SOQ3982" s="935"/>
      <c r="SOR3982" s="935"/>
      <c r="SOS3982" s="935"/>
      <c r="SOT3982" s="935"/>
      <c r="SOU3982" s="935"/>
      <c r="SOV3982" s="935"/>
      <c r="SOW3982" s="935"/>
      <c r="SOX3982" s="935"/>
      <c r="SOY3982" s="935"/>
      <c r="SOZ3982" s="935"/>
      <c r="SPA3982" s="935"/>
      <c r="SPB3982" s="935"/>
      <c r="SPC3982" s="935"/>
      <c r="SPD3982" s="936"/>
      <c r="SPE3982" s="935"/>
      <c r="SPF3982" s="935"/>
      <c r="SPG3982" s="935"/>
      <c r="SPH3982" s="935"/>
      <c r="SPI3982" s="935"/>
      <c r="SPJ3982" s="935"/>
      <c r="SPK3982" s="935"/>
      <c r="SPL3982" s="935"/>
      <c r="SPM3982" s="935"/>
      <c r="SPN3982" s="935"/>
      <c r="SPO3982" s="935"/>
      <c r="SPP3982" s="935"/>
      <c r="SPQ3982" s="935"/>
      <c r="SPR3982" s="935"/>
      <c r="SPS3982" s="935"/>
      <c r="SPT3982" s="936"/>
      <c r="SPU3982" s="935"/>
      <c r="SPV3982" s="935"/>
      <c r="SPW3982" s="935"/>
      <c r="SPX3982" s="935"/>
      <c r="SPY3982" s="935"/>
      <c r="SPZ3982" s="935"/>
      <c r="SQA3982" s="935"/>
      <c r="SQB3982" s="935"/>
      <c r="SQC3982" s="935"/>
      <c r="SQD3982" s="935"/>
      <c r="SQE3982" s="935"/>
      <c r="SQF3982" s="935"/>
      <c r="SQG3982" s="935"/>
      <c r="SQH3982" s="935"/>
      <c r="SQI3982" s="935"/>
      <c r="SQJ3982" s="936"/>
      <c r="SQK3982" s="935"/>
      <c r="SQL3982" s="935"/>
      <c r="SQM3982" s="935"/>
      <c r="SQN3982" s="935"/>
      <c r="SQO3982" s="935"/>
      <c r="SQP3982" s="935"/>
      <c r="SQQ3982" s="935"/>
      <c r="SQR3982" s="935"/>
      <c r="SQS3982" s="935"/>
      <c r="SQT3982" s="935"/>
      <c r="SQU3982" s="935"/>
      <c r="SQV3982" s="935"/>
      <c r="SQW3982" s="935"/>
      <c r="SQX3982" s="935"/>
      <c r="SQY3982" s="935"/>
      <c r="SQZ3982" s="936"/>
      <c r="SRA3982" s="935"/>
      <c r="SRB3982" s="935"/>
      <c r="SRC3982" s="935"/>
      <c r="SRD3982" s="935"/>
      <c r="SRE3982" s="935"/>
      <c r="SRF3982" s="935"/>
      <c r="SRG3982" s="935"/>
      <c r="SRH3982" s="935"/>
      <c r="SRI3982" s="935"/>
      <c r="SRJ3982" s="935"/>
      <c r="SRK3982" s="935"/>
      <c r="SRL3982" s="935"/>
      <c r="SRM3982" s="935"/>
      <c r="SRN3982" s="935"/>
      <c r="SRO3982" s="935"/>
      <c r="SRP3982" s="936"/>
      <c r="SRQ3982" s="935"/>
      <c r="SRR3982" s="935"/>
      <c r="SRS3982" s="935"/>
      <c r="SRT3982" s="935"/>
      <c r="SRU3982" s="935"/>
      <c r="SRV3982" s="935"/>
      <c r="SRW3982" s="935"/>
      <c r="SRX3982" s="935"/>
      <c r="SRY3982" s="935"/>
      <c r="SRZ3982" s="935"/>
      <c r="SSA3982" s="935"/>
      <c r="SSB3982" s="935"/>
      <c r="SSC3982" s="935"/>
      <c r="SSD3982" s="935"/>
      <c r="SSE3982" s="935"/>
      <c r="SSF3982" s="936"/>
      <c r="SSG3982" s="935"/>
      <c r="SSH3982" s="935"/>
      <c r="SSI3982" s="935"/>
      <c r="SSJ3982" s="935"/>
      <c r="SSK3982" s="935"/>
      <c r="SSL3982" s="935"/>
      <c r="SSM3982" s="935"/>
      <c r="SSN3982" s="935"/>
      <c r="SSO3982" s="935"/>
      <c r="SSP3982" s="935"/>
      <c r="SSQ3982" s="935"/>
      <c r="SSR3982" s="935"/>
      <c r="SSS3982" s="935"/>
      <c r="SST3982" s="935"/>
      <c r="SSU3982" s="935"/>
      <c r="SSV3982" s="936"/>
      <c r="SSW3982" s="935"/>
      <c r="SSX3982" s="935"/>
      <c r="SSY3982" s="935"/>
      <c r="SSZ3982" s="935"/>
      <c r="STA3982" s="935"/>
      <c r="STB3982" s="935"/>
      <c r="STC3982" s="935"/>
      <c r="STD3982" s="935"/>
      <c r="STE3982" s="935"/>
      <c r="STF3982" s="935"/>
      <c r="STG3982" s="935"/>
      <c r="STH3982" s="935"/>
      <c r="STI3982" s="935"/>
      <c r="STJ3982" s="935"/>
      <c r="STK3982" s="935"/>
      <c r="STL3982" s="936"/>
      <c r="STM3982" s="935"/>
      <c r="STN3982" s="935"/>
      <c r="STO3982" s="935"/>
      <c r="STP3982" s="935"/>
      <c r="STQ3982" s="935"/>
      <c r="STR3982" s="935"/>
      <c r="STS3982" s="935"/>
      <c r="STT3982" s="935"/>
      <c r="STU3982" s="935"/>
      <c r="STV3982" s="935"/>
      <c r="STW3982" s="935"/>
      <c r="STX3982" s="935"/>
      <c r="STY3982" s="935"/>
      <c r="STZ3982" s="935"/>
      <c r="SUA3982" s="935"/>
      <c r="SUB3982" s="936"/>
      <c r="SUC3982" s="935"/>
      <c r="SUD3982" s="935"/>
      <c r="SUE3982" s="935"/>
      <c r="SUF3982" s="935"/>
      <c r="SUG3982" s="935"/>
      <c r="SUH3982" s="935"/>
      <c r="SUI3982" s="935"/>
      <c r="SUJ3982" s="935"/>
      <c r="SUK3982" s="935"/>
      <c r="SUL3982" s="935"/>
      <c r="SUM3982" s="935"/>
      <c r="SUN3982" s="935"/>
      <c r="SUO3982" s="935"/>
      <c r="SUP3982" s="935"/>
      <c r="SUQ3982" s="935"/>
      <c r="SUR3982" s="936"/>
      <c r="SUS3982" s="935"/>
      <c r="SUT3982" s="935"/>
      <c r="SUU3982" s="935"/>
      <c r="SUV3982" s="935"/>
      <c r="SUW3982" s="935"/>
      <c r="SUX3982" s="935"/>
      <c r="SUY3982" s="935"/>
      <c r="SUZ3982" s="935"/>
      <c r="SVA3982" s="935"/>
      <c r="SVB3982" s="935"/>
      <c r="SVC3982" s="935"/>
      <c r="SVD3982" s="935"/>
      <c r="SVE3982" s="935"/>
      <c r="SVF3982" s="935"/>
      <c r="SVG3982" s="935"/>
      <c r="SVH3982" s="936"/>
      <c r="SVI3982" s="935"/>
      <c r="SVJ3982" s="935"/>
      <c r="SVK3982" s="935"/>
      <c r="SVL3982" s="935"/>
      <c r="SVM3982" s="935"/>
      <c r="SVN3982" s="935"/>
      <c r="SVO3982" s="935"/>
      <c r="SVP3982" s="935"/>
      <c r="SVQ3982" s="935"/>
      <c r="SVR3982" s="935"/>
      <c r="SVS3982" s="935"/>
      <c r="SVT3982" s="935"/>
      <c r="SVU3982" s="935"/>
      <c r="SVV3982" s="935"/>
      <c r="SVW3982" s="935"/>
      <c r="SVX3982" s="936"/>
      <c r="SVY3982" s="935"/>
      <c r="SVZ3982" s="935"/>
      <c r="SWA3982" s="935"/>
      <c r="SWB3982" s="935"/>
      <c r="SWC3982" s="935"/>
      <c r="SWD3982" s="935"/>
      <c r="SWE3982" s="935"/>
      <c r="SWF3982" s="935"/>
      <c r="SWG3982" s="935"/>
      <c r="SWH3982" s="935"/>
      <c r="SWI3982" s="935"/>
      <c r="SWJ3982" s="935"/>
      <c r="SWK3982" s="935"/>
      <c r="SWL3982" s="935"/>
      <c r="SWM3982" s="935"/>
      <c r="SWN3982" s="936"/>
      <c r="SWO3982" s="935"/>
      <c r="SWP3982" s="935"/>
      <c r="SWQ3982" s="935"/>
      <c r="SWR3982" s="935"/>
      <c r="SWS3982" s="935"/>
      <c r="SWT3982" s="935"/>
      <c r="SWU3982" s="935"/>
      <c r="SWV3982" s="935"/>
      <c r="SWW3982" s="935"/>
      <c r="SWX3982" s="935"/>
      <c r="SWY3982" s="935"/>
      <c r="SWZ3982" s="935"/>
      <c r="SXA3982" s="935"/>
      <c r="SXB3982" s="935"/>
      <c r="SXC3982" s="935"/>
      <c r="SXD3982" s="936"/>
      <c r="SXE3982" s="935"/>
      <c r="SXF3982" s="935"/>
      <c r="SXG3982" s="935"/>
      <c r="SXH3982" s="935"/>
      <c r="SXI3982" s="935"/>
      <c r="SXJ3982" s="935"/>
      <c r="SXK3982" s="935"/>
      <c r="SXL3982" s="935"/>
      <c r="SXM3982" s="935"/>
      <c r="SXN3982" s="935"/>
      <c r="SXO3982" s="935"/>
      <c r="SXP3982" s="935"/>
      <c r="SXQ3982" s="935"/>
      <c r="SXR3982" s="935"/>
      <c r="SXS3982" s="935"/>
      <c r="SXT3982" s="936"/>
      <c r="SXU3982" s="935"/>
      <c r="SXV3982" s="935"/>
      <c r="SXW3982" s="935"/>
      <c r="SXX3982" s="935"/>
      <c r="SXY3982" s="935"/>
      <c r="SXZ3982" s="935"/>
      <c r="SYA3982" s="935"/>
      <c r="SYB3982" s="935"/>
      <c r="SYC3982" s="935"/>
      <c r="SYD3982" s="935"/>
      <c r="SYE3982" s="935"/>
      <c r="SYF3982" s="935"/>
      <c r="SYG3982" s="935"/>
      <c r="SYH3982" s="935"/>
      <c r="SYI3982" s="935"/>
      <c r="SYJ3982" s="936"/>
      <c r="SYK3982" s="935"/>
      <c r="SYL3982" s="935"/>
      <c r="SYM3982" s="935"/>
      <c r="SYN3982" s="935"/>
      <c r="SYO3982" s="935"/>
      <c r="SYP3982" s="935"/>
      <c r="SYQ3982" s="935"/>
      <c r="SYR3982" s="935"/>
      <c r="SYS3982" s="935"/>
      <c r="SYT3982" s="935"/>
      <c r="SYU3982" s="935"/>
      <c r="SYV3982" s="935"/>
      <c r="SYW3982" s="935"/>
      <c r="SYX3982" s="935"/>
      <c r="SYY3982" s="935"/>
      <c r="SYZ3982" s="936"/>
      <c r="SZA3982" s="935"/>
      <c r="SZB3982" s="935"/>
      <c r="SZC3982" s="935"/>
      <c r="SZD3982" s="935"/>
      <c r="SZE3982" s="935"/>
      <c r="SZF3982" s="935"/>
      <c r="SZG3982" s="935"/>
      <c r="SZH3982" s="935"/>
      <c r="SZI3982" s="935"/>
      <c r="SZJ3982" s="935"/>
      <c r="SZK3982" s="935"/>
      <c r="SZL3982" s="935"/>
      <c r="SZM3982" s="935"/>
      <c r="SZN3982" s="935"/>
      <c r="SZO3982" s="935"/>
      <c r="SZP3982" s="936"/>
      <c r="SZQ3982" s="935"/>
      <c r="SZR3982" s="935"/>
      <c r="SZS3982" s="935"/>
      <c r="SZT3982" s="935"/>
      <c r="SZU3982" s="935"/>
      <c r="SZV3982" s="935"/>
      <c r="SZW3982" s="935"/>
      <c r="SZX3982" s="935"/>
      <c r="SZY3982" s="935"/>
      <c r="SZZ3982" s="935"/>
      <c r="TAA3982" s="935"/>
      <c r="TAB3982" s="935"/>
      <c r="TAC3982" s="935"/>
      <c r="TAD3982" s="935"/>
      <c r="TAE3982" s="935"/>
      <c r="TAF3982" s="936"/>
      <c r="TAG3982" s="935"/>
      <c r="TAH3982" s="935"/>
      <c r="TAI3982" s="935"/>
      <c r="TAJ3982" s="935"/>
      <c r="TAK3982" s="935"/>
      <c r="TAL3982" s="935"/>
      <c r="TAM3982" s="935"/>
      <c r="TAN3982" s="935"/>
      <c r="TAO3982" s="935"/>
      <c r="TAP3982" s="935"/>
      <c r="TAQ3982" s="935"/>
      <c r="TAR3982" s="935"/>
      <c r="TAS3982" s="935"/>
      <c r="TAT3982" s="935"/>
      <c r="TAU3982" s="935"/>
      <c r="TAV3982" s="936"/>
      <c r="TAW3982" s="935"/>
      <c r="TAX3982" s="935"/>
      <c r="TAY3982" s="935"/>
      <c r="TAZ3982" s="935"/>
      <c r="TBA3982" s="935"/>
      <c r="TBB3982" s="935"/>
      <c r="TBC3982" s="935"/>
      <c r="TBD3982" s="935"/>
      <c r="TBE3982" s="935"/>
      <c r="TBF3982" s="935"/>
      <c r="TBG3982" s="935"/>
      <c r="TBH3982" s="935"/>
      <c r="TBI3982" s="935"/>
      <c r="TBJ3982" s="935"/>
      <c r="TBK3982" s="935"/>
      <c r="TBL3982" s="936"/>
      <c r="TBM3982" s="935"/>
      <c r="TBN3982" s="935"/>
      <c r="TBO3982" s="935"/>
      <c r="TBP3982" s="935"/>
      <c r="TBQ3982" s="935"/>
      <c r="TBR3982" s="935"/>
      <c r="TBS3982" s="935"/>
      <c r="TBT3982" s="935"/>
      <c r="TBU3982" s="935"/>
      <c r="TBV3982" s="935"/>
      <c r="TBW3982" s="935"/>
      <c r="TBX3982" s="935"/>
      <c r="TBY3982" s="935"/>
      <c r="TBZ3982" s="935"/>
      <c r="TCA3982" s="935"/>
      <c r="TCB3982" s="936"/>
      <c r="TCC3982" s="935"/>
      <c r="TCD3982" s="935"/>
      <c r="TCE3982" s="935"/>
      <c r="TCF3982" s="935"/>
      <c r="TCG3982" s="935"/>
      <c r="TCH3982" s="935"/>
      <c r="TCI3982" s="935"/>
      <c r="TCJ3982" s="935"/>
      <c r="TCK3982" s="935"/>
      <c r="TCL3982" s="935"/>
      <c r="TCM3982" s="935"/>
      <c r="TCN3982" s="935"/>
      <c r="TCO3982" s="935"/>
      <c r="TCP3982" s="935"/>
      <c r="TCQ3982" s="935"/>
      <c r="TCR3982" s="936"/>
      <c r="TCS3982" s="935"/>
      <c r="TCT3982" s="935"/>
      <c r="TCU3982" s="935"/>
      <c r="TCV3982" s="935"/>
      <c r="TCW3982" s="935"/>
      <c r="TCX3982" s="935"/>
      <c r="TCY3982" s="935"/>
      <c r="TCZ3982" s="935"/>
      <c r="TDA3982" s="935"/>
      <c r="TDB3982" s="935"/>
      <c r="TDC3982" s="935"/>
      <c r="TDD3982" s="935"/>
      <c r="TDE3982" s="935"/>
      <c r="TDF3982" s="935"/>
      <c r="TDG3982" s="935"/>
      <c r="TDH3982" s="936"/>
      <c r="TDI3982" s="935"/>
      <c r="TDJ3982" s="935"/>
      <c r="TDK3982" s="935"/>
      <c r="TDL3982" s="935"/>
      <c r="TDM3982" s="935"/>
      <c r="TDN3982" s="935"/>
      <c r="TDO3982" s="935"/>
      <c r="TDP3982" s="935"/>
      <c r="TDQ3982" s="935"/>
      <c r="TDR3982" s="935"/>
      <c r="TDS3982" s="935"/>
      <c r="TDT3982" s="935"/>
      <c r="TDU3982" s="935"/>
      <c r="TDV3982" s="935"/>
      <c r="TDW3982" s="935"/>
      <c r="TDX3982" s="936"/>
      <c r="TDY3982" s="935"/>
      <c r="TDZ3982" s="935"/>
      <c r="TEA3982" s="935"/>
      <c r="TEB3982" s="935"/>
      <c r="TEC3982" s="935"/>
      <c r="TED3982" s="935"/>
      <c r="TEE3982" s="935"/>
      <c r="TEF3982" s="935"/>
      <c r="TEG3982" s="935"/>
      <c r="TEH3982" s="935"/>
      <c r="TEI3982" s="935"/>
      <c r="TEJ3982" s="935"/>
      <c r="TEK3982" s="935"/>
      <c r="TEL3982" s="935"/>
      <c r="TEM3982" s="935"/>
      <c r="TEN3982" s="936"/>
      <c r="TEO3982" s="935"/>
      <c r="TEP3982" s="935"/>
      <c r="TEQ3982" s="935"/>
      <c r="TER3982" s="935"/>
      <c r="TES3982" s="935"/>
      <c r="TET3982" s="935"/>
      <c r="TEU3982" s="935"/>
      <c r="TEV3982" s="935"/>
      <c r="TEW3982" s="935"/>
      <c r="TEX3982" s="935"/>
      <c r="TEY3982" s="935"/>
      <c r="TEZ3982" s="935"/>
      <c r="TFA3982" s="935"/>
      <c r="TFB3982" s="935"/>
      <c r="TFC3982" s="935"/>
      <c r="TFD3982" s="936"/>
      <c r="TFE3982" s="935"/>
      <c r="TFF3982" s="935"/>
      <c r="TFG3982" s="935"/>
      <c r="TFH3982" s="935"/>
      <c r="TFI3982" s="935"/>
      <c r="TFJ3982" s="935"/>
      <c r="TFK3982" s="935"/>
      <c r="TFL3982" s="935"/>
      <c r="TFM3982" s="935"/>
      <c r="TFN3982" s="935"/>
      <c r="TFO3982" s="935"/>
      <c r="TFP3982" s="935"/>
      <c r="TFQ3982" s="935"/>
      <c r="TFR3982" s="935"/>
      <c r="TFS3982" s="935"/>
      <c r="TFT3982" s="936"/>
      <c r="TFU3982" s="935"/>
      <c r="TFV3982" s="935"/>
      <c r="TFW3982" s="935"/>
      <c r="TFX3982" s="935"/>
      <c r="TFY3982" s="935"/>
      <c r="TFZ3982" s="935"/>
      <c r="TGA3982" s="935"/>
      <c r="TGB3982" s="935"/>
      <c r="TGC3982" s="935"/>
      <c r="TGD3982" s="935"/>
      <c r="TGE3982" s="935"/>
      <c r="TGF3982" s="935"/>
      <c r="TGG3982" s="935"/>
      <c r="TGH3982" s="935"/>
      <c r="TGI3982" s="935"/>
      <c r="TGJ3982" s="936"/>
      <c r="TGK3982" s="935"/>
      <c r="TGL3982" s="935"/>
      <c r="TGM3982" s="935"/>
      <c r="TGN3982" s="935"/>
      <c r="TGO3982" s="935"/>
      <c r="TGP3982" s="935"/>
      <c r="TGQ3982" s="935"/>
      <c r="TGR3982" s="935"/>
      <c r="TGS3982" s="935"/>
      <c r="TGT3982" s="935"/>
      <c r="TGU3982" s="935"/>
      <c r="TGV3982" s="935"/>
      <c r="TGW3982" s="935"/>
      <c r="TGX3982" s="935"/>
      <c r="TGY3982" s="935"/>
      <c r="TGZ3982" s="936"/>
      <c r="THA3982" s="935"/>
      <c r="THB3982" s="935"/>
      <c r="THC3982" s="935"/>
      <c r="THD3982" s="935"/>
      <c r="THE3982" s="935"/>
      <c r="THF3982" s="935"/>
      <c r="THG3982" s="935"/>
      <c r="THH3982" s="935"/>
      <c r="THI3982" s="935"/>
      <c r="THJ3982" s="935"/>
      <c r="THK3982" s="935"/>
      <c r="THL3982" s="935"/>
      <c r="THM3982" s="935"/>
      <c r="THN3982" s="935"/>
      <c r="THO3982" s="935"/>
      <c r="THP3982" s="936"/>
      <c r="THQ3982" s="935"/>
      <c r="THR3982" s="935"/>
      <c r="THS3982" s="935"/>
      <c r="THT3982" s="935"/>
      <c r="THU3982" s="935"/>
      <c r="THV3982" s="935"/>
      <c r="THW3982" s="935"/>
      <c r="THX3982" s="935"/>
      <c r="THY3982" s="935"/>
      <c r="THZ3982" s="935"/>
      <c r="TIA3982" s="935"/>
      <c r="TIB3982" s="935"/>
      <c r="TIC3982" s="935"/>
      <c r="TID3982" s="935"/>
      <c r="TIE3982" s="935"/>
      <c r="TIF3982" s="936"/>
      <c r="TIG3982" s="935"/>
      <c r="TIH3982" s="935"/>
      <c r="TII3982" s="935"/>
      <c r="TIJ3982" s="935"/>
      <c r="TIK3982" s="935"/>
      <c r="TIL3982" s="935"/>
      <c r="TIM3982" s="935"/>
      <c r="TIN3982" s="935"/>
      <c r="TIO3982" s="935"/>
      <c r="TIP3982" s="935"/>
      <c r="TIQ3982" s="935"/>
      <c r="TIR3982" s="935"/>
      <c r="TIS3982" s="935"/>
      <c r="TIT3982" s="935"/>
      <c r="TIU3982" s="935"/>
      <c r="TIV3982" s="936"/>
      <c r="TIW3982" s="935"/>
      <c r="TIX3982" s="935"/>
      <c r="TIY3982" s="935"/>
      <c r="TIZ3982" s="935"/>
      <c r="TJA3982" s="935"/>
      <c r="TJB3982" s="935"/>
      <c r="TJC3982" s="935"/>
      <c r="TJD3982" s="935"/>
      <c r="TJE3982" s="935"/>
      <c r="TJF3982" s="935"/>
      <c r="TJG3982" s="935"/>
      <c r="TJH3982" s="935"/>
      <c r="TJI3982" s="935"/>
      <c r="TJJ3982" s="935"/>
      <c r="TJK3982" s="935"/>
      <c r="TJL3982" s="936"/>
      <c r="TJM3982" s="935"/>
      <c r="TJN3982" s="935"/>
      <c r="TJO3982" s="935"/>
      <c r="TJP3982" s="935"/>
      <c r="TJQ3982" s="935"/>
      <c r="TJR3982" s="935"/>
      <c r="TJS3982" s="935"/>
      <c r="TJT3982" s="935"/>
      <c r="TJU3982" s="935"/>
      <c r="TJV3982" s="935"/>
      <c r="TJW3982" s="935"/>
      <c r="TJX3982" s="935"/>
      <c r="TJY3982" s="935"/>
      <c r="TJZ3982" s="935"/>
      <c r="TKA3982" s="935"/>
      <c r="TKB3982" s="936"/>
      <c r="TKC3982" s="935"/>
      <c r="TKD3982" s="935"/>
      <c r="TKE3982" s="935"/>
      <c r="TKF3982" s="935"/>
      <c r="TKG3982" s="935"/>
      <c r="TKH3982" s="935"/>
      <c r="TKI3982" s="935"/>
      <c r="TKJ3982" s="935"/>
      <c r="TKK3982" s="935"/>
      <c r="TKL3982" s="935"/>
      <c r="TKM3982" s="935"/>
      <c r="TKN3982" s="935"/>
      <c r="TKO3982" s="935"/>
      <c r="TKP3982" s="935"/>
      <c r="TKQ3982" s="935"/>
      <c r="TKR3982" s="936"/>
      <c r="TKS3982" s="935"/>
      <c r="TKT3982" s="935"/>
      <c r="TKU3982" s="935"/>
      <c r="TKV3982" s="935"/>
      <c r="TKW3982" s="935"/>
      <c r="TKX3982" s="935"/>
      <c r="TKY3982" s="935"/>
      <c r="TKZ3982" s="935"/>
      <c r="TLA3982" s="935"/>
      <c r="TLB3982" s="935"/>
      <c r="TLC3982" s="935"/>
      <c r="TLD3982" s="935"/>
      <c r="TLE3982" s="935"/>
      <c r="TLF3982" s="935"/>
      <c r="TLG3982" s="935"/>
      <c r="TLH3982" s="936"/>
      <c r="TLI3982" s="935"/>
      <c r="TLJ3982" s="935"/>
      <c r="TLK3982" s="935"/>
      <c r="TLL3982" s="935"/>
      <c r="TLM3982" s="935"/>
      <c r="TLN3982" s="935"/>
      <c r="TLO3982" s="935"/>
      <c r="TLP3982" s="935"/>
      <c r="TLQ3982" s="935"/>
      <c r="TLR3982" s="935"/>
      <c r="TLS3982" s="935"/>
      <c r="TLT3982" s="935"/>
      <c r="TLU3982" s="935"/>
      <c r="TLV3982" s="935"/>
      <c r="TLW3982" s="935"/>
      <c r="TLX3982" s="936"/>
      <c r="TLY3982" s="935"/>
      <c r="TLZ3982" s="935"/>
      <c r="TMA3982" s="935"/>
      <c r="TMB3982" s="935"/>
      <c r="TMC3982" s="935"/>
      <c r="TMD3982" s="935"/>
      <c r="TME3982" s="935"/>
      <c r="TMF3982" s="935"/>
      <c r="TMG3982" s="935"/>
      <c r="TMH3982" s="935"/>
      <c r="TMI3982" s="935"/>
      <c r="TMJ3982" s="935"/>
      <c r="TMK3982" s="935"/>
      <c r="TML3982" s="935"/>
      <c r="TMM3982" s="935"/>
      <c r="TMN3982" s="936"/>
      <c r="TMO3982" s="935"/>
      <c r="TMP3982" s="935"/>
      <c r="TMQ3982" s="935"/>
      <c r="TMR3982" s="935"/>
      <c r="TMS3982" s="935"/>
      <c r="TMT3982" s="935"/>
      <c r="TMU3982" s="935"/>
      <c r="TMV3982" s="935"/>
      <c r="TMW3982" s="935"/>
      <c r="TMX3982" s="935"/>
      <c r="TMY3982" s="935"/>
      <c r="TMZ3982" s="935"/>
      <c r="TNA3982" s="935"/>
      <c r="TNB3982" s="935"/>
      <c r="TNC3982" s="935"/>
      <c r="TND3982" s="936"/>
      <c r="TNE3982" s="935"/>
      <c r="TNF3982" s="935"/>
      <c r="TNG3982" s="935"/>
      <c r="TNH3982" s="935"/>
      <c r="TNI3982" s="935"/>
      <c r="TNJ3982" s="935"/>
      <c r="TNK3982" s="935"/>
      <c r="TNL3982" s="935"/>
      <c r="TNM3982" s="935"/>
      <c r="TNN3982" s="935"/>
      <c r="TNO3982" s="935"/>
      <c r="TNP3982" s="935"/>
      <c r="TNQ3982" s="935"/>
      <c r="TNR3982" s="935"/>
      <c r="TNS3982" s="935"/>
      <c r="TNT3982" s="936"/>
      <c r="TNU3982" s="935"/>
      <c r="TNV3982" s="935"/>
      <c r="TNW3982" s="935"/>
      <c r="TNX3982" s="935"/>
      <c r="TNY3982" s="935"/>
      <c r="TNZ3982" s="935"/>
      <c r="TOA3982" s="935"/>
      <c r="TOB3982" s="935"/>
      <c r="TOC3982" s="935"/>
      <c r="TOD3982" s="935"/>
      <c r="TOE3982" s="935"/>
      <c r="TOF3982" s="935"/>
      <c r="TOG3982" s="935"/>
      <c r="TOH3982" s="935"/>
      <c r="TOI3982" s="935"/>
      <c r="TOJ3982" s="936"/>
      <c r="TOK3982" s="935"/>
      <c r="TOL3982" s="935"/>
      <c r="TOM3982" s="935"/>
      <c r="TON3982" s="935"/>
      <c r="TOO3982" s="935"/>
      <c r="TOP3982" s="935"/>
      <c r="TOQ3982" s="935"/>
      <c r="TOR3982" s="935"/>
      <c r="TOS3982" s="935"/>
      <c r="TOT3982" s="935"/>
      <c r="TOU3982" s="935"/>
      <c r="TOV3982" s="935"/>
      <c r="TOW3982" s="935"/>
      <c r="TOX3982" s="935"/>
      <c r="TOY3982" s="935"/>
      <c r="TOZ3982" s="936"/>
      <c r="TPA3982" s="935"/>
      <c r="TPB3982" s="935"/>
      <c r="TPC3982" s="935"/>
      <c r="TPD3982" s="935"/>
      <c r="TPE3982" s="935"/>
      <c r="TPF3982" s="935"/>
      <c r="TPG3982" s="935"/>
      <c r="TPH3982" s="935"/>
      <c r="TPI3982" s="935"/>
      <c r="TPJ3982" s="935"/>
      <c r="TPK3982" s="935"/>
      <c r="TPL3982" s="935"/>
      <c r="TPM3982" s="935"/>
      <c r="TPN3982" s="935"/>
      <c r="TPO3982" s="935"/>
      <c r="TPP3982" s="936"/>
      <c r="TPQ3982" s="935"/>
      <c r="TPR3982" s="935"/>
      <c r="TPS3982" s="935"/>
      <c r="TPT3982" s="935"/>
      <c r="TPU3982" s="935"/>
      <c r="TPV3982" s="935"/>
      <c r="TPW3982" s="935"/>
      <c r="TPX3982" s="935"/>
      <c r="TPY3982" s="935"/>
      <c r="TPZ3982" s="935"/>
      <c r="TQA3982" s="935"/>
      <c r="TQB3982" s="935"/>
      <c r="TQC3982" s="935"/>
      <c r="TQD3982" s="935"/>
      <c r="TQE3982" s="935"/>
      <c r="TQF3982" s="936"/>
      <c r="TQG3982" s="935"/>
      <c r="TQH3982" s="935"/>
      <c r="TQI3982" s="935"/>
      <c r="TQJ3982" s="935"/>
      <c r="TQK3982" s="935"/>
      <c r="TQL3982" s="935"/>
      <c r="TQM3982" s="935"/>
      <c r="TQN3982" s="935"/>
      <c r="TQO3982" s="935"/>
      <c r="TQP3982" s="935"/>
      <c r="TQQ3982" s="935"/>
      <c r="TQR3982" s="935"/>
      <c r="TQS3982" s="935"/>
      <c r="TQT3982" s="935"/>
      <c r="TQU3982" s="935"/>
      <c r="TQV3982" s="936"/>
      <c r="TQW3982" s="935"/>
      <c r="TQX3982" s="935"/>
      <c r="TQY3982" s="935"/>
      <c r="TQZ3982" s="935"/>
      <c r="TRA3982" s="935"/>
      <c r="TRB3982" s="935"/>
      <c r="TRC3982" s="935"/>
      <c r="TRD3982" s="935"/>
      <c r="TRE3982" s="935"/>
      <c r="TRF3982" s="935"/>
      <c r="TRG3982" s="935"/>
      <c r="TRH3982" s="935"/>
      <c r="TRI3982" s="935"/>
      <c r="TRJ3982" s="935"/>
      <c r="TRK3982" s="935"/>
      <c r="TRL3982" s="936"/>
      <c r="TRM3982" s="935"/>
      <c r="TRN3982" s="935"/>
      <c r="TRO3982" s="935"/>
      <c r="TRP3982" s="935"/>
      <c r="TRQ3982" s="935"/>
      <c r="TRR3982" s="935"/>
      <c r="TRS3982" s="935"/>
      <c r="TRT3982" s="935"/>
      <c r="TRU3982" s="935"/>
      <c r="TRV3982" s="935"/>
      <c r="TRW3982" s="935"/>
      <c r="TRX3982" s="935"/>
      <c r="TRY3982" s="935"/>
      <c r="TRZ3982" s="935"/>
      <c r="TSA3982" s="935"/>
      <c r="TSB3982" s="936"/>
      <c r="TSC3982" s="935"/>
      <c r="TSD3982" s="935"/>
      <c r="TSE3982" s="935"/>
      <c r="TSF3982" s="935"/>
      <c r="TSG3982" s="935"/>
      <c r="TSH3982" s="935"/>
      <c r="TSI3982" s="935"/>
      <c r="TSJ3982" s="935"/>
      <c r="TSK3982" s="935"/>
      <c r="TSL3982" s="935"/>
      <c r="TSM3982" s="935"/>
      <c r="TSN3982" s="935"/>
      <c r="TSO3982" s="935"/>
      <c r="TSP3982" s="935"/>
      <c r="TSQ3982" s="935"/>
      <c r="TSR3982" s="936"/>
      <c r="TSS3982" s="935"/>
      <c r="TST3982" s="935"/>
      <c r="TSU3982" s="935"/>
      <c r="TSV3982" s="935"/>
      <c r="TSW3982" s="935"/>
      <c r="TSX3982" s="935"/>
      <c r="TSY3982" s="935"/>
      <c r="TSZ3982" s="935"/>
      <c r="TTA3982" s="935"/>
      <c r="TTB3982" s="935"/>
      <c r="TTC3982" s="935"/>
      <c r="TTD3982" s="935"/>
      <c r="TTE3982" s="935"/>
      <c r="TTF3982" s="935"/>
      <c r="TTG3982" s="935"/>
      <c r="TTH3982" s="936"/>
      <c r="TTI3982" s="935"/>
      <c r="TTJ3982" s="935"/>
      <c r="TTK3982" s="935"/>
      <c r="TTL3982" s="935"/>
      <c r="TTM3982" s="935"/>
      <c r="TTN3982" s="935"/>
      <c r="TTO3982" s="935"/>
      <c r="TTP3982" s="935"/>
      <c r="TTQ3982" s="935"/>
      <c r="TTR3982" s="935"/>
      <c r="TTS3982" s="935"/>
      <c r="TTT3982" s="935"/>
      <c r="TTU3982" s="935"/>
      <c r="TTV3982" s="935"/>
      <c r="TTW3982" s="935"/>
      <c r="TTX3982" s="936"/>
      <c r="TTY3982" s="935"/>
      <c r="TTZ3982" s="935"/>
      <c r="TUA3982" s="935"/>
      <c r="TUB3982" s="935"/>
      <c r="TUC3982" s="935"/>
      <c r="TUD3982" s="935"/>
      <c r="TUE3982" s="935"/>
      <c r="TUF3982" s="935"/>
      <c r="TUG3982" s="935"/>
      <c r="TUH3982" s="935"/>
      <c r="TUI3982" s="935"/>
      <c r="TUJ3982" s="935"/>
      <c r="TUK3982" s="935"/>
      <c r="TUL3982" s="935"/>
      <c r="TUM3982" s="935"/>
      <c r="TUN3982" s="936"/>
      <c r="TUO3982" s="935"/>
      <c r="TUP3982" s="935"/>
      <c r="TUQ3982" s="935"/>
      <c r="TUR3982" s="935"/>
      <c r="TUS3982" s="935"/>
      <c r="TUT3982" s="935"/>
      <c r="TUU3982" s="935"/>
      <c r="TUV3982" s="935"/>
      <c r="TUW3982" s="935"/>
      <c r="TUX3982" s="935"/>
      <c r="TUY3982" s="935"/>
      <c r="TUZ3982" s="935"/>
      <c r="TVA3982" s="935"/>
      <c r="TVB3982" s="935"/>
      <c r="TVC3982" s="935"/>
      <c r="TVD3982" s="936"/>
      <c r="TVE3982" s="935"/>
      <c r="TVF3982" s="935"/>
      <c r="TVG3982" s="935"/>
      <c r="TVH3982" s="935"/>
      <c r="TVI3982" s="935"/>
      <c r="TVJ3982" s="935"/>
      <c r="TVK3982" s="935"/>
      <c r="TVL3982" s="935"/>
      <c r="TVM3982" s="935"/>
      <c r="TVN3982" s="935"/>
      <c r="TVO3982" s="935"/>
      <c r="TVP3982" s="935"/>
      <c r="TVQ3982" s="935"/>
      <c r="TVR3982" s="935"/>
      <c r="TVS3982" s="935"/>
      <c r="TVT3982" s="936"/>
      <c r="TVU3982" s="935"/>
      <c r="TVV3982" s="935"/>
      <c r="TVW3982" s="935"/>
      <c r="TVX3982" s="935"/>
      <c r="TVY3982" s="935"/>
      <c r="TVZ3982" s="935"/>
      <c r="TWA3982" s="935"/>
      <c r="TWB3982" s="935"/>
      <c r="TWC3982" s="935"/>
      <c r="TWD3982" s="935"/>
      <c r="TWE3982" s="935"/>
      <c r="TWF3982" s="935"/>
      <c r="TWG3982" s="935"/>
      <c r="TWH3982" s="935"/>
      <c r="TWI3982" s="935"/>
      <c r="TWJ3982" s="936"/>
      <c r="TWK3982" s="935"/>
      <c r="TWL3982" s="935"/>
      <c r="TWM3982" s="935"/>
      <c r="TWN3982" s="935"/>
      <c r="TWO3982" s="935"/>
      <c r="TWP3982" s="935"/>
      <c r="TWQ3982" s="935"/>
      <c r="TWR3982" s="935"/>
      <c r="TWS3982" s="935"/>
      <c r="TWT3982" s="935"/>
      <c r="TWU3982" s="935"/>
      <c r="TWV3982" s="935"/>
      <c r="TWW3982" s="935"/>
      <c r="TWX3982" s="935"/>
      <c r="TWY3982" s="935"/>
      <c r="TWZ3982" s="936"/>
      <c r="TXA3982" s="935"/>
      <c r="TXB3982" s="935"/>
      <c r="TXC3982" s="935"/>
      <c r="TXD3982" s="935"/>
      <c r="TXE3982" s="935"/>
      <c r="TXF3982" s="935"/>
      <c r="TXG3982" s="935"/>
      <c r="TXH3982" s="935"/>
      <c r="TXI3982" s="935"/>
      <c r="TXJ3982" s="935"/>
      <c r="TXK3982" s="935"/>
      <c r="TXL3982" s="935"/>
      <c r="TXM3982" s="935"/>
      <c r="TXN3982" s="935"/>
      <c r="TXO3982" s="935"/>
      <c r="TXP3982" s="936"/>
      <c r="TXQ3982" s="935"/>
      <c r="TXR3982" s="935"/>
      <c r="TXS3982" s="935"/>
      <c r="TXT3982" s="935"/>
      <c r="TXU3982" s="935"/>
      <c r="TXV3982" s="935"/>
      <c r="TXW3982" s="935"/>
      <c r="TXX3982" s="935"/>
      <c r="TXY3982" s="935"/>
      <c r="TXZ3982" s="935"/>
      <c r="TYA3982" s="935"/>
      <c r="TYB3982" s="935"/>
      <c r="TYC3982" s="935"/>
      <c r="TYD3982" s="935"/>
      <c r="TYE3982" s="935"/>
      <c r="TYF3982" s="936"/>
      <c r="TYG3982" s="935"/>
      <c r="TYH3982" s="935"/>
      <c r="TYI3982" s="935"/>
      <c r="TYJ3982" s="935"/>
      <c r="TYK3982" s="935"/>
      <c r="TYL3982" s="935"/>
      <c r="TYM3982" s="935"/>
      <c r="TYN3982" s="935"/>
      <c r="TYO3982" s="935"/>
      <c r="TYP3982" s="935"/>
      <c r="TYQ3982" s="935"/>
      <c r="TYR3982" s="935"/>
      <c r="TYS3982" s="935"/>
      <c r="TYT3982" s="935"/>
      <c r="TYU3982" s="935"/>
      <c r="TYV3982" s="936"/>
      <c r="TYW3982" s="935"/>
      <c r="TYX3982" s="935"/>
      <c r="TYY3982" s="935"/>
      <c r="TYZ3982" s="935"/>
      <c r="TZA3982" s="935"/>
      <c r="TZB3982" s="935"/>
      <c r="TZC3982" s="935"/>
      <c r="TZD3982" s="935"/>
      <c r="TZE3982" s="935"/>
      <c r="TZF3982" s="935"/>
      <c r="TZG3982" s="935"/>
      <c r="TZH3982" s="935"/>
      <c r="TZI3982" s="935"/>
      <c r="TZJ3982" s="935"/>
      <c r="TZK3982" s="935"/>
      <c r="TZL3982" s="936"/>
      <c r="TZM3982" s="935"/>
      <c r="TZN3982" s="935"/>
      <c r="TZO3982" s="935"/>
      <c r="TZP3982" s="935"/>
      <c r="TZQ3982" s="935"/>
      <c r="TZR3982" s="935"/>
      <c r="TZS3982" s="935"/>
      <c r="TZT3982" s="935"/>
      <c r="TZU3982" s="935"/>
      <c r="TZV3982" s="935"/>
      <c r="TZW3982" s="935"/>
      <c r="TZX3982" s="935"/>
      <c r="TZY3982" s="935"/>
      <c r="TZZ3982" s="935"/>
      <c r="UAA3982" s="935"/>
      <c r="UAB3982" s="936"/>
      <c r="UAC3982" s="935"/>
      <c r="UAD3982" s="935"/>
      <c r="UAE3982" s="935"/>
      <c r="UAF3982" s="935"/>
      <c r="UAG3982" s="935"/>
      <c r="UAH3982" s="935"/>
      <c r="UAI3982" s="935"/>
      <c r="UAJ3982" s="935"/>
      <c r="UAK3982" s="935"/>
      <c r="UAL3982" s="935"/>
      <c r="UAM3982" s="935"/>
      <c r="UAN3982" s="935"/>
      <c r="UAO3982" s="935"/>
      <c r="UAP3982" s="935"/>
      <c r="UAQ3982" s="935"/>
      <c r="UAR3982" s="936"/>
      <c r="UAS3982" s="935"/>
      <c r="UAT3982" s="935"/>
      <c r="UAU3982" s="935"/>
      <c r="UAV3982" s="935"/>
      <c r="UAW3982" s="935"/>
      <c r="UAX3982" s="935"/>
      <c r="UAY3982" s="935"/>
      <c r="UAZ3982" s="935"/>
      <c r="UBA3982" s="935"/>
      <c r="UBB3982" s="935"/>
      <c r="UBC3982" s="935"/>
      <c r="UBD3982" s="935"/>
      <c r="UBE3982" s="935"/>
      <c r="UBF3982" s="935"/>
      <c r="UBG3982" s="935"/>
      <c r="UBH3982" s="936"/>
      <c r="UBI3982" s="935"/>
      <c r="UBJ3982" s="935"/>
      <c r="UBK3982" s="935"/>
      <c r="UBL3982" s="935"/>
      <c r="UBM3982" s="935"/>
      <c r="UBN3982" s="935"/>
      <c r="UBO3982" s="935"/>
      <c r="UBP3982" s="935"/>
      <c r="UBQ3982" s="935"/>
      <c r="UBR3982" s="935"/>
      <c r="UBS3982" s="935"/>
      <c r="UBT3982" s="935"/>
      <c r="UBU3982" s="935"/>
      <c r="UBV3982" s="935"/>
      <c r="UBW3982" s="935"/>
      <c r="UBX3982" s="936"/>
      <c r="UBY3982" s="935"/>
      <c r="UBZ3982" s="935"/>
      <c r="UCA3982" s="935"/>
      <c r="UCB3982" s="935"/>
      <c r="UCC3982" s="935"/>
      <c r="UCD3982" s="935"/>
      <c r="UCE3982" s="935"/>
      <c r="UCF3982" s="935"/>
      <c r="UCG3982" s="935"/>
      <c r="UCH3982" s="935"/>
      <c r="UCI3982" s="935"/>
      <c r="UCJ3982" s="935"/>
      <c r="UCK3982" s="935"/>
      <c r="UCL3982" s="935"/>
      <c r="UCM3982" s="935"/>
      <c r="UCN3982" s="936"/>
      <c r="UCO3982" s="935"/>
      <c r="UCP3982" s="935"/>
      <c r="UCQ3982" s="935"/>
      <c r="UCR3982" s="935"/>
      <c r="UCS3982" s="935"/>
      <c r="UCT3982" s="935"/>
      <c r="UCU3982" s="935"/>
      <c r="UCV3982" s="935"/>
      <c r="UCW3982" s="935"/>
      <c r="UCX3982" s="935"/>
      <c r="UCY3982" s="935"/>
      <c r="UCZ3982" s="935"/>
      <c r="UDA3982" s="935"/>
      <c r="UDB3982" s="935"/>
      <c r="UDC3982" s="935"/>
      <c r="UDD3982" s="936"/>
      <c r="UDE3982" s="935"/>
      <c r="UDF3982" s="935"/>
      <c r="UDG3982" s="935"/>
      <c r="UDH3982" s="935"/>
      <c r="UDI3982" s="935"/>
      <c r="UDJ3982" s="935"/>
      <c r="UDK3982" s="935"/>
      <c r="UDL3982" s="935"/>
      <c r="UDM3982" s="935"/>
      <c r="UDN3982" s="935"/>
      <c r="UDO3982" s="935"/>
      <c r="UDP3982" s="935"/>
      <c r="UDQ3982" s="935"/>
      <c r="UDR3982" s="935"/>
      <c r="UDS3982" s="935"/>
      <c r="UDT3982" s="936"/>
      <c r="UDU3982" s="935"/>
      <c r="UDV3982" s="935"/>
      <c r="UDW3982" s="935"/>
      <c r="UDX3982" s="935"/>
      <c r="UDY3982" s="935"/>
      <c r="UDZ3982" s="935"/>
      <c r="UEA3982" s="935"/>
      <c r="UEB3982" s="935"/>
      <c r="UEC3982" s="935"/>
      <c r="UED3982" s="935"/>
      <c r="UEE3982" s="935"/>
      <c r="UEF3982" s="935"/>
      <c r="UEG3982" s="935"/>
      <c r="UEH3982" s="935"/>
      <c r="UEI3982" s="935"/>
      <c r="UEJ3982" s="936"/>
      <c r="UEK3982" s="935"/>
      <c r="UEL3982" s="935"/>
      <c r="UEM3982" s="935"/>
      <c r="UEN3982" s="935"/>
      <c r="UEO3982" s="935"/>
      <c r="UEP3982" s="935"/>
      <c r="UEQ3982" s="935"/>
      <c r="UER3982" s="935"/>
      <c r="UES3982" s="935"/>
      <c r="UET3982" s="935"/>
      <c r="UEU3982" s="935"/>
      <c r="UEV3982" s="935"/>
      <c r="UEW3982" s="935"/>
      <c r="UEX3982" s="935"/>
      <c r="UEY3982" s="935"/>
      <c r="UEZ3982" s="936"/>
      <c r="UFA3982" s="935"/>
      <c r="UFB3982" s="935"/>
      <c r="UFC3982" s="935"/>
      <c r="UFD3982" s="935"/>
      <c r="UFE3982" s="935"/>
      <c r="UFF3982" s="935"/>
      <c r="UFG3982" s="935"/>
      <c r="UFH3982" s="935"/>
      <c r="UFI3982" s="935"/>
      <c r="UFJ3982" s="935"/>
      <c r="UFK3982" s="935"/>
      <c r="UFL3982" s="935"/>
      <c r="UFM3982" s="935"/>
      <c r="UFN3982" s="935"/>
      <c r="UFO3982" s="935"/>
      <c r="UFP3982" s="936"/>
      <c r="UFQ3982" s="935"/>
      <c r="UFR3982" s="935"/>
      <c r="UFS3982" s="935"/>
      <c r="UFT3982" s="935"/>
      <c r="UFU3982" s="935"/>
      <c r="UFV3982" s="935"/>
      <c r="UFW3982" s="935"/>
      <c r="UFX3982" s="935"/>
      <c r="UFY3982" s="935"/>
      <c r="UFZ3982" s="935"/>
      <c r="UGA3982" s="935"/>
      <c r="UGB3982" s="935"/>
      <c r="UGC3982" s="935"/>
      <c r="UGD3982" s="935"/>
      <c r="UGE3982" s="935"/>
      <c r="UGF3982" s="936"/>
      <c r="UGG3982" s="935"/>
      <c r="UGH3982" s="935"/>
      <c r="UGI3982" s="935"/>
      <c r="UGJ3982" s="935"/>
      <c r="UGK3982" s="935"/>
      <c r="UGL3982" s="935"/>
      <c r="UGM3982" s="935"/>
      <c r="UGN3982" s="935"/>
      <c r="UGO3982" s="935"/>
      <c r="UGP3982" s="935"/>
      <c r="UGQ3982" s="935"/>
      <c r="UGR3982" s="935"/>
      <c r="UGS3982" s="935"/>
      <c r="UGT3982" s="935"/>
      <c r="UGU3982" s="935"/>
      <c r="UGV3982" s="936"/>
      <c r="UGW3982" s="935"/>
      <c r="UGX3982" s="935"/>
      <c r="UGY3982" s="935"/>
      <c r="UGZ3982" s="935"/>
      <c r="UHA3982" s="935"/>
      <c r="UHB3982" s="935"/>
      <c r="UHC3982" s="935"/>
      <c r="UHD3982" s="935"/>
      <c r="UHE3982" s="935"/>
      <c r="UHF3982" s="935"/>
      <c r="UHG3982" s="935"/>
      <c r="UHH3982" s="935"/>
      <c r="UHI3982" s="935"/>
      <c r="UHJ3982" s="935"/>
      <c r="UHK3982" s="935"/>
      <c r="UHL3982" s="936"/>
      <c r="UHM3982" s="935"/>
      <c r="UHN3982" s="935"/>
      <c r="UHO3982" s="935"/>
      <c r="UHP3982" s="935"/>
      <c r="UHQ3982" s="935"/>
      <c r="UHR3982" s="935"/>
      <c r="UHS3982" s="935"/>
      <c r="UHT3982" s="935"/>
      <c r="UHU3982" s="935"/>
      <c r="UHV3982" s="935"/>
      <c r="UHW3982" s="935"/>
      <c r="UHX3982" s="935"/>
      <c r="UHY3982" s="935"/>
      <c r="UHZ3982" s="935"/>
      <c r="UIA3982" s="935"/>
      <c r="UIB3982" s="936"/>
      <c r="UIC3982" s="935"/>
      <c r="UID3982" s="935"/>
      <c r="UIE3982" s="935"/>
      <c r="UIF3982" s="935"/>
      <c r="UIG3982" s="935"/>
      <c r="UIH3982" s="935"/>
      <c r="UII3982" s="935"/>
      <c r="UIJ3982" s="935"/>
      <c r="UIK3982" s="935"/>
      <c r="UIL3982" s="935"/>
      <c r="UIM3982" s="935"/>
      <c r="UIN3982" s="935"/>
      <c r="UIO3982" s="935"/>
      <c r="UIP3982" s="935"/>
      <c r="UIQ3982" s="935"/>
      <c r="UIR3982" s="936"/>
      <c r="UIS3982" s="935"/>
      <c r="UIT3982" s="935"/>
      <c r="UIU3982" s="935"/>
      <c r="UIV3982" s="935"/>
      <c r="UIW3982" s="935"/>
      <c r="UIX3982" s="935"/>
      <c r="UIY3982" s="935"/>
      <c r="UIZ3982" s="935"/>
      <c r="UJA3982" s="935"/>
      <c r="UJB3982" s="935"/>
      <c r="UJC3982" s="935"/>
      <c r="UJD3982" s="935"/>
      <c r="UJE3982" s="935"/>
      <c r="UJF3982" s="935"/>
      <c r="UJG3982" s="935"/>
      <c r="UJH3982" s="936"/>
      <c r="UJI3982" s="935"/>
      <c r="UJJ3982" s="935"/>
      <c r="UJK3982" s="935"/>
      <c r="UJL3982" s="935"/>
      <c r="UJM3982" s="935"/>
      <c r="UJN3982" s="935"/>
      <c r="UJO3982" s="935"/>
      <c r="UJP3982" s="935"/>
      <c r="UJQ3982" s="935"/>
      <c r="UJR3982" s="935"/>
      <c r="UJS3982" s="935"/>
      <c r="UJT3982" s="935"/>
      <c r="UJU3982" s="935"/>
      <c r="UJV3982" s="935"/>
      <c r="UJW3982" s="935"/>
      <c r="UJX3982" s="936"/>
      <c r="UJY3982" s="935"/>
      <c r="UJZ3982" s="935"/>
      <c r="UKA3982" s="935"/>
      <c r="UKB3982" s="935"/>
      <c r="UKC3982" s="935"/>
      <c r="UKD3982" s="935"/>
      <c r="UKE3982" s="935"/>
      <c r="UKF3982" s="935"/>
      <c r="UKG3982" s="935"/>
      <c r="UKH3982" s="935"/>
      <c r="UKI3982" s="935"/>
      <c r="UKJ3982" s="935"/>
      <c r="UKK3982" s="935"/>
      <c r="UKL3982" s="935"/>
      <c r="UKM3982" s="935"/>
      <c r="UKN3982" s="936"/>
      <c r="UKO3982" s="935"/>
      <c r="UKP3982" s="935"/>
      <c r="UKQ3982" s="935"/>
      <c r="UKR3982" s="935"/>
      <c r="UKS3982" s="935"/>
      <c r="UKT3982" s="935"/>
      <c r="UKU3982" s="935"/>
      <c r="UKV3982" s="935"/>
      <c r="UKW3982" s="935"/>
      <c r="UKX3982" s="935"/>
      <c r="UKY3982" s="935"/>
      <c r="UKZ3982" s="935"/>
      <c r="ULA3982" s="935"/>
      <c r="ULB3982" s="935"/>
      <c r="ULC3982" s="935"/>
      <c r="ULD3982" s="936"/>
      <c r="ULE3982" s="935"/>
      <c r="ULF3982" s="935"/>
      <c r="ULG3982" s="935"/>
      <c r="ULH3982" s="935"/>
      <c r="ULI3982" s="935"/>
      <c r="ULJ3982" s="935"/>
      <c r="ULK3982" s="935"/>
      <c r="ULL3982" s="935"/>
      <c r="ULM3982" s="935"/>
      <c r="ULN3982" s="935"/>
      <c r="ULO3982" s="935"/>
      <c r="ULP3982" s="935"/>
      <c r="ULQ3982" s="935"/>
      <c r="ULR3982" s="935"/>
      <c r="ULS3982" s="935"/>
      <c r="ULT3982" s="936"/>
      <c r="ULU3982" s="935"/>
      <c r="ULV3982" s="935"/>
      <c r="ULW3982" s="935"/>
      <c r="ULX3982" s="935"/>
      <c r="ULY3982" s="935"/>
      <c r="ULZ3982" s="935"/>
      <c r="UMA3982" s="935"/>
      <c r="UMB3982" s="935"/>
      <c r="UMC3982" s="935"/>
      <c r="UMD3982" s="935"/>
      <c r="UME3982" s="935"/>
      <c r="UMF3982" s="935"/>
      <c r="UMG3982" s="935"/>
      <c r="UMH3982" s="935"/>
      <c r="UMI3982" s="935"/>
      <c r="UMJ3982" s="936"/>
      <c r="UMK3982" s="935"/>
      <c r="UML3982" s="935"/>
      <c r="UMM3982" s="935"/>
      <c r="UMN3982" s="935"/>
      <c r="UMO3982" s="935"/>
      <c r="UMP3982" s="935"/>
      <c r="UMQ3982" s="935"/>
      <c r="UMR3982" s="935"/>
      <c r="UMS3982" s="935"/>
      <c r="UMT3982" s="935"/>
      <c r="UMU3982" s="935"/>
      <c r="UMV3982" s="935"/>
      <c r="UMW3982" s="935"/>
      <c r="UMX3982" s="935"/>
      <c r="UMY3982" s="935"/>
      <c r="UMZ3982" s="936"/>
      <c r="UNA3982" s="935"/>
      <c r="UNB3982" s="935"/>
      <c r="UNC3982" s="935"/>
      <c r="UND3982" s="935"/>
      <c r="UNE3982" s="935"/>
      <c r="UNF3982" s="935"/>
      <c r="UNG3982" s="935"/>
      <c r="UNH3982" s="935"/>
      <c r="UNI3982" s="935"/>
      <c r="UNJ3982" s="935"/>
      <c r="UNK3982" s="935"/>
      <c r="UNL3982" s="935"/>
      <c r="UNM3982" s="935"/>
      <c r="UNN3982" s="935"/>
      <c r="UNO3982" s="935"/>
      <c r="UNP3982" s="936"/>
      <c r="UNQ3982" s="935"/>
      <c r="UNR3982" s="935"/>
      <c r="UNS3982" s="935"/>
      <c r="UNT3982" s="935"/>
      <c r="UNU3982" s="935"/>
      <c r="UNV3982" s="935"/>
      <c r="UNW3982" s="935"/>
      <c r="UNX3982" s="935"/>
      <c r="UNY3982" s="935"/>
      <c r="UNZ3982" s="935"/>
      <c r="UOA3982" s="935"/>
      <c r="UOB3982" s="935"/>
      <c r="UOC3982" s="935"/>
      <c r="UOD3982" s="935"/>
      <c r="UOE3982" s="935"/>
      <c r="UOF3982" s="936"/>
      <c r="UOG3982" s="935"/>
      <c r="UOH3982" s="935"/>
      <c r="UOI3982" s="935"/>
      <c r="UOJ3982" s="935"/>
      <c r="UOK3982" s="935"/>
      <c r="UOL3982" s="935"/>
      <c r="UOM3982" s="935"/>
      <c r="UON3982" s="935"/>
      <c r="UOO3982" s="935"/>
      <c r="UOP3982" s="935"/>
      <c r="UOQ3982" s="935"/>
      <c r="UOR3982" s="935"/>
      <c r="UOS3982" s="935"/>
      <c r="UOT3982" s="935"/>
      <c r="UOU3982" s="935"/>
      <c r="UOV3982" s="936"/>
      <c r="UOW3982" s="935"/>
      <c r="UOX3982" s="935"/>
      <c r="UOY3982" s="935"/>
      <c r="UOZ3982" s="935"/>
      <c r="UPA3982" s="935"/>
      <c r="UPB3982" s="935"/>
      <c r="UPC3982" s="935"/>
      <c r="UPD3982" s="935"/>
      <c r="UPE3982" s="935"/>
      <c r="UPF3982" s="935"/>
      <c r="UPG3982" s="935"/>
      <c r="UPH3982" s="935"/>
      <c r="UPI3982" s="935"/>
      <c r="UPJ3982" s="935"/>
      <c r="UPK3982" s="935"/>
      <c r="UPL3982" s="936"/>
      <c r="UPM3982" s="935"/>
      <c r="UPN3982" s="935"/>
      <c r="UPO3982" s="935"/>
      <c r="UPP3982" s="935"/>
      <c r="UPQ3982" s="935"/>
      <c r="UPR3982" s="935"/>
      <c r="UPS3982" s="935"/>
      <c r="UPT3982" s="935"/>
      <c r="UPU3982" s="935"/>
      <c r="UPV3982" s="935"/>
      <c r="UPW3982" s="935"/>
      <c r="UPX3982" s="935"/>
      <c r="UPY3982" s="935"/>
      <c r="UPZ3982" s="935"/>
      <c r="UQA3982" s="935"/>
      <c r="UQB3982" s="936"/>
      <c r="UQC3982" s="935"/>
      <c r="UQD3982" s="935"/>
      <c r="UQE3982" s="935"/>
      <c r="UQF3982" s="935"/>
      <c r="UQG3982" s="935"/>
      <c r="UQH3982" s="935"/>
      <c r="UQI3982" s="935"/>
      <c r="UQJ3982" s="935"/>
      <c r="UQK3982" s="935"/>
      <c r="UQL3982" s="935"/>
      <c r="UQM3982" s="935"/>
      <c r="UQN3982" s="935"/>
      <c r="UQO3982" s="935"/>
      <c r="UQP3982" s="935"/>
      <c r="UQQ3982" s="935"/>
      <c r="UQR3982" s="936"/>
      <c r="UQS3982" s="935"/>
      <c r="UQT3982" s="935"/>
      <c r="UQU3982" s="935"/>
      <c r="UQV3982" s="935"/>
      <c r="UQW3982" s="935"/>
      <c r="UQX3982" s="935"/>
      <c r="UQY3982" s="935"/>
      <c r="UQZ3982" s="935"/>
      <c r="URA3982" s="935"/>
      <c r="URB3982" s="935"/>
      <c r="URC3982" s="935"/>
      <c r="URD3982" s="935"/>
      <c r="URE3982" s="935"/>
      <c r="URF3982" s="935"/>
      <c r="URG3982" s="935"/>
      <c r="URH3982" s="936"/>
      <c r="URI3982" s="935"/>
      <c r="URJ3982" s="935"/>
      <c r="URK3982" s="935"/>
      <c r="URL3982" s="935"/>
      <c r="URM3982" s="935"/>
      <c r="URN3982" s="935"/>
      <c r="URO3982" s="935"/>
      <c r="URP3982" s="935"/>
      <c r="URQ3982" s="935"/>
      <c r="URR3982" s="935"/>
      <c r="URS3982" s="935"/>
      <c r="URT3982" s="935"/>
      <c r="URU3982" s="935"/>
      <c r="URV3982" s="935"/>
      <c r="URW3982" s="935"/>
      <c r="URX3982" s="936"/>
      <c r="URY3982" s="935"/>
      <c r="URZ3982" s="935"/>
      <c r="USA3982" s="935"/>
      <c r="USB3982" s="935"/>
      <c r="USC3982" s="935"/>
      <c r="USD3982" s="935"/>
      <c r="USE3982" s="935"/>
      <c r="USF3982" s="935"/>
      <c r="USG3982" s="935"/>
      <c r="USH3982" s="935"/>
      <c r="USI3982" s="935"/>
      <c r="USJ3982" s="935"/>
      <c r="USK3982" s="935"/>
      <c r="USL3982" s="935"/>
      <c r="USM3982" s="935"/>
      <c r="USN3982" s="936"/>
      <c r="USO3982" s="935"/>
      <c r="USP3982" s="935"/>
      <c r="USQ3982" s="935"/>
      <c r="USR3982" s="935"/>
      <c r="USS3982" s="935"/>
      <c r="UST3982" s="935"/>
      <c r="USU3982" s="935"/>
      <c r="USV3982" s="935"/>
      <c r="USW3982" s="935"/>
      <c r="USX3982" s="935"/>
      <c r="USY3982" s="935"/>
      <c r="USZ3982" s="935"/>
      <c r="UTA3982" s="935"/>
      <c r="UTB3982" s="935"/>
      <c r="UTC3982" s="935"/>
      <c r="UTD3982" s="936"/>
      <c r="UTE3982" s="935"/>
      <c r="UTF3982" s="935"/>
      <c r="UTG3982" s="935"/>
      <c r="UTH3982" s="935"/>
      <c r="UTI3982" s="935"/>
      <c r="UTJ3982" s="935"/>
      <c r="UTK3982" s="935"/>
      <c r="UTL3982" s="935"/>
      <c r="UTM3982" s="935"/>
      <c r="UTN3982" s="935"/>
      <c r="UTO3982" s="935"/>
      <c r="UTP3982" s="935"/>
      <c r="UTQ3982" s="935"/>
      <c r="UTR3982" s="935"/>
      <c r="UTS3982" s="935"/>
      <c r="UTT3982" s="936"/>
      <c r="UTU3982" s="935"/>
      <c r="UTV3982" s="935"/>
      <c r="UTW3982" s="935"/>
      <c r="UTX3982" s="935"/>
      <c r="UTY3982" s="935"/>
      <c r="UTZ3982" s="935"/>
      <c r="UUA3982" s="935"/>
      <c r="UUB3982" s="935"/>
      <c r="UUC3982" s="935"/>
      <c r="UUD3982" s="935"/>
      <c r="UUE3982" s="935"/>
      <c r="UUF3982" s="935"/>
      <c r="UUG3982" s="935"/>
      <c r="UUH3982" s="935"/>
      <c r="UUI3982" s="935"/>
      <c r="UUJ3982" s="936"/>
      <c r="UUK3982" s="935"/>
      <c r="UUL3982" s="935"/>
      <c r="UUM3982" s="935"/>
      <c r="UUN3982" s="935"/>
      <c r="UUO3982" s="935"/>
      <c r="UUP3982" s="935"/>
      <c r="UUQ3982" s="935"/>
      <c r="UUR3982" s="935"/>
      <c r="UUS3982" s="935"/>
      <c r="UUT3982" s="935"/>
      <c r="UUU3982" s="935"/>
      <c r="UUV3982" s="935"/>
      <c r="UUW3982" s="935"/>
      <c r="UUX3982" s="935"/>
      <c r="UUY3982" s="935"/>
      <c r="UUZ3982" s="936"/>
      <c r="UVA3982" s="935"/>
      <c r="UVB3982" s="935"/>
      <c r="UVC3982" s="935"/>
      <c r="UVD3982" s="935"/>
      <c r="UVE3982" s="935"/>
      <c r="UVF3982" s="935"/>
      <c r="UVG3982" s="935"/>
      <c r="UVH3982" s="935"/>
      <c r="UVI3982" s="935"/>
      <c r="UVJ3982" s="935"/>
      <c r="UVK3982" s="935"/>
      <c r="UVL3982" s="935"/>
      <c r="UVM3982" s="935"/>
      <c r="UVN3982" s="935"/>
      <c r="UVO3982" s="935"/>
      <c r="UVP3982" s="936"/>
      <c r="UVQ3982" s="935"/>
      <c r="UVR3982" s="935"/>
      <c r="UVS3982" s="935"/>
      <c r="UVT3982" s="935"/>
      <c r="UVU3982" s="935"/>
      <c r="UVV3982" s="935"/>
      <c r="UVW3982" s="935"/>
      <c r="UVX3982" s="935"/>
      <c r="UVY3982" s="935"/>
      <c r="UVZ3982" s="935"/>
      <c r="UWA3982" s="935"/>
      <c r="UWB3982" s="935"/>
      <c r="UWC3982" s="935"/>
      <c r="UWD3982" s="935"/>
      <c r="UWE3982" s="935"/>
      <c r="UWF3982" s="936"/>
      <c r="UWG3982" s="935"/>
      <c r="UWH3982" s="935"/>
      <c r="UWI3982" s="935"/>
      <c r="UWJ3982" s="935"/>
      <c r="UWK3982" s="935"/>
      <c r="UWL3982" s="935"/>
      <c r="UWM3982" s="935"/>
      <c r="UWN3982" s="935"/>
      <c r="UWO3982" s="935"/>
      <c r="UWP3982" s="935"/>
      <c r="UWQ3982" s="935"/>
      <c r="UWR3982" s="935"/>
      <c r="UWS3982" s="935"/>
      <c r="UWT3982" s="935"/>
      <c r="UWU3982" s="935"/>
      <c r="UWV3982" s="936"/>
      <c r="UWW3982" s="935"/>
      <c r="UWX3982" s="935"/>
      <c r="UWY3982" s="935"/>
      <c r="UWZ3982" s="935"/>
      <c r="UXA3982" s="935"/>
      <c r="UXB3982" s="935"/>
      <c r="UXC3982" s="935"/>
      <c r="UXD3982" s="935"/>
      <c r="UXE3982" s="935"/>
      <c r="UXF3982" s="935"/>
      <c r="UXG3982" s="935"/>
      <c r="UXH3982" s="935"/>
      <c r="UXI3982" s="935"/>
      <c r="UXJ3982" s="935"/>
      <c r="UXK3982" s="935"/>
      <c r="UXL3982" s="936"/>
      <c r="UXM3982" s="935"/>
      <c r="UXN3982" s="935"/>
      <c r="UXO3982" s="935"/>
      <c r="UXP3982" s="935"/>
      <c r="UXQ3982" s="935"/>
      <c r="UXR3982" s="935"/>
      <c r="UXS3982" s="935"/>
      <c r="UXT3982" s="935"/>
      <c r="UXU3982" s="935"/>
      <c r="UXV3982" s="935"/>
      <c r="UXW3982" s="935"/>
      <c r="UXX3982" s="935"/>
      <c r="UXY3982" s="935"/>
      <c r="UXZ3982" s="935"/>
      <c r="UYA3982" s="935"/>
      <c r="UYB3982" s="936"/>
      <c r="UYC3982" s="935"/>
      <c r="UYD3982" s="935"/>
      <c r="UYE3982" s="935"/>
      <c r="UYF3982" s="935"/>
      <c r="UYG3982" s="935"/>
      <c r="UYH3982" s="935"/>
      <c r="UYI3982" s="935"/>
      <c r="UYJ3982" s="935"/>
      <c r="UYK3982" s="935"/>
      <c r="UYL3982" s="935"/>
      <c r="UYM3982" s="935"/>
      <c r="UYN3982" s="935"/>
      <c r="UYO3982" s="935"/>
      <c r="UYP3982" s="935"/>
      <c r="UYQ3982" s="935"/>
      <c r="UYR3982" s="936"/>
      <c r="UYS3982" s="935"/>
      <c r="UYT3982" s="935"/>
      <c r="UYU3982" s="935"/>
      <c r="UYV3982" s="935"/>
      <c r="UYW3982" s="935"/>
      <c r="UYX3982" s="935"/>
      <c r="UYY3982" s="935"/>
      <c r="UYZ3982" s="935"/>
      <c r="UZA3982" s="935"/>
      <c r="UZB3982" s="935"/>
      <c r="UZC3982" s="935"/>
      <c r="UZD3982" s="935"/>
      <c r="UZE3982" s="935"/>
      <c r="UZF3982" s="935"/>
      <c r="UZG3982" s="935"/>
      <c r="UZH3982" s="936"/>
      <c r="UZI3982" s="935"/>
      <c r="UZJ3982" s="935"/>
      <c r="UZK3982" s="935"/>
      <c r="UZL3982" s="935"/>
      <c r="UZM3982" s="935"/>
      <c r="UZN3982" s="935"/>
      <c r="UZO3982" s="935"/>
      <c r="UZP3982" s="935"/>
      <c r="UZQ3982" s="935"/>
      <c r="UZR3982" s="935"/>
      <c r="UZS3982" s="935"/>
      <c r="UZT3982" s="935"/>
      <c r="UZU3982" s="935"/>
      <c r="UZV3982" s="935"/>
      <c r="UZW3982" s="935"/>
      <c r="UZX3982" s="936"/>
      <c r="UZY3982" s="935"/>
      <c r="UZZ3982" s="935"/>
      <c r="VAA3982" s="935"/>
      <c r="VAB3982" s="935"/>
      <c r="VAC3982" s="935"/>
      <c r="VAD3982" s="935"/>
      <c r="VAE3982" s="935"/>
      <c r="VAF3982" s="935"/>
      <c r="VAG3982" s="935"/>
      <c r="VAH3982" s="935"/>
      <c r="VAI3982" s="935"/>
      <c r="VAJ3982" s="935"/>
      <c r="VAK3982" s="935"/>
      <c r="VAL3982" s="935"/>
      <c r="VAM3982" s="935"/>
      <c r="VAN3982" s="936"/>
      <c r="VAO3982" s="935"/>
      <c r="VAP3982" s="935"/>
      <c r="VAQ3982" s="935"/>
      <c r="VAR3982" s="935"/>
      <c r="VAS3982" s="935"/>
      <c r="VAT3982" s="935"/>
      <c r="VAU3982" s="935"/>
      <c r="VAV3982" s="935"/>
      <c r="VAW3982" s="935"/>
      <c r="VAX3982" s="935"/>
      <c r="VAY3982" s="935"/>
      <c r="VAZ3982" s="935"/>
      <c r="VBA3982" s="935"/>
      <c r="VBB3982" s="935"/>
      <c r="VBC3982" s="935"/>
      <c r="VBD3982" s="936"/>
      <c r="VBE3982" s="935"/>
      <c r="VBF3982" s="935"/>
      <c r="VBG3982" s="935"/>
      <c r="VBH3982" s="935"/>
      <c r="VBI3982" s="935"/>
      <c r="VBJ3982" s="935"/>
      <c r="VBK3982" s="935"/>
      <c r="VBL3982" s="935"/>
      <c r="VBM3982" s="935"/>
      <c r="VBN3982" s="935"/>
      <c r="VBO3982" s="935"/>
      <c r="VBP3982" s="935"/>
      <c r="VBQ3982" s="935"/>
      <c r="VBR3982" s="935"/>
      <c r="VBS3982" s="935"/>
      <c r="VBT3982" s="936"/>
      <c r="VBU3982" s="935"/>
      <c r="VBV3982" s="935"/>
      <c r="VBW3982" s="935"/>
      <c r="VBX3982" s="935"/>
      <c r="VBY3982" s="935"/>
      <c r="VBZ3982" s="935"/>
      <c r="VCA3982" s="935"/>
      <c r="VCB3982" s="935"/>
      <c r="VCC3982" s="935"/>
      <c r="VCD3982" s="935"/>
      <c r="VCE3982" s="935"/>
      <c r="VCF3982" s="935"/>
      <c r="VCG3982" s="935"/>
      <c r="VCH3982" s="935"/>
      <c r="VCI3982" s="935"/>
      <c r="VCJ3982" s="936"/>
      <c r="VCK3982" s="935"/>
      <c r="VCL3982" s="935"/>
      <c r="VCM3982" s="935"/>
      <c r="VCN3982" s="935"/>
      <c r="VCO3982" s="935"/>
      <c r="VCP3982" s="935"/>
      <c r="VCQ3982" s="935"/>
      <c r="VCR3982" s="935"/>
      <c r="VCS3982" s="935"/>
      <c r="VCT3982" s="935"/>
      <c r="VCU3982" s="935"/>
      <c r="VCV3982" s="935"/>
      <c r="VCW3982" s="935"/>
      <c r="VCX3982" s="935"/>
      <c r="VCY3982" s="935"/>
      <c r="VCZ3982" s="936"/>
      <c r="VDA3982" s="935"/>
      <c r="VDB3982" s="935"/>
      <c r="VDC3982" s="935"/>
      <c r="VDD3982" s="935"/>
      <c r="VDE3982" s="935"/>
      <c r="VDF3982" s="935"/>
      <c r="VDG3982" s="935"/>
      <c r="VDH3982" s="935"/>
      <c r="VDI3982" s="935"/>
      <c r="VDJ3982" s="935"/>
      <c r="VDK3982" s="935"/>
      <c r="VDL3982" s="935"/>
      <c r="VDM3982" s="935"/>
      <c r="VDN3982" s="935"/>
      <c r="VDO3982" s="935"/>
      <c r="VDP3982" s="936"/>
      <c r="VDQ3982" s="935"/>
      <c r="VDR3982" s="935"/>
      <c r="VDS3982" s="935"/>
      <c r="VDT3982" s="935"/>
      <c r="VDU3982" s="935"/>
      <c r="VDV3982" s="935"/>
      <c r="VDW3982" s="935"/>
      <c r="VDX3982" s="935"/>
      <c r="VDY3982" s="935"/>
      <c r="VDZ3982" s="935"/>
      <c r="VEA3982" s="935"/>
      <c r="VEB3982" s="935"/>
      <c r="VEC3982" s="935"/>
      <c r="VED3982" s="935"/>
      <c r="VEE3982" s="935"/>
      <c r="VEF3982" s="936"/>
      <c r="VEG3982" s="935"/>
      <c r="VEH3982" s="935"/>
      <c r="VEI3982" s="935"/>
      <c r="VEJ3982" s="935"/>
      <c r="VEK3982" s="935"/>
      <c r="VEL3982" s="935"/>
      <c r="VEM3982" s="935"/>
      <c r="VEN3982" s="935"/>
      <c r="VEO3982" s="935"/>
      <c r="VEP3982" s="935"/>
      <c r="VEQ3982" s="935"/>
      <c r="VER3982" s="935"/>
      <c r="VES3982" s="935"/>
      <c r="VET3982" s="935"/>
      <c r="VEU3982" s="935"/>
      <c r="VEV3982" s="936"/>
      <c r="VEW3982" s="935"/>
      <c r="VEX3982" s="935"/>
      <c r="VEY3982" s="935"/>
      <c r="VEZ3982" s="935"/>
      <c r="VFA3982" s="935"/>
      <c r="VFB3982" s="935"/>
      <c r="VFC3982" s="935"/>
      <c r="VFD3982" s="935"/>
      <c r="VFE3982" s="935"/>
      <c r="VFF3982" s="935"/>
      <c r="VFG3982" s="935"/>
      <c r="VFH3982" s="935"/>
      <c r="VFI3982" s="935"/>
      <c r="VFJ3982" s="935"/>
      <c r="VFK3982" s="935"/>
      <c r="VFL3982" s="936"/>
      <c r="VFM3982" s="935"/>
      <c r="VFN3982" s="935"/>
      <c r="VFO3982" s="935"/>
      <c r="VFP3982" s="935"/>
      <c r="VFQ3982" s="935"/>
      <c r="VFR3982" s="935"/>
      <c r="VFS3982" s="935"/>
      <c r="VFT3982" s="935"/>
      <c r="VFU3982" s="935"/>
      <c r="VFV3982" s="935"/>
      <c r="VFW3982" s="935"/>
      <c r="VFX3982" s="935"/>
      <c r="VFY3982" s="935"/>
      <c r="VFZ3982" s="935"/>
      <c r="VGA3982" s="935"/>
      <c r="VGB3982" s="936"/>
      <c r="VGC3982" s="935"/>
      <c r="VGD3982" s="935"/>
      <c r="VGE3982" s="935"/>
      <c r="VGF3982" s="935"/>
      <c r="VGG3982" s="935"/>
      <c r="VGH3982" s="935"/>
      <c r="VGI3982" s="935"/>
      <c r="VGJ3982" s="935"/>
      <c r="VGK3982" s="935"/>
      <c r="VGL3982" s="935"/>
      <c r="VGM3982" s="935"/>
      <c r="VGN3982" s="935"/>
      <c r="VGO3982" s="935"/>
      <c r="VGP3982" s="935"/>
      <c r="VGQ3982" s="935"/>
      <c r="VGR3982" s="936"/>
      <c r="VGS3982" s="935"/>
      <c r="VGT3982" s="935"/>
      <c r="VGU3982" s="935"/>
      <c r="VGV3982" s="935"/>
      <c r="VGW3982" s="935"/>
      <c r="VGX3982" s="935"/>
      <c r="VGY3982" s="935"/>
      <c r="VGZ3982" s="935"/>
      <c r="VHA3982" s="935"/>
      <c r="VHB3982" s="935"/>
      <c r="VHC3982" s="935"/>
      <c r="VHD3982" s="935"/>
      <c r="VHE3982" s="935"/>
      <c r="VHF3982" s="935"/>
      <c r="VHG3982" s="935"/>
      <c r="VHH3982" s="936"/>
      <c r="VHI3982" s="935"/>
      <c r="VHJ3982" s="935"/>
      <c r="VHK3982" s="935"/>
      <c r="VHL3982" s="935"/>
      <c r="VHM3982" s="935"/>
      <c r="VHN3982" s="935"/>
      <c r="VHO3982" s="935"/>
      <c r="VHP3982" s="935"/>
      <c r="VHQ3982" s="935"/>
      <c r="VHR3982" s="935"/>
      <c r="VHS3982" s="935"/>
      <c r="VHT3982" s="935"/>
      <c r="VHU3982" s="935"/>
      <c r="VHV3982" s="935"/>
      <c r="VHW3982" s="935"/>
      <c r="VHX3982" s="936"/>
      <c r="VHY3982" s="935"/>
      <c r="VHZ3982" s="935"/>
      <c r="VIA3982" s="935"/>
      <c r="VIB3982" s="935"/>
      <c r="VIC3982" s="935"/>
      <c r="VID3982" s="935"/>
      <c r="VIE3982" s="935"/>
      <c r="VIF3982" s="935"/>
      <c r="VIG3982" s="935"/>
      <c r="VIH3982" s="935"/>
      <c r="VII3982" s="935"/>
      <c r="VIJ3982" s="935"/>
      <c r="VIK3982" s="935"/>
      <c r="VIL3982" s="935"/>
      <c r="VIM3982" s="935"/>
      <c r="VIN3982" s="936"/>
      <c r="VIO3982" s="935"/>
      <c r="VIP3982" s="935"/>
      <c r="VIQ3982" s="935"/>
      <c r="VIR3982" s="935"/>
      <c r="VIS3982" s="935"/>
      <c r="VIT3982" s="935"/>
      <c r="VIU3982" s="935"/>
      <c r="VIV3982" s="935"/>
      <c r="VIW3982" s="935"/>
      <c r="VIX3982" s="935"/>
      <c r="VIY3982" s="935"/>
      <c r="VIZ3982" s="935"/>
      <c r="VJA3982" s="935"/>
      <c r="VJB3982" s="935"/>
      <c r="VJC3982" s="935"/>
      <c r="VJD3982" s="936"/>
      <c r="VJE3982" s="935"/>
      <c r="VJF3982" s="935"/>
      <c r="VJG3982" s="935"/>
      <c r="VJH3982" s="935"/>
      <c r="VJI3982" s="935"/>
      <c r="VJJ3982" s="935"/>
      <c r="VJK3982" s="935"/>
      <c r="VJL3982" s="935"/>
      <c r="VJM3982" s="935"/>
      <c r="VJN3982" s="935"/>
      <c r="VJO3982" s="935"/>
      <c r="VJP3982" s="935"/>
      <c r="VJQ3982" s="935"/>
      <c r="VJR3982" s="935"/>
      <c r="VJS3982" s="935"/>
      <c r="VJT3982" s="936"/>
      <c r="VJU3982" s="935"/>
      <c r="VJV3982" s="935"/>
      <c r="VJW3982" s="935"/>
      <c r="VJX3982" s="935"/>
      <c r="VJY3982" s="935"/>
      <c r="VJZ3982" s="935"/>
      <c r="VKA3982" s="935"/>
      <c r="VKB3982" s="935"/>
      <c r="VKC3982" s="935"/>
      <c r="VKD3982" s="935"/>
      <c r="VKE3982" s="935"/>
      <c r="VKF3982" s="935"/>
      <c r="VKG3982" s="935"/>
      <c r="VKH3982" s="935"/>
      <c r="VKI3982" s="935"/>
      <c r="VKJ3982" s="936"/>
      <c r="VKK3982" s="935"/>
      <c r="VKL3982" s="935"/>
      <c r="VKM3982" s="935"/>
      <c r="VKN3982" s="935"/>
      <c r="VKO3982" s="935"/>
      <c r="VKP3982" s="935"/>
      <c r="VKQ3982" s="935"/>
      <c r="VKR3982" s="935"/>
      <c r="VKS3982" s="935"/>
      <c r="VKT3982" s="935"/>
      <c r="VKU3982" s="935"/>
      <c r="VKV3982" s="935"/>
      <c r="VKW3982" s="935"/>
      <c r="VKX3982" s="935"/>
      <c r="VKY3982" s="935"/>
      <c r="VKZ3982" s="936"/>
      <c r="VLA3982" s="935"/>
      <c r="VLB3982" s="935"/>
      <c r="VLC3982" s="935"/>
      <c r="VLD3982" s="935"/>
      <c r="VLE3982" s="935"/>
      <c r="VLF3982" s="935"/>
      <c r="VLG3982" s="935"/>
      <c r="VLH3982" s="935"/>
      <c r="VLI3982" s="935"/>
      <c r="VLJ3982" s="935"/>
      <c r="VLK3982" s="935"/>
      <c r="VLL3982" s="935"/>
      <c r="VLM3982" s="935"/>
      <c r="VLN3982" s="935"/>
      <c r="VLO3982" s="935"/>
      <c r="VLP3982" s="936"/>
      <c r="VLQ3982" s="935"/>
      <c r="VLR3982" s="935"/>
      <c r="VLS3982" s="935"/>
      <c r="VLT3982" s="935"/>
      <c r="VLU3982" s="935"/>
      <c r="VLV3982" s="935"/>
      <c r="VLW3982" s="935"/>
      <c r="VLX3982" s="935"/>
      <c r="VLY3982" s="935"/>
      <c r="VLZ3982" s="935"/>
      <c r="VMA3982" s="935"/>
      <c r="VMB3982" s="935"/>
      <c r="VMC3982" s="935"/>
      <c r="VMD3982" s="935"/>
      <c r="VME3982" s="935"/>
      <c r="VMF3982" s="936"/>
      <c r="VMG3982" s="935"/>
      <c r="VMH3982" s="935"/>
      <c r="VMI3982" s="935"/>
      <c r="VMJ3982" s="935"/>
      <c r="VMK3982" s="935"/>
      <c r="VML3982" s="935"/>
      <c r="VMM3982" s="935"/>
      <c r="VMN3982" s="935"/>
      <c r="VMO3982" s="935"/>
      <c r="VMP3982" s="935"/>
      <c r="VMQ3982" s="935"/>
      <c r="VMR3982" s="935"/>
      <c r="VMS3982" s="935"/>
      <c r="VMT3982" s="935"/>
      <c r="VMU3982" s="935"/>
      <c r="VMV3982" s="936"/>
      <c r="VMW3982" s="935"/>
      <c r="VMX3982" s="935"/>
      <c r="VMY3982" s="935"/>
      <c r="VMZ3982" s="935"/>
      <c r="VNA3982" s="935"/>
      <c r="VNB3982" s="935"/>
      <c r="VNC3982" s="935"/>
      <c r="VND3982" s="935"/>
      <c r="VNE3982" s="935"/>
      <c r="VNF3982" s="935"/>
      <c r="VNG3982" s="935"/>
      <c r="VNH3982" s="935"/>
      <c r="VNI3982" s="935"/>
      <c r="VNJ3982" s="935"/>
      <c r="VNK3982" s="935"/>
      <c r="VNL3982" s="936"/>
      <c r="VNM3982" s="935"/>
      <c r="VNN3982" s="935"/>
      <c r="VNO3982" s="935"/>
      <c r="VNP3982" s="935"/>
      <c r="VNQ3982" s="935"/>
      <c r="VNR3982" s="935"/>
      <c r="VNS3982" s="935"/>
      <c r="VNT3982" s="935"/>
      <c r="VNU3982" s="935"/>
      <c r="VNV3982" s="935"/>
      <c r="VNW3982" s="935"/>
      <c r="VNX3982" s="935"/>
      <c r="VNY3982" s="935"/>
      <c r="VNZ3982" s="935"/>
      <c r="VOA3982" s="935"/>
      <c r="VOB3982" s="936"/>
      <c r="VOC3982" s="935"/>
      <c r="VOD3982" s="935"/>
      <c r="VOE3982" s="935"/>
      <c r="VOF3982" s="935"/>
      <c r="VOG3982" s="935"/>
      <c r="VOH3982" s="935"/>
      <c r="VOI3982" s="935"/>
      <c r="VOJ3982" s="935"/>
      <c r="VOK3982" s="935"/>
      <c r="VOL3982" s="935"/>
      <c r="VOM3982" s="935"/>
      <c r="VON3982" s="935"/>
      <c r="VOO3982" s="935"/>
      <c r="VOP3982" s="935"/>
      <c r="VOQ3982" s="935"/>
      <c r="VOR3982" s="936"/>
      <c r="VOS3982" s="935"/>
      <c r="VOT3982" s="935"/>
      <c r="VOU3982" s="935"/>
      <c r="VOV3982" s="935"/>
      <c r="VOW3982" s="935"/>
      <c r="VOX3982" s="935"/>
      <c r="VOY3982" s="935"/>
      <c r="VOZ3982" s="935"/>
      <c r="VPA3982" s="935"/>
      <c r="VPB3982" s="935"/>
      <c r="VPC3982" s="935"/>
      <c r="VPD3982" s="935"/>
      <c r="VPE3982" s="935"/>
      <c r="VPF3982" s="935"/>
      <c r="VPG3982" s="935"/>
      <c r="VPH3982" s="936"/>
      <c r="VPI3982" s="935"/>
      <c r="VPJ3982" s="935"/>
      <c r="VPK3982" s="935"/>
      <c r="VPL3982" s="935"/>
      <c r="VPM3982" s="935"/>
      <c r="VPN3982" s="935"/>
      <c r="VPO3982" s="935"/>
      <c r="VPP3982" s="935"/>
      <c r="VPQ3982" s="935"/>
      <c r="VPR3982" s="935"/>
      <c r="VPS3982" s="935"/>
      <c r="VPT3982" s="935"/>
      <c r="VPU3982" s="935"/>
      <c r="VPV3982" s="935"/>
      <c r="VPW3982" s="935"/>
      <c r="VPX3982" s="936"/>
      <c r="VPY3982" s="935"/>
      <c r="VPZ3982" s="935"/>
      <c r="VQA3982" s="935"/>
      <c r="VQB3982" s="935"/>
      <c r="VQC3982" s="935"/>
      <c r="VQD3982" s="935"/>
      <c r="VQE3982" s="935"/>
      <c r="VQF3982" s="935"/>
      <c r="VQG3982" s="935"/>
      <c r="VQH3982" s="935"/>
      <c r="VQI3982" s="935"/>
      <c r="VQJ3982" s="935"/>
      <c r="VQK3982" s="935"/>
      <c r="VQL3982" s="935"/>
      <c r="VQM3982" s="935"/>
      <c r="VQN3982" s="936"/>
      <c r="VQO3982" s="935"/>
      <c r="VQP3982" s="935"/>
      <c r="VQQ3982" s="935"/>
      <c r="VQR3982" s="935"/>
      <c r="VQS3982" s="935"/>
      <c r="VQT3982" s="935"/>
      <c r="VQU3982" s="935"/>
      <c r="VQV3982" s="935"/>
      <c r="VQW3982" s="935"/>
      <c r="VQX3982" s="935"/>
      <c r="VQY3982" s="935"/>
      <c r="VQZ3982" s="935"/>
      <c r="VRA3982" s="935"/>
      <c r="VRB3982" s="935"/>
      <c r="VRC3982" s="935"/>
      <c r="VRD3982" s="936"/>
      <c r="VRE3982" s="935"/>
      <c r="VRF3982" s="935"/>
      <c r="VRG3982" s="935"/>
      <c r="VRH3982" s="935"/>
      <c r="VRI3982" s="935"/>
      <c r="VRJ3982" s="935"/>
      <c r="VRK3982" s="935"/>
      <c r="VRL3982" s="935"/>
      <c r="VRM3982" s="935"/>
      <c r="VRN3982" s="935"/>
      <c r="VRO3982" s="935"/>
      <c r="VRP3982" s="935"/>
      <c r="VRQ3982" s="935"/>
      <c r="VRR3982" s="935"/>
      <c r="VRS3982" s="935"/>
      <c r="VRT3982" s="936"/>
      <c r="VRU3982" s="935"/>
      <c r="VRV3982" s="935"/>
      <c r="VRW3982" s="935"/>
      <c r="VRX3982" s="935"/>
      <c r="VRY3982" s="935"/>
      <c r="VRZ3982" s="935"/>
      <c r="VSA3982" s="935"/>
      <c r="VSB3982" s="935"/>
      <c r="VSC3982" s="935"/>
      <c r="VSD3982" s="935"/>
      <c r="VSE3982" s="935"/>
      <c r="VSF3982" s="935"/>
      <c r="VSG3982" s="935"/>
      <c r="VSH3982" s="935"/>
      <c r="VSI3982" s="935"/>
      <c r="VSJ3982" s="936"/>
      <c r="VSK3982" s="935"/>
      <c r="VSL3982" s="935"/>
      <c r="VSM3982" s="935"/>
      <c r="VSN3982" s="935"/>
      <c r="VSO3982" s="935"/>
      <c r="VSP3982" s="935"/>
      <c r="VSQ3982" s="935"/>
      <c r="VSR3982" s="935"/>
      <c r="VSS3982" s="935"/>
      <c r="VST3982" s="935"/>
      <c r="VSU3982" s="935"/>
      <c r="VSV3982" s="935"/>
      <c r="VSW3982" s="935"/>
      <c r="VSX3982" s="935"/>
      <c r="VSY3982" s="935"/>
      <c r="VSZ3982" s="936"/>
      <c r="VTA3982" s="935"/>
      <c r="VTB3982" s="935"/>
      <c r="VTC3982" s="935"/>
      <c r="VTD3982" s="935"/>
      <c r="VTE3982" s="935"/>
      <c r="VTF3982" s="935"/>
      <c r="VTG3982" s="935"/>
      <c r="VTH3982" s="935"/>
      <c r="VTI3982" s="935"/>
      <c r="VTJ3982" s="935"/>
      <c r="VTK3982" s="935"/>
      <c r="VTL3982" s="935"/>
      <c r="VTM3982" s="935"/>
      <c r="VTN3982" s="935"/>
      <c r="VTO3982" s="935"/>
      <c r="VTP3982" s="936"/>
      <c r="VTQ3982" s="935"/>
      <c r="VTR3982" s="935"/>
      <c r="VTS3982" s="935"/>
      <c r="VTT3982" s="935"/>
      <c r="VTU3982" s="935"/>
      <c r="VTV3982" s="935"/>
      <c r="VTW3982" s="935"/>
      <c r="VTX3982" s="935"/>
      <c r="VTY3982" s="935"/>
      <c r="VTZ3982" s="935"/>
      <c r="VUA3982" s="935"/>
      <c r="VUB3982" s="935"/>
      <c r="VUC3982" s="935"/>
      <c r="VUD3982" s="935"/>
      <c r="VUE3982" s="935"/>
      <c r="VUF3982" s="936"/>
      <c r="VUG3982" s="935"/>
      <c r="VUH3982" s="935"/>
      <c r="VUI3982" s="935"/>
      <c r="VUJ3982" s="935"/>
      <c r="VUK3982" s="935"/>
      <c r="VUL3982" s="935"/>
      <c r="VUM3982" s="935"/>
      <c r="VUN3982" s="935"/>
      <c r="VUO3982" s="935"/>
      <c r="VUP3982" s="935"/>
      <c r="VUQ3982" s="935"/>
      <c r="VUR3982" s="935"/>
      <c r="VUS3982" s="935"/>
      <c r="VUT3982" s="935"/>
      <c r="VUU3982" s="935"/>
      <c r="VUV3982" s="936"/>
      <c r="VUW3982" s="935"/>
      <c r="VUX3982" s="935"/>
      <c r="VUY3982" s="935"/>
      <c r="VUZ3982" s="935"/>
      <c r="VVA3982" s="935"/>
      <c r="VVB3982" s="935"/>
      <c r="VVC3982" s="935"/>
      <c r="VVD3982" s="935"/>
      <c r="VVE3982" s="935"/>
      <c r="VVF3982" s="935"/>
      <c r="VVG3982" s="935"/>
      <c r="VVH3982" s="935"/>
      <c r="VVI3982" s="935"/>
      <c r="VVJ3982" s="935"/>
      <c r="VVK3982" s="935"/>
      <c r="VVL3982" s="936"/>
      <c r="VVM3982" s="935"/>
      <c r="VVN3982" s="935"/>
      <c r="VVO3982" s="935"/>
      <c r="VVP3982" s="935"/>
      <c r="VVQ3982" s="935"/>
      <c r="VVR3982" s="935"/>
      <c r="VVS3982" s="935"/>
      <c r="VVT3982" s="935"/>
      <c r="VVU3982" s="935"/>
      <c r="VVV3982" s="935"/>
      <c r="VVW3982" s="935"/>
      <c r="VVX3982" s="935"/>
      <c r="VVY3982" s="935"/>
      <c r="VVZ3982" s="935"/>
      <c r="VWA3982" s="935"/>
      <c r="VWB3982" s="936"/>
      <c r="VWC3982" s="935"/>
      <c r="VWD3982" s="935"/>
      <c r="VWE3982" s="935"/>
      <c r="VWF3982" s="935"/>
      <c r="VWG3982" s="935"/>
      <c r="VWH3982" s="935"/>
      <c r="VWI3982" s="935"/>
      <c r="VWJ3982" s="935"/>
      <c r="VWK3982" s="935"/>
      <c r="VWL3982" s="935"/>
      <c r="VWM3982" s="935"/>
      <c r="VWN3982" s="935"/>
      <c r="VWO3982" s="935"/>
      <c r="VWP3982" s="935"/>
      <c r="VWQ3982" s="935"/>
      <c r="VWR3982" s="936"/>
      <c r="VWS3982" s="935"/>
      <c r="VWT3982" s="935"/>
      <c r="VWU3982" s="935"/>
      <c r="VWV3982" s="935"/>
      <c r="VWW3982" s="935"/>
      <c r="VWX3982" s="935"/>
      <c r="VWY3982" s="935"/>
      <c r="VWZ3982" s="935"/>
      <c r="VXA3982" s="935"/>
      <c r="VXB3982" s="935"/>
      <c r="VXC3982" s="935"/>
      <c r="VXD3982" s="935"/>
      <c r="VXE3982" s="935"/>
      <c r="VXF3982" s="935"/>
      <c r="VXG3982" s="935"/>
      <c r="VXH3982" s="936"/>
      <c r="VXI3982" s="935"/>
      <c r="VXJ3982" s="935"/>
      <c r="VXK3982" s="935"/>
      <c r="VXL3982" s="935"/>
      <c r="VXM3982" s="935"/>
      <c r="VXN3982" s="935"/>
      <c r="VXO3982" s="935"/>
      <c r="VXP3982" s="935"/>
      <c r="VXQ3982" s="935"/>
      <c r="VXR3982" s="935"/>
      <c r="VXS3982" s="935"/>
      <c r="VXT3982" s="935"/>
      <c r="VXU3982" s="935"/>
      <c r="VXV3982" s="935"/>
      <c r="VXW3982" s="935"/>
      <c r="VXX3982" s="936"/>
      <c r="VXY3982" s="935"/>
      <c r="VXZ3982" s="935"/>
      <c r="VYA3982" s="935"/>
      <c r="VYB3982" s="935"/>
      <c r="VYC3982" s="935"/>
      <c r="VYD3982" s="935"/>
      <c r="VYE3982" s="935"/>
      <c r="VYF3982" s="935"/>
      <c r="VYG3982" s="935"/>
      <c r="VYH3982" s="935"/>
      <c r="VYI3982" s="935"/>
      <c r="VYJ3982" s="935"/>
      <c r="VYK3982" s="935"/>
      <c r="VYL3982" s="935"/>
      <c r="VYM3982" s="935"/>
      <c r="VYN3982" s="936"/>
      <c r="VYO3982" s="935"/>
      <c r="VYP3982" s="935"/>
      <c r="VYQ3982" s="935"/>
      <c r="VYR3982" s="935"/>
      <c r="VYS3982" s="935"/>
      <c r="VYT3982" s="935"/>
      <c r="VYU3982" s="935"/>
      <c r="VYV3982" s="935"/>
      <c r="VYW3982" s="935"/>
      <c r="VYX3982" s="935"/>
      <c r="VYY3982" s="935"/>
      <c r="VYZ3982" s="935"/>
      <c r="VZA3982" s="935"/>
      <c r="VZB3982" s="935"/>
      <c r="VZC3982" s="935"/>
      <c r="VZD3982" s="936"/>
      <c r="VZE3982" s="935"/>
      <c r="VZF3982" s="935"/>
      <c r="VZG3982" s="935"/>
      <c r="VZH3982" s="935"/>
      <c r="VZI3982" s="935"/>
      <c r="VZJ3982" s="935"/>
      <c r="VZK3982" s="935"/>
      <c r="VZL3982" s="935"/>
      <c r="VZM3982" s="935"/>
      <c r="VZN3982" s="935"/>
      <c r="VZO3982" s="935"/>
      <c r="VZP3982" s="935"/>
      <c r="VZQ3982" s="935"/>
      <c r="VZR3982" s="935"/>
      <c r="VZS3982" s="935"/>
      <c r="VZT3982" s="936"/>
      <c r="VZU3982" s="935"/>
      <c r="VZV3982" s="935"/>
      <c r="VZW3982" s="935"/>
      <c r="VZX3982" s="935"/>
      <c r="VZY3982" s="935"/>
      <c r="VZZ3982" s="935"/>
      <c r="WAA3982" s="935"/>
      <c r="WAB3982" s="935"/>
      <c r="WAC3982" s="935"/>
      <c r="WAD3982" s="935"/>
      <c r="WAE3982" s="935"/>
      <c r="WAF3982" s="935"/>
      <c r="WAG3982" s="935"/>
      <c r="WAH3982" s="935"/>
      <c r="WAI3982" s="935"/>
      <c r="WAJ3982" s="936"/>
      <c r="WAK3982" s="935"/>
      <c r="WAL3982" s="935"/>
      <c r="WAM3982" s="935"/>
      <c r="WAN3982" s="935"/>
      <c r="WAO3982" s="935"/>
      <c r="WAP3982" s="935"/>
      <c r="WAQ3982" s="935"/>
      <c r="WAR3982" s="935"/>
      <c r="WAS3982" s="935"/>
      <c r="WAT3982" s="935"/>
      <c r="WAU3982" s="935"/>
      <c r="WAV3982" s="935"/>
      <c r="WAW3982" s="935"/>
      <c r="WAX3982" s="935"/>
      <c r="WAY3982" s="935"/>
      <c r="WAZ3982" s="936"/>
      <c r="WBA3982" s="935"/>
      <c r="WBB3982" s="935"/>
      <c r="WBC3982" s="935"/>
      <c r="WBD3982" s="935"/>
      <c r="WBE3982" s="935"/>
      <c r="WBF3982" s="935"/>
      <c r="WBG3982" s="935"/>
      <c r="WBH3982" s="935"/>
      <c r="WBI3982" s="935"/>
      <c r="WBJ3982" s="935"/>
      <c r="WBK3982" s="935"/>
      <c r="WBL3982" s="935"/>
      <c r="WBM3982" s="935"/>
      <c r="WBN3982" s="935"/>
      <c r="WBO3982" s="935"/>
      <c r="WBP3982" s="936"/>
      <c r="WBQ3982" s="935"/>
      <c r="WBR3982" s="935"/>
      <c r="WBS3982" s="935"/>
      <c r="WBT3982" s="935"/>
      <c r="WBU3982" s="935"/>
      <c r="WBV3982" s="935"/>
      <c r="WBW3982" s="935"/>
      <c r="WBX3982" s="935"/>
      <c r="WBY3982" s="935"/>
      <c r="WBZ3982" s="935"/>
      <c r="WCA3982" s="935"/>
      <c r="WCB3982" s="935"/>
      <c r="WCC3982" s="935"/>
      <c r="WCD3982" s="935"/>
      <c r="WCE3982" s="935"/>
      <c r="WCF3982" s="936"/>
      <c r="WCG3982" s="935"/>
      <c r="WCH3982" s="935"/>
      <c r="WCI3982" s="935"/>
      <c r="WCJ3982" s="935"/>
      <c r="WCK3982" s="935"/>
      <c r="WCL3982" s="935"/>
      <c r="WCM3982" s="935"/>
      <c r="WCN3982" s="935"/>
      <c r="WCO3982" s="935"/>
      <c r="WCP3982" s="935"/>
      <c r="WCQ3982" s="935"/>
      <c r="WCR3982" s="935"/>
      <c r="WCS3982" s="935"/>
      <c r="WCT3982" s="935"/>
      <c r="WCU3982" s="935"/>
      <c r="WCV3982" s="936"/>
      <c r="WCW3982" s="935"/>
      <c r="WCX3982" s="935"/>
      <c r="WCY3982" s="935"/>
      <c r="WCZ3982" s="935"/>
      <c r="WDA3982" s="935"/>
      <c r="WDB3982" s="935"/>
      <c r="WDC3982" s="935"/>
      <c r="WDD3982" s="935"/>
      <c r="WDE3982" s="935"/>
      <c r="WDF3982" s="935"/>
      <c r="WDG3982" s="935"/>
      <c r="WDH3982" s="935"/>
      <c r="WDI3982" s="935"/>
      <c r="WDJ3982" s="935"/>
      <c r="WDK3982" s="935"/>
      <c r="WDL3982" s="936"/>
      <c r="WDM3982" s="935"/>
      <c r="WDN3982" s="935"/>
      <c r="WDO3982" s="935"/>
      <c r="WDP3982" s="935"/>
      <c r="WDQ3982" s="935"/>
      <c r="WDR3982" s="935"/>
      <c r="WDS3982" s="935"/>
      <c r="WDT3982" s="935"/>
      <c r="WDU3982" s="935"/>
      <c r="WDV3982" s="935"/>
      <c r="WDW3982" s="935"/>
      <c r="WDX3982" s="935"/>
      <c r="WDY3982" s="935"/>
      <c r="WDZ3982" s="935"/>
      <c r="WEA3982" s="935"/>
      <c r="WEB3982" s="936"/>
      <c r="WEC3982" s="935"/>
      <c r="WED3982" s="935"/>
      <c r="WEE3982" s="935"/>
      <c r="WEF3982" s="935"/>
      <c r="WEG3982" s="935"/>
      <c r="WEH3982" s="935"/>
      <c r="WEI3982" s="935"/>
      <c r="WEJ3982" s="935"/>
      <c r="WEK3982" s="935"/>
      <c r="WEL3982" s="935"/>
      <c r="WEM3982" s="935"/>
      <c r="WEN3982" s="935"/>
      <c r="WEO3982" s="935"/>
      <c r="WEP3982" s="935"/>
      <c r="WEQ3982" s="935"/>
      <c r="WER3982" s="936"/>
      <c r="WES3982" s="935"/>
      <c r="WET3982" s="935"/>
      <c r="WEU3982" s="935"/>
      <c r="WEV3982" s="935"/>
      <c r="WEW3982" s="935"/>
      <c r="WEX3982" s="935"/>
      <c r="WEY3982" s="935"/>
      <c r="WEZ3982" s="935"/>
      <c r="WFA3982" s="935"/>
      <c r="WFB3982" s="935"/>
      <c r="WFC3982" s="935"/>
      <c r="WFD3982" s="935"/>
      <c r="WFE3982" s="935"/>
      <c r="WFF3982" s="935"/>
      <c r="WFG3982" s="935"/>
      <c r="WFH3982" s="936"/>
      <c r="WFI3982" s="935"/>
      <c r="WFJ3982" s="935"/>
      <c r="WFK3982" s="935"/>
      <c r="WFL3982" s="935"/>
      <c r="WFM3982" s="935"/>
      <c r="WFN3982" s="935"/>
      <c r="WFO3982" s="935"/>
      <c r="WFP3982" s="935"/>
      <c r="WFQ3982" s="935"/>
      <c r="WFR3982" s="935"/>
      <c r="WFS3982" s="935"/>
      <c r="WFT3982" s="935"/>
      <c r="WFU3982" s="935"/>
      <c r="WFV3982" s="935"/>
      <c r="WFW3982" s="935"/>
      <c r="WFX3982" s="936"/>
      <c r="WFY3982" s="935"/>
      <c r="WFZ3982" s="935"/>
      <c r="WGA3982" s="935"/>
      <c r="WGB3982" s="935"/>
      <c r="WGC3982" s="935"/>
      <c r="WGD3982" s="935"/>
      <c r="WGE3982" s="935"/>
      <c r="WGF3982" s="935"/>
      <c r="WGG3982" s="935"/>
      <c r="WGH3982" s="935"/>
      <c r="WGI3982" s="935"/>
      <c r="WGJ3982" s="935"/>
      <c r="WGK3982" s="935"/>
      <c r="WGL3982" s="935"/>
      <c r="WGM3982" s="935"/>
      <c r="WGN3982" s="936"/>
      <c r="WGO3982" s="935"/>
      <c r="WGP3982" s="935"/>
      <c r="WGQ3982" s="935"/>
      <c r="WGR3982" s="935"/>
      <c r="WGS3982" s="935"/>
      <c r="WGT3982" s="935"/>
      <c r="WGU3982" s="935"/>
      <c r="WGV3982" s="935"/>
      <c r="WGW3982" s="935"/>
      <c r="WGX3982" s="935"/>
      <c r="WGY3982" s="935"/>
      <c r="WGZ3982" s="935"/>
      <c r="WHA3982" s="935"/>
      <c r="WHB3982" s="935"/>
      <c r="WHC3982" s="935"/>
      <c r="WHD3982" s="936"/>
      <c r="WHE3982" s="935"/>
      <c r="WHF3982" s="935"/>
      <c r="WHG3982" s="935"/>
      <c r="WHH3982" s="935"/>
      <c r="WHI3982" s="935"/>
      <c r="WHJ3982" s="935"/>
      <c r="WHK3982" s="935"/>
      <c r="WHL3982" s="935"/>
      <c r="WHM3982" s="935"/>
      <c r="WHN3982" s="935"/>
      <c r="WHO3982" s="935"/>
      <c r="WHP3982" s="935"/>
      <c r="WHQ3982" s="935"/>
      <c r="WHR3982" s="935"/>
      <c r="WHS3982" s="935"/>
      <c r="WHT3982" s="936"/>
      <c r="WHU3982" s="935"/>
      <c r="WHV3982" s="935"/>
      <c r="WHW3982" s="935"/>
      <c r="WHX3982" s="935"/>
      <c r="WHY3982" s="935"/>
      <c r="WHZ3982" s="935"/>
      <c r="WIA3982" s="935"/>
      <c r="WIB3982" s="935"/>
      <c r="WIC3982" s="935"/>
      <c r="WID3982" s="935"/>
      <c r="WIE3982" s="935"/>
      <c r="WIF3982" s="935"/>
      <c r="WIG3982" s="935"/>
      <c r="WIH3982" s="935"/>
      <c r="WII3982" s="935"/>
      <c r="WIJ3982" s="936"/>
      <c r="WIK3982" s="935"/>
      <c r="WIL3982" s="935"/>
      <c r="WIM3982" s="935"/>
      <c r="WIN3982" s="935"/>
      <c r="WIO3982" s="935"/>
      <c r="WIP3982" s="935"/>
      <c r="WIQ3982" s="935"/>
      <c r="WIR3982" s="935"/>
      <c r="WIS3982" s="935"/>
      <c r="WIT3982" s="935"/>
      <c r="WIU3982" s="935"/>
      <c r="WIV3982" s="935"/>
      <c r="WIW3982" s="935"/>
      <c r="WIX3982" s="935"/>
      <c r="WIY3982" s="935"/>
      <c r="WIZ3982" s="936"/>
      <c r="WJA3982" s="935"/>
      <c r="WJB3982" s="935"/>
      <c r="WJC3982" s="935"/>
      <c r="WJD3982" s="935"/>
      <c r="WJE3982" s="935"/>
      <c r="WJF3982" s="935"/>
      <c r="WJG3982" s="935"/>
      <c r="WJH3982" s="935"/>
      <c r="WJI3982" s="935"/>
      <c r="WJJ3982" s="935"/>
      <c r="WJK3982" s="935"/>
      <c r="WJL3982" s="935"/>
      <c r="WJM3982" s="935"/>
      <c r="WJN3982" s="935"/>
      <c r="WJO3982" s="935"/>
      <c r="WJP3982" s="936"/>
      <c r="WJQ3982" s="935"/>
      <c r="WJR3982" s="935"/>
      <c r="WJS3982" s="935"/>
      <c r="WJT3982" s="935"/>
      <c r="WJU3982" s="935"/>
      <c r="WJV3982" s="935"/>
      <c r="WJW3982" s="935"/>
      <c r="WJX3982" s="935"/>
      <c r="WJY3982" s="935"/>
      <c r="WJZ3982" s="935"/>
      <c r="WKA3982" s="935"/>
      <c r="WKB3982" s="935"/>
      <c r="WKC3982" s="935"/>
      <c r="WKD3982" s="935"/>
      <c r="WKE3982" s="935"/>
      <c r="WKF3982" s="936"/>
      <c r="WKG3982" s="935"/>
      <c r="WKH3982" s="935"/>
      <c r="WKI3982" s="935"/>
      <c r="WKJ3982" s="935"/>
      <c r="WKK3982" s="935"/>
      <c r="WKL3982" s="935"/>
      <c r="WKM3982" s="935"/>
      <c r="WKN3982" s="935"/>
      <c r="WKO3982" s="935"/>
      <c r="WKP3982" s="935"/>
      <c r="WKQ3982" s="935"/>
      <c r="WKR3982" s="935"/>
      <c r="WKS3982" s="935"/>
      <c r="WKT3982" s="935"/>
      <c r="WKU3982" s="935"/>
      <c r="WKV3982" s="936"/>
      <c r="WKW3982" s="935"/>
      <c r="WKX3982" s="935"/>
      <c r="WKY3982" s="935"/>
      <c r="WKZ3982" s="935"/>
      <c r="WLA3982" s="935"/>
      <c r="WLB3982" s="935"/>
      <c r="WLC3982" s="935"/>
      <c r="WLD3982" s="935"/>
      <c r="WLE3982" s="935"/>
      <c r="WLF3982" s="935"/>
      <c r="WLG3982" s="935"/>
      <c r="WLH3982" s="935"/>
      <c r="WLI3982" s="935"/>
      <c r="WLJ3982" s="935"/>
      <c r="WLK3982" s="935"/>
      <c r="WLL3982" s="936"/>
      <c r="WLM3982" s="935"/>
      <c r="WLN3982" s="935"/>
      <c r="WLO3982" s="935"/>
      <c r="WLP3982" s="935"/>
      <c r="WLQ3982" s="935"/>
      <c r="WLR3982" s="935"/>
      <c r="WLS3982" s="935"/>
      <c r="WLT3982" s="935"/>
      <c r="WLU3982" s="935"/>
      <c r="WLV3982" s="935"/>
      <c r="WLW3982" s="935"/>
      <c r="WLX3982" s="935"/>
      <c r="WLY3982" s="935"/>
      <c r="WLZ3982" s="935"/>
      <c r="WMA3982" s="935"/>
      <c r="WMB3982" s="936"/>
      <c r="WMC3982" s="935"/>
      <c r="WMD3982" s="935"/>
      <c r="WME3982" s="935"/>
      <c r="WMF3982" s="935"/>
      <c r="WMG3982" s="935"/>
      <c r="WMH3982" s="935"/>
      <c r="WMI3982" s="935"/>
      <c r="WMJ3982" s="935"/>
      <c r="WMK3982" s="935"/>
      <c r="WML3982" s="935"/>
      <c r="WMM3982" s="935"/>
      <c r="WMN3982" s="935"/>
      <c r="WMO3982" s="935"/>
      <c r="WMP3982" s="935"/>
      <c r="WMQ3982" s="935"/>
      <c r="WMR3982" s="936"/>
      <c r="WMS3982" s="935"/>
      <c r="WMT3982" s="935"/>
      <c r="WMU3982" s="935"/>
      <c r="WMV3982" s="935"/>
      <c r="WMW3982" s="935"/>
      <c r="WMX3982" s="935"/>
      <c r="WMY3982" s="935"/>
      <c r="WMZ3982" s="935"/>
      <c r="WNA3982" s="935"/>
      <c r="WNB3982" s="935"/>
      <c r="WNC3982" s="935"/>
      <c r="WND3982" s="935"/>
      <c r="WNE3982" s="935"/>
      <c r="WNF3982" s="935"/>
      <c r="WNG3982" s="935"/>
      <c r="WNH3982" s="936"/>
      <c r="WNI3982" s="935"/>
      <c r="WNJ3982" s="935"/>
      <c r="WNK3982" s="935"/>
      <c r="WNL3982" s="935"/>
      <c r="WNM3982" s="935"/>
      <c r="WNN3982" s="935"/>
      <c r="WNO3982" s="935"/>
      <c r="WNP3982" s="935"/>
      <c r="WNQ3982" s="935"/>
      <c r="WNR3982" s="935"/>
      <c r="WNS3982" s="935"/>
      <c r="WNT3982" s="935"/>
      <c r="WNU3982" s="935"/>
      <c r="WNV3982" s="935"/>
      <c r="WNW3982" s="935"/>
      <c r="WNX3982" s="936"/>
      <c r="WNY3982" s="935"/>
      <c r="WNZ3982" s="935"/>
      <c r="WOA3982" s="935"/>
      <c r="WOB3982" s="935"/>
      <c r="WOC3982" s="935"/>
      <c r="WOD3982" s="935"/>
      <c r="WOE3982" s="935"/>
      <c r="WOF3982" s="935"/>
      <c r="WOG3982" s="935"/>
      <c r="WOH3982" s="935"/>
      <c r="WOI3982" s="935"/>
      <c r="WOJ3982" s="935"/>
      <c r="WOK3982" s="935"/>
      <c r="WOL3982" s="935"/>
      <c r="WOM3982" s="935"/>
      <c r="WON3982" s="936"/>
      <c r="WOO3982" s="935"/>
      <c r="WOP3982" s="935"/>
      <c r="WOQ3982" s="935"/>
      <c r="WOR3982" s="935"/>
      <c r="WOS3982" s="935"/>
      <c r="WOT3982" s="935"/>
      <c r="WOU3982" s="935"/>
      <c r="WOV3982" s="935"/>
      <c r="WOW3982" s="935"/>
      <c r="WOX3982" s="935"/>
      <c r="WOY3982" s="935"/>
      <c r="WOZ3982" s="935"/>
      <c r="WPA3982" s="935"/>
      <c r="WPB3982" s="935"/>
      <c r="WPC3982" s="935"/>
      <c r="WPD3982" s="936"/>
      <c r="WPE3982" s="935"/>
      <c r="WPF3982" s="935"/>
      <c r="WPG3982" s="935"/>
      <c r="WPH3982" s="935"/>
      <c r="WPI3982" s="935"/>
      <c r="WPJ3982" s="935"/>
      <c r="WPK3982" s="935"/>
      <c r="WPL3982" s="935"/>
      <c r="WPM3982" s="935"/>
      <c r="WPN3982" s="935"/>
      <c r="WPO3982" s="935"/>
      <c r="WPP3982" s="935"/>
      <c r="WPQ3982" s="935"/>
      <c r="WPR3982" s="935"/>
      <c r="WPS3982" s="935"/>
      <c r="WPT3982" s="936"/>
      <c r="WPU3982" s="935"/>
      <c r="WPV3982" s="935"/>
      <c r="WPW3982" s="935"/>
      <c r="WPX3982" s="935"/>
      <c r="WPY3982" s="935"/>
      <c r="WPZ3982" s="935"/>
      <c r="WQA3982" s="935"/>
      <c r="WQB3982" s="935"/>
      <c r="WQC3982" s="935"/>
      <c r="WQD3982" s="935"/>
      <c r="WQE3982" s="935"/>
      <c r="WQF3982" s="935"/>
      <c r="WQG3982" s="935"/>
      <c r="WQH3982" s="935"/>
      <c r="WQI3982" s="935"/>
      <c r="WQJ3982" s="936"/>
      <c r="WQK3982" s="935"/>
      <c r="WQL3982" s="935"/>
      <c r="WQM3982" s="935"/>
      <c r="WQN3982" s="935"/>
      <c r="WQO3982" s="935"/>
      <c r="WQP3982" s="935"/>
      <c r="WQQ3982" s="935"/>
      <c r="WQR3982" s="935"/>
      <c r="WQS3982" s="935"/>
      <c r="WQT3982" s="935"/>
      <c r="WQU3982" s="935"/>
      <c r="WQV3982" s="935"/>
      <c r="WQW3982" s="935"/>
      <c r="WQX3982" s="935"/>
      <c r="WQY3982" s="935"/>
      <c r="WQZ3982" s="936"/>
      <c r="WRA3982" s="935"/>
      <c r="WRB3982" s="935"/>
      <c r="WRC3982" s="935"/>
      <c r="WRD3982" s="935"/>
      <c r="WRE3982" s="935"/>
      <c r="WRF3982" s="935"/>
      <c r="WRG3982" s="935"/>
      <c r="WRH3982" s="935"/>
      <c r="WRI3982" s="935"/>
      <c r="WRJ3982" s="935"/>
      <c r="WRK3982" s="935"/>
      <c r="WRL3982" s="935"/>
      <c r="WRM3982" s="935"/>
      <c r="WRN3982" s="935"/>
      <c r="WRO3982" s="935"/>
      <c r="WRP3982" s="936"/>
      <c r="WRQ3982" s="935"/>
      <c r="WRR3982" s="935"/>
      <c r="WRS3982" s="935"/>
      <c r="WRT3982" s="935"/>
      <c r="WRU3982" s="935"/>
      <c r="WRV3982" s="935"/>
      <c r="WRW3982" s="935"/>
      <c r="WRX3982" s="935"/>
      <c r="WRY3982" s="935"/>
      <c r="WRZ3982" s="935"/>
      <c r="WSA3982" s="935"/>
      <c r="WSB3982" s="935"/>
      <c r="WSC3982" s="935"/>
      <c r="WSD3982" s="935"/>
      <c r="WSE3982" s="935"/>
      <c r="WSF3982" s="936"/>
      <c r="WSG3982" s="935"/>
      <c r="WSH3982" s="935"/>
      <c r="WSI3982" s="935"/>
      <c r="WSJ3982" s="935"/>
      <c r="WSK3982" s="935"/>
      <c r="WSL3982" s="935"/>
      <c r="WSM3982" s="935"/>
      <c r="WSN3982" s="935"/>
      <c r="WSO3982" s="935"/>
      <c r="WSP3982" s="935"/>
      <c r="WSQ3982" s="935"/>
      <c r="WSR3982" s="935"/>
      <c r="WSS3982" s="935"/>
      <c r="WST3982" s="935"/>
      <c r="WSU3982" s="935"/>
      <c r="WSV3982" s="936"/>
      <c r="WSW3982" s="935"/>
      <c r="WSX3982" s="935"/>
      <c r="WSY3982" s="935"/>
      <c r="WSZ3982" s="935"/>
      <c r="WTA3982" s="935"/>
      <c r="WTB3982" s="935"/>
      <c r="WTC3982" s="935"/>
      <c r="WTD3982" s="935"/>
      <c r="WTE3982" s="935"/>
      <c r="WTF3982" s="935"/>
      <c r="WTG3982" s="935"/>
      <c r="WTH3982" s="935"/>
      <c r="WTI3982" s="935"/>
      <c r="WTJ3982" s="935"/>
      <c r="WTK3982" s="935"/>
      <c r="WTL3982" s="936"/>
      <c r="WTM3982" s="935"/>
      <c r="WTN3982" s="935"/>
      <c r="WTO3982" s="935"/>
      <c r="WTP3982" s="935"/>
      <c r="WTQ3982" s="935"/>
      <c r="WTR3982" s="935"/>
      <c r="WTS3982" s="935"/>
      <c r="WTT3982" s="935"/>
      <c r="WTU3982" s="935"/>
      <c r="WTV3982" s="935"/>
      <c r="WTW3982" s="935"/>
      <c r="WTX3982" s="935"/>
      <c r="WTY3982" s="935"/>
      <c r="WTZ3982" s="935"/>
      <c r="WUA3982" s="935"/>
      <c r="WUB3982" s="936"/>
      <c r="WUC3982" s="935"/>
      <c r="WUD3982" s="935"/>
      <c r="WUE3982" s="935"/>
      <c r="WUF3982" s="935"/>
      <c r="WUG3982" s="935"/>
      <c r="WUH3982" s="935"/>
      <c r="WUI3982" s="935"/>
      <c r="WUJ3982" s="935"/>
      <c r="WUK3982" s="935"/>
      <c r="WUL3982" s="935"/>
      <c r="WUM3982" s="935"/>
      <c r="WUN3982" s="935"/>
      <c r="WUO3982" s="935"/>
      <c r="WUP3982" s="935"/>
      <c r="WUQ3982" s="935"/>
      <c r="WUR3982" s="936"/>
      <c r="WUS3982" s="935"/>
      <c r="WUT3982" s="935"/>
      <c r="WUU3982" s="935"/>
      <c r="WUV3982" s="935"/>
      <c r="WUW3982" s="935"/>
      <c r="WUX3982" s="935"/>
      <c r="WUY3982" s="935"/>
      <c r="WUZ3982" s="935"/>
      <c r="WVA3982" s="935"/>
      <c r="WVB3982" s="935"/>
      <c r="WVC3982" s="935"/>
      <c r="WVD3982" s="935"/>
      <c r="WVE3982" s="935"/>
      <c r="WVF3982" s="935"/>
      <c r="WVG3982" s="935"/>
      <c r="WVH3982" s="936"/>
      <c r="WVI3982" s="935"/>
      <c r="WVJ3982" s="935"/>
      <c r="WVK3982" s="935"/>
      <c r="WVL3982" s="935"/>
      <c r="WVM3982" s="935"/>
      <c r="WVN3982" s="935"/>
      <c r="WVO3982" s="935"/>
      <c r="WVP3982" s="935"/>
      <c r="WVQ3982" s="935"/>
      <c r="WVR3982" s="935"/>
      <c r="WVS3982" s="935"/>
      <c r="WVT3982" s="935"/>
      <c r="WVU3982" s="935"/>
      <c r="WVV3982" s="935"/>
      <c r="WVW3982" s="935"/>
      <c r="WVX3982" s="936"/>
      <c r="WVY3982" s="935"/>
      <c r="WVZ3982" s="935"/>
      <c r="WWA3982" s="935"/>
      <c r="WWB3982" s="935"/>
      <c r="WWC3982" s="935"/>
      <c r="WWD3982" s="935"/>
      <c r="WWE3982" s="935"/>
      <c r="WWF3982" s="935"/>
      <c r="WWG3982" s="935"/>
      <c r="WWH3982" s="935"/>
      <c r="WWI3982" s="935"/>
      <c r="WWJ3982" s="935"/>
      <c r="WWK3982" s="935"/>
      <c r="WWL3982" s="935"/>
      <c r="WWM3982" s="935"/>
      <c r="WWN3982" s="936"/>
      <c r="WWO3982" s="935"/>
      <c r="WWP3982" s="935"/>
      <c r="WWQ3982" s="935"/>
      <c r="WWR3982" s="935"/>
      <c r="WWS3982" s="935"/>
      <c r="WWT3982" s="935"/>
      <c r="WWU3982" s="935"/>
      <c r="WWV3982" s="935"/>
      <c r="WWW3982" s="935"/>
      <c r="WWX3982" s="935"/>
      <c r="WWY3982" s="935"/>
      <c r="WWZ3982" s="935"/>
      <c r="WXA3982" s="935"/>
      <c r="WXB3982" s="935"/>
      <c r="WXC3982" s="935"/>
      <c r="WXD3982" s="936"/>
      <c r="WXE3982" s="935"/>
      <c r="WXF3982" s="935"/>
      <c r="WXG3982" s="935"/>
      <c r="WXH3982" s="935"/>
      <c r="WXI3982" s="935"/>
      <c r="WXJ3982" s="935"/>
      <c r="WXK3982" s="935"/>
      <c r="WXL3982" s="935"/>
      <c r="WXM3982" s="935"/>
      <c r="WXN3982" s="935"/>
      <c r="WXO3982" s="935"/>
      <c r="WXP3982" s="935"/>
      <c r="WXQ3982" s="935"/>
      <c r="WXR3982" s="935"/>
      <c r="WXS3982" s="935"/>
      <c r="WXT3982" s="936"/>
      <c r="WXU3982" s="935"/>
      <c r="WXV3982" s="935"/>
      <c r="WXW3982" s="935"/>
      <c r="WXX3982" s="935"/>
      <c r="WXY3982" s="935"/>
      <c r="WXZ3982" s="935"/>
      <c r="WYA3982" s="935"/>
      <c r="WYB3982" s="935"/>
      <c r="WYC3982" s="935"/>
      <c r="WYD3982" s="935"/>
      <c r="WYE3982" s="935"/>
      <c r="WYF3982" s="935"/>
      <c r="WYG3982" s="935"/>
      <c r="WYH3982" s="935"/>
      <c r="WYI3982" s="935"/>
      <c r="WYJ3982" s="936"/>
      <c r="WYK3982" s="935"/>
      <c r="WYL3982" s="935"/>
      <c r="WYM3982" s="935"/>
      <c r="WYN3982" s="935"/>
      <c r="WYO3982" s="935"/>
      <c r="WYP3982" s="935"/>
      <c r="WYQ3982" s="935"/>
      <c r="WYR3982" s="935"/>
      <c r="WYS3982" s="935"/>
      <c r="WYT3982" s="935"/>
      <c r="WYU3982" s="935"/>
      <c r="WYV3982" s="935"/>
      <c r="WYW3982" s="935"/>
      <c r="WYX3982" s="935"/>
      <c r="WYY3982" s="935"/>
      <c r="WYZ3982" s="936"/>
      <c r="WZA3982" s="935"/>
      <c r="WZB3982" s="935"/>
      <c r="WZC3982" s="935"/>
      <c r="WZD3982" s="935"/>
      <c r="WZE3982" s="935"/>
      <c r="WZF3982" s="935"/>
      <c r="WZG3982" s="935"/>
      <c r="WZH3982" s="935"/>
      <c r="WZI3982" s="935"/>
      <c r="WZJ3982" s="935"/>
      <c r="WZK3982" s="935"/>
      <c r="WZL3982" s="935"/>
      <c r="WZM3982" s="935"/>
      <c r="WZN3982" s="935"/>
      <c r="WZO3982" s="935"/>
      <c r="WZP3982" s="936"/>
      <c r="WZQ3982" s="935"/>
      <c r="WZR3982" s="935"/>
      <c r="WZS3982" s="935"/>
      <c r="WZT3982" s="935"/>
      <c r="WZU3982" s="935"/>
      <c r="WZV3982" s="935"/>
      <c r="WZW3982" s="935"/>
      <c r="WZX3982" s="935"/>
      <c r="WZY3982" s="935"/>
      <c r="WZZ3982" s="935"/>
      <c r="XAA3982" s="935"/>
      <c r="XAB3982" s="935"/>
      <c r="XAC3982" s="935"/>
      <c r="XAD3982" s="935"/>
      <c r="XAE3982" s="935"/>
      <c r="XAF3982" s="936"/>
      <c r="XAG3982" s="935"/>
      <c r="XAH3982" s="935"/>
      <c r="XAI3982" s="935"/>
      <c r="XAJ3982" s="935"/>
      <c r="XAK3982" s="935"/>
      <c r="XAL3982" s="935"/>
      <c r="XAM3982" s="935"/>
      <c r="XAN3982" s="935"/>
      <c r="XAO3982" s="935"/>
      <c r="XAP3982" s="935"/>
      <c r="XAQ3982" s="935"/>
      <c r="XAR3982" s="935"/>
      <c r="XAS3982" s="935"/>
      <c r="XAT3982" s="935"/>
      <c r="XAU3982" s="935"/>
      <c r="XAV3982" s="936"/>
      <c r="XAW3982" s="935"/>
      <c r="XAX3982" s="935"/>
      <c r="XAY3982" s="935"/>
      <c r="XAZ3982" s="935"/>
      <c r="XBA3982" s="935"/>
      <c r="XBB3982" s="935"/>
      <c r="XBC3982" s="935"/>
      <c r="XBD3982" s="935"/>
      <c r="XBE3982" s="935"/>
      <c r="XBF3982" s="935"/>
      <c r="XBG3982" s="935"/>
      <c r="XBH3982" s="935"/>
      <c r="XBI3982" s="935"/>
      <c r="XBJ3982" s="935"/>
      <c r="XBK3982" s="935"/>
      <c r="XBL3982" s="936"/>
      <c r="XBM3982" s="935"/>
      <c r="XBN3982" s="935"/>
      <c r="XBO3982" s="935"/>
      <c r="XBP3982" s="935"/>
      <c r="XBQ3982" s="935"/>
      <c r="XBR3982" s="935"/>
      <c r="XBS3982" s="935"/>
      <c r="XBT3982" s="935"/>
      <c r="XBU3982" s="935"/>
      <c r="XBV3982" s="935"/>
      <c r="XBW3982" s="935"/>
      <c r="XBX3982" s="935"/>
      <c r="XBY3982" s="935"/>
      <c r="XBZ3982" s="935"/>
      <c r="XCA3982" s="935"/>
      <c r="XCB3982" s="936"/>
      <c r="XCC3982" s="935"/>
      <c r="XCD3982" s="935"/>
      <c r="XCE3982" s="935"/>
      <c r="XCF3982" s="935"/>
      <c r="XCG3982" s="935"/>
      <c r="XCH3982" s="935"/>
      <c r="XCI3982" s="935"/>
      <c r="XCJ3982" s="935"/>
      <c r="XCK3982" s="935"/>
      <c r="XCL3982" s="935"/>
      <c r="XCM3982" s="935"/>
      <c r="XCN3982" s="935"/>
      <c r="XCO3982" s="935"/>
      <c r="XCP3982" s="935"/>
      <c r="XCQ3982" s="935"/>
      <c r="XCR3982" s="936"/>
      <c r="XCS3982" s="935"/>
      <c r="XCT3982" s="935"/>
      <c r="XCU3982" s="935"/>
      <c r="XCV3982" s="935"/>
      <c r="XCW3982" s="935"/>
      <c r="XCX3982" s="935"/>
      <c r="XCY3982" s="935"/>
      <c r="XCZ3982" s="935"/>
      <c r="XDA3982" s="935"/>
      <c r="XDB3982" s="935"/>
      <c r="XDC3982" s="935"/>
      <c r="XDD3982" s="935"/>
      <c r="XDE3982" s="935"/>
      <c r="XDF3982" s="935"/>
      <c r="XDG3982" s="935"/>
      <c r="XDH3982" s="936"/>
      <c r="XDI3982" s="935"/>
      <c r="XDJ3982" s="935"/>
      <c r="XDK3982" s="935"/>
      <c r="XDL3982" s="935"/>
      <c r="XDM3982" s="935"/>
      <c r="XDN3982" s="935"/>
      <c r="XDO3982" s="935"/>
      <c r="XDP3982" s="935"/>
      <c r="XDQ3982" s="935"/>
      <c r="XDR3982" s="935"/>
      <c r="XDS3982" s="935"/>
      <c r="XDT3982" s="935"/>
      <c r="XDU3982" s="935"/>
      <c r="XDV3982" s="935"/>
      <c r="XDW3982" s="935"/>
      <c r="XDX3982" s="936"/>
      <c r="XDY3982" s="935"/>
      <c r="XDZ3982" s="935"/>
      <c r="XEA3982" s="935"/>
      <c r="XEB3982" s="935"/>
      <c r="XEC3982" s="935"/>
      <c r="XED3982" s="935"/>
      <c r="XEE3982" s="935"/>
      <c r="XEF3982" s="935"/>
      <c r="XEG3982" s="935"/>
      <c r="XEH3982" s="935"/>
      <c r="XEI3982" s="935"/>
      <c r="XEJ3982" s="935"/>
      <c r="XEK3982" s="935"/>
      <c r="XEL3982" s="935"/>
      <c r="XEM3982" s="935"/>
      <c r="XEN3982" s="936"/>
      <c r="XEO3982" s="935"/>
      <c r="XEP3982" s="935"/>
      <c r="XEQ3982" s="935"/>
      <c r="XER3982" s="935"/>
      <c r="XES3982" s="935"/>
      <c r="XET3982" s="935"/>
      <c r="XEU3982" s="935"/>
      <c r="XEV3982" s="935"/>
      <c r="XEW3982" s="935"/>
      <c r="XEX3982" s="935"/>
      <c r="XEY3982" s="935"/>
      <c r="XEZ3982" s="935"/>
      <c r="XFA3982" s="935"/>
      <c r="XFB3982" s="935"/>
      <c r="XFC3982" s="935"/>
      <c r="XFD3982" s="936"/>
    </row>
    <row r="3983" spans="1:16384" s="250" customFormat="1" ht="50.15" customHeight="1">
      <c r="A3983" s="332" t="s">
        <v>4922</v>
      </c>
      <c r="B3983" s="148" t="s">
        <v>5071</v>
      </c>
      <c r="C3983" s="149" t="s">
        <v>73</v>
      </c>
      <c r="D3983" s="363">
        <v>44130</v>
      </c>
      <c r="E3983" s="149" t="s">
        <v>5072</v>
      </c>
      <c r="F3983" s="149" t="s">
        <v>226</v>
      </c>
      <c r="G3983" s="149" t="s">
        <v>38</v>
      </c>
      <c r="H3983" s="967" t="s">
        <v>194</v>
      </c>
      <c r="I3983" s="968"/>
      <c r="J3983" s="149" t="s">
        <v>50</v>
      </c>
      <c r="K3983" s="149" t="s">
        <v>48</v>
      </c>
      <c r="L3983" s="232" t="s">
        <v>41</v>
      </c>
      <c r="M3983" s="232" t="s">
        <v>41</v>
      </c>
      <c r="N3983" s="232" t="s">
        <v>41</v>
      </c>
      <c r="O3983" s="232" t="s">
        <v>41</v>
      </c>
      <c r="P3983" s="8"/>
      <c r="Q3983" s="1"/>
      <c r="R3983" s="249"/>
      <c r="S3983" s="249"/>
      <c r="T3983" s="249"/>
      <c r="U3983" s="249"/>
      <c r="V3983" s="249"/>
      <c r="W3983" s="249"/>
      <c r="X3983" s="249"/>
      <c r="Y3983" s="249"/>
      <c r="Z3983" s="249"/>
    </row>
    <row r="3984" spans="1:16384" s="250" customFormat="1" ht="50.15" customHeight="1">
      <c r="A3984" s="332" t="s">
        <v>4922</v>
      </c>
      <c r="B3984" s="148" t="s">
        <v>5097</v>
      </c>
      <c r="C3984" s="149" t="s">
        <v>73</v>
      </c>
      <c r="D3984" s="363">
        <v>44134</v>
      </c>
      <c r="E3984" s="149" t="s">
        <v>5098</v>
      </c>
      <c r="F3984" s="149" t="s">
        <v>226</v>
      </c>
      <c r="G3984" s="149" t="s">
        <v>38</v>
      </c>
      <c r="H3984" s="969" t="s">
        <v>194</v>
      </c>
      <c r="I3984" s="970"/>
      <c r="J3984" s="149" t="s">
        <v>50</v>
      </c>
      <c r="K3984" s="149" t="s">
        <v>48</v>
      </c>
      <c r="L3984" s="232" t="s">
        <v>41</v>
      </c>
      <c r="M3984" s="232" t="s">
        <v>41</v>
      </c>
      <c r="N3984" s="232" t="s">
        <v>41</v>
      </c>
      <c r="O3984" s="232" t="s">
        <v>41</v>
      </c>
      <c r="P3984" s="8"/>
      <c r="Q3984" s="1"/>
      <c r="R3984" s="249"/>
      <c r="S3984" s="249"/>
      <c r="T3984" s="249"/>
      <c r="U3984" s="249"/>
      <c r="V3984" s="249"/>
      <c r="W3984" s="249"/>
      <c r="X3984" s="249"/>
      <c r="Y3984" s="249"/>
      <c r="Z3984" s="249"/>
    </row>
    <row r="3985" spans="1:26" s="250" customFormat="1" ht="50.15" customHeight="1">
      <c r="A3985" s="332" t="s">
        <v>4922</v>
      </c>
      <c r="B3985" s="148" t="s">
        <v>5099</v>
      </c>
      <c r="C3985" s="149" t="s">
        <v>73</v>
      </c>
      <c r="D3985" s="363">
        <v>44134</v>
      </c>
      <c r="E3985" s="149" t="s">
        <v>5100</v>
      </c>
      <c r="F3985" s="149" t="s">
        <v>226</v>
      </c>
      <c r="G3985" s="149" t="s">
        <v>38</v>
      </c>
      <c r="H3985" s="969" t="s">
        <v>194</v>
      </c>
      <c r="I3985" s="970"/>
      <c r="J3985" s="149" t="s">
        <v>50</v>
      </c>
      <c r="K3985" s="149" t="s">
        <v>48</v>
      </c>
      <c r="L3985" s="232" t="s">
        <v>41</v>
      </c>
      <c r="M3985" s="232" t="s">
        <v>41</v>
      </c>
      <c r="N3985" s="232" t="s">
        <v>41</v>
      </c>
      <c r="O3985" s="232" t="s">
        <v>41</v>
      </c>
      <c r="P3985" s="8"/>
      <c r="Q3985" s="1"/>
      <c r="R3985" s="249"/>
      <c r="S3985" s="249"/>
      <c r="T3985" s="249"/>
      <c r="U3985" s="249"/>
      <c r="V3985" s="249"/>
      <c r="W3985" s="249"/>
      <c r="X3985" s="249"/>
      <c r="Y3985" s="249"/>
      <c r="Z3985" s="249"/>
    </row>
    <row r="3986" spans="1:26" s="250" customFormat="1" ht="50.15" customHeight="1">
      <c r="A3986" s="332" t="s">
        <v>4922</v>
      </c>
      <c r="B3986" s="148" t="s">
        <v>5133</v>
      </c>
      <c r="C3986" s="149" t="s">
        <v>73</v>
      </c>
      <c r="D3986" s="363">
        <v>44141</v>
      </c>
      <c r="E3986" s="149" t="s">
        <v>5134</v>
      </c>
      <c r="F3986" s="149" t="s">
        <v>226</v>
      </c>
      <c r="G3986" s="149" t="s">
        <v>38</v>
      </c>
      <c r="H3986" s="967" t="s">
        <v>194</v>
      </c>
      <c r="I3986" s="968"/>
      <c r="J3986" s="149" t="s">
        <v>50</v>
      </c>
      <c r="K3986" s="149" t="s">
        <v>48</v>
      </c>
      <c r="L3986" s="232" t="s">
        <v>41</v>
      </c>
      <c r="M3986" s="232" t="s">
        <v>41</v>
      </c>
      <c r="N3986" s="232" t="s">
        <v>41</v>
      </c>
      <c r="O3986" s="232" t="s">
        <v>41</v>
      </c>
      <c r="P3986" s="8"/>
      <c r="Q3986" s="1"/>
      <c r="R3986" s="249"/>
      <c r="S3986" s="249"/>
      <c r="T3986" s="249"/>
      <c r="U3986" s="249"/>
      <c r="V3986" s="249"/>
      <c r="W3986" s="249"/>
      <c r="X3986" s="249"/>
      <c r="Y3986" s="249"/>
      <c r="Z3986" s="249"/>
    </row>
    <row r="3987" spans="1:26" s="250" customFormat="1" ht="50.15" customHeight="1">
      <c r="A3987" s="252" t="s">
        <v>4922</v>
      </c>
      <c r="B3987" s="148" t="s">
        <v>5361</v>
      </c>
      <c r="C3987" s="252" t="s">
        <v>73</v>
      </c>
      <c r="D3987" s="372">
        <v>44174</v>
      </c>
      <c r="E3987" s="252" t="s">
        <v>1666</v>
      </c>
      <c r="F3987" s="252" t="s">
        <v>226</v>
      </c>
      <c r="G3987" s="254" t="s">
        <v>38</v>
      </c>
      <c r="H3987" s="962" t="s">
        <v>194</v>
      </c>
      <c r="I3987" s="959"/>
      <c r="J3987" s="252" t="s">
        <v>50</v>
      </c>
      <c r="K3987" s="252" t="s">
        <v>48</v>
      </c>
      <c r="L3987" s="232" t="s">
        <v>41</v>
      </c>
      <c r="M3987" s="232" t="s">
        <v>41</v>
      </c>
      <c r="N3987" s="232" t="s">
        <v>41</v>
      </c>
      <c r="O3987" s="232" t="s">
        <v>41</v>
      </c>
      <c r="P3987" s="8"/>
      <c r="Q3987" s="1"/>
      <c r="R3987" s="249"/>
      <c r="S3987" s="249"/>
      <c r="T3987" s="249"/>
      <c r="U3987" s="249"/>
      <c r="V3987" s="249"/>
      <c r="W3987" s="249"/>
      <c r="X3987" s="249"/>
      <c r="Y3987" s="249"/>
      <c r="Z3987" s="249"/>
    </row>
    <row r="3988" spans="1:26" s="250" customFormat="1" ht="50.15" customHeight="1">
      <c r="A3988" s="252" t="s">
        <v>4922</v>
      </c>
      <c r="B3988" s="148" t="s">
        <v>5375</v>
      </c>
      <c r="C3988" s="252" t="s">
        <v>73</v>
      </c>
      <c r="D3988" s="372">
        <v>44175</v>
      </c>
      <c r="E3988" s="254" t="s">
        <v>5376</v>
      </c>
      <c r="F3988" s="252" t="s">
        <v>226</v>
      </c>
      <c r="G3988" s="254" t="s">
        <v>38</v>
      </c>
      <c r="H3988" s="962" t="s">
        <v>194</v>
      </c>
      <c r="I3988" s="959"/>
      <c r="J3988" s="252" t="s">
        <v>50</v>
      </c>
      <c r="K3988" s="252" t="s">
        <v>48</v>
      </c>
      <c r="L3988" s="232" t="s">
        <v>41</v>
      </c>
      <c r="M3988" s="232" t="s">
        <v>41</v>
      </c>
      <c r="N3988" s="232" t="s">
        <v>41</v>
      </c>
      <c r="O3988" s="232" t="s">
        <v>41</v>
      </c>
      <c r="P3988" s="8"/>
      <c r="Q3988" s="1"/>
      <c r="R3988" s="249"/>
      <c r="S3988" s="249"/>
      <c r="T3988" s="249"/>
      <c r="U3988" s="249"/>
      <c r="V3988" s="249"/>
      <c r="W3988" s="249"/>
      <c r="X3988" s="249"/>
      <c r="Y3988" s="249"/>
      <c r="Z3988" s="249"/>
    </row>
    <row r="3989" spans="1:26" s="250" customFormat="1" ht="50.15" customHeight="1">
      <c r="A3989" s="937"/>
      <c r="B3989" s="937"/>
      <c r="C3989" s="937"/>
      <c r="D3989" s="937"/>
      <c r="E3989" s="937"/>
      <c r="F3989" s="937"/>
      <c r="G3989" s="937"/>
      <c r="H3989" s="937"/>
      <c r="I3989" s="937"/>
      <c r="J3989" s="937"/>
      <c r="K3989" s="937"/>
      <c r="L3989" s="937"/>
      <c r="M3989" s="937"/>
      <c r="N3989" s="937"/>
      <c r="O3989" s="937"/>
      <c r="P3989" s="938"/>
      <c r="Q3989" s="1"/>
      <c r="R3989" s="249"/>
      <c r="S3989" s="249"/>
      <c r="T3989" s="249"/>
      <c r="U3989" s="249"/>
      <c r="V3989" s="249"/>
      <c r="W3989" s="249"/>
      <c r="X3989" s="249"/>
      <c r="Y3989" s="249"/>
      <c r="Z3989" s="249"/>
    </row>
    <row r="3990" spans="1:26" s="250" customFormat="1" ht="50.15" customHeight="1">
      <c r="A3990" s="252" t="s">
        <v>5566</v>
      </c>
      <c r="B3990" s="148" t="s">
        <v>5579</v>
      </c>
      <c r="C3990" s="252" t="s">
        <v>73</v>
      </c>
      <c r="D3990" s="372">
        <v>44200</v>
      </c>
      <c r="E3990" s="252" t="s">
        <v>5580</v>
      </c>
      <c r="F3990" s="252" t="s">
        <v>226</v>
      </c>
      <c r="G3990" s="252" t="s">
        <v>38</v>
      </c>
      <c r="H3990" s="963" t="s">
        <v>194</v>
      </c>
      <c r="I3990" s="964"/>
      <c r="J3990" s="252" t="s">
        <v>50</v>
      </c>
      <c r="K3990" s="252" t="s">
        <v>48</v>
      </c>
      <c r="L3990" s="232" t="s">
        <v>41</v>
      </c>
      <c r="M3990" s="232" t="s">
        <v>41</v>
      </c>
      <c r="N3990" s="232" t="s">
        <v>41</v>
      </c>
      <c r="O3990" s="232" t="s">
        <v>41</v>
      </c>
      <c r="P3990" s="8"/>
      <c r="Q3990" s="1"/>
      <c r="R3990" s="249"/>
      <c r="S3990" s="249"/>
      <c r="T3990" s="249"/>
      <c r="U3990" s="249"/>
      <c r="V3990" s="249"/>
      <c r="W3990" s="249"/>
      <c r="X3990" s="249"/>
      <c r="Y3990" s="249"/>
      <c r="Z3990" s="249"/>
    </row>
    <row r="3991" spans="1:26" s="250" customFormat="1" ht="50.15" customHeight="1">
      <c r="A3991" s="252" t="s">
        <v>5566</v>
      </c>
      <c r="B3991" s="148" t="s">
        <v>5765</v>
      </c>
      <c r="C3991" s="252" t="s">
        <v>73</v>
      </c>
      <c r="D3991" s="372">
        <v>44235</v>
      </c>
      <c r="E3991" s="252" t="s">
        <v>5766</v>
      </c>
      <c r="F3991" s="252" t="s">
        <v>226</v>
      </c>
      <c r="G3991" s="254" t="s">
        <v>38</v>
      </c>
      <c r="H3991" s="958" t="s">
        <v>194</v>
      </c>
      <c r="I3991" s="959"/>
      <c r="J3991" s="252" t="s">
        <v>50</v>
      </c>
      <c r="K3991" s="252" t="s">
        <v>48</v>
      </c>
      <c r="L3991" s="232" t="s">
        <v>41</v>
      </c>
      <c r="M3991" s="232" t="s">
        <v>41</v>
      </c>
      <c r="N3991" s="232" t="s">
        <v>41</v>
      </c>
      <c r="O3991" s="232" t="s">
        <v>41</v>
      </c>
      <c r="P3991" s="8"/>
      <c r="Q3991" s="1"/>
      <c r="R3991" s="249"/>
      <c r="S3991" s="249"/>
      <c r="T3991" s="249"/>
      <c r="U3991" s="249"/>
      <c r="V3991" s="249"/>
      <c r="W3991" s="249"/>
      <c r="X3991" s="249"/>
      <c r="Y3991" s="249"/>
      <c r="Z3991" s="249"/>
    </row>
    <row r="3992" spans="1:26" s="250" customFormat="1" ht="50.15" customHeight="1">
      <c r="A3992" s="252" t="s">
        <v>5566</v>
      </c>
      <c r="B3992" s="148" t="s">
        <v>5820</v>
      </c>
      <c r="C3992" s="252" t="s">
        <v>73</v>
      </c>
      <c r="D3992" s="372">
        <v>44243</v>
      </c>
      <c r="E3992" s="252" t="s">
        <v>5821</v>
      </c>
      <c r="F3992" s="252" t="s">
        <v>226</v>
      </c>
      <c r="G3992" s="252" t="s">
        <v>630</v>
      </c>
      <c r="H3992" s="372">
        <v>44281</v>
      </c>
      <c r="I3992" s="252" t="s">
        <v>118</v>
      </c>
      <c r="J3992" s="252" t="s">
        <v>50</v>
      </c>
      <c r="K3992" s="252" t="s">
        <v>48</v>
      </c>
      <c r="L3992" s="232" t="s">
        <v>41</v>
      </c>
      <c r="M3992" s="232" t="s">
        <v>41</v>
      </c>
      <c r="N3992" s="232" t="s">
        <v>41</v>
      </c>
      <c r="O3992" s="232" t="s">
        <v>41</v>
      </c>
      <c r="P3992" s="8"/>
      <c r="Q3992" s="1"/>
      <c r="R3992" s="249"/>
      <c r="S3992" s="249"/>
      <c r="T3992" s="249"/>
      <c r="U3992" s="249"/>
      <c r="V3992" s="249"/>
      <c r="W3992" s="249"/>
      <c r="X3992" s="249"/>
      <c r="Y3992" s="249"/>
      <c r="Z3992" s="249"/>
    </row>
    <row r="3993" spans="1:26" s="250" customFormat="1" ht="50.15" customHeight="1">
      <c r="A3993" s="252" t="s">
        <v>5566</v>
      </c>
      <c r="B3993" s="148" t="s">
        <v>5837</v>
      </c>
      <c r="C3993" s="252" t="s">
        <v>73</v>
      </c>
      <c r="D3993" s="372">
        <v>44249</v>
      </c>
      <c r="E3993" s="252" t="s">
        <v>5838</v>
      </c>
      <c r="F3993" s="252" t="s">
        <v>226</v>
      </c>
      <c r="G3993" s="254" t="s">
        <v>38</v>
      </c>
      <c r="H3993" s="958" t="s">
        <v>194</v>
      </c>
      <c r="I3993" s="959"/>
      <c r="J3993" s="252" t="s">
        <v>50</v>
      </c>
      <c r="K3993" s="252" t="s">
        <v>48</v>
      </c>
      <c r="L3993" s="232" t="s">
        <v>41</v>
      </c>
      <c r="M3993" s="232" t="s">
        <v>41</v>
      </c>
      <c r="N3993" s="232" t="s">
        <v>41</v>
      </c>
      <c r="O3993" s="232" t="s">
        <v>41</v>
      </c>
      <c r="P3993" s="8"/>
      <c r="Q3993" s="1"/>
      <c r="R3993" s="249"/>
      <c r="S3993" s="249"/>
      <c r="T3993" s="249"/>
      <c r="U3993" s="249"/>
      <c r="V3993" s="249"/>
      <c r="W3993" s="249"/>
      <c r="X3993" s="249"/>
      <c r="Y3993" s="249"/>
      <c r="Z3993" s="249"/>
    </row>
    <row r="3994" spans="1:26" s="250" customFormat="1" ht="50.15" customHeight="1">
      <c r="A3994" s="252" t="s">
        <v>5566</v>
      </c>
      <c r="B3994" s="148" t="s">
        <v>5912</v>
      </c>
      <c r="C3994" s="254" t="s">
        <v>73</v>
      </c>
      <c r="D3994" s="381">
        <v>44265</v>
      </c>
      <c r="E3994" s="252" t="s">
        <v>5913</v>
      </c>
      <c r="F3994" s="252" t="s">
        <v>226</v>
      </c>
      <c r="G3994" s="252" t="s">
        <v>27</v>
      </c>
      <c r="H3994" s="372">
        <v>44406</v>
      </c>
      <c r="I3994" s="252" t="s">
        <v>6458</v>
      </c>
      <c r="J3994" s="252" t="s">
        <v>50</v>
      </c>
      <c r="K3994" s="252" t="s">
        <v>48</v>
      </c>
      <c r="L3994" s="232" t="s">
        <v>41</v>
      </c>
      <c r="M3994" s="232" t="s">
        <v>41</v>
      </c>
      <c r="N3994" s="232" t="s">
        <v>41</v>
      </c>
      <c r="O3994" s="232" t="s">
        <v>41</v>
      </c>
      <c r="P3994" s="8"/>
      <c r="Q3994" s="1"/>
      <c r="R3994" s="249"/>
      <c r="S3994" s="249"/>
      <c r="T3994" s="249"/>
      <c r="U3994" s="249"/>
      <c r="V3994" s="249"/>
      <c r="W3994" s="249"/>
      <c r="X3994" s="249"/>
      <c r="Y3994" s="249"/>
      <c r="Z3994" s="249"/>
    </row>
    <row r="3995" spans="1:26" s="250" customFormat="1" ht="50.15" customHeight="1">
      <c r="A3995" s="252" t="s">
        <v>5566</v>
      </c>
      <c r="B3995" s="148" t="s">
        <v>5931</v>
      </c>
      <c r="C3995" s="254" t="s">
        <v>73</v>
      </c>
      <c r="D3995" s="381">
        <v>44270</v>
      </c>
      <c r="E3995" s="252" t="s">
        <v>5932</v>
      </c>
      <c r="F3995" s="252" t="s">
        <v>226</v>
      </c>
      <c r="G3995" s="252" t="s">
        <v>34</v>
      </c>
      <c r="H3995" s="372">
        <v>44320</v>
      </c>
      <c r="I3995" s="252" t="s">
        <v>520</v>
      </c>
      <c r="J3995" s="252" t="s">
        <v>50</v>
      </c>
      <c r="K3995" s="252" t="s">
        <v>48</v>
      </c>
      <c r="L3995" s="232" t="s">
        <v>41</v>
      </c>
      <c r="M3995" s="232" t="s">
        <v>41</v>
      </c>
      <c r="N3995" s="232" t="s">
        <v>41</v>
      </c>
      <c r="O3995" s="232" t="s">
        <v>41</v>
      </c>
      <c r="P3995" s="8"/>
      <c r="Q3995" s="1"/>
      <c r="R3995" s="249"/>
      <c r="S3995" s="249"/>
      <c r="T3995" s="249"/>
      <c r="U3995" s="249"/>
      <c r="V3995" s="249"/>
      <c r="W3995" s="249"/>
      <c r="X3995" s="249"/>
      <c r="Y3995" s="249"/>
      <c r="Z3995" s="249"/>
    </row>
    <row r="3996" spans="1:26" s="250" customFormat="1" ht="50.15" customHeight="1">
      <c r="A3996" s="252" t="s">
        <v>5566</v>
      </c>
      <c r="B3996" s="148" t="s">
        <v>5943</v>
      </c>
      <c r="C3996" s="254" t="s">
        <v>73</v>
      </c>
      <c r="D3996" s="194">
        <v>44275</v>
      </c>
      <c r="E3996" s="195" t="s">
        <v>5944</v>
      </c>
      <c r="F3996" s="252" t="s">
        <v>226</v>
      </c>
      <c r="G3996" s="252" t="s">
        <v>27</v>
      </c>
      <c r="H3996" s="372">
        <v>44431</v>
      </c>
      <c r="I3996" s="252" t="s">
        <v>6459</v>
      </c>
      <c r="J3996" s="252" t="s">
        <v>50</v>
      </c>
      <c r="K3996" s="252" t="s">
        <v>48</v>
      </c>
      <c r="L3996" s="232" t="s">
        <v>41</v>
      </c>
      <c r="M3996" s="232" t="s">
        <v>41</v>
      </c>
      <c r="N3996" s="232" t="s">
        <v>41</v>
      </c>
      <c r="O3996" s="232" t="s">
        <v>41</v>
      </c>
      <c r="P3996" s="8"/>
      <c r="Q3996" s="1"/>
      <c r="R3996" s="249"/>
      <c r="S3996" s="249"/>
      <c r="T3996" s="249"/>
      <c r="U3996" s="249"/>
      <c r="V3996" s="249"/>
      <c r="W3996" s="249"/>
      <c r="X3996" s="249"/>
      <c r="Y3996" s="249"/>
      <c r="Z3996" s="249"/>
    </row>
    <row r="3997" spans="1:26" s="250" customFormat="1" ht="50.15" customHeight="1">
      <c r="A3997" s="252" t="s">
        <v>5566</v>
      </c>
      <c r="B3997" s="148" t="s">
        <v>5945</v>
      </c>
      <c r="C3997" s="254" t="s">
        <v>73</v>
      </c>
      <c r="D3997" s="194">
        <v>44275</v>
      </c>
      <c r="E3997" s="195" t="s">
        <v>5946</v>
      </c>
      <c r="F3997" s="252" t="s">
        <v>226</v>
      </c>
      <c r="G3997" s="252" t="s">
        <v>34</v>
      </c>
      <c r="H3997" s="372">
        <v>44321</v>
      </c>
      <c r="I3997" s="252" t="s">
        <v>983</v>
      </c>
      <c r="J3997" s="252" t="s">
        <v>50</v>
      </c>
      <c r="K3997" s="252" t="s">
        <v>48</v>
      </c>
      <c r="L3997" s="232" t="s">
        <v>41</v>
      </c>
      <c r="M3997" s="232" t="s">
        <v>41</v>
      </c>
      <c r="N3997" s="232" t="s">
        <v>41</v>
      </c>
      <c r="O3997" s="232" t="s">
        <v>41</v>
      </c>
      <c r="P3997" s="8"/>
      <c r="Q3997" s="1"/>
      <c r="R3997" s="249"/>
      <c r="S3997" s="249"/>
      <c r="T3997" s="249"/>
      <c r="U3997" s="249"/>
      <c r="V3997" s="249"/>
      <c r="W3997" s="249"/>
      <c r="X3997" s="249"/>
      <c r="Y3997" s="249"/>
      <c r="Z3997" s="249"/>
    </row>
    <row r="3998" spans="1:26" s="250" customFormat="1" ht="50.15" customHeight="1">
      <c r="A3998" s="260" t="s">
        <v>5566</v>
      </c>
      <c r="B3998" s="148" t="s">
        <v>5957</v>
      </c>
      <c r="C3998" s="262" t="s">
        <v>73</v>
      </c>
      <c r="D3998" s="186">
        <v>44277</v>
      </c>
      <c r="E3998" s="187" t="s">
        <v>5958</v>
      </c>
      <c r="F3998" s="261" t="s">
        <v>226</v>
      </c>
      <c r="G3998" s="252" t="s">
        <v>34</v>
      </c>
      <c r="H3998" s="372">
        <v>44322</v>
      </c>
      <c r="I3998" s="252" t="s">
        <v>983</v>
      </c>
      <c r="J3998" s="261" t="s">
        <v>50</v>
      </c>
      <c r="K3998" s="261" t="s">
        <v>48</v>
      </c>
      <c r="L3998" s="232" t="s">
        <v>41</v>
      </c>
      <c r="M3998" s="232" t="s">
        <v>41</v>
      </c>
      <c r="N3998" s="232" t="s">
        <v>41</v>
      </c>
      <c r="O3998" s="232" t="s">
        <v>41</v>
      </c>
      <c r="P3998" s="8"/>
      <c r="Q3998" s="1"/>
      <c r="R3998" s="249"/>
      <c r="S3998" s="249"/>
      <c r="T3998" s="249"/>
      <c r="U3998" s="249"/>
      <c r="V3998" s="249"/>
      <c r="W3998" s="249"/>
      <c r="X3998" s="249"/>
      <c r="Y3998" s="249"/>
      <c r="Z3998" s="249"/>
    </row>
    <row r="3999" spans="1:26" s="250" customFormat="1" ht="50.15" customHeight="1">
      <c r="A3999" s="236"/>
      <c r="B3999" s="269" t="s">
        <v>41</v>
      </c>
      <c r="C3999" s="270"/>
      <c r="D3999" s="270"/>
      <c r="E3999" s="270"/>
      <c r="F3999" s="270"/>
      <c r="G3999" s="270"/>
      <c r="H3999" s="270"/>
      <c r="I3999" s="270"/>
      <c r="J3999" s="270"/>
      <c r="K3999" s="270"/>
      <c r="L3999" s="270"/>
      <c r="M3999" s="270"/>
      <c r="N3999" s="270"/>
      <c r="O3999" s="270"/>
      <c r="P3999" s="271"/>
      <c r="Q3999" s="1"/>
      <c r="R3999" s="249"/>
      <c r="S3999" s="249"/>
      <c r="T3999" s="249"/>
      <c r="U3999" s="249"/>
      <c r="V3999" s="249"/>
      <c r="W3999" s="249"/>
      <c r="X3999" s="249"/>
      <c r="Y3999" s="249"/>
      <c r="Z3999" s="249"/>
    </row>
    <row r="4000" spans="1:26" s="250" customFormat="1" ht="50.15" customHeight="1">
      <c r="A4000" s="252" t="s">
        <v>5996</v>
      </c>
      <c r="B4000" s="193" t="s">
        <v>6237</v>
      </c>
      <c r="C4000" s="193" t="s">
        <v>73</v>
      </c>
      <c r="D4000" s="196">
        <v>44314</v>
      </c>
      <c r="E4000" s="195" t="s">
        <v>6238</v>
      </c>
      <c r="F4000" s="252" t="s">
        <v>226</v>
      </c>
      <c r="G4000" s="252" t="s">
        <v>34</v>
      </c>
      <c r="H4000" s="372">
        <v>44319</v>
      </c>
      <c r="I4000" s="252" t="s">
        <v>64</v>
      </c>
      <c r="J4000" s="252" t="s">
        <v>50</v>
      </c>
      <c r="K4000" s="252" t="s">
        <v>48</v>
      </c>
      <c r="L4000" s="232" t="s">
        <v>41</v>
      </c>
      <c r="M4000" s="232" t="s">
        <v>41</v>
      </c>
      <c r="N4000" s="232" t="s">
        <v>41</v>
      </c>
      <c r="O4000" s="232" t="s">
        <v>41</v>
      </c>
      <c r="P4000" s="8"/>
      <c r="Q4000" s="1"/>
      <c r="R4000" s="249"/>
      <c r="S4000" s="249"/>
      <c r="T4000" s="249"/>
      <c r="U4000" s="249"/>
      <c r="V4000" s="249"/>
      <c r="W4000" s="249"/>
      <c r="X4000" s="249"/>
      <c r="Y4000" s="249"/>
      <c r="Z4000" s="249"/>
    </row>
    <row r="4001" spans="1:26" s="250" customFormat="1" ht="50.15" customHeight="1">
      <c r="A4001" s="252" t="s">
        <v>5996</v>
      </c>
      <c r="B4001" s="193" t="s">
        <v>6300</v>
      </c>
      <c r="C4001" s="193" t="s">
        <v>73</v>
      </c>
      <c r="D4001" s="196">
        <v>44326</v>
      </c>
      <c r="E4001" s="195" t="s">
        <v>6301</v>
      </c>
      <c r="F4001" s="252" t="s">
        <v>226</v>
      </c>
      <c r="G4001" s="195" t="s">
        <v>27</v>
      </c>
      <c r="H4001" s="372">
        <v>44362</v>
      </c>
      <c r="I4001" s="252" t="s">
        <v>520</v>
      </c>
      <c r="J4001" s="252" t="s">
        <v>50</v>
      </c>
      <c r="K4001" s="252" t="s">
        <v>48</v>
      </c>
      <c r="L4001" s="232" t="s">
        <v>41</v>
      </c>
      <c r="M4001" s="232" t="s">
        <v>41</v>
      </c>
      <c r="N4001" s="232" t="s">
        <v>41</v>
      </c>
      <c r="O4001" s="232" t="s">
        <v>41</v>
      </c>
      <c r="P4001" s="8"/>
      <c r="Q4001" s="1"/>
      <c r="R4001" s="249"/>
      <c r="S4001" s="249"/>
      <c r="T4001" s="249"/>
      <c r="U4001" s="249"/>
      <c r="V4001" s="249"/>
      <c r="W4001" s="249"/>
      <c r="X4001" s="249"/>
      <c r="Y4001" s="249"/>
      <c r="Z4001" s="249"/>
    </row>
    <row r="4002" spans="1:26" s="250" customFormat="1" ht="50.15" customHeight="1">
      <c r="A4002" s="252" t="s">
        <v>5996</v>
      </c>
      <c r="B4002" s="193" t="s">
        <v>6302</v>
      </c>
      <c r="C4002" s="193" t="s">
        <v>73</v>
      </c>
      <c r="D4002" s="196">
        <v>44327</v>
      </c>
      <c r="E4002" s="195" t="s">
        <v>6303</v>
      </c>
      <c r="F4002" s="252" t="s">
        <v>226</v>
      </c>
      <c r="G4002" s="195" t="s">
        <v>27</v>
      </c>
      <c r="H4002" s="372">
        <v>44382</v>
      </c>
      <c r="I4002" s="252" t="s">
        <v>520</v>
      </c>
      <c r="J4002" s="252" t="s">
        <v>50</v>
      </c>
      <c r="K4002" s="252" t="s">
        <v>48</v>
      </c>
      <c r="L4002" s="232" t="s">
        <v>41</v>
      </c>
      <c r="M4002" s="232" t="s">
        <v>41</v>
      </c>
      <c r="N4002" s="232" t="s">
        <v>41</v>
      </c>
      <c r="O4002" s="232" t="s">
        <v>41</v>
      </c>
      <c r="P4002" s="8"/>
      <c r="Q4002" s="1"/>
      <c r="R4002" s="249"/>
      <c r="S4002" s="249"/>
      <c r="T4002" s="249"/>
      <c r="U4002" s="249"/>
      <c r="V4002" s="249"/>
      <c r="W4002" s="249"/>
      <c r="X4002" s="249"/>
      <c r="Y4002" s="249"/>
      <c r="Z4002" s="249"/>
    </row>
    <row r="4003" spans="1:26" s="250" customFormat="1" ht="50.15" customHeight="1">
      <c r="A4003" s="252" t="s">
        <v>5996</v>
      </c>
      <c r="B4003" s="193" t="s">
        <v>6344</v>
      </c>
      <c r="C4003" s="193" t="s">
        <v>73</v>
      </c>
      <c r="D4003" s="196">
        <v>44340</v>
      </c>
      <c r="E4003" s="195" t="s">
        <v>6345</v>
      </c>
      <c r="F4003" s="252" t="s">
        <v>226</v>
      </c>
      <c r="G4003" s="195" t="s">
        <v>27</v>
      </c>
      <c r="H4003" s="372">
        <v>44344</v>
      </c>
      <c r="I4003" s="252" t="s">
        <v>61</v>
      </c>
      <c r="J4003" s="252" t="s">
        <v>50</v>
      </c>
      <c r="K4003" s="252" t="s">
        <v>48</v>
      </c>
      <c r="L4003" s="232" t="s">
        <v>41</v>
      </c>
      <c r="M4003" s="232" t="s">
        <v>41</v>
      </c>
      <c r="N4003" s="232" t="s">
        <v>41</v>
      </c>
      <c r="O4003" s="232" t="s">
        <v>41</v>
      </c>
      <c r="P4003" s="8"/>
      <c r="Q4003" s="1"/>
      <c r="R4003" s="249"/>
      <c r="S4003" s="249"/>
      <c r="T4003" s="249"/>
      <c r="U4003" s="249"/>
      <c r="V4003" s="249"/>
      <c r="W4003" s="249"/>
      <c r="X4003" s="249"/>
      <c r="Y4003" s="249"/>
      <c r="Z4003" s="249"/>
    </row>
    <row r="4004" spans="1:26" s="250" customFormat="1" ht="50.15" customHeight="1">
      <c r="A4004" s="252" t="s">
        <v>5996</v>
      </c>
      <c r="B4004" s="193" t="s">
        <v>6372</v>
      </c>
      <c r="C4004" s="193" t="s">
        <v>73</v>
      </c>
      <c r="D4004" s="196">
        <v>44347</v>
      </c>
      <c r="E4004" s="195" t="s">
        <v>6373</v>
      </c>
      <c r="F4004" s="252" t="s">
        <v>226</v>
      </c>
      <c r="G4004" s="195" t="s">
        <v>27</v>
      </c>
      <c r="H4004" s="372">
        <v>44393</v>
      </c>
      <c r="I4004" s="252" t="s">
        <v>3474</v>
      </c>
      <c r="J4004" s="252" t="s">
        <v>50</v>
      </c>
      <c r="K4004" s="252" t="s">
        <v>48</v>
      </c>
      <c r="L4004" s="232" t="s">
        <v>41</v>
      </c>
      <c r="M4004" s="232" t="s">
        <v>41</v>
      </c>
      <c r="N4004" s="232" t="s">
        <v>41</v>
      </c>
      <c r="O4004" s="232" t="s">
        <v>41</v>
      </c>
      <c r="P4004" s="8"/>
      <c r="Q4004" s="1"/>
      <c r="R4004" s="249"/>
      <c r="S4004" s="249"/>
      <c r="T4004" s="249"/>
      <c r="U4004" s="249"/>
      <c r="V4004" s="249"/>
      <c r="W4004" s="249"/>
      <c r="X4004" s="249"/>
      <c r="Y4004" s="249"/>
      <c r="Z4004" s="249"/>
    </row>
    <row r="4005" spans="1:26" s="250" customFormat="1" ht="50.15" customHeight="1">
      <c r="A4005" s="252" t="s">
        <v>5996</v>
      </c>
      <c r="B4005" s="193" t="s">
        <v>6387</v>
      </c>
      <c r="C4005" s="193" t="s">
        <v>73</v>
      </c>
      <c r="D4005" s="196">
        <v>44354</v>
      </c>
      <c r="E4005" s="195" t="s">
        <v>6388</v>
      </c>
      <c r="F4005" s="252" t="s">
        <v>226</v>
      </c>
      <c r="G4005" s="195" t="s">
        <v>27</v>
      </c>
      <c r="H4005" s="372">
        <v>44469</v>
      </c>
      <c r="I4005" s="252" t="s">
        <v>399</v>
      </c>
      <c r="J4005" s="252" t="s">
        <v>50</v>
      </c>
      <c r="K4005" s="252" t="s">
        <v>48</v>
      </c>
      <c r="L4005" s="232" t="s">
        <v>41</v>
      </c>
      <c r="M4005" s="232" t="s">
        <v>41</v>
      </c>
      <c r="N4005" s="232" t="s">
        <v>41</v>
      </c>
      <c r="O4005" s="232" t="s">
        <v>41</v>
      </c>
      <c r="P4005" s="8"/>
      <c r="Q4005" s="1"/>
      <c r="R4005" s="249"/>
      <c r="S4005" s="249"/>
      <c r="T4005" s="249"/>
      <c r="U4005" s="249"/>
      <c r="V4005" s="249"/>
      <c r="W4005" s="249"/>
      <c r="X4005" s="249"/>
      <c r="Y4005" s="249"/>
      <c r="Z4005" s="249"/>
    </row>
    <row r="4006" spans="1:26" s="250" customFormat="1" ht="50.15" customHeight="1">
      <c r="A4006" s="252" t="s">
        <v>5996</v>
      </c>
      <c r="B4006" s="193" t="s">
        <v>6389</v>
      </c>
      <c r="C4006" s="193" t="s">
        <v>73</v>
      </c>
      <c r="D4006" s="196">
        <v>44354</v>
      </c>
      <c r="E4006" s="195" t="s">
        <v>6390</v>
      </c>
      <c r="F4006" s="252" t="s">
        <v>226</v>
      </c>
      <c r="G4006" s="195" t="s">
        <v>27</v>
      </c>
      <c r="H4006" s="372">
        <v>44365</v>
      </c>
      <c r="I4006" s="252" t="s">
        <v>125</v>
      </c>
      <c r="J4006" s="252" t="s">
        <v>50</v>
      </c>
      <c r="K4006" s="252" t="s">
        <v>48</v>
      </c>
      <c r="L4006" s="232" t="s">
        <v>41</v>
      </c>
      <c r="M4006" s="232" t="s">
        <v>41</v>
      </c>
      <c r="N4006" s="232" t="s">
        <v>41</v>
      </c>
      <c r="O4006" s="232" t="s">
        <v>41</v>
      </c>
      <c r="P4006" s="8"/>
      <c r="Q4006" s="1"/>
      <c r="R4006" s="249"/>
      <c r="S4006" s="249"/>
      <c r="T4006" s="249"/>
      <c r="U4006" s="249"/>
      <c r="V4006" s="249"/>
      <c r="W4006" s="249"/>
      <c r="X4006" s="249"/>
      <c r="Y4006" s="249"/>
      <c r="Z4006" s="249"/>
    </row>
    <row r="4007" spans="1:26" s="250" customFormat="1" ht="50.15" customHeight="1">
      <c r="A4007" s="252" t="s">
        <v>5996</v>
      </c>
      <c r="B4007" s="193" t="s">
        <v>6406</v>
      </c>
      <c r="C4007" s="193" t="s">
        <v>73</v>
      </c>
      <c r="D4007" s="196">
        <v>44361</v>
      </c>
      <c r="E4007" s="195" t="s">
        <v>6407</v>
      </c>
      <c r="F4007" s="252" t="s">
        <v>226</v>
      </c>
      <c r="G4007" s="195" t="s">
        <v>27</v>
      </c>
      <c r="H4007" s="372">
        <v>44428</v>
      </c>
      <c r="I4007" s="252" t="s">
        <v>61</v>
      </c>
      <c r="J4007" s="252" t="s">
        <v>50</v>
      </c>
      <c r="K4007" s="252" t="s">
        <v>48</v>
      </c>
      <c r="L4007" s="232" t="s">
        <v>41</v>
      </c>
      <c r="M4007" s="232" t="s">
        <v>41</v>
      </c>
      <c r="N4007" s="232" t="s">
        <v>41</v>
      </c>
      <c r="O4007" s="232" t="s">
        <v>41</v>
      </c>
      <c r="P4007" s="8"/>
      <c r="Q4007" s="1"/>
      <c r="R4007" s="249"/>
      <c r="S4007" s="249"/>
      <c r="T4007" s="249"/>
      <c r="U4007" s="249"/>
      <c r="V4007" s="249"/>
      <c r="W4007" s="249"/>
      <c r="X4007" s="249"/>
      <c r="Y4007" s="249"/>
      <c r="Z4007" s="249"/>
    </row>
    <row r="4008" spans="1:26" s="250" customFormat="1" ht="50.15" customHeight="1">
      <c r="A4008" s="252" t="s">
        <v>5996</v>
      </c>
      <c r="B4008" s="193" t="s">
        <v>6424</v>
      </c>
      <c r="C4008" s="193" t="s">
        <v>73</v>
      </c>
      <c r="D4008" s="196">
        <v>44368</v>
      </c>
      <c r="E4008" s="195" t="s">
        <v>6425</v>
      </c>
      <c r="F4008" s="252" t="s">
        <v>226</v>
      </c>
      <c r="G4008" s="195" t="s">
        <v>38</v>
      </c>
      <c r="H4008" s="960" t="s">
        <v>194</v>
      </c>
      <c r="I4008" s="961"/>
      <c r="J4008" s="252" t="s">
        <v>50</v>
      </c>
      <c r="K4008" s="252" t="s">
        <v>48</v>
      </c>
      <c r="L4008" s="232" t="s">
        <v>41</v>
      </c>
      <c r="M4008" s="232" t="s">
        <v>41</v>
      </c>
      <c r="N4008" s="232" t="s">
        <v>41</v>
      </c>
      <c r="O4008" s="232" t="s">
        <v>41</v>
      </c>
      <c r="P4008" s="8"/>
      <c r="Q4008" s="1"/>
      <c r="R4008" s="249"/>
      <c r="S4008" s="249"/>
      <c r="T4008" s="249"/>
      <c r="U4008" s="249"/>
      <c r="V4008" s="249"/>
      <c r="W4008" s="249"/>
      <c r="X4008" s="249"/>
      <c r="Y4008" s="249"/>
      <c r="Z4008" s="249"/>
    </row>
    <row r="4009" spans="1:26" s="250" customFormat="1" ht="50.15" customHeight="1">
      <c r="A4009" s="252" t="s">
        <v>5996</v>
      </c>
      <c r="B4009" s="193" t="s">
        <v>6426</v>
      </c>
      <c r="C4009" s="254" t="s">
        <v>154</v>
      </c>
      <c r="D4009" s="169">
        <v>44373</v>
      </c>
      <c r="E4009" s="193" t="s">
        <v>6427</v>
      </c>
      <c r="F4009" s="169" t="s">
        <v>51</v>
      </c>
      <c r="G4009" s="169" t="s">
        <v>33</v>
      </c>
      <c r="H4009" s="372">
        <v>44375</v>
      </c>
      <c r="I4009" s="252" t="s">
        <v>49</v>
      </c>
      <c r="J4009" s="252" t="s">
        <v>50</v>
      </c>
      <c r="K4009" s="252" t="s">
        <v>48</v>
      </c>
      <c r="L4009" s="232" t="s">
        <v>41</v>
      </c>
      <c r="M4009" s="232" t="s">
        <v>41</v>
      </c>
      <c r="N4009" s="232" t="s">
        <v>41</v>
      </c>
      <c r="O4009" s="232" t="s">
        <v>41</v>
      </c>
      <c r="P4009" s="8"/>
      <c r="Q4009" s="1"/>
      <c r="R4009" s="249"/>
      <c r="S4009" s="249"/>
      <c r="T4009" s="249"/>
      <c r="U4009" s="249"/>
      <c r="V4009" s="249"/>
      <c r="W4009" s="249"/>
      <c r="X4009" s="249"/>
      <c r="Y4009" s="249"/>
      <c r="Z4009" s="249"/>
    </row>
    <row r="4010" spans="1:26" s="250" customFormat="1" ht="50.15" customHeight="1">
      <c r="A4010" s="252" t="s">
        <v>5996</v>
      </c>
      <c r="B4010" s="193" t="s">
        <v>6443</v>
      </c>
      <c r="C4010" s="252" t="s">
        <v>154</v>
      </c>
      <c r="D4010" s="169">
        <v>44371</v>
      </c>
      <c r="E4010" s="193" t="s">
        <v>6444</v>
      </c>
      <c r="F4010" s="252" t="s">
        <v>51</v>
      </c>
      <c r="G4010" s="169" t="s">
        <v>34</v>
      </c>
      <c r="H4010" s="372">
        <v>44371</v>
      </c>
      <c r="I4010" s="252" t="s">
        <v>49</v>
      </c>
      <c r="J4010" s="252" t="s">
        <v>50</v>
      </c>
      <c r="K4010" s="252" t="s">
        <v>48</v>
      </c>
      <c r="L4010" s="232" t="s">
        <v>41</v>
      </c>
      <c r="M4010" s="232" t="s">
        <v>41</v>
      </c>
      <c r="N4010" s="232" t="s">
        <v>41</v>
      </c>
      <c r="O4010" s="232" t="s">
        <v>41</v>
      </c>
      <c r="P4010" s="8"/>
      <c r="Q4010" s="1"/>
      <c r="R4010" s="249"/>
      <c r="S4010" s="249"/>
      <c r="T4010" s="249"/>
      <c r="U4010" s="249"/>
      <c r="V4010" s="249"/>
      <c r="W4010" s="249"/>
      <c r="X4010" s="249"/>
      <c r="Y4010" s="249"/>
      <c r="Z4010" s="249"/>
    </row>
    <row r="4011" spans="1:26" s="250" customFormat="1" ht="50.15" customHeight="1">
      <c r="A4011" s="252" t="s">
        <v>5996</v>
      </c>
      <c r="B4011" s="193" t="s">
        <v>6452</v>
      </c>
      <c r="C4011" s="193" t="s">
        <v>73</v>
      </c>
      <c r="D4011" s="196">
        <v>44376</v>
      </c>
      <c r="E4011" s="195" t="s">
        <v>6453</v>
      </c>
      <c r="F4011" s="252" t="s">
        <v>226</v>
      </c>
      <c r="G4011" s="195" t="s">
        <v>27</v>
      </c>
      <c r="H4011" s="372">
        <v>44384</v>
      </c>
      <c r="I4011" s="252" t="s">
        <v>99</v>
      </c>
      <c r="J4011" s="252" t="s">
        <v>50</v>
      </c>
      <c r="K4011" s="252" t="s">
        <v>48</v>
      </c>
      <c r="L4011" s="232" t="s">
        <v>41</v>
      </c>
      <c r="M4011" s="232" t="s">
        <v>41</v>
      </c>
      <c r="N4011" s="232" t="s">
        <v>41</v>
      </c>
      <c r="O4011" s="232" t="s">
        <v>41</v>
      </c>
      <c r="P4011" s="8"/>
      <c r="Q4011" s="1"/>
      <c r="R4011" s="249"/>
      <c r="S4011" s="249"/>
      <c r="T4011" s="249"/>
      <c r="U4011" s="249"/>
      <c r="V4011" s="249"/>
      <c r="W4011" s="249"/>
      <c r="X4011" s="249"/>
      <c r="Y4011" s="249"/>
      <c r="Z4011" s="249"/>
    </row>
    <row r="4012" spans="1:26" s="250" customFormat="1" ht="50.15" customHeight="1">
      <c r="A4012" s="252" t="s">
        <v>5996</v>
      </c>
      <c r="B4012" s="193" t="s">
        <v>6455</v>
      </c>
      <c r="C4012" s="193" t="s">
        <v>73</v>
      </c>
      <c r="D4012" s="196">
        <v>44376</v>
      </c>
      <c r="E4012" s="195" t="s">
        <v>6456</v>
      </c>
      <c r="F4012" s="252" t="s">
        <v>226</v>
      </c>
      <c r="G4012" s="195" t="s">
        <v>38</v>
      </c>
      <c r="H4012" s="960" t="s">
        <v>38</v>
      </c>
      <c r="I4012" s="961"/>
      <c r="J4012" s="252" t="s">
        <v>50</v>
      </c>
      <c r="K4012" s="252" t="s">
        <v>48</v>
      </c>
      <c r="L4012" s="232" t="s">
        <v>41</v>
      </c>
      <c r="M4012" s="232" t="s">
        <v>41</v>
      </c>
      <c r="N4012" s="232" t="s">
        <v>41</v>
      </c>
      <c r="O4012" s="232" t="s">
        <v>41</v>
      </c>
      <c r="P4012" s="8"/>
      <c r="Q4012" s="1"/>
      <c r="R4012" s="249"/>
      <c r="S4012" s="249"/>
      <c r="T4012" s="249"/>
      <c r="U4012" s="249"/>
      <c r="V4012" s="249"/>
      <c r="W4012" s="249"/>
      <c r="X4012" s="249"/>
      <c r="Y4012" s="249"/>
      <c r="Z4012" s="249"/>
    </row>
    <row r="4013" spans="1:26" s="250" customFormat="1" ht="50.15" customHeight="1">
      <c r="A4013" s="874"/>
      <c r="B4013" s="874"/>
      <c r="C4013" s="874"/>
      <c r="D4013" s="874"/>
      <c r="E4013" s="874"/>
      <c r="F4013" s="874"/>
      <c r="G4013" s="874"/>
      <c r="H4013" s="874"/>
      <c r="I4013" s="874"/>
      <c r="J4013" s="874"/>
      <c r="K4013" s="874"/>
      <c r="L4013" s="874"/>
      <c r="M4013" s="874"/>
      <c r="N4013" s="874"/>
      <c r="O4013" s="874"/>
      <c r="P4013" s="875"/>
      <c r="Q4013" s="1"/>
      <c r="R4013" s="249"/>
      <c r="S4013" s="249"/>
      <c r="T4013" s="249"/>
      <c r="U4013" s="249"/>
      <c r="V4013" s="249"/>
      <c r="W4013" s="249"/>
      <c r="X4013" s="249"/>
      <c r="Y4013" s="249"/>
      <c r="Z4013" s="249"/>
    </row>
    <row r="4014" spans="1:26" s="250" customFormat="1" ht="50.15" customHeight="1">
      <c r="A4014" s="252" t="s">
        <v>6460</v>
      </c>
      <c r="B4014" s="252" t="s">
        <v>6461</v>
      </c>
      <c r="C4014" s="252" t="s">
        <v>73</v>
      </c>
      <c r="D4014" s="206">
        <v>44378</v>
      </c>
      <c r="E4014" s="195" t="s">
        <v>6462</v>
      </c>
      <c r="F4014" s="252" t="s">
        <v>226</v>
      </c>
      <c r="G4014" s="195" t="s">
        <v>630</v>
      </c>
      <c r="H4014" s="372">
        <v>44382</v>
      </c>
      <c r="I4014" s="252" t="s">
        <v>64</v>
      </c>
      <c r="J4014" s="252" t="s">
        <v>50</v>
      </c>
      <c r="K4014" s="252" t="s">
        <v>48</v>
      </c>
      <c r="L4014" s="232" t="s">
        <v>41</v>
      </c>
      <c r="M4014" s="232" t="s">
        <v>41</v>
      </c>
      <c r="N4014" s="232" t="s">
        <v>41</v>
      </c>
      <c r="O4014" s="232" t="s">
        <v>41</v>
      </c>
      <c r="P4014" s="8"/>
      <c r="Q4014" s="1"/>
      <c r="R4014" s="249"/>
      <c r="S4014" s="249"/>
      <c r="T4014" s="249"/>
      <c r="U4014" s="249"/>
      <c r="V4014" s="249"/>
      <c r="W4014" s="249"/>
      <c r="X4014" s="249"/>
      <c r="Y4014" s="249"/>
      <c r="Z4014" s="249"/>
    </row>
    <row r="4015" spans="1:26" s="250" customFormat="1" ht="50.15" customHeight="1">
      <c r="A4015" s="252" t="s">
        <v>6460</v>
      </c>
      <c r="B4015" s="252" t="s">
        <v>6463</v>
      </c>
      <c r="C4015" s="252" t="s">
        <v>73</v>
      </c>
      <c r="D4015" s="206">
        <v>44378</v>
      </c>
      <c r="E4015" s="195" t="s">
        <v>6464</v>
      </c>
      <c r="F4015" s="252" t="s">
        <v>226</v>
      </c>
      <c r="G4015" s="195" t="s">
        <v>27</v>
      </c>
      <c r="H4015" s="372">
        <v>44390</v>
      </c>
      <c r="I4015" s="252" t="s">
        <v>118</v>
      </c>
      <c r="J4015" s="252" t="s">
        <v>50</v>
      </c>
      <c r="K4015" s="252" t="s">
        <v>48</v>
      </c>
      <c r="L4015" s="232" t="s">
        <v>41</v>
      </c>
      <c r="M4015" s="232" t="s">
        <v>41</v>
      </c>
      <c r="N4015" s="232" t="s">
        <v>41</v>
      </c>
      <c r="O4015" s="232" t="s">
        <v>41</v>
      </c>
      <c r="P4015" s="8"/>
      <c r="Q4015" s="1"/>
      <c r="R4015" s="249"/>
      <c r="S4015" s="249"/>
      <c r="T4015" s="249"/>
      <c r="U4015" s="249"/>
      <c r="V4015" s="249"/>
      <c r="W4015" s="249"/>
      <c r="X4015" s="249"/>
      <c r="Y4015" s="249"/>
      <c r="Z4015" s="249"/>
    </row>
    <row r="4016" spans="1:26" s="250" customFormat="1" ht="50.15" customHeight="1">
      <c r="A4016" s="252" t="s">
        <v>6460</v>
      </c>
      <c r="B4016" s="252" t="s">
        <v>6465</v>
      </c>
      <c r="C4016" s="252" t="s">
        <v>73</v>
      </c>
      <c r="D4016" s="206">
        <v>44379</v>
      </c>
      <c r="E4016" s="195" t="s">
        <v>6466</v>
      </c>
      <c r="F4016" s="252" t="s">
        <v>226</v>
      </c>
      <c r="G4016" s="195" t="s">
        <v>27</v>
      </c>
      <c r="H4016" s="372">
        <v>44390</v>
      </c>
      <c r="I4016" s="252" t="s">
        <v>118</v>
      </c>
      <c r="J4016" s="252" t="s">
        <v>50</v>
      </c>
      <c r="K4016" s="252" t="s">
        <v>48</v>
      </c>
      <c r="L4016" s="232" t="s">
        <v>41</v>
      </c>
      <c r="M4016" s="232" t="s">
        <v>41</v>
      </c>
      <c r="N4016" s="232" t="s">
        <v>41</v>
      </c>
      <c r="O4016" s="232" t="s">
        <v>41</v>
      </c>
      <c r="P4016" s="8"/>
      <c r="Q4016" s="1"/>
      <c r="R4016" s="249"/>
      <c r="S4016" s="249"/>
      <c r="T4016" s="249"/>
      <c r="U4016" s="249"/>
      <c r="V4016" s="249"/>
      <c r="W4016" s="249"/>
      <c r="X4016" s="249"/>
      <c r="Y4016" s="249"/>
      <c r="Z4016" s="249"/>
    </row>
    <row r="4017" spans="1:26" s="250" customFormat="1" ht="50.15" customHeight="1">
      <c r="A4017" s="252" t="s">
        <v>6460</v>
      </c>
      <c r="B4017" s="252" t="s">
        <v>6467</v>
      </c>
      <c r="C4017" s="254" t="s">
        <v>154</v>
      </c>
      <c r="D4017" s="169">
        <v>44379</v>
      </c>
      <c r="E4017" s="193" t="s">
        <v>6468</v>
      </c>
      <c r="F4017" s="252" t="s">
        <v>51</v>
      </c>
      <c r="G4017" s="254" t="s">
        <v>27</v>
      </c>
      <c r="H4017" s="169">
        <v>44385</v>
      </c>
      <c r="I4017" s="252" t="s">
        <v>61</v>
      </c>
      <c r="J4017" s="252" t="s">
        <v>50</v>
      </c>
      <c r="K4017" s="252" t="s">
        <v>48</v>
      </c>
      <c r="L4017" s="232" t="s">
        <v>41</v>
      </c>
      <c r="M4017" s="232" t="s">
        <v>41</v>
      </c>
      <c r="N4017" s="232" t="s">
        <v>41</v>
      </c>
      <c r="O4017" s="232" t="s">
        <v>41</v>
      </c>
      <c r="P4017" s="8"/>
      <c r="Q4017" s="1"/>
      <c r="R4017" s="249"/>
      <c r="S4017" s="249"/>
      <c r="T4017" s="249"/>
      <c r="U4017" s="249"/>
      <c r="V4017" s="249"/>
      <c r="W4017" s="249"/>
      <c r="X4017" s="249"/>
      <c r="Y4017" s="249"/>
      <c r="Z4017" s="249"/>
    </row>
    <row r="4018" spans="1:26" s="250" customFormat="1" ht="50.15" customHeight="1">
      <c r="A4018" s="252" t="s">
        <v>6460</v>
      </c>
      <c r="B4018" s="252" t="s">
        <v>6469</v>
      </c>
      <c r="C4018" s="252" t="s">
        <v>73</v>
      </c>
      <c r="D4018" s="206">
        <v>44380</v>
      </c>
      <c r="E4018" s="195" t="s">
        <v>6470</v>
      </c>
      <c r="F4018" s="252" t="s">
        <v>226</v>
      </c>
      <c r="G4018" s="195" t="s">
        <v>27</v>
      </c>
      <c r="H4018" s="207">
        <v>44413</v>
      </c>
      <c r="I4018" s="252" t="s">
        <v>886</v>
      </c>
      <c r="J4018" s="252" t="s">
        <v>50</v>
      </c>
      <c r="K4018" s="252" t="s">
        <v>48</v>
      </c>
      <c r="L4018" s="232" t="s">
        <v>41</v>
      </c>
      <c r="M4018" s="232" t="s">
        <v>41</v>
      </c>
      <c r="N4018" s="232" t="s">
        <v>41</v>
      </c>
      <c r="O4018" s="232" t="s">
        <v>41</v>
      </c>
      <c r="P4018" s="8"/>
      <c r="Q4018" s="1"/>
      <c r="R4018" s="249"/>
      <c r="S4018" s="249"/>
      <c r="T4018" s="249"/>
      <c r="U4018" s="249"/>
      <c r="V4018" s="249"/>
      <c r="W4018" s="249"/>
      <c r="X4018" s="249"/>
      <c r="Y4018" s="249"/>
      <c r="Z4018" s="249"/>
    </row>
    <row r="4019" spans="1:26" s="250" customFormat="1" ht="50.15" customHeight="1">
      <c r="A4019" s="252" t="s">
        <v>6460</v>
      </c>
      <c r="B4019" s="252" t="s">
        <v>6471</v>
      </c>
      <c r="C4019" s="252" t="s">
        <v>73</v>
      </c>
      <c r="D4019" s="206">
        <v>44381</v>
      </c>
      <c r="E4019" s="195" t="s">
        <v>6472</v>
      </c>
      <c r="F4019" s="252" t="s">
        <v>226</v>
      </c>
      <c r="G4019" s="195" t="s">
        <v>33</v>
      </c>
      <c r="H4019" s="206">
        <v>44381</v>
      </c>
      <c r="I4019" s="252" t="s">
        <v>49</v>
      </c>
      <c r="J4019" s="252" t="s">
        <v>50</v>
      </c>
      <c r="K4019" s="252" t="s">
        <v>48</v>
      </c>
      <c r="L4019" s="232" t="s">
        <v>41</v>
      </c>
      <c r="M4019" s="232" t="s">
        <v>41</v>
      </c>
      <c r="N4019" s="232" t="s">
        <v>41</v>
      </c>
      <c r="O4019" s="232" t="s">
        <v>41</v>
      </c>
      <c r="P4019" s="8"/>
      <c r="Q4019" s="1"/>
      <c r="R4019" s="249"/>
      <c r="S4019" s="249"/>
      <c r="T4019" s="249"/>
      <c r="U4019" s="249"/>
      <c r="V4019" s="249"/>
      <c r="W4019" s="249"/>
      <c r="X4019" s="249"/>
      <c r="Y4019" s="249"/>
      <c r="Z4019" s="249"/>
    </row>
    <row r="4020" spans="1:26" s="250" customFormat="1" ht="50.15" customHeight="1">
      <c r="A4020" s="252" t="s">
        <v>6460</v>
      </c>
      <c r="B4020" s="252" t="s">
        <v>6473</v>
      </c>
      <c r="C4020" s="252" t="s">
        <v>73</v>
      </c>
      <c r="D4020" s="206">
        <v>44381</v>
      </c>
      <c r="E4020" s="195" t="s">
        <v>6474</v>
      </c>
      <c r="F4020" s="252" t="s">
        <v>226</v>
      </c>
      <c r="G4020" s="195" t="s">
        <v>33</v>
      </c>
      <c r="H4020" s="208">
        <v>44385</v>
      </c>
      <c r="I4020" s="252" t="s">
        <v>61</v>
      </c>
      <c r="J4020" s="252" t="s">
        <v>50</v>
      </c>
      <c r="K4020" s="252" t="s">
        <v>48</v>
      </c>
      <c r="L4020" s="232" t="s">
        <v>41</v>
      </c>
      <c r="M4020" s="232" t="s">
        <v>41</v>
      </c>
      <c r="N4020" s="232" t="s">
        <v>41</v>
      </c>
      <c r="O4020" s="232" t="s">
        <v>41</v>
      </c>
      <c r="P4020" s="8"/>
      <c r="Q4020" s="1"/>
      <c r="R4020" s="249"/>
      <c r="S4020" s="249"/>
      <c r="T4020" s="249"/>
      <c r="U4020" s="249"/>
      <c r="V4020" s="249"/>
      <c r="W4020" s="249"/>
      <c r="X4020" s="249"/>
      <c r="Y4020" s="249"/>
      <c r="Z4020" s="249"/>
    </row>
    <row r="4021" spans="1:26" s="250" customFormat="1" ht="50.15" customHeight="1">
      <c r="A4021" s="252" t="s">
        <v>6460</v>
      </c>
      <c r="B4021" s="252" t="s">
        <v>6475</v>
      </c>
      <c r="C4021" s="252" t="s">
        <v>73</v>
      </c>
      <c r="D4021" s="206">
        <v>44382</v>
      </c>
      <c r="E4021" s="195" t="s">
        <v>6476</v>
      </c>
      <c r="F4021" s="252" t="s">
        <v>226</v>
      </c>
      <c r="G4021" s="195" t="s">
        <v>33</v>
      </c>
      <c r="H4021" s="206">
        <v>44382</v>
      </c>
      <c r="I4021" s="252" t="s">
        <v>49</v>
      </c>
      <c r="J4021" s="252" t="s">
        <v>50</v>
      </c>
      <c r="K4021" s="252" t="s">
        <v>48</v>
      </c>
      <c r="L4021" s="232" t="s">
        <v>41</v>
      </c>
      <c r="M4021" s="232" t="s">
        <v>41</v>
      </c>
      <c r="N4021" s="232" t="s">
        <v>41</v>
      </c>
      <c r="O4021" s="232" t="s">
        <v>41</v>
      </c>
      <c r="P4021" s="8"/>
      <c r="Q4021" s="1"/>
      <c r="R4021" s="249"/>
      <c r="S4021" s="249"/>
      <c r="T4021" s="249"/>
      <c r="U4021" s="249"/>
      <c r="V4021" s="249"/>
      <c r="W4021" s="249"/>
      <c r="X4021" s="249"/>
      <c r="Y4021" s="249"/>
      <c r="Z4021" s="249"/>
    </row>
    <row r="4022" spans="1:26" s="250" customFormat="1" ht="50.15" customHeight="1">
      <c r="A4022" s="252" t="s">
        <v>6460</v>
      </c>
      <c r="B4022" s="252" t="s">
        <v>6477</v>
      </c>
      <c r="C4022" s="252" t="s">
        <v>73</v>
      </c>
      <c r="D4022" s="206">
        <v>44382</v>
      </c>
      <c r="E4022" s="195" t="s">
        <v>6478</v>
      </c>
      <c r="F4022" s="252" t="s">
        <v>226</v>
      </c>
      <c r="G4022" s="195" t="s">
        <v>27</v>
      </c>
      <c r="H4022" s="207">
        <v>44390</v>
      </c>
      <c r="I4022" s="252" t="s">
        <v>99</v>
      </c>
      <c r="J4022" s="252" t="s">
        <v>50</v>
      </c>
      <c r="K4022" s="252" t="s">
        <v>48</v>
      </c>
      <c r="L4022" s="232" t="s">
        <v>41</v>
      </c>
      <c r="M4022" s="232" t="s">
        <v>41</v>
      </c>
      <c r="N4022" s="232" t="s">
        <v>41</v>
      </c>
      <c r="O4022" s="232" t="s">
        <v>41</v>
      </c>
      <c r="P4022" s="8"/>
      <c r="Q4022" s="1"/>
      <c r="R4022" s="249"/>
      <c r="S4022" s="249"/>
      <c r="T4022" s="249"/>
      <c r="U4022" s="249"/>
      <c r="V4022" s="249"/>
      <c r="W4022" s="249"/>
      <c r="X4022" s="249"/>
      <c r="Y4022" s="249"/>
      <c r="Z4022" s="249"/>
    </row>
    <row r="4023" spans="1:26" s="250" customFormat="1" ht="50.15" customHeight="1">
      <c r="A4023" s="252" t="s">
        <v>6460</v>
      </c>
      <c r="B4023" s="252" t="s">
        <v>6479</v>
      </c>
      <c r="C4023" s="252" t="s">
        <v>154</v>
      </c>
      <c r="D4023" s="169">
        <v>44382</v>
      </c>
      <c r="E4023" s="252" t="s">
        <v>6480</v>
      </c>
      <c r="F4023" s="252" t="s">
        <v>51</v>
      </c>
      <c r="G4023" s="252" t="s">
        <v>27</v>
      </c>
      <c r="H4023" s="169">
        <v>44384</v>
      </c>
      <c r="I4023" s="247" t="s">
        <v>64</v>
      </c>
      <c r="J4023" s="252" t="s">
        <v>50</v>
      </c>
      <c r="K4023" s="252" t="s">
        <v>48</v>
      </c>
      <c r="L4023" s="232" t="s">
        <v>41</v>
      </c>
      <c r="M4023" s="232" t="s">
        <v>41</v>
      </c>
      <c r="N4023" s="232" t="s">
        <v>41</v>
      </c>
      <c r="O4023" s="232" t="s">
        <v>41</v>
      </c>
      <c r="P4023" s="8"/>
      <c r="Q4023" s="1"/>
      <c r="R4023" s="249"/>
      <c r="S4023" s="249"/>
      <c r="T4023" s="249"/>
      <c r="U4023" s="249"/>
      <c r="V4023" s="249"/>
      <c r="W4023" s="249"/>
      <c r="X4023" s="249"/>
      <c r="Y4023" s="249"/>
      <c r="Z4023" s="249"/>
    </row>
    <row r="4024" spans="1:26" s="250" customFormat="1" ht="50.15" customHeight="1">
      <c r="A4024" s="252" t="s">
        <v>6460</v>
      </c>
      <c r="B4024" s="252" t="s">
        <v>6481</v>
      </c>
      <c r="C4024" s="252" t="s">
        <v>73</v>
      </c>
      <c r="D4024" s="206">
        <v>44383</v>
      </c>
      <c r="E4024" s="195" t="s">
        <v>6482</v>
      </c>
      <c r="F4024" s="252" t="s">
        <v>226</v>
      </c>
      <c r="G4024" s="195" t="s">
        <v>33</v>
      </c>
      <c r="H4024" s="206">
        <v>44383</v>
      </c>
      <c r="I4024" s="252" t="s">
        <v>49</v>
      </c>
      <c r="J4024" s="252" t="s">
        <v>50</v>
      </c>
      <c r="K4024" s="252" t="s">
        <v>48</v>
      </c>
      <c r="L4024" s="232" t="s">
        <v>41</v>
      </c>
      <c r="M4024" s="232" t="s">
        <v>41</v>
      </c>
      <c r="N4024" s="232" t="s">
        <v>41</v>
      </c>
      <c r="O4024" s="232" t="s">
        <v>41</v>
      </c>
      <c r="P4024" s="8"/>
      <c r="Q4024" s="1"/>
      <c r="R4024" s="249"/>
      <c r="S4024" s="249"/>
      <c r="T4024" s="249"/>
      <c r="U4024" s="249"/>
      <c r="V4024" s="249"/>
      <c r="W4024" s="249"/>
      <c r="X4024" s="249"/>
      <c r="Y4024" s="249"/>
      <c r="Z4024" s="249"/>
    </row>
    <row r="4025" spans="1:26" s="250" customFormat="1" ht="50.15" customHeight="1">
      <c r="A4025" s="252" t="s">
        <v>6460</v>
      </c>
      <c r="B4025" s="252" t="s">
        <v>6483</v>
      </c>
      <c r="C4025" s="252" t="s">
        <v>73</v>
      </c>
      <c r="D4025" s="206">
        <v>44383</v>
      </c>
      <c r="E4025" s="195" t="s">
        <v>6482</v>
      </c>
      <c r="F4025" s="252" t="s">
        <v>226</v>
      </c>
      <c r="G4025" s="195" t="s">
        <v>33</v>
      </c>
      <c r="H4025" s="206">
        <v>44383</v>
      </c>
      <c r="I4025" s="252" t="s">
        <v>49</v>
      </c>
      <c r="J4025" s="252" t="s">
        <v>50</v>
      </c>
      <c r="K4025" s="252" t="s">
        <v>48</v>
      </c>
      <c r="L4025" s="232" t="s">
        <v>41</v>
      </c>
      <c r="M4025" s="232" t="s">
        <v>41</v>
      </c>
      <c r="N4025" s="232" t="s">
        <v>41</v>
      </c>
      <c r="O4025" s="232" t="s">
        <v>41</v>
      </c>
      <c r="P4025" s="8"/>
      <c r="Q4025" s="1"/>
      <c r="R4025" s="249"/>
      <c r="S4025" s="249"/>
      <c r="T4025" s="249"/>
      <c r="U4025" s="249"/>
      <c r="V4025" s="249"/>
      <c r="W4025" s="249"/>
      <c r="X4025" s="249"/>
      <c r="Y4025" s="249"/>
      <c r="Z4025" s="249"/>
    </row>
    <row r="4026" spans="1:26" s="250" customFormat="1" ht="50.15" customHeight="1">
      <c r="A4026" s="252" t="s">
        <v>6460</v>
      </c>
      <c r="B4026" s="252" t="s">
        <v>6484</v>
      </c>
      <c r="C4026" s="252" t="s">
        <v>73</v>
      </c>
      <c r="D4026" s="206">
        <v>44383</v>
      </c>
      <c r="E4026" s="195" t="s">
        <v>6485</v>
      </c>
      <c r="F4026" s="252" t="s">
        <v>226</v>
      </c>
      <c r="G4026" s="195" t="s">
        <v>27</v>
      </c>
      <c r="H4026" s="208">
        <v>44385</v>
      </c>
      <c r="I4026" s="252" t="s">
        <v>64</v>
      </c>
      <c r="J4026" s="252" t="s">
        <v>50</v>
      </c>
      <c r="K4026" s="252" t="s">
        <v>48</v>
      </c>
      <c r="L4026" s="232" t="s">
        <v>41</v>
      </c>
      <c r="M4026" s="232" t="s">
        <v>41</v>
      </c>
      <c r="N4026" s="232" t="s">
        <v>41</v>
      </c>
      <c r="O4026" s="232" t="s">
        <v>41</v>
      </c>
      <c r="P4026" s="8"/>
      <c r="Q4026" s="1"/>
      <c r="R4026" s="249"/>
      <c r="S4026" s="249"/>
      <c r="T4026" s="249"/>
      <c r="U4026" s="249"/>
      <c r="V4026" s="249"/>
      <c r="W4026" s="249"/>
      <c r="X4026" s="249"/>
      <c r="Y4026" s="249"/>
      <c r="Z4026" s="249"/>
    </row>
    <row r="4027" spans="1:26" s="250" customFormat="1" ht="50.15" customHeight="1">
      <c r="A4027" s="252" t="s">
        <v>6460</v>
      </c>
      <c r="B4027" s="252" t="s">
        <v>6486</v>
      </c>
      <c r="C4027" s="252" t="s">
        <v>73</v>
      </c>
      <c r="D4027" s="206">
        <v>44383</v>
      </c>
      <c r="E4027" s="195" t="s">
        <v>6487</v>
      </c>
      <c r="F4027" s="252" t="s">
        <v>226</v>
      </c>
      <c r="G4027" s="195" t="s">
        <v>27</v>
      </c>
      <c r="H4027" s="206">
        <v>44383</v>
      </c>
      <c r="I4027" s="252" t="s">
        <v>49</v>
      </c>
      <c r="J4027" s="252" t="s">
        <v>50</v>
      </c>
      <c r="K4027" s="252" t="s">
        <v>48</v>
      </c>
      <c r="L4027" s="232" t="s">
        <v>41</v>
      </c>
      <c r="M4027" s="232" t="s">
        <v>41</v>
      </c>
      <c r="N4027" s="232" t="s">
        <v>41</v>
      </c>
      <c r="O4027" s="232" t="s">
        <v>41</v>
      </c>
      <c r="P4027" s="8"/>
      <c r="Q4027" s="1"/>
      <c r="R4027" s="249"/>
      <c r="S4027" s="249"/>
      <c r="T4027" s="249"/>
      <c r="U4027" s="249"/>
      <c r="V4027" s="249"/>
      <c r="W4027" s="249"/>
      <c r="X4027" s="249"/>
      <c r="Y4027" s="249"/>
      <c r="Z4027" s="249"/>
    </row>
    <row r="4028" spans="1:26" s="250" customFormat="1" ht="50.15" customHeight="1">
      <c r="A4028" s="252" t="s">
        <v>6460</v>
      </c>
      <c r="B4028" s="252" t="s">
        <v>6488</v>
      </c>
      <c r="C4028" s="252" t="s">
        <v>73</v>
      </c>
      <c r="D4028" s="206">
        <v>44384</v>
      </c>
      <c r="E4028" s="195" t="s">
        <v>6489</v>
      </c>
      <c r="F4028" s="252" t="s">
        <v>226</v>
      </c>
      <c r="G4028" s="195" t="s">
        <v>33</v>
      </c>
      <c r="H4028" s="208">
        <v>44390</v>
      </c>
      <c r="I4028" s="252" t="s">
        <v>61</v>
      </c>
      <c r="J4028" s="252" t="s">
        <v>50</v>
      </c>
      <c r="K4028" s="252" t="s">
        <v>48</v>
      </c>
      <c r="L4028" s="232" t="s">
        <v>41</v>
      </c>
      <c r="M4028" s="232" t="s">
        <v>41</v>
      </c>
      <c r="N4028" s="232" t="s">
        <v>41</v>
      </c>
      <c r="O4028" s="232" t="s">
        <v>41</v>
      </c>
      <c r="P4028" s="8"/>
      <c r="Q4028" s="1"/>
      <c r="R4028" s="249"/>
      <c r="S4028" s="249"/>
      <c r="T4028" s="249"/>
      <c r="U4028" s="249"/>
      <c r="V4028" s="249"/>
      <c r="W4028" s="249"/>
      <c r="X4028" s="249"/>
      <c r="Y4028" s="249"/>
      <c r="Z4028" s="249"/>
    </row>
    <row r="4029" spans="1:26" s="250" customFormat="1" ht="50.15" customHeight="1">
      <c r="A4029" s="252" t="s">
        <v>6460</v>
      </c>
      <c r="B4029" s="252" t="s">
        <v>6490</v>
      </c>
      <c r="C4029" s="252" t="s">
        <v>73</v>
      </c>
      <c r="D4029" s="206">
        <v>44384</v>
      </c>
      <c r="E4029" s="195" t="s">
        <v>6491</v>
      </c>
      <c r="F4029" s="252" t="s">
        <v>226</v>
      </c>
      <c r="G4029" s="195" t="s">
        <v>27</v>
      </c>
      <c r="H4029" s="208">
        <v>44393</v>
      </c>
      <c r="I4029" s="252" t="s">
        <v>228</v>
      </c>
      <c r="J4029" s="252" t="s">
        <v>50</v>
      </c>
      <c r="K4029" s="252" t="s">
        <v>48</v>
      </c>
      <c r="L4029" s="232" t="s">
        <v>41</v>
      </c>
      <c r="M4029" s="232" t="s">
        <v>41</v>
      </c>
      <c r="N4029" s="232" t="s">
        <v>41</v>
      </c>
      <c r="O4029" s="232" t="s">
        <v>41</v>
      </c>
      <c r="P4029" s="8"/>
      <c r="Q4029" s="1"/>
      <c r="R4029" s="249"/>
      <c r="S4029" s="249"/>
      <c r="T4029" s="249"/>
      <c r="U4029" s="249"/>
      <c r="V4029" s="249"/>
      <c r="W4029" s="249"/>
      <c r="X4029" s="249"/>
      <c r="Y4029" s="249"/>
      <c r="Z4029" s="249"/>
    </row>
    <row r="4030" spans="1:26" s="250" customFormat="1" ht="50.15" customHeight="1">
      <c r="A4030" s="252" t="s">
        <v>6460</v>
      </c>
      <c r="B4030" s="252" t="s">
        <v>6492</v>
      </c>
      <c r="C4030" s="252" t="s">
        <v>73</v>
      </c>
      <c r="D4030" s="206">
        <v>44384</v>
      </c>
      <c r="E4030" s="195" t="s">
        <v>3173</v>
      </c>
      <c r="F4030" s="252" t="s">
        <v>226</v>
      </c>
      <c r="G4030" s="195" t="s">
        <v>33</v>
      </c>
      <c r="H4030" s="206">
        <v>44384</v>
      </c>
      <c r="I4030" s="252" t="s">
        <v>49</v>
      </c>
      <c r="J4030" s="252" t="s">
        <v>50</v>
      </c>
      <c r="K4030" s="252" t="s">
        <v>48</v>
      </c>
      <c r="L4030" s="232" t="s">
        <v>41</v>
      </c>
      <c r="M4030" s="232" t="s">
        <v>41</v>
      </c>
      <c r="N4030" s="232" t="s">
        <v>41</v>
      </c>
      <c r="O4030" s="232" t="s">
        <v>41</v>
      </c>
      <c r="P4030" s="8"/>
      <c r="Q4030" s="1"/>
      <c r="R4030" s="249"/>
      <c r="S4030" s="249"/>
      <c r="T4030" s="249"/>
      <c r="U4030" s="249"/>
      <c r="V4030" s="249"/>
      <c r="W4030" s="249"/>
      <c r="X4030" s="249"/>
      <c r="Y4030" s="249"/>
      <c r="Z4030" s="249"/>
    </row>
    <row r="4031" spans="1:26" s="250" customFormat="1" ht="50.15" customHeight="1">
      <c r="A4031" s="252" t="s">
        <v>6460</v>
      </c>
      <c r="B4031" s="252" t="s">
        <v>6493</v>
      </c>
      <c r="C4031" s="252" t="s">
        <v>73</v>
      </c>
      <c r="D4031" s="206">
        <v>44384</v>
      </c>
      <c r="E4031" s="195" t="s">
        <v>3173</v>
      </c>
      <c r="F4031" s="252" t="s">
        <v>226</v>
      </c>
      <c r="G4031" s="195" t="s">
        <v>33</v>
      </c>
      <c r="H4031" s="206">
        <v>44384</v>
      </c>
      <c r="I4031" s="252" t="s">
        <v>49</v>
      </c>
      <c r="J4031" s="252" t="s">
        <v>50</v>
      </c>
      <c r="K4031" s="252" t="s">
        <v>48</v>
      </c>
      <c r="L4031" s="232" t="s">
        <v>41</v>
      </c>
      <c r="M4031" s="232" t="s">
        <v>41</v>
      </c>
      <c r="N4031" s="232" t="s">
        <v>41</v>
      </c>
      <c r="O4031" s="232" t="s">
        <v>41</v>
      </c>
      <c r="P4031" s="8"/>
      <c r="Q4031" s="1"/>
      <c r="R4031" s="249"/>
      <c r="S4031" s="249"/>
      <c r="T4031" s="249"/>
      <c r="U4031" s="249"/>
      <c r="V4031" s="249"/>
      <c r="W4031" s="249"/>
      <c r="X4031" s="249"/>
      <c r="Y4031" s="249"/>
      <c r="Z4031" s="249"/>
    </row>
    <row r="4032" spans="1:26" s="250" customFormat="1" ht="50.15" customHeight="1">
      <c r="A4032" s="252" t="s">
        <v>6460</v>
      </c>
      <c r="B4032" s="252" t="s">
        <v>6494</v>
      </c>
      <c r="C4032" s="252" t="s">
        <v>73</v>
      </c>
      <c r="D4032" s="206">
        <v>44384</v>
      </c>
      <c r="E4032" s="195" t="s">
        <v>6495</v>
      </c>
      <c r="F4032" s="252" t="s">
        <v>226</v>
      </c>
      <c r="G4032" s="195" t="s">
        <v>27</v>
      </c>
      <c r="H4032" s="207">
        <v>44392</v>
      </c>
      <c r="I4032" s="252" t="s">
        <v>99</v>
      </c>
      <c r="J4032" s="252" t="s">
        <v>50</v>
      </c>
      <c r="K4032" s="252" t="s">
        <v>48</v>
      </c>
      <c r="L4032" s="232" t="s">
        <v>41</v>
      </c>
      <c r="M4032" s="232" t="s">
        <v>41</v>
      </c>
      <c r="N4032" s="232" t="s">
        <v>41</v>
      </c>
      <c r="O4032" s="232" t="s">
        <v>41</v>
      </c>
      <c r="P4032" s="8"/>
      <c r="Q4032" s="1"/>
      <c r="R4032" s="249"/>
      <c r="S4032" s="249"/>
      <c r="T4032" s="249"/>
      <c r="U4032" s="249"/>
      <c r="V4032" s="249"/>
      <c r="W4032" s="249"/>
      <c r="X4032" s="249"/>
      <c r="Y4032" s="249"/>
      <c r="Z4032" s="249"/>
    </row>
    <row r="4033" spans="1:26" s="250" customFormat="1" ht="50.15" customHeight="1">
      <c r="A4033" s="252" t="s">
        <v>6460</v>
      </c>
      <c r="B4033" s="252" t="s">
        <v>6496</v>
      </c>
      <c r="C4033" s="252" t="s">
        <v>73</v>
      </c>
      <c r="D4033" s="206">
        <v>44384</v>
      </c>
      <c r="E4033" s="195" t="s">
        <v>6497</v>
      </c>
      <c r="F4033" s="252" t="s">
        <v>226</v>
      </c>
      <c r="G4033" s="195" t="s">
        <v>33</v>
      </c>
      <c r="H4033" s="208">
        <v>44398</v>
      </c>
      <c r="I4033" s="252" t="s">
        <v>317</v>
      </c>
      <c r="J4033" s="252" t="s">
        <v>50</v>
      </c>
      <c r="K4033" s="252" t="s">
        <v>48</v>
      </c>
      <c r="L4033" s="232" t="s">
        <v>41</v>
      </c>
      <c r="M4033" s="232" t="s">
        <v>41</v>
      </c>
      <c r="N4033" s="232" t="s">
        <v>41</v>
      </c>
      <c r="O4033" s="232" t="s">
        <v>41</v>
      </c>
      <c r="P4033" s="8"/>
      <c r="Q4033" s="1"/>
      <c r="R4033" s="249"/>
      <c r="S4033" s="249"/>
      <c r="T4033" s="249"/>
      <c r="U4033" s="249"/>
      <c r="V4033" s="249"/>
      <c r="W4033" s="249"/>
      <c r="X4033" s="249"/>
      <c r="Y4033" s="249"/>
      <c r="Z4033" s="249"/>
    </row>
    <row r="4034" spans="1:26" s="250" customFormat="1" ht="50.15" customHeight="1">
      <c r="A4034" s="252" t="s">
        <v>6460</v>
      </c>
      <c r="B4034" s="252" t="s">
        <v>6498</v>
      </c>
      <c r="C4034" s="252" t="s">
        <v>73</v>
      </c>
      <c r="D4034" s="206">
        <v>44385</v>
      </c>
      <c r="E4034" s="195" t="s">
        <v>6499</v>
      </c>
      <c r="F4034" s="252" t="s">
        <v>226</v>
      </c>
      <c r="G4034" s="195" t="s">
        <v>27</v>
      </c>
      <c r="H4034" s="208">
        <v>44398</v>
      </c>
      <c r="I4034" s="252" t="s">
        <v>55</v>
      </c>
      <c r="J4034" s="252" t="s">
        <v>50</v>
      </c>
      <c r="K4034" s="252" t="s">
        <v>48</v>
      </c>
      <c r="L4034" s="232" t="s">
        <v>41</v>
      </c>
      <c r="M4034" s="232" t="s">
        <v>41</v>
      </c>
      <c r="N4034" s="232" t="s">
        <v>41</v>
      </c>
      <c r="O4034" s="232" t="s">
        <v>41</v>
      </c>
      <c r="P4034" s="8"/>
      <c r="Q4034" s="1"/>
      <c r="R4034" s="249"/>
      <c r="S4034" s="249"/>
      <c r="T4034" s="249"/>
      <c r="U4034" s="249"/>
      <c r="V4034" s="249"/>
      <c r="W4034" s="249"/>
      <c r="X4034" s="249"/>
      <c r="Y4034" s="249"/>
      <c r="Z4034" s="249"/>
    </row>
    <row r="4035" spans="1:26" s="250" customFormat="1" ht="50.15" customHeight="1">
      <c r="A4035" s="252" t="s">
        <v>6460</v>
      </c>
      <c r="B4035" s="252" t="s">
        <v>6500</v>
      </c>
      <c r="C4035" s="252" t="s">
        <v>73</v>
      </c>
      <c r="D4035" s="206">
        <v>44385</v>
      </c>
      <c r="E4035" s="195" t="s">
        <v>6501</v>
      </c>
      <c r="F4035" s="252" t="s">
        <v>226</v>
      </c>
      <c r="G4035" s="195" t="s">
        <v>33</v>
      </c>
      <c r="H4035" s="208">
        <v>44400</v>
      </c>
      <c r="I4035" s="252" t="s">
        <v>351</v>
      </c>
      <c r="J4035" s="252" t="s">
        <v>50</v>
      </c>
      <c r="K4035" s="252" t="s">
        <v>48</v>
      </c>
      <c r="L4035" s="232" t="s">
        <v>41</v>
      </c>
      <c r="M4035" s="232" t="s">
        <v>41</v>
      </c>
      <c r="N4035" s="232" t="s">
        <v>41</v>
      </c>
      <c r="O4035" s="232" t="s">
        <v>41</v>
      </c>
      <c r="P4035" s="9"/>
      <c r="Q4035" s="1"/>
      <c r="R4035" s="249"/>
      <c r="S4035" s="249"/>
      <c r="T4035" s="249"/>
      <c r="U4035" s="249"/>
      <c r="V4035" s="249"/>
      <c r="W4035" s="249"/>
      <c r="X4035" s="249"/>
      <c r="Y4035" s="249"/>
      <c r="Z4035" s="249"/>
    </row>
    <row r="4036" spans="1:26" s="250" customFormat="1" ht="50.15" customHeight="1">
      <c r="A4036" s="252" t="s">
        <v>6460</v>
      </c>
      <c r="B4036" s="252" t="s">
        <v>6502</v>
      </c>
      <c r="C4036" s="252" t="s">
        <v>73</v>
      </c>
      <c r="D4036" s="206">
        <v>44386</v>
      </c>
      <c r="E4036" s="195" t="s">
        <v>6503</v>
      </c>
      <c r="F4036" s="252" t="s">
        <v>226</v>
      </c>
      <c r="G4036" s="195" t="s">
        <v>37</v>
      </c>
      <c r="H4036" s="948" t="s">
        <v>194</v>
      </c>
      <c r="I4036" s="949"/>
      <c r="J4036" s="252" t="s">
        <v>50</v>
      </c>
      <c r="K4036" s="252" t="s">
        <v>48</v>
      </c>
      <c r="L4036" s="232" t="s">
        <v>41</v>
      </c>
      <c r="M4036" s="232" t="s">
        <v>41</v>
      </c>
      <c r="N4036" s="232" t="s">
        <v>41</v>
      </c>
      <c r="O4036" s="232" t="s">
        <v>41</v>
      </c>
      <c r="P4036" s="8"/>
      <c r="Q4036" s="1"/>
      <c r="R4036" s="249"/>
      <c r="S4036" s="249"/>
      <c r="T4036" s="249"/>
      <c r="U4036" s="249"/>
      <c r="V4036" s="249"/>
      <c r="W4036" s="249"/>
      <c r="X4036" s="249"/>
      <c r="Y4036" s="249"/>
      <c r="Z4036" s="249"/>
    </row>
    <row r="4037" spans="1:26" s="250" customFormat="1" ht="50.15" customHeight="1">
      <c r="A4037" s="252" t="s">
        <v>6460</v>
      </c>
      <c r="B4037" s="252" t="s">
        <v>6504</v>
      </c>
      <c r="C4037" s="252" t="s">
        <v>73</v>
      </c>
      <c r="D4037" s="206">
        <v>44386</v>
      </c>
      <c r="E4037" s="195" t="s">
        <v>6505</v>
      </c>
      <c r="F4037" s="252" t="s">
        <v>226</v>
      </c>
      <c r="G4037" s="195" t="s">
        <v>37</v>
      </c>
      <c r="H4037" s="948" t="s">
        <v>194</v>
      </c>
      <c r="I4037" s="949"/>
      <c r="J4037" s="252" t="s">
        <v>50</v>
      </c>
      <c r="K4037" s="252" t="s">
        <v>48</v>
      </c>
      <c r="L4037" s="232" t="s">
        <v>41</v>
      </c>
      <c r="M4037" s="232" t="s">
        <v>41</v>
      </c>
      <c r="N4037" s="232" t="s">
        <v>41</v>
      </c>
      <c r="O4037" s="232" t="s">
        <v>41</v>
      </c>
      <c r="P4037" s="8"/>
      <c r="Q4037" s="1"/>
      <c r="R4037" s="249"/>
      <c r="S4037" s="249"/>
      <c r="T4037" s="249"/>
      <c r="U4037" s="249"/>
      <c r="V4037" s="249"/>
      <c r="W4037" s="249"/>
      <c r="X4037" s="249"/>
      <c r="Y4037" s="249"/>
      <c r="Z4037" s="249"/>
    </row>
    <row r="4038" spans="1:26" s="250" customFormat="1" ht="50.15" customHeight="1">
      <c r="A4038" s="252" t="s">
        <v>6460</v>
      </c>
      <c r="B4038" s="252" t="s">
        <v>6506</v>
      </c>
      <c r="C4038" s="252"/>
      <c r="D4038" s="169">
        <v>44386</v>
      </c>
      <c r="E4038" s="252" t="s">
        <v>6507</v>
      </c>
      <c r="F4038" s="252" t="s">
        <v>51</v>
      </c>
      <c r="G4038" s="254" t="s">
        <v>27</v>
      </c>
      <c r="H4038" s="169">
        <v>44393</v>
      </c>
      <c r="I4038" s="252" t="s">
        <v>67</v>
      </c>
      <c r="J4038" s="252" t="s">
        <v>50</v>
      </c>
      <c r="K4038" s="252" t="s">
        <v>48</v>
      </c>
      <c r="L4038" s="232" t="s">
        <v>41</v>
      </c>
      <c r="M4038" s="232" t="s">
        <v>41</v>
      </c>
      <c r="N4038" s="232" t="s">
        <v>41</v>
      </c>
      <c r="O4038" s="232" t="s">
        <v>41</v>
      </c>
      <c r="P4038" s="8"/>
      <c r="Q4038" s="1"/>
      <c r="R4038" s="249"/>
      <c r="S4038" s="249"/>
      <c r="T4038" s="249"/>
      <c r="U4038" s="249"/>
      <c r="V4038" s="249"/>
      <c r="W4038" s="249"/>
      <c r="X4038" s="249"/>
      <c r="Y4038" s="249"/>
      <c r="Z4038" s="249"/>
    </row>
    <row r="4039" spans="1:26" s="250" customFormat="1" ht="50.15" customHeight="1">
      <c r="A4039" s="252" t="s">
        <v>6460</v>
      </c>
      <c r="B4039" s="252" t="s">
        <v>6508</v>
      </c>
      <c r="C4039" s="252" t="s">
        <v>73</v>
      </c>
      <c r="D4039" s="206">
        <v>44388</v>
      </c>
      <c r="E4039" s="195" t="s">
        <v>3480</v>
      </c>
      <c r="F4039" s="252" t="s">
        <v>226</v>
      </c>
      <c r="G4039" s="195" t="s">
        <v>33</v>
      </c>
      <c r="H4039" s="206">
        <v>44388</v>
      </c>
      <c r="I4039" s="252" t="s">
        <v>49</v>
      </c>
      <c r="J4039" s="252" t="s">
        <v>50</v>
      </c>
      <c r="K4039" s="252" t="s">
        <v>48</v>
      </c>
      <c r="L4039" s="232" t="s">
        <v>41</v>
      </c>
      <c r="M4039" s="232" t="s">
        <v>41</v>
      </c>
      <c r="N4039" s="232" t="s">
        <v>41</v>
      </c>
      <c r="O4039" s="232" t="s">
        <v>41</v>
      </c>
      <c r="P4039" s="8"/>
      <c r="Q4039" s="1"/>
      <c r="R4039" s="249"/>
      <c r="S4039" s="249"/>
      <c r="T4039" s="249"/>
      <c r="U4039" s="249"/>
      <c r="V4039" s="249"/>
      <c r="W4039" s="249"/>
      <c r="X4039" s="249"/>
      <c r="Y4039" s="249"/>
      <c r="Z4039" s="249"/>
    </row>
    <row r="4040" spans="1:26" s="250" customFormat="1" ht="50.15" customHeight="1">
      <c r="A4040" s="252" t="s">
        <v>6460</v>
      </c>
      <c r="B4040" s="252" t="s">
        <v>6509</v>
      </c>
      <c r="C4040" s="252" t="s">
        <v>73</v>
      </c>
      <c r="D4040" s="206">
        <v>44388</v>
      </c>
      <c r="E4040" s="195" t="s">
        <v>3480</v>
      </c>
      <c r="F4040" s="252" t="s">
        <v>226</v>
      </c>
      <c r="G4040" s="195" t="s">
        <v>33</v>
      </c>
      <c r="H4040" s="206">
        <v>44388</v>
      </c>
      <c r="I4040" s="252" t="s">
        <v>49</v>
      </c>
      <c r="J4040" s="252" t="s">
        <v>50</v>
      </c>
      <c r="K4040" s="252" t="s">
        <v>48</v>
      </c>
      <c r="L4040" s="232" t="s">
        <v>41</v>
      </c>
      <c r="M4040" s="232" t="s">
        <v>41</v>
      </c>
      <c r="N4040" s="232" t="s">
        <v>41</v>
      </c>
      <c r="O4040" s="232" t="s">
        <v>41</v>
      </c>
      <c r="P4040" s="8"/>
      <c r="Q4040" s="1"/>
      <c r="R4040" s="249"/>
      <c r="S4040" s="249"/>
      <c r="T4040" s="249"/>
      <c r="U4040" s="249"/>
      <c r="V4040" s="249"/>
      <c r="W4040" s="249"/>
      <c r="X4040" s="249"/>
      <c r="Y4040" s="249"/>
      <c r="Z4040" s="249"/>
    </row>
    <row r="4041" spans="1:26" s="250" customFormat="1" ht="50.15" customHeight="1">
      <c r="A4041" s="252" t="s">
        <v>6460</v>
      </c>
      <c r="B4041" s="252" t="s">
        <v>6510</v>
      </c>
      <c r="C4041" s="252" t="s">
        <v>73</v>
      </c>
      <c r="D4041" s="206">
        <v>44388</v>
      </c>
      <c r="E4041" s="195" t="s">
        <v>6511</v>
      </c>
      <c r="F4041" s="252" t="s">
        <v>226</v>
      </c>
      <c r="G4041" s="195" t="s">
        <v>27</v>
      </c>
      <c r="H4041" s="206">
        <v>44407</v>
      </c>
      <c r="I4041" s="252" t="s">
        <v>105</v>
      </c>
      <c r="J4041" s="252" t="s">
        <v>50</v>
      </c>
      <c r="K4041" s="252" t="s">
        <v>48</v>
      </c>
      <c r="L4041" s="232" t="s">
        <v>41</v>
      </c>
      <c r="M4041" s="232" t="s">
        <v>41</v>
      </c>
      <c r="N4041" s="232" t="s">
        <v>41</v>
      </c>
      <c r="O4041" s="232" t="s">
        <v>41</v>
      </c>
      <c r="P4041" s="8"/>
      <c r="Q4041" s="1"/>
      <c r="R4041" s="249"/>
      <c r="S4041" s="249"/>
      <c r="T4041" s="249"/>
      <c r="U4041" s="249"/>
      <c r="V4041" s="249"/>
      <c r="W4041" s="249"/>
      <c r="X4041" s="249"/>
      <c r="Y4041" s="249"/>
      <c r="Z4041" s="249"/>
    </row>
    <row r="4042" spans="1:26" s="250" customFormat="1" ht="50.15" customHeight="1">
      <c r="A4042" s="252" t="s">
        <v>6460</v>
      </c>
      <c r="B4042" s="252" t="s">
        <v>6512</v>
      </c>
      <c r="C4042" s="252" t="s">
        <v>73</v>
      </c>
      <c r="D4042" s="206">
        <v>44388</v>
      </c>
      <c r="E4042" s="195" t="s">
        <v>6513</v>
      </c>
      <c r="F4042" s="252" t="s">
        <v>226</v>
      </c>
      <c r="G4042" s="195" t="s">
        <v>33</v>
      </c>
      <c r="H4042" s="206">
        <v>44400</v>
      </c>
      <c r="I4042" s="252" t="s">
        <v>55</v>
      </c>
      <c r="J4042" s="252" t="s">
        <v>50</v>
      </c>
      <c r="K4042" s="252" t="s">
        <v>48</v>
      </c>
      <c r="L4042" s="232" t="s">
        <v>41</v>
      </c>
      <c r="M4042" s="232" t="s">
        <v>41</v>
      </c>
      <c r="N4042" s="232" t="s">
        <v>41</v>
      </c>
      <c r="O4042" s="232" t="s">
        <v>41</v>
      </c>
      <c r="P4042" s="8"/>
      <c r="Q4042" s="1"/>
      <c r="R4042" s="249"/>
      <c r="S4042" s="249"/>
      <c r="T4042" s="249"/>
      <c r="U4042" s="249"/>
      <c r="V4042" s="249"/>
      <c r="W4042" s="249"/>
      <c r="X4042" s="249"/>
      <c r="Y4042" s="249"/>
      <c r="Z4042" s="249"/>
    </row>
    <row r="4043" spans="1:26" s="250" customFormat="1" ht="50.15" customHeight="1">
      <c r="A4043" s="252" t="s">
        <v>6460</v>
      </c>
      <c r="B4043" s="252" t="s">
        <v>6514</v>
      </c>
      <c r="C4043" s="252" t="s">
        <v>73</v>
      </c>
      <c r="D4043" s="206">
        <v>44388</v>
      </c>
      <c r="E4043" s="195" t="s">
        <v>6515</v>
      </c>
      <c r="F4043" s="252" t="s">
        <v>226</v>
      </c>
      <c r="G4043" s="195" t="s">
        <v>33</v>
      </c>
      <c r="H4043" s="206">
        <v>44388</v>
      </c>
      <c r="I4043" s="252" t="s">
        <v>49</v>
      </c>
      <c r="J4043" s="252" t="s">
        <v>50</v>
      </c>
      <c r="K4043" s="252" t="s">
        <v>48</v>
      </c>
      <c r="L4043" s="232" t="s">
        <v>41</v>
      </c>
      <c r="M4043" s="232" t="s">
        <v>41</v>
      </c>
      <c r="N4043" s="232" t="s">
        <v>41</v>
      </c>
      <c r="O4043" s="232" t="s">
        <v>41</v>
      </c>
      <c r="P4043" s="8"/>
      <c r="Q4043" s="1"/>
      <c r="R4043" s="249"/>
      <c r="S4043" s="249"/>
      <c r="T4043" s="249"/>
      <c r="U4043" s="249"/>
      <c r="V4043" s="249"/>
      <c r="W4043" s="249"/>
      <c r="X4043" s="249"/>
      <c r="Y4043" s="249"/>
      <c r="Z4043" s="249"/>
    </row>
    <row r="4044" spans="1:26" s="250" customFormat="1" ht="50.15" customHeight="1">
      <c r="A4044" s="252" t="s">
        <v>6460</v>
      </c>
      <c r="B4044" s="252" t="s">
        <v>6516</v>
      </c>
      <c r="C4044" s="252" t="s">
        <v>73</v>
      </c>
      <c r="D4044" s="206">
        <v>44389</v>
      </c>
      <c r="E4044" s="195" t="s">
        <v>6517</v>
      </c>
      <c r="F4044" s="252" t="s">
        <v>226</v>
      </c>
      <c r="G4044" s="195" t="s">
        <v>27</v>
      </c>
      <c r="H4044" s="206">
        <v>44406</v>
      </c>
      <c r="I4044" s="252" t="s">
        <v>317</v>
      </c>
      <c r="J4044" s="252" t="s">
        <v>50</v>
      </c>
      <c r="K4044" s="252" t="s">
        <v>48</v>
      </c>
      <c r="L4044" s="232" t="s">
        <v>41</v>
      </c>
      <c r="M4044" s="232" t="s">
        <v>41</v>
      </c>
      <c r="N4044" s="232" t="s">
        <v>41</v>
      </c>
      <c r="O4044" s="232" t="s">
        <v>41</v>
      </c>
      <c r="P4044" s="8"/>
      <c r="Q4044" s="1"/>
      <c r="R4044" s="249"/>
      <c r="S4044" s="249"/>
      <c r="T4044" s="249"/>
      <c r="U4044" s="249"/>
      <c r="V4044" s="249"/>
      <c r="W4044" s="249"/>
      <c r="X4044" s="249"/>
      <c r="Y4044" s="249"/>
      <c r="Z4044" s="249"/>
    </row>
    <row r="4045" spans="1:26" s="250" customFormat="1" ht="50.15" customHeight="1">
      <c r="A4045" s="252" t="s">
        <v>6460</v>
      </c>
      <c r="B4045" s="252" t="s">
        <v>6518</v>
      </c>
      <c r="C4045" s="254" t="s">
        <v>154</v>
      </c>
      <c r="D4045" s="169">
        <v>413284</v>
      </c>
      <c r="E4045" s="193" t="s">
        <v>6519</v>
      </c>
      <c r="F4045" s="252" t="s">
        <v>51</v>
      </c>
      <c r="G4045" s="254" t="s">
        <v>27</v>
      </c>
      <c r="H4045" s="169">
        <v>413285</v>
      </c>
      <c r="I4045" s="252" t="s">
        <v>1411</v>
      </c>
      <c r="J4045" s="252" t="s">
        <v>50</v>
      </c>
      <c r="K4045" s="252" t="s">
        <v>48</v>
      </c>
      <c r="L4045" s="232" t="s">
        <v>41</v>
      </c>
      <c r="M4045" s="232" t="s">
        <v>41</v>
      </c>
      <c r="N4045" s="232" t="s">
        <v>41</v>
      </c>
      <c r="O4045" s="232" t="s">
        <v>41</v>
      </c>
      <c r="P4045" s="8"/>
      <c r="Q4045" s="1"/>
      <c r="R4045" s="249"/>
      <c r="S4045" s="249"/>
      <c r="T4045" s="249"/>
      <c r="U4045" s="249"/>
      <c r="V4045" s="249"/>
      <c r="W4045" s="249"/>
      <c r="X4045" s="249"/>
      <c r="Y4045" s="249"/>
      <c r="Z4045" s="249"/>
    </row>
    <row r="4046" spans="1:26" s="250" customFormat="1" ht="50.15" customHeight="1">
      <c r="A4046" s="252" t="s">
        <v>6460</v>
      </c>
      <c r="B4046" s="252" t="s">
        <v>6520</v>
      </c>
      <c r="C4046" s="252" t="s">
        <v>73</v>
      </c>
      <c r="D4046" s="206">
        <v>44390</v>
      </c>
      <c r="E4046" s="195" t="s">
        <v>6521</v>
      </c>
      <c r="F4046" s="252" t="s">
        <v>226</v>
      </c>
      <c r="G4046" s="195" t="s">
        <v>27</v>
      </c>
      <c r="H4046" s="208">
        <v>44400</v>
      </c>
      <c r="I4046" s="252" t="s">
        <v>125</v>
      </c>
      <c r="J4046" s="252" t="s">
        <v>50</v>
      </c>
      <c r="K4046" s="252" t="s">
        <v>48</v>
      </c>
      <c r="L4046" s="232" t="s">
        <v>41</v>
      </c>
      <c r="M4046" s="232" t="s">
        <v>41</v>
      </c>
      <c r="N4046" s="232" t="s">
        <v>41</v>
      </c>
      <c r="O4046" s="232" t="s">
        <v>41</v>
      </c>
      <c r="P4046" s="8"/>
      <c r="Q4046" s="1"/>
      <c r="R4046" s="249"/>
      <c r="S4046" s="249"/>
      <c r="T4046" s="249"/>
      <c r="U4046" s="249"/>
      <c r="V4046" s="249"/>
      <c r="W4046" s="249"/>
      <c r="X4046" s="249"/>
      <c r="Y4046" s="249"/>
      <c r="Z4046" s="249"/>
    </row>
    <row r="4047" spans="1:26" s="250" customFormat="1" ht="50.15" customHeight="1">
      <c r="A4047" s="252" t="s">
        <v>6460</v>
      </c>
      <c r="B4047" s="252" t="s">
        <v>6522</v>
      </c>
      <c r="C4047" s="252" t="s">
        <v>73</v>
      </c>
      <c r="D4047" s="206">
        <v>44390</v>
      </c>
      <c r="E4047" s="195" t="s">
        <v>6523</v>
      </c>
      <c r="F4047" s="252" t="s">
        <v>226</v>
      </c>
      <c r="G4047" s="195" t="s">
        <v>27</v>
      </c>
      <c r="H4047" s="208">
        <v>44400</v>
      </c>
      <c r="I4047" s="252" t="s">
        <v>125</v>
      </c>
      <c r="J4047" s="252" t="s">
        <v>50</v>
      </c>
      <c r="K4047" s="252" t="s">
        <v>48</v>
      </c>
      <c r="L4047" s="232" t="s">
        <v>41</v>
      </c>
      <c r="M4047" s="232" t="s">
        <v>41</v>
      </c>
      <c r="N4047" s="232" t="s">
        <v>41</v>
      </c>
      <c r="O4047" s="232" t="s">
        <v>41</v>
      </c>
      <c r="P4047" s="8"/>
      <c r="Q4047" s="1"/>
      <c r="R4047" s="249"/>
      <c r="S4047" s="249"/>
      <c r="T4047" s="249"/>
      <c r="U4047" s="249"/>
      <c r="V4047" s="249"/>
      <c r="W4047" s="249"/>
      <c r="X4047" s="249"/>
      <c r="Y4047" s="249"/>
      <c r="Z4047" s="249"/>
    </row>
    <row r="4048" spans="1:26" s="250" customFormat="1" ht="50.15" customHeight="1">
      <c r="A4048" s="252" t="s">
        <v>6460</v>
      </c>
      <c r="B4048" s="252" t="s">
        <v>6524</v>
      </c>
      <c r="C4048" s="252" t="s">
        <v>73</v>
      </c>
      <c r="D4048" s="206">
        <v>44390</v>
      </c>
      <c r="E4048" s="195" t="s">
        <v>6525</v>
      </c>
      <c r="F4048" s="252" t="s">
        <v>226</v>
      </c>
      <c r="G4048" s="195" t="s">
        <v>630</v>
      </c>
      <c r="H4048" s="208">
        <v>44400</v>
      </c>
      <c r="I4048" s="252" t="s">
        <v>125</v>
      </c>
      <c r="J4048" s="252" t="s">
        <v>50</v>
      </c>
      <c r="K4048" s="252" t="s">
        <v>48</v>
      </c>
      <c r="L4048" s="232" t="s">
        <v>41</v>
      </c>
      <c r="M4048" s="232" t="s">
        <v>41</v>
      </c>
      <c r="N4048" s="232" t="s">
        <v>41</v>
      </c>
      <c r="O4048" s="232" t="s">
        <v>41</v>
      </c>
      <c r="P4048" s="8"/>
      <c r="Q4048" s="1"/>
      <c r="R4048" s="249"/>
      <c r="S4048" s="249"/>
      <c r="T4048" s="249"/>
      <c r="U4048" s="249"/>
      <c r="V4048" s="249"/>
      <c r="W4048" s="249"/>
      <c r="X4048" s="249"/>
      <c r="Y4048" s="249"/>
      <c r="Z4048" s="249"/>
    </row>
    <row r="4049" spans="1:26" s="250" customFormat="1" ht="50.15" customHeight="1">
      <c r="A4049" s="252" t="s">
        <v>6460</v>
      </c>
      <c r="B4049" s="252" t="s">
        <v>6526</v>
      </c>
      <c r="C4049" s="252" t="s">
        <v>73</v>
      </c>
      <c r="D4049" s="206">
        <v>44390</v>
      </c>
      <c r="E4049" s="195" t="s">
        <v>6527</v>
      </c>
      <c r="F4049" s="252" t="s">
        <v>226</v>
      </c>
      <c r="G4049" s="195" t="s">
        <v>630</v>
      </c>
      <c r="H4049" s="208">
        <v>44400</v>
      </c>
      <c r="I4049" s="252" t="s">
        <v>125</v>
      </c>
      <c r="J4049" s="252" t="s">
        <v>50</v>
      </c>
      <c r="K4049" s="252" t="s">
        <v>48</v>
      </c>
      <c r="L4049" s="232" t="s">
        <v>41</v>
      </c>
      <c r="M4049" s="232" t="s">
        <v>41</v>
      </c>
      <c r="N4049" s="232" t="s">
        <v>41</v>
      </c>
      <c r="O4049" s="232" t="s">
        <v>41</v>
      </c>
      <c r="P4049" s="8"/>
      <c r="Q4049" s="1"/>
      <c r="R4049" s="249"/>
      <c r="S4049" s="249"/>
      <c r="T4049" s="249"/>
      <c r="U4049" s="249"/>
      <c r="V4049" s="249"/>
      <c r="W4049" s="249"/>
      <c r="X4049" s="249"/>
      <c r="Y4049" s="249"/>
      <c r="Z4049" s="249"/>
    </row>
    <row r="4050" spans="1:26" s="250" customFormat="1" ht="50.15" customHeight="1">
      <c r="A4050" s="252" t="s">
        <v>6460</v>
      </c>
      <c r="B4050" s="252" t="s">
        <v>6528</v>
      </c>
      <c r="C4050" s="252" t="s">
        <v>73</v>
      </c>
      <c r="D4050" s="206">
        <v>44390</v>
      </c>
      <c r="E4050" s="195" t="s">
        <v>6529</v>
      </c>
      <c r="F4050" s="252" t="s">
        <v>226</v>
      </c>
      <c r="G4050" s="195" t="s">
        <v>27</v>
      </c>
      <c r="H4050" s="208">
        <v>44429</v>
      </c>
      <c r="I4050" s="252" t="s">
        <v>983</v>
      </c>
      <c r="J4050" s="252" t="s">
        <v>50</v>
      </c>
      <c r="K4050" s="252" t="s">
        <v>48</v>
      </c>
      <c r="L4050" s="232" t="s">
        <v>41</v>
      </c>
      <c r="M4050" s="232" t="s">
        <v>41</v>
      </c>
      <c r="N4050" s="232" t="s">
        <v>41</v>
      </c>
      <c r="O4050" s="232" t="s">
        <v>41</v>
      </c>
      <c r="P4050" s="8"/>
      <c r="Q4050" s="1"/>
      <c r="R4050" s="249"/>
      <c r="S4050" s="249"/>
      <c r="T4050" s="249"/>
      <c r="U4050" s="249"/>
      <c r="V4050" s="249"/>
      <c r="W4050" s="249"/>
      <c r="X4050" s="249"/>
      <c r="Y4050" s="249"/>
      <c r="Z4050" s="249"/>
    </row>
    <row r="4051" spans="1:26" s="250" customFormat="1" ht="50.15" customHeight="1">
      <c r="A4051" s="252" t="s">
        <v>6460</v>
      </c>
      <c r="B4051" s="252" t="s">
        <v>6530</v>
      </c>
      <c r="C4051" s="252" t="s">
        <v>73</v>
      </c>
      <c r="D4051" s="206">
        <v>44390</v>
      </c>
      <c r="E4051" s="195" t="s">
        <v>6531</v>
      </c>
      <c r="F4051" s="252" t="s">
        <v>226</v>
      </c>
      <c r="G4051" s="195" t="s">
        <v>37</v>
      </c>
      <c r="H4051" s="954" t="s">
        <v>194</v>
      </c>
      <c r="I4051" s="955"/>
      <c r="J4051" s="252" t="s">
        <v>50</v>
      </c>
      <c r="K4051" s="252" t="s">
        <v>48</v>
      </c>
      <c r="L4051" s="232" t="s">
        <v>41</v>
      </c>
      <c r="M4051" s="232" t="s">
        <v>41</v>
      </c>
      <c r="N4051" s="232" t="s">
        <v>41</v>
      </c>
      <c r="O4051" s="232" t="s">
        <v>41</v>
      </c>
      <c r="P4051" s="8"/>
      <c r="Q4051" s="1"/>
      <c r="R4051" s="249"/>
      <c r="S4051" s="249"/>
      <c r="T4051" s="249"/>
      <c r="U4051" s="249"/>
      <c r="V4051" s="249"/>
      <c r="W4051" s="249"/>
      <c r="X4051" s="249"/>
      <c r="Y4051" s="249"/>
      <c r="Z4051" s="249"/>
    </row>
    <row r="4052" spans="1:26" s="250" customFormat="1" ht="50.15" customHeight="1">
      <c r="A4052" s="252" t="s">
        <v>6460</v>
      </c>
      <c r="B4052" s="252" t="s">
        <v>6532</v>
      </c>
      <c r="C4052" s="254" t="s">
        <v>154</v>
      </c>
      <c r="D4052" s="169">
        <v>413285</v>
      </c>
      <c r="E4052" s="193" t="s">
        <v>6533</v>
      </c>
      <c r="F4052" s="252" t="s">
        <v>51</v>
      </c>
      <c r="G4052" s="254" t="s">
        <v>27</v>
      </c>
      <c r="H4052" s="169">
        <v>413293</v>
      </c>
      <c r="I4052" s="252" t="s">
        <v>99</v>
      </c>
      <c r="J4052" s="252" t="s">
        <v>50</v>
      </c>
      <c r="K4052" s="252" t="s">
        <v>48</v>
      </c>
      <c r="L4052" s="232" t="s">
        <v>41</v>
      </c>
      <c r="M4052" s="232" t="s">
        <v>41</v>
      </c>
      <c r="N4052" s="232" t="s">
        <v>41</v>
      </c>
      <c r="O4052" s="232" t="s">
        <v>41</v>
      </c>
      <c r="P4052" s="8"/>
      <c r="Q4052" s="1"/>
      <c r="R4052" s="249"/>
      <c r="S4052" s="249"/>
      <c r="T4052" s="249"/>
      <c r="U4052" s="249"/>
      <c r="V4052" s="249"/>
      <c r="W4052" s="249"/>
      <c r="X4052" s="249"/>
      <c r="Y4052" s="249"/>
      <c r="Z4052" s="249"/>
    </row>
    <row r="4053" spans="1:26" s="250" customFormat="1" ht="50.15" customHeight="1">
      <c r="A4053" s="252" t="s">
        <v>6460</v>
      </c>
      <c r="B4053" s="252" t="s">
        <v>6534</v>
      </c>
      <c r="C4053" s="254" t="s">
        <v>154</v>
      </c>
      <c r="D4053" s="169">
        <v>413285</v>
      </c>
      <c r="E4053" s="193" t="s">
        <v>6535</v>
      </c>
      <c r="F4053" s="252" t="s">
        <v>239</v>
      </c>
      <c r="G4053" s="252" t="s">
        <v>33</v>
      </c>
      <c r="H4053" s="208">
        <v>44410</v>
      </c>
      <c r="I4053" s="252" t="s">
        <v>96</v>
      </c>
      <c r="J4053" s="252"/>
      <c r="K4053" s="252"/>
      <c r="L4053" s="232" t="s">
        <v>41</v>
      </c>
      <c r="M4053" s="232" t="s">
        <v>41</v>
      </c>
      <c r="N4053" s="232" t="s">
        <v>41</v>
      </c>
      <c r="O4053" s="232" t="s">
        <v>41</v>
      </c>
      <c r="P4053" s="8"/>
      <c r="Q4053" s="1"/>
      <c r="R4053" s="249"/>
      <c r="S4053" s="249"/>
      <c r="T4053" s="249"/>
      <c r="U4053" s="249"/>
      <c r="V4053" s="249"/>
      <c r="W4053" s="249"/>
      <c r="X4053" s="249"/>
      <c r="Y4053" s="249"/>
      <c r="Z4053" s="249"/>
    </row>
    <row r="4054" spans="1:26" s="250" customFormat="1" ht="50.15" customHeight="1">
      <c r="A4054" s="252" t="s">
        <v>6460</v>
      </c>
      <c r="B4054" s="252" t="s">
        <v>6536</v>
      </c>
      <c r="C4054" s="252" t="s">
        <v>73</v>
      </c>
      <c r="D4054" s="206">
        <v>44391</v>
      </c>
      <c r="E4054" s="195" t="s">
        <v>6537</v>
      </c>
      <c r="F4054" s="252" t="s">
        <v>226</v>
      </c>
      <c r="G4054" s="195" t="s">
        <v>33</v>
      </c>
      <c r="H4054" s="208">
        <v>44410</v>
      </c>
      <c r="I4054" s="252" t="s">
        <v>81</v>
      </c>
      <c r="J4054" s="252" t="s">
        <v>50</v>
      </c>
      <c r="K4054" s="252" t="s">
        <v>48</v>
      </c>
      <c r="L4054" s="232" t="s">
        <v>41</v>
      </c>
      <c r="M4054" s="232" t="s">
        <v>41</v>
      </c>
      <c r="N4054" s="232" t="s">
        <v>41</v>
      </c>
      <c r="O4054" s="232" t="s">
        <v>41</v>
      </c>
      <c r="P4054" s="8"/>
      <c r="Q4054" s="1"/>
      <c r="R4054" s="249"/>
      <c r="S4054" s="249"/>
      <c r="T4054" s="249"/>
      <c r="U4054" s="249"/>
      <c r="V4054" s="249"/>
      <c r="W4054" s="249"/>
      <c r="X4054" s="249"/>
      <c r="Y4054" s="249"/>
      <c r="Z4054" s="249"/>
    </row>
    <row r="4055" spans="1:26" s="250" customFormat="1" ht="50.15" customHeight="1">
      <c r="A4055" s="252" t="s">
        <v>6460</v>
      </c>
      <c r="B4055" s="252" t="s">
        <v>6538</v>
      </c>
      <c r="C4055" s="252" t="s">
        <v>73</v>
      </c>
      <c r="D4055" s="206">
        <v>44391</v>
      </c>
      <c r="E4055" s="195" t="s">
        <v>6539</v>
      </c>
      <c r="F4055" s="252" t="s">
        <v>226</v>
      </c>
      <c r="G4055" s="195" t="s">
        <v>33</v>
      </c>
      <c r="H4055" s="206">
        <v>44391</v>
      </c>
      <c r="I4055" s="252" t="s">
        <v>49</v>
      </c>
      <c r="J4055" s="252" t="s">
        <v>50</v>
      </c>
      <c r="K4055" s="252" t="s">
        <v>48</v>
      </c>
      <c r="L4055" s="232" t="s">
        <v>41</v>
      </c>
      <c r="M4055" s="232" t="s">
        <v>41</v>
      </c>
      <c r="N4055" s="232" t="s">
        <v>41</v>
      </c>
      <c r="O4055" s="232" t="s">
        <v>41</v>
      </c>
      <c r="P4055" s="8"/>
      <c r="Q4055" s="1"/>
      <c r="R4055" s="249"/>
      <c r="S4055" s="249"/>
      <c r="T4055" s="249"/>
      <c r="U4055" s="249"/>
      <c r="V4055" s="249"/>
      <c r="W4055" s="249"/>
      <c r="X4055" s="249"/>
      <c r="Y4055" s="249"/>
      <c r="Z4055" s="249"/>
    </row>
    <row r="4056" spans="1:26" s="250" customFormat="1" ht="50.15" customHeight="1">
      <c r="A4056" s="252" t="s">
        <v>6460</v>
      </c>
      <c r="B4056" s="252" t="s">
        <v>6540</v>
      </c>
      <c r="C4056" s="252" t="s">
        <v>73</v>
      </c>
      <c r="D4056" s="206">
        <v>44391</v>
      </c>
      <c r="E4056" s="195" t="s">
        <v>6541</v>
      </c>
      <c r="F4056" s="252" t="s">
        <v>226</v>
      </c>
      <c r="G4056" s="195" t="s">
        <v>28</v>
      </c>
      <c r="H4056" s="208">
        <v>44400</v>
      </c>
      <c r="I4056" s="252" t="s">
        <v>99</v>
      </c>
      <c r="J4056" s="252" t="s">
        <v>50</v>
      </c>
      <c r="K4056" s="252" t="s">
        <v>48</v>
      </c>
      <c r="L4056" s="232" t="s">
        <v>41</v>
      </c>
      <c r="M4056" s="232" t="s">
        <v>41</v>
      </c>
      <c r="N4056" s="232" t="s">
        <v>41</v>
      </c>
      <c r="O4056" s="232" t="s">
        <v>41</v>
      </c>
      <c r="P4056" s="8"/>
      <c r="Q4056" s="1"/>
      <c r="R4056" s="249"/>
      <c r="S4056" s="249"/>
      <c r="T4056" s="249"/>
      <c r="U4056" s="249"/>
      <c r="V4056" s="249"/>
      <c r="W4056" s="249"/>
      <c r="X4056" s="249"/>
      <c r="Y4056" s="249"/>
      <c r="Z4056" s="249"/>
    </row>
    <row r="4057" spans="1:26" s="250" customFormat="1" ht="50.15" customHeight="1">
      <c r="A4057" s="252" t="s">
        <v>6460</v>
      </c>
      <c r="B4057" s="252" t="s">
        <v>6542</v>
      </c>
      <c r="C4057" s="252" t="s">
        <v>73</v>
      </c>
      <c r="D4057" s="209">
        <v>44392</v>
      </c>
      <c r="E4057" s="195" t="s">
        <v>6543</v>
      </c>
      <c r="F4057" s="252" t="s">
        <v>226</v>
      </c>
      <c r="G4057" s="195" t="s">
        <v>27</v>
      </c>
      <c r="H4057" s="208">
        <v>44432</v>
      </c>
      <c r="I4057" s="252" t="s">
        <v>983</v>
      </c>
      <c r="J4057" s="252" t="s">
        <v>50</v>
      </c>
      <c r="K4057" s="252" t="s">
        <v>48</v>
      </c>
      <c r="L4057" s="232" t="s">
        <v>41</v>
      </c>
      <c r="M4057" s="232" t="s">
        <v>41</v>
      </c>
      <c r="N4057" s="232" t="s">
        <v>41</v>
      </c>
      <c r="O4057" s="232" t="s">
        <v>41</v>
      </c>
      <c r="P4057" s="8"/>
      <c r="Q4057" s="1"/>
      <c r="R4057" s="249"/>
      <c r="S4057" s="249"/>
      <c r="T4057" s="249"/>
      <c r="U4057" s="249"/>
      <c r="V4057" s="249"/>
      <c r="W4057" s="249"/>
      <c r="X4057" s="249"/>
      <c r="Y4057" s="249"/>
      <c r="Z4057" s="249"/>
    </row>
    <row r="4058" spans="1:26" s="250" customFormat="1" ht="50.15" customHeight="1">
      <c r="A4058" s="252" t="s">
        <v>6460</v>
      </c>
      <c r="B4058" s="252" t="s">
        <v>6544</v>
      </c>
      <c r="C4058" s="252" t="s">
        <v>73</v>
      </c>
      <c r="D4058" s="209">
        <v>44392</v>
      </c>
      <c r="E4058" s="195" t="s">
        <v>6545</v>
      </c>
      <c r="F4058" s="252" t="s">
        <v>226</v>
      </c>
      <c r="G4058" s="195" t="s">
        <v>27</v>
      </c>
      <c r="H4058" s="207">
        <v>44399</v>
      </c>
      <c r="I4058" s="252" t="s">
        <v>99</v>
      </c>
      <c r="J4058" s="252" t="s">
        <v>50</v>
      </c>
      <c r="K4058" s="252" t="s">
        <v>48</v>
      </c>
      <c r="L4058" s="232" t="s">
        <v>41</v>
      </c>
      <c r="M4058" s="232" t="s">
        <v>41</v>
      </c>
      <c r="N4058" s="232" t="s">
        <v>41</v>
      </c>
      <c r="O4058" s="232" t="s">
        <v>41</v>
      </c>
      <c r="P4058" s="8"/>
      <c r="Q4058" s="1"/>
      <c r="R4058" s="249"/>
      <c r="S4058" s="249"/>
      <c r="T4058" s="249"/>
      <c r="U4058" s="249"/>
      <c r="V4058" s="249"/>
      <c r="W4058" s="249"/>
      <c r="X4058" s="249"/>
      <c r="Y4058" s="249"/>
      <c r="Z4058" s="249"/>
    </row>
    <row r="4059" spans="1:26" s="250" customFormat="1" ht="50.15" customHeight="1">
      <c r="A4059" s="252" t="s">
        <v>6460</v>
      </c>
      <c r="B4059" s="252" t="s">
        <v>6546</v>
      </c>
      <c r="C4059" s="252" t="s">
        <v>73</v>
      </c>
      <c r="D4059" s="209">
        <v>44392</v>
      </c>
      <c r="E4059" s="195" t="s">
        <v>6547</v>
      </c>
      <c r="F4059" s="252" t="s">
        <v>226</v>
      </c>
      <c r="G4059" s="195" t="s">
        <v>630</v>
      </c>
      <c r="H4059" s="208">
        <v>44422</v>
      </c>
      <c r="I4059" s="252" t="s">
        <v>186</v>
      </c>
      <c r="J4059" s="252" t="s">
        <v>50</v>
      </c>
      <c r="K4059" s="252" t="s">
        <v>48</v>
      </c>
      <c r="L4059" s="232" t="s">
        <v>41</v>
      </c>
      <c r="M4059" s="232" t="s">
        <v>41</v>
      </c>
      <c r="N4059" s="232" t="s">
        <v>41</v>
      </c>
      <c r="O4059" s="232" t="s">
        <v>41</v>
      </c>
      <c r="P4059" s="8"/>
      <c r="Q4059" s="1"/>
      <c r="R4059" s="249"/>
      <c r="S4059" s="249"/>
      <c r="T4059" s="249"/>
      <c r="U4059" s="249"/>
      <c r="V4059" s="249"/>
      <c r="W4059" s="249"/>
      <c r="X4059" s="249"/>
      <c r="Y4059" s="249"/>
      <c r="Z4059" s="249"/>
    </row>
    <row r="4060" spans="1:26" s="250" customFormat="1" ht="50.15" customHeight="1">
      <c r="A4060" s="252" t="s">
        <v>6460</v>
      </c>
      <c r="B4060" s="252" t="s">
        <v>6548</v>
      </c>
      <c r="C4060" s="252" t="s">
        <v>73</v>
      </c>
      <c r="D4060" s="209">
        <v>44392</v>
      </c>
      <c r="E4060" s="195" t="s">
        <v>6549</v>
      </c>
      <c r="F4060" s="252" t="s">
        <v>226</v>
      </c>
      <c r="G4060" s="195" t="s">
        <v>27</v>
      </c>
      <c r="H4060" s="207">
        <v>44428</v>
      </c>
      <c r="I4060" s="252" t="s">
        <v>133</v>
      </c>
      <c r="J4060" s="252" t="s">
        <v>50</v>
      </c>
      <c r="K4060" s="252" t="s">
        <v>48</v>
      </c>
      <c r="L4060" s="232" t="s">
        <v>41</v>
      </c>
      <c r="M4060" s="232" t="s">
        <v>41</v>
      </c>
      <c r="N4060" s="232" t="s">
        <v>41</v>
      </c>
      <c r="O4060" s="232" t="s">
        <v>41</v>
      </c>
      <c r="P4060" s="8"/>
      <c r="Q4060" s="1"/>
      <c r="R4060" s="249"/>
      <c r="S4060" s="249"/>
      <c r="T4060" s="249"/>
      <c r="U4060" s="249"/>
      <c r="V4060" s="249"/>
      <c r="W4060" s="249"/>
      <c r="X4060" s="249"/>
      <c r="Y4060" s="249"/>
      <c r="Z4060" s="249"/>
    </row>
    <row r="4061" spans="1:26" s="250" customFormat="1" ht="50.15" customHeight="1">
      <c r="A4061" s="252" t="s">
        <v>6460</v>
      </c>
      <c r="B4061" s="252" t="s">
        <v>6550</v>
      </c>
      <c r="C4061" s="252" t="s">
        <v>73</v>
      </c>
      <c r="D4061" s="206">
        <v>44393</v>
      </c>
      <c r="E4061" s="195" t="s">
        <v>6551</v>
      </c>
      <c r="F4061" s="252" t="s">
        <v>226</v>
      </c>
      <c r="G4061" s="195" t="s">
        <v>27</v>
      </c>
      <c r="H4061" s="207">
        <v>44423</v>
      </c>
      <c r="I4061" s="252" t="s">
        <v>760</v>
      </c>
      <c r="J4061" s="252" t="s">
        <v>50</v>
      </c>
      <c r="K4061" s="252" t="s">
        <v>48</v>
      </c>
      <c r="L4061" s="232" t="s">
        <v>41</v>
      </c>
      <c r="M4061" s="232" t="s">
        <v>41</v>
      </c>
      <c r="N4061" s="232" t="s">
        <v>41</v>
      </c>
      <c r="O4061" s="232" t="s">
        <v>41</v>
      </c>
      <c r="P4061" s="9"/>
      <c r="Q4061" s="1"/>
      <c r="R4061" s="249"/>
      <c r="S4061" s="249"/>
      <c r="T4061" s="249"/>
      <c r="U4061" s="249"/>
      <c r="V4061" s="249"/>
      <c r="W4061" s="249"/>
      <c r="X4061" s="249"/>
      <c r="Y4061" s="249"/>
      <c r="Z4061" s="249"/>
    </row>
    <row r="4062" spans="1:26" s="250" customFormat="1" ht="50.15" customHeight="1">
      <c r="A4062" s="252" t="s">
        <v>6460</v>
      </c>
      <c r="B4062" s="252" t="s">
        <v>6552</v>
      </c>
      <c r="C4062" s="252" t="s">
        <v>73</v>
      </c>
      <c r="D4062" s="206">
        <v>44393</v>
      </c>
      <c r="E4062" s="195" t="s">
        <v>1747</v>
      </c>
      <c r="F4062" s="252" t="s">
        <v>226</v>
      </c>
      <c r="G4062" s="195" t="s">
        <v>33</v>
      </c>
      <c r="H4062" s="208">
        <v>44412</v>
      </c>
      <c r="I4062" s="252" t="s">
        <v>81</v>
      </c>
      <c r="J4062" s="252" t="s">
        <v>50</v>
      </c>
      <c r="K4062" s="252" t="s">
        <v>48</v>
      </c>
      <c r="L4062" s="232" t="s">
        <v>41</v>
      </c>
      <c r="M4062" s="232" t="s">
        <v>41</v>
      </c>
      <c r="N4062" s="232" t="s">
        <v>41</v>
      </c>
      <c r="O4062" s="232" t="s">
        <v>41</v>
      </c>
      <c r="P4062" s="8"/>
      <c r="Q4062" s="1"/>
      <c r="R4062" s="249"/>
      <c r="S4062" s="249"/>
      <c r="T4062" s="249"/>
      <c r="U4062" s="249"/>
      <c r="V4062" s="249"/>
      <c r="W4062" s="249"/>
      <c r="X4062" s="249"/>
      <c r="Y4062" s="249"/>
      <c r="Z4062" s="249"/>
    </row>
    <row r="4063" spans="1:26" s="250" customFormat="1" ht="50.15" customHeight="1">
      <c r="A4063" s="252" t="s">
        <v>6460</v>
      </c>
      <c r="B4063" s="252" t="s">
        <v>6553</v>
      </c>
      <c r="C4063" s="252" t="s">
        <v>73</v>
      </c>
      <c r="D4063" s="206">
        <v>44393</v>
      </c>
      <c r="E4063" s="195" t="s">
        <v>6554</v>
      </c>
      <c r="F4063" s="252" t="s">
        <v>226</v>
      </c>
      <c r="G4063" s="195" t="s">
        <v>630</v>
      </c>
      <c r="H4063" s="208">
        <v>44412</v>
      </c>
      <c r="I4063" s="252" t="s">
        <v>81</v>
      </c>
      <c r="J4063" s="252" t="s">
        <v>50</v>
      </c>
      <c r="K4063" s="252" t="s">
        <v>48</v>
      </c>
      <c r="L4063" s="232" t="s">
        <v>41</v>
      </c>
      <c r="M4063" s="232" t="s">
        <v>41</v>
      </c>
      <c r="N4063" s="232" t="s">
        <v>41</v>
      </c>
      <c r="O4063" s="232" t="s">
        <v>41</v>
      </c>
      <c r="P4063" s="8"/>
      <c r="Q4063" s="1"/>
      <c r="R4063" s="249"/>
      <c r="S4063" s="249"/>
      <c r="T4063" s="249"/>
      <c r="U4063" s="249"/>
      <c r="V4063" s="249"/>
      <c r="W4063" s="249"/>
      <c r="X4063" s="249"/>
      <c r="Y4063" s="249"/>
      <c r="Z4063" s="249"/>
    </row>
    <row r="4064" spans="1:26" s="250" customFormat="1" ht="50.15" customHeight="1">
      <c r="A4064" s="252" t="s">
        <v>6460</v>
      </c>
      <c r="B4064" s="252" t="s">
        <v>6555</v>
      </c>
      <c r="C4064" s="252" t="s">
        <v>73</v>
      </c>
      <c r="D4064" s="206">
        <v>44393</v>
      </c>
      <c r="E4064" s="195" t="s">
        <v>6554</v>
      </c>
      <c r="F4064" s="252" t="s">
        <v>226</v>
      </c>
      <c r="G4064" s="195" t="s">
        <v>33</v>
      </c>
      <c r="H4064" s="206">
        <v>44393</v>
      </c>
      <c r="I4064" s="252" t="s">
        <v>49</v>
      </c>
      <c r="J4064" s="252" t="s">
        <v>50</v>
      </c>
      <c r="K4064" s="252" t="s">
        <v>48</v>
      </c>
      <c r="L4064" s="232" t="s">
        <v>41</v>
      </c>
      <c r="M4064" s="232" t="s">
        <v>41</v>
      </c>
      <c r="N4064" s="232" t="s">
        <v>41</v>
      </c>
      <c r="O4064" s="232" t="s">
        <v>41</v>
      </c>
      <c r="P4064" s="8"/>
      <c r="Q4064" s="1"/>
      <c r="R4064" s="249"/>
      <c r="S4064" s="249"/>
      <c r="T4064" s="249"/>
      <c r="U4064" s="249"/>
      <c r="V4064" s="249"/>
      <c r="W4064" s="249"/>
      <c r="X4064" s="249"/>
      <c r="Y4064" s="249"/>
      <c r="Z4064" s="249"/>
    </row>
    <row r="4065" spans="1:26" s="250" customFormat="1" ht="50.15" customHeight="1">
      <c r="A4065" s="252" t="s">
        <v>6460</v>
      </c>
      <c r="B4065" s="252" t="s">
        <v>6556</v>
      </c>
      <c r="C4065" s="252" t="s">
        <v>73</v>
      </c>
      <c r="D4065" s="206">
        <v>44393</v>
      </c>
      <c r="E4065" s="195" t="s">
        <v>6557</v>
      </c>
      <c r="F4065" s="252" t="s">
        <v>226</v>
      </c>
      <c r="G4065" s="195" t="s">
        <v>37</v>
      </c>
      <c r="H4065" s="956" t="s">
        <v>194</v>
      </c>
      <c r="I4065" s="957"/>
      <c r="J4065" s="252" t="s">
        <v>50</v>
      </c>
      <c r="K4065" s="252" t="s">
        <v>48</v>
      </c>
      <c r="L4065" s="232" t="s">
        <v>41</v>
      </c>
      <c r="M4065" s="232" t="s">
        <v>41</v>
      </c>
      <c r="N4065" s="232" t="s">
        <v>41</v>
      </c>
      <c r="O4065" s="232" t="s">
        <v>41</v>
      </c>
      <c r="P4065" s="8"/>
      <c r="Q4065" s="1"/>
      <c r="R4065" s="249"/>
      <c r="S4065" s="249"/>
      <c r="T4065" s="249"/>
      <c r="U4065" s="249"/>
      <c r="V4065" s="249"/>
      <c r="W4065" s="249"/>
      <c r="X4065" s="249"/>
      <c r="Y4065" s="249"/>
      <c r="Z4065" s="249"/>
    </row>
    <row r="4066" spans="1:26" s="250" customFormat="1" ht="50.15" customHeight="1">
      <c r="A4066" s="252" t="s">
        <v>6460</v>
      </c>
      <c r="B4066" s="252" t="s">
        <v>6558</v>
      </c>
      <c r="C4066" s="252" t="s">
        <v>73</v>
      </c>
      <c r="D4066" s="206">
        <v>44393</v>
      </c>
      <c r="E4066" s="195" t="s">
        <v>6559</v>
      </c>
      <c r="F4066" s="252" t="s">
        <v>226</v>
      </c>
      <c r="G4066" s="195" t="s">
        <v>630</v>
      </c>
      <c r="H4066" s="208">
        <v>44412</v>
      </c>
      <c r="I4066" s="252" t="s">
        <v>81</v>
      </c>
      <c r="J4066" s="252" t="s">
        <v>50</v>
      </c>
      <c r="K4066" s="252" t="s">
        <v>48</v>
      </c>
      <c r="L4066" s="232" t="s">
        <v>41</v>
      </c>
      <c r="M4066" s="232" t="s">
        <v>41</v>
      </c>
      <c r="N4066" s="232" t="s">
        <v>41</v>
      </c>
      <c r="O4066" s="232" t="s">
        <v>41</v>
      </c>
      <c r="P4066" s="8"/>
      <c r="Q4066" s="1"/>
      <c r="R4066" s="249"/>
      <c r="S4066" s="249"/>
      <c r="T4066" s="249"/>
      <c r="U4066" s="249"/>
      <c r="V4066" s="249"/>
      <c r="W4066" s="249"/>
      <c r="X4066" s="249"/>
      <c r="Y4066" s="249"/>
      <c r="Z4066" s="249"/>
    </row>
    <row r="4067" spans="1:26" s="250" customFormat="1" ht="50.15" customHeight="1">
      <c r="A4067" s="252" t="s">
        <v>6460</v>
      </c>
      <c r="B4067" s="252" t="s">
        <v>6560</v>
      </c>
      <c r="C4067" s="252" t="s">
        <v>73</v>
      </c>
      <c r="D4067" s="206">
        <v>44395</v>
      </c>
      <c r="E4067" s="195" t="s">
        <v>6561</v>
      </c>
      <c r="F4067" s="252" t="s">
        <v>226</v>
      </c>
      <c r="G4067" s="195" t="s">
        <v>33</v>
      </c>
      <c r="H4067" s="206">
        <v>44395</v>
      </c>
      <c r="I4067" s="252" t="s">
        <v>49</v>
      </c>
      <c r="J4067" s="252" t="s">
        <v>50</v>
      </c>
      <c r="K4067" s="252" t="s">
        <v>48</v>
      </c>
      <c r="L4067" s="232" t="s">
        <v>41</v>
      </c>
      <c r="M4067" s="232" t="s">
        <v>41</v>
      </c>
      <c r="N4067" s="232" t="s">
        <v>41</v>
      </c>
      <c r="O4067" s="232" t="s">
        <v>41</v>
      </c>
      <c r="P4067" s="8"/>
      <c r="Q4067" s="1"/>
      <c r="R4067" s="249"/>
      <c r="S4067" s="249"/>
      <c r="T4067" s="249"/>
      <c r="U4067" s="249"/>
      <c r="V4067" s="249"/>
      <c r="W4067" s="249"/>
      <c r="X4067" s="249"/>
      <c r="Y4067" s="249"/>
      <c r="Z4067" s="249"/>
    </row>
    <row r="4068" spans="1:26" s="250" customFormat="1" ht="50.15" customHeight="1">
      <c r="A4068" s="252" t="s">
        <v>6460</v>
      </c>
      <c r="B4068" s="252" t="s">
        <v>6562</v>
      </c>
      <c r="C4068" s="252" t="s">
        <v>73</v>
      </c>
      <c r="D4068" s="206">
        <v>44395</v>
      </c>
      <c r="E4068" s="195" t="s">
        <v>6563</v>
      </c>
      <c r="F4068" s="252" t="s">
        <v>226</v>
      </c>
      <c r="G4068" s="195" t="s">
        <v>4751</v>
      </c>
      <c r="H4068" s="208">
        <v>44412</v>
      </c>
      <c r="I4068" s="252" t="s">
        <v>81</v>
      </c>
      <c r="J4068" s="252" t="s">
        <v>50</v>
      </c>
      <c r="K4068" s="252" t="s">
        <v>48</v>
      </c>
      <c r="L4068" s="232" t="s">
        <v>41</v>
      </c>
      <c r="M4068" s="232" t="s">
        <v>41</v>
      </c>
      <c r="N4068" s="232" t="s">
        <v>41</v>
      </c>
      <c r="O4068" s="232" t="s">
        <v>41</v>
      </c>
      <c r="P4068" s="8"/>
      <c r="Q4068" s="1"/>
      <c r="R4068" s="249"/>
      <c r="S4068" s="249"/>
      <c r="T4068" s="249"/>
      <c r="U4068" s="249"/>
      <c r="V4068" s="249"/>
      <c r="W4068" s="249"/>
      <c r="X4068" s="249"/>
      <c r="Y4068" s="249"/>
      <c r="Z4068" s="249"/>
    </row>
    <row r="4069" spans="1:26" s="250" customFormat="1" ht="50.15" customHeight="1">
      <c r="A4069" s="252" t="s">
        <v>6460</v>
      </c>
      <c r="B4069" s="252" t="s">
        <v>6564</v>
      </c>
      <c r="C4069" s="252" t="s">
        <v>73</v>
      </c>
      <c r="D4069" s="206">
        <v>44395</v>
      </c>
      <c r="E4069" s="195" t="s">
        <v>6565</v>
      </c>
      <c r="F4069" s="252" t="s">
        <v>226</v>
      </c>
      <c r="G4069" s="195" t="s">
        <v>27</v>
      </c>
      <c r="H4069" s="208">
        <v>44425</v>
      </c>
      <c r="I4069" s="252" t="s">
        <v>760</v>
      </c>
      <c r="J4069" s="252" t="s">
        <v>50</v>
      </c>
      <c r="K4069" s="252" t="s">
        <v>48</v>
      </c>
      <c r="L4069" s="232" t="s">
        <v>41</v>
      </c>
      <c r="M4069" s="232" t="s">
        <v>41</v>
      </c>
      <c r="N4069" s="232" t="s">
        <v>41</v>
      </c>
      <c r="O4069" s="232" t="s">
        <v>41</v>
      </c>
      <c r="P4069" s="8"/>
      <c r="Q4069" s="1"/>
      <c r="R4069" s="249"/>
      <c r="S4069" s="249"/>
      <c r="T4069" s="249"/>
      <c r="U4069" s="249"/>
      <c r="V4069" s="249"/>
      <c r="W4069" s="249"/>
      <c r="X4069" s="249"/>
      <c r="Y4069" s="249"/>
      <c r="Z4069" s="249"/>
    </row>
    <row r="4070" spans="1:26" s="250" customFormat="1" ht="50.15" customHeight="1">
      <c r="A4070" s="252" t="s">
        <v>6460</v>
      </c>
      <c r="B4070" s="252" t="s">
        <v>6566</v>
      </c>
      <c r="C4070" s="252" t="s">
        <v>73</v>
      </c>
      <c r="D4070" s="206">
        <v>44394</v>
      </c>
      <c r="E4070" s="195" t="s">
        <v>6567</v>
      </c>
      <c r="F4070" s="252" t="s">
        <v>226</v>
      </c>
      <c r="G4070" s="195" t="s">
        <v>33</v>
      </c>
      <c r="H4070" s="206">
        <v>44394</v>
      </c>
      <c r="I4070" s="252" t="s">
        <v>49</v>
      </c>
      <c r="J4070" s="252" t="s">
        <v>50</v>
      </c>
      <c r="K4070" s="252" t="s">
        <v>48</v>
      </c>
      <c r="L4070" s="232" t="s">
        <v>41</v>
      </c>
      <c r="M4070" s="232" t="s">
        <v>41</v>
      </c>
      <c r="N4070" s="232" t="s">
        <v>41</v>
      </c>
      <c r="O4070" s="232" t="s">
        <v>41</v>
      </c>
      <c r="P4070" s="8"/>
      <c r="Q4070" s="1"/>
      <c r="R4070" s="249"/>
      <c r="S4070" s="249"/>
      <c r="T4070" s="249"/>
      <c r="U4070" s="249"/>
      <c r="V4070" s="249"/>
      <c r="W4070" s="249"/>
      <c r="X4070" s="249"/>
      <c r="Y4070" s="249"/>
      <c r="Z4070" s="249"/>
    </row>
    <row r="4071" spans="1:26" s="250" customFormat="1" ht="50.15" customHeight="1">
      <c r="A4071" s="252" t="s">
        <v>6460</v>
      </c>
      <c r="B4071" s="252" t="s">
        <v>6568</v>
      </c>
      <c r="C4071" s="254" t="s">
        <v>154</v>
      </c>
      <c r="D4071" s="169">
        <v>44398</v>
      </c>
      <c r="E4071" s="193" t="s">
        <v>6569</v>
      </c>
      <c r="F4071" s="252" t="s">
        <v>51</v>
      </c>
      <c r="G4071" s="254" t="s">
        <v>27</v>
      </c>
      <c r="H4071" s="169">
        <v>44398</v>
      </c>
      <c r="I4071" s="252" t="s">
        <v>49</v>
      </c>
      <c r="J4071" s="252" t="s">
        <v>50</v>
      </c>
      <c r="K4071" s="252" t="s">
        <v>48</v>
      </c>
      <c r="L4071" s="232" t="s">
        <v>41</v>
      </c>
      <c r="M4071" s="232" t="s">
        <v>41</v>
      </c>
      <c r="N4071" s="232" t="s">
        <v>41</v>
      </c>
      <c r="O4071" s="232" t="s">
        <v>41</v>
      </c>
      <c r="P4071" s="8"/>
      <c r="Q4071" s="1"/>
      <c r="R4071" s="249"/>
      <c r="S4071" s="249"/>
      <c r="T4071" s="249"/>
      <c r="U4071" s="249"/>
      <c r="V4071" s="249"/>
      <c r="W4071" s="249"/>
      <c r="X4071" s="249"/>
      <c r="Y4071" s="249"/>
      <c r="Z4071" s="249"/>
    </row>
    <row r="4072" spans="1:26" s="250" customFormat="1" ht="50.15" customHeight="1">
      <c r="A4072" s="252" t="s">
        <v>6460</v>
      </c>
      <c r="B4072" s="252" t="s">
        <v>6570</v>
      </c>
      <c r="C4072" s="252" t="s">
        <v>73</v>
      </c>
      <c r="D4072" s="206">
        <v>44398</v>
      </c>
      <c r="E4072" s="195" t="s">
        <v>2344</v>
      </c>
      <c r="F4072" s="252" t="s">
        <v>226</v>
      </c>
      <c r="G4072" s="195" t="s">
        <v>27</v>
      </c>
      <c r="H4072" s="208">
        <v>44420</v>
      </c>
      <c r="I4072" s="252" t="s">
        <v>412</v>
      </c>
      <c r="J4072" s="252" t="s">
        <v>50</v>
      </c>
      <c r="K4072" s="252" t="s">
        <v>48</v>
      </c>
      <c r="L4072" s="232" t="s">
        <v>41</v>
      </c>
      <c r="M4072" s="232" t="s">
        <v>41</v>
      </c>
      <c r="N4072" s="232" t="s">
        <v>41</v>
      </c>
      <c r="O4072" s="232" t="s">
        <v>41</v>
      </c>
      <c r="P4072" s="8"/>
      <c r="Q4072" s="1"/>
      <c r="R4072" s="249"/>
      <c r="S4072" s="249"/>
      <c r="T4072" s="249"/>
      <c r="U4072" s="249"/>
      <c r="V4072" s="249"/>
      <c r="W4072" s="249"/>
      <c r="X4072" s="249"/>
      <c r="Y4072" s="249"/>
      <c r="Z4072" s="249"/>
    </row>
    <row r="4073" spans="1:26" s="250" customFormat="1" ht="50.15" customHeight="1">
      <c r="A4073" s="252" t="s">
        <v>6460</v>
      </c>
      <c r="B4073" s="252" t="s">
        <v>6571</v>
      </c>
      <c r="C4073" s="252" t="s">
        <v>73</v>
      </c>
      <c r="D4073" s="206">
        <v>44398</v>
      </c>
      <c r="E4073" s="195" t="s">
        <v>6572</v>
      </c>
      <c r="F4073" s="252" t="s">
        <v>226</v>
      </c>
      <c r="G4073" s="195" t="s">
        <v>33</v>
      </c>
      <c r="H4073" s="206">
        <v>44394</v>
      </c>
      <c r="I4073" s="252" t="s">
        <v>49</v>
      </c>
      <c r="J4073" s="252" t="s">
        <v>50</v>
      </c>
      <c r="K4073" s="252" t="s">
        <v>48</v>
      </c>
      <c r="L4073" s="232" t="s">
        <v>41</v>
      </c>
      <c r="M4073" s="232" t="s">
        <v>41</v>
      </c>
      <c r="N4073" s="232" t="s">
        <v>41</v>
      </c>
      <c r="O4073" s="232" t="s">
        <v>41</v>
      </c>
      <c r="P4073" s="8"/>
      <c r="Q4073" s="1"/>
      <c r="R4073" s="249"/>
      <c r="S4073" s="249"/>
      <c r="T4073" s="249"/>
      <c r="U4073" s="249"/>
      <c r="V4073" s="249"/>
      <c r="W4073" s="249"/>
      <c r="X4073" s="249"/>
      <c r="Y4073" s="249"/>
      <c r="Z4073" s="249"/>
    </row>
    <row r="4074" spans="1:26" s="250" customFormat="1" ht="50.15" customHeight="1">
      <c r="A4074" s="252" t="s">
        <v>6460</v>
      </c>
      <c r="B4074" s="252" t="s">
        <v>6573</v>
      </c>
      <c r="C4074" s="252" t="s">
        <v>73</v>
      </c>
      <c r="D4074" s="206">
        <v>44398</v>
      </c>
      <c r="E4074" s="195" t="s">
        <v>6574</v>
      </c>
      <c r="F4074" s="252" t="s">
        <v>226</v>
      </c>
      <c r="G4074" s="195" t="s">
        <v>27</v>
      </c>
      <c r="H4074" s="207">
        <v>44428</v>
      </c>
      <c r="I4074" s="252" t="s">
        <v>760</v>
      </c>
      <c r="J4074" s="252" t="s">
        <v>50</v>
      </c>
      <c r="K4074" s="252" t="s">
        <v>48</v>
      </c>
      <c r="L4074" s="232" t="s">
        <v>41</v>
      </c>
      <c r="M4074" s="232" t="s">
        <v>41</v>
      </c>
      <c r="N4074" s="232" t="s">
        <v>41</v>
      </c>
      <c r="O4074" s="232" t="s">
        <v>41</v>
      </c>
      <c r="P4074" s="8"/>
      <c r="Q4074" s="1"/>
      <c r="R4074" s="249"/>
      <c r="S4074" s="249"/>
      <c r="T4074" s="249"/>
      <c r="U4074" s="249"/>
      <c r="V4074" s="249"/>
      <c r="W4074" s="249"/>
      <c r="X4074" s="249"/>
      <c r="Y4074" s="249"/>
      <c r="Z4074" s="249"/>
    </row>
    <row r="4075" spans="1:26" s="250" customFormat="1" ht="50.15" customHeight="1">
      <c r="A4075" s="252" t="s">
        <v>6460</v>
      </c>
      <c r="B4075" s="252" t="s">
        <v>6575</v>
      </c>
      <c r="C4075" s="252" t="s">
        <v>73</v>
      </c>
      <c r="D4075" s="206">
        <v>44398</v>
      </c>
      <c r="E4075" s="195" t="s">
        <v>6576</v>
      </c>
      <c r="F4075" s="252" t="s">
        <v>226</v>
      </c>
      <c r="G4075" s="195" t="s">
        <v>33</v>
      </c>
      <c r="H4075" s="206">
        <v>44398</v>
      </c>
      <c r="I4075" s="252" t="s">
        <v>49</v>
      </c>
      <c r="J4075" s="252" t="s">
        <v>50</v>
      </c>
      <c r="K4075" s="252" t="s">
        <v>48</v>
      </c>
      <c r="L4075" s="232" t="s">
        <v>41</v>
      </c>
      <c r="M4075" s="232" t="s">
        <v>41</v>
      </c>
      <c r="N4075" s="232" t="s">
        <v>41</v>
      </c>
      <c r="O4075" s="232" t="s">
        <v>41</v>
      </c>
      <c r="P4075" s="8"/>
      <c r="Q4075" s="1"/>
      <c r="R4075" s="249"/>
      <c r="S4075" s="249"/>
      <c r="T4075" s="249"/>
      <c r="U4075" s="249"/>
      <c r="V4075" s="249"/>
      <c r="W4075" s="249"/>
      <c r="X4075" s="249"/>
      <c r="Y4075" s="249"/>
      <c r="Z4075" s="249"/>
    </row>
    <row r="4076" spans="1:26" s="250" customFormat="1" ht="50.15" customHeight="1">
      <c r="A4076" s="252" t="s">
        <v>6460</v>
      </c>
      <c r="B4076" s="252" t="s">
        <v>6577</v>
      </c>
      <c r="C4076" s="252" t="s">
        <v>73</v>
      </c>
      <c r="D4076" s="206">
        <v>44398</v>
      </c>
      <c r="E4076" s="195" t="s">
        <v>6578</v>
      </c>
      <c r="F4076" s="252" t="s">
        <v>226</v>
      </c>
      <c r="G4076" s="195" t="s">
        <v>37</v>
      </c>
      <c r="H4076" s="956" t="s">
        <v>194</v>
      </c>
      <c r="I4076" s="957"/>
      <c r="J4076" s="252" t="s">
        <v>50</v>
      </c>
      <c r="K4076" s="252" t="s">
        <v>48</v>
      </c>
      <c r="L4076" s="232" t="s">
        <v>41</v>
      </c>
      <c r="M4076" s="232" t="s">
        <v>41</v>
      </c>
      <c r="N4076" s="232" t="s">
        <v>41</v>
      </c>
      <c r="O4076" s="232" t="s">
        <v>41</v>
      </c>
      <c r="P4076" s="8"/>
      <c r="Q4076" s="1"/>
      <c r="R4076" s="249"/>
      <c r="S4076" s="249"/>
      <c r="T4076" s="249"/>
      <c r="U4076" s="249"/>
      <c r="V4076" s="249"/>
      <c r="W4076" s="249"/>
      <c r="X4076" s="249"/>
      <c r="Y4076" s="249"/>
      <c r="Z4076" s="249"/>
    </row>
    <row r="4077" spans="1:26" s="250" customFormat="1" ht="50.15" customHeight="1">
      <c r="A4077" s="252" t="s">
        <v>6460</v>
      </c>
      <c r="B4077" s="252" t="s">
        <v>6579</v>
      </c>
      <c r="C4077" s="252" t="s">
        <v>73</v>
      </c>
      <c r="D4077" s="206">
        <v>44398</v>
      </c>
      <c r="E4077" s="195" t="s">
        <v>6580</v>
      </c>
      <c r="F4077" s="252" t="s">
        <v>226</v>
      </c>
      <c r="G4077" s="195" t="s">
        <v>33</v>
      </c>
      <c r="H4077" s="208">
        <v>44412</v>
      </c>
      <c r="I4077" s="252" t="s">
        <v>55</v>
      </c>
      <c r="J4077" s="252" t="s">
        <v>50</v>
      </c>
      <c r="K4077" s="252" t="s">
        <v>48</v>
      </c>
      <c r="L4077" s="232" t="s">
        <v>41</v>
      </c>
      <c r="M4077" s="232" t="s">
        <v>41</v>
      </c>
      <c r="N4077" s="232" t="s">
        <v>41</v>
      </c>
      <c r="O4077" s="232" t="s">
        <v>41</v>
      </c>
      <c r="P4077" s="8"/>
      <c r="Q4077" s="1"/>
      <c r="R4077" s="249"/>
      <c r="S4077" s="249"/>
      <c r="T4077" s="249"/>
      <c r="U4077" s="249"/>
      <c r="V4077" s="249"/>
      <c r="W4077" s="249"/>
      <c r="X4077" s="249"/>
      <c r="Y4077" s="249"/>
      <c r="Z4077" s="249"/>
    </row>
    <row r="4078" spans="1:26" s="250" customFormat="1" ht="50.15" customHeight="1">
      <c r="A4078" s="252" t="s">
        <v>6460</v>
      </c>
      <c r="B4078" s="252" t="s">
        <v>6581</v>
      </c>
      <c r="C4078" s="252" t="s">
        <v>73</v>
      </c>
      <c r="D4078" s="206">
        <v>44398</v>
      </c>
      <c r="E4078" s="195" t="s">
        <v>6582</v>
      </c>
      <c r="F4078" s="252" t="s">
        <v>226</v>
      </c>
      <c r="G4078" s="195" t="s">
        <v>630</v>
      </c>
      <c r="H4078" s="208">
        <v>44412</v>
      </c>
      <c r="I4078" s="252" t="s">
        <v>55</v>
      </c>
      <c r="J4078" s="252" t="s">
        <v>50</v>
      </c>
      <c r="K4078" s="252" t="s">
        <v>48</v>
      </c>
      <c r="L4078" s="232" t="s">
        <v>41</v>
      </c>
      <c r="M4078" s="232" t="s">
        <v>41</v>
      </c>
      <c r="N4078" s="232" t="s">
        <v>41</v>
      </c>
      <c r="O4078" s="232" t="s">
        <v>41</v>
      </c>
      <c r="P4078" s="8"/>
      <c r="Q4078" s="1"/>
      <c r="R4078" s="249"/>
      <c r="S4078" s="249"/>
      <c r="T4078" s="249"/>
      <c r="U4078" s="249"/>
      <c r="V4078" s="249"/>
      <c r="W4078" s="249"/>
      <c r="X4078" s="249"/>
      <c r="Y4078" s="249"/>
      <c r="Z4078" s="249"/>
    </row>
    <row r="4079" spans="1:26" s="250" customFormat="1" ht="50.15" customHeight="1">
      <c r="A4079" s="252" t="s">
        <v>6460</v>
      </c>
      <c r="B4079" s="252" t="s">
        <v>6583</v>
      </c>
      <c r="C4079" s="252" t="s">
        <v>73</v>
      </c>
      <c r="D4079" s="206">
        <v>44399</v>
      </c>
      <c r="E4079" s="195" t="s">
        <v>3173</v>
      </c>
      <c r="F4079" s="252" t="s">
        <v>226</v>
      </c>
      <c r="G4079" s="195" t="s">
        <v>33</v>
      </c>
      <c r="H4079" s="206">
        <v>44399</v>
      </c>
      <c r="I4079" s="252" t="s">
        <v>49</v>
      </c>
      <c r="J4079" s="252" t="s">
        <v>50</v>
      </c>
      <c r="K4079" s="252" t="s">
        <v>48</v>
      </c>
      <c r="L4079" s="232" t="s">
        <v>41</v>
      </c>
      <c r="M4079" s="232" t="s">
        <v>41</v>
      </c>
      <c r="N4079" s="232" t="s">
        <v>41</v>
      </c>
      <c r="O4079" s="232" t="s">
        <v>41</v>
      </c>
      <c r="P4079" s="8"/>
      <c r="Q4079" s="1"/>
      <c r="R4079" s="249"/>
      <c r="S4079" s="249"/>
      <c r="T4079" s="249"/>
      <c r="U4079" s="249"/>
      <c r="V4079" s="249"/>
      <c r="W4079" s="249"/>
      <c r="X4079" s="249"/>
      <c r="Y4079" s="249"/>
      <c r="Z4079" s="249"/>
    </row>
    <row r="4080" spans="1:26" s="250" customFormat="1" ht="50.15" customHeight="1">
      <c r="A4080" s="252" t="s">
        <v>6460</v>
      </c>
      <c r="B4080" s="252" t="s">
        <v>6584</v>
      </c>
      <c r="C4080" s="252" t="s">
        <v>73</v>
      </c>
      <c r="D4080" s="206">
        <v>44399</v>
      </c>
      <c r="E4080" s="195" t="s">
        <v>6265</v>
      </c>
      <c r="F4080" s="252" t="s">
        <v>226</v>
      </c>
      <c r="G4080" s="195" t="s">
        <v>37</v>
      </c>
      <c r="H4080" s="956" t="s">
        <v>194</v>
      </c>
      <c r="I4080" s="957"/>
      <c r="J4080" s="252" t="s">
        <v>50</v>
      </c>
      <c r="K4080" s="252" t="s">
        <v>48</v>
      </c>
      <c r="L4080" s="232" t="s">
        <v>41</v>
      </c>
      <c r="M4080" s="232" t="s">
        <v>41</v>
      </c>
      <c r="N4080" s="232" t="s">
        <v>41</v>
      </c>
      <c r="O4080" s="232" t="s">
        <v>41</v>
      </c>
      <c r="P4080" s="8"/>
      <c r="Q4080" s="1"/>
      <c r="R4080" s="249"/>
      <c r="S4080" s="249"/>
      <c r="T4080" s="249"/>
      <c r="U4080" s="249"/>
      <c r="V4080" s="249"/>
      <c r="W4080" s="249"/>
      <c r="X4080" s="249"/>
      <c r="Y4080" s="249"/>
      <c r="Z4080" s="249"/>
    </row>
    <row r="4081" spans="1:26" s="250" customFormat="1" ht="50.15" customHeight="1">
      <c r="A4081" s="252" t="s">
        <v>6460</v>
      </c>
      <c r="B4081" s="252" t="s">
        <v>6585</v>
      </c>
      <c r="C4081" s="254" t="s">
        <v>154</v>
      </c>
      <c r="D4081" s="169">
        <v>44400</v>
      </c>
      <c r="E4081" s="252" t="s">
        <v>6586</v>
      </c>
      <c r="F4081" s="252" t="s">
        <v>51</v>
      </c>
      <c r="G4081" s="252" t="s">
        <v>27</v>
      </c>
      <c r="H4081" s="169">
        <v>44410</v>
      </c>
      <c r="I4081" s="252" t="s">
        <v>6587</v>
      </c>
      <c r="J4081" s="252" t="s">
        <v>50</v>
      </c>
      <c r="K4081" s="252" t="s">
        <v>48</v>
      </c>
      <c r="L4081" s="232" t="s">
        <v>41</v>
      </c>
      <c r="M4081" s="232" t="s">
        <v>41</v>
      </c>
      <c r="N4081" s="232" t="s">
        <v>41</v>
      </c>
      <c r="O4081" s="232" t="s">
        <v>41</v>
      </c>
      <c r="P4081" s="8"/>
      <c r="Q4081" s="1"/>
      <c r="R4081" s="249"/>
      <c r="S4081" s="249"/>
      <c r="T4081" s="249"/>
      <c r="U4081" s="249"/>
      <c r="V4081" s="249"/>
      <c r="W4081" s="249"/>
      <c r="X4081" s="249"/>
      <c r="Y4081" s="249"/>
      <c r="Z4081" s="249"/>
    </row>
    <row r="4082" spans="1:26" s="250" customFormat="1" ht="50.15" customHeight="1">
      <c r="A4082" s="252" t="s">
        <v>6460</v>
      </c>
      <c r="B4082" s="252" t="s">
        <v>6588</v>
      </c>
      <c r="C4082" s="254" t="s">
        <v>154</v>
      </c>
      <c r="D4082" s="169">
        <v>44400</v>
      </c>
      <c r="E4082" s="252" t="s">
        <v>6589</v>
      </c>
      <c r="F4082" s="252" t="s">
        <v>51</v>
      </c>
      <c r="G4082" s="252" t="s">
        <v>27</v>
      </c>
      <c r="H4082" s="169">
        <v>44434</v>
      </c>
      <c r="I4082" s="252" t="s">
        <v>886</v>
      </c>
      <c r="J4082" s="252" t="s">
        <v>50</v>
      </c>
      <c r="K4082" s="252" t="s">
        <v>48</v>
      </c>
      <c r="L4082" s="232" t="s">
        <v>41</v>
      </c>
      <c r="M4082" s="232" t="s">
        <v>41</v>
      </c>
      <c r="N4082" s="232" t="s">
        <v>41</v>
      </c>
      <c r="O4082" s="232" t="s">
        <v>41</v>
      </c>
      <c r="P4082" s="8"/>
      <c r="Q4082" s="1"/>
      <c r="R4082" s="249"/>
      <c r="S4082" s="249"/>
      <c r="T4082" s="249"/>
      <c r="U4082" s="249"/>
      <c r="V4082" s="249"/>
      <c r="W4082" s="249"/>
      <c r="X4082" s="249"/>
      <c r="Y4082" s="249"/>
      <c r="Z4082" s="249"/>
    </row>
    <row r="4083" spans="1:26" s="250" customFormat="1" ht="50.15" customHeight="1">
      <c r="A4083" s="252" t="s">
        <v>6460</v>
      </c>
      <c r="B4083" s="252" t="s">
        <v>6590</v>
      </c>
      <c r="C4083" s="252" t="s">
        <v>73</v>
      </c>
      <c r="D4083" s="206">
        <v>44401</v>
      </c>
      <c r="E4083" s="195" t="s">
        <v>6591</v>
      </c>
      <c r="F4083" s="252" t="s">
        <v>226</v>
      </c>
      <c r="G4083" s="195" t="s">
        <v>27</v>
      </c>
      <c r="H4083" s="372">
        <v>44425</v>
      </c>
      <c r="I4083" s="252" t="s">
        <v>96</v>
      </c>
      <c r="J4083" s="252" t="s">
        <v>50</v>
      </c>
      <c r="K4083" s="252" t="s">
        <v>48</v>
      </c>
      <c r="L4083" s="232" t="s">
        <v>41</v>
      </c>
      <c r="M4083" s="232" t="s">
        <v>41</v>
      </c>
      <c r="N4083" s="232" t="s">
        <v>41</v>
      </c>
      <c r="O4083" s="232" t="s">
        <v>41</v>
      </c>
      <c r="P4083" s="8"/>
      <c r="Q4083" s="1"/>
      <c r="R4083" s="249"/>
      <c r="S4083" s="249"/>
      <c r="T4083" s="249"/>
      <c r="U4083" s="249"/>
      <c r="V4083" s="249"/>
      <c r="W4083" s="249"/>
      <c r="X4083" s="249"/>
      <c r="Y4083" s="249"/>
      <c r="Z4083" s="249"/>
    </row>
    <row r="4084" spans="1:26" s="250" customFormat="1" ht="50.15" customHeight="1">
      <c r="A4084" s="252" t="s">
        <v>6460</v>
      </c>
      <c r="B4084" s="252" t="s">
        <v>6592</v>
      </c>
      <c r="C4084" s="254" t="s">
        <v>154</v>
      </c>
      <c r="D4084" s="169">
        <v>44404</v>
      </c>
      <c r="E4084" s="193" t="s">
        <v>6593</v>
      </c>
      <c r="F4084" s="252" t="s">
        <v>51</v>
      </c>
      <c r="G4084" s="254" t="s">
        <v>27</v>
      </c>
      <c r="H4084" s="169">
        <v>44406</v>
      </c>
      <c r="I4084" s="252" t="s">
        <v>64</v>
      </c>
      <c r="J4084" s="252" t="s">
        <v>50</v>
      </c>
      <c r="K4084" s="252" t="s">
        <v>48</v>
      </c>
      <c r="L4084" s="232" t="s">
        <v>41</v>
      </c>
      <c r="M4084" s="232" t="s">
        <v>41</v>
      </c>
      <c r="N4084" s="232" t="s">
        <v>41</v>
      </c>
      <c r="O4084" s="232" t="s">
        <v>41</v>
      </c>
      <c r="P4084" s="8"/>
      <c r="Q4084" s="1"/>
      <c r="R4084" s="249"/>
      <c r="S4084" s="249"/>
      <c r="T4084" s="249"/>
      <c r="U4084" s="249"/>
      <c r="V4084" s="249"/>
      <c r="W4084" s="249"/>
      <c r="X4084" s="249"/>
      <c r="Y4084" s="249"/>
      <c r="Z4084" s="249"/>
    </row>
    <row r="4085" spans="1:26" s="250" customFormat="1" ht="50.15" customHeight="1">
      <c r="A4085" s="252" t="s">
        <v>6460</v>
      </c>
      <c r="B4085" s="252" t="s">
        <v>6594</v>
      </c>
      <c r="C4085" s="254" t="s">
        <v>154</v>
      </c>
      <c r="D4085" s="169">
        <v>44404</v>
      </c>
      <c r="E4085" s="252" t="s">
        <v>6595</v>
      </c>
      <c r="F4085" s="252" t="s">
        <v>51</v>
      </c>
      <c r="G4085" s="254" t="s">
        <v>630</v>
      </c>
      <c r="H4085" s="169">
        <v>44410</v>
      </c>
      <c r="I4085" s="252" t="s">
        <v>5994</v>
      </c>
      <c r="J4085" s="252" t="s">
        <v>50</v>
      </c>
      <c r="K4085" s="252" t="s">
        <v>48</v>
      </c>
      <c r="L4085" s="232" t="s">
        <v>41</v>
      </c>
      <c r="M4085" s="232" t="s">
        <v>41</v>
      </c>
      <c r="N4085" s="232" t="s">
        <v>41</v>
      </c>
      <c r="O4085" s="232" t="s">
        <v>41</v>
      </c>
      <c r="P4085" s="8"/>
      <c r="Q4085" s="1"/>
      <c r="R4085" s="249"/>
      <c r="S4085" s="249"/>
      <c r="T4085" s="249"/>
      <c r="U4085" s="249"/>
      <c r="V4085" s="249"/>
      <c r="W4085" s="249"/>
      <c r="X4085" s="249"/>
      <c r="Y4085" s="249"/>
      <c r="Z4085" s="249"/>
    </row>
    <row r="4086" spans="1:26" s="250" customFormat="1" ht="50.15" customHeight="1">
      <c r="A4086" s="252" t="s">
        <v>6460</v>
      </c>
      <c r="B4086" s="252" t="s">
        <v>6596</v>
      </c>
      <c r="C4086" s="252" t="s">
        <v>73</v>
      </c>
      <c r="D4086" s="206">
        <v>44404</v>
      </c>
      <c r="E4086" s="195" t="s">
        <v>6597</v>
      </c>
      <c r="F4086" s="252" t="s">
        <v>226</v>
      </c>
      <c r="G4086" s="195" t="s">
        <v>33</v>
      </c>
      <c r="H4086" s="206">
        <v>44404</v>
      </c>
      <c r="I4086" s="252" t="s">
        <v>49</v>
      </c>
      <c r="J4086" s="252" t="s">
        <v>50</v>
      </c>
      <c r="K4086" s="252" t="s">
        <v>48</v>
      </c>
      <c r="L4086" s="232" t="s">
        <v>41</v>
      </c>
      <c r="M4086" s="232" t="s">
        <v>41</v>
      </c>
      <c r="N4086" s="232" t="s">
        <v>41</v>
      </c>
      <c r="O4086" s="232" t="s">
        <v>41</v>
      </c>
      <c r="P4086" s="8"/>
      <c r="Q4086" s="1"/>
      <c r="R4086" s="249"/>
      <c r="S4086" s="249"/>
      <c r="T4086" s="249"/>
      <c r="U4086" s="249"/>
      <c r="V4086" s="249"/>
      <c r="W4086" s="249"/>
      <c r="X4086" s="249"/>
      <c r="Y4086" s="249"/>
      <c r="Z4086" s="249"/>
    </row>
    <row r="4087" spans="1:26" s="250" customFormat="1" ht="50.15" customHeight="1">
      <c r="A4087" s="252" t="s">
        <v>6460</v>
      </c>
      <c r="B4087" s="252" t="s">
        <v>6598</v>
      </c>
      <c r="C4087" s="252" t="s">
        <v>73</v>
      </c>
      <c r="D4087" s="206">
        <v>44404</v>
      </c>
      <c r="E4087" s="195" t="s">
        <v>6597</v>
      </c>
      <c r="F4087" s="252" t="s">
        <v>226</v>
      </c>
      <c r="G4087" s="195" t="s">
        <v>33</v>
      </c>
      <c r="H4087" s="206">
        <v>44404</v>
      </c>
      <c r="I4087" s="252" t="s">
        <v>49</v>
      </c>
      <c r="J4087" s="252" t="s">
        <v>50</v>
      </c>
      <c r="K4087" s="252" t="s">
        <v>48</v>
      </c>
      <c r="L4087" s="232" t="s">
        <v>41</v>
      </c>
      <c r="M4087" s="232" t="s">
        <v>41</v>
      </c>
      <c r="N4087" s="232" t="s">
        <v>41</v>
      </c>
      <c r="O4087" s="232" t="s">
        <v>41</v>
      </c>
      <c r="P4087" s="8"/>
      <c r="Q4087" s="1"/>
      <c r="R4087" s="249"/>
      <c r="S4087" s="249"/>
      <c r="T4087" s="249"/>
      <c r="U4087" s="249"/>
      <c r="V4087" s="249"/>
      <c r="W4087" s="249"/>
      <c r="X4087" s="249"/>
      <c r="Y4087" s="249"/>
      <c r="Z4087" s="249"/>
    </row>
    <row r="4088" spans="1:26" s="250" customFormat="1" ht="50.15" customHeight="1">
      <c r="A4088" s="252" t="s">
        <v>6460</v>
      </c>
      <c r="B4088" s="252" t="s">
        <v>6599</v>
      </c>
      <c r="C4088" s="252" t="s">
        <v>73</v>
      </c>
      <c r="D4088" s="206">
        <v>44404</v>
      </c>
      <c r="E4088" s="195" t="s">
        <v>6600</v>
      </c>
      <c r="F4088" s="252" t="s">
        <v>226</v>
      </c>
      <c r="G4088" s="195" t="s">
        <v>27</v>
      </c>
      <c r="H4088" s="207">
        <v>44428</v>
      </c>
      <c r="I4088" s="252" t="s">
        <v>592</v>
      </c>
      <c r="J4088" s="252" t="s">
        <v>50</v>
      </c>
      <c r="K4088" s="252" t="s">
        <v>48</v>
      </c>
      <c r="L4088" s="232" t="s">
        <v>41</v>
      </c>
      <c r="M4088" s="232" t="s">
        <v>41</v>
      </c>
      <c r="N4088" s="232" t="s">
        <v>41</v>
      </c>
      <c r="O4088" s="232" t="s">
        <v>41</v>
      </c>
      <c r="P4088" s="8"/>
      <c r="Q4088" s="1"/>
      <c r="R4088" s="249"/>
      <c r="S4088" s="249"/>
      <c r="T4088" s="249"/>
      <c r="U4088" s="249"/>
      <c r="V4088" s="249"/>
      <c r="W4088" s="249"/>
      <c r="X4088" s="249"/>
      <c r="Y4088" s="249"/>
      <c r="Z4088" s="249"/>
    </row>
    <row r="4089" spans="1:26" s="250" customFormat="1" ht="50.15" customHeight="1">
      <c r="A4089" s="252" t="s">
        <v>6460</v>
      </c>
      <c r="B4089" s="252" t="s">
        <v>6601</v>
      </c>
      <c r="C4089" s="254" t="s">
        <v>154</v>
      </c>
      <c r="D4089" s="169">
        <v>44404</v>
      </c>
      <c r="E4089" s="193" t="s">
        <v>6602</v>
      </c>
      <c r="F4089" s="252" t="s">
        <v>51</v>
      </c>
      <c r="G4089" s="254" t="s">
        <v>27</v>
      </c>
      <c r="H4089" s="169">
        <v>44407</v>
      </c>
      <c r="I4089" s="252" t="s">
        <v>156</v>
      </c>
      <c r="J4089" s="252" t="s">
        <v>50</v>
      </c>
      <c r="K4089" s="252" t="s">
        <v>48</v>
      </c>
      <c r="L4089" s="232" t="s">
        <v>41</v>
      </c>
      <c r="M4089" s="232" t="s">
        <v>41</v>
      </c>
      <c r="N4089" s="232" t="s">
        <v>41</v>
      </c>
      <c r="O4089" s="232" t="s">
        <v>41</v>
      </c>
      <c r="P4089" s="8"/>
      <c r="Q4089" s="1"/>
      <c r="R4089" s="249"/>
      <c r="S4089" s="249"/>
      <c r="T4089" s="249"/>
      <c r="U4089" s="249"/>
      <c r="V4089" s="249"/>
      <c r="W4089" s="249"/>
      <c r="X4089" s="249"/>
      <c r="Y4089" s="249"/>
      <c r="Z4089" s="249"/>
    </row>
    <row r="4090" spans="1:26" s="250" customFormat="1" ht="50.15" customHeight="1">
      <c r="A4090" s="252" t="s">
        <v>6460</v>
      </c>
      <c r="B4090" s="252" t="s">
        <v>6603</v>
      </c>
      <c r="C4090" s="254" t="s">
        <v>154</v>
      </c>
      <c r="D4090" s="169">
        <v>44405</v>
      </c>
      <c r="E4090" s="193" t="s">
        <v>6604</v>
      </c>
      <c r="F4090" s="252" t="s">
        <v>51</v>
      </c>
      <c r="G4090" s="254" t="s">
        <v>27</v>
      </c>
      <c r="H4090" s="169">
        <v>44405</v>
      </c>
      <c r="I4090" s="252" t="s">
        <v>49</v>
      </c>
      <c r="J4090" s="252" t="s">
        <v>50</v>
      </c>
      <c r="K4090" s="252" t="s">
        <v>48</v>
      </c>
      <c r="L4090" s="232" t="s">
        <v>41</v>
      </c>
      <c r="M4090" s="232" t="s">
        <v>41</v>
      </c>
      <c r="N4090" s="232" t="s">
        <v>41</v>
      </c>
      <c r="O4090" s="232" t="s">
        <v>41</v>
      </c>
      <c r="P4090" s="8"/>
      <c r="Q4090" s="1"/>
      <c r="R4090" s="249"/>
      <c r="S4090" s="249"/>
      <c r="T4090" s="249"/>
      <c r="U4090" s="249"/>
      <c r="V4090" s="249"/>
      <c r="W4090" s="249"/>
      <c r="X4090" s="249"/>
      <c r="Y4090" s="249"/>
      <c r="Z4090" s="249"/>
    </row>
    <row r="4091" spans="1:26" s="250" customFormat="1" ht="50.15" customHeight="1">
      <c r="A4091" s="252" t="s">
        <v>6460</v>
      </c>
      <c r="B4091" s="252" t="s">
        <v>6605</v>
      </c>
      <c r="C4091" s="252" t="s">
        <v>73</v>
      </c>
      <c r="D4091" s="206">
        <v>44405</v>
      </c>
      <c r="E4091" s="195" t="s">
        <v>6606</v>
      </c>
      <c r="F4091" s="252" t="s">
        <v>226</v>
      </c>
      <c r="G4091" s="195" t="s">
        <v>4751</v>
      </c>
      <c r="H4091" s="208">
        <v>44410</v>
      </c>
      <c r="I4091" s="252" t="s">
        <v>156</v>
      </c>
      <c r="J4091" s="252" t="s">
        <v>50</v>
      </c>
      <c r="K4091" s="252" t="s">
        <v>48</v>
      </c>
      <c r="L4091" s="232" t="s">
        <v>41</v>
      </c>
      <c r="M4091" s="232" t="s">
        <v>41</v>
      </c>
      <c r="N4091" s="232" t="s">
        <v>41</v>
      </c>
      <c r="O4091" s="232" t="s">
        <v>41</v>
      </c>
      <c r="P4091" s="8"/>
      <c r="Q4091" s="1"/>
      <c r="R4091" s="249"/>
      <c r="S4091" s="249"/>
      <c r="T4091" s="249"/>
      <c r="U4091" s="249"/>
      <c r="V4091" s="249"/>
      <c r="W4091" s="249"/>
      <c r="X4091" s="249"/>
      <c r="Y4091" s="249"/>
      <c r="Z4091" s="249"/>
    </row>
    <row r="4092" spans="1:26" s="250" customFormat="1" ht="50.15" customHeight="1">
      <c r="A4092" s="252" t="s">
        <v>6460</v>
      </c>
      <c r="B4092" s="252" t="s">
        <v>6607</v>
      </c>
      <c r="C4092" s="252" t="s">
        <v>73</v>
      </c>
      <c r="D4092" s="206">
        <v>44405</v>
      </c>
      <c r="E4092" s="195" t="s">
        <v>6608</v>
      </c>
      <c r="F4092" s="252" t="s">
        <v>226</v>
      </c>
      <c r="G4092" s="195" t="s">
        <v>27</v>
      </c>
      <c r="H4092" s="207">
        <v>44420</v>
      </c>
      <c r="I4092" s="252" t="s">
        <v>351</v>
      </c>
      <c r="J4092" s="252" t="s">
        <v>50</v>
      </c>
      <c r="K4092" s="252" t="s">
        <v>48</v>
      </c>
      <c r="L4092" s="232" t="s">
        <v>41</v>
      </c>
      <c r="M4092" s="232" t="s">
        <v>41</v>
      </c>
      <c r="N4092" s="232" t="s">
        <v>41</v>
      </c>
      <c r="O4092" s="232" t="s">
        <v>41</v>
      </c>
      <c r="P4092" s="8"/>
      <c r="Q4092" s="1"/>
      <c r="R4092" s="249"/>
      <c r="S4092" s="249"/>
      <c r="T4092" s="249"/>
      <c r="U4092" s="249"/>
      <c r="V4092" s="249"/>
      <c r="W4092" s="249"/>
      <c r="X4092" s="249"/>
      <c r="Y4092" s="249"/>
      <c r="Z4092" s="249"/>
    </row>
    <row r="4093" spans="1:26" s="250" customFormat="1" ht="50.15" customHeight="1">
      <c r="A4093" s="252" t="s">
        <v>6460</v>
      </c>
      <c r="B4093" s="252" t="s">
        <v>6609</v>
      </c>
      <c r="C4093" s="252" t="s">
        <v>73</v>
      </c>
      <c r="D4093" s="206">
        <v>44405</v>
      </c>
      <c r="E4093" s="195" t="s">
        <v>6610</v>
      </c>
      <c r="F4093" s="252" t="s">
        <v>226</v>
      </c>
      <c r="G4093" s="210" t="s">
        <v>38</v>
      </c>
      <c r="H4093" s="948" t="s">
        <v>194</v>
      </c>
      <c r="I4093" s="949"/>
      <c r="J4093" s="252" t="s">
        <v>50</v>
      </c>
      <c r="K4093" s="252" t="s">
        <v>48</v>
      </c>
      <c r="L4093" s="232" t="s">
        <v>41</v>
      </c>
      <c r="M4093" s="232" t="s">
        <v>41</v>
      </c>
      <c r="N4093" s="232" t="s">
        <v>41</v>
      </c>
      <c r="O4093" s="232" t="s">
        <v>41</v>
      </c>
      <c r="P4093" s="8"/>
      <c r="Q4093" s="1"/>
      <c r="R4093" s="249"/>
      <c r="S4093" s="249"/>
      <c r="T4093" s="249"/>
      <c r="U4093" s="249"/>
      <c r="V4093" s="249"/>
      <c r="W4093" s="249"/>
      <c r="X4093" s="249"/>
      <c r="Y4093" s="249"/>
      <c r="Z4093" s="249"/>
    </row>
    <row r="4094" spans="1:26" s="250" customFormat="1" ht="50.15" customHeight="1">
      <c r="A4094" s="252" t="s">
        <v>6460</v>
      </c>
      <c r="B4094" s="252" t="s">
        <v>6611</v>
      </c>
      <c r="C4094" s="252" t="s">
        <v>73</v>
      </c>
      <c r="D4094" s="206">
        <v>44406</v>
      </c>
      <c r="E4094" s="195" t="s">
        <v>6612</v>
      </c>
      <c r="F4094" s="252" t="s">
        <v>226</v>
      </c>
      <c r="G4094" s="195" t="s">
        <v>630</v>
      </c>
      <c r="H4094" s="208">
        <v>44410</v>
      </c>
      <c r="I4094" s="252" t="s">
        <v>64</v>
      </c>
      <c r="J4094" s="252" t="s">
        <v>50</v>
      </c>
      <c r="K4094" s="252" t="s">
        <v>48</v>
      </c>
      <c r="L4094" s="232" t="s">
        <v>41</v>
      </c>
      <c r="M4094" s="232" t="s">
        <v>41</v>
      </c>
      <c r="N4094" s="232" t="s">
        <v>41</v>
      </c>
      <c r="O4094" s="232" t="s">
        <v>41</v>
      </c>
      <c r="P4094" s="8"/>
      <c r="Q4094" s="1"/>
      <c r="R4094" s="249"/>
      <c r="S4094" s="249"/>
      <c r="T4094" s="249"/>
      <c r="U4094" s="249"/>
      <c r="V4094" s="249"/>
      <c r="W4094" s="249"/>
      <c r="X4094" s="249"/>
      <c r="Y4094" s="249"/>
      <c r="Z4094" s="249"/>
    </row>
    <row r="4095" spans="1:26" s="250" customFormat="1" ht="50.15" customHeight="1">
      <c r="A4095" s="252" t="s">
        <v>6460</v>
      </c>
      <c r="B4095" s="252" t="s">
        <v>6613</v>
      </c>
      <c r="C4095" s="252" t="s">
        <v>73</v>
      </c>
      <c r="D4095" s="206">
        <v>44407</v>
      </c>
      <c r="E4095" s="195" t="s">
        <v>6614</v>
      </c>
      <c r="F4095" s="252" t="s">
        <v>226</v>
      </c>
      <c r="G4095" s="195" t="s">
        <v>33</v>
      </c>
      <c r="H4095" s="206">
        <v>44407</v>
      </c>
      <c r="I4095" s="252" t="s">
        <v>49</v>
      </c>
      <c r="J4095" s="252" t="s">
        <v>50</v>
      </c>
      <c r="K4095" s="252" t="s">
        <v>48</v>
      </c>
      <c r="L4095" s="232" t="s">
        <v>41</v>
      </c>
      <c r="M4095" s="232" t="s">
        <v>41</v>
      </c>
      <c r="N4095" s="232" t="s">
        <v>41</v>
      </c>
      <c r="O4095" s="232" t="s">
        <v>41</v>
      </c>
      <c r="P4095" s="8"/>
      <c r="Q4095" s="1"/>
      <c r="R4095" s="249"/>
      <c r="S4095" s="249"/>
      <c r="T4095" s="249"/>
      <c r="U4095" s="249"/>
      <c r="V4095" s="249"/>
      <c r="W4095" s="249"/>
      <c r="X4095" s="249"/>
      <c r="Y4095" s="249"/>
      <c r="Z4095" s="249"/>
    </row>
    <row r="4096" spans="1:26" s="250" customFormat="1" ht="50.15" customHeight="1">
      <c r="A4096" s="252" t="s">
        <v>6460</v>
      </c>
      <c r="B4096" s="252" t="s">
        <v>6615</v>
      </c>
      <c r="C4096" s="252" t="s">
        <v>73</v>
      </c>
      <c r="D4096" s="206">
        <v>44407</v>
      </c>
      <c r="E4096" s="195" t="s">
        <v>6616</v>
      </c>
      <c r="F4096" s="252" t="s">
        <v>226</v>
      </c>
      <c r="G4096" s="195" t="s">
        <v>33</v>
      </c>
      <c r="H4096" s="206">
        <v>44407</v>
      </c>
      <c r="I4096" s="252" t="s">
        <v>49</v>
      </c>
      <c r="J4096" s="252" t="s">
        <v>50</v>
      </c>
      <c r="K4096" s="252" t="s">
        <v>48</v>
      </c>
      <c r="L4096" s="232" t="s">
        <v>41</v>
      </c>
      <c r="M4096" s="232" t="s">
        <v>41</v>
      </c>
      <c r="N4096" s="232" t="s">
        <v>41</v>
      </c>
      <c r="O4096" s="232" t="s">
        <v>41</v>
      </c>
      <c r="P4096" s="8"/>
      <c r="Q4096" s="1"/>
      <c r="R4096" s="249"/>
      <c r="S4096" s="249"/>
      <c r="T4096" s="249"/>
      <c r="U4096" s="249"/>
      <c r="V4096" s="249"/>
      <c r="W4096" s="249"/>
      <c r="X4096" s="249"/>
      <c r="Y4096" s="249"/>
      <c r="Z4096" s="249"/>
    </row>
    <row r="4097" spans="1:26" s="250" customFormat="1" ht="50.15" customHeight="1">
      <c r="A4097" s="252" t="s">
        <v>6460</v>
      </c>
      <c r="B4097" s="252" t="s">
        <v>6617</v>
      </c>
      <c r="C4097" s="252" t="s">
        <v>73</v>
      </c>
      <c r="D4097" s="206">
        <v>44407</v>
      </c>
      <c r="E4097" s="195" t="s">
        <v>6618</v>
      </c>
      <c r="F4097" s="252" t="s">
        <v>226</v>
      </c>
      <c r="G4097" s="195" t="s">
        <v>27</v>
      </c>
      <c r="H4097" s="207">
        <v>44419</v>
      </c>
      <c r="I4097" s="252" t="s">
        <v>118</v>
      </c>
      <c r="J4097" s="252" t="s">
        <v>50</v>
      </c>
      <c r="K4097" s="252" t="s">
        <v>48</v>
      </c>
      <c r="L4097" s="232" t="s">
        <v>41</v>
      </c>
      <c r="M4097" s="232" t="s">
        <v>41</v>
      </c>
      <c r="N4097" s="232" t="s">
        <v>41</v>
      </c>
      <c r="O4097" s="232" t="s">
        <v>41</v>
      </c>
      <c r="P4097" s="8"/>
      <c r="Q4097" s="1"/>
      <c r="R4097" s="249"/>
      <c r="S4097" s="249"/>
      <c r="T4097" s="249"/>
      <c r="U4097" s="249"/>
      <c r="V4097" s="249"/>
      <c r="W4097" s="249"/>
      <c r="X4097" s="249"/>
      <c r="Y4097" s="249"/>
      <c r="Z4097" s="249"/>
    </row>
    <row r="4098" spans="1:26" s="250" customFormat="1" ht="50.15" customHeight="1">
      <c r="A4098" s="252" t="s">
        <v>6460</v>
      </c>
      <c r="B4098" s="252" t="s">
        <v>6619</v>
      </c>
      <c r="C4098" s="252" t="s">
        <v>73</v>
      </c>
      <c r="D4098" s="206">
        <v>44407</v>
      </c>
      <c r="E4098" s="195" t="s">
        <v>6620</v>
      </c>
      <c r="F4098" s="252" t="s">
        <v>226</v>
      </c>
      <c r="G4098" s="195" t="s">
        <v>27</v>
      </c>
      <c r="H4098" s="207">
        <v>44417</v>
      </c>
      <c r="I4098" s="252" t="s">
        <v>67</v>
      </c>
      <c r="J4098" s="252" t="s">
        <v>50</v>
      </c>
      <c r="K4098" s="252" t="s">
        <v>48</v>
      </c>
      <c r="L4098" s="232" t="s">
        <v>41</v>
      </c>
      <c r="M4098" s="232" t="s">
        <v>41</v>
      </c>
      <c r="N4098" s="232" t="s">
        <v>41</v>
      </c>
      <c r="O4098" s="232" t="s">
        <v>41</v>
      </c>
      <c r="P4098" s="8"/>
      <c r="Q4098" s="1"/>
      <c r="R4098" s="249"/>
      <c r="S4098" s="249"/>
      <c r="T4098" s="249"/>
      <c r="U4098" s="249"/>
      <c r="V4098" s="249"/>
      <c r="W4098" s="249"/>
      <c r="X4098" s="249"/>
      <c r="Y4098" s="249"/>
      <c r="Z4098" s="249"/>
    </row>
    <row r="4099" spans="1:26" s="250" customFormat="1" ht="50.15" customHeight="1">
      <c r="A4099" s="252" t="s">
        <v>6460</v>
      </c>
      <c r="B4099" s="252" t="s">
        <v>6621</v>
      </c>
      <c r="C4099" s="252" t="s">
        <v>73</v>
      </c>
      <c r="D4099" s="206">
        <v>44407</v>
      </c>
      <c r="E4099" s="195" t="s">
        <v>6622</v>
      </c>
      <c r="F4099" s="252" t="s">
        <v>226</v>
      </c>
      <c r="G4099" s="195" t="s">
        <v>33</v>
      </c>
      <c r="H4099" s="206">
        <v>44407</v>
      </c>
      <c r="I4099" s="252" t="s">
        <v>49</v>
      </c>
      <c r="J4099" s="252" t="s">
        <v>50</v>
      </c>
      <c r="K4099" s="252" t="s">
        <v>48</v>
      </c>
      <c r="L4099" s="232" t="s">
        <v>41</v>
      </c>
      <c r="M4099" s="232" t="s">
        <v>41</v>
      </c>
      <c r="N4099" s="232" t="s">
        <v>41</v>
      </c>
      <c r="O4099" s="232" t="s">
        <v>41</v>
      </c>
      <c r="P4099" s="8"/>
      <c r="Q4099" s="1"/>
      <c r="R4099" s="249"/>
      <c r="S4099" s="249"/>
      <c r="T4099" s="249"/>
      <c r="U4099" s="249"/>
      <c r="V4099" s="249"/>
      <c r="W4099" s="249"/>
      <c r="X4099" s="249"/>
      <c r="Y4099" s="249"/>
      <c r="Z4099" s="249"/>
    </row>
    <row r="4100" spans="1:26" s="250" customFormat="1" ht="50.15" customHeight="1">
      <c r="A4100" s="252" t="s">
        <v>6460</v>
      </c>
      <c r="B4100" s="252" t="s">
        <v>6623</v>
      </c>
      <c r="C4100" s="252" t="s">
        <v>73</v>
      </c>
      <c r="D4100" s="206">
        <v>44408</v>
      </c>
      <c r="E4100" s="195" t="s">
        <v>6624</v>
      </c>
      <c r="F4100" s="252" t="s">
        <v>226</v>
      </c>
      <c r="G4100" s="195" t="s">
        <v>27</v>
      </c>
      <c r="H4100" s="207">
        <v>44432</v>
      </c>
      <c r="I4100" s="252" t="s">
        <v>96</v>
      </c>
      <c r="J4100" s="252" t="s">
        <v>50</v>
      </c>
      <c r="K4100" s="252" t="s">
        <v>48</v>
      </c>
      <c r="L4100" s="232" t="s">
        <v>41</v>
      </c>
      <c r="M4100" s="232" t="s">
        <v>41</v>
      </c>
      <c r="N4100" s="232" t="s">
        <v>41</v>
      </c>
      <c r="O4100" s="232" t="s">
        <v>41</v>
      </c>
      <c r="P4100" s="8"/>
      <c r="Q4100" s="1"/>
      <c r="R4100" s="249"/>
      <c r="S4100" s="249"/>
      <c r="T4100" s="249"/>
      <c r="U4100" s="249"/>
      <c r="V4100" s="249"/>
      <c r="W4100" s="249"/>
      <c r="X4100" s="249"/>
      <c r="Y4100" s="249"/>
      <c r="Z4100" s="249"/>
    </row>
    <row r="4101" spans="1:26" s="250" customFormat="1" ht="50.15" customHeight="1">
      <c r="A4101" s="252" t="s">
        <v>6460</v>
      </c>
      <c r="B4101" s="252" t="s">
        <v>6625</v>
      </c>
      <c r="C4101" s="252" t="s">
        <v>73</v>
      </c>
      <c r="D4101" s="206">
        <v>44410</v>
      </c>
      <c r="E4101" s="195" t="s">
        <v>6622</v>
      </c>
      <c r="F4101" s="252" t="s">
        <v>226</v>
      </c>
      <c r="G4101" s="195" t="s">
        <v>4751</v>
      </c>
      <c r="H4101" s="208">
        <v>44419</v>
      </c>
      <c r="I4101" s="252" t="s">
        <v>228</v>
      </c>
      <c r="J4101" s="252" t="s">
        <v>50</v>
      </c>
      <c r="K4101" s="252" t="s">
        <v>48</v>
      </c>
      <c r="L4101" s="232" t="s">
        <v>41</v>
      </c>
      <c r="M4101" s="232" t="s">
        <v>41</v>
      </c>
      <c r="N4101" s="232" t="s">
        <v>41</v>
      </c>
      <c r="O4101" s="232" t="s">
        <v>41</v>
      </c>
      <c r="P4101" s="8"/>
      <c r="Q4101" s="1"/>
      <c r="R4101" s="249"/>
      <c r="S4101" s="249"/>
      <c r="T4101" s="249"/>
      <c r="U4101" s="249"/>
      <c r="V4101" s="249"/>
      <c r="W4101" s="249"/>
      <c r="X4101" s="249"/>
      <c r="Y4101" s="249"/>
      <c r="Z4101" s="249"/>
    </row>
    <row r="4102" spans="1:26" s="250" customFormat="1" ht="50.15" customHeight="1">
      <c r="A4102" s="252" t="s">
        <v>6460</v>
      </c>
      <c r="B4102" s="252" t="s">
        <v>6626</v>
      </c>
      <c r="C4102" s="252" t="s">
        <v>73</v>
      </c>
      <c r="D4102" s="206">
        <v>44410</v>
      </c>
      <c r="E4102" s="195" t="s">
        <v>6259</v>
      </c>
      <c r="F4102" s="252" t="s">
        <v>226</v>
      </c>
      <c r="G4102" s="195" t="s">
        <v>33</v>
      </c>
      <c r="H4102" s="206">
        <v>44410</v>
      </c>
      <c r="I4102" s="252" t="s">
        <v>49</v>
      </c>
      <c r="J4102" s="252" t="s">
        <v>50</v>
      </c>
      <c r="K4102" s="252" t="s">
        <v>48</v>
      </c>
      <c r="L4102" s="232" t="s">
        <v>41</v>
      </c>
      <c r="M4102" s="232" t="s">
        <v>41</v>
      </c>
      <c r="N4102" s="232" t="s">
        <v>41</v>
      </c>
      <c r="O4102" s="232" t="s">
        <v>41</v>
      </c>
      <c r="P4102" s="8"/>
      <c r="Q4102" s="1"/>
      <c r="R4102" s="249"/>
      <c r="S4102" s="249"/>
      <c r="T4102" s="249"/>
      <c r="U4102" s="249"/>
      <c r="V4102" s="249"/>
      <c r="W4102" s="249"/>
      <c r="X4102" s="249"/>
      <c r="Y4102" s="249"/>
      <c r="Z4102" s="249"/>
    </row>
    <row r="4103" spans="1:26" s="250" customFormat="1" ht="50.15" customHeight="1">
      <c r="A4103" s="252" t="s">
        <v>6460</v>
      </c>
      <c r="B4103" s="252" t="s">
        <v>6627</v>
      </c>
      <c r="C4103" s="252" t="s">
        <v>73</v>
      </c>
      <c r="D4103" s="206">
        <v>44410</v>
      </c>
      <c r="E4103" s="195" t="s">
        <v>6222</v>
      </c>
      <c r="F4103" s="252" t="s">
        <v>226</v>
      </c>
      <c r="G4103" s="195" t="s">
        <v>33</v>
      </c>
      <c r="H4103" s="206">
        <v>44410</v>
      </c>
      <c r="I4103" s="252" t="s">
        <v>49</v>
      </c>
      <c r="J4103" s="252" t="s">
        <v>50</v>
      </c>
      <c r="K4103" s="252" t="s">
        <v>48</v>
      </c>
      <c r="L4103" s="232" t="s">
        <v>41</v>
      </c>
      <c r="M4103" s="232" t="s">
        <v>41</v>
      </c>
      <c r="N4103" s="232" t="s">
        <v>41</v>
      </c>
      <c r="O4103" s="232" t="s">
        <v>41</v>
      </c>
      <c r="P4103" s="8"/>
      <c r="Q4103" s="1"/>
      <c r="R4103" s="249"/>
      <c r="S4103" s="249"/>
      <c r="T4103" s="249"/>
      <c r="U4103" s="249"/>
      <c r="V4103" s="249"/>
      <c r="W4103" s="249"/>
      <c r="X4103" s="249"/>
      <c r="Y4103" s="249"/>
      <c r="Z4103" s="249"/>
    </row>
    <row r="4104" spans="1:26" s="250" customFormat="1" ht="50.15" customHeight="1">
      <c r="A4104" s="252" t="s">
        <v>6460</v>
      </c>
      <c r="B4104" s="252" t="s">
        <v>6628</v>
      </c>
      <c r="C4104" s="252" t="s">
        <v>73</v>
      </c>
      <c r="D4104" s="206">
        <v>44410</v>
      </c>
      <c r="E4104" s="195" t="s">
        <v>6629</v>
      </c>
      <c r="F4104" s="252" t="s">
        <v>226</v>
      </c>
      <c r="G4104" s="195" t="s">
        <v>33</v>
      </c>
      <c r="H4104" s="208">
        <v>44412</v>
      </c>
      <c r="I4104" s="252" t="s">
        <v>64</v>
      </c>
      <c r="J4104" s="252" t="s">
        <v>50</v>
      </c>
      <c r="K4104" s="252" t="s">
        <v>48</v>
      </c>
      <c r="L4104" s="232" t="s">
        <v>41</v>
      </c>
      <c r="M4104" s="232" t="s">
        <v>41</v>
      </c>
      <c r="N4104" s="232" t="s">
        <v>41</v>
      </c>
      <c r="O4104" s="232" t="s">
        <v>41</v>
      </c>
      <c r="P4104" s="8"/>
      <c r="Q4104" s="1"/>
      <c r="R4104" s="249"/>
      <c r="S4104" s="249"/>
      <c r="T4104" s="249"/>
      <c r="U4104" s="249"/>
      <c r="V4104" s="249"/>
      <c r="W4104" s="249"/>
      <c r="X4104" s="249"/>
      <c r="Y4104" s="249"/>
      <c r="Z4104" s="249"/>
    </row>
    <row r="4105" spans="1:26" s="250" customFormat="1" ht="50.15" customHeight="1">
      <c r="A4105" s="252" t="s">
        <v>6460</v>
      </c>
      <c r="B4105" s="252" t="s">
        <v>6630</v>
      </c>
      <c r="C4105" s="252" t="s">
        <v>73</v>
      </c>
      <c r="D4105" s="206">
        <v>44410</v>
      </c>
      <c r="E4105" s="195" t="s">
        <v>6631</v>
      </c>
      <c r="F4105" s="252" t="s">
        <v>226</v>
      </c>
      <c r="G4105" s="195" t="s">
        <v>33</v>
      </c>
      <c r="H4105" s="206">
        <v>44410</v>
      </c>
      <c r="I4105" s="252" t="s">
        <v>49</v>
      </c>
      <c r="J4105" s="252" t="s">
        <v>50</v>
      </c>
      <c r="K4105" s="252" t="s">
        <v>48</v>
      </c>
      <c r="L4105" s="232" t="s">
        <v>41</v>
      </c>
      <c r="M4105" s="232" t="s">
        <v>41</v>
      </c>
      <c r="N4105" s="232" t="s">
        <v>41</v>
      </c>
      <c r="O4105" s="232" t="s">
        <v>41</v>
      </c>
      <c r="P4105" s="8"/>
      <c r="Q4105" s="1"/>
      <c r="R4105" s="249"/>
      <c r="S4105" s="249"/>
      <c r="T4105" s="249"/>
      <c r="U4105" s="249"/>
      <c r="V4105" s="249"/>
      <c r="W4105" s="249"/>
      <c r="X4105" s="249"/>
      <c r="Y4105" s="249"/>
      <c r="Z4105" s="249"/>
    </row>
    <row r="4106" spans="1:26" s="250" customFormat="1" ht="50.15" customHeight="1">
      <c r="A4106" s="252" t="s">
        <v>6460</v>
      </c>
      <c r="B4106" s="252" t="s">
        <v>6632</v>
      </c>
      <c r="C4106" s="252" t="s">
        <v>73</v>
      </c>
      <c r="D4106" s="206">
        <v>44410</v>
      </c>
      <c r="E4106" s="195" t="s">
        <v>6633</v>
      </c>
      <c r="F4106" s="252" t="s">
        <v>226</v>
      </c>
      <c r="G4106" s="195" t="s">
        <v>630</v>
      </c>
      <c r="H4106" s="208">
        <v>44412</v>
      </c>
      <c r="I4106" s="252" t="s">
        <v>64</v>
      </c>
      <c r="J4106" s="252" t="s">
        <v>50</v>
      </c>
      <c r="K4106" s="252" t="s">
        <v>48</v>
      </c>
      <c r="L4106" s="232" t="s">
        <v>41</v>
      </c>
      <c r="M4106" s="232" t="s">
        <v>41</v>
      </c>
      <c r="N4106" s="232" t="s">
        <v>41</v>
      </c>
      <c r="O4106" s="232" t="s">
        <v>41</v>
      </c>
      <c r="P4106" s="8"/>
      <c r="Q4106" s="1"/>
      <c r="R4106" s="249"/>
      <c r="S4106" s="249"/>
      <c r="T4106" s="249"/>
      <c r="U4106" s="249"/>
      <c r="V4106" s="249"/>
      <c r="W4106" s="249"/>
      <c r="X4106" s="249"/>
      <c r="Y4106" s="249"/>
      <c r="Z4106" s="249"/>
    </row>
    <row r="4107" spans="1:26" s="250" customFormat="1" ht="50.15" customHeight="1">
      <c r="A4107" s="252" t="s">
        <v>6460</v>
      </c>
      <c r="B4107" s="252" t="s">
        <v>6634</v>
      </c>
      <c r="C4107" s="252" t="s">
        <v>73</v>
      </c>
      <c r="D4107" s="206">
        <v>44410</v>
      </c>
      <c r="E4107" s="195" t="s">
        <v>6635</v>
      </c>
      <c r="F4107" s="252" t="s">
        <v>226</v>
      </c>
      <c r="G4107" s="195" t="s">
        <v>630</v>
      </c>
      <c r="H4107" s="208">
        <v>44412</v>
      </c>
      <c r="I4107" s="252" t="s">
        <v>64</v>
      </c>
      <c r="J4107" s="252" t="s">
        <v>50</v>
      </c>
      <c r="K4107" s="252" t="s">
        <v>48</v>
      </c>
      <c r="L4107" s="232" t="s">
        <v>41</v>
      </c>
      <c r="M4107" s="232" t="s">
        <v>41</v>
      </c>
      <c r="N4107" s="232" t="s">
        <v>41</v>
      </c>
      <c r="O4107" s="232" t="s">
        <v>41</v>
      </c>
      <c r="P4107" s="8"/>
      <c r="Q4107" s="1"/>
      <c r="R4107" s="249"/>
      <c r="S4107" s="249"/>
      <c r="T4107" s="249"/>
      <c r="U4107" s="249"/>
      <c r="V4107" s="249"/>
      <c r="W4107" s="249"/>
      <c r="X4107" s="249"/>
      <c r="Y4107" s="249"/>
      <c r="Z4107" s="249"/>
    </row>
    <row r="4108" spans="1:26" s="250" customFormat="1" ht="50.15" customHeight="1">
      <c r="A4108" s="252" t="s">
        <v>6460</v>
      </c>
      <c r="B4108" s="252" t="s">
        <v>6636</v>
      </c>
      <c r="C4108" s="252" t="s">
        <v>73</v>
      </c>
      <c r="D4108" s="206">
        <v>44412</v>
      </c>
      <c r="E4108" s="195" t="s">
        <v>6637</v>
      </c>
      <c r="F4108" s="252" t="s">
        <v>226</v>
      </c>
      <c r="G4108" s="195" t="s">
        <v>33</v>
      </c>
      <c r="H4108" s="206">
        <v>44412</v>
      </c>
      <c r="I4108" s="252" t="s">
        <v>49</v>
      </c>
      <c r="J4108" s="252" t="s">
        <v>50</v>
      </c>
      <c r="K4108" s="252" t="s">
        <v>48</v>
      </c>
      <c r="L4108" s="232" t="s">
        <v>41</v>
      </c>
      <c r="M4108" s="232" t="s">
        <v>41</v>
      </c>
      <c r="N4108" s="232" t="s">
        <v>41</v>
      </c>
      <c r="O4108" s="232" t="s">
        <v>41</v>
      </c>
      <c r="P4108" s="8"/>
      <c r="Q4108" s="1"/>
      <c r="R4108" s="249"/>
      <c r="S4108" s="249"/>
      <c r="T4108" s="249"/>
      <c r="U4108" s="249"/>
      <c r="V4108" s="249"/>
      <c r="W4108" s="249"/>
      <c r="X4108" s="249"/>
      <c r="Y4108" s="249"/>
      <c r="Z4108" s="249"/>
    </row>
    <row r="4109" spans="1:26" s="250" customFormat="1" ht="50.15" customHeight="1">
      <c r="A4109" s="252" t="s">
        <v>6460</v>
      </c>
      <c r="B4109" s="252" t="s">
        <v>6638</v>
      </c>
      <c r="C4109" s="252" t="s">
        <v>73</v>
      </c>
      <c r="D4109" s="206">
        <v>44412</v>
      </c>
      <c r="E4109" s="195" t="s">
        <v>6639</v>
      </c>
      <c r="F4109" s="252" t="s">
        <v>226</v>
      </c>
      <c r="G4109" s="195" t="s">
        <v>33</v>
      </c>
      <c r="H4109" s="208">
        <v>44412</v>
      </c>
      <c r="I4109" s="252" t="s">
        <v>49</v>
      </c>
      <c r="J4109" s="252" t="s">
        <v>50</v>
      </c>
      <c r="K4109" s="252" t="s">
        <v>48</v>
      </c>
      <c r="L4109" s="232" t="s">
        <v>41</v>
      </c>
      <c r="M4109" s="232" t="s">
        <v>41</v>
      </c>
      <c r="N4109" s="232" t="s">
        <v>41</v>
      </c>
      <c r="O4109" s="232" t="s">
        <v>41</v>
      </c>
      <c r="P4109" s="8"/>
      <c r="Q4109" s="1"/>
      <c r="R4109" s="249"/>
      <c r="S4109" s="249"/>
      <c r="T4109" s="249"/>
      <c r="U4109" s="249"/>
      <c r="V4109" s="249"/>
      <c r="W4109" s="249"/>
      <c r="X4109" s="249"/>
      <c r="Y4109" s="249"/>
      <c r="Z4109" s="249"/>
    </row>
    <row r="4110" spans="1:26" s="250" customFormat="1" ht="50.15" customHeight="1">
      <c r="A4110" s="252" t="s">
        <v>6460</v>
      </c>
      <c r="B4110" s="252" t="s">
        <v>6640</v>
      </c>
      <c r="C4110" s="252" t="s">
        <v>73</v>
      </c>
      <c r="D4110" s="206">
        <v>44413</v>
      </c>
      <c r="E4110" s="195" t="s">
        <v>6641</v>
      </c>
      <c r="F4110" s="252" t="s">
        <v>226</v>
      </c>
      <c r="G4110" s="195" t="s">
        <v>33</v>
      </c>
      <c r="H4110" s="206">
        <v>44413</v>
      </c>
      <c r="I4110" s="252" t="s">
        <v>49</v>
      </c>
      <c r="J4110" s="252" t="s">
        <v>50</v>
      </c>
      <c r="K4110" s="252" t="s">
        <v>48</v>
      </c>
      <c r="L4110" s="232" t="s">
        <v>41</v>
      </c>
      <c r="M4110" s="232" t="s">
        <v>41</v>
      </c>
      <c r="N4110" s="232" t="s">
        <v>41</v>
      </c>
      <c r="O4110" s="232" t="s">
        <v>41</v>
      </c>
      <c r="P4110" s="8"/>
      <c r="Q4110" s="1"/>
      <c r="R4110" s="249"/>
      <c r="S4110" s="249"/>
      <c r="T4110" s="249"/>
      <c r="U4110" s="249"/>
      <c r="V4110" s="249"/>
      <c r="W4110" s="249"/>
      <c r="X4110" s="249"/>
      <c r="Y4110" s="249"/>
      <c r="Z4110" s="249"/>
    </row>
    <row r="4111" spans="1:26" s="250" customFormat="1" ht="50.15" customHeight="1">
      <c r="A4111" s="252" t="s">
        <v>6460</v>
      </c>
      <c r="B4111" s="252" t="s">
        <v>6642</v>
      </c>
      <c r="C4111" s="252" t="s">
        <v>73</v>
      </c>
      <c r="D4111" s="206">
        <v>44413</v>
      </c>
      <c r="E4111" s="195" t="s">
        <v>6643</v>
      </c>
      <c r="F4111" s="252" t="s">
        <v>226</v>
      </c>
      <c r="G4111" s="195" t="s">
        <v>27</v>
      </c>
      <c r="H4111" s="208">
        <v>44418</v>
      </c>
      <c r="I4111" s="252" t="s">
        <v>156</v>
      </c>
      <c r="J4111" s="252" t="s">
        <v>50</v>
      </c>
      <c r="K4111" s="252" t="s">
        <v>48</v>
      </c>
      <c r="L4111" s="232" t="s">
        <v>41</v>
      </c>
      <c r="M4111" s="232" t="s">
        <v>41</v>
      </c>
      <c r="N4111" s="232" t="s">
        <v>41</v>
      </c>
      <c r="O4111" s="232" t="s">
        <v>41</v>
      </c>
      <c r="P4111" s="8"/>
      <c r="Q4111" s="1"/>
      <c r="R4111" s="249"/>
      <c r="S4111" s="249"/>
      <c r="T4111" s="249"/>
      <c r="U4111" s="249"/>
      <c r="V4111" s="249"/>
      <c r="W4111" s="249"/>
      <c r="X4111" s="249"/>
      <c r="Y4111" s="249"/>
      <c r="Z4111" s="249"/>
    </row>
    <row r="4112" spans="1:26" s="250" customFormat="1" ht="50.15" customHeight="1">
      <c r="A4112" s="252" t="s">
        <v>6460</v>
      </c>
      <c r="B4112" s="252" t="s">
        <v>6644</v>
      </c>
      <c r="C4112" s="252" t="s">
        <v>73</v>
      </c>
      <c r="D4112" s="206">
        <v>44413</v>
      </c>
      <c r="E4112" s="195" t="s">
        <v>6645</v>
      </c>
      <c r="F4112" s="252" t="s">
        <v>226</v>
      </c>
      <c r="G4112" s="195" t="s">
        <v>33</v>
      </c>
      <c r="H4112" s="208">
        <v>44418</v>
      </c>
      <c r="I4112" s="252" t="s">
        <v>156</v>
      </c>
      <c r="J4112" s="252" t="s">
        <v>50</v>
      </c>
      <c r="K4112" s="252" t="s">
        <v>48</v>
      </c>
      <c r="L4112" s="232" t="s">
        <v>41</v>
      </c>
      <c r="M4112" s="232" t="s">
        <v>41</v>
      </c>
      <c r="N4112" s="232" t="s">
        <v>41</v>
      </c>
      <c r="O4112" s="232" t="s">
        <v>41</v>
      </c>
      <c r="P4112" s="8"/>
      <c r="Q4112" s="1"/>
      <c r="R4112" s="249"/>
      <c r="S4112" s="249"/>
      <c r="T4112" s="249"/>
      <c r="U4112" s="249"/>
      <c r="V4112" s="249"/>
      <c r="W4112" s="249"/>
      <c r="X4112" s="249"/>
      <c r="Y4112" s="249"/>
      <c r="Z4112" s="249"/>
    </row>
    <row r="4113" spans="1:26" s="250" customFormat="1" ht="50.15" customHeight="1">
      <c r="A4113" s="252" t="s">
        <v>6460</v>
      </c>
      <c r="B4113" s="252" t="s">
        <v>6646</v>
      </c>
      <c r="C4113" s="252" t="s">
        <v>73</v>
      </c>
      <c r="D4113" s="206">
        <v>44413</v>
      </c>
      <c r="E4113" s="195" t="s">
        <v>6647</v>
      </c>
      <c r="F4113" s="252" t="s">
        <v>226</v>
      </c>
      <c r="G4113" s="195" t="s">
        <v>33</v>
      </c>
      <c r="H4113" s="206">
        <v>44413</v>
      </c>
      <c r="I4113" s="252" t="s">
        <v>49</v>
      </c>
      <c r="J4113" s="252" t="s">
        <v>50</v>
      </c>
      <c r="K4113" s="252" t="s">
        <v>48</v>
      </c>
      <c r="L4113" s="232" t="s">
        <v>41</v>
      </c>
      <c r="M4113" s="232" t="s">
        <v>41</v>
      </c>
      <c r="N4113" s="232" t="s">
        <v>41</v>
      </c>
      <c r="O4113" s="232" t="s">
        <v>41</v>
      </c>
      <c r="P4113" s="8"/>
      <c r="Q4113" s="1"/>
      <c r="R4113" s="249"/>
      <c r="S4113" s="249"/>
      <c r="T4113" s="249"/>
      <c r="U4113" s="249"/>
      <c r="V4113" s="249"/>
      <c r="W4113" s="249"/>
      <c r="X4113" s="249"/>
      <c r="Y4113" s="249"/>
      <c r="Z4113" s="249"/>
    </row>
    <row r="4114" spans="1:26" s="250" customFormat="1" ht="50.15" customHeight="1">
      <c r="A4114" s="252" t="s">
        <v>6460</v>
      </c>
      <c r="B4114" s="252" t="s">
        <v>6648</v>
      </c>
      <c r="C4114" s="252" t="s">
        <v>73</v>
      </c>
      <c r="D4114" s="206">
        <v>44414</v>
      </c>
      <c r="E4114" s="195" t="s">
        <v>6649</v>
      </c>
      <c r="F4114" s="252" t="s">
        <v>226</v>
      </c>
      <c r="G4114" s="195" t="s">
        <v>33</v>
      </c>
      <c r="H4114" s="206">
        <v>44414</v>
      </c>
      <c r="I4114" s="252" t="s">
        <v>49</v>
      </c>
      <c r="J4114" s="252" t="s">
        <v>50</v>
      </c>
      <c r="K4114" s="252" t="s">
        <v>48</v>
      </c>
      <c r="L4114" s="232" t="s">
        <v>41</v>
      </c>
      <c r="M4114" s="232" t="s">
        <v>41</v>
      </c>
      <c r="N4114" s="232" t="s">
        <v>41</v>
      </c>
      <c r="O4114" s="232" t="s">
        <v>41</v>
      </c>
      <c r="P4114" s="8"/>
      <c r="Q4114" s="1"/>
      <c r="R4114" s="249"/>
      <c r="S4114" s="249"/>
      <c r="T4114" s="249"/>
      <c r="U4114" s="249"/>
      <c r="V4114" s="249"/>
      <c r="W4114" s="249"/>
      <c r="X4114" s="249"/>
      <c r="Y4114" s="249"/>
      <c r="Z4114" s="249"/>
    </row>
    <row r="4115" spans="1:26" s="250" customFormat="1" ht="50.15" customHeight="1">
      <c r="A4115" s="252" t="s">
        <v>6460</v>
      </c>
      <c r="B4115" s="252" t="s">
        <v>6650</v>
      </c>
      <c r="C4115" s="254" t="s">
        <v>154</v>
      </c>
      <c r="D4115" s="169">
        <v>44414</v>
      </c>
      <c r="E4115" s="252" t="s">
        <v>6651</v>
      </c>
      <c r="F4115" s="252" t="s">
        <v>51</v>
      </c>
      <c r="G4115" s="252" t="s">
        <v>27</v>
      </c>
      <c r="H4115" s="169">
        <v>44431</v>
      </c>
      <c r="I4115" s="252" t="s">
        <v>6652</v>
      </c>
      <c r="J4115" s="252" t="s">
        <v>50</v>
      </c>
      <c r="K4115" s="252" t="s">
        <v>48</v>
      </c>
      <c r="L4115" s="232" t="s">
        <v>41</v>
      </c>
      <c r="M4115" s="232" t="s">
        <v>41</v>
      </c>
      <c r="N4115" s="232" t="s">
        <v>41</v>
      </c>
      <c r="O4115" s="232" t="s">
        <v>41</v>
      </c>
      <c r="P4115" s="8"/>
      <c r="Q4115" s="1"/>
      <c r="R4115" s="249"/>
      <c r="S4115" s="249"/>
      <c r="T4115" s="249"/>
      <c r="U4115" s="249"/>
      <c r="V4115" s="249"/>
      <c r="W4115" s="249"/>
      <c r="X4115" s="249"/>
      <c r="Y4115" s="249"/>
      <c r="Z4115" s="249"/>
    </row>
    <row r="4116" spans="1:26" s="250" customFormat="1" ht="50.15" customHeight="1">
      <c r="A4116" s="252" t="s">
        <v>6460</v>
      </c>
      <c r="B4116" s="252" t="s">
        <v>6653</v>
      </c>
      <c r="C4116" s="252" t="s">
        <v>154</v>
      </c>
      <c r="D4116" s="169">
        <v>44414</v>
      </c>
      <c r="E4116" s="193" t="s">
        <v>6654</v>
      </c>
      <c r="F4116" s="252" t="s">
        <v>51</v>
      </c>
      <c r="G4116" s="252" t="s">
        <v>27</v>
      </c>
      <c r="H4116" s="169">
        <v>44414</v>
      </c>
      <c r="I4116" s="247" t="s">
        <v>49</v>
      </c>
      <c r="J4116" s="252" t="s">
        <v>50</v>
      </c>
      <c r="K4116" s="252" t="s">
        <v>48</v>
      </c>
      <c r="L4116" s="232" t="s">
        <v>41</v>
      </c>
      <c r="M4116" s="232" t="s">
        <v>41</v>
      </c>
      <c r="N4116" s="232" t="s">
        <v>41</v>
      </c>
      <c r="O4116" s="232" t="s">
        <v>41</v>
      </c>
      <c r="P4116" s="8"/>
      <c r="Q4116" s="1"/>
      <c r="R4116" s="249"/>
      <c r="S4116" s="249"/>
      <c r="T4116" s="249"/>
      <c r="U4116" s="249"/>
      <c r="V4116" s="249"/>
      <c r="W4116" s="249"/>
      <c r="X4116" s="249"/>
      <c r="Y4116" s="249"/>
      <c r="Z4116" s="249"/>
    </row>
    <row r="4117" spans="1:26" s="250" customFormat="1" ht="50.15" customHeight="1">
      <c r="A4117" s="252" t="s">
        <v>6460</v>
      </c>
      <c r="B4117" s="252" t="s">
        <v>6655</v>
      </c>
      <c r="C4117" s="252" t="s">
        <v>154</v>
      </c>
      <c r="D4117" s="169">
        <v>44414</v>
      </c>
      <c r="E4117" s="193" t="s">
        <v>6656</v>
      </c>
      <c r="F4117" s="252" t="s">
        <v>51</v>
      </c>
      <c r="G4117" s="252" t="s">
        <v>27</v>
      </c>
      <c r="H4117" s="169">
        <v>44414</v>
      </c>
      <c r="I4117" s="247" t="s">
        <v>49</v>
      </c>
      <c r="J4117" s="252" t="s">
        <v>50</v>
      </c>
      <c r="K4117" s="252" t="s">
        <v>48</v>
      </c>
      <c r="L4117" s="232" t="s">
        <v>41</v>
      </c>
      <c r="M4117" s="232" t="s">
        <v>41</v>
      </c>
      <c r="N4117" s="232" t="s">
        <v>41</v>
      </c>
      <c r="O4117" s="232" t="s">
        <v>41</v>
      </c>
      <c r="P4117" s="8"/>
      <c r="Q4117" s="1"/>
      <c r="R4117" s="249"/>
      <c r="S4117" s="249"/>
      <c r="T4117" s="249"/>
      <c r="U4117" s="249"/>
      <c r="V4117" s="249"/>
      <c r="W4117" s="249"/>
      <c r="X4117" s="249"/>
      <c r="Y4117" s="249"/>
      <c r="Z4117" s="249"/>
    </row>
    <row r="4118" spans="1:26" s="250" customFormat="1" ht="50.15" customHeight="1">
      <c r="A4118" s="252" t="s">
        <v>6460</v>
      </c>
      <c r="B4118" s="252" t="s">
        <v>6657</v>
      </c>
      <c r="C4118" s="252" t="s">
        <v>73</v>
      </c>
      <c r="D4118" s="206">
        <v>44415</v>
      </c>
      <c r="E4118" s="195" t="s">
        <v>6658</v>
      </c>
      <c r="F4118" s="252" t="s">
        <v>226</v>
      </c>
      <c r="G4118" s="195" t="s">
        <v>33</v>
      </c>
      <c r="H4118" s="206">
        <v>44415</v>
      </c>
      <c r="I4118" s="252" t="s">
        <v>49</v>
      </c>
      <c r="J4118" s="252" t="s">
        <v>50</v>
      </c>
      <c r="K4118" s="252" t="s">
        <v>48</v>
      </c>
      <c r="L4118" s="232" t="s">
        <v>41</v>
      </c>
      <c r="M4118" s="232" t="s">
        <v>41</v>
      </c>
      <c r="N4118" s="232" t="s">
        <v>41</v>
      </c>
      <c r="O4118" s="232" t="s">
        <v>41</v>
      </c>
      <c r="P4118" s="8"/>
      <c r="Q4118" s="1"/>
      <c r="R4118" s="249"/>
      <c r="S4118" s="249"/>
      <c r="T4118" s="249"/>
      <c r="U4118" s="249"/>
      <c r="V4118" s="249"/>
      <c r="W4118" s="249"/>
      <c r="X4118" s="249"/>
      <c r="Y4118" s="249"/>
      <c r="Z4118" s="249"/>
    </row>
    <row r="4119" spans="1:26" s="250" customFormat="1" ht="50.15" customHeight="1">
      <c r="A4119" s="252" t="s">
        <v>6460</v>
      </c>
      <c r="B4119" s="252" t="s">
        <v>6659</v>
      </c>
      <c r="C4119" s="252" t="s">
        <v>73</v>
      </c>
      <c r="D4119" s="206">
        <v>44415</v>
      </c>
      <c r="E4119" s="195" t="s">
        <v>6660</v>
      </c>
      <c r="F4119" s="252" t="s">
        <v>226</v>
      </c>
      <c r="G4119" s="195" t="s">
        <v>33</v>
      </c>
      <c r="H4119" s="206">
        <v>44415</v>
      </c>
      <c r="I4119" s="252" t="s">
        <v>49</v>
      </c>
      <c r="J4119" s="252" t="s">
        <v>50</v>
      </c>
      <c r="K4119" s="252" t="s">
        <v>48</v>
      </c>
      <c r="L4119" s="232" t="s">
        <v>41</v>
      </c>
      <c r="M4119" s="232" t="s">
        <v>41</v>
      </c>
      <c r="N4119" s="232" t="s">
        <v>41</v>
      </c>
      <c r="O4119" s="232" t="s">
        <v>41</v>
      </c>
      <c r="P4119" s="8"/>
      <c r="Q4119" s="1"/>
      <c r="R4119" s="249"/>
      <c r="S4119" s="249"/>
      <c r="T4119" s="249"/>
      <c r="U4119" s="249"/>
      <c r="V4119" s="249"/>
      <c r="W4119" s="249"/>
      <c r="X4119" s="249"/>
      <c r="Y4119" s="249"/>
      <c r="Z4119" s="249"/>
    </row>
    <row r="4120" spans="1:26" s="250" customFormat="1" ht="50.15" customHeight="1">
      <c r="A4120" s="252" t="s">
        <v>6460</v>
      </c>
      <c r="B4120" s="252" t="s">
        <v>6661</v>
      </c>
      <c r="C4120" s="252" t="s">
        <v>73</v>
      </c>
      <c r="D4120" s="206">
        <v>44415</v>
      </c>
      <c r="E4120" s="195" t="s">
        <v>6662</v>
      </c>
      <c r="F4120" s="252" t="s">
        <v>226</v>
      </c>
      <c r="G4120" s="195" t="s">
        <v>33</v>
      </c>
      <c r="H4120" s="206">
        <v>44415</v>
      </c>
      <c r="I4120" s="252" t="s">
        <v>49</v>
      </c>
      <c r="J4120" s="252" t="s">
        <v>50</v>
      </c>
      <c r="K4120" s="252" t="s">
        <v>48</v>
      </c>
      <c r="L4120" s="232" t="s">
        <v>41</v>
      </c>
      <c r="M4120" s="232" t="s">
        <v>41</v>
      </c>
      <c r="N4120" s="232" t="s">
        <v>41</v>
      </c>
      <c r="O4120" s="232" t="s">
        <v>41</v>
      </c>
      <c r="P4120" s="8"/>
      <c r="Q4120" s="1"/>
      <c r="R4120" s="249"/>
      <c r="S4120" s="249"/>
      <c r="T4120" s="249"/>
      <c r="U4120" s="249"/>
      <c r="V4120" s="249"/>
      <c r="W4120" s="249"/>
      <c r="X4120" s="249"/>
      <c r="Y4120" s="249"/>
      <c r="Z4120" s="249"/>
    </row>
    <row r="4121" spans="1:26" s="250" customFormat="1" ht="50.15" customHeight="1">
      <c r="A4121" s="252" t="s">
        <v>6460</v>
      </c>
      <c r="B4121" s="252" t="s">
        <v>6663</v>
      </c>
      <c r="C4121" s="252" t="s">
        <v>73</v>
      </c>
      <c r="D4121" s="206">
        <v>44417</v>
      </c>
      <c r="E4121" s="195" t="s">
        <v>6664</v>
      </c>
      <c r="F4121" s="252" t="s">
        <v>226</v>
      </c>
      <c r="G4121" s="195" t="s">
        <v>33</v>
      </c>
      <c r="H4121" s="206">
        <v>44417</v>
      </c>
      <c r="I4121" s="252" t="s">
        <v>49</v>
      </c>
      <c r="J4121" s="252" t="s">
        <v>50</v>
      </c>
      <c r="K4121" s="252" t="s">
        <v>48</v>
      </c>
      <c r="L4121" s="232" t="s">
        <v>41</v>
      </c>
      <c r="M4121" s="232" t="s">
        <v>41</v>
      </c>
      <c r="N4121" s="232" t="s">
        <v>41</v>
      </c>
      <c r="O4121" s="232" t="s">
        <v>41</v>
      </c>
      <c r="P4121" s="8"/>
      <c r="Q4121" s="1"/>
      <c r="R4121" s="249"/>
      <c r="S4121" s="249"/>
      <c r="T4121" s="249"/>
      <c r="U4121" s="249"/>
      <c r="V4121" s="249"/>
      <c r="W4121" s="249"/>
      <c r="X4121" s="249"/>
      <c r="Y4121" s="249"/>
      <c r="Z4121" s="249"/>
    </row>
    <row r="4122" spans="1:26" s="250" customFormat="1" ht="50.15" customHeight="1">
      <c r="A4122" s="252" t="s">
        <v>6460</v>
      </c>
      <c r="B4122" s="252" t="s">
        <v>6665</v>
      </c>
      <c r="C4122" s="252" t="s">
        <v>73</v>
      </c>
      <c r="D4122" s="206">
        <v>44417</v>
      </c>
      <c r="E4122" s="195" t="s">
        <v>6666</v>
      </c>
      <c r="F4122" s="252" t="s">
        <v>226</v>
      </c>
      <c r="G4122" s="195" t="s">
        <v>33</v>
      </c>
      <c r="H4122" s="206">
        <v>44419</v>
      </c>
      <c r="I4122" s="252" t="s">
        <v>49</v>
      </c>
      <c r="J4122" s="252" t="s">
        <v>50</v>
      </c>
      <c r="K4122" s="252" t="s">
        <v>48</v>
      </c>
      <c r="L4122" s="232" t="s">
        <v>41</v>
      </c>
      <c r="M4122" s="232" t="s">
        <v>41</v>
      </c>
      <c r="N4122" s="232" t="s">
        <v>41</v>
      </c>
      <c r="O4122" s="232" t="s">
        <v>41</v>
      </c>
      <c r="P4122" s="8"/>
      <c r="Q4122" s="1"/>
      <c r="R4122" s="249"/>
      <c r="S4122" s="249"/>
      <c r="T4122" s="249"/>
      <c r="U4122" s="249"/>
      <c r="V4122" s="249"/>
      <c r="W4122" s="249"/>
      <c r="X4122" s="249"/>
      <c r="Y4122" s="249"/>
      <c r="Z4122" s="249"/>
    </row>
    <row r="4123" spans="1:26" s="250" customFormat="1" ht="50.15" customHeight="1">
      <c r="A4123" s="252" t="s">
        <v>6460</v>
      </c>
      <c r="B4123" s="252" t="s">
        <v>6667</v>
      </c>
      <c r="C4123" s="252" t="s">
        <v>73</v>
      </c>
      <c r="D4123" s="206">
        <v>44417</v>
      </c>
      <c r="E4123" s="195" t="s">
        <v>6668</v>
      </c>
      <c r="F4123" s="252" t="s">
        <v>226</v>
      </c>
      <c r="G4123" s="195" t="s">
        <v>33</v>
      </c>
      <c r="H4123" s="206">
        <v>44417</v>
      </c>
      <c r="I4123" s="252" t="s">
        <v>49</v>
      </c>
      <c r="J4123" s="252" t="s">
        <v>50</v>
      </c>
      <c r="K4123" s="252" t="s">
        <v>48</v>
      </c>
      <c r="L4123" s="232" t="s">
        <v>41</v>
      </c>
      <c r="M4123" s="232" t="s">
        <v>41</v>
      </c>
      <c r="N4123" s="232" t="s">
        <v>41</v>
      </c>
      <c r="O4123" s="232" t="s">
        <v>41</v>
      </c>
      <c r="P4123" s="8"/>
      <c r="Q4123" s="1"/>
      <c r="R4123" s="249"/>
      <c r="S4123" s="249"/>
      <c r="T4123" s="249"/>
      <c r="U4123" s="249"/>
      <c r="V4123" s="249"/>
      <c r="W4123" s="249"/>
      <c r="X4123" s="249"/>
      <c r="Y4123" s="249"/>
      <c r="Z4123" s="249"/>
    </row>
    <row r="4124" spans="1:26" s="250" customFormat="1" ht="50.15" customHeight="1">
      <c r="A4124" s="252" t="s">
        <v>6460</v>
      </c>
      <c r="B4124" s="252" t="s">
        <v>6669</v>
      </c>
      <c r="C4124" s="252" t="s">
        <v>73</v>
      </c>
      <c r="D4124" s="206">
        <v>44417</v>
      </c>
      <c r="E4124" s="195" t="s">
        <v>1984</v>
      </c>
      <c r="F4124" s="252" t="s">
        <v>226</v>
      </c>
      <c r="G4124" s="195" t="s">
        <v>33</v>
      </c>
      <c r="H4124" s="206">
        <v>44417</v>
      </c>
      <c r="I4124" s="252" t="s">
        <v>49</v>
      </c>
      <c r="J4124" s="252" t="s">
        <v>50</v>
      </c>
      <c r="K4124" s="252" t="s">
        <v>48</v>
      </c>
      <c r="L4124" s="232" t="s">
        <v>41</v>
      </c>
      <c r="M4124" s="232" t="s">
        <v>41</v>
      </c>
      <c r="N4124" s="232" t="s">
        <v>41</v>
      </c>
      <c r="O4124" s="232" t="s">
        <v>41</v>
      </c>
      <c r="P4124" s="8"/>
      <c r="Q4124" s="1"/>
      <c r="R4124" s="249"/>
      <c r="S4124" s="249"/>
      <c r="T4124" s="249"/>
      <c r="U4124" s="249"/>
      <c r="V4124" s="249"/>
      <c r="W4124" s="249"/>
      <c r="X4124" s="249"/>
      <c r="Y4124" s="249"/>
      <c r="Z4124" s="249"/>
    </row>
    <row r="4125" spans="1:26" s="250" customFormat="1" ht="50.15" customHeight="1">
      <c r="A4125" s="252" t="s">
        <v>6460</v>
      </c>
      <c r="B4125" s="252" t="s">
        <v>6670</v>
      </c>
      <c r="C4125" s="252" t="s">
        <v>73</v>
      </c>
      <c r="D4125" s="206">
        <v>44417</v>
      </c>
      <c r="E4125" s="195" t="s">
        <v>6671</v>
      </c>
      <c r="F4125" s="252" t="s">
        <v>226</v>
      </c>
      <c r="G4125" s="195" t="s">
        <v>33</v>
      </c>
      <c r="H4125" s="206">
        <v>44417</v>
      </c>
      <c r="I4125" s="252" t="s">
        <v>49</v>
      </c>
      <c r="J4125" s="252" t="s">
        <v>50</v>
      </c>
      <c r="K4125" s="252" t="s">
        <v>48</v>
      </c>
      <c r="L4125" s="232" t="s">
        <v>41</v>
      </c>
      <c r="M4125" s="232" t="s">
        <v>41</v>
      </c>
      <c r="N4125" s="232" t="s">
        <v>41</v>
      </c>
      <c r="O4125" s="232" t="s">
        <v>41</v>
      </c>
      <c r="P4125" s="8"/>
      <c r="Q4125" s="1"/>
      <c r="R4125" s="249"/>
      <c r="S4125" s="249"/>
      <c r="T4125" s="249"/>
      <c r="U4125" s="249"/>
      <c r="V4125" s="249"/>
      <c r="W4125" s="249"/>
      <c r="X4125" s="249"/>
      <c r="Y4125" s="249"/>
      <c r="Z4125" s="249"/>
    </row>
    <row r="4126" spans="1:26" s="250" customFormat="1" ht="50.15" customHeight="1">
      <c r="A4126" s="252" t="s">
        <v>6460</v>
      </c>
      <c r="B4126" s="252" t="s">
        <v>6672</v>
      </c>
      <c r="C4126" s="252" t="s">
        <v>73</v>
      </c>
      <c r="D4126" s="206">
        <v>44417</v>
      </c>
      <c r="E4126" s="195" t="s">
        <v>6673</v>
      </c>
      <c r="F4126" s="252" t="s">
        <v>226</v>
      </c>
      <c r="G4126" s="195" t="s">
        <v>33</v>
      </c>
      <c r="H4126" s="206">
        <v>44419</v>
      </c>
      <c r="I4126" s="252" t="s">
        <v>49</v>
      </c>
      <c r="J4126" s="252" t="s">
        <v>50</v>
      </c>
      <c r="K4126" s="252" t="s">
        <v>48</v>
      </c>
      <c r="L4126" s="232" t="s">
        <v>41</v>
      </c>
      <c r="M4126" s="232" t="s">
        <v>41</v>
      </c>
      <c r="N4126" s="232" t="s">
        <v>41</v>
      </c>
      <c r="O4126" s="232" t="s">
        <v>41</v>
      </c>
      <c r="P4126" s="8"/>
      <c r="Q4126" s="1"/>
      <c r="R4126" s="249"/>
      <c r="S4126" s="249"/>
      <c r="T4126" s="249"/>
      <c r="U4126" s="249"/>
      <c r="V4126" s="249"/>
      <c r="W4126" s="249"/>
      <c r="X4126" s="249"/>
      <c r="Y4126" s="249"/>
      <c r="Z4126" s="249"/>
    </row>
    <row r="4127" spans="1:26" s="250" customFormat="1" ht="50.15" customHeight="1">
      <c r="A4127" s="252" t="s">
        <v>6460</v>
      </c>
      <c r="B4127" s="252" t="s">
        <v>6674</v>
      </c>
      <c r="C4127" s="252" t="s">
        <v>73</v>
      </c>
      <c r="D4127" s="206">
        <v>44418</v>
      </c>
      <c r="E4127" s="195" t="s">
        <v>6675</v>
      </c>
      <c r="F4127" s="252" t="s">
        <v>226</v>
      </c>
      <c r="G4127" s="195" t="s">
        <v>33</v>
      </c>
      <c r="H4127" s="206">
        <v>44419</v>
      </c>
      <c r="I4127" s="252" t="s">
        <v>1411</v>
      </c>
      <c r="J4127" s="252" t="s">
        <v>50</v>
      </c>
      <c r="K4127" s="252" t="s">
        <v>48</v>
      </c>
      <c r="L4127" s="232" t="s">
        <v>41</v>
      </c>
      <c r="M4127" s="232" t="s">
        <v>41</v>
      </c>
      <c r="N4127" s="232" t="s">
        <v>41</v>
      </c>
      <c r="O4127" s="232" t="s">
        <v>41</v>
      </c>
      <c r="P4127" s="8"/>
      <c r="Q4127" s="1"/>
      <c r="R4127" s="249"/>
      <c r="S4127" s="249"/>
      <c r="T4127" s="249"/>
      <c r="U4127" s="249"/>
      <c r="V4127" s="249"/>
      <c r="W4127" s="249"/>
      <c r="X4127" s="249"/>
      <c r="Y4127" s="249"/>
      <c r="Z4127" s="249"/>
    </row>
    <row r="4128" spans="1:26" s="250" customFormat="1" ht="50.15" customHeight="1">
      <c r="A4128" s="252" t="s">
        <v>6460</v>
      </c>
      <c r="B4128" s="252" t="s">
        <v>6676</v>
      </c>
      <c r="C4128" s="252" t="s">
        <v>73</v>
      </c>
      <c r="D4128" s="206">
        <v>44418</v>
      </c>
      <c r="E4128" s="195" t="s">
        <v>6677</v>
      </c>
      <c r="F4128" s="252" t="s">
        <v>226</v>
      </c>
      <c r="G4128" s="195" t="s">
        <v>33</v>
      </c>
      <c r="H4128" s="206">
        <v>44419</v>
      </c>
      <c r="I4128" s="252" t="s">
        <v>1411</v>
      </c>
      <c r="J4128" s="252" t="s">
        <v>50</v>
      </c>
      <c r="K4128" s="252" t="s">
        <v>48</v>
      </c>
      <c r="L4128" s="232" t="s">
        <v>41</v>
      </c>
      <c r="M4128" s="232" t="s">
        <v>41</v>
      </c>
      <c r="N4128" s="232" t="s">
        <v>41</v>
      </c>
      <c r="O4128" s="232" t="s">
        <v>41</v>
      </c>
      <c r="P4128" s="8"/>
      <c r="Q4128" s="1"/>
      <c r="R4128" s="249"/>
      <c r="S4128" s="249"/>
      <c r="T4128" s="249"/>
      <c r="U4128" s="249"/>
      <c r="V4128" s="249"/>
      <c r="W4128" s="249"/>
      <c r="X4128" s="249"/>
      <c r="Y4128" s="249"/>
      <c r="Z4128" s="249"/>
    </row>
    <row r="4129" spans="1:26" s="250" customFormat="1" ht="50.15" customHeight="1">
      <c r="A4129" s="252" t="s">
        <v>6460</v>
      </c>
      <c r="B4129" s="252" t="s">
        <v>6678</v>
      </c>
      <c r="C4129" s="252" t="s">
        <v>73</v>
      </c>
      <c r="D4129" s="206">
        <v>44418</v>
      </c>
      <c r="E4129" s="195" t="s">
        <v>6679</v>
      </c>
      <c r="F4129" s="252" t="s">
        <v>226</v>
      </c>
      <c r="G4129" s="195" t="s">
        <v>33</v>
      </c>
      <c r="H4129" s="206">
        <v>44418</v>
      </c>
      <c r="I4129" s="252" t="s">
        <v>49</v>
      </c>
      <c r="J4129" s="252" t="s">
        <v>50</v>
      </c>
      <c r="K4129" s="252" t="s">
        <v>48</v>
      </c>
      <c r="L4129" s="232" t="s">
        <v>41</v>
      </c>
      <c r="M4129" s="232" t="s">
        <v>41</v>
      </c>
      <c r="N4129" s="232" t="s">
        <v>41</v>
      </c>
      <c r="O4129" s="232" t="s">
        <v>41</v>
      </c>
      <c r="P4129" s="8"/>
      <c r="Q4129" s="1"/>
      <c r="R4129" s="249"/>
      <c r="S4129" s="249"/>
      <c r="T4129" s="249"/>
      <c r="U4129" s="249"/>
      <c r="V4129" s="249"/>
      <c r="W4129" s="249"/>
      <c r="X4129" s="249"/>
      <c r="Y4129" s="249"/>
      <c r="Z4129" s="249"/>
    </row>
    <row r="4130" spans="1:26" s="250" customFormat="1" ht="50.15" customHeight="1">
      <c r="A4130" s="252" t="s">
        <v>6460</v>
      </c>
      <c r="B4130" s="252" t="s">
        <v>6680</v>
      </c>
      <c r="C4130" s="252" t="s">
        <v>73</v>
      </c>
      <c r="D4130" s="206">
        <v>44419</v>
      </c>
      <c r="E4130" s="195" t="s">
        <v>6681</v>
      </c>
      <c r="F4130" s="252" t="s">
        <v>226</v>
      </c>
      <c r="G4130" s="195" t="s">
        <v>27</v>
      </c>
      <c r="H4130" s="206">
        <v>44425</v>
      </c>
      <c r="I4130" s="252" t="s">
        <v>61</v>
      </c>
      <c r="J4130" s="252" t="s">
        <v>50</v>
      </c>
      <c r="K4130" s="252" t="s">
        <v>48</v>
      </c>
      <c r="L4130" s="232" t="s">
        <v>41</v>
      </c>
      <c r="M4130" s="232" t="s">
        <v>41</v>
      </c>
      <c r="N4130" s="232" t="s">
        <v>41</v>
      </c>
      <c r="O4130" s="232" t="s">
        <v>41</v>
      </c>
      <c r="P4130" s="8"/>
      <c r="Q4130" s="1"/>
      <c r="R4130" s="249"/>
      <c r="S4130" s="249"/>
      <c r="T4130" s="249"/>
      <c r="U4130" s="249"/>
      <c r="V4130" s="249"/>
      <c r="W4130" s="249"/>
      <c r="X4130" s="249"/>
      <c r="Y4130" s="249"/>
      <c r="Z4130" s="249"/>
    </row>
    <row r="4131" spans="1:26" s="250" customFormat="1" ht="50.15" customHeight="1">
      <c r="A4131" s="252" t="s">
        <v>6460</v>
      </c>
      <c r="B4131" s="252" t="s">
        <v>6682</v>
      </c>
      <c r="C4131" s="252" t="s">
        <v>73</v>
      </c>
      <c r="D4131" s="206">
        <v>44419</v>
      </c>
      <c r="E4131" s="195" t="s">
        <v>6683</v>
      </c>
      <c r="F4131" s="252" t="s">
        <v>226</v>
      </c>
      <c r="G4131" s="195" t="s">
        <v>33</v>
      </c>
      <c r="H4131" s="206">
        <v>44419</v>
      </c>
      <c r="I4131" s="252" t="s">
        <v>49</v>
      </c>
      <c r="J4131" s="252" t="s">
        <v>50</v>
      </c>
      <c r="K4131" s="252" t="s">
        <v>48</v>
      </c>
      <c r="L4131" s="232" t="s">
        <v>41</v>
      </c>
      <c r="M4131" s="232" t="s">
        <v>41</v>
      </c>
      <c r="N4131" s="232" t="s">
        <v>41</v>
      </c>
      <c r="O4131" s="232" t="s">
        <v>41</v>
      </c>
      <c r="P4131" s="8"/>
      <c r="Q4131" s="1"/>
      <c r="R4131" s="249"/>
      <c r="S4131" s="249"/>
      <c r="T4131" s="249"/>
      <c r="U4131" s="249"/>
      <c r="V4131" s="249"/>
      <c r="W4131" s="249"/>
      <c r="X4131" s="249"/>
      <c r="Y4131" s="249"/>
      <c r="Z4131" s="249"/>
    </row>
    <row r="4132" spans="1:26" s="250" customFormat="1" ht="50.15" customHeight="1">
      <c r="A4132" s="252" t="s">
        <v>6460</v>
      </c>
      <c r="B4132" s="252" t="s">
        <v>6684</v>
      </c>
      <c r="C4132" s="252" t="s">
        <v>73</v>
      </c>
      <c r="D4132" s="206">
        <v>44419</v>
      </c>
      <c r="E4132" s="195" t="s">
        <v>6685</v>
      </c>
      <c r="F4132" s="252" t="s">
        <v>226</v>
      </c>
      <c r="G4132" s="195" t="s">
        <v>630</v>
      </c>
      <c r="H4132" s="206">
        <v>44419</v>
      </c>
      <c r="I4132" s="252" t="s">
        <v>49</v>
      </c>
      <c r="J4132" s="252" t="s">
        <v>50</v>
      </c>
      <c r="K4132" s="252" t="s">
        <v>48</v>
      </c>
      <c r="L4132" s="232" t="s">
        <v>41</v>
      </c>
      <c r="M4132" s="232" t="s">
        <v>41</v>
      </c>
      <c r="N4132" s="232" t="s">
        <v>41</v>
      </c>
      <c r="O4132" s="232" t="s">
        <v>41</v>
      </c>
      <c r="P4132" s="8"/>
      <c r="Q4132" s="1"/>
      <c r="R4132" s="249"/>
      <c r="S4132" s="249"/>
      <c r="T4132" s="249"/>
      <c r="U4132" s="249"/>
      <c r="V4132" s="249"/>
      <c r="W4132" s="249"/>
      <c r="X4132" s="249"/>
      <c r="Y4132" s="249"/>
      <c r="Z4132" s="249"/>
    </row>
    <row r="4133" spans="1:26" s="250" customFormat="1" ht="50.15" customHeight="1">
      <c r="A4133" s="252" t="s">
        <v>6460</v>
      </c>
      <c r="B4133" s="252" t="s">
        <v>6686</v>
      </c>
      <c r="C4133" s="252" t="s">
        <v>73</v>
      </c>
      <c r="D4133" s="206">
        <v>44419</v>
      </c>
      <c r="E4133" s="195" t="s">
        <v>6687</v>
      </c>
      <c r="F4133" s="252" t="s">
        <v>226</v>
      </c>
      <c r="G4133" s="195" t="s">
        <v>4751</v>
      </c>
      <c r="H4133" s="206">
        <v>44419</v>
      </c>
      <c r="I4133" s="252" t="s">
        <v>49</v>
      </c>
      <c r="J4133" s="252" t="s">
        <v>50</v>
      </c>
      <c r="K4133" s="252" t="s">
        <v>48</v>
      </c>
      <c r="L4133" s="232" t="s">
        <v>41</v>
      </c>
      <c r="M4133" s="232" t="s">
        <v>41</v>
      </c>
      <c r="N4133" s="232" t="s">
        <v>41</v>
      </c>
      <c r="O4133" s="232" t="s">
        <v>41</v>
      </c>
      <c r="P4133" s="8"/>
      <c r="Q4133" s="1"/>
      <c r="R4133" s="249"/>
      <c r="S4133" s="249"/>
      <c r="T4133" s="249"/>
      <c r="U4133" s="249"/>
      <c r="V4133" s="249"/>
      <c r="W4133" s="249"/>
      <c r="X4133" s="249"/>
      <c r="Y4133" s="249"/>
      <c r="Z4133" s="249"/>
    </row>
    <row r="4134" spans="1:26" s="250" customFormat="1" ht="50.15" customHeight="1">
      <c r="A4134" s="252" t="s">
        <v>6460</v>
      </c>
      <c r="B4134" s="252" t="s">
        <v>6688</v>
      </c>
      <c r="C4134" s="252" t="s">
        <v>73</v>
      </c>
      <c r="D4134" s="206">
        <v>44419</v>
      </c>
      <c r="E4134" s="195" t="s">
        <v>6689</v>
      </c>
      <c r="F4134" s="252" t="s">
        <v>226</v>
      </c>
      <c r="G4134" s="195" t="s">
        <v>33</v>
      </c>
      <c r="H4134" s="206">
        <v>44419</v>
      </c>
      <c r="I4134" s="252" t="s">
        <v>49</v>
      </c>
      <c r="J4134" s="252" t="s">
        <v>50</v>
      </c>
      <c r="K4134" s="252" t="s">
        <v>48</v>
      </c>
      <c r="L4134" s="232" t="s">
        <v>41</v>
      </c>
      <c r="M4134" s="232" t="s">
        <v>41</v>
      </c>
      <c r="N4134" s="232" t="s">
        <v>41</v>
      </c>
      <c r="O4134" s="232" t="s">
        <v>41</v>
      </c>
      <c r="P4134" s="8"/>
      <c r="Q4134" s="1"/>
      <c r="R4134" s="249"/>
      <c r="S4134" s="249"/>
      <c r="T4134" s="249"/>
      <c r="U4134" s="249"/>
      <c r="V4134" s="249"/>
      <c r="W4134" s="249"/>
      <c r="X4134" s="249"/>
      <c r="Y4134" s="249"/>
      <c r="Z4134" s="249"/>
    </row>
    <row r="4135" spans="1:26" s="250" customFormat="1" ht="50.15" customHeight="1">
      <c r="A4135" s="252" t="s">
        <v>6460</v>
      </c>
      <c r="B4135" s="252" t="s">
        <v>6690</v>
      </c>
      <c r="C4135" s="252" t="s">
        <v>154</v>
      </c>
      <c r="D4135" s="169">
        <v>44419</v>
      </c>
      <c r="E4135" s="193" t="s">
        <v>6691</v>
      </c>
      <c r="F4135" s="252" t="s">
        <v>51</v>
      </c>
      <c r="G4135" s="252" t="s">
        <v>27</v>
      </c>
      <c r="H4135" s="169">
        <v>44419</v>
      </c>
      <c r="I4135" s="247" t="s">
        <v>49</v>
      </c>
      <c r="J4135" s="252" t="s">
        <v>50</v>
      </c>
      <c r="K4135" s="252" t="s">
        <v>48</v>
      </c>
      <c r="L4135" s="232" t="s">
        <v>41</v>
      </c>
      <c r="M4135" s="232" t="s">
        <v>41</v>
      </c>
      <c r="N4135" s="232" t="s">
        <v>41</v>
      </c>
      <c r="O4135" s="232" t="s">
        <v>41</v>
      </c>
      <c r="P4135" s="8"/>
      <c r="Q4135" s="1"/>
      <c r="R4135" s="249"/>
      <c r="S4135" s="249"/>
      <c r="T4135" s="249"/>
      <c r="U4135" s="249"/>
      <c r="V4135" s="249"/>
      <c r="W4135" s="249"/>
      <c r="X4135" s="249"/>
      <c r="Y4135" s="249"/>
      <c r="Z4135" s="249"/>
    </row>
    <row r="4136" spans="1:26" s="250" customFormat="1" ht="50.15" customHeight="1">
      <c r="A4136" s="252" t="s">
        <v>6460</v>
      </c>
      <c r="B4136" s="252" t="s">
        <v>6692</v>
      </c>
      <c r="C4136" s="254" t="s">
        <v>154</v>
      </c>
      <c r="D4136" s="169">
        <v>44420</v>
      </c>
      <c r="E4136" s="193" t="s">
        <v>6693</v>
      </c>
      <c r="F4136" s="252" t="s">
        <v>51</v>
      </c>
      <c r="G4136" s="254" t="s">
        <v>27</v>
      </c>
      <c r="H4136" s="169">
        <v>44420</v>
      </c>
      <c r="I4136" s="252" t="s">
        <v>49</v>
      </c>
      <c r="J4136" s="252" t="s">
        <v>50</v>
      </c>
      <c r="K4136" s="252" t="s">
        <v>48</v>
      </c>
      <c r="L4136" s="232" t="s">
        <v>41</v>
      </c>
      <c r="M4136" s="232" t="s">
        <v>41</v>
      </c>
      <c r="N4136" s="232" t="s">
        <v>41</v>
      </c>
      <c r="O4136" s="232" t="s">
        <v>41</v>
      </c>
      <c r="P4136" s="8"/>
      <c r="Q4136" s="1"/>
      <c r="R4136" s="249"/>
      <c r="S4136" s="249"/>
      <c r="T4136" s="249"/>
      <c r="U4136" s="249"/>
      <c r="V4136" s="249"/>
      <c r="W4136" s="249"/>
      <c r="X4136" s="249"/>
      <c r="Y4136" s="249"/>
      <c r="Z4136" s="249"/>
    </row>
    <row r="4137" spans="1:26" s="250" customFormat="1" ht="50.15" customHeight="1">
      <c r="A4137" s="252" t="s">
        <v>6460</v>
      </c>
      <c r="B4137" s="252" t="s">
        <v>6694</v>
      </c>
      <c r="C4137" s="252" t="s">
        <v>73</v>
      </c>
      <c r="D4137" s="206">
        <v>44420</v>
      </c>
      <c r="E4137" s="195" t="s">
        <v>6695</v>
      </c>
      <c r="F4137" s="252" t="s">
        <v>226</v>
      </c>
      <c r="G4137" s="195" t="s">
        <v>33</v>
      </c>
      <c r="H4137" s="206">
        <v>44420</v>
      </c>
      <c r="I4137" s="252" t="s">
        <v>49</v>
      </c>
      <c r="J4137" s="252" t="s">
        <v>50</v>
      </c>
      <c r="K4137" s="252" t="s">
        <v>48</v>
      </c>
      <c r="L4137" s="232" t="s">
        <v>41</v>
      </c>
      <c r="M4137" s="232" t="s">
        <v>41</v>
      </c>
      <c r="N4137" s="232" t="s">
        <v>41</v>
      </c>
      <c r="O4137" s="232" t="s">
        <v>41</v>
      </c>
      <c r="P4137" s="8"/>
      <c r="Q4137" s="1"/>
      <c r="R4137" s="249"/>
      <c r="S4137" s="249"/>
      <c r="T4137" s="249"/>
      <c r="U4137" s="249"/>
      <c r="V4137" s="249"/>
      <c r="W4137" s="249"/>
      <c r="X4137" s="249"/>
      <c r="Y4137" s="249"/>
      <c r="Z4137" s="249"/>
    </row>
    <row r="4138" spans="1:26" s="250" customFormat="1" ht="50.15" customHeight="1">
      <c r="A4138" s="252" t="s">
        <v>6460</v>
      </c>
      <c r="B4138" s="252" t="s">
        <v>6696</v>
      </c>
      <c r="C4138" s="252" t="s">
        <v>73</v>
      </c>
      <c r="D4138" s="206">
        <v>44420</v>
      </c>
      <c r="E4138" s="195" t="s">
        <v>6697</v>
      </c>
      <c r="F4138" s="252" t="s">
        <v>226</v>
      </c>
      <c r="G4138" s="195" t="s">
        <v>33</v>
      </c>
      <c r="H4138" s="206">
        <v>44420</v>
      </c>
      <c r="I4138" s="252" t="s">
        <v>49</v>
      </c>
      <c r="J4138" s="252" t="s">
        <v>50</v>
      </c>
      <c r="K4138" s="252" t="s">
        <v>48</v>
      </c>
      <c r="L4138" s="232" t="s">
        <v>41</v>
      </c>
      <c r="M4138" s="232" t="s">
        <v>41</v>
      </c>
      <c r="N4138" s="232" t="s">
        <v>41</v>
      </c>
      <c r="O4138" s="232" t="s">
        <v>41</v>
      </c>
      <c r="P4138" s="8"/>
      <c r="Q4138" s="1"/>
      <c r="R4138" s="249"/>
      <c r="S4138" s="249"/>
      <c r="T4138" s="249"/>
      <c r="U4138" s="249"/>
      <c r="V4138" s="249"/>
      <c r="W4138" s="249"/>
      <c r="X4138" s="249"/>
      <c r="Y4138" s="249"/>
      <c r="Z4138" s="249"/>
    </row>
    <row r="4139" spans="1:26" s="250" customFormat="1" ht="50.15" customHeight="1">
      <c r="A4139" s="252" t="s">
        <v>6460</v>
      </c>
      <c r="B4139" s="252" t="s">
        <v>6698</v>
      </c>
      <c r="C4139" s="252" t="s">
        <v>73</v>
      </c>
      <c r="D4139" s="206">
        <v>44420</v>
      </c>
      <c r="E4139" s="195" t="s">
        <v>3641</v>
      </c>
      <c r="F4139" s="252" t="s">
        <v>226</v>
      </c>
      <c r="G4139" s="195" t="s">
        <v>33</v>
      </c>
      <c r="H4139" s="206">
        <v>44420</v>
      </c>
      <c r="I4139" s="252" t="s">
        <v>49</v>
      </c>
      <c r="J4139" s="252" t="s">
        <v>50</v>
      </c>
      <c r="K4139" s="252" t="s">
        <v>48</v>
      </c>
      <c r="L4139" s="232" t="s">
        <v>41</v>
      </c>
      <c r="M4139" s="232" t="s">
        <v>41</v>
      </c>
      <c r="N4139" s="232" t="s">
        <v>41</v>
      </c>
      <c r="O4139" s="232" t="s">
        <v>41</v>
      </c>
      <c r="P4139" s="8"/>
      <c r="Q4139" s="1"/>
      <c r="R4139" s="249"/>
      <c r="S4139" s="249"/>
      <c r="T4139" s="249"/>
      <c r="U4139" s="249"/>
      <c r="V4139" s="249"/>
      <c r="W4139" s="249"/>
      <c r="X4139" s="249"/>
      <c r="Y4139" s="249"/>
      <c r="Z4139" s="249"/>
    </row>
    <row r="4140" spans="1:26" s="250" customFormat="1" ht="50.15" customHeight="1">
      <c r="A4140" s="252" t="s">
        <v>6460</v>
      </c>
      <c r="B4140" s="252" t="s">
        <v>6699</v>
      </c>
      <c r="C4140" s="252" t="s">
        <v>73</v>
      </c>
      <c r="D4140" s="206">
        <v>44420</v>
      </c>
      <c r="E4140" s="195" t="s">
        <v>6222</v>
      </c>
      <c r="F4140" s="252" t="s">
        <v>226</v>
      </c>
      <c r="G4140" s="195" t="s">
        <v>33</v>
      </c>
      <c r="H4140" s="206">
        <v>44420</v>
      </c>
      <c r="I4140" s="252" t="s">
        <v>49</v>
      </c>
      <c r="J4140" s="252" t="s">
        <v>50</v>
      </c>
      <c r="K4140" s="252" t="s">
        <v>48</v>
      </c>
      <c r="L4140" s="232" t="s">
        <v>41</v>
      </c>
      <c r="M4140" s="232" t="s">
        <v>41</v>
      </c>
      <c r="N4140" s="232" t="s">
        <v>41</v>
      </c>
      <c r="O4140" s="232" t="s">
        <v>41</v>
      </c>
      <c r="P4140" s="8"/>
      <c r="Q4140" s="1"/>
      <c r="R4140" s="249"/>
      <c r="S4140" s="249"/>
      <c r="T4140" s="249"/>
      <c r="U4140" s="249"/>
      <c r="V4140" s="249"/>
      <c r="W4140" s="249"/>
      <c r="X4140" s="249"/>
      <c r="Y4140" s="249"/>
      <c r="Z4140" s="249"/>
    </row>
    <row r="4141" spans="1:26" s="250" customFormat="1" ht="50.15" customHeight="1">
      <c r="A4141" s="252" t="s">
        <v>6460</v>
      </c>
      <c r="B4141" s="252" t="s">
        <v>6700</v>
      </c>
      <c r="C4141" s="252" t="s">
        <v>73</v>
      </c>
      <c r="D4141" s="206">
        <v>44420</v>
      </c>
      <c r="E4141" s="195" t="s">
        <v>6222</v>
      </c>
      <c r="F4141" s="252" t="s">
        <v>226</v>
      </c>
      <c r="G4141" s="195" t="s">
        <v>33</v>
      </c>
      <c r="H4141" s="206">
        <v>44420</v>
      </c>
      <c r="I4141" s="252" t="s">
        <v>49</v>
      </c>
      <c r="J4141" s="252" t="s">
        <v>50</v>
      </c>
      <c r="K4141" s="252" t="s">
        <v>48</v>
      </c>
      <c r="L4141" s="232" t="s">
        <v>41</v>
      </c>
      <c r="M4141" s="232" t="s">
        <v>41</v>
      </c>
      <c r="N4141" s="232" t="s">
        <v>41</v>
      </c>
      <c r="O4141" s="232" t="s">
        <v>41</v>
      </c>
      <c r="P4141" s="8"/>
      <c r="Q4141" s="1"/>
      <c r="R4141" s="249"/>
      <c r="S4141" s="249"/>
      <c r="T4141" s="249"/>
      <c r="U4141" s="249"/>
      <c r="V4141" s="249"/>
      <c r="W4141" s="249"/>
      <c r="X4141" s="249"/>
      <c r="Y4141" s="249"/>
      <c r="Z4141" s="249"/>
    </row>
    <row r="4142" spans="1:26" s="250" customFormat="1" ht="50.15" customHeight="1">
      <c r="A4142" s="252" t="s">
        <v>6460</v>
      </c>
      <c r="B4142" s="252" t="s">
        <v>6701</v>
      </c>
      <c r="C4142" s="252" t="s">
        <v>73</v>
      </c>
      <c r="D4142" s="206">
        <v>44420</v>
      </c>
      <c r="E4142" s="195" t="s">
        <v>3075</v>
      </c>
      <c r="F4142" s="252" t="s">
        <v>226</v>
      </c>
      <c r="G4142" s="195" t="s">
        <v>33</v>
      </c>
      <c r="H4142" s="206">
        <v>44420</v>
      </c>
      <c r="I4142" s="252" t="s">
        <v>49</v>
      </c>
      <c r="J4142" s="252" t="s">
        <v>50</v>
      </c>
      <c r="K4142" s="252" t="s">
        <v>48</v>
      </c>
      <c r="L4142" s="232" t="s">
        <v>41</v>
      </c>
      <c r="M4142" s="232" t="s">
        <v>41</v>
      </c>
      <c r="N4142" s="232" t="s">
        <v>41</v>
      </c>
      <c r="O4142" s="232" t="s">
        <v>41</v>
      </c>
      <c r="P4142" s="8"/>
      <c r="Q4142" s="1"/>
      <c r="R4142" s="249"/>
      <c r="S4142" s="249"/>
      <c r="T4142" s="249"/>
      <c r="U4142" s="249"/>
      <c r="V4142" s="249"/>
      <c r="W4142" s="249"/>
      <c r="X4142" s="249"/>
      <c r="Y4142" s="249"/>
      <c r="Z4142" s="249"/>
    </row>
    <row r="4143" spans="1:26" s="250" customFormat="1" ht="50.15" customHeight="1">
      <c r="A4143" s="252" t="s">
        <v>6460</v>
      </c>
      <c r="B4143" s="252" t="s">
        <v>6702</v>
      </c>
      <c r="C4143" s="252" t="s">
        <v>73</v>
      </c>
      <c r="D4143" s="206">
        <v>44420</v>
      </c>
      <c r="E4143" s="195" t="s">
        <v>6703</v>
      </c>
      <c r="F4143" s="252" t="s">
        <v>226</v>
      </c>
      <c r="G4143" s="195" t="s">
        <v>33</v>
      </c>
      <c r="H4143" s="206">
        <v>44420</v>
      </c>
      <c r="I4143" s="252" t="s">
        <v>49</v>
      </c>
      <c r="J4143" s="252" t="s">
        <v>50</v>
      </c>
      <c r="K4143" s="252" t="s">
        <v>48</v>
      </c>
      <c r="L4143" s="232" t="s">
        <v>41</v>
      </c>
      <c r="M4143" s="232" t="s">
        <v>41</v>
      </c>
      <c r="N4143" s="232" t="s">
        <v>41</v>
      </c>
      <c r="O4143" s="232" t="s">
        <v>41</v>
      </c>
      <c r="P4143" s="8"/>
      <c r="Q4143" s="1"/>
      <c r="R4143" s="249"/>
      <c r="S4143" s="249"/>
      <c r="T4143" s="249"/>
      <c r="U4143" s="249"/>
      <c r="V4143" s="249"/>
      <c r="W4143" s="249"/>
      <c r="X4143" s="249"/>
      <c r="Y4143" s="249"/>
      <c r="Z4143" s="249"/>
    </row>
    <row r="4144" spans="1:26" s="250" customFormat="1" ht="50.15" customHeight="1">
      <c r="A4144" s="252" t="s">
        <v>6460</v>
      </c>
      <c r="B4144" s="252" t="s">
        <v>6704</v>
      </c>
      <c r="C4144" s="252" t="s">
        <v>73</v>
      </c>
      <c r="D4144" s="206">
        <v>44420</v>
      </c>
      <c r="E4144" s="195" t="s">
        <v>6705</v>
      </c>
      <c r="F4144" s="252" t="s">
        <v>226</v>
      </c>
      <c r="G4144" s="195" t="s">
        <v>27</v>
      </c>
      <c r="H4144" s="206">
        <v>44420</v>
      </c>
      <c r="I4144" s="252" t="s">
        <v>49</v>
      </c>
      <c r="J4144" s="252" t="s">
        <v>50</v>
      </c>
      <c r="K4144" s="252" t="s">
        <v>48</v>
      </c>
      <c r="L4144" s="232" t="s">
        <v>41</v>
      </c>
      <c r="M4144" s="232" t="s">
        <v>41</v>
      </c>
      <c r="N4144" s="232" t="s">
        <v>41</v>
      </c>
      <c r="O4144" s="232" t="s">
        <v>41</v>
      </c>
      <c r="P4144" s="8"/>
      <c r="Q4144" s="1"/>
      <c r="R4144" s="249"/>
      <c r="S4144" s="249"/>
      <c r="T4144" s="249"/>
      <c r="U4144" s="249"/>
      <c r="V4144" s="249"/>
      <c r="W4144" s="249"/>
      <c r="X4144" s="249"/>
      <c r="Y4144" s="249"/>
      <c r="Z4144" s="249"/>
    </row>
    <row r="4145" spans="1:26" s="250" customFormat="1" ht="50.15" customHeight="1">
      <c r="A4145" s="252" t="s">
        <v>6460</v>
      </c>
      <c r="B4145" s="252" t="s">
        <v>6706</v>
      </c>
      <c r="C4145" s="252" t="s">
        <v>73</v>
      </c>
      <c r="D4145" s="206">
        <v>44420</v>
      </c>
      <c r="E4145" s="195" t="s">
        <v>6707</v>
      </c>
      <c r="F4145" s="252" t="s">
        <v>226</v>
      </c>
      <c r="G4145" s="195" t="s">
        <v>33</v>
      </c>
      <c r="H4145" s="206">
        <v>44420</v>
      </c>
      <c r="I4145" s="252" t="s">
        <v>49</v>
      </c>
      <c r="J4145" s="252" t="s">
        <v>50</v>
      </c>
      <c r="K4145" s="252" t="s">
        <v>48</v>
      </c>
      <c r="L4145" s="232" t="s">
        <v>41</v>
      </c>
      <c r="M4145" s="232" t="s">
        <v>41</v>
      </c>
      <c r="N4145" s="232" t="s">
        <v>41</v>
      </c>
      <c r="O4145" s="232" t="s">
        <v>41</v>
      </c>
      <c r="P4145" s="8"/>
      <c r="Q4145" s="1"/>
      <c r="R4145" s="249"/>
      <c r="S4145" s="249"/>
      <c r="T4145" s="249"/>
      <c r="U4145" s="249"/>
      <c r="V4145" s="249"/>
      <c r="W4145" s="249"/>
      <c r="X4145" s="249"/>
      <c r="Y4145" s="249"/>
      <c r="Z4145" s="249"/>
    </row>
    <row r="4146" spans="1:26" s="250" customFormat="1" ht="50.15" customHeight="1">
      <c r="A4146" s="252" t="s">
        <v>6460</v>
      </c>
      <c r="B4146" s="252" t="s">
        <v>6708</v>
      </c>
      <c r="C4146" s="252" t="s">
        <v>73</v>
      </c>
      <c r="D4146" s="206">
        <v>44420</v>
      </c>
      <c r="E4146" s="195" t="s">
        <v>6707</v>
      </c>
      <c r="F4146" s="252" t="s">
        <v>226</v>
      </c>
      <c r="G4146" s="195" t="s">
        <v>33</v>
      </c>
      <c r="H4146" s="206">
        <v>44420</v>
      </c>
      <c r="I4146" s="252" t="s">
        <v>49</v>
      </c>
      <c r="J4146" s="252" t="s">
        <v>50</v>
      </c>
      <c r="K4146" s="252" t="s">
        <v>48</v>
      </c>
      <c r="L4146" s="232" t="s">
        <v>41</v>
      </c>
      <c r="M4146" s="232" t="s">
        <v>41</v>
      </c>
      <c r="N4146" s="232" t="s">
        <v>41</v>
      </c>
      <c r="O4146" s="232" t="s">
        <v>41</v>
      </c>
      <c r="P4146" s="8"/>
      <c r="Q4146" s="1"/>
      <c r="R4146" s="249"/>
      <c r="S4146" s="249"/>
      <c r="T4146" s="249"/>
      <c r="U4146" s="249"/>
      <c r="V4146" s="249"/>
      <c r="W4146" s="249"/>
      <c r="X4146" s="249"/>
      <c r="Y4146" s="249"/>
      <c r="Z4146" s="249"/>
    </row>
    <row r="4147" spans="1:26" s="250" customFormat="1" ht="50.15" customHeight="1">
      <c r="A4147" s="252" t="s">
        <v>6460</v>
      </c>
      <c r="B4147" s="252" t="s">
        <v>6709</v>
      </c>
      <c r="C4147" s="252" t="s">
        <v>73</v>
      </c>
      <c r="D4147" s="206">
        <v>44420</v>
      </c>
      <c r="E4147" s="195" t="s">
        <v>6710</v>
      </c>
      <c r="F4147" s="252" t="s">
        <v>226</v>
      </c>
      <c r="G4147" s="195" t="s">
        <v>33</v>
      </c>
      <c r="H4147" s="206">
        <v>44420</v>
      </c>
      <c r="I4147" s="252" t="s">
        <v>49</v>
      </c>
      <c r="J4147" s="252" t="s">
        <v>50</v>
      </c>
      <c r="K4147" s="252" t="s">
        <v>48</v>
      </c>
      <c r="L4147" s="232" t="s">
        <v>41</v>
      </c>
      <c r="M4147" s="232" t="s">
        <v>41</v>
      </c>
      <c r="N4147" s="232" t="s">
        <v>41</v>
      </c>
      <c r="O4147" s="232" t="s">
        <v>41</v>
      </c>
      <c r="P4147" s="8"/>
      <c r="Q4147" s="1"/>
      <c r="R4147" s="249"/>
      <c r="S4147" s="249"/>
      <c r="T4147" s="249"/>
      <c r="U4147" s="249"/>
      <c r="V4147" s="249"/>
      <c r="W4147" s="249"/>
      <c r="X4147" s="249"/>
      <c r="Y4147" s="249"/>
      <c r="Z4147" s="249"/>
    </row>
    <row r="4148" spans="1:26" s="250" customFormat="1" ht="50.15" customHeight="1">
      <c r="A4148" s="252" t="s">
        <v>6460</v>
      </c>
      <c r="B4148" s="252" t="s">
        <v>6711</v>
      </c>
      <c r="C4148" s="252" t="s">
        <v>73</v>
      </c>
      <c r="D4148" s="206">
        <v>44420</v>
      </c>
      <c r="E4148" s="195" t="s">
        <v>3560</v>
      </c>
      <c r="F4148" s="252" t="s">
        <v>226</v>
      </c>
      <c r="G4148" s="195" t="s">
        <v>27</v>
      </c>
      <c r="H4148" s="206">
        <v>44420</v>
      </c>
      <c r="I4148" s="252" t="s">
        <v>49</v>
      </c>
      <c r="J4148" s="252" t="s">
        <v>50</v>
      </c>
      <c r="K4148" s="252" t="s">
        <v>48</v>
      </c>
      <c r="L4148" s="232" t="s">
        <v>41</v>
      </c>
      <c r="M4148" s="232" t="s">
        <v>41</v>
      </c>
      <c r="N4148" s="232" t="s">
        <v>41</v>
      </c>
      <c r="O4148" s="232" t="s">
        <v>41</v>
      </c>
      <c r="P4148" s="8"/>
      <c r="Q4148" s="1"/>
      <c r="R4148" s="249"/>
      <c r="S4148" s="249"/>
      <c r="T4148" s="249"/>
      <c r="U4148" s="249"/>
      <c r="V4148" s="249"/>
      <c r="W4148" s="249"/>
      <c r="X4148" s="249"/>
      <c r="Y4148" s="249"/>
      <c r="Z4148" s="249"/>
    </row>
    <row r="4149" spans="1:26" s="250" customFormat="1" ht="50.15" customHeight="1">
      <c r="A4149" s="252" t="s">
        <v>6460</v>
      </c>
      <c r="B4149" s="252" t="s">
        <v>6712</v>
      </c>
      <c r="C4149" s="252" t="s">
        <v>73</v>
      </c>
      <c r="D4149" s="206">
        <v>44420</v>
      </c>
      <c r="E4149" s="195" t="s">
        <v>6713</v>
      </c>
      <c r="F4149" s="252" t="s">
        <v>226</v>
      </c>
      <c r="G4149" s="195" t="s">
        <v>33</v>
      </c>
      <c r="H4149" s="206">
        <v>44420</v>
      </c>
      <c r="I4149" s="252" t="s">
        <v>49</v>
      </c>
      <c r="J4149" s="252" t="s">
        <v>50</v>
      </c>
      <c r="K4149" s="252" t="s">
        <v>48</v>
      </c>
      <c r="L4149" s="232" t="s">
        <v>41</v>
      </c>
      <c r="M4149" s="232" t="s">
        <v>41</v>
      </c>
      <c r="N4149" s="232" t="s">
        <v>41</v>
      </c>
      <c r="O4149" s="232" t="s">
        <v>41</v>
      </c>
      <c r="P4149" s="8"/>
      <c r="Q4149" s="1"/>
      <c r="R4149" s="249"/>
      <c r="S4149" s="249"/>
      <c r="T4149" s="249"/>
      <c r="U4149" s="249"/>
      <c r="V4149" s="249"/>
      <c r="W4149" s="249"/>
      <c r="X4149" s="249"/>
      <c r="Y4149" s="249"/>
      <c r="Z4149" s="249"/>
    </row>
    <row r="4150" spans="1:26" s="250" customFormat="1" ht="50.15" customHeight="1">
      <c r="A4150" s="252" t="s">
        <v>6460</v>
      </c>
      <c r="B4150" s="252" t="s">
        <v>6714</v>
      </c>
      <c r="C4150" s="252" t="s">
        <v>73</v>
      </c>
      <c r="D4150" s="206">
        <v>44420</v>
      </c>
      <c r="E4150" s="195" t="s">
        <v>6715</v>
      </c>
      <c r="F4150" s="252" t="s">
        <v>226</v>
      </c>
      <c r="G4150" s="195" t="s">
        <v>4751</v>
      </c>
      <c r="H4150" s="206">
        <v>44420</v>
      </c>
      <c r="I4150" s="252" t="s">
        <v>49</v>
      </c>
      <c r="J4150" s="252" t="s">
        <v>50</v>
      </c>
      <c r="K4150" s="252" t="s">
        <v>48</v>
      </c>
      <c r="L4150" s="232" t="s">
        <v>41</v>
      </c>
      <c r="M4150" s="232" t="s">
        <v>41</v>
      </c>
      <c r="N4150" s="232" t="s">
        <v>41</v>
      </c>
      <c r="O4150" s="232" t="s">
        <v>41</v>
      </c>
      <c r="P4150" s="8"/>
      <c r="Q4150" s="1"/>
      <c r="R4150" s="249"/>
      <c r="S4150" s="249"/>
      <c r="T4150" s="249"/>
      <c r="U4150" s="249"/>
      <c r="V4150" s="249"/>
      <c r="W4150" s="249"/>
      <c r="X4150" s="249"/>
      <c r="Y4150" s="249"/>
      <c r="Z4150" s="249"/>
    </row>
    <row r="4151" spans="1:26" s="250" customFormat="1" ht="50.15" customHeight="1">
      <c r="A4151" s="252" t="s">
        <v>6460</v>
      </c>
      <c r="B4151" s="252" t="s">
        <v>6716</v>
      </c>
      <c r="C4151" s="254" t="s">
        <v>154</v>
      </c>
      <c r="D4151" s="169">
        <v>44420</v>
      </c>
      <c r="E4151" s="193" t="s">
        <v>6717</v>
      </c>
      <c r="F4151" s="252" t="s">
        <v>51</v>
      </c>
      <c r="G4151" s="254" t="s">
        <v>27</v>
      </c>
      <c r="H4151" s="169">
        <v>44426</v>
      </c>
      <c r="I4151" s="252" t="s">
        <v>61</v>
      </c>
      <c r="J4151" s="252" t="s">
        <v>50</v>
      </c>
      <c r="K4151" s="252" t="s">
        <v>48</v>
      </c>
      <c r="L4151" s="232" t="s">
        <v>41</v>
      </c>
      <c r="M4151" s="232" t="s">
        <v>41</v>
      </c>
      <c r="N4151" s="232" t="s">
        <v>41</v>
      </c>
      <c r="O4151" s="232" t="s">
        <v>41</v>
      </c>
      <c r="P4151" s="8"/>
      <c r="Q4151" s="1"/>
      <c r="R4151" s="249"/>
      <c r="S4151" s="249"/>
      <c r="T4151" s="249"/>
      <c r="U4151" s="249"/>
      <c r="V4151" s="249"/>
      <c r="W4151" s="249"/>
      <c r="X4151" s="249"/>
      <c r="Y4151" s="249"/>
      <c r="Z4151" s="249"/>
    </row>
    <row r="4152" spans="1:26" s="250" customFormat="1" ht="50.15" customHeight="1">
      <c r="A4152" s="252" t="s">
        <v>6460</v>
      </c>
      <c r="B4152" s="252" t="s">
        <v>6718</v>
      </c>
      <c r="C4152" s="252" t="s">
        <v>73</v>
      </c>
      <c r="D4152" s="206">
        <v>44421</v>
      </c>
      <c r="E4152" s="195" t="s">
        <v>6719</v>
      </c>
      <c r="F4152" s="252" t="s">
        <v>226</v>
      </c>
      <c r="G4152" s="195" t="s">
        <v>33</v>
      </c>
      <c r="H4152" s="206">
        <v>44421</v>
      </c>
      <c r="I4152" s="252" t="s">
        <v>49</v>
      </c>
      <c r="J4152" s="252" t="s">
        <v>50</v>
      </c>
      <c r="K4152" s="252" t="s">
        <v>48</v>
      </c>
      <c r="L4152" s="232" t="s">
        <v>41</v>
      </c>
      <c r="M4152" s="232" t="s">
        <v>41</v>
      </c>
      <c r="N4152" s="232" t="s">
        <v>41</v>
      </c>
      <c r="O4152" s="232" t="s">
        <v>41</v>
      </c>
      <c r="P4152" s="8"/>
      <c r="Q4152" s="1"/>
      <c r="R4152" s="249"/>
      <c r="S4152" s="249"/>
      <c r="T4152" s="249"/>
      <c r="U4152" s="249"/>
      <c r="V4152" s="249"/>
      <c r="W4152" s="249"/>
      <c r="X4152" s="249"/>
      <c r="Y4152" s="249"/>
      <c r="Z4152" s="249"/>
    </row>
    <row r="4153" spans="1:26" s="250" customFormat="1" ht="50.15" customHeight="1">
      <c r="A4153" s="252" t="s">
        <v>6460</v>
      </c>
      <c r="B4153" s="252" t="s">
        <v>6720</v>
      </c>
      <c r="C4153" s="252" t="s">
        <v>73</v>
      </c>
      <c r="D4153" s="206">
        <v>44421</v>
      </c>
      <c r="E4153" s="195" t="s">
        <v>6721</v>
      </c>
      <c r="F4153" s="252" t="s">
        <v>226</v>
      </c>
      <c r="G4153" s="195" t="s">
        <v>33</v>
      </c>
      <c r="H4153" s="206">
        <v>44421</v>
      </c>
      <c r="I4153" s="252" t="s">
        <v>49</v>
      </c>
      <c r="J4153" s="252" t="s">
        <v>50</v>
      </c>
      <c r="K4153" s="252" t="s">
        <v>48</v>
      </c>
      <c r="L4153" s="232" t="s">
        <v>41</v>
      </c>
      <c r="M4153" s="232" t="s">
        <v>41</v>
      </c>
      <c r="N4153" s="232" t="s">
        <v>41</v>
      </c>
      <c r="O4153" s="232" t="s">
        <v>41</v>
      </c>
      <c r="P4153" s="8"/>
      <c r="Q4153" s="1"/>
      <c r="R4153" s="249"/>
      <c r="S4153" s="249"/>
      <c r="T4153" s="249"/>
      <c r="U4153" s="249"/>
      <c r="V4153" s="249"/>
      <c r="W4153" s="249"/>
      <c r="X4153" s="249"/>
      <c r="Y4153" s="249"/>
      <c r="Z4153" s="249"/>
    </row>
    <row r="4154" spans="1:26" s="250" customFormat="1" ht="50.15" customHeight="1">
      <c r="A4154" s="252" t="s">
        <v>6460</v>
      </c>
      <c r="B4154" s="252" t="s">
        <v>6722</v>
      </c>
      <c r="C4154" s="252" t="s">
        <v>73</v>
      </c>
      <c r="D4154" s="206">
        <v>44421</v>
      </c>
      <c r="E4154" s="195" t="s">
        <v>6723</v>
      </c>
      <c r="F4154" s="252" t="s">
        <v>226</v>
      </c>
      <c r="G4154" s="195" t="s">
        <v>33</v>
      </c>
      <c r="H4154" s="206">
        <v>44421</v>
      </c>
      <c r="I4154" s="252" t="s">
        <v>49</v>
      </c>
      <c r="J4154" s="252" t="s">
        <v>50</v>
      </c>
      <c r="K4154" s="252" t="s">
        <v>48</v>
      </c>
      <c r="L4154" s="232" t="s">
        <v>41</v>
      </c>
      <c r="M4154" s="232" t="s">
        <v>41</v>
      </c>
      <c r="N4154" s="232" t="s">
        <v>41</v>
      </c>
      <c r="O4154" s="232" t="s">
        <v>41</v>
      </c>
      <c r="P4154" s="8"/>
      <c r="Q4154" s="1"/>
      <c r="R4154" s="249"/>
      <c r="S4154" s="249"/>
      <c r="T4154" s="249"/>
      <c r="U4154" s="249"/>
      <c r="V4154" s="249"/>
      <c r="W4154" s="249"/>
      <c r="X4154" s="249"/>
      <c r="Y4154" s="249"/>
      <c r="Z4154" s="249"/>
    </row>
    <row r="4155" spans="1:26" s="250" customFormat="1" ht="50.15" customHeight="1">
      <c r="A4155" s="252" t="s">
        <v>6460</v>
      </c>
      <c r="B4155" s="252" t="s">
        <v>6724</v>
      </c>
      <c r="C4155" s="252" t="s">
        <v>73</v>
      </c>
      <c r="D4155" s="206">
        <v>44421</v>
      </c>
      <c r="E4155" s="195" t="s">
        <v>6725</v>
      </c>
      <c r="F4155" s="252" t="s">
        <v>226</v>
      </c>
      <c r="G4155" s="195" t="s">
        <v>33</v>
      </c>
      <c r="H4155" s="206">
        <v>44421</v>
      </c>
      <c r="I4155" s="252" t="s">
        <v>49</v>
      </c>
      <c r="J4155" s="252" t="s">
        <v>50</v>
      </c>
      <c r="K4155" s="252" t="s">
        <v>48</v>
      </c>
      <c r="L4155" s="232" t="s">
        <v>41</v>
      </c>
      <c r="M4155" s="232" t="s">
        <v>41</v>
      </c>
      <c r="N4155" s="232" t="s">
        <v>41</v>
      </c>
      <c r="O4155" s="232" t="s">
        <v>41</v>
      </c>
      <c r="P4155" s="8"/>
      <c r="Q4155" s="1"/>
      <c r="R4155" s="249"/>
      <c r="S4155" s="249"/>
      <c r="T4155" s="249"/>
      <c r="U4155" s="249"/>
      <c r="V4155" s="249"/>
      <c r="W4155" s="249"/>
      <c r="X4155" s="249"/>
      <c r="Y4155" s="249"/>
      <c r="Z4155" s="249"/>
    </row>
    <row r="4156" spans="1:26" s="250" customFormat="1" ht="50.15" customHeight="1">
      <c r="A4156" s="252" t="s">
        <v>6460</v>
      </c>
      <c r="B4156" s="252" t="s">
        <v>6726</v>
      </c>
      <c r="C4156" s="252" t="s">
        <v>73</v>
      </c>
      <c r="D4156" s="206">
        <v>44421</v>
      </c>
      <c r="E4156" s="195" t="s">
        <v>6727</v>
      </c>
      <c r="F4156" s="252" t="s">
        <v>226</v>
      </c>
      <c r="G4156" s="195" t="s">
        <v>33</v>
      </c>
      <c r="H4156" s="206">
        <v>44421</v>
      </c>
      <c r="I4156" s="252" t="s">
        <v>49</v>
      </c>
      <c r="J4156" s="252" t="s">
        <v>50</v>
      </c>
      <c r="K4156" s="252" t="s">
        <v>48</v>
      </c>
      <c r="L4156" s="232" t="s">
        <v>41</v>
      </c>
      <c r="M4156" s="232" t="s">
        <v>41</v>
      </c>
      <c r="N4156" s="232" t="s">
        <v>41</v>
      </c>
      <c r="O4156" s="232" t="s">
        <v>41</v>
      </c>
      <c r="P4156" s="8"/>
      <c r="Q4156" s="1"/>
      <c r="R4156" s="249"/>
      <c r="S4156" s="249"/>
      <c r="T4156" s="249"/>
      <c r="U4156" s="249"/>
      <c r="V4156" s="249"/>
      <c r="W4156" s="249"/>
      <c r="X4156" s="249"/>
      <c r="Y4156" s="249"/>
      <c r="Z4156" s="249"/>
    </row>
    <row r="4157" spans="1:26" s="250" customFormat="1" ht="50.15" customHeight="1">
      <c r="A4157" s="252" t="s">
        <v>6460</v>
      </c>
      <c r="B4157" s="252" t="s">
        <v>6728</v>
      </c>
      <c r="C4157" s="252" t="s">
        <v>73</v>
      </c>
      <c r="D4157" s="206">
        <v>44424</v>
      </c>
      <c r="E4157" s="195" t="s">
        <v>6729</v>
      </c>
      <c r="F4157" s="252" t="s">
        <v>226</v>
      </c>
      <c r="G4157" s="195" t="s">
        <v>33</v>
      </c>
      <c r="H4157" s="206">
        <v>44425</v>
      </c>
      <c r="I4157" s="252" t="s">
        <v>1411</v>
      </c>
      <c r="J4157" s="252" t="s">
        <v>50</v>
      </c>
      <c r="K4157" s="252" t="s">
        <v>48</v>
      </c>
      <c r="L4157" s="232" t="s">
        <v>41</v>
      </c>
      <c r="M4157" s="232" t="s">
        <v>41</v>
      </c>
      <c r="N4157" s="232" t="s">
        <v>41</v>
      </c>
      <c r="O4157" s="232" t="s">
        <v>41</v>
      </c>
      <c r="P4157" s="8"/>
      <c r="Q4157" s="1"/>
      <c r="R4157" s="249"/>
      <c r="S4157" s="249"/>
      <c r="T4157" s="249"/>
      <c r="U4157" s="249"/>
      <c r="V4157" s="249"/>
      <c r="W4157" s="249"/>
      <c r="X4157" s="249"/>
      <c r="Y4157" s="249"/>
      <c r="Z4157" s="249"/>
    </row>
    <row r="4158" spans="1:26" s="250" customFormat="1" ht="50.15" customHeight="1">
      <c r="A4158" s="252" t="s">
        <v>6460</v>
      </c>
      <c r="B4158" s="252" t="s">
        <v>6730</v>
      </c>
      <c r="C4158" s="252" t="s">
        <v>73</v>
      </c>
      <c r="D4158" s="206">
        <v>44424</v>
      </c>
      <c r="E4158" s="195" t="s">
        <v>6731</v>
      </c>
      <c r="F4158" s="252" t="s">
        <v>226</v>
      </c>
      <c r="G4158" s="195" t="s">
        <v>33</v>
      </c>
      <c r="H4158" s="206">
        <v>44424</v>
      </c>
      <c r="I4158" s="252" t="s">
        <v>49</v>
      </c>
      <c r="J4158" s="252" t="s">
        <v>50</v>
      </c>
      <c r="K4158" s="252" t="s">
        <v>48</v>
      </c>
      <c r="L4158" s="232" t="s">
        <v>41</v>
      </c>
      <c r="M4158" s="232" t="s">
        <v>41</v>
      </c>
      <c r="N4158" s="232" t="s">
        <v>41</v>
      </c>
      <c r="O4158" s="232" t="s">
        <v>41</v>
      </c>
      <c r="P4158" s="8"/>
      <c r="Q4158" s="1"/>
      <c r="R4158" s="249"/>
      <c r="S4158" s="249"/>
      <c r="T4158" s="249"/>
      <c r="U4158" s="249"/>
      <c r="V4158" s="249"/>
      <c r="W4158" s="249"/>
      <c r="X4158" s="249"/>
      <c r="Y4158" s="249"/>
      <c r="Z4158" s="249"/>
    </row>
    <row r="4159" spans="1:26" s="250" customFormat="1" ht="50.15" customHeight="1">
      <c r="A4159" s="252" t="s">
        <v>6460</v>
      </c>
      <c r="B4159" s="252" t="s">
        <v>6732</v>
      </c>
      <c r="C4159" s="252" t="s">
        <v>73</v>
      </c>
      <c r="D4159" s="206">
        <v>44424</v>
      </c>
      <c r="E4159" s="195" t="s">
        <v>6733</v>
      </c>
      <c r="F4159" s="252" t="s">
        <v>226</v>
      </c>
      <c r="G4159" s="195" t="s">
        <v>33</v>
      </c>
      <c r="H4159" s="206">
        <v>44424</v>
      </c>
      <c r="I4159" s="252" t="s">
        <v>49</v>
      </c>
      <c r="J4159" s="252" t="s">
        <v>50</v>
      </c>
      <c r="K4159" s="252" t="s">
        <v>48</v>
      </c>
      <c r="L4159" s="232" t="s">
        <v>41</v>
      </c>
      <c r="M4159" s="232" t="s">
        <v>41</v>
      </c>
      <c r="N4159" s="232" t="s">
        <v>41</v>
      </c>
      <c r="O4159" s="232" t="s">
        <v>41</v>
      </c>
      <c r="P4159" s="8"/>
      <c r="Q4159" s="1"/>
      <c r="R4159" s="249"/>
      <c r="S4159" s="249"/>
      <c r="T4159" s="249"/>
      <c r="U4159" s="249"/>
      <c r="V4159" s="249"/>
      <c r="W4159" s="249"/>
      <c r="X4159" s="249"/>
      <c r="Y4159" s="249"/>
      <c r="Z4159" s="249"/>
    </row>
    <row r="4160" spans="1:26" s="250" customFormat="1" ht="50.15" customHeight="1">
      <c r="A4160" s="252" t="s">
        <v>6460</v>
      </c>
      <c r="B4160" s="252" t="s">
        <v>6734</v>
      </c>
      <c r="C4160" s="252" t="s">
        <v>73</v>
      </c>
      <c r="D4160" s="206">
        <v>44424</v>
      </c>
      <c r="E4160" s="195" t="s">
        <v>6735</v>
      </c>
      <c r="F4160" s="252" t="s">
        <v>226</v>
      </c>
      <c r="G4160" s="195" t="s">
        <v>33</v>
      </c>
      <c r="H4160" s="206">
        <v>44424</v>
      </c>
      <c r="I4160" s="252" t="s">
        <v>49</v>
      </c>
      <c r="J4160" s="252" t="s">
        <v>50</v>
      </c>
      <c r="K4160" s="252" t="s">
        <v>48</v>
      </c>
      <c r="L4160" s="232" t="s">
        <v>41</v>
      </c>
      <c r="M4160" s="232" t="s">
        <v>41</v>
      </c>
      <c r="N4160" s="232" t="s">
        <v>41</v>
      </c>
      <c r="O4160" s="232" t="s">
        <v>41</v>
      </c>
      <c r="P4160" s="8"/>
      <c r="Q4160" s="1"/>
      <c r="R4160" s="249"/>
      <c r="S4160" s="249"/>
      <c r="T4160" s="249"/>
      <c r="U4160" s="249"/>
      <c r="V4160" s="249"/>
      <c r="W4160" s="249"/>
      <c r="X4160" s="249"/>
      <c r="Y4160" s="249"/>
      <c r="Z4160" s="249"/>
    </row>
    <row r="4161" spans="1:26" s="250" customFormat="1" ht="50.15" customHeight="1">
      <c r="A4161" s="252" t="s">
        <v>6460</v>
      </c>
      <c r="B4161" s="252" t="s">
        <v>6736</v>
      </c>
      <c r="C4161" s="252" t="s">
        <v>73</v>
      </c>
      <c r="D4161" s="206">
        <v>44424</v>
      </c>
      <c r="E4161" s="195" t="s">
        <v>6737</v>
      </c>
      <c r="F4161" s="252" t="s">
        <v>226</v>
      </c>
      <c r="G4161" s="195" t="s">
        <v>33</v>
      </c>
      <c r="H4161" s="206">
        <v>44424</v>
      </c>
      <c r="I4161" s="252" t="s">
        <v>49</v>
      </c>
      <c r="J4161" s="252" t="s">
        <v>50</v>
      </c>
      <c r="K4161" s="252" t="s">
        <v>48</v>
      </c>
      <c r="L4161" s="232" t="s">
        <v>41</v>
      </c>
      <c r="M4161" s="232" t="s">
        <v>41</v>
      </c>
      <c r="N4161" s="232" t="s">
        <v>41</v>
      </c>
      <c r="O4161" s="232" t="s">
        <v>41</v>
      </c>
      <c r="P4161" s="8"/>
      <c r="Q4161" s="1"/>
      <c r="R4161" s="249"/>
      <c r="S4161" s="249"/>
      <c r="T4161" s="249"/>
      <c r="U4161" s="249"/>
      <c r="V4161" s="249"/>
      <c r="W4161" s="249"/>
      <c r="X4161" s="249"/>
      <c r="Y4161" s="249"/>
      <c r="Z4161" s="249"/>
    </row>
    <row r="4162" spans="1:26" s="250" customFormat="1" ht="50.15" customHeight="1">
      <c r="A4162" s="252" t="s">
        <v>6460</v>
      </c>
      <c r="B4162" s="252" t="s">
        <v>6738</v>
      </c>
      <c r="C4162" s="252" t="s">
        <v>73</v>
      </c>
      <c r="D4162" s="206">
        <v>44424</v>
      </c>
      <c r="E4162" s="195" t="s">
        <v>3820</v>
      </c>
      <c r="F4162" s="252" t="s">
        <v>226</v>
      </c>
      <c r="G4162" s="195" t="s">
        <v>33</v>
      </c>
      <c r="H4162" s="206">
        <v>44424</v>
      </c>
      <c r="I4162" s="252" t="s">
        <v>49</v>
      </c>
      <c r="J4162" s="252" t="s">
        <v>50</v>
      </c>
      <c r="K4162" s="252" t="s">
        <v>48</v>
      </c>
      <c r="L4162" s="232" t="s">
        <v>41</v>
      </c>
      <c r="M4162" s="232" t="s">
        <v>41</v>
      </c>
      <c r="N4162" s="232" t="s">
        <v>41</v>
      </c>
      <c r="O4162" s="232" t="s">
        <v>41</v>
      </c>
      <c r="P4162" s="8"/>
      <c r="Q4162" s="1"/>
      <c r="R4162" s="249"/>
      <c r="S4162" s="249"/>
      <c r="T4162" s="249"/>
      <c r="U4162" s="249"/>
      <c r="V4162" s="249"/>
      <c r="W4162" s="249"/>
      <c r="X4162" s="249"/>
      <c r="Y4162" s="249"/>
      <c r="Z4162" s="249"/>
    </row>
    <row r="4163" spans="1:26" s="250" customFormat="1" ht="50.15" customHeight="1">
      <c r="A4163" s="252" t="s">
        <v>6460</v>
      </c>
      <c r="B4163" s="252" t="s">
        <v>6739</v>
      </c>
      <c r="C4163" s="252" t="s">
        <v>73</v>
      </c>
      <c r="D4163" s="206">
        <v>44424</v>
      </c>
      <c r="E4163" s="195" t="s">
        <v>3560</v>
      </c>
      <c r="F4163" s="252" t="s">
        <v>226</v>
      </c>
      <c r="G4163" s="195" t="s">
        <v>33</v>
      </c>
      <c r="H4163" s="206">
        <v>44424</v>
      </c>
      <c r="I4163" s="252" t="s">
        <v>49</v>
      </c>
      <c r="J4163" s="252" t="s">
        <v>50</v>
      </c>
      <c r="K4163" s="252" t="s">
        <v>48</v>
      </c>
      <c r="L4163" s="232" t="s">
        <v>41</v>
      </c>
      <c r="M4163" s="232" t="s">
        <v>41</v>
      </c>
      <c r="N4163" s="232" t="s">
        <v>41</v>
      </c>
      <c r="O4163" s="232" t="s">
        <v>41</v>
      </c>
      <c r="P4163" s="8"/>
      <c r="Q4163" s="1"/>
      <c r="R4163" s="249"/>
      <c r="S4163" s="249"/>
      <c r="T4163" s="249"/>
      <c r="U4163" s="249"/>
      <c r="V4163" s="249"/>
      <c r="W4163" s="249"/>
      <c r="X4163" s="249"/>
      <c r="Y4163" s="249"/>
      <c r="Z4163" s="249"/>
    </row>
    <row r="4164" spans="1:26" s="250" customFormat="1" ht="50.15" customHeight="1">
      <c r="A4164" s="252" t="s">
        <v>6460</v>
      </c>
      <c r="B4164" s="252" t="s">
        <v>6740</v>
      </c>
      <c r="C4164" s="252" t="s">
        <v>73</v>
      </c>
      <c r="D4164" s="206">
        <v>44424</v>
      </c>
      <c r="E4164" s="195" t="s">
        <v>3173</v>
      </c>
      <c r="F4164" s="252" t="s">
        <v>226</v>
      </c>
      <c r="G4164" s="195" t="s">
        <v>33</v>
      </c>
      <c r="H4164" s="206">
        <v>44424</v>
      </c>
      <c r="I4164" s="252" t="s">
        <v>49</v>
      </c>
      <c r="J4164" s="252" t="s">
        <v>50</v>
      </c>
      <c r="K4164" s="252" t="s">
        <v>48</v>
      </c>
      <c r="L4164" s="232" t="s">
        <v>41</v>
      </c>
      <c r="M4164" s="232" t="s">
        <v>41</v>
      </c>
      <c r="N4164" s="232" t="s">
        <v>41</v>
      </c>
      <c r="O4164" s="232" t="s">
        <v>41</v>
      </c>
      <c r="P4164" s="8"/>
      <c r="Q4164" s="1"/>
      <c r="R4164" s="249"/>
      <c r="S4164" s="249"/>
      <c r="T4164" s="249"/>
      <c r="U4164" s="249"/>
      <c r="V4164" s="249"/>
      <c r="W4164" s="249"/>
      <c r="X4164" s="249"/>
      <c r="Y4164" s="249"/>
      <c r="Z4164" s="249"/>
    </row>
    <row r="4165" spans="1:26" s="250" customFormat="1" ht="50.15" customHeight="1">
      <c r="A4165" s="252" t="s">
        <v>6460</v>
      </c>
      <c r="B4165" s="252" t="s">
        <v>6741</v>
      </c>
      <c r="C4165" s="252" t="s">
        <v>73</v>
      </c>
      <c r="D4165" s="206">
        <v>44424</v>
      </c>
      <c r="E4165" s="195" t="s">
        <v>6742</v>
      </c>
      <c r="F4165" s="252" t="s">
        <v>226</v>
      </c>
      <c r="G4165" s="195" t="s">
        <v>37</v>
      </c>
      <c r="H4165" s="950" t="s">
        <v>194</v>
      </c>
      <c r="I4165" s="951"/>
      <c r="J4165" s="252" t="s">
        <v>50</v>
      </c>
      <c r="K4165" s="252" t="s">
        <v>48</v>
      </c>
      <c r="L4165" s="232" t="s">
        <v>41</v>
      </c>
      <c r="M4165" s="232" t="s">
        <v>41</v>
      </c>
      <c r="N4165" s="232" t="s">
        <v>41</v>
      </c>
      <c r="O4165" s="232" t="s">
        <v>41</v>
      </c>
      <c r="P4165" s="9"/>
      <c r="Q4165" s="1"/>
      <c r="R4165" s="249"/>
      <c r="S4165" s="249"/>
      <c r="T4165" s="249"/>
      <c r="U4165" s="249"/>
      <c r="V4165" s="249"/>
      <c r="W4165" s="249"/>
      <c r="X4165" s="249"/>
      <c r="Y4165" s="249"/>
      <c r="Z4165" s="249"/>
    </row>
    <row r="4166" spans="1:26" s="250" customFormat="1" ht="50.15" customHeight="1">
      <c r="A4166" s="252" t="s">
        <v>6460</v>
      </c>
      <c r="B4166" s="252" t="s">
        <v>6743</v>
      </c>
      <c r="C4166" s="252" t="s">
        <v>73</v>
      </c>
      <c r="D4166" s="206">
        <v>44424</v>
      </c>
      <c r="E4166" s="195" t="s">
        <v>6744</v>
      </c>
      <c r="F4166" s="252" t="s">
        <v>226</v>
      </c>
      <c r="G4166" s="195" t="s">
        <v>33</v>
      </c>
      <c r="H4166" s="206">
        <v>44424</v>
      </c>
      <c r="I4166" s="252" t="s">
        <v>49</v>
      </c>
      <c r="J4166" s="252" t="s">
        <v>50</v>
      </c>
      <c r="K4166" s="252" t="s">
        <v>48</v>
      </c>
      <c r="L4166" s="232" t="s">
        <v>41</v>
      </c>
      <c r="M4166" s="232" t="s">
        <v>41</v>
      </c>
      <c r="N4166" s="232" t="s">
        <v>41</v>
      </c>
      <c r="O4166" s="232" t="s">
        <v>41</v>
      </c>
      <c r="P4166" s="8"/>
      <c r="Q4166" s="1"/>
      <c r="R4166" s="249"/>
      <c r="S4166" s="249"/>
      <c r="T4166" s="249"/>
      <c r="U4166" s="249"/>
      <c r="V4166" s="249"/>
      <c r="W4166" s="249"/>
      <c r="X4166" s="249"/>
      <c r="Y4166" s="249"/>
      <c r="Z4166" s="249"/>
    </row>
    <row r="4167" spans="1:26" s="250" customFormat="1" ht="50.15" customHeight="1">
      <c r="A4167" s="252" t="s">
        <v>6460</v>
      </c>
      <c r="B4167" s="252" t="s">
        <v>6745</v>
      </c>
      <c r="C4167" s="252" t="s">
        <v>73</v>
      </c>
      <c r="D4167" s="206">
        <v>44424</v>
      </c>
      <c r="E4167" s="195" t="s">
        <v>3560</v>
      </c>
      <c r="F4167" s="252" t="s">
        <v>226</v>
      </c>
      <c r="G4167" s="195" t="s">
        <v>33</v>
      </c>
      <c r="H4167" s="206">
        <v>44424</v>
      </c>
      <c r="I4167" s="252" t="s">
        <v>49</v>
      </c>
      <c r="J4167" s="252" t="s">
        <v>50</v>
      </c>
      <c r="K4167" s="252" t="s">
        <v>48</v>
      </c>
      <c r="L4167" s="232" t="s">
        <v>41</v>
      </c>
      <c r="M4167" s="232" t="s">
        <v>41</v>
      </c>
      <c r="N4167" s="232" t="s">
        <v>41</v>
      </c>
      <c r="O4167" s="232" t="s">
        <v>41</v>
      </c>
      <c r="P4167" s="8"/>
      <c r="Q4167" s="1"/>
      <c r="R4167" s="249"/>
      <c r="S4167" s="249"/>
      <c r="T4167" s="249"/>
      <c r="U4167" s="249"/>
      <c r="V4167" s="249"/>
      <c r="W4167" s="249"/>
      <c r="X4167" s="249"/>
      <c r="Y4167" s="249"/>
      <c r="Z4167" s="249"/>
    </row>
    <row r="4168" spans="1:26" s="250" customFormat="1" ht="50.15" customHeight="1">
      <c r="A4168" s="252" t="s">
        <v>6460</v>
      </c>
      <c r="B4168" s="252" t="s">
        <v>6746</v>
      </c>
      <c r="C4168" s="252" t="s">
        <v>73</v>
      </c>
      <c r="D4168" s="206">
        <v>44424</v>
      </c>
      <c r="E4168" s="195" t="s">
        <v>6747</v>
      </c>
      <c r="F4168" s="252" t="s">
        <v>226</v>
      </c>
      <c r="G4168" s="195" t="s">
        <v>33</v>
      </c>
      <c r="H4168" s="206">
        <v>44424</v>
      </c>
      <c r="I4168" s="252" t="s">
        <v>49</v>
      </c>
      <c r="J4168" s="252" t="s">
        <v>50</v>
      </c>
      <c r="K4168" s="252" t="s">
        <v>48</v>
      </c>
      <c r="L4168" s="232" t="s">
        <v>41</v>
      </c>
      <c r="M4168" s="232" t="s">
        <v>41</v>
      </c>
      <c r="N4168" s="232" t="s">
        <v>41</v>
      </c>
      <c r="O4168" s="232" t="s">
        <v>41</v>
      </c>
      <c r="P4168" s="8"/>
      <c r="Q4168" s="1"/>
      <c r="R4168" s="249"/>
      <c r="S4168" s="249"/>
      <c r="T4168" s="249"/>
      <c r="U4168" s="249"/>
      <c r="V4168" s="249"/>
      <c r="W4168" s="249"/>
      <c r="X4168" s="249"/>
      <c r="Y4168" s="249"/>
      <c r="Z4168" s="249"/>
    </row>
    <row r="4169" spans="1:26" s="250" customFormat="1" ht="50.15" customHeight="1">
      <c r="A4169" s="252" t="s">
        <v>6460</v>
      </c>
      <c r="B4169" s="252" t="s">
        <v>6748</v>
      </c>
      <c r="C4169" s="252" t="s">
        <v>73</v>
      </c>
      <c r="D4169" s="206">
        <v>44424</v>
      </c>
      <c r="E4169" s="195" t="s">
        <v>6749</v>
      </c>
      <c r="F4169" s="252" t="s">
        <v>226</v>
      </c>
      <c r="G4169" s="195" t="s">
        <v>33</v>
      </c>
      <c r="H4169" s="206">
        <v>44424</v>
      </c>
      <c r="I4169" s="252" t="s">
        <v>49</v>
      </c>
      <c r="J4169" s="252" t="s">
        <v>50</v>
      </c>
      <c r="K4169" s="252" t="s">
        <v>48</v>
      </c>
      <c r="L4169" s="232" t="s">
        <v>41</v>
      </c>
      <c r="M4169" s="232" t="s">
        <v>41</v>
      </c>
      <c r="N4169" s="232" t="s">
        <v>41</v>
      </c>
      <c r="O4169" s="232" t="s">
        <v>41</v>
      </c>
      <c r="P4169" s="8"/>
      <c r="Q4169" s="1"/>
      <c r="R4169" s="249"/>
      <c r="S4169" s="249"/>
      <c r="T4169" s="249"/>
      <c r="U4169" s="249"/>
      <c r="V4169" s="249"/>
      <c r="W4169" s="249"/>
      <c r="X4169" s="249"/>
      <c r="Y4169" s="249"/>
      <c r="Z4169" s="249"/>
    </row>
    <row r="4170" spans="1:26" s="250" customFormat="1" ht="50.15" customHeight="1">
      <c r="A4170" s="252" t="s">
        <v>6460</v>
      </c>
      <c r="B4170" s="252" t="s">
        <v>6750</v>
      </c>
      <c r="C4170" s="252" t="s">
        <v>73</v>
      </c>
      <c r="D4170" s="206">
        <v>44424</v>
      </c>
      <c r="E4170" s="195" t="s">
        <v>6751</v>
      </c>
      <c r="F4170" s="252" t="s">
        <v>226</v>
      </c>
      <c r="G4170" s="195" t="s">
        <v>33</v>
      </c>
      <c r="H4170" s="206">
        <v>44424</v>
      </c>
      <c r="I4170" s="252" t="s">
        <v>49</v>
      </c>
      <c r="J4170" s="252" t="s">
        <v>50</v>
      </c>
      <c r="K4170" s="252" t="s">
        <v>48</v>
      </c>
      <c r="L4170" s="232" t="s">
        <v>41</v>
      </c>
      <c r="M4170" s="232" t="s">
        <v>41</v>
      </c>
      <c r="N4170" s="232" t="s">
        <v>41</v>
      </c>
      <c r="O4170" s="232" t="s">
        <v>41</v>
      </c>
      <c r="P4170" s="8"/>
      <c r="Q4170" s="1"/>
      <c r="R4170" s="249"/>
      <c r="S4170" s="249"/>
      <c r="T4170" s="249"/>
      <c r="U4170" s="249"/>
      <c r="V4170" s="249"/>
      <c r="W4170" s="249"/>
      <c r="X4170" s="249"/>
      <c r="Y4170" s="249"/>
      <c r="Z4170" s="249"/>
    </row>
    <row r="4171" spans="1:26" s="250" customFormat="1" ht="50.15" customHeight="1">
      <c r="A4171" s="252" t="s">
        <v>6460</v>
      </c>
      <c r="B4171" s="252" t="s">
        <v>6752</v>
      </c>
      <c r="C4171" s="252" t="s">
        <v>73</v>
      </c>
      <c r="D4171" s="206">
        <v>44424</v>
      </c>
      <c r="E4171" s="195" t="s">
        <v>6753</v>
      </c>
      <c r="F4171" s="252" t="s">
        <v>226</v>
      </c>
      <c r="G4171" s="195" t="s">
        <v>33</v>
      </c>
      <c r="H4171" s="206">
        <v>44424</v>
      </c>
      <c r="I4171" s="252" t="s">
        <v>49</v>
      </c>
      <c r="J4171" s="252" t="s">
        <v>50</v>
      </c>
      <c r="K4171" s="252" t="s">
        <v>48</v>
      </c>
      <c r="L4171" s="232" t="s">
        <v>41</v>
      </c>
      <c r="M4171" s="232" t="s">
        <v>41</v>
      </c>
      <c r="N4171" s="232" t="s">
        <v>41</v>
      </c>
      <c r="O4171" s="232" t="s">
        <v>41</v>
      </c>
      <c r="P4171" s="8"/>
      <c r="Q4171" s="1"/>
      <c r="R4171" s="249"/>
      <c r="S4171" s="249"/>
      <c r="T4171" s="249"/>
      <c r="U4171" s="249"/>
      <c r="V4171" s="249"/>
      <c r="W4171" s="249"/>
      <c r="X4171" s="249"/>
      <c r="Y4171" s="249"/>
      <c r="Z4171" s="249"/>
    </row>
    <row r="4172" spans="1:26" s="250" customFormat="1" ht="50.15" customHeight="1">
      <c r="A4172" s="252" t="s">
        <v>6460</v>
      </c>
      <c r="B4172" s="252" t="s">
        <v>6754</v>
      </c>
      <c r="C4172" s="252" t="s">
        <v>73</v>
      </c>
      <c r="D4172" s="206">
        <v>44425</v>
      </c>
      <c r="E4172" s="195" t="s">
        <v>6755</v>
      </c>
      <c r="F4172" s="252" t="s">
        <v>226</v>
      </c>
      <c r="G4172" s="195" t="s">
        <v>33</v>
      </c>
      <c r="H4172" s="206">
        <v>44425</v>
      </c>
      <c r="I4172" s="252" t="s">
        <v>49</v>
      </c>
      <c r="J4172" s="252" t="s">
        <v>50</v>
      </c>
      <c r="K4172" s="252" t="s">
        <v>48</v>
      </c>
      <c r="L4172" s="232" t="s">
        <v>41</v>
      </c>
      <c r="M4172" s="232" t="s">
        <v>41</v>
      </c>
      <c r="N4172" s="232" t="s">
        <v>41</v>
      </c>
      <c r="O4172" s="232" t="s">
        <v>41</v>
      </c>
      <c r="P4172" s="8"/>
      <c r="Q4172" s="1"/>
      <c r="R4172" s="249"/>
      <c r="S4172" s="249"/>
      <c r="T4172" s="249"/>
      <c r="U4172" s="249"/>
      <c r="V4172" s="249"/>
      <c r="W4172" s="249"/>
      <c r="X4172" s="249"/>
      <c r="Y4172" s="249"/>
      <c r="Z4172" s="249"/>
    </row>
    <row r="4173" spans="1:26" s="250" customFormat="1" ht="50.15" customHeight="1">
      <c r="A4173" s="252" t="s">
        <v>6460</v>
      </c>
      <c r="B4173" s="252" t="s">
        <v>6756</v>
      </c>
      <c r="C4173" s="252" t="s">
        <v>73</v>
      </c>
      <c r="D4173" s="206">
        <v>44425</v>
      </c>
      <c r="E4173" s="195" t="s">
        <v>6757</v>
      </c>
      <c r="F4173" s="252" t="s">
        <v>226</v>
      </c>
      <c r="G4173" s="195" t="s">
        <v>33</v>
      </c>
      <c r="H4173" s="206">
        <v>44425</v>
      </c>
      <c r="I4173" s="252" t="s">
        <v>49</v>
      </c>
      <c r="J4173" s="252" t="s">
        <v>50</v>
      </c>
      <c r="K4173" s="252" t="s">
        <v>48</v>
      </c>
      <c r="L4173" s="232" t="s">
        <v>41</v>
      </c>
      <c r="M4173" s="232" t="s">
        <v>41</v>
      </c>
      <c r="N4173" s="232" t="s">
        <v>41</v>
      </c>
      <c r="O4173" s="232" t="s">
        <v>41</v>
      </c>
      <c r="P4173" s="8"/>
      <c r="Q4173" s="1"/>
      <c r="R4173" s="249"/>
      <c r="S4173" s="249"/>
      <c r="T4173" s="249"/>
      <c r="U4173" s="249"/>
      <c r="V4173" s="249"/>
      <c r="W4173" s="249"/>
      <c r="X4173" s="249"/>
      <c r="Y4173" s="249"/>
      <c r="Z4173" s="249"/>
    </row>
    <row r="4174" spans="1:26" s="250" customFormat="1" ht="50.15" customHeight="1">
      <c r="A4174" s="252" t="s">
        <v>6460</v>
      </c>
      <c r="B4174" s="252" t="s">
        <v>6758</v>
      </c>
      <c r="C4174" s="252" t="s">
        <v>73</v>
      </c>
      <c r="D4174" s="206">
        <v>44425</v>
      </c>
      <c r="E4174" s="195" t="s">
        <v>3560</v>
      </c>
      <c r="F4174" s="252" t="s">
        <v>226</v>
      </c>
      <c r="G4174" s="195" t="s">
        <v>33</v>
      </c>
      <c r="H4174" s="206">
        <v>44425</v>
      </c>
      <c r="I4174" s="252" t="s">
        <v>49</v>
      </c>
      <c r="J4174" s="252" t="s">
        <v>50</v>
      </c>
      <c r="K4174" s="252" t="s">
        <v>48</v>
      </c>
      <c r="L4174" s="232" t="s">
        <v>41</v>
      </c>
      <c r="M4174" s="232" t="s">
        <v>41</v>
      </c>
      <c r="N4174" s="232" t="s">
        <v>41</v>
      </c>
      <c r="O4174" s="232" t="s">
        <v>41</v>
      </c>
      <c r="P4174" s="8"/>
      <c r="Q4174" s="1"/>
      <c r="R4174" s="249"/>
      <c r="S4174" s="249"/>
      <c r="T4174" s="249"/>
      <c r="U4174" s="249"/>
      <c r="V4174" s="249"/>
      <c r="W4174" s="249"/>
      <c r="X4174" s="249"/>
      <c r="Y4174" s="249"/>
      <c r="Z4174" s="249"/>
    </row>
    <row r="4175" spans="1:26" s="250" customFormat="1" ht="50.15" customHeight="1">
      <c r="A4175" s="252" t="s">
        <v>6460</v>
      </c>
      <c r="B4175" s="252" t="s">
        <v>6759</v>
      </c>
      <c r="C4175" s="252" t="s">
        <v>73</v>
      </c>
      <c r="D4175" s="206">
        <v>44425</v>
      </c>
      <c r="E4175" s="195" t="s">
        <v>6760</v>
      </c>
      <c r="F4175" s="252" t="s">
        <v>226</v>
      </c>
      <c r="G4175" s="195" t="s">
        <v>33</v>
      </c>
      <c r="H4175" s="206">
        <v>44425</v>
      </c>
      <c r="I4175" s="252" t="s">
        <v>49</v>
      </c>
      <c r="J4175" s="252" t="s">
        <v>50</v>
      </c>
      <c r="K4175" s="252" t="s">
        <v>48</v>
      </c>
      <c r="L4175" s="232" t="s">
        <v>41</v>
      </c>
      <c r="M4175" s="232" t="s">
        <v>41</v>
      </c>
      <c r="N4175" s="232" t="s">
        <v>41</v>
      </c>
      <c r="O4175" s="232" t="s">
        <v>41</v>
      </c>
      <c r="P4175" s="8"/>
      <c r="Q4175" s="1"/>
      <c r="R4175" s="249"/>
      <c r="S4175" s="249"/>
      <c r="T4175" s="249"/>
      <c r="U4175" s="249"/>
      <c r="V4175" s="249"/>
      <c r="W4175" s="249"/>
      <c r="X4175" s="249"/>
      <c r="Y4175" s="249"/>
      <c r="Z4175" s="249"/>
    </row>
    <row r="4176" spans="1:26" s="250" customFormat="1" ht="50.15" customHeight="1">
      <c r="A4176" s="252" t="s">
        <v>6460</v>
      </c>
      <c r="B4176" s="252" t="s">
        <v>6761</v>
      </c>
      <c r="C4176" s="252" t="s">
        <v>73</v>
      </c>
      <c r="D4176" s="206">
        <v>44426</v>
      </c>
      <c r="E4176" s="195" t="s">
        <v>6762</v>
      </c>
      <c r="F4176" s="252" t="s">
        <v>226</v>
      </c>
      <c r="G4176" s="195" t="s">
        <v>33</v>
      </c>
      <c r="H4176" s="206">
        <v>44426</v>
      </c>
      <c r="I4176" s="252" t="s">
        <v>49</v>
      </c>
      <c r="J4176" s="252" t="s">
        <v>50</v>
      </c>
      <c r="K4176" s="252" t="s">
        <v>48</v>
      </c>
      <c r="L4176" s="232" t="s">
        <v>41</v>
      </c>
      <c r="M4176" s="232" t="s">
        <v>41</v>
      </c>
      <c r="N4176" s="232" t="s">
        <v>41</v>
      </c>
      <c r="O4176" s="232" t="s">
        <v>41</v>
      </c>
      <c r="P4176" s="8"/>
      <c r="Q4176" s="1"/>
      <c r="R4176" s="249"/>
      <c r="S4176" s="249"/>
      <c r="T4176" s="249"/>
      <c r="U4176" s="249"/>
      <c r="V4176" s="249"/>
      <c r="W4176" s="249"/>
      <c r="X4176" s="249"/>
      <c r="Y4176" s="249"/>
      <c r="Z4176" s="249"/>
    </row>
    <row r="4177" spans="1:26" s="250" customFormat="1" ht="50.15" customHeight="1">
      <c r="A4177" s="252" t="s">
        <v>6460</v>
      </c>
      <c r="B4177" s="252" t="s">
        <v>6763</v>
      </c>
      <c r="C4177" s="252" t="s">
        <v>73</v>
      </c>
      <c r="D4177" s="206">
        <v>44427</v>
      </c>
      <c r="E4177" s="195" t="s">
        <v>6764</v>
      </c>
      <c r="F4177" s="252" t="s">
        <v>226</v>
      </c>
      <c r="G4177" s="195" t="s">
        <v>33</v>
      </c>
      <c r="H4177" s="206">
        <v>44428</v>
      </c>
      <c r="I4177" s="252" t="s">
        <v>64</v>
      </c>
      <c r="J4177" s="252" t="s">
        <v>50</v>
      </c>
      <c r="K4177" s="252" t="s">
        <v>48</v>
      </c>
      <c r="L4177" s="232" t="s">
        <v>41</v>
      </c>
      <c r="M4177" s="232" t="s">
        <v>41</v>
      </c>
      <c r="N4177" s="232" t="s">
        <v>41</v>
      </c>
      <c r="O4177" s="232" t="s">
        <v>41</v>
      </c>
      <c r="P4177" s="8"/>
      <c r="Q4177" s="1"/>
      <c r="R4177" s="249"/>
      <c r="S4177" s="249"/>
      <c r="T4177" s="249"/>
      <c r="U4177" s="249"/>
      <c r="V4177" s="249"/>
      <c r="W4177" s="249"/>
      <c r="X4177" s="249"/>
      <c r="Y4177" s="249"/>
      <c r="Z4177" s="249"/>
    </row>
    <row r="4178" spans="1:26" s="250" customFormat="1" ht="50.15" customHeight="1">
      <c r="A4178" s="252" t="s">
        <v>6460</v>
      </c>
      <c r="B4178" s="252" t="s">
        <v>6765</v>
      </c>
      <c r="C4178" s="252" t="s">
        <v>73</v>
      </c>
      <c r="D4178" s="206">
        <v>44427</v>
      </c>
      <c r="E4178" s="195" t="s">
        <v>1984</v>
      </c>
      <c r="F4178" s="252" t="s">
        <v>226</v>
      </c>
      <c r="G4178" s="195" t="s">
        <v>33</v>
      </c>
      <c r="H4178" s="206">
        <v>44428</v>
      </c>
      <c r="I4178" s="252" t="s">
        <v>64</v>
      </c>
      <c r="J4178" s="252" t="s">
        <v>50</v>
      </c>
      <c r="K4178" s="252" t="s">
        <v>48</v>
      </c>
      <c r="L4178" s="232" t="s">
        <v>41</v>
      </c>
      <c r="M4178" s="232" t="s">
        <v>41</v>
      </c>
      <c r="N4178" s="232" t="s">
        <v>41</v>
      </c>
      <c r="O4178" s="232" t="s">
        <v>41</v>
      </c>
      <c r="P4178" s="8"/>
      <c r="Q4178" s="1"/>
      <c r="R4178" s="249"/>
      <c r="S4178" s="249"/>
      <c r="T4178" s="249"/>
      <c r="U4178" s="249"/>
      <c r="V4178" s="249"/>
      <c r="W4178" s="249"/>
      <c r="X4178" s="249"/>
      <c r="Y4178" s="249"/>
      <c r="Z4178" s="249"/>
    </row>
    <row r="4179" spans="1:26" s="250" customFormat="1" ht="50.15" customHeight="1">
      <c r="A4179" s="252" t="s">
        <v>6460</v>
      </c>
      <c r="B4179" s="252" t="s">
        <v>6766</v>
      </c>
      <c r="C4179" s="252" t="s">
        <v>73</v>
      </c>
      <c r="D4179" s="206">
        <v>44427</v>
      </c>
      <c r="E4179" s="195" t="s">
        <v>1984</v>
      </c>
      <c r="F4179" s="252" t="s">
        <v>226</v>
      </c>
      <c r="G4179" s="195" t="s">
        <v>33</v>
      </c>
      <c r="H4179" s="206">
        <v>44428</v>
      </c>
      <c r="I4179" s="252" t="s">
        <v>64</v>
      </c>
      <c r="J4179" s="252" t="s">
        <v>50</v>
      </c>
      <c r="K4179" s="252" t="s">
        <v>48</v>
      </c>
      <c r="L4179" s="232" t="s">
        <v>41</v>
      </c>
      <c r="M4179" s="232" t="s">
        <v>41</v>
      </c>
      <c r="N4179" s="232" t="s">
        <v>41</v>
      </c>
      <c r="O4179" s="232" t="s">
        <v>41</v>
      </c>
      <c r="P4179" s="8"/>
      <c r="Q4179" s="1"/>
      <c r="R4179" s="249"/>
      <c r="S4179" s="249"/>
      <c r="T4179" s="249"/>
      <c r="U4179" s="249"/>
      <c r="V4179" s="249"/>
      <c r="W4179" s="249"/>
      <c r="X4179" s="249"/>
      <c r="Y4179" s="249"/>
      <c r="Z4179" s="249"/>
    </row>
    <row r="4180" spans="1:26" s="250" customFormat="1" ht="50.15" customHeight="1">
      <c r="A4180" s="252" t="s">
        <v>6460</v>
      </c>
      <c r="B4180" s="252" t="s">
        <v>6767</v>
      </c>
      <c r="C4180" s="252" t="s">
        <v>73</v>
      </c>
      <c r="D4180" s="206">
        <v>44427</v>
      </c>
      <c r="E4180" s="195" t="s">
        <v>6768</v>
      </c>
      <c r="F4180" s="252" t="s">
        <v>226</v>
      </c>
      <c r="G4180" s="195" t="s">
        <v>33</v>
      </c>
      <c r="H4180" s="206">
        <v>44428</v>
      </c>
      <c r="I4180" s="252" t="s">
        <v>64</v>
      </c>
      <c r="J4180" s="252" t="s">
        <v>50</v>
      </c>
      <c r="K4180" s="252" t="s">
        <v>48</v>
      </c>
      <c r="L4180" s="232" t="s">
        <v>41</v>
      </c>
      <c r="M4180" s="232" t="s">
        <v>41</v>
      </c>
      <c r="N4180" s="232" t="s">
        <v>41</v>
      </c>
      <c r="O4180" s="232" t="s">
        <v>41</v>
      </c>
      <c r="P4180" s="8"/>
      <c r="Q4180" s="1"/>
      <c r="R4180" s="249"/>
      <c r="S4180" s="249"/>
      <c r="T4180" s="249"/>
      <c r="U4180" s="249"/>
      <c r="V4180" s="249"/>
      <c r="W4180" s="249"/>
      <c r="X4180" s="249"/>
      <c r="Y4180" s="249"/>
      <c r="Z4180" s="249"/>
    </row>
    <row r="4181" spans="1:26" s="250" customFormat="1" ht="50.15" customHeight="1">
      <c r="A4181" s="252" t="s">
        <v>6460</v>
      </c>
      <c r="B4181" s="252" t="s">
        <v>6769</v>
      </c>
      <c r="C4181" s="252" t="s">
        <v>73</v>
      </c>
      <c r="D4181" s="206">
        <v>44427</v>
      </c>
      <c r="E4181" s="195" t="s">
        <v>6770</v>
      </c>
      <c r="F4181" s="252" t="s">
        <v>226</v>
      </c>
      <c r="G4181" s="195" t="s">
        <v>33</v>
      </c>
      <c r="H4181" s="206">
        <v>44427</v>
      </c>
      <c r="I4181" s="252" t="s">
        <v>49</v>
      </c>
      <c r="J4181" s="252" t="s">
        <v>50</v>
      </c>
      <c r="K4181" s="252" t="s">
        <v>48</v>
      </c>
      <c r="L4181" s="232" t="s">
        <v>41</v>
      </c>
      <c r="M4181" s="232" t="s">
        <v>41</v>
      </c>
      <c r="N4181" s="232" t="s">
        <v>41</v>
      </c>
      <c r="O4181" s="232" t="s">
        <v>41</v>
      </c>
      <c r="P4181" s="8"/>
      <c r="Q4181" s="1"/>
      <c r="R4181" s="249"/>
      <c r="S4181" s="249"/>
      <c r="T4181" s="249"/>
      <c r="U4181" s="249"/>
      <c r="V4181" s="249"/>
      <c r="W4181" s="249"/>
      <c r="X4181" s="249"/>
      <c r="Y4181" s="249"/>
      <c r="Z4181" s="249"/>
    </row>
    <row r="4182" spans="1:26" s="250" customFormat="1" ht="50.15" customHeight="1">
      <c r="A4182" s="252" t="s">
        <v>6460</v>
      </c>
      <c r="B4182" s="252" t="s">
        <v>6771</v>
      </c>
      <c r="C4182" s="252" t="s">
        <v>73</v>
      </c>
      <c r="D4182" s="206">
        <v>44427</v>
      </c>
      <c r="E4182" s="195" t="s">
        <v>6772</v>
      </c>
      <c r="F4182" s="252" t="s">
        <v>226</v>
      </c>
      <c r="G4182" s="195" t="s">
        <v>33</v>
      </c>
      <c r="H4182" s="206">
        <v>44427</v>
      </c>
      <c r="I4182" s="252" t="s">
        <v>49</v>
      </c>
      <c r="J4182" s="252" t="s">
        <v>50</v>
      </c>
      <c r="K4182" s="252" t="s">
        <v>48</v>
      </c>
      <c r="L4182" s="232" t="s">
        <v>41</v>
      </c>
      <c r="M4182" s="232" t="s">
        <v>41</v>
      </c>
      <c r="N4182" s="232" t="s">
        <v>41</v>
      </c>
      <c r="O4182" s="232" t="s">
        <v>41</v>
      </c>
      <c r="P4182" s="8"/>
      <c r="Q4182" s="1"/>
      <c r="R4182" s="249"/>
      <c r="S4182" s="249"/>
      <c r="T4182" s="249"/>
      <c r="U4182" s="249"/>
      <c r="V4182" s="249"/>
      <c r="W4182" s="249"/>
      <c r="X4182" s="249"/>
      <c r="Y4182" s="249"/>
      <c r="Z4182" s="249"/>
    </row>
    <row r="4183" spans="1:26" s="250" customFormat="1" ht="50.15" customHeight="1">
      <c r="A4183" s="252" t="s">
        <v>6460</v>
      </c>
      <c r="B4183" s="252" t="s">
        <v>6773</v>
      </c>
      <c r="C4183" s="252" t="s">
        <v>73</v>
      </c>
      <c r="D4183" s="206">
        <v>44427</v>
      </c>
      <c r="E4183" s="195" t="s">
        <v>6774</v>
      </c>
      <c r="F4183" s="252" t="s">
        <v>226</v>
      </c>
      <c r="G4183" s="195" t="s">
        <v>33</v>
      </c>
      <c r="H4183" s="206">
        <v>44427</v>
      </c>
      <c r="I4183" s="252" t="s">
        <v>49</v>
      </c>
      <c r="J4183" s="252" t="s">
        <v>50</v>
      </c>
      <c r="K4183" s="252" t="s">
        <v>48</v>
      </c>
      <c r="L4183" s="232" t="s">
        <v>41</v>
      </c>
      <c r="M4183" s="232" t="s">
        <v>41</v>
      </c>
      <c r="N4183" s="232" t="s">
        <v>41</v>
      </c>
      <c r="O4183" s="232" t="s">
        <v>41</v>
      </c>
      <c r="P4183" s="8"/>
      <c r="Q4183" s="1"/>
      <c r="R4183" s="249"/>
      <c r="S4183" s="249"/>
      <c r="T4183" s="249"/>
      <c r="U4183" s="249"/>
      <c r="V4183" s="249"/>
      <c r="W4183" s="249"/>
      <c r="X4183" s="249"/>
      <c r="Y4183" s="249"/>
      <c r="Z4183" s="249"/>
    </row>
    <row r="4184" spans="1:26" s="250" customFormat="1" ht="50.15" customHeight="1">
      <c r="A4184" s="252" t="s">
        <v>6460</v>
      </c>
      <c r="B4184" s="252" t="s">
        <v>6775</v>
      </c>
      <c r="C4184" s="252" t="s">
        <v>73</v>
      </c>
      <c r="D4184" s="206">
        <v>44427</v>
      </c>
      <c r="E4184" s="195" t="s">
        <v>6774</v>
      </c>
      <c r="F4184" s="252" t="s">
        <v>226</v>
      </c>
      <c r="G4184" s="195" t="s">
        <v>33</v>
      </c>
      <c r="H4184" s="206">
        <v>44427</v>
      </c>
      <c r="I4184" s="252" t="s">
        <v>49</v>
      </c>
      <c r="J4184" s="252" t="s">
        <v>50</v>
      </c>
      <c r="K4184" s="252" t="s">
        <v>48</v>
      </c>
      <c r="L4184" s="232" t="s">
        <v>41</v>
      </c>
      <c r="M4184" s="232" t="s">
        <v>41</v>
      </c>
      <c r="N4184" s="232" t="s">
        <v>41</v>
      </c>
      <c r="O4184" s="232" t="s">
        <v>41</v>
      </c>
      <c r="P4184" s="8"/>
      <c r="Q4184" s="1"/>
      <c r="R4184" s="249"/>
      <c r="S4184" s="249"/>
      <c r="T4184" s="249"/>
      <c r="U4184" s="249"/>
      <c r="V4184" s="249"/>
      <c r="W4184" s="249"/>
      <c r="X4184" s="249"/>
      <c r="Y4184" s="249"/>
      <c r="Z4184" s="249"/>
    </row>
    <row r="4185" spans="1:26" s="250" customFormat="1" ht="50.15" customHeight="1">
      <c r="A4185" s="252" t="s">
        <v>6460</v>
      </c>
      <c r="B4185" s="252" t="s">
        <v>6776</v>
      </c>
      <c r="C4185" s="252" t="s">
        <v>73</v>
      </c>
      <c r="D4185" s="206">
        <v>44427</v>
      </c>
      <c r="E4185" s="195" t="s">
        <v>6777</v>
      </c>
      <c r="F4185" s="252" t="s">
        <v>226</v>
      </c>
      <c r="G4185" s="195" t="s">
        <v>27</v>
      </c>
      <c r="H4185" s="206">
        <v>44432</v>
      </c>
      <c r="I4185" s="252" t="s">
        <v>156</v>
      </c>
      <c r="J4185" s="252" t="s">
        <v>50</v>
      </c>
      <c r="K4185" s="252" t="s">
        <v>48</v>
      </c>
      <c r="L4185" s="232" t="s">
        <v>41</v>
      </c>
      <c r="M4185" s="232" t="s">
        <v>41</v>
      </c>
      <c r="N4185" s="232" t="s">
        <v>41</v>
      </c>
      <c r="O4185" s="232" t="s">
        <v>41</v>
      </c>
      <c r="P4185" s="8"/>
      <c r="Q4185" s="1"/>
      <c r="R4185" s="249"/>
      <c r="S4185" s="249"/>
      <c r="T4185" s="249"/>
      <c r="U4185" s="249"/>
      <c r="V4185" s="249"/>
      <c r="W4185" s="249"/>
      <c r="X4185" s="249"/>
      <c r="Y4185" s="249"/>
      <c r="Z4185" s="249"/>
    </row>
    <row r="4186" spans="1:26" s="250" customFormat="1" ht="50.15" customHeight="1">
      <c r="A4186" s="252" t="s">
        <v>6460</v>
      </c>
      <c r="B4186" s="252" t="s">
        <v>6778</v>
      </c>
      <c r="C4186" s="252" t="s">
        <v>73</v>
      </c>
      <c r="D4186" s="206">
        <v>44427</v>
      </c>
      <c r="E4186" s="195" t="s">
        <v>3503</v>
      </c>
      <c r="F4186" s="252" t="s">
        <v>226</v>
      </c>
      <c r="G4186" s="195" t="s">
        <v>33</v>
      </c>
      <c r="H4186" s="206">
        <v>44427</v>
      </c>
      <c r="I4186" s="252" t="s">
        <v>49</v>
      </c>
      <c r="J4186" s="252" t="s">
        <v>50</v>
      </c>
      <c r="K4186" s="252" t="s">
        <v>48</v>
      </c>
      <c r="L4186" s="232" t="s">
        <v>41</v>
      </c>
      <c r="M4186" s="232" t="s">
        <v>41</v>
      </c>
      <c r="N4186" s="232" t="s">
        <v>41</v>
      </c>
      <c r="O4186" s="232" t="s">
        <v>41</v>
      </c>
      <c r="P4186" s="8"/>
      <c r="Q4186" s="1"/>
      <c r="R4186" s="249"/>
      <c r="S4186" s="249"/>
      <c r="T4186" s="249"/>
      <c r="U4186" s="249"/>
      <c r="V4186" s="249"/>
      <c r="W4186" s="249"/>
      <c r="X4186" s="249"/>
      <c r="Y4186" s="249"/>
      <c r="Z4186" s="249"/>
    </row>
    <row r="4187" spans="1:26" s="250" customFormat="1" ht="50.15" customHeight="1">
      <c r="A4187" s="252" t="s">
        <v>6460</v>
      </c>
      <c r="B4187" s="252" t="s">
        <v>6779</v>
      </c>
      <c r="C4187" s="252" t="s">
        <v>73</v>
      </c>
      <c r="D4187" s="206">
        <v>44427</v>
      </c>
      <c r="E4187" s="195" t="s">
        <v>6780</v>
      </c>
      <c r="F4187" s="252" t="s">
        <v>226</v>
      </c>
      <c r="G4187" s="195" t="s">
        <v>33</v>
      </c>
      <c r="H4187" s="206">
        <v>44427</v>
      </c>
      <c r="I4187" s="252" t="s">
        <v>49</v>
      </c>
      <c r="J4187" s="252" t="s">
        <v>50</v>
      </c>
      <c r="K4187" s="252" t="s">
        <v>48</v>
      </c>
      <c r="L4187" s="232" t="s">
        <v>41</v>
      </c>
      <c r="M4187" s="232" t="s">
        <v>41</v>
      </c>
      <c r="N4187" s="232" t="s">
        <v>41</v>
      </c>
      <c r="O4187" s="232" t="s">
        <v>41</v>
      </c>
      <c r="P4187" s="8"/>
      <c r="Q4187" s="1"/>
      <c r="R4187" s="249"/>
      <c r="S4187" s="249"/>
      <c r="T4187" s="249"/>
      <c r="U4187" s="249"/>
      <c r="V4187" s="249"/>
      <c r="W4187" s="249"/>
      <c r="X4187" s="249"/>
      <c r="Y4187" s="249"/>
      <c r="Z4187" s="249"/>
    </row>
    <row r="4188" spans="1:26" s="250" customFormat="1" ht="50.15" customHeight="1">
      <c r="A4188" s="252" t="s">
        <v>6460</v>
      </c>
      <c r="B4188" s="252" t="s">
        <v>6781</v>
      </c>
      <c r="C4188" s="252" t="s">
        <v>73</v>
      </c>
      <c r="D4188" s="206">
        <v>44427</v>
      </c>
      <c r="E4188" s="195" t="s">
        <v>6782</v>
      </c>
      <c r="F4188" s="252" t="s">
        <v>226</v>
      </c>
      <c r="G4188" s="195" t="s">
        <v>33</v>
      </c>
      <c r="H4188" s="206">
        <v>44427</v>
      </c>
      <c r="I4188" s="252" t="s">
        <v>49</v>
      </c>
      <c r="J4188" s="252" t="s">
        <v>50</v>
      </c>
      <c r="K4188" s="252" t="s">
        <v>48</v>
      </c>
      <c r="L4188" s="232" t="s">
        <v>41</v>
      </c>
      <c r="M4188" s="232" t="s">
        <v>41</v>
      </c>
      <c r="N4188" s="232" t="s">
        <v>41</v>
      </c>
      <c r="O4188" s="232" t="s">
        <v>41</v>
      </c>
      <c r="P4188" s="8"/>
      <c r="Q4188" s="1"/>
      <c r="R4188" s="249"/>
      <c r="S4188" s="249"/>
      <c r="T4188" s="249"/>
      <c r="U4188" s="249"/>
      <c r="V4188" s="249"/>
      <c r="W4188" s="249"/>
      <c r="X4188" s="249"/>
      <c r="Y4188" s="249"/>
      <c r="Z4188" s="249"/>
    </row>
    <row r="4189" spans="1:26" s="250" customFormat="1" ht="50.15" customHeight="1">
      <c r="A4189" s="252" t="s">
        <v>6460</v>
      </c>
      <c r="B4189" s="252" t="s">
        <v>6783</v>
      </c>
      <c r="C4189" s="252" t="s">
        <v>73</v>
      </c>
      <c r="D4189" s="206">
        <v>44427</v>
      </c>
      <c r="E4189" s="195" t="s">
        <v>6784</v>
      </c>
      <c r="F4189" s="252" t="s">
        <v>226</v>
      </c>
      <c r="G4189" s="195" t="s">
        <v>33</v>
      </c>
      <c r="H4189" s="206">
        <v>44428</v>
      </c>
      <c r="I4189" s="252" t="s">
        <v>1411</v>
      </c>
      <c r="J4189" s="252" t="s">
        <v>50</v>
      </c>
      <c r="K4189" s="252" t="s">
        <v>48</v>
      </c>
      <c r="L4189" s="232" t="s">
        <v>41</v>
      </c>
      <c r="M4189" s="232" t="s">
        <v>41</v>
      </c>
      <c r="N4189" s="232" t="s">
        <v>41</v>
      </c>
      <c r="O4189" s="232" t="s">
        <v>41</v>
      </c>
      <c r="P4189" s="8"/>
      <c r="Q4189" s="1"/>
      <c r="R4189" s="249"/>
      <c r="S4189" s="249"/>
      <c r="T4189" s="249"/>
      <c r="U4189" s="249"/>
      <c r="V4189" s="249"/>
      <c r="W4189" s="249"/>
      <c r="X4189" s="249"/>
      <c r="Y4189" s="249"/>
      <c r="Z4189" s="249"/>
    </row>
    <row r="4190" spans="1:26" s="250" customFormat="1" ht="50.15" customHeight="1">
      <c r="A4190" s="252" t="s">
        <v>6460</v>
      </c>
      <c r="B4190" s="252" t="s">
        <v>6785</v>
      </c>
      <c r="C4190" s="252" t="s">
        <v>73</v>
      </c>
      <c r="D4190" s="206">
        <v>44428</v>
      </c>
      <c r="E4190" s="195" t="s">
        <v>6786</v>
      </c>
      <c r="F4190" s="252" t="s">
        <v>226</v>
      </c>
      <c r="G4190" s="195" t="s">
        <v>33</v>
      </c>
      <c r="H4190" s="206">
        <v>44428</v>
      </c>
      <c r="I4190" s="252" t="s">
        <v>49</v>
      </c>
      <c r="J4190" s="252" t="s">
        <v>50</v>
      </c>
      <c r="K4190" s="252" t="s">
        <v>48</v>
      </c>
      <c r="L4190" s="232" t="s">
        <v>41</v>
      </c>
      <c r="M4190" s="232" t="s">
        <v>41</v>
      </c>
      <c r="N4190" s="232" t="s">
        <v>41</v>
      </c>
      <c r="O4190" s="232" t="s">
        <v>41</v>
      </c>
      <c r="P4190" s="8"/>
      <c r="Q4190" s="1"/>
      <c r="R4190" s="249"/>
      <c r="S4190" s="249"/>
      <c r="T4190" s="249"/>
      <c r="U4190" s="249"/>
      <c r="V4190" s="249"/>
      <c r="W4190" s="249"/>
      <c r="X4190" s="249"/>
      <c r="Y4190" s="249"/>
      <c r="Z4190" s="249"/>
    </row>
    <row r="4191" spans="1:26" s="250" customFormat="1" ht="50.15" customHeight="1">
      <c r="A4191" s="252" t="s">
        <v>6460</v>
      </c>
      <c r="B4191" s="252" t="s">
        <v>6787</v>
      </c>
      <c r="C4191" s="252" t="s">
        <v>73</v>
      </c>
      <c r="D4191" s="206">
        <v>44428</v>
      </c>
      <c r="E4191" s="195" t="s">
        <v>6788</v>
      </c>
      <c r="F4191" s="252" t="s">
        <v>226</v>
      </c>
      <c r="G4191" s="195" t="s">
        <v>27</v>
      </c>
      <c r="H4191" s="208">
        <v>44443</v>
      </c>
      <c r="I4191" s="252" t="s">
        <v>55</v>
      </c>
      <c r="J4191" s="252" t="s">
        <v>50</v>
      </c>
      <c r="K4191" s="252" t="s">
        <v>48</v>
      </c>
      <c r="L4191" s="232" t="s">
        <v>41</v>
      </c>
      <c r="M4191" s="232" t="s">
        <v>41</v>
      </c>
      <c r="N4191" s="232" t="s">
        <v>41</v>
      </c>
      <c r="O4191" s="232" t="s">
        <v>41</v>
      </c>
      <c r="P4191" s="9"/>
      <c r="Q4191" s="1"/>
      <c r="R4191" s="249"/>
      <c r="S4191" s="249"/>
      <c r="T4191" s="249"/>
      <c r="U4191" s="249"/>
      <c r="V4191" s="249"/>
      <c r="W4191" s="249"/>
      <c r="X4191" s="249"/>
      <c r="Y4191" s="249"/>
      <c r="Z4191" s="249"/>
    </row>
    <row r="4192" spans="1:26" s="250" customFormat="1" ht="50.15" customHeight="1">
      <c r="A4192" s="252" t="s">
        <v>6460</v>
      </c>
      <c r="B4192" s="252" t="s">
        <v>6789</v>
      </c>
      <c r="C4192" s="252" t="s">
        <v>73</v>
      </c>
      <c r="D4192" s="206">
        <v>44428</v>
      </c>
      <c r="E4192" s="195" t="s">
        <v>6790</v>
      </c>
      <c r="F4192" s="252" t="s">
        <v>226</v>
      </c>
      <c r="G4192" s="195" t="s">
        <v>33</v>
      </c>
      <c r="H4192" s="206">
        <v>44428</v>
      </c>
      <c r="I4192" s="252" t="s">
        <v>49</v>
      </c>
      <c r="J4192" s="252" t="s">
        <v>50</v>
      </c>
      <c r="K4192" s="252" t="s">
        <v>48</v>
      </c>
      <c r="L4192" s="232" t="s">
        <v>41</v>
      </c>
      <c r="M4192" s="232" t="s">
        <v>41</v>
      </c>
      <c r="N4192" s="232" t="s">
        <v>41</v>
      </c>
      <c r="O4192" s="232" t="s">
        <v>41</v>
      </c>
      <c r="P4192" s="8"/>
      <c r="Q4192" s="1"/>
      <c r="R4192" s="249"/>
      <c r="S4192" s="249"/>
      <c r="T4192" s="249"/>
      <c r="U4192" s="249"/>
      <c r="V4192" s="249"/>
      <c r="W4192" s="249"/>
      <c r="X4192" s="249"/>
      <c r="Y4192" s="249"/>
      <c r="Z4192" s="249"/>
    </row>
    <row r="4193" spans="1:26" s="250" customFormat="1" ht="50.15" customHeight="1">
      <c r="A4193" s="252" t="s">
        <v>6460</v>
      </c>
      <c r="B4193" s="252" t="s">
        <v>6791</v>
      </c>
      <c r="C4193" s="252" t="s">
        <v>73</v>
      </c>
      <c r="D4193" s="206">
        <v>44428</v>
      </c>
      <c r="E4193" s="195" t="s">
        <v>6792</v>
      </c>
      <c r="F4193" s="252" t="s">
        <v>226</v>
      </c>
      <c r="G4193" s="195" t="s">
        <v>33</v>
      </c>
      <c r="H4193" s="206">
        <v>44428</v>
      </c>
      <c r="I4193" s="252" t="s">
        <v>49</v>
      </c>
      <c r="J4193" s="252" t="s">
        <v>50</v>
      </c>
      <c r="K4193" s="252" t="s">
        <v>48</v>
      </c>
      <c r="L4193" s="232" t="s">
        <v>41</v>
      </c>
      <c r="M4193" s="232" t="s">
        <v>41</v>
      </c>
      <c r="N4193" s="232" t="s">
        <v>41</v>
      </c>
      <c r="O4193" s="232" t="s">
        <v>41</v>
      </c>
      <c r="P4193" s="8"/>
      <c r="Q4193" s="1"/>
      <c r="R4193" s="249"/>
      <c r="S4193" s="249"/>
      <c r="T4193" s="249"/>
      <c r="U4193" s="249"/>
      <c r="V4193" s="249"/>
      <c r="W4193" s="249"/>
      <c r="X4193" s="249"/>
      <c r="Y4193" s="249"/>
      <c r="Z4193" s="249"/>
    </row>
    <row r="4194" spans="1:26" s="250" customFormat="1" ht="50.15" customHeight="1">
      <c r="A4194" s="252" t="s">
        <v>6460</v>
      </c>
      <c r="B4194" s="252" t="s">
        <v>6793</v>
      </c>
      <c r="C4194" s="252" t="s">
        <v>73</v>
      </c>
      <c r="D4194" s="206">
        <v>44428</v>
      </c>
      <c r="E4194" s="195" t="s">
        <v>6794</v>
      </c>
      <c r="F4194" s="252" t="s">
        <v>226</v>
      </c>
      <c r="G4194" s="195" t="s">
        <v>33</v>
      </c>
      <c r="H4194" s="206">
        <v>44429</v>
      </c>
      <c r="I4194" s="252" t="s">
        <v>1411</v>
      </c>
      <c r="J4194" s="252" t="s">
        <v>50</v>
      </c>
      <c r="K4194" s="252" t="s">
        <v>48</v>
      </c>
      <c r="L4194" s="232" t="s">
        <v>41</v>
      </c>
      <c r="M4194" s="232" t="s">
        <v>41</v>
      </c>
      <c r="N4194" s="232" t="s">
        <v>41</v>
      </c>
      <c r="O4194" s="232" t="s">
        <v>41</v>
      </c>
      <c r="P4194" s="8"/>
      <c r="Q4194" s="1"/>
      <c r="R4194" s="249"/>
      <c r="S4194" s="249"/>
      <c r="T4194" s="249"/>
      <c r="U4194" s="249"/>
      <c r="V4194" s="249"/>
      <c r="W4194" s="249"/>
      <c r="X4194" s="249"/>
      <c r="Y4194" s="249"/>
      <c r="Z4194" s="249"/>
    </row>
    <row r="4195" spans="1:26" s="250" customFormat="1" ht="50.15" customHeight="1">
      <c r="A4195" s="252" t="s">
        <v>6460</v>
      </c>
      <c r="B4195" s="252" t="s">
        <v>6795</v>
      </c>
      <c r="C4195" s="252" t="s">
        <v>73</v>
      </c>
      <c r="D4195" s="206">
        <v>44428</v>
      </c>
      <c r="E4195" s="195" t="s">
        <v>6796</v>
      </c>
      <c r="F4195" s="252" t="s">
        <v>226</v>
      </c>
      <c r="G4195" s="195" t="s">
        <v>33</v>
      </c>
      <c r="H4195" s="206">
        <v>44429</v>
      </c>
      <c r="I4195" s="252" t="s">
        <v>1411</v>
      </c>
      <c r="J4195" s="252" t="s">
        <v>50</v>
      </c>
      <c r="K4195" s="252" t="s">
        <v>48</v>
      </c>
      <c r="L4195" s="232" t="s">
        <v>41</v>
      </c>
      <c r="M4195" s="232" t="s">
        <v>41</v>
      </c>
      <c r="N4195" s="232" t="s">
        <v>41</v>
      </c>
      <c r="O4195" s="232" t="s">
        <v>41</v>
      </c>
      <c r="P4195" s="8"/>
      <c r="Q4195" s="1"/>
      <c r="R4195" s="249"/>
      <c r="S4195" s="249"/>
      <c r="T4195" s="249"/>
      <c r="U4195" s="249"/>
      <c r="V4195" s="249"/>
      <c r="W4195" s="249"/>
      <c r="X4195" s="249"/>
      <c r="Y4195" s="249"/>
      <c r="Z4195" s="249"/>
    </row>
    <row r="4196" spans="1:26" s="250" customFormat="1" ht="50.15" customHeight="1">
      <c r="A4196" s="252" t="s">
        <v>6460</v>
      </c>
      <c r="B4196" s="252" t="s">
        <v>6797</v>
      </c>
      <c r="C4196" s="252" t="s">
        <v>73</v>
      </c>
      <c r="D4196" s="206">
        <v>44428</v>
      </c>
      <c r="E4196" s="195" t="s">
        <v>6798</v>
      </c>
      <c r="F4196" s="252" t="s">
        <v>226</v>
      </c>
      <c r="G4196" s="195" t="s">
        <v>33</v>
      </c>
      <c r="H4196" s="206">
        <v>44429</v>
      </c>
      <c r="I4196" s="252" t="s">
        <v>1411</v>
      </c>
      <c r="J4196" s="252" t="s">
        <v>50</v>
      </c>
      <c r="K4196" s="252" t="s">
        <v>48</v>
      </c>
      <c r="L4196" s="232" t="s">
        <v>41</v>
      </c>
      <c r="M4196" s="232" t="s">
        <v>41</v>
      </c>
      <c r="N4196" s="232" t="s">
        <v>41</v>
      </c>
      <c r="O4196" s="232" t="s">
        <v>41</v>
      </c>
      <c r="P4196" s="8"/>
      <c r="Q4196" s="1"/>
      <c r="R4196" s="249"/>
      <c r="S4196" s="249"/>
      <c r="T4196" s="249"/>
      <c r="U4196" s="249"/>
      <c r="V4196" s="249"/>
      <c r="W4196" s="249"/>
      <c r="X4196" s="249"/>
      <c r="Y4196" s="249"/>
      <c r="Z4196" s="249"/>
    </row>
    <row r="4197" spans="1:26" s="250" customFormat="1" ht="50.15" customHeight="1">
      <c r="A4197" s="252" t="s">
        <v>6460</v>
      </c>
      <c r="B4197" s="252" t="s">
        <v>6799</v>
      </c>
      <c r="C4197" s="252" t="s">
        <v>73</v>
      </c>
      <c r="D4197" s="206">
        <v>44428</v>
      </c>
      <c r="E4197" s="195" t="s">
        <v>6800</v>
      </c>
      <c r="F4197" s="252" t="s">
        <v>226</v>
      </c>
      <c r="G4197" s="195" t="s">
        <v>27</v>
      </c>
      <c r="H4197" s="208">
        <v>44435</v>
      </c>
      <c r="I4197" s="252" t="s">
        <v>67</v>
      </c>
      <c r="J4197" s="252" t="s">
        <v>50</v>
      </c>
      <c r="K4197" s="252" t="s">
        <v>48</v>
      </c>
      <c r="L4197" s="232" t="s">
        <v>41</v>
      </c>
      <c r="M4197" s="232" t="s">
        <v>41</v>
      </c>
      <c r="N4197" s="232" t="s">
        <v>41</v>
      </c>
      <c r="O4197" s="232" t="s">
        <v>41</v>
      </c>
      <c r="P4197" s="8"/>
      <c r="Q4197" s="1"/>
      <c r="R4197" s="249"/>
      <c r="S4197" s="249"/>
      <c r="T4197" s="249"/>
      <c r="U4197" s="249"/>
      <c r="V4197" s="249"/>
      <c r="W4197" s="249"/>
      <c r="X4197" s="249"/>
      <c r="Y4197" s="249"/>
      <c r="Z4197" s="249"/>
    </row>
    <row r="4198" spans="1:26" s="250" customFormat="1" ht="50.15" customHeight="1">
      <c r="A4198" s="252" t="s">
        <v>6460</v>
      </c>
      <c r="B4198" s="252" t="s">
        <v>6801</v>
      </c>
      <c r="C4198" s="252" t="s">
        <v>73</v>
      </c>
      <c r="D4198" s="206">
        <v>44429</v>
      </c>
      <c r="E4198" s="195" t="s">
        <v>2344</v>
      </c>
      <c r="F4198" s="252" t="s">
        <v>226</v>
      </c>
      <c r="G4198" s="195" t="s">
        <v>33</v>
      </c>
      <c r="H4198" s="206">
        <v>44429</v>
      </c>
      <c r="I4198" s="252" t="s">
        <v>49</v>
      </c>
      <c r="J4198" s="252" t="s">
        <v>50</v>
      </c>
      <c r="K4198" s="252" t="s">
        <v>48</v>
      </c>
      <c r="L4198" s="232" t="s">
        <v>41</v>
      </c>
      <c r="M4198" s="232" t="s">
        <v>41</v>
      </c>
      <c r="N4198" s="232" t="s">
        <v>41</v>
      </c>
      <c r="O4198" s="232" t="s">
        <v>41</v>
      </c>
      <c r="P4198" s="8"/>
      <c r="Q4198" s="1"/>
      <c r="R4198" s="249"/>
      <c r="S4198" s="249"/>
      <c r="T4198" s="249"/>
      <c r="U4198" s="249"/>
      <c r="V4198" s="249"/>
      <c r="W4198" s="249"/>
      <c r="X4198" s="249"/>
      <c r="Y4198" s="249"/>
      <c r="Z4198" s="249"/>
    </row>
    <row r="4199" spans="1:26" s="250" customFormat="1" ht="50.15" customHeight="1">
      <c r="A4199" s="252" t="s">
        <v>6460</v>
      </c>
      <c r="B4199" s="252" t="s">
        <v>6802</v>
      </c>
      <c r="C4199" s="252" t="s">
        <v>73</v>
      </c>
      <c r="D4199" s="206">
        <v>44429</v>
      </c>
      <c r="E4199" s="195" t="s">
        <v>6803</v>
      </c>
      <c r="F4199" s="252" t="s">
        <v>226</v>
      </c>
      <c r="G4199" s="195" t="s">
        <v>33</v>
      </c>
      <c r="H4199" s="206">
        <v>44429</v>
      </c>
      <c r="I4199" s="252" t="s">
        <v>49</v>
      </c>
      <c r="J4199" s="252" t="s">
        <v>50</v>
      </c>
      <c r="K4199" s="252" t="s">
        <v>48</v>
      </c>
      <c r="L4199" s="232" t="s">
        <v>41</v>
      </c>
      <c r="M4199" s="232" t="s">
        <v>41</v>
      </c>
      <c r="N4199" s="232" t="s">
        <v>41</v>
      </c>
      <c r="O4199" s="232" t="s">
        <v>41</v>
      </c>
      <c r="P4199" s="8"/>
      <c r="Q4199" s="1"/>
      <c r="R4199" s="249"/>
      <c r="S4199" s="249"/>
      <c r="T4199" s="249"/>
      <c r="U4199" s="249"/>
      <c r="V4199" s="249"/>
      <c r="W4199" s="249"/>
      <c r="X4199" s="249"/>
      <c r="Y4199" s="249"/>
      <c r="Z4199" s="249"/>
    </row>
    <row r="4200" spans="1:26" s="250" customFormat="1" ht="50.15" customHeight="1">
      <c r="A4200" s="252" t="s">
        <v>6460</v>
      </c>
      <c r="B4200" s="252" t="s">
        <v>6804</v>
      </c>
      <c r="C4200" s="252" t="s">
        <v>73</v>
      </c>
      <c r="D4200" s="206">
        <v>44429</v>
      </c>
      <c r="E4200" s="195" t="s">
        <v>6805</v>
      </c>
      <c r="F4200" s="252" t="s">
        <v>226</v>
      </c>
      <c r="G4200" s="195" t="s">
        <v>33</v>
      </c>
      <c r="H4200" s="206">
        <v>44429</v>
      </c>
      <c r="I4200" s="252" t="s">
        <v>49</v>
      </c>
      <c r="J4200" s="252" t="s">
        <v>50</v>
      </c>
      <c r="K4200" s="252" t="s">
        <v>48</v>
      </c>
      <c r="L4200" s="232" t="s">
        <v>41</v>
      </c>
      <c r="M4200" s="232" t="s">
        <v>41</v>
      </c>
      <c r="N4200" s="232" t="s">
        <v>41</v>
      </c>
      <c r="O4200" s="232" t="s">
        <v>41</v>
      </c>
      <c r="P4200" s="8"/>
      <c r="Q4200" s="1"/>
      <c r="R4200" s="249"/>
      <c r="S4200" s="249"/>
      <c r="T4200" s="249"/>
      <c r="U4200" s="249"/>
      <c r="V4200" s="249"/>
      <c r="W4200" s="249"/>
      <c r="X4200" s="249"/>
      <c r="Y4200" s="249"/>
      <c r="Z4200" s="249"/>
    </row>
    <row r="4201" spans="1:26" s="250" customFormat="1" ht="50.15" customHeight="1">
      <c r="A4201" s="252" t="s">
        <v>6460</v>
      </c>
      <c r="B4201" s="252" t="s">
        <v>6806</v>
      </c>
      <c r="C4201" s="252" t="s">
        <v>73</v>
      </c>
      <c r="D4201" s="206">
        <v>44429</v>
      </c>
      <c r="E4201" s="195" t="s">
        <v>6805</v>
      </c>
      <c r="F4201" s="252" t="s">
        <v>226</v>
      </c>
      <c r="G4201" s="195" t="s">
        <v>33</v>
      </c>
      <c r="H4201" s="206">
        <v>44429</v>
      </c>
      <c r="I4201" s="252" t="s">
        <v>49</v>
      </c>
      <c r="J4201" s="252" t="s">
        <v>50</v>
      </c>
      <c r="K4201" s="252" t="s">
        <v>48</v>
      </c>
      <c r="L4201" s="232" t="s">
        <v>41</v>
      </c>
      <c r="M4201" s="232" t="s">
        <v>41</v>
      </c>
      <c r="N4201" s="232" t="s">
        <v>41</v>
      </c>
      <c r="O4201" s="232" t="s">
        <v>41</v>
      </c>
      <c r="P4201" s="8"/>
      <c r="Q4201" s="1"/>
      <c r="R4201" s="249"/>
      <c r="S4201" s="249"/>
      <c r="T4201" s="249"/>
      <c r="U4201" s="249"/>
      <c r="V4201" s="249"/>
      <c r="W4201" s="249"/>
      <c r="X4201" s="249"/>
      <c r="Y4201" s="249"/>
      <c r="Z4201" s="249"/>
    </row>
    <row r="4202" spans="1:26" s="250" customFormat="1" ht="50.15" customHeight="1">
      <c r="A4202" s="252" t="s">
        <v>6460</v>
      </c>
      <c r="B4202" s="252" t="s">
        <v>6807</v>
      </c>
      <c r="C4202" s="252" t="s">
        <v>73</v>
      </c>
      <c r="D4202" s="206">
        <v>44429</v>
      </c>
      <c r="E4202" s="195" t="s">
        <v>6808</v>
      </c>
      <c r="F4202" s="252" t="s">
        <v>226</v>
      </c>
      <c r="G4202" s="195" t="s">
        <v>33</v>
      </c>
      <c r="H4202" s="206">
        <v>44429</v>
      </c>
      <c r="I4202" s="252" t="s">
        <v>49</v>
      </c>
      <c r="J4202" s="252" t="s">
        <v>50</v>
      </c>
      <c r="K4202" s="252" t="s">
        <v>48</v>
      </c>
      <c r="L4202" s="232" t="s">
        <v>41</v>
      </c>
      <c r="M4202" s="232" t="s">
        <v>41</v>
      </c>
      <c r="N4202" s="232" t="s">
        <v>41</v>
      </c>
      <c r="O4202" s="232" t="s">
        <v>41</v>
      </c>
      <c r="P4202" s="8"/>
      <c r="Q4202" s="1"/>
      <c r="R4202" s="249"/>
      <c r="S4202" s="249"/>
      <c r="T4202" s="249"/>
      <c r="U4202" s="249"/>
      <c r="V4202" s="249"/>
      <c r="W4202" s="249"/>
      <c r="X4202" s="249"/>
      <c r="Y4202" s="249"/>
      <c r="Z4202" s="249"/>
    </row>
    <row r="4203" spans="1:26" s="250" customFormat="1" ht="50.15" customHeight="1">
      <c r="A4203" s="252" t="s">
        <v>6460</v>
      </c>
      <c r="B4203" s="252" t="s">
        <v>6809</v>
      </c>
      <c r="C4203" s="252" t="s">
        <v>73</v>
      </c>
      <c r="D4203" s="206">
        <v>44431</v>
      </c>
      <c r="E4203" s="195" t="s">
        <v>6810</v>
      </c>
      <c r="F4203" s="252" t="s">
        <v>226</v>
      </c>
      <c r="G4203" s="195" t="s">
        <v>33</v>
      </c>
      <c r="H4203" s="206">
        <v>44431</v>
      </c>
      <c r="I4203" s="252" t="s">
        <v>49</v>
      </c>
      <c r="J4203" s="252" t="s">
        <v>50</v>
      </c>
      <c r="K4203" s="252" t="s">
        <v>48</v>
      </c>
      <c r="L4203" s="232" t="s">
        <v>41</v>
      </c>
      <c r="M4203" s="232" t="s">
        <v>41</v>
      </c>
      <c r="N4203" s="232" t="s">
        <v>41</v>
      </c>
      <c r="O4203" s="232" t="s">
        <v>41</v>
      </c>
      <c r="P4203" s="8"/>
      <c r="Q4203" s="1"/>
      <c r="R4203" s="249"/>
      <c r="S4203" s="249"/>
      <c r="T4203" s="249"/>
      <c r="U4203" s="249"/>
      <c r="V4203" s="249"/>
      <c r="W4203" s="249"/>
      <c r="X4203" s="249"/>
      <c r="Y4203" s="249"/>
      <c r="Z4203" s="249"/>
    </row>
    <row r="4204" spans="1:26" s="250" customFormat="1" ht="50.15" customHeight="1">
      <c r="A4204" s="252" t="s">
        <v>6460</v>
      </c>
      <c r="B4204" s="252" t="s">
        <v>6811</v>
      </c>
      <c r="C4204" s="252" t="s">
        <v>73</v>
      </c>
      <c r="D4204" s="206">
        <v>44431</v>
      </c>
      <c r="E4204" s="195" t="s">
        <v>6812</v>
      </c>
      <c r="F4204" s="252" t="s">
        <v>226</v>
      </c>
      <c r="G4204" s="195" t="s">
        <v>33</v>
      </c>
      <c r="H4204" s="206">
        <v>44431</v>
      </c>
      <c r="I4204" s="252" t="s">
        <v>49</v>
      </c>
      <c r="J4204" s="252" t="s">
        <v>50</v>
      </c>
      <c r="K4204" s="252" t="s">
        <v>48</v>
      </c>
      <c r="L4204" s="232" t="s">
        <v>41</v>
      </c>
      <c r="M4204" s="232" t="s">
        <v>41</v>
      </c>
      <c r="N4204" s="232" t="s">
        <v>41</v>
      </c>
      <c r="O4204" s="232" t="s">
        <v>41</v>
      </c>
      <c r="P4204" s="8"/>
      <c r="Q4204" s="1"/>
      <c r="R4204" s="249"/>
      <c r="S4204" s="249"/>
      <c r="T4204" s="249"/>
      <c r="U4204" s="249"/>
      <c r="V4204" s="249"/>
      <c r="W4204" s="249"/>
      <c r="X4204" s="249"/>
      <c r="Y4204" s="249"/>
      <c r="Z4204" s="249"/>
    </row>
    <row r="4205" spans="1:26" s="250" customFormat="1" ht="50.15" customHeight="1">
      <c r="A4205" s="252" t="s">
        <v>6460</v>
      </c>
      <c r="B4205" s="252" t="s">
        <v>6813</v>
      </c>
      <c r="C4205" s="252" t="s">
        <v>73</v>
      </c>
      <c r="D4205" s="206">
        <v>44431</v>
      </c>
      <c r="E4205" s="195" t="s">
        <v>6814</v>
      </c>
      <c r="F4205" s="252" t="s">
        <v>226</v>
      </c>
      <c r="G4205" s="195" t="s">
        <v>33</v>
      </c>
      <c r="H4205" s="206">
        <v>44431</v>
      </c>
      <c r="I4205" s="252" t="s">
        <v>49</v>
      </c>
      <c r="J4205" s="252" t="s">
        <v>50</v>
      </c>
      <c r="K4205" s="252" t="s">
        <v>48</v>
      </c>
      <c r="L4205" s="232" t="s">
        <v>41</v>
      </c>
      <c r="M4205" s="232" t="s">
        <v>41</v>
      </c>
      <c r="N4205" s="232" t="s">
        <v>41</v>
      </c>
      <c r="O4205" s="232" t="s">
        <v>41</v>
      </c>
      <c r="P4205" s="8"/>
      <c r="Q4205" s="1"/>
      <c r="R4205" s="249"/>
      <c r="S4205" s="249"/>
      <c r="T4205" s="249"/>
      <c r="U4205" s="249"/>
      <c r="V4205" s="249"/>
      <c r="W4205" s="249"/>
      <c r="X4205" s="249"/>
      <c r="Y4205" s="249"/>
      <c r="Z4205" s="249"/>
    </row>
    <row r="4206" spans="1:26" s="250" customFormat="1" ht="50.15" customHeight="1">
      <c r="A4206" s="252" t="s">
        <v>6460</v>
      </c>
      <c r="B4206" s="252" t="s">
        <v>6815</v>
      </c>
      <c r="C4206" s="252" t="s">
        <v>73</v>
      </c>
      <c r="D4206" s="206">
        <v>44431</v>
      </c>
      <c r="E4206" s="195" t="s">
        <v>6816</v>
      </c>
      <c r="F4206" s="252" t="s">
        <v>226</v>
      </c>
      <c r="G4206" s="195" t="s">
        <v>33</v>
      </c>
      <c r="H4206" s="206">
        <v>44431</v>
      </c>
      <c r="I4206" s="252" t="s">
        <v>49</v>
      </c>
      <c r="J4206" s="252" t="s">
        <v>50</v>
      </c>
      <c r="K4206" s="252" t="s">
        <v>48</v>
      </c>
      <c r="L4206" s="232" t="s">
        <v>41</v>
      </c>
      <c r="M4206" s="232" t="s">
        <v>41</v>
      </c>
      <c r="N4206" s="232" t="s">
        <v>41</v>
      </c>
      <c r="O4206" s="232" t="s">
        <v>41</v>
      </c>
      <c r="P4206" s="8"/>
      <c r="Q4206" s="1"/>
      <c r="R4206" s="249"/>
      <c r="S4206" s="249"/>
      <c r="T4206" s="249"/>
      <c r="U4206" s="249"/>
      <c r="V4206" s="249"/>
      <c r="W4206" s="249"/>
      <c r="X4206" s="249"/>
      <c r="Y4206" s="249"/>
      <c r="Z4206" s="249"/>
    </row>
    <row r="4207" spans="1:26" s="250" customFormat="1" ht="50.15" customHeight="1">
      <c r="A4207" s="252" t="s">
        <v>6460</v>
      </c>
      <c r="B4207" s="252" t="s">
        <v>6817</v>
      </c>
      <c r="C4207" s="252" t="s">
        <v>73</v>
      </c>
      <c r="D4207" s="206">
        <v>44431</v>
      </c>
      <c r="E4207" s="195" t="s">
        <v>6818</v>
      </c>
      <c r="F4207" s="252" t="s">
        <v>226</v>
      </c>
      <c r="G4207" s="195" t="s">
        <v>33</v>
      </c>
      <c r="H4207" s="206">
        <v>44431</v>
      </c>
      <c r="I4207" s="252" t="s">
        <v>49</v>
      </c>
      <c r="J4207" s="252" t="s">
        <v>50</v>
      </c>
      <c r="K4207" s="252" t="s">
        <v>48</v>
      </c>
      <c r="L4207" s="232" t="s">
        <v>41</v>
      </c>
      <c r="M4207" s="232" t="s">
        <v>41</v>
      </c>
      <c r="N4207" s="232" t="s">
        <v>41</v>
      </c>
      <c r="O4207" s="232" t="s">
        <v>41</v>
      </c>
      <c r="P4207" s="8"/>
      <c r="Q4207" s="1"/>
      <c r="R4207" s="249"/>
      <c r="S4207" s="249"/>
      <c r="T4207" s="249"/>
      <c r="U4207" s="249"/>
      <c r="V4207" s="249"/>
      <c r="W4207" s="249"/>
      <c r="X4207" s="249"/>
      <c r="Y4207" s="249"/>
      <c r="Z4207" s="249"/>
    </row>
    <row r="4208" spans="1:26" s="250" customFormat="1" ht="50.15" customHeight="1">
      <c r="A4208" s="252" t="s">
        <v>6460</v>
      </c>
      <c r="B4208" s="252" t="s">
        <v>6819</v>
      </c>
      <c r="C4208" s="252" t="s">
        <v>73</v>
      </c>
      <c r="D4208" s="206">
        <v>44431</v>
      </c>
      <c r="E4208" s="195" t="s">
        <v>6820</v>
      </c>
      <c r="F4208" s="252" t="s">
        <v>226</v>
      </c>
      <c r="G4208" s="195" t="s">
        <v>33</v>
      </c>
      <c r="H4208" s="206">
        <v>44431</v>
      </c>
      <c r="I4208" s="252" t="s">
        <v>49</v>
      </c>
      <c r="J4208" s="252" t="s">
        <v>50</v>
      </c>
      <c r="K4208" s="252" t="s">
        <v>48</v>
      </c>
      <c r="L4208" s="232" t="s">
        <v>41</v>
      </c>
      <c r="M4208" s="232" t="s">
        <v>41</v>
      </c>
      <c r="N4208" s="232" t="s">
        <v>41</v>
      </c>
      <c r="O4208" s="232" t="s">
        <v>41</v>
      </c>
      <c r="P4208" s="8"/>
      <c r="Q4208" s="1"/>
      <c r="R4208" s="249"/>
      <c r="S4208" s="249"/>
      <c r="T4208" s="249"/>
      <c r="U4208" s="249"/>
      <c r="V4208" s="249"/>
      <c r="W4208" s="249"/>
      <c r="X4208" s="249"/>
      <c r="Y4208" s="249"/>
      <c r="Z4208" s="249"/>
    </row>
    <row r="4209" spans="1:26" s="250" customFormat="1" ht="50.15" customHeight="1">
      <c r="A4209" s="252" t="s">
        <v>6460</v>
      </c>
      <c r="B4209" s="252" t="s">
        <v>6821</v>
      </c>
      <c r="C4209" s="252" t="s">
        <v>73</v>
      </c>
      <c r="D4209" s="206">
        <v>44431</v>
      </c>
      <c r="E4209" s="195" t="s">
        <v>6822</v>
      </c>
      <c r="F4209" s="252" t="s">
        <v>226</v>
      </c>
      <c r="G4209" s="195" t="s">
        <v>33</v>
      </c>
      <c r="H4209" s="206">
        <v>44431</v>
      </c>
      <c r="I4209" s="252" t="s">
        <v>49</v>
      </c>
      <c r="J4209" s="252" t="s">
        <v>50</v>
      </c>
      <c r="K4209" s="252" t="s">
        <v>48</v>
      </c>
      <c r="L4209" s="232" t="s">
        <v>41</v>
      </c>
      <c r="M4209" s="232" t="s">
        <v>41</v>
      </c>
      <c r="N4209" s="232" t="s">
        <v>41</v>
      </c>
      <c r="O4209" s="232" t="s">
        <v>41</v>
      </c>
      <c r="P4209" s="8"/>
      <c r="Q4209" s="1"/>
      <c r="R4209" s="249"/>
      <c r="S4209" s="249"/>
      <c r="T4209" s="249"/>
      <c r="U4209" s="249"/>
      <c r="V4209" s="249"/>
      <c r="W4209" s="249"/>
      <c r="X4209" s="249"/>
      <c r="Y4209" s="249"/>
      <c r="Z4209" s="249"/>
    </row>
    <row r="4210" spans="1:26" s="250" customFormat="1" ht="50.15" customHeight="1">
      <c r="A4210" s="252" t="s">
        <v>6460</v>
      </c>
      <c r="B4210" s="252" t="s">
        <v>6823</v>
      </c>
      <c r="C4210" s="252" t="s">
        <v>73</v>
      </c>
      <c r="D4210" s="206">
        <v>44431</v>
      </c>
      <c r="E4210" s="195" t="s">
        <v>6824</v>
      </c>
      <c r="F4210" s="252" t="s">
        <v>226</v>
      </c>
      <c r="G4210" s="195" t="s">
        <v>33</v>
      </c>
      <c r="H4210" s="206">
        <v>44431</v>
      </c>
      <c r="I4210" s="252" t="s">
        <v>49</v>
      </c>
      <c r="J4210" s="252" t="s">
        <v>50</v>
      </c>
      <c r="K4210" s="252" t="s">
        <v>48</v>
      </c>
      <c r="L4210" s="232" t="s">
        <v>41</v>
      </c>
      <c r="M4210" s="232" t="s">
        <v>41</v>
      </c>
      <c r="N4210" s="232" t="s">
        <v>41</v>
      </c>
      <c r="O4210" s="232" t="s">
        <v>41</v>
      </c>
      <c r="P4210" s="8"/>
      <c r="Q4210" s="1"/>
      <c r="R4210" s="249"/>
      <c r="S4210" s="249"/>
      <c r="T4210" s="249"/>
      <c r="U4210" s="249"/>
      <c r="V4210" s="249"/>
      <c r="W4210" s="249"/>
      <c r="X4210" s="249"/>
      <c r="Y4210" s="249"/>
      <c r="Z4210" s="249"/>
    </row>
    <row r="4211" spans="1:26" s="250" customFormat="1" ht="50.15" customHeight="1">
      <c r="A4211" s="252" t="s">
        <v>6460</v>
      </c>
      <c r="B4211" s="252" t="s">
        <v>6825</v>
      </c>
      <c r="C4211" s="252" t="s">
        <v>73</v>
      </c>
      <c r="D4211" s="206">
        <v>44432</v>
      </c>
      <c r="E4211" s="195" t="s">
        <v>6826</v>
      </c>
      <c r="F4211" s="252" t="s">
        <v>226</v>
      </c>
      <c r="G4211" s="195" t="s">
        <v>33</v>
      </c>
      <c r="H4211" s="206">
        <v>44432</v>
      </c>
      <c r="I4211" s="252" t="s">
        <v>49</v>
      </c>
      <c r="J4211" s="252" t="s">
        <v>50</v>
      </c>
      <c r="K4211" s="252" t="s">
        <v>48</v>
      </c>
      <c r="L4211" s="232" t="s">
        <v>41</v>
      </c>
      <c r="M4211" s="232" t="s">
        <v>41</v>
      </c>
      <c r="N4211" s="232" t="s">
        <v>41</v>
      </c>
      <c r="O4211" s="232" t="s">
        <v>41</v>
      </c>
      <c r="P4211" s="8"/>
      <c r="Q4211" s="1"/>
      <c r="R4211" s="249"/>
      <c r="S4211" s="249"/>
      <c r="T4211" s="249"/>
      <c r="U4211" s="249"/>
      <c r="V4211" s="249"/>
      <c r="W4211" s="249"/>
      <c r="X4211" s="249"/>
      <c r="Y4211" s="249"/>
      <c r="Z4211" s="249"/>
    </row>
    <row r="4212" spans="1:26" s="250" customFormat="1" ht="50.15" customHeight="1">
      <c r="A4212" s="252" t="s">
        <v>6460</v>
      </c>
      <c r="B4212" s="252" t="s">
        <v>6827</v>
      </c>
      <c r="C4212" s="252" t="s">
        <v>73</v>
      </c>
      <c r="D4212" s="206">
        <v>44432</v>
      </c>
      <c r="E4212" s="195" t="s">
        <v>6828</v>
      </c>
      <c r="F4212" s="252" t="s">
        <v>226</v>
      </c>
      <c r="G4212" s="195" t="s">
        <v>33</v>
      </c>
      <c r="H4212" s="206">
        <v>44432</v>
      </c>
      <c r="I4212" s="252" t="s">
        <v>49</v>
      </c>
      <c r="J4212" s="252" t="s">
        <v>50</v>
      </c>
      <c r="K4212" s="252" t="s">
        <v>48</v>
      </c>
      <c r="L4212" s="232" t="s">
        <v>41</v>
      </c>
      <c r="M4212" s="232" t="s">
        <v>41</v>
      </c>
      <c r="N4212" s="232" t="s">
        <v>41</v>
      </c>
      <c r="O4212" s="232" t="s">
        <v>41</v>
      </c>
      <c r="P4212" s="8"/>
      <c r="Q4212" s="1"/>
      <c r="R4212" s="249"/>
      <c r="S4212" s="249"/>
      <c r="T4212" s="249"/>
      <c r="U4212" s="249"/>
      <c r="V4212" s="249"/>
      <c r="W4212" s="249"/>
      <c r="X4212" s="249"/>
      <c r="Y4212" s="249"/>
      <c r="Z4212" s="249"/>
    </row>
    <row r="4213" spans="1:26" s="250" customFormat="1" ht="50.15" customHeight="1">
      <c r="A4213" s="252" t="s">
        <v>6460</v>
      </c>
      <c r="B4213" s="252" t="s">
        <v>6829</v>
      </c>
      <c r="C4213" s="252" t="s">
        <v>73</v>
      </c>
      <c r="D4213" s="206">
        <v>44432</v>
      </c>
      <c r="E4213" s="195" t="s">
        <v>6830</v>
      </c>
      <c r="F4213" s="252" t="s">
        <v>226</v>
      </c>
      <c r="G4213" s="195" t="s">
        <v>33</v>
      </c>
      <c r="H4213" s="206">
        <v>44432</v>
      </c>
      <c r="I4213" s="252" t="s">
        <v>49</v>
      </c>
      <c r="J4213" s="252" t="s">
        <v>50</v>
      </c>
      <c r="K4213" s="252" t="s">
        <v>48</v>
      </c>
      <c r="L4213" s="232" t="s">
        <v>41</v>
      </c>
      <c r="M4213" s="232" t="s">
        <v>41</v>
      </c>
      <c r="N4213" s="232" t="s">
        <v>41</v>
      </c>
      <c r="O4213" s="232" t="s">
        <v>41</v>
      </c>
      <c r="P4213" s="8"/>
      <c r="Q4213" s="1"/>
      <c r="R4213" s="249"/>
      <c r="S4213" s="249"/>
      <c r="T4213" s="249"/>
      <c r="U4213" s="249"/>
      <c r="V4213" s="249"/>
      <c r="W4213" s="249"/>
      <c r="X4213" s="249"/>
      <c r="Y4213" s="249"/>
      <c r="Z4213" s="249"/>
    </row>
    <row r="4214" spans="1:26" s="250" customFormat="1" ht="50.15" customHeight="1">
      <c r="A4214" s="252" t="s">
        <v>6460</v>
      </c>
      <c r="B4214" s="252" t="s">
        <v>6831</v>
      </c>
      <c r="C4214" s="252" t="s">
        <v>73</v>
      </c>
      <c r="D4214" s="206">
        <v>44432</v>
      </c>
      <c r="E4214" s="195" t="s">
        <v>6832</v>
      </c>
      <c r="F4214" s="252" t="s">
        <v>226</v>
      </c>
      <c r="G4214" s="195" t="s">
        <v>33</v>
      </c>
      <c r="H4214" s="206">
        <v>44432</v>
      </c>
      <c r="I4214" s="252" t="s">
        <v>49</v>
      </c>
      <c r="J4214" s="252" t="s">
        <v>50</v>
      </c>
      <c r="K4214" s="252" t="s">
        <v>48</v>
      </c>
      <c r="L4214" s="232" t="s">
        <v>41</v>
      </c>
      <c r="M4214" s="232" t="s">
        <v>41</v>
      </c>
      <c r="N4214" s="232" t="s">
        <v>41</v>
      </c>
      <c r="O4214" s="232" t="s">
        <v>41</v>
      </c>
      <c r="P4214" s="8"/>
      <c r="Q4214" s="1"/>
      <c r="R4214" s="249"/>
      <c r="S4214" s="249"/>
      <c r="T4214" s="249"/>
      <c r="U4214" s="249"/>
      <c r="V4214" s="249"/>
      <c r="W4214" s="249"/>
      <c r="X4214" s="249"/>
      <c r="Y4214" s="249"/>
      <c r="Z4214" s="249"/>
    </row>
    <row r="4215" spans="1:26" s="250" customFormat="1" ht="50.15" customHeight="1">
      <c r="A4215" s="252" t="s">
        <v>6460</v>
      </c>
      <c r="B4215" s="252" t="s">
        <v>6833</v>
      </c>
      <c r="C4215" s="252" t="s">
        <v>73</v>
      </c>
      <c r="D4215" s="206">
        <v>44432</v>
      </c>
      <c r="E4215" s="195" t="s">
        <v>6834</v>
      </c>
      <c r="F4215" s="252" t="s">
        <v>226</v>
      </c>
      <c r="G4215" s="195" t="s">
        <v>27</v>
      </c>
      <c r="H4215" s="208">
        <v>44443</v>
      </c>
      <c r="I4215" s="252" t="s">
        <v>118</v>
      </c>
      <c r="J4215" s="252" t="s">
        <v>50</v>
      </c>
      <c r="K4215" s="252" t="s">
        <v>48</v>
      </c>
      <c r="L4215" s="232" t="s">
        <v>41</v>
      </c>
      <c r="M4215" s="232" t="s">
        <v>41</v>
      </c>
      <c r="N4215" s="232" t="s">
        <v>41</v>
      </c>
      <c r="O4215" s="232" t="s">
        <v>41</v>
      </c>
      <c r="P4215" s="8"/>
      <c r="Q4215" s="1"/>
      <c r="R4215" s="249"/>
      <c r="S4215" s="249"/>
      <c r="T4215" s="249"/>
      <c r="U4215" s="249"/>
      <c r="V4215" s="249"/>
      <c r="W4215" s="249"/>
      <c r="X4215" s="249"/>
      <c r="Y4215" s="249"/>
      <c r="Z4215" s="249"/>
    </row>
    <row r="4216" spans="1:26" s="250" customFormat="1" ht="50.15" customHeight="1">
      <c r="A4216" s="252" t="s">
        <v>6460</v>
      </c>
      <c r="B4216" s="252" t="s">
        <v>6835</v>
      </c>
      <c r="C4216" s="252" t="s">
        <v>73</v>
      </c>
      <c r="D4216" s="206">
        <v>44432</v>
      </c>
      <c r="E4216" s="195" t="s">
        <v>6836</v>
      </c>
      <c r="F4216" s="252" t="s">
        <v>226</v>
      </c>
      <c r="G4216" s="195" t="s">
        <v>33</v>
      </c>
      <c r="H4216" s="206">
        <v>44432</v>
      </c>
      <c r="I4216" s="252" t="s">
        <v>49</v>
      </c>
      <c r="J4216" s="252" t="s">
        <v>50</v>
      </c>
      <c r="K4216" s="252" t="s">
        <v>48</v>
      </c>
      <c r="L4216" s="232" t="s">
        <v>41</v>
      </c>
      <c r="M4216" s="232" t="s">
        <v>41</v>
      </c>
      <c r="N4216" s="232" t="s">
        <v>41</v>
      </c>
      <c r="O4216" s="232" t="s">
        <v>41</v>
      </c>
      <c r="P4216" s="8"/>
      <c r="Q4216" s="1"/>
      <c r="R4216" s="249"/>
      <c r="S4216" s="249"/>
      <c r="T4216" s="249"/>
      <c r="U4216" s="249"/>
      <c r="V4216" s="249"/>
      <c r="W4216" s="249"/>
      <c r="X4216" s="249"/>
      <c r="Y4216" s="249"/>
      <c r="Z4216" s="249"/>
    </row>
    <row r="4217" spans="1:26" s="250" customFormat="1" ht="50.15" customHeight="1">
      <c r="A4217" s="252" t="s">
        <v>6460</v>
      </c>
      <c r="B4217" s="252" t="s">
        <v>6837</v>
      </c>
      <c r="C4217" s="252" t="s">
        <v>73</v>
      </c>
      <c r="D4217" s="206">
        <v>44433</v>
      </c>
      <c r="E4217" s="195" t="s">
        <v>6838</v>
      </c>
      <c r="F4217" s="252" t="s">
        <v>226</v>
      </c>
      <c r="G4217" s="195" t="s">
        <v>630</v>
      </c>
      <c r="H4217" s="206">
        <v>44433</v>
      </c>
      <c r="I4217" s="252" t="s">
        <v>49</v>
      </c>
      <c r="J4217" s="252" t="s">
        <v>50</v>
      </c>
      <c r="K4217" s="252" t="s">
        <v>48</v>
      </c>
      <c r="L4217" s="232" t="s">
        <v>41</v>
      </c>
      <c r="M4217" s="232" t="s">
        <v>41</v>
      </c>
      <c r="N4217" s="232" t="s">
        <v>41</v>
      </c>
      <c r="O4217" s="232" t="s">
        <v>41</v>
      </c>
      <c r="P4217" s="8"/>
      <c r="Q4217" s="1"/>
      <c r="R4217" s="249"/>
      <c r="S4217" s="249"/>
      <c r="T4217" s="249"/>
      <c r="U4217" s="249"/>
      <c r="V4217" s="249"/>
      <c r="W4217" s="249"/>
      <c r="X4217" s="249"/>
      <c r="Y4217" s="249"/>
      <c r="Z4217" s="249"/>
    </row>
    <row r="4218" spans="1:26" s="250" customFormat="1" ht="50.15" customHeight="1">
      <c r="A4218" s="252" t="s">
        <v>6460</v>
      </c>
      <c r="B4218" s="252" t="s">
        <v>6839</v>
      </c>
      <c r="C4218" s="252" t="s">
        <v>73</v>
      </c>
      <c r="D4218" s="206">
        <v>44433</v>
      </c>
      <c r="E4218" s="195" t="s">
        <v>6840</v>
      </c>
      <c r="F4218" s="252" t="s">
        <v>226</v>
      </c>
      <c r="G4218" s="195" t="s">
        <v>4751</v>
      </c>
      <c r="H4218" s="206">
        <v>44433</v>
      </c>
      <c r="I4218" s="252" t="s">
        <v>49</v>
      </c>
      <c r="J4218" s="252" t="s">
        <v>50</v>
      </c>
      <c r="K4218" s="252" t="s">
        <v>48</v>
      </c>
      <c r="L4218" s="232" t="s">
        <v>41</v>
      </c>
      <c r="M4218" s="232" t="s">
        <v>41</v>
      </c>
      <c r="N4218" s="232" t="s">
        <v>41</v>
      </c>
      <c r="O4218" s="232" t="s">
        <v>41</v>
      </c>
      <c r="P4218" s="8"/>
      <c r="Q4218" s="1"/>
      <c r="R4218" s="249"/>
      <c r="S4218" s="249"/>
      <c r="T4218" s="249"/>
      <c r="U4218" s="249"/>
      <c r="V4218" s="249"/>
      <c r="W4218" s="249"/>
      <c r="X4218" s="249"/>
      <c r="Y4218" s="249"/>
      <c r="Z4218" s="249"/>
    </row>
    <row r="4219" spans="1:26" s="250" customFormat="1" ht="50.15" customHeight="1">
      <c r="A4219" s="252" t="s">
        <v>6460</v>
      </c>
      <c r="B4219" s="252" t="s">
        <v>6841</v>
      </c>
      <c r="C4219" s="254" t="s">
        <v>154</v>
      </c>
      <c r="D4219" s="169">
        <v>44433</v>
      </c>
      <c r="E4219" s="193" t="s">
        <v>6842</v>
      </c>
      <c r="F4219" s="252" t="s">
        <v>51</v>
      </c>
      <c r="G4219" s="254" t="s">
        <v>27</v>
      </c>
      <c r="H4219" s="169">
        <v>44433</v>
      </c>
      <c r="I4219" s="252" t="s">
        <v>49</v>
      </c>
      <c r="J4219" s="252" t="s">
        <v>50</v>
      </c>
      <c r="K4219" s="252" t="s">
        <v>48</v>
      </c>
      <c r="L4219" s="232" t="s">
        <v>41</v>
      </c>
      <c r="M4219" s="232" t="s">
        <v>41</v>
      </c>
      <c r="N4219" s="232" t="s">
        <v>41</v>
      </c>
      <c r="O4219" s="232" t="s">
        <v>41</v>
      </c>
      <c r="P4219" s="8"/>
      <c r="Q4219" s="1"/>
      <c r="R4219" s="249"/>
      <c r="S4219" s="249"/>
      <c r="T4219" s="249"/>
      <c r="U4219" s="249"/>
      <c r="V4219" s="249"/>
      <c r="W4219" s="249"/>
      <c r="X4219" s="249"/>
      <c r="Y4219" s="249"/>
      <c r="Z4219" s="249"/>
    </row>
    <row r="4220" spans="1:26" s="250" customFormat="1" ht="50.15" customHeight="1">
      <c r="A4220" s="252" t="s">
        <v>6460</v>
      </c>
      <c r="B4220" s="252" t="s">
        <v>6843</v>
      </c>
      <c r="C4220" s="252" t="s">
        <v>73</v>
      </c>
      <c r="D4220" s="206">
        <v>44434</v>
      </c>
      <c r="E4220" s="195" t="s">
        <v>5207</v>
      </c>
      <c r="F4220" s="252" t="s">
        <v>226</v>
      </c>
      <c r="G4220" s="195" t="s">
        <v>33</v>
      </c>
      <c r="H4220" s="206">
        <v>44434</v>
      </c>
      <c r="I4220" s="252" t="s">
        <v>49</v>
      </c>
      <c r="J4220" s="252" t="s">
        <v>50</v>
      </c>
      <c r="K4220" s="252" t="s">
        <v>48</v>
      </c>
      <c r="L4220" s="232" t="s">
        <v>41</v>
      </c>
      <c r="M4220" s="232" t="s">
        <v>41</v>
      </c>
      <c r="N4220" s="232" t="s">
        <v>41</v>
      </c>
      <c r="O4220" s="232" t="s">
        <v>41</v>
      </c>
      <c r="P4220" s="8"/>
      <c r="Q4220" s="1"/>
      <c r="R4220" s="249"/>
      <c r="S4220" s="249"/>
      <c r="T4220" s="249"/>
      <c r="U4220" s="249"/>
      <c r="V4220" s="249"/>
      <c r="W4220" s="249"/>
      <c r="X4220" s="249"/>
      <c r="Y4220" s="249"/>
      <c r="Z4220" s="249"/>
    </row>
    <row r="4221" spans="1:26" s="250" customFormat="1" ht="50.15" customHeight="1">
      <c r="A4221" s="252" t="s">
        <v>6460</v>
      </c>
      <c r="B4221" s="252" t="s">
        <v>6844</v>
      </c>
      <c r="C4221" s="252" t="s">
        <v>73</v>
      </c>
      <c r="D4221" s="206">
        <v>44435</v>
      </c>
      <c r="E4221" s="195" t="s">
        <v>6845</v>
      </c>
      <c r="F4221" s="252" t="s">
        <v>226</v>
      </c>
      <c r="G4221" s="195" t="s">
        <v>27</v>
      </c>
      <c r="H4221" s="207">
        <v>44453</v>
      </c>
      <c r="I4221" s="252" t="s">
        <v>402</v>
      </c>
      <c r="J4221" s="252" t="s">
        <v>50</v>
      </c>
      <c r="K4221" s="252" t="s">
        <v>48</v>
      </c>
      <c r="L4221" s="232" t="s">
        <v>41</v>
      </c>
      <c r="M4221" s="232" t="s">
        <v>41</v>
      </c>
      <c r="N4221" s="232" t="s">
        <v>41</v>
      </c>
      <c r="O4221" s="232" t="s">
        <v>41</v>
      </c>
      <c r="P4221" s="8"/>
      <c r="Q4221" s="1"/>
      <c r="R4221" s="249"/>
      <c r="S4221" s="249"/>
      <c r="T4221" s="249"/>
      <c r="U4221" s="249"/>
      <c r="V4221" s="249"/>
      <c r="W4221" s="249"/>
      <c r="X4221" s="249"/>
      <c r="Y4221" s="249"/>
      <c r="Z4221" s="249"/>
    </row>
    <row r="4222" spans="1:26" s="250" customFormat="1" ht="50.15" customHeight="1">
      <c r="A4222" s="252" t="s">
        <v>6460</v>
      </c>
      <c r="B4222" s="252" t="s">
        <v>6846</v>
      </c>
      <c r="C4222" s="252" t="s">
        <v>73</v>
      </c>
      <c r="D4222" s="206">
        <v>44435</v>
      </c>
      <c r="E4222" s="195" t="s">
        <v>2344</v>
      </c>
      <c r="F4222" s="252" t="s">
        <v>226</v>
      </c>
      <c r="G4222" s="195" t="s">
        <v>33</v>
      </c>
      <c r="H4222" s="206">
        <v>44435</v>
      </c>
      <c r="I4222" s="252" t="s">
        <v>49</v>
      </c>
      <c r="J4222" s="252" t="s">
        <v>50</v>
      </c>
      <c r="K4222" s="252" t="s">
        <v>48</v>
      </c>
      <c r="L4222" s="232" t="s">
        <v>41</v>
      </c>
      <c r="M4222" s="232" t="s">
        <v>41</v>
      </c>
      <c r="N4222" s="232" t="s">
        <v>41</v>
      </c>
      <c r="O4222" s="232" t="s">
        <v>41</v>
      </c>
      <c r="P4222" s="8"/>
      <c r="Q4222" s="1"/>
      <c r="R4222" s="249"/>
      <c r="S4222" s="249"/>
      <c r="T4222" s="249"/>
      <c r="U4222" s="249"/>
      <c r="V4222" s="249"/>
      <c r="W4222" s="249"/>
      <c r="X4222" s="249"/>
      <c r="Y4222" s="249"/>
      <c r="Z4222" s="249"/>
    </row>
    <row r="4223" spans="1:26" s="250" customFormat="1" ht="50.15" customHeight="1">
      <c r="A4223" s="252" t="s">
        <v>6460</v>
      </c>
      <c r="B4223" s="252" t="s">
        <v>6847</v>
      </c>
      <c r="C4223" s="252" t="s">
        <v>73</v>
      </c>
      <c r="D4223" s="206">
        <v>44435</v>
      </c>
      <c r="E4223" s="195" t="s">
        <v>6848</v>
      </c>
      <c r="F4223" s="252" t="s">
        <v>226</v>
      </c>
      <c r="G4223" s="195" t="s">
        <v>33</v>
      </c>
      <c r="H4223" s="206">
        <v>44435</v>
      </c>
      <c r="I4223" s="252" t="s">
        <v>49</v>
      </c>
      <c r="J4223" s="252" t="s">
        <v>50</v>
      </c>
      <c r="K4223" s="252" t="s">
        <v>48</v>
      </c>
      <c r="L4223" s="232" t="s">
        <v>41</v>
      </c>
      <c r="M4223" s="232" t="s">
        <v>41</v>
      </c>
      <c r="N4223" s="232" t="s">
        <v>41</v>
      </c>
      <c r="O4223" s="232" t="s">
        <v>41</v>
      </c>
      <c r="P4223" s="8"/>
      <c r="Q4223" s="1"/>
      <c r="R4223" s="249"/>
      <c r="S4223" s="249"/>
      <c r="T4223" s="249"/>
      <c r="U4223" s="249"/>
      <c r="V4223" s="249"/>
      <c r="W4223" s="249"/>
      <c r="X4223" s="249"/>
      <c r="Y4223" s="249"/>
      <c r="Z4223" s="249"/>
    </row>
    <row r="4224" spans="1:26" s="250" customFormat="1" ht="50.15" customHeight="1">
      <c r="A4224" s="252" t="s">
        <v>6460</v>
      </c>
      <c r="B4224" s="252" t="s">
        <v>6849</v>
      </c>
      <c r="C4224" s="252" t="s">
        <v>73</v>
      </c>
      <c r="D4224" s="206">
        <v>44439</v>
      </c>
      <c r="E4224" s="195" t="s">
        <v>6850</v>
      </c>
      <c r="F4224" s="252" t="s">
        <v>226</v>
      </c>
      <c r="G4224" s="195" t="s">
        <v>6851</v>
      </c>
      <c r="H4224" s="208">
        <v>44443</v>
      </c>
      <c r="I4224" s="252" t="s">
        <v>156</v>
      </c>
      <c r="J4224" s="252" t="s">
        <v>50</v>
      </c>
      <c r="K4224" s="252" t="s">
        <v>48</v>
      </c>
      <c r="L4224" s="232" t="s">
        <v>41</v>
      </c>
      <c r="M4224" s="232" t="s">
        <v>41</v>
      </c>
      <c r="N4224" s="232" t="s">
        <v>41</v>
      </c>
      <c r="O4224" s="232" t="s">
        <v>41</v>
      </c>
      <c r="P4224" s="8"/>
      <c r="Q4224" s="1"/>
      <c r="R4224" s="249"/>
      <c r="S4224" s="249"/>
      <c r="T4224" s="249"/>
      <c r="U4224" s="249"/>
      <c r="V4224" s="249"/>
      <c r="W4224" s="249"/>
      <c r="X4224" s="249"/>
      <c r="Y4224" s="249"/>
      <c r="Z4224" s="249"/>
    </row>
    <row r="4225" spans="1:26" s="250" customFormat="1" ht="50.15" customHeight="1">
      <c r="A4225" s="252" t="s">
        <v>6460</v>
      </c>
      <c r="B4225" s="252" t="s">
        <v>6852</v>
      </c>
      <c r="C4225" s="252" t="s">
        <v>73</v>
      </c>
      <c r="D4225" s="206">
        <v>44435</v>
      </c>
      <c r="E4225" s="195" t="s">
        <v>6853</v>
      </c>
      <c r="F4225" s="252" t="s">
        <v>226</v>
      </c>
      <c r="G4225" s="195" t="s">
        <v>33</v>
      </c>
      <c r="H4225" s="206">
        <v>44435</v>
      </c>
      <c r="I4225" s="252" t="s">
        <v>49</v>
      </c>
      <c r="J4225" s="252" t="s">
        <v>50</v>
      </c>
      <c r="K4225" s="252" t="s">
        <v>48</v>
      </c>
      <c r="L4225" s="232" t="s">
        <v>41</v>
      </c>
      <c r="M4225" s="232" t="s">
        <v>41</v>
      </c>
      <c r="N4225" s="232" t="s">
        <v>41</v>
      </c>
      <c r="O4225" s="232" t="s">
        <v>41</v>
      </c>
      <c r="P4225" s="8"/>
      <c r="Q4225" s="1"/>
      <c r="R4225" s="249"/>
      <c r="S4225" s="249"/>
      <c r="T4225" s="249"/>
      <c r="U4225" s="249"/>
      <c r="V4225" s="249"/>
      <c r="W4225" s="249"/>
      <c r="X4225" s="249"/>
      <c r="Y4225" s="249"/>
      <c r="Z4225" s="249"/>
    </row>
    <row r="4226" spans="1:26" s="250" customFormat="1" ht="50.15" customHeight="1">
      <c r="A4226" s="252" t="s">
        <v>6460</v>
      </c>
      <c r="B4226" s="252" t="s">
        <v>6854</v>
      </c>
      <c r="C4226" s="252" t="s">
        <v>73</v>
      </c>
      <c r="D4226" s="206">
        <v>44435</v>
      </c>
      <c r="E4226" s="195" t="s">
        <v>6855</v>
      </c>
      <c r="F4226" s="252" t="s">
        <v>226</v>
      </c>
      <c r="G4226" s="195" t="s">
        <v>33</v>
      </c>
      <c r="H4226" s="206">
        <v>44435</v>
      </c>
      <c r="I4226" s="252" t="s">
        <v>49</v>
      </c>
      <c r="J4226" s="252" t="s">
        <v>50</v>
      </c>
      <c r="K4226" s="252" t="s">
        <v>48</v>
      </c>
      <c r="L4226" s="232" t="s">
        <v>41</v>
      </c>
      <c r="M4226" s="232" t="s">
        <v>41</v>
      </c>
      <c r="N4226" s="232" t="s">
        <v>41</v>
      </c>
      <c r="O4226" s="232" t="s">
        <v>41</v>
      </c>
      <c r="P4226" s="8"/>
      <c r="Q4226" s="1"/>
      <c r="R4226" s="249"/>
      <c r="S4226" s="249"/>
      <c r="T4226" s="249"/>
      <c r="U4226" s="249"/>
      <c r="V4226" s="249"/>
      <c r="W4226" s="249"/>
      <c r="X4226" s="249"/>
      <c r="Y4226" s="249"/>
      <c r="Z4226" s="249"/>
    </row>
    <row r="4227" spans="1:26" s="250" customFormat="1" ht="50.15" customHeight="1">
      <c r="A4227" s="252" t="s">
        <v>6460</v>
      </c>
      <c r="B4227" s="252" t="s">
        <v>6856</v>
      </c>
      <c r="C4227" s="252" t="s">
        <v>73</v>
      </c>
      <c r="D4227" s="206">
        <v>44439</v>
      </c>
      <c r="E4227" s="195" t="s">
        <v>2344</v>
      </c>
      <c r="F4227" s="252" t="s">
        <v>226</v>
      </c>
      <c r="G4227" s="195" t="s">
        <v>33</v>
      </c>
      <c r="H4227" s="206">
        <v>44439</v>
      </c>
      <c r="I4227" s="252" t="s">
        <v>49</v>
      </c>
      <c r="J4227" s="252" t="s">
        <v>50</v>
      </c>
      <c r="K4227" s="252" t="s">
        <v>48</v>
      </c>
      <c r="L4227" s="232" t="s">
        <v>41</v>
      </c>
      <c r="M4227" s="232" t="s">
        <v>41</v>
      </c>
      <c r="N4227" s="232" t="s">
        <v>41</v>
      </c>
      <c r="O4227" s="232" t="s">
        <v>41</v>
      </c>
      <c r="P4227" s="8"/>
      <c r="Q4227" s="1"/>
      <c r="R4227" s="249"/>
      <c r="S4227" s="249"/>
      <c r="T4227" s="249"/>
      <c r="U4227" s="249"/>
      <c r="V4227" s="249"/>
      <c r="W4227" s="249"/>
      <c r="X4227" s="249"/>
      <c r="Y4227" s="249"/>
      <c r="Z4227" s="249"/>
    </row>
    <row r="4228" spans="1:26" s="250" customFormat="1" ht="50.15" customHeight="1">
      <c r="A4228" s="252" t="s">
        <v>6460</v>
      </c>
      <c r="B4228" s="252" t="s">
        <v>6857</v>
      </c>
      <c r="C4228" s="252" t="s">
        <v>73</v>
      </c>
      <c r="D4228" s="206">
        <v>44439</v>
      </c>
      <c r="E4228" s="195" t="s">
        <v>1984</v>
      </c>
      <c r="F4228" s="252" t="s">
        <v>226</v>
      </c>
      <c r="G4228" s="195" t="s">
        <v>33</v>
      </c>
      <c r="H4228" s="206">
        <v>44439</v>
      </c>
      <c r="I4228" s="252" t="s">
        <v>49</v>
      </c>
      <c r="J4228" s="252" t="s">
        <v>50</v>
      </c>
      <c r="K4228" s="252" t="s">
        <v>48</v>
      </c>
      <c r="L4228" s="232" t="s">
        <v>41</v>
      </c>
      <c r="M4228" s="232" t="s">
        <v>41</v>
      </c>
      <c r="N4228" s="232" t="s">
        <v>41</v>
      </c>
      <c r="O4228" s="232" t="s">
        <v>41</v>
      </c>
      <c r="P4228" s="8"/>
      <c r="Q4228" s="1"/>
      <c r="R4228" s="249"/>
      <c r="S4228" s="249"/>
      <c r="T4228" s="249"/>
      <c r="U4228" s="249"/>
      <c r="V4228" s="249"/>
      <c r="W4228" s="249"/>
      <c r="X4228" s="249"/>
      <c r="Y4228" s="249"/>
      <c r="Z4228" s="249"/>
    </row>
    <row r="4229" spans="1:26" s="250" customFormat="1" ht="50.15" customHeight="1">
      <c r="A4229" s="252" t="s">
        <v>6460</v>
      </c>
      <c r="B4229" s="252" t="s">
        <v>6858</v>
      </c>
      <c r="C4229" s="252" t="s">
        <v>73</v>
      </c>
      <c r="D4229" s="206">
        <v>44439</v>
      </c>
      <c r="E4229" s="195" t="s">
        <v>6859</v>
      </c>
      <c r="F4229" s="252" t="s">
        <v>226</v>
      </c>
      <c r="G4229" s="195" t="s">
        <v>33</v>
      </c>
      <c r="H4229" s="206">
        <v>44439</v>
      </c>
      <c r="I4229" s="252" t="s">
        <v>49</v>
      </c>
      <c r="J4229" s="252" t="s">
        <v>50</v>
      </c>
      <c r="K4229" s="252" t="s">
        <v>48</v>
      </c>
      <c r="L4229" s="232" t="s">
        <v>41</v>
      </c>
      <c r="M4229" s="232" t="s">
        <v>41</v>
      </c>
      <c r="N4229" s="232" t="s">
        <v>41</v>
      </c>
      <c r="O4229" s="232" t="s">
        <v>41</v>
      </c>
      <c r="P4229" s="8"/>
      <c r="Q4229" s="1"/>
      <c r="R4229" s="249"/>
      <c r="S4229" s="249"/>
      <c r="T4229" s="249"/>
      <c r="U4229" s="249"/>
      <c r="V4229" s="249"/>
      <c r="W4229" s="249"/>
      <c r="X4229" s="249"/>
      <c r="Y4229" s="249"/>
      <c r="Z4229" s="249"/>
    </row>
    <row r="4230" spans="1:26" s="250" customFormat="1" ht="50.15" customHeight="1">
      <c r="A4230" s="252" t="s">
        <v>6460</v>
      </c>
      <c r="B4230" s="252" t="s">
        <v>6860</v>
      </c>
      <c r="C4230" s="252" t="s">
        <v>73</v>
      </c>
      <c r="D4230" s="206">
        <v>44439</v>
      </c>
      <c r="E4230" s="195" t="s">
        <v>6861</v>
      </c>
      <c r="F4230" s="252" t="s">
        <v>226</v>
      </c>
      <c r="G4230" s="195" t="s">
        <v>33</v>
      </c>
      <c r="H4230" s="206">
        <v>44439</v>
      </c>
      <c r="I4230" s="252" t="s">
        <v>49</v>
      </c>
      <c r="J4230" s="252" t="s">
        <v>50</v>
      </c>
      <c r="K4230" s="252" t="s">
        <v>48</v>
      </c>
      <c r="L4230" s="232" t="s">
        <v>41</v>
      </c>
      <c r="M4230" s="232" t="s">
        <v>41</v>
      </c>
      <c r="N4230" s="232" t="s">
        <v>41</v>
      </c>
      <c r="O4230" s="232" t="s">
        <v>41</v>
      </c>
      <c r="P4230" s="8"/>
      <c r="Q4230" s="1"/>
      <c r="R4230" s="249"/>
      <c r="S4230" s="249"/>
      <c r="T4230" s="249"/>
      <c r="U4230" s="249"/>
      <c r="V4230" s="249"/>
      <c r="W4230" s="249"/>
      <c r="X4230" s="249"/>
      <c r="Y4230" s="249"/>
      <c r="Z4230" s="249"/>
    </row>
    <row r="4231" spans="1:26" s="250" customFormat="1" ht="50.15" customHeight="1">
      <c r="A4231" s="252" t="s">
        <v>6460</v>
      </c>
      <c r="B4231" s="252" t="s">
        <v>6862</v>
      </c>
      <c r="C4231" s="252" t="s">
        <v>73</v>
      </c>
      <c r="D4231" s="206">
        <v>44439</v>
      </c>
      <c r="E4231" s="195" t="s">
        <v>3337</v>
      </c>
      <c r="F4231" s="252" t="s">
        <v>226</v>
      </c>
      <c r="G4231" s="195" t="s">
        <v>33</v>
      </c>
      <c r="H4231" s="206">
        <v>44439</v>
      </c>
      <c r="I4231" s="252" t="s">
        <v>49</v>
      </c>
      <c r="J4231" s="252" t="s">
        <v>50</v>
      </c>
      <c r="K4231" s="252" t="s">
        <v>48</v>
      </c>
      <c r="L4231" s="232" t="s">
        <v>41</v>
      </c>
      <c r="M4231" s="232" t="s">
        <v>41</v>
      </c>
      <c r="N4231" s="232" t="s">
        <v>41</v>
      </c>
      <c r="O4231" s="232" t="s">
        <v>41</v>
      </c>
      <c r="P4231" s="8"/>
      <c r="Q4231" s="1"/>
      <c r="R4231" s="249"/>
      <c r="S4231" s="249"/>
      <c r="T4231" s="249"/>
      <c r="U4231" s="249"/>
      <c r="V4231" s="249"/>
      <c r="W4231" s="249"/>
      <c r="X4231" s="249"/>
      <c r="Y4231" s="249"/>
      <c r="Z4231" s="249"/>
    </row>
    <row r="4232" spans="1:26" s="250" customFormat="1" ht="50.15" customHeight="1">
      <c r="A4232" s="252" t="s">
        <v>6460</v>
      </c>
      <c r="B4232" s="252" t="s">
        <v>6863</v>
      </c>
      <c r="C4232" s="252" t="s">
        <v>73</v>
      </c>
      <c r="D4232" s="206">
        <v>44439</v>
      </c>
      <c r="E4232" s="195" t="s">
        <v>6864</v>
      </c>
      <c r="F4232" s="252" t="s">
        <v>226</v>
      </c>
      <c r="G4232" s="195" t="s">
        <v>33</v>
      </c>
      <c r="H4232" s="206">
        <v>44439</v>
      </c>
      <c r="I4232" s="252" t="s">
        <v>49</v>
      </c>
      <c r="J4232" s="252" t="s">
        <v>50</v>
      </c>
      <c r="K4232" s="252" t="s">
        <v>48</v>
      </c>
      <c r="L4232" s="232" t="s">
        <v>41</v>
      </c>
      <c r="M4232" s="232" t="s">
        <v>41</v>
      </c>
      <c r="N4232" s="232" t="s">
        <v>41</v>
      </c>
      <c r="O4232" s="232" t="s">
        <v>41</v>
      </c>
      <c r="P4232" s="8"/>
      <c r="Q4232" s="1"/>
      <c r="R4232" s="249"/>
      <c r="S4232" s="249"/>
      <c r="T4232" s="249"/>
      <c r="U4232" s="249"/>
      <c r="V4232" s="249"/>
      <c r="W4232" s="249"/>
      <c r="X4232" s="249"/>
      <c r="Y4232" s="249"/>
      <c r="Z4232" s="249"/>
    </row>
    <row r="4233" spans="1:26" s="250" customFormat="1" ht="50.15" customHeight="1">
      <c r="A4233" s="252" t="s">
        <v>6460</v>
      </c>
      <c r="B4233" s="252" t="s">
        <v>6865</v>
      </c>
      <c r="C4233" s="252" t="s">
        <v>73</v>
      </c>
      <c r="D4233" s="206">
        <v>44439</v>
      </c>
      <c r="E4233" s="195" t="s">
        <v>6866</v>
      </c>
      <c r="F4233" s="252" t="s">
        <v>226</v>
      </c>
      <c r="G4233" s="195" t="s">
        <v>33</v>
      </c>
      <c r="H4233" s="206">
        <v>44439</v>
      </c>
      <c r="I4233" s="252" t="s">
        <v>49</v>
      </c>
      <c r="J4233" s="252" t="s">
        <v>50</v>
      </c>
      <c r="K4233" s="252" t="s">
        <v>48</v>
      </c>
      <c r="L4233" s="232" t="s">
        <v>41</v>
      </c>
      <c r="M4233" s="232" t="s">
        <v>41</v>
      </c>
      <c r="N4233" s="232" t="s">
        <v>41</v>
      </c>
      <c r="O4233" s="232" t="s">
        <v>41</v>
      </c>
      <c r="P4233" s="8"/>
      <c r="Q4233" s="1"/>
      <c r="R4233" s="249"/>
      <c r="S4233" s="249"/>
      <c r="T4233" s="249"/>
      <c r="U4233" s="249"/>
      <c r="V4233" s="249"/>
      <c r="W4233" s="249"/>
      <c r="X4233" s="249"/>
      <c r="Y4233" s="249"/>
      <c r="Z4233" s="249"/>
    </row>
    <row r="4234" spans="1:26" s="250" customFormat="1" ht="50.15" customHeight="1">
      <c r="A4234" s="252" t="s">
        <v>6460</v>
      </c>
      <c r="B4234" s="252" t="s">
        <v>6867</v>
      </c>
      <c r="C4234" s="252" t="s">
        <v>73</v>
      </c>
      <c r="D4234" s="206">
        <v>44439</v>
      </c>
      <c r="E4234" s="195" t="s">
        <v>6868</v>
      </c>
      <c r="F4234" s="252" t="s">
        <v>226</v>
      </c>
      <c r="G4234" s="195" t="s">
        <v>27</v>
      </c>
      <c r="H4234" s="208">
        <v>44446</v>
      </c>
      <c r="I4234" s="252" t="s">
        <v>67</v>
      </c>
      <c r="J4234" s="252" t="s">
        <v>50</v>
      </c>
      <c r="K4234" s="252" t="s">
        <v>48</v>
      </c>
      <c r="L4234" s="232" t="s">
        <v>41</v>
      </c>
      <c r="M4234" s="232" t="s">
        <v>41</v>
      </c>
      <c r="N4234" s="232" t="s">
        <v>41</v>
      </c>
      <c r="O4234" s="232" t="s">
        <v>41</v>
      </c>
      <c r="P4234" s="8"/>
      <c r="Q4234" s="1"/>
      <c r="R4234" s="249"/>
      <c r="S4234" s="249"/>
      <c r="T4234" s="249"/>
      <c r="U4234" s="249"/>
      <c r="V4234" s="249"/>
      <c r="W4234" s="249"/>
      <c r="X4234" s="249"/>
      <c r="Y4234" s="249"/>
      <c r="Z4234" s="249"/>
    </row>
    <row r="4235" spans="1:26" s="250" customFormat="1" ht="50.15" customHeight="1">
      <c r="A4235" s="252" t="s">
        <v>6460</v>
      </c>
      <c r="B4235" s="252" t="s">
        <v>6869</v>
      </c>
      <c r="C4235" s="252" t="s">
        <v>73</v>
      </c>
      <c r="D4235" s="206">
        <v>44439</v>
      </c>
      <c r="E4235" s="195" t="s">
        <v>2344</v>
      </c>
      <c r="F4235" s="252" t="s">
        <v>226</v>
      </c>
      <c r="G4235" s="195" t="s">
        <v>33</v>
      </c>
      <c r="H4235" s="206">
        <v>44439</v>
      </c>
      <c r="I4235" s="252" t="s">
        <v>49</v>
      </c>
      <c r="J4235" s="252" t="s">
        <v>50</v>
      </c>
      <c r="K4235" s="252" t="s">
        <v>48</v>
      </c>
      <c r="L4235" s="232" t="s">
        <v>41</v>
      </c>
      <c r="M4235" s="232" t="s">
        <v>41</v>
      </c>
      <c r="N4235" s="232" t="s">
        <v>41</v>
      </c>
      <c r="O4235" s="232" t="s">
        <v>41</v>
      </c>
      <c r="P4235" s="8"/>
      <c r="Q4235" s="1"/>
      <c r="R4235" s="249"/>
      <c r="S4235" s="249"/>
      <c r="T4235" s="249"/>
      <c r="U4235" s="249"/>
      <c r="V4235" s="249"/>
      <c r="W4235" s="249"/>
      <c r="X4235" s="249"/>
      <c r="Y4235" s="249"/>
      <c r="Z4235" s="249"/>
    </row>
    <row r="4236" spans="1:26" s="250" customFormat="1" ht="50.15" customHeight="1">
      <c r="A4236" s="252" t="s">
        <v>6460</v>
      </c>
      <c r="B4236" s="252" t="s">
        <v>6870</v>
      </c>
      <c r="C4236" s="252" t="s">
        <v>73</v>
      </c>
      <c r="D4236" s="206">
        <v>44440</v>
      </c>
      <c r="E4236" s="195" t="s">
        <v>6871</v>
      </c>
      <c r="F4236" s="252" t="s">
        <v>226</v>
      </c>
      <c r="G4236" s="195" t="s">
        <v>33</v>
      </c>
      <c r="H4236" s="206">
        <v>44440</v>
      </c>
      <c r="I4236" s="252" t="s">
        <v>49</v>
      </c>
      <c r="J4236" s="252" t="s">
        <v>50</v>
      </c>
      <c r="K4236" s="252" t="s">
        <v>48</v>
      </c>
      <c r="L4236" s="232" t="s">
        <v>41</v>
      </c>
      <c r="M4236" s="232" t="s">
        <v>41</v>
      </c>
      <c r="N4236" s="232" t="s">
        <v>41</v>
      </c>
      <c r="O4236" s="232" t="s">
        <v>41</v>
      </c>
      <c r="P4236" s="8"/>
      <c r="Q4236" s="1"/>
      <c r="R4236" s="249"/>
      <c r="S4236" s="249"/>
      <c r="T4236" s="249"/>
      <c r="U4236" s="249"/>
      <c r="V4236" s="249"/>
      <c r="W4236" s="249"/>
      <c r="X4236" s="249"/>
      <c r="Y4236" s="249"/>
      <c r="Z4236" s="249"/>
    </row>
    <row r="4237" spans="1:26" s="250" customFormat="1" ht="50.15" customHeight="1">
      <c r="A4237" s="252" t="s">
        <v>6460</v>
      </c>
      <c r="B4237" s="252" t="s">
        <v>6872</v>
      </c>
      <c r="C4237" s="252" t="s">
        <v>73</v>
      </c>
      <c r="D4237" s="206">
        <v>44440</v>
      </c>
      <c r="E4237" s="195" t="s">
        <v>6873</v>
      </c>
      <c r="F4237" s="252" t="s">
        <v>226</v>
      </c>
      <c r="G4237" s="195" t="s">
        <v>33</v>
      </c>
      <c r="H4237" s="206">
        <v>44440</v>
      </c>
      <c r="I4237" s="252" t="s">
        <v>49</v>
      </c>
      <c r="J4237" s="252" t="s">
        <v>50</v>
      </c>
      <c r="K4237" s="252" t="s">
        <v>48</v>
      </c>
      <c r="L4237" s="232" t="s">
        <v>41</v>
      </c>
      <c r="M4237" s="232" t="s">
        <v>41</v>
      </c>
      <c r="N4237" s="232" t="s">
        <v>41</v>
      </c>
      <c r="O4237" s="232" t="s">
        <v>41</v>
      </c>
      <c r="P4237" s="8"/>
      <c r="Q4237" s="1"/>
      <c r="R4237" s="249"/>
      <c r="S4237" s="249"/>
      <c r="T4237" s="249"/>
      <c r="U4237" s="249"/>
      <c r="V4237" s="249"/>
      <c r="W4237" s="249"/>
      <c r="X4237" s="249"/>
      <c r="Y4237" s="249"/>
      <c r="Z4237" s="249"/>
    </row>
    <row r="4238" spans="1:26" s="250" customFormat="1" ht="50.15" customHeight="1">
      <c r="A4238" s="252" t="s">
        <v>6460</v>
      </c>
      <c r="B4238" s="252" t="s">
        <v>6874</v>
      </c>
      <c r="C4238" s="252" t="s">
        <v>73</v>
      </c>
      <c r="D4238" s="206">
        <v>44440</v>
      </c>
      <c r="E4238" s="195" t="s">
        <v>6875</v>
      </c>
      <c r="F4238" s="252" t="s">
        <v>226</v>
      </c>
      <c r="G4238" s="195" t="s">
        <v>33</v>
      </c>
      <c r="H4238" s="206">
        <v>44443</v>
      </c>
      <c r="I4238" s="252" t="s">
        <v>64</v>
      </c>
      <c r="J4238" s="252" t="s">
        <v>50</v>
      </c>
      <c r="K4238" s="252" t="s">
        <v>48</v>
      </c>
      <c r="L4238" s="232" t="s">
        <v>41</v>
      </c>
      <c r="M4238" s="232" t="s">
        <v>41</v>
      </c>
      <c r="N4238" s="232" t="s">
        <v>41</v>
      </c>
      <c r="O4238" s="232" t="s">
        <v>41</v>
      </c>
      <c r="P4238" s="8"/>
      <c r="Q4238" s="1"/>
      <c r="R4238" s="249"/>
      <c r="S4238" s="249"/>
      <c r="T4238" s="249"/>
      <c r="U4238" s="249"/>
      <c r="V4238" s="249"/>
      <c r="W4238" s="249"/>
      <c r="X4238" s="249"/>
      <c r="Y4238" s="249"/>
      <c r="Z4238" s="249"/>
    </row>
    <row r="4239" spans="1:26" s="250" customFormat="1" ht="50.15" customHeight="1">
      <c r="A4239" s="252" t="s">
        <v>6460</v>
      </c>
      <c r="B4239" s="252" t="s">
        <v>6876</v>
      </c>
      <c r="C4239" s="252" t="s">
        <v>73</v>
      </c>
      <c r="D4239" s="206">
        <v>44440</v>
      </c>
      <c r="E4239" s="195" t="s">
        <v>6877</v>
      </c>
      <c r="F4239" s="252" t="s">
        <v>226</v>
      </c>
      <c r="G4239" s="195" t="s">
        <v>33</v>
      </c>
      <c r="H4239" s="206">
        <v>44442</v>
      </c>
      <c r="I4239" s="252" t="s">
        <v>64</v>
      </c>
      <c r="J4239" s="252" t="s">
        <v>50</v>
      </c>
      <c r="K4239" s="252" t="s">
        <v>48</v>
      </c>
      <c r="L4239" s="232" t="s">
        <v>41</v>
      </c>
      <c r="M4239" s="232" t="s">
        <v>41</v>
      </c>
      <c r="N4239" s="232" t="s">
        <v>41</v>
      </c>
      <c r="O4239" s="232" t="s">
        <v>41</v>
      </c>
      <c r="P4239" s="8"/>
      <c r="Q4239" s="1"/>
      <c r="R4239" s="249"/>
      <c r="S4239" s="249"/>
      <c r="T4239" s="249"/>
      <c r="U4239" s="249"/>
      <c r="V4239" s="249"/>
      <c r="W4239" s="249"/>
      <c r="X4239" s="249"/>
      <c r="Y4239" s="249"/>
      <c r="Z4239" s="249"/>
    </row>
    <row r="4240" spans="1:26" s="250" customFormat="1" ht="50.15" customHeight="1">
      <c r="A4240" s="252" t="s">
        <v>6460</v>
      </c>
      <c r="B4240" s="252" t="s">
        <v>6878</v>
      </c>
      <c r="C4240" s="254" t="s">
        <v>154</v>
      </c>
      <c r="D4240" s="169">
        <v>44440</v>
      </c>
      <c r="E4240" s="193" t="s">
        <v>6879</v>
      </c>
      <c r="F4240" s="252" t="s">
        <v>51</v>
      </c>
      <c r="G4240" s="254" t="s">
        <v>27</v>
      </c>
      <c r="H4240" s="169">
        <v>44447</v>
      </c>
      <c r="I4240" s="252" t="s">
        <v>67</v>
      </c>
      <c r="J4240" s="252" t="s">
        <v>50</v>
      </c>
      <c r="K4240" s="252" t="s">
        <v>48</v>
      </c>
      <c r="L4240" s="232" t="s">
        <v>41</v>
      </c>
      <c r="M4240" s="232" t="s">
        <v>41</v>
      </c>
      <c r="N4240" s="232" t="s">
        <v>41</v>
      </c>
      <c r="O4240" s="232" t="s">
        <v>41</v>
      </c>
      <c r="P4240" s="8"/>
      <c r="Q4240" s="1"/>
      <c r="R4240" s="249"/>
      <c r="S4240" s="249"/>
      <c r="T4240" s="249"/>
      <c r="U4240" s="249"/>
      <c r="V4240" s="249"/>
      <c r="W4240" s="249"/>
      <c r="X4240" s="249"/>
      <c r="Y4240" s="249"/>
      <c r="Z4240" s="249"/>
    </row>
    <row r="4241" spans="1:26" s="250" customFormat="1" ht="50.15" customHeight="1">
      <c r="A4241" s="252" t="s">
        <v>6460</v>
      </c>
      <c r="B4241" s="252" t="s">
        <v>6880</v>
      </c>
      <c r="C4241" s="252" t="s">
        <v>73</v>
      </c>
      <c r="D4241" s="206">
        <v>44441</v>
      </c>
      <c r="E4241" s="195" t="s">
        <v>6881</v>
      </c>
      <c r="F4241" s="252" t="s">
        <v>226</v>
      </c>
      <c r="G4241" s="195" t="s">
        <v>33</v>
      </c>
      <c r="H4241" s="206">
        <v>44442</v>
      </c>
      <c r="I4241" s="252" t="s">
        <v>1411</v>
      </c>
      <c r="J4241" s="252" t="s">
        <v>50</v>
      </c>
      <c r="K4241" s="252" t="s">
        <v>48</v>
      </c>
      <c r="L4241" s="232" t="s">
        <v>41</v>
      </c>
      <c r="M4241" s="232" t="s">
        <v>41</v>
      </c>
      <c r="N4241" s="232" t="s">
        <v>41</v>
      </c>
      <c r="O4241" s="232" t="s">
        <v>41</v>
      </c>
      <c r="P4241" s="8"/>
      <c r="Q4241" s="1"/>
      <c r="R4241" s="249"/>
      <c r="S4241" s="249"/>
      <c r="T4241" s="249"/>
      <c r="U4241" s="249"/>
      <c r="V4241" s="249"/>
      <c r="W4241" s="249"/>
      <c r="X4241" s="249"/>
      <c r="Y4241" s="249"/>
      <c r="Z4241" s="249"/>
    </row>
    <row r="4242" spans="1:26" s="250" customFormat="1" ht="50.15" customHeight="1">
      <c r="A4242" s="252" t="s">
        <v>6460</v>
      </c>
      <c r="B4242" s="252" t="s">
        <v>6882</v>
      </c>
      <c r="C4242" s="252" t="s">
        <v>73</v>
      </c>
      <c r="D4242" s="206">
        <v>44441</v>
      </c>
      <c r="E4242" s="195" t="s">
        <v>2066</v>
      </c>
      <c r="F4242" s="252" t="s">
        <v>226</v>
      </c>
      <c r="G4242" s="195" t="s">
        <v>33</v>
      </c>
      <c r="H4242" s="206">
        <v>44442</v>
      </c>
      <c r="I4242" s="252" t="s">
        <v>1411</v>
      </c>
      <c r="J4242" s="252" t="s">
        <v>50</v>
      </c>
      <c r="K4242" s="252" t="s">
        <v>48</v>
      </c>
      <c r="L4242" s="232" t="s">
        <v>41</v>
      </c>
      <c r="M4242" s="232" t="s">
        <v>41</v>
      </c>
      <c r="N4242" s="232" t="s">
        <v>41</v>
      </c>
      <c r="O4242" s="232" t="s">
        <v>41</v>
      </c>
      <c r="P4242" s="8"/>
      <c r="Q4242" s="1"/>
      <c r="R4242" s="249"/>
      <c r="S4242" s="249"/>
      <c r="T4242" s="249"/>
      <c r="U4242" s="249"/>
      <c r="V4242" s="249"/>
      <c r="W4242" s="249"/>
      <c r="X4242" s="249"/>
      <c r="Y4242" s="249"/>
      <c r="Z4242" s="249"/>
    </row>
    <row r="4243" spans="1:26" s="250" customFormat="1" ht="50.15" customHeight="1">
      <c r="A4243" s="252" t="s">
        <v>6460</v>
      </c>
      <c r="B4243" s="252" t="s">
        <v>6883</v>
      </c>
      <c r="C4243" s="252" t="s">
        <v>73</v>
      </c>
      <c r="D4243" s="206">
        <v>44441</v>
      </c>
      <c r="E4243" s="195" t="s">
        <v>6884</v>
      </c>
      <c r="F4243" s="252" t="s">
        <v>226</v>
      </c>
      <c r="G4243" s="195" t="s">
        <v>33</v>
      </c>
      <c r="H4243" s="206">
        <v>44442</v>
      </c>
      <c r="I4243" s="252" t="s">
        <v>1411</v>
      </c>
      <c r="J4243" s="252" t="s">
        <v>50</v>
      </c>
      <c r="K4243" s="252" t="s">
        <v>48</v>
      </c>
      <c r="L4243" s="232" t="s">
        <v>41</v>
      </c>
      <c r="M4243" s="232" t="s">
        <v>41</v>
      </c>
      <c r="N4243" s="232" t="s">
        <v>41</v>
      </c>
      <c r="O4243" s="232" t="s">
        <v>41</v>
      </c>
      <c r="P4243" s="8"/>
      <c r="Q4243" s="1"/>
      <c r="R4243" s="249"/>
      <c r="S4243" s="249"/>
      <c r="T4243" s="249"/>
      <c r="U4243" s="249"/>
      <c r="V4243" s="249"/>
      <c r="W4243" s="249"/>
      <c r="X4243" s="249"/>
      <c r="Y4243" s="249"/>
      <c r="Z4243" s="249"/>
    </row>
    <row r="4244" spans="1:26" s="250" customFormat="1" ht="50.15" customHeight="1">
      <c r="A4244" s="252" t="s">
        <v>6460</v>
      </c>
      <c r="B4244" s="252" t="s">
        <v>6885</v>
      </c>
      <c r="C4244" s="252" t="s">
        <v>73</v>
      </c>
      <c r="D4244" s="206">
        <v>44441</v>
      </c>
      <c r="E4244" s="195" t="s">
        <v>6886</v>
      </c>
      <c r="F4244" s="252" t="s">
        <v>226</v>
      </c>
      <c r="G4244" s="195" t="s">
        <v>33</v>
      </c>
      <c r="H4244" s="206">
        <v>44442</v>
      </c>
      <c r="I4244" s="252" t="s">
        <v>1411</v>
      </c>
      <c r="J4244" s="252" t="s">
        <v>50</v>
      </c>
      <c r="K4244" s="252" t="s">
        <v>48</v>
      </c>
      <c r="L4244" s="232" t="s">
        <v>41</v>
      </c>
      <c r="M4244" s="232" t="s">
        <v>41</v>
      </c>
      <c r="N4244" s="232" t="s">
        <v>41</v>
      </c>
      <c r="O4244" s="232" t="s">
        <v>41</v>
      </c>
      <c r="P4244" s="8"/>
      <c r="Q4244" s="1"/>
      <c r="R4244" s="249"/>
      <c r="S4244" s="249"/>
      <c r="T4244" s="249"/>
      <c r="U4244" s="249"/>
      <c r="V4244" s="249"/>
      <c r="W4244" s="249"/>
      <c r="X4244" s="249"/>
      <c r="Y4244" s="249"/>
      <c r="Z4244" s="249"/>
    </row>
    <row r="4245" spans="1:26" s="250" customFormat="1" ht="50.15" customHeight="1">
      <c r="A4245" s="252" t="s">
        <v>6460</v>
      </c>
      <c r="B4245" s="252" t="s">
        <v>6887</v>
      </c>
      <c r="C4245" s="252" t="s">
        <v>73</v>
      </c>
      <c r="D4245" s="206">
        <v>44441</v>
      </c>
      <c r="E4245" s="195" t="s">
        <v>6888</v>
      </c>
      <c r="F4245" s="252" t="s">
        <v>226</v>
      </c>
      <c r="G4245" s="195" t="s">
        <v>33</v>
      </c>
      <c r="H4245" s="206">
        <v>44442</v>
      </c>
      <c r="I4245" s="252" t="s">
        <v>1411</v>
      </c>
      <c r="J4245" s="252" t="s">
        <v>50</v>
      </c>
      <c r="K4245" s="252" t="s">
        <v>48</v>
      </c>
      <c r="L4245" s="232" t="s">
        <v>41</v>
      </c>
      <c r="M4245" s="232" t="s">
        <v>41</v>
      </c>
      <c r="N4245" s="232" t="s">
        <v>41</v>
      </c>
      <c r="O4245" s="232" t="s">
        <v>41</v>
      </c>
      <c r="P4245" s="8"/>
      <c r="Q4245" s="1"/>
      <c r="R4245" s="249"/>
      <c r="S4245" s="249"/>
      <c r="T4245" s="249"/>
      <c r="U4245" s="249"/>
      <c r="V4245" s="249"/>
      <c r="W4245" s="249"/>
      <c r="X4245" s="249"/>
      <c r="Y4245" s="249"/>
      <c r="Z4245" s="249"/>
    </row>
    <row r="4246" spans="1:26" s="250" customFormat="1" ht="50.15" customHeight="1">
      <c r="A4246" s="252" t="s">
        <v>6460</v>
      </c>
      <c r="B4246" s="252" t="s">
        <v>6889</v>
      </c>
      <c r="C4246" s="252" t="s">
        <v>73</v>
      </c>
      <c r="D4246" s="206">
        <v>44442</v>
      </c>
      <c r="E4246" s="195" t="s">
        <v>6890</v>
      </c>
      <c r="F4246" s="252" t="s">
        <v>226</v>
      </c>
      <c r="G4246" s="195" t="s">
        <v>33</v>
      </c>
      <c r="H4246" s="206">
        <v>44442</v>
      </c>
      <c r="I4246" s="252" t="s">
        <v>49</v>
      </c>
      <c r="J4246" s="252" t="s">
        <v>50</v>
      </c>
      <c r="K4246" s="252" t="s">
        <v>48</v>
      </c>
      <c r="L4246" s="232" t="s">
        <v>41</v>
      </c>
      <c r="M4246" s="232" t="s">
        <v>41</v>
      </c>
      <c r="N4246" s="232" t="s">
        <v>41</v>
      </c>
      <c r="O4246" s="232" t="s">
        <v>41</v>
      </c>
      <c r="P4246" s="8"/>
      <c r="Q4246" s="1"/>
      <c r="R4246" s="249"/>
      <c r="S4246" s="249"/>
      <c r="T4246" s="249"/>
      <c r="U4246" s="249"/>
      <c r="V4246" s="249"/>
      <c r="W4246" s="249"/>
      <c r="X4246" s="249"/>
      <c r="Y4246" s="249"/>
      <c r="Z4246" s="249"/>
    </row>
    <row r="4247" spans="1:26" s="250" customFormat="1" ht="50.15" customHeight="1">
      <c r="A4247" s="252" t="s">
        <v>6460</v>
      </c>
      <c r="B4247" s="252" t="s">
        <v>6891</v>
      </c>
      <c r="C4247" s="252" t="s">
        <v>73</v>
      </c>
      <c r="D4247" s="206">
        <v>44442</v>
      </c>
      <c r="E4247" s="195" t="s">
        <v>6892</v>
      </c>
      <c r="F4247" s="252" t="s">
        <v>226</v>
      </c>
      <c r="G4247" s="195" t="s">
        <v>33</v>
      </c>
      <c r="H4247" s="206">
        <v>44442</v>
      </c>
      <c r="I4247" s="252" t="s">
        <v>49</v>
      </c>
      <c r="J4247" s="252" t="s">
        <v>50</v>
      </c>
      <c r="K4247" s="252" t="s">
        <v>48</v>
      </c>
      <c r="L4247" s="232" t="s">
        <v>41</v>
      </c>
      <c r="M4247" s="232" t="s">
        <v>41</v>
      </c>
      <c r="N4247" s="232" t="s">
        <v>41</v>
      </c>
      <c r="O4247" s="232" t="s">
        <v>41</v>
      </c>
      <c r="P4247" s="8"/>
      <c r="Q4247" s="1"/>
      <c r="R4247" s="249"/>
      <c r="S4247" s="249"/>
      <c r="T4247" s="249"/>
      <c r="U4247" s="249"/>
      <c r="V4247" s="249"/>
      <c r="W4247" s="249"/>
      <c r="X4247" s="249"/>
      <c r="Y4247" s="249"/>
      <c r="Z4247" s="249"/>
    </row>
    <row r="4248" spans="1:26" s="250" customFormat="1" ht="50.15" customHeight="1">
      <c r="A4248" s="252" t="s">
        <v>6460</v>
      </c>
      <c r="B4248" s="252" t="s">
        <v>6893</v>
      </c>
      <c r="C4248" s="252" t="s">
        <v>73</v>
      </c>
      <c r="D4248" s="206">
        <v>44442</v>
      </c>
      <c r="E4248" s="195" t="s">
        <v>6894</v>
      </c>
      <c r="F4248" s="252" t="s">
        <v>226</v>
      </c>
      <c r="G4248" s="195" t="s">
        <v>630</v>
      </c>
      <c r="H4248" s="206">
        <v>44443</v>
      </c>
      <c r="I4248" s="252" t="s">
        <v>49</v>
      </c>
      <c r="J4248" s="252" t="s">
        <v>50</v>
      </c>
      <c r="K4248" s="252" t="s">
        <v>48</v>
      </c>
      <c r="L4248" s="232" t="s">
        <v>41</v>
      </c>
      <c r="M4248" s="232" t="s">
        <v>41</v>
      </c>
      <c r="N4248" s="232" t="s">
        <v>41</v>
      </c>
      <c r="O4248" s="232" t="s">
        <v>41</v>
      </c>
      <c r="P4248" s="8"/>
      <c r="Q4248" s="1"/>
      <c r="R4248" s="249"/>
      <c r="S4248" s="249"/>
      <c r="T4248" s="249"/>
      <c r="U4248" s="249"/>
      <c r="V4248" s="249"/>
      <c r="W4248" s="249"/>
      <c r="X4248" s="249"/>
      <c r="Y4248" s="249"/>
      <c r="Z4248" s="249"/>
    </row>
    <row r="4249" spans="1:26" s="250" customFormat="1" ht="50.15" customHeight="1">
      <c r="A4249" s="252" t="s">
        <v>6460</v>
      </c>
      <c r="B4249" s="252" t="s">
        <v>6895</v>
      </c>
      <c r="C4249" s="252" t="s">
        <v>73</v>
      </c>
      <c r="D4249" s="206">
        <v>44442</v>
      </c>
      <c r="E4249" s="195" t="s">
        <v>6896</v>
      </c>
      <c r="F4249" s="252" t="s">
        <v>226</v>
      </c>
      <c r="G4249" s="195" t="s">
        <v>33</v>
      </c>
      <c r="H4249" s="206">
        <v>44442</v>
      </c>
      <c r="I4249" s="252" t="s">
        <v>49</v>
      </c>
      <c r="J4249" s="252" t="s">
        <v>50</v>
      </c>
      <c r="K4249" s="252" t="s">
        <v>48</v>
      </c>
      <c r="L4249" s="232" t="s">
        <v>41</v>
      </c>
      <c r="M4249" s="232" t="s">
        <v>41</v>
      </c>
      <c r="N4249" s="232" t="s">
        <v>41</v>
      </c>
      <c r="O4249" s="232" t="s">
        <v>41</v>
      </c>
      <c r="P4249" s="8"/>
      <c r="Q4249" s="1"/>
      <c r="R4249" s="249"/>
      <c r="S4249" s="249"/>
      <c r="T4249" s="249"/>
      <c r="U4249" s="249"/>
      <c r="V4249" s="249"/>
      <c r="W4249" s="249"/>
      <c r="X4249" s="249"/>
      <c r="Y4249" s="249"/>
      <c r="Z4249" s="249"/>
    </row>
    <row r="4250" spans="1:26" s="250" customFormat="1" ht="50.15" customHeight="1">
      <c r="A4250" s="252" t="s">
        <v>6460</v>
      </c>
      <c r="B4250" s="252" t="s">
        <v>6897</v>
      </c>
      <c r="C4250" s="252" t="s">
        <v>73</v>
      </c>
      <c r="D4250" s="206">
        <v>44442</v>
      </c>
      <c r="E4250" s="195" t="s">
        <v>6898</v>
      </c>
      <c r="F4250" s="252" t="s">
        <v>226</v>
      </c>
      <c r="G4250" s="195" t="s">
        <v>33</v>
      </c>
      <c r="H4250" s="206">
        <v>44442</v>
      </c>
      <c r="I4250" s="252" t="s">
        <v>49</v>
      </c>
      <c r="J4250" s="252" t="s">
        <v>50</v>
      </c>
      <c r="K4250" s="252" t="s">
        <v>48</v>
      </c>
      <c r="L4250" s="232" t="s">
        <v>41</v>
      </c>
      <c r="M4250" s="232" t="s">
        <v>41</v>
      </c>
      <c r="N4250" s="232" t="s">
        <v>41</v>
      </c>
      <c r="O4250" s="232" t="s">
        <v>41</v>
      </c>
      <c r="P4250" s="8"/>
      <c r="Q4250" s="1"/>
      <c r="R4250" s="249"/>
      <c r="S4250" s="249"/>
      <c r="T4250" s="249"/>
      <c r="U4250" s="249"/>
      <c r="V4250" s="249"/>
      <c r="W4250" s="249"/>
      <c r="X4250" s="249"/>
      <c r="Y4250" s="249"/>
      <c r="Z4250" s="249"/>
    </row>
    <row r="4251" spans="1:26" s="250" customFormat="1" ht="50.15" customHeight="1">
      <c r="A4251" s="252" t="s">
        <v>6460</v>
      </c>
      <c r="B4251" s="252" t="s">
        <v>6899</v>
      </c>
      <c r="C4251" s="252" t="s">
        <v>73</v>
      </c>
      <c r="D4251" s="206">
        <v>44442</v>
      </c>
      <c r="E4251" s="195" t="s">
        <v>6900</v>
      </c>
      <c r="F4251" s="252" t="s">
        <v>226</v>
      </c>
      <c r="G4251" s="195" t="s">
        <v>630</v>
      </c>
      <c r="H4251" s="206">
        <v>44445</v>
      </c>
      <c r="I4251" s="252" t="s">
        <v>49</v>
      </c>
      <c r="J4251" s="252" t="s">
        <v>50</v>
      </c>
      <c r="K4251" s="252" t="s">
        <v>48</v>
      </c>
      <c r="L4251" s="232" t="s">
        <v>41</v>
      </c>
      <c r="M4251" s="232" t="s">
        <v>41</v>
      </c>
      <c r="N4251" s="232" t="s">
        <v>41</v>
      </c>
      <c r="O4251" s="232" t="s">
        <v>41</v>
      </c>
      <c r="P4251" s="8"/>
      <c r="Q4251" s="1"/>
      <c r="R4251" s="249"/>
      <c r="S4251" s="249"/>
      <c r="T4251" s="249"/>
      <c r="U4251" s="249"/>
      <c r="V4251" s="249"/>
      <c r="W4251" s="249"/>
      <c r="X4251" s="249"/>
      <c r="Y4251" s="249"/>
      <c r="Z4251" s="249"/>
    </row>
    <row r="4252" spans="1:26" s="250" customFormat="1" ht="50.15" customHeight="1">
      <c r="A4252" s="252" t="s">
        <v>6460</v>
      </c>
      <c r="B4252" s="252" t="s">
        <v>6901</v>
      </c>
      <c r="C4252" s="252" t="s">
        <v>73</v>
      </c>
      <c r="D4252" s="206">
        <v>44442</v>
      </c>
      <c r="E4252" s="195" t="s">
        <v>6900</v>
      </c>
      <c r="F4252" s="252" t="s">
        <v>226</v>
      </c>
      <c r="G4252" s="195" t="s">
        <v>33</v>
      </c>
      <c r="H4252" s="206">
        <v>44445</v>
      </c>
      <c r="I4252" s="252" t="s">
        <v>1411</v>
      </c>
      <c r="J4252" s="252" t="s">
        <v>50</v>
      </c>
      <c r="K4252" s="252" t="s">
        <v>48</v>
      </c>
      <c r="L4252" s="232" t="s">
        <v>41</v>
      </c>
      <c r="M4252" s="232" t="s">
        <v>41</v>
      </c>
      <c r="N4252" s="232" t="s">
        <v>41</v>
      </c>
      <c r="O4252" s="232" t="s">
        <v>41</v>
      </c>
      <c r="P4252" s="8"/>
      <c r="Q4252" s="1"/>
      <c r="R4252" s="249"/>
      <c r="S4252" s="249"/>
      <c r="T4252" s="249"/>
      <c r="U4252" s="249"/>
      <c r="V4252" s="249"/>
      <c r="W4252" s="249"/>
      <c r="X4252" s="249"/>
      <c r="Y4252" s="249"/>
      <c r="Z4252" s="249"/>
    </row>
    <row r="4253" spans="1:26" s="250" customFormat="1" ht="50.15" customHeight="1">
      <c r="A4253" s="252" t="s">
        <v>6460</v>
      </c>
      <c r="B4253" s="252" t="s">
        <v>6902</v>
      </c>
      <c r="C4253" s="252" t="s">
        <v>73</v>
      </c>
      <c r="D4253" s="206">
        <v>44442</v>
      </c>
      <c r="E4253" s="195" t="s">
        <v>6903</v>
      </c>
      <c r="F4253" s="252" t="s">
        <v>226</v>
      </c>
      <c r="G4253" s="195" t="s">
        <v>33</v>
      </c>
      <c r="H4253" s="206">
        <v>44445</v>
      </c>
      <c r="I4253" s="252" t="s">
        <v>1411</v>
      </c>
      <c r="J4253" s="252" t="s">
        <v>50</v>
      </c>
      <c r="K4253" s="252" t="s">
        <v>48</v>
      </c>
      <c r="L4253" s="232" t="s">
        <v>41</v>
      </c>
      <c r="M4253" s="232" t="s">
        <v>41</v>
      </c>
      <c r="N4253" s="232" t="s">
        <v>41</v>
      </c>
      <c r="O4253" s="232" t="s">
        <v>41</v>
      </c>
      <c r="P4253" s="8"/>
      <c r="Q4253" s="1"/>
      <c r="R4253" s="249"/>
      <c r="S4253" s="249"/>
      <c r="T4253" s="249"/>
      <c r="U4253" s="249"/>
      <c r="V4253" s="249"/>
      <c r="W4253" s="249"/>
      <c r="X4253" s="249"/>
      <c r="Y4253" s="249"/>
      <c r="Z4253" s="249"/>
    </row>
    <row r="4254" spans="1:26" s="250" customFormat="1" ht="50.15" customHeight="1">
      <c r="A4254" s="252" t="s">
        <v>6460</v>
      </c>
      <c r="B4254" s="252" t="s">
        <v>6904</v>
      </c>
      <c r="C4254" s="252" t="s">
        <v>73</v>
      </c>
      <c r="D4254" s="206">
        <v>44442</v>
      </c>
      <c r="E4254" s="195" t="s">
        <v>6905</v>
      </c>
      <c r="F4254" s="252" t="s">
        <v>226</v>
      </c>
      <c r="G4254" s="195" t="s">
        <v>33</v>
      </c>
      <c r="H4254" s="206">
        <v>44445</v>
      </c>
      <c r="I4254" s="252" t="s">
        <v>1411</v>
      </c>
      <c r="J4254" s="252" t="s">
        <v>50</v>
      </c>
      <c r="K4254" s="252" t="s">
        <v>48</v>
      </c>
      <c r="L4254" s="232" t="s">
        <v>41</v>
      </c>
      <c r="M4254" s="232" t="s">
        <v>41</v>
      </c>
      <c r="N4254" s="232" t="s">
        <v>41</v>
      </c>
      <c r="O4254" s="232" t="s">
        <v>41</v>
      </c>
      <c r="P4254" s="8"/>
      <c r="Q4254" s="1"/>
      <c r="R4254" s="249"/>
      <c r="S4254" s="249"/>
      <c r="T4254" s="249"/>
      <c r="U4254" s="249"/>
      <c r="V4254" s="249"/>
      <c r="W4254" s="249"/>
      <c r="X4254" s="249"/>
      <c r="Y4254" s="249"/>
      <c r="Z4254" s="249"/>
    </row>
    <row r="4255" spans="1:26" s="250" customFormat="1" ht="50.15" customHeight="1">
      <c r="A4255" s="252" t="s">
        <v>6460</v>
      </c>
      <c r="B4255" s="252" t="s">
        <v>6906</v>
      </c>
      <c r="C4255" s="252" t="s">
        <v>73</v>
      </c>
      <c r="D4255" s="206">
        <v>44443</v>
      </c>
      <c r="E4255" s="195" t="s">
        <v>6892</v>
      </c>
      <c r="F4255" s="252" t="s">
        <v>226</v>
      </c>
      <c r="G4255" s="195" t="s">
        <v>33</v>
      </c>
      <c r="H4255" s="206">
        <v>44445</v>
      </c>
      <c r="I4255" s="252" t="s">
        <v>49</v>
      </c>
      <c r="J4255" s="252" t="s">
        <v>50</v>
      </c>
      <c r="K4255" s="252" t="s">
        <v>48</v>
      </c>
      <c r="L4255" s="232" t="s">
        <v>41</v>
      </c>
      <c r="M4255" s="232" t="s">
        <v>41</v>
      </c>
      <c r="N4255" s="232" t="s">
        <v>41</v>
      </c>
      <c r="O4255" s="232" t="s">
        <v>41</v>
      </c>
      <c r="P4255" s="8"/>
      <c r="Q4255" s="1"/>
      <c r="R4255" s="249"/>
      <c r="S4255" s="249"/>
      <c r="T4255" s="249"/>
      <c r="U4255" s="249"/>
      <c r="V4255" s="249"/>
      <c r="W4255" s="249"/>
      <c r="X4255" s="249"/>
      <c r="Y4255" s="249"/>
      <c r="Z4255" s="249"/>
    </row>
    <row r="4256" spans="1:26" s="250" customFormat="1" ht="50.15" customHeight="1">
      <c r="A4256" s="252" t="s">
        <v>6460</v>
      </c>
      <c r="B4256" s="252" t="s">
        <v>6907</v>
      </c>
      <c r="C4256" s="252" t="s">
        <v>73</v>
      </c>
      <c r="D4256" s="206">
        <v>44443</v>
      </c>
      <c r="E4256" s="195" t="s">
        <v>6206</v>
      </c>
      <c r="F4256" s="252" t="s">
        <v>226</v>
      </c>
      <c r="G4256" s="195" t="s">
        <v>33</v>
      </c>
      <c r="H4256" s="206">
        <v>44445</v>
      </c>
      <c r="I4256" s="252" t="s">
        <v>49</v>
      </c>
      <c r="J4256" s="252" t="s">
        <v>50</v>
      </c>
      <c r="K4256" s="252" t="s">
        <v>48</v>
      </c>
      <c r="L4256" s="232" t="s">
        <v>41</v>
      </c>
      <c r="M4256" s="232" t="s">
        <v>41</v>
      </c>
      <c r="N4256" s="232" t="s">
        <v>41</v>
      </c>
      <c r="O4256" s="232" t="s">
        <v>41</v>
      </c>
      <c r="P4256" s="8"/>
      <c r="Q4256" s="1"/>
      <c r="R4256" s="249"/>
      <c r="S4256" s="249"/>
      <c r="T4256" s="249"/>
      <c r="U4256" s="249"/>
      <c r="V4256" s="249"/>
      <c r="W4256" s="249"/>
      <c r="X4256" s="249"/>
      <c r="Y4256" s="249"/>
      <c r="Z4256" s="249"/>
    </row>
    <row r="4257" spans="1:26" s="250" customFormat="1" ht="50.15" customHeight="1">
      <c r="A4257" s="252" t="s">
        <v>6460</v>
      </c>
      <c r="B4257" s="252" t="s">
        <v>6908</v>
      </c>
      <c r="C4257" s="252" t="s">
        <v>73</v>
      </c>
      <c r="D4257" s="206">
        <v>44443</v>
      </c>
      <c r="E4257" s="195" t="s">
        <v>6909</v>
      </c>
      <c r="F4257" s="252" t="s">
        <v>226</v>
      </c>
      <c r="G4257" s="195" t="s">
        <v>33</v>
      </c>
      <c r="H4257" s="206">
        <v>44445</v>
      </c>
      <c r="I4257" s="252" t="s">
        <v>49</v>
      </c>
      <c r="J4257" s="252" t="s">
        <v>50</v>
      </c>
      <c r="K4257" s="252" t="s">
        <v>48</v>
      </c>
      <c r="L4257" s="232" t="s">
        <v>41</v>
      </c>
      <c r="M4257" s="232" t="s">
        <v>41</v>
      </c>
      <c r="N4257" s="232" t="s">
        <v>41</v>
      </c>
      <c r="O4257" s="232" t="s">
        <v>41</v>
      </c>
      <c r="P4257" s="8"/>
      <c r="Q4257" s="1"/>
      <c r="R4257" s="249"/>
      <c r="S4257" s="249"/>
      <c r="T4257" s="249"/>
      <c r="U4257" s="249"/>
      <c r="V4257" s="249"/>
      <c r="W4257" s="249"/>
      <c r="X4257" s="249"/>
      <c r="Y4257" s="249"/>
      <c r="Z4257" s="249"/>
    </row>
    <row r="4258" spans="1:26" s="250" customFormat="1" ht="50.15" customHeight="1">
      <c r="A4258" s="252" t="s">
        <v>6460</v>
      </c>
      <c r="B4258" s="252" t="s">
        <v>6910</v>
      </c>
      <c r="C4258" s="252" t="s">
        <v>73</v>
      </c>
      <c r="D4258" s="206">
        <v>44443</v>
      </c>
      <c r="E4258" s="195" t="s">
        <v>6911</v>
      </c>
      <c r="F4258" s="252" t="s">
        <v>226</v>
      </c>
      <c r="G4258" s="195" t="s">
        <v>33</v>
      </c>
      <c r="H4258" s="206">
        <v>44445</v>
      </c>
      <c r="I4258" s="252" t="s">
        <v>49</v>
      </c>
      <c r="J4258" s="252" t="s">
        <v>50</v>
      </c>
      <c r="K4258" s="252" t="s">
        <v>48</v>
      </c>
      <c r="L4258" s="232" t="s">
        <v>41</v>
      </c>
      <c r="M4258" s="232" t="s">
        <v>41</v>
      </c>
      <c r="N4258" s="232" t="s">
        <v>41</v>
      </c>
      <c r="O4258" s="232" t="s">
        <v>41</v>
      </c>
      <c r="P4258" s="8"/>
      <c r="Q4258" s="1"/>
      <c r="R4258" s="249"/>
      <c r="S4258" s="249"/>
      <c r="T4258" s="249"/>
      <c r="U4258" s="249"/>
      <c r="V4258" s="249"/>
      <c r="W4258" s="249"/>
      <c r="X4258" s="249"/>
      <c r="Y4258" s="249"/>
      <c r="Z4258" s="249"/>
    </row>
    <row r="4259" spans="1:26" s="250" customFormat="1" ht="50.15" customHeight="1">
      <c r="A4259" s="252" t="s">
        <v>6460</v>
      </c>
      <c r="B4259" s="252" t="s">
        <v>6912</v>
      </c>
      <c r="C4259" s="252" t="s">
        <v>73</v>
      </c>
      <c r="D4259" s="206">
        <v>44443</v>
      </c>
      <c r="E4259" s="195" t="s">
        <v>6913</v>
      </c>
      <c r="F4259" s="252" t="s">
        <v>226</v>
      </c>
      <c r="G4259" s="195" t="s">
        <v>33</v>
      </c>
      <c r="H4259" s="206">
        <v>44445</v>
      </c>
      <c r="I4259" s="252" t="s">
        <v>49</v>
      </c>
      <c r="J4259" s="252" t="s">
        <v>50</v>
      </c>
      <c r="K4259" s="252" t="s">
        <v>48</v>
      </c>
      <c r="L4259" s="232" t="s">
        <v>41</v>
      </c>
      <c r="M4259" s="232" t="s">
        <v>41</v>
      </c>
      <c r="N4259" s="232" t="s">
        <v>41</v>
      </c>
      <c r="O4259" s="232" t="s">
        <v>41</v>
      </c>
      <c r="P4259" s="8"/>
      <c r="Q4259" s="1"/>
      <c r="R4259" s="249"/>
      <c r="S4259" s="249"/>
      <c r="T4259" s="249"/>
      <c r="U4259" s="249"/>
      <c r="V4259" s="249"/>
      <c r="W4259" s="249"/>
      <c r="X4259" s="249"/>
      <c r="Y4259" s="249"/>
      <c r="Z4259" s="249"/>
    </row>
    <row r="4260" spans="1:26" s="250" customFormat="1" ht="50.15" customHeight="1">
      <c r="A4260" s="252" t="s">
        <v>6460</v>
      </c>
      <c r="B4260" s="252" t="s">
        <v>6914</v>
      </c>
      <c r="C4260" s="252" t="s">
        <v>73</v>
      </c>
      <c r="D4260" s="206">
        <v>44443</v>
      </c>
      <c r="E4260" s="195" t="s">
        <v>6892</v>
      </c>
      <c r="F4260" s="252" t="s">
        <v>226</v>
      </c>
      <c r="G4260" s="195" t="s">
        <v>33</v>
      </c>
      <c r="H4260" s="206">
        <v>44445</v>
      </c>
      <c r="I4260" s="252" t="s">
        <v>49</v>
      </c>
      <c r="J4260" s="252" t="s">
        <v>50</v>
      </c>
      <c r="K4260" s="252" t="s">
        <v>48</v>
      </c>
      <c r="L4260" s="232" t="s">
        <v>41</v>
      </c>
      <c r="M4260" s="232" t="s">
        <v>41</v>
      </c>
      <c r="N4260" s="232" t="s">
        <v>41</v>
      </c>
      <c r="O4260" s="232" t="s">
        <v>41</v>
      </c>
      <c r="P4260" s="8"/>
      <c r="Q4260" s="1"/>
      <c r="R4260" s="249"/>
      <c r="S4260" s="249"/>
      <c r="T4260" s="249"/>
      <c r="U4260" s="249"/>
      <c r="V4260" s="249"/>
      <c r="W4260" s="249"/>
      <c r="X4260" s="249"/>
      <c r="Y4260" s="249"/>
      <c r="Z4260" s="249"/>
    </row>
    <row r="4261" spans="1:26" s="250" customFormat="1" ht="50.15" customHeight="1">
      <c r="A4261" s="252" t="s">
        <v>6460</v>
      </c>
      <c r="B4261" s="252" t="s">
        <v>6915</v>
      </c>
      <c r="C4261" s="252" t="s">
        <v>73</v>
      </c>
      <c r="D4261" s="206">
        <v>44443</v>
      </c>
      <c r="E4261" s="195" t="s">
        <v>6911</v>
      </c>
      <c r="F4261" s="252" t="s">
        <v>226</v>
      </c>
      <c r="G4261" s="195" t="s">
        <v>630</v>
      </c>
      <c r="H4261" s="206">
        <v>44445</v>
      </c>
      <c r="I4261" s="252" t="s">
        <v>49</v>
      </c>
      <c r="J4261" s="252" t="s">
        <v>50</v>
      </c>
      <c r="K4261" s="252" t="s">
        <v>48</v>
      </c>
      <c r="L4261" s="232" t="s">
        <v>41</v>
      </c>
      <c r="M4261" s="232" t="s">
        <v>41</v>
      </c>
      <c r="N4261" s="232" t="s">
        <v>41</v>
      </c>
      <c r="O4261" s="232" t="s">
        <v>41</v>
      </c>
      <c r="P4261" s="8"/>
      <c r="Q4261" s="1"/>
      <c r="R4261" s="249"/>
      <c r="S4261" s="249"/>
      <c r="T4261" s="249"/>
      <c r="U4261" s="249"/>
      <c r="V4261" s="249"/>
      <c r="W4261" s="249"/>
      <c r="X4261" s="249"/>
      <c r="Y4261" s="249"/>
      <c r="Z4261" s="249"/>
    </row>
    <row r="4262" spans="1:26" s="250" customFormat="1" ht="50.15" customHeight="1">
      <c r="A4262" s="252" t="s">
        <v>6460</v>
      </c>
      <c r="B4262" s="252" t="s">
        <v>6916</v>
      </c>
      <c r="C4262" s="252" t="s">
        <v>73</v>
      </c>
      <c r="D4262" s="206">
        <v>44443</v>
      </c>
      <c r="E4262" s="195" t="s">
        <v>6911</v>
      </c>
      <c r="F4262" s="252" t="s">
        <v>226</v>
      </c>
      <c r="G4262" s="195" t="s">
        <v>630</v>
      </c>
      <c r="H4262" s="206">
        <v>44445</v>
      </c>
      <c r="I4262" s="252" t="s">
        <v>49</v>
      </c>
      <c r="J4262" s="252" t="s">
        <v>50</v>
      </c>
      <c r="K4262" s="252" t="s">
        <v>48</v>
      </c>
      <c r="L4262" s="232" t="s">
        <v>41</v>
      </c>
      <c r="M4262" s="232" t="s">
        <v>41</v>
      </c>
      <c r="N4262" s="232" t="s">
        <v>41</v>
      </c>
      <c r="O4262" s="232" t="s">
        <v>41</v>
      </c>
      <c r="P4262" s="8"/>
      <c r="Q4262" s="1"/>
      <c r="R4262" s="249"/>
      <c r="S4262" s="249"/>
      <c r="T4262" s="249"/>
      <c r="U4262" s="249"/>
      <c r="V4262" s="249"/>
      <c r="W4262" s="249"/>
      <c r="X4262" s="249"/>
      <c r="Y4262" s="249"/>
      <c r="Z4262" s="249"/>
    </row>
    <row r="4263" spans="1:26" s="250" customFormat="1" ht="50.15" customHeight="1">
      <c r="A4263" s="252" t="s">
        <v>6460</v>
      </c>
      <c r="B4263" s="252" t="s">
        <v>6917</v>
      </c>
      <c r="C4263" s="252" t="s">
        <v>73</v>
      </c>
      <c r="D4263" s="206">
        <v>44443</v>
      </c>
      <c r="E4263" s="195" t="s">
        <v>6911</v>
      </c>
      <c r="F4263" s="252" t="s">
        <v>226</v>
      </c>
      <c r="G4263" s="195" t="s">
        <v>630</v>
      </c>
      <c r="H4263" s="206">
        <v>44445</v>
      </c>
      <c r="I4263" s="252" t="s">
        <v>49</v>
      </c>
      <c r="J4263" s="252" t="s">
        <v>50</v>
      </c>
      <c r="K4263" s="252" t="s">
        <v>48</v>
      </c>
      <c r="L4263" s="232" t="s">
        <v>41</v>
      </c>
      <c r="M4263" s="232" t="s">
        <v>41</v>
      </c>
      <c r="N4263" s="232" t="s">
        <v>41</v>
      </c>
      <c r="O4263" s="232" t="s">
        <v>41</v>
      </c>
      <c r="P4263" s="8"/>
      <c r="Q4263" s="1"/>
      <c r="R4263" s="249"/>
      <c r="S4263" s="249"/>
      <c r="T4263" s="249"/>
      <c r="U4263" s="249"/>
      <c r="V4263" s="249"/>
      <c r="W4263" s="249"/>
      <c r="X4263" s="249"/>
      <c r="Y4263" s="249"/>
      <c r="Z4263" s="249"/>
    </row>
    <row r="4264" spans="1:26" s="250" customFormat="1" ht="50.15" customHeight="1">
      <c r="A4264" s="252" t="s">
        <v>6460</v>
      </c>
      <c r="B4264" s="252" t="s">
        <v>6918</v>
      </c>
      <c r="C4264" s="252" t="s">
        <v>73</v>
      </c>
      <c r="D4264" s="206">
        <v>44443</v>
      </c>
      <c r="E4264" s="195" t="s">
        <v>6919</v>
      </c>
      <c r="F4264" s="252" t="s">
        <v>226</v>
      </c>
      <c r="G4264" s="195" t="s">
        <v>33</v>
      </c>
      <c r="H4264" s="206">
        <v>44445</v>
      </c>
      <c r="I4264" s="252" t="s">
        <v>49</v>
      </c>
      <c r="J4264" s="252" t="s">
        <v>50</v>
      </c>
      <c r="K4264" s="252" t="s">
        <v>48</v>
      </c>
      <c r="L4264" s="232" t="s">
        <v>41</v>
      </c>
      <c r="M4264" s="232" t="s">
        <v>41</v>
      </c>
      <c r="N4264" s="232" t="s">
        <v>41</v>
      </c>
      <c r="O4264" s="232" t="s">
        <v>41</v>
      </c>
      <c r="P4264" s="8"/>
      <c r="Q4264" s="1"/>
      <c r="R4264" s="249"/>
      <c r="S4264" s="249"/>
      <c r="T4264" s="249"/>
      <c r="U4264" s="249"/>
      <c r="V4264" s="249"/>
      <c r="W4264" s="249"/>
      <c r="X4264" s="249"/>
      <c r="Y4264" s="249"/>
      <c r="Z4264" s="249"/>
    </row>
    <row r="4265" spans="1:26" s="250" customFormat="1" ht="50.15" customHeight="1">
      <c r="A4265" s="252" t="s">
        <v>6460</v>
      </c>
      <c r="B4265" s="252" t="s">
        <v>6920</v>
      </c>
      <c r="C4265" s="252" t="s">
        <v>73</v>
      </c>
      <c r="D4265" s="206">
        <v>44444</v>
      </c>
      <c r="E4265" s="195" t="s">
        <v>6921</v>
      </c>
      <c r="F4265" s="252" t="s">
        <v>226</v>
      </c>
      <c r="G4265" s="195" t="s">
        <v>33</v>
      </c>
      <c r="H4265" s="206">
        <v>44445</v>
      </c>
      <c r="I4265" s="252" t="s">
        <v>49</v>
      </c>
      <c r="J4265" s="252" t="s">
        <v>50</v>
      </c>
      <c r="K4265" s="252" t="s">
        <v>48</v>
      </c>
      <c r="L4265" s="232" t="s">
        <v>41</v>
      </c>
      <c r="M4265" s="232" t="s">
        <v>41</v>
      </c>
      <c r="N4265" s="232" t="s">
        <v>41</v>
      </c>
      <c r="O4265" s="232" t="s">
        <v>41</v>
      </c>
      <c r="P4265" s="8"/>
      <c r="Q4265" s="1"/>
      <c r="R4265" s="249"/>
      <c r="S4265" s="249"/>
      <c r="T4265" s="249"/>
      <c r="U4265" s="249"/>
      <c r="V4265" s="249"/>
      <c r="W4265" s="249"/>
      <c r="X4265" s="249"/>
      <c r="Y4265" s="249"/>
      <c r="Z4265" s="249"/>
    </row>
    <row r="4266" spans="1:26" s="250" customFormat="1" ht="50.15" customHeight="1">
      <c r="A4266" s="252" t="s">
        <v>6460</v>
      </c>
      <c r="B4266" s="252" t="s">
        <v>6922</v>
      </c>
      <c r="C4266" s="252" t="s">
        <v>73</v>
      </c>
      <c r="D4266" s="206">
        <v>44444</v>
      </c>
      <c r="E4266" s="195" t="s">
        <v>6923</v>
      </c>
      <c r="F4266" s="252" t="s">
        <v>226</v>
      </c>
      <c r="G4266" s="195" t="s">
        <v>33</v>
      </c>
      <c r="H4266" s="206">
        <v>44445</v>
      </c>
      <c r="I4266" s="252" t="s">
        <v>49</v>
      </c>
      <c r="J4266" s="252" t="s">
        <v>50</v>
      </c>
      <c r="K4266" s="252" t="s">
        <v>48</v>
      </c>
      <c r="L4266" s="232" t="s">
        <v>41</v>
      </c>
      <c r="M4266" s="232" t="s">
        <v>41</v>
      </c>
      <c r="N4266" s="232" t="s">
        <v>41</v>
      </c>
      <c r="O4266" s="232" t="s">
        <v>41</v>
      </c>
      <c r="P4266" s="8"/>
      <c r="Q4266" s="1"/>
      <c r="R4266" s="249"/>
      <c r="S4266" s="249"/>
      <c r="T4266" s="249"/>
      <c r="U4266" s="249"/>
      <c r="V4266" s="249"/>
      <c r="W4266" s="249"/>
      <c r="X4266" s="249"/>
      <c r="Y4266" s="249"/>
      <c r="Z4266" s="249"/>
    </row>
    <row r="4267" spans="1:26" s="250" customFormat="1" ht="50.15" customHeight="1">
      <c r="A4267" s="252" t="s">
        <v>6460</v>
      </c>
      <c r="B4267" s="252" t="s">
        <v>6924</v>
      </c>
      <c r="C4267" s="252" t="s">
        <v>73</v>
      </c>
      <c r="D4267" s="206">
        <v>44445</v>
      </c>
      <c r="E4267" s="195" t="s">
        <v>6925</v>
      </c>
      <c r="F4267" s="252" t="s">
        <v>226</v>
      </c>
      <c r="G4267" s="195" t="s">
        <v>33</v>
      </c>
      <c r="H4267" s="206">
        <v>44445</v>
      </c>
      <c r="I4267" s="252" t="s">
        <v>49</v>
      </c>
      <c r="J4267" s="252" t="s">
        <v>50</v>
      </c>
      <c r="K4267" s="252" t="s">
        <v>48</v>
      </c>
      <c r="L4267" s="232" t="s">
        <v>41</v>
      </c>
      <c r="M4267" s="232" t="s">
        <v>41</v>
      </c>
      <c r="N4267" s="232" t="s">
        <v>41</v>
      </c>
      <c r="O4267" s="232" t="s">
        <v>41</v>
      </c>
      <c r="P4267" s="8"/>
      <c r="Q4267" s="1"/>
      <c r="R4267" s="249"/>
      <c r="S4267" s="249"/>
      <c r="T4267" s="249"/>
      <c r="U4267" s="249"/>
      <c r="V4267" s="249"/>
      <c r="W4267" s="249"/>
      <c r="X4267" s="249"/>
      <c r="Y4267" s="249"/>
      <c r="Z4267" s="249"/>
    </row>
    <row r="4268" spans="1:26" s="250" customFormat="1" ht="50.15" customHeight="1">
      <c r="A4268" s="252" t="s">
        <v>6460</v>
      </c>
      <c r="B4268" s="252" t="s">
        <v>6926</v>
      </c>
      <c r="C4268" s="252" t="s">
        <v>73</v>
      </c>
      <c r="D4268" s="206">
        <v>44445</v>
      </c>
      <c r="E4268" s="195" t="s">
        <v>6927</v>
      </c>
      <c r="F4268" s="252" t="s">
        <v>226</v>
      </c>
      <c r="G4268" s="195" t="s">
        <v>27</v>
      </c>
      <c r="H4268" s="207">
        <v>44459</v>
      </c>
      <c r="I4268" s="252" t="s">
        <v>351</v>
      </c>
      <c r="J4268" s="252" t="s">
        <v>50</v>
      </c>
      <c r="K4268" s="252" t="s">
        <v>48</v>
      </c>
      <c r="L4268" s="232" t="s">
        <v>41</v>
      </c>
      <c r="M4268" s="232" t="s">
        <v>41</v>
      </c>
      <c r="N4268" s="232" t="s">
        <v>41</v>
      </c>
      <c r="O4268" s="232" t="s">
        <v>41</v>
      </c>
      <c r="P4268" s="8"/>
      <c r="Q4268" s="1"/>
      <c r="R4268" s="249"/>
      <c r="S4268" s="249"/>
      <c r="T4268" s="249"/>
      <c r="U4268" s="249"/>
      <c r="V4268" s="249"/>
      <c r="W4268" s="249"/>
      <c r="X4268" s="249"/>
      <c r="Y4268" s="249"/>
      <c r="Z4268" s="249"/>
    </row>
    <row r="4269" spans="1:26" s="250" customFormat="1" ht="50.15" customHeight="1">
      <c r="A4269" s="252" t="s">
        <v>6460</v>
      </c>
      <c r="B4269" s="252" t="s">
        <v>6928</v>
      </c>
      <c r="C4269" s="252" t="s">
        <v>73</v>
      </c>
      <c r="D4269" s="206">
        <v>44445</v>
      </c>
      <c r="E4269" s="195" t="s">
        <v>6929</v>
      </c>
      <c r="F4269" s="252" t="s">
        <v>226</v>
      </c>
      <c r="G4269" s="195" t="s">
        <v>33</v>
      </c>
      <c r="H4269" s="206">
        <v>44445</v>
      </c>
      <c r="I4269" s="252" t="s">
        <v>49</v>
      </c>
      <c r="J4269" s="252" t="s">
        <v>50</v>
      </c>
      <c r="K4269" s="252" t="s">
        <v>48</v>
      </c>
      <c r="L4269" s="232" t="s">
        <v>41</v>
      </c>
      <c r="M4269" s="232" t="s">
        <v>41</v>
      </c>
      <c r="N4269" s="232" t="s">
        <v>41</v>
      </c>
      <c r="O4269" s="232" t="s">
        <v>41</v>
      </c>
      <c r="P4269" s="8"/>
      <c r="Q4269" s="1"/>
      <c r="R4269" s="249"/>
      <c r="S4269" s="249"/>
      <c r="T4269" s="249"/>
      <c r="U4269" s="249"/>
      <c r="V4269" s="249"/>
      <c r="W4269" s="249"/>
      <c r="X4269" s="249"/>
      <c r="Y4269" s="249"/>
      <c r="Z4269" s="249"/>
    </row>
    <row r="4270" spans="1:26" s="250" customFormat="1" ht="50.15" customHeight="1">
      <c r="A4270" s="252" t="s">
        <v>6460</v>
      </c>
      <c r="B4270" s="252" t="s">
        <v>6930</v>
      </c>
      <c r="C4270" s="252" t="s">
        <v>73</v>
      </c>
      <c r="D4270" s="206">
        <v>44445</v>
      </c>
      <c r="E4270" s="195" t="s">
        <v>6931</v>
      </c>
      <c r="F4270" s="252" t="s">
        <v>226</v>
      </c>
      <c r="G4270" s="195" t="s">
        <v>33</v>
      </c>
      <c r="H4270" s="206">
        <v>44445</v>
      </c>
      <c r="I4270" s="252" t="s">
        <v>49</v>
      </c>
      <c r="J4270" s="252" t="s">
        <v>50</v>
      </c>
      <c r="K4270" s="252" t="s">
        <v>48</v>
      </c>
      <c r="L4270" s="232" t="s">
        <v>41</v>
      </c>
      <c r="M4270" s="232" t="s">
        <v>41</v>
      </c>
      <c r="N4270" s="232" t="s">
        <v>41</v>
      </c>
      <c r="O4270" s="232" t="s">
        <v>41</v>
      </c>
      <c r="P4270" s="8"/>
      <c r="Q4270" s="1"/>
      <c r="R4270" s="249"/>
      <c r="S4270" s="249"/>
      <c r="T4270" s="249"/>
      <c r="U4270" s="249"/>
      <c r="V4270" s="249"/>
      <c r="W4270" s="249"/>
      <c r="X4270" s="249"/>
      <c r="Y4270" s="249"/>
      <c r="Z4270" s="249"/>
    </row>
    <row r="4271" spans="1:26" s="250" customFormat="1" ht="50.15" customHeight="1">
      <c r="A4271" s="252" t="s">
        <v>6460</v>
      </c>
      <c r="B4271" s="252" t="s">
        <v>6932</v>
      </c>
      <c r="C4271" s="252" t="s">
        <v>73</v>
      </c>
      <c r="D4271" s="206">
        <v>44445</v>
      </c>
      <c r="E4271" s="195" t="s">
        <v>6580</v>
      </c>
      <c r="F4271" s="252" t="s">
        <v>226</v>
      </c>
      <c r="G4271" s="195" t="s">
        <v>33</v>
      </c>
      <c r="H4271" s="206">
        <v>44445</v>
      </c>
      <c r="I4271" s="252" t="s">
        <v>49</v>
      </c>
      <c r="J4271" s="252" t="s">
        <v>50</v>
      </c>
      <c r="K4271" s="252" t="s">
        <v>48</v>
      </c>
      <c r="L4271" s="232" t="s">
        <v>41</v>
      </c>
      <c r="M4271" s="232" t="s">
        <v>41</v>
      </c>
      <c r="N4271" s="232" t="s">
        <v>41</v>
      </c>
      <c r="O4271" s="232" t="s">
        <v>41</v>
      </c>
      <c r="P4271" s="8"/>
      <c r="Q4271" s="1"/>
      <c r="R4271" s="249"/>
      <c r="S4271" s="249"/>
      <c r="T4271" s="249"/>
      <c r="U4271" s="249"/>
      <c r="V4271" s="249"/>
      <c r="W4271" s="249"/>
      <c r="X4271" s="249"/>
      <c r="Y4271" s="249"/>
      <c r="Z4271" s="249"/>
    </row>
    <row r="4272" spans="1:26" s="250" customFormat="1" ht="50.15" customHeight="1">
      <c r="A4272" s="252" t="s">
        <v>6460</v>
      </c>
      <c r="B4272" s="252" t="s">
        <v>6933</v>
      </c>
      <c r="C4272" s="252" t="s">
        <v>73</v>
      </c>
      <c r="D4272" s="206">
        <v>44446</v>
      </c>
      <c r="E4272" s="195" t="s">
        <v>5262</v>
      </c>
      <c r="F4272" s="252" t="s">
        <v>226</v>
      </c>
      <c r="G4272" s="195" t="s">
        <v>33</v>
      </c>
      <c r="H4272" s="206">
        <v>44446</v>
      </c>
      <c r="I4272" s="252" t="s">
        <v>49</v>
      </c>
      <c r="J4272" s="252" t="s">
        <v>50</v>
      </c>
      <c r="K4272" s="252" t="s">
        <v>48</v>
      </c>
      <c r="L4272" s="232" t="s">
        <v>41</v>
      </c>
      <c r="M4272" s="232" t="s">
        <v>41</v>
      </c>
      <c r="N4272" s="232" t="s">
        <v>41</v>
      </c>
      <c r="O4272" s="232" t="s">
        <v>41</v>
      </c>
      <c r="P4272" s="8"/>
      <c r="Q4272" s="1"/>
      <c r="R4272" s="249"/>
      <c r="S4272" s="249"/>
      <c r="T4272" s="249"/>
      <c r="U4272" s="249"/>
      <c r="V4272" s="249"/>
      <c r="W4272" s="249"/>
      <c r="X4272" s="249"/>
      <c r="Y4272" s="249"/>
      <c r="Z4272" s="249"/>
    </row>
    <row r="4273" spans="1:26" s="250" customFormat="1" ht="50.15" customHeight="1">
      <c r="A4273" s="252" t="s">
        <v>6460</v>
      </c>
      <c r="B4273" s="252" t="s">
        <v>6934</v>
      </c>
      <c r="C4273" s="252" t="s">
        <v>73</v>
      </c>
      <c r="D4273" s="206">
        <v>44446</v>
      </c>
      <c r="E4273" s="195" t="s">
        <v>6935</v>
      </c>
      <c r="F4273" s="252" t="s">
        <v>226</v>
      </c>
      <c r="G4273" s="195" t="s">
        <v>33</v>
      </c>
      <c r="H4273" s="206">
        <v>44446</v>
      </c>
      <c r="I4273" s="252" t="s">
        <v>49</v>
      </c>
      <c r="J4273" s="252" t="s">
        <v>50</v>
      </c>
      <c r="K4273" s="252" t="s">
        <v>48</v>
      </c>
      <c r="L4273" s="232" t="s">
        <v>41</v>
      </c>
      <c r="M4273" s="232" t="s">
        <v>41</v>
      </c>
      <c r="N4273" s="232" t="s">
        <v>41</v>
      </c>
      <c r="O4273" s="232" t="s">
        <v>41</v>
      </c>
      <c r="P4273" s="8"/>
      <c r="Q4273" s="1"/>
      <c r="R4273" s="249"/>
      <c r="S4273" s="249"/>
      <c r="T4273" s="249"/>
      <c r="U4273" s="249"/>
      <c r="V4273" s="249"/>
      <c r="W4273" s="249"/>
      <c r="X4273" s="249"/>
      <c r="Y4273" s="249"/>
      <c r="Z4273" s="249"/>
    </row>
    <row r="4274" spans="1:26" s="250" customFormat="1" ht="50.15" customHeight="1">
      <c r="A4274" s="252" t="s">
        <v>6460</v>
      </c>
      <c r="B4274" s="252" t="s">
        <v>6936</v>
      </c>
      <c r="C4274" s="252" t="s">
        <v>73</v>
      </c>
      <c r="D4274" s="206">
        <v>44446</v>
      </c>
      <c r="E4274" s="195" t="s">
        <v>6935</v>
      </c>
      <c r="F4274" s="252" t="s">
        <v>226</v>
      </c>
      <c r="G4274" s="195" t="s">
        <v>33</v>
      </c>
      <c r="H4274" s="206">
        <v>44446</v>
      </c>
      <c r="I4274" s="252" t="s">
        <v>49</v>
      </c>
      <c r="J4274" s="252" t="s">
        <v>50</v>
      </c>
      <c r="K4274" s="252" t="s">
        <v>48</v>
      </c>
      <c r="L4274" s="232" t="s">
        <v>41</v>
      </c>
      <c r="M4274" s="232" t="s">
        <v>41</v>
      </c>
      <c r="N4274" s="232" t="s">
        <v>41</v>
      </c>
      <c r="O4274" s="232" t="s">
        <v>41</v>
      </c>
      <c r="P4274" s="8"/>
      <c r="Q4274" s="1"/>
      <c r="R4274" s="249"/>
      <c r="S4274" s="249"/>
      <c r="T4274" s="249"/>
      <c r="U4274" s="249"/>
      <c r="V4274" s="249"/>
      <c r="W4274" s="249"/>
      <c r="X4274" s="249"/>
      <c r="Y4274" s="249"/>
      <c r="Z4274" s="249"/>
    </row>
    <row r="4275" spans="1:26" s="250" customFormat="1" ht="50.15" customHeight="1">
      <c r="A4275" s="252" t="s">
        <v>6460</v>
      </c>
      <c r="B4275" s="252" t="s">
        <v>6937</v>
      </c>
      <c r="C4275" s="252" t="s">
        <v>73</v>
      </c>
      <c r="D4275" s="206">
        <v>44446</v>
      </c>
      <c r="E4275" s="195" t="s">
        <v>6938</v>
      </c>
      <c r="F4275" s="252" t="s">
        <v>226</v>
      </c>
      <c r="G4275" s="195" t="s">
        <v>33</v>
      </c>
      <c r="H4275" s="206">
        <v>44446</v>
      </c>
      <c r="I4275" s="252" t="s">
        <v>49</v>
      </c>
      <c r="J4275" s="252" t="s">
        <v>50</v>
      </c>
      <c r="K4275" s="252" t="s">
        <v>48</v>
      </c>
      <c r="L4275" s="232" t="s">
        <v>41</v>
      </c>
      <c r="M4275" s="232" t="s">
        <v>41</v>
      </c>
      <c r="N4275" s="232" t="s">
        <v>41</v>
      </c>
      <c r="O4275" s="232" t="s">
        <v>41</v>
      </c>
      <c r="P4275" s="8"/>
      <c r="Q4275" s="1"/>
      <c r="R4275" s="249"/>
      <c r="S4275" s="249"/>
      <c r="T4275" s="249"/>
      <c r="U4275" s="249"/>
      <c r="V4275" s="249"/>
      <c r="W4275" s="249"/>
      <c r="X4275" s="249"/>
      <c r="Y4275" s="249"/>
      <c r="Z4275" s="249"/>
    </row>
    <row r="4276" spans="1:26" s="250" customFormat="1" ht="50.15" customHeight="1">
      <c r="A4276" s="252" t="s">
        <v>6460</v>
      </c>
      <c r="B4276" s="252" t="s">
        <v>6939</v>
      </c>
      <c r="C4276" s="252" t="s">
        <v>73</v>
      </c>
      <c r="D4276" s="206">
        <v>44446</v>
      </c>
      <c r="E4276" s="195" t="s">
        <v>6940</v>
      </c>
      <c r="F4276" s="252" t="s">
        <v>226</v>
      </c>
      <c r="G4276" s="195" t="s">
        <v>33</v>
      </c>
      <c r="H4276" s="206">
        <v>44446</v>
      </c>
      <c r="I4276" s="252" t="s">
        <v>49</v>
      </c>
      <c r="J4276" s="252" t="s">
        <v>50</v>
      </c>
      <c r="K4276" s="252" t="s">
        <v>48</v>
      </c>
      <c r="L4276" s="232" t="s">
        <v>41</v>
      </c>
      <c r="M4276" s="232" t="s">
        <v>41</v>
      </c>
      <c r="N4276" s="232" t="s">
        <v>41</v>
      </c>
      <c r="O4276" s="232" t="s">
        <v>41</v>
      </c>
      <c r="P4276" s="8"/>
      <c r="Q4276" s="1"/>
      <c r="R4276" s="249"/>
      <c r="S4276" s="249"/>
      <c r="T4276" s="249"/>
      <c r="U4276" s="249"/>
      <c r="V4276" s="249"/>
      <c r="W4276" s="249"/>
      <c r="X4276" s="249"/>
      <c r="Y4276" s="249"/>
      <c r="Z4276" s="249"/>
    </row>
    <row r="4277" spans="1:26" s="250" customFormat="1" ht="50.15" customHeight="1">
      <c r="A4277" s="252" t="s">
        <v>6460</v>
      </c>
      <c r="B4277" s="252" t="s">
        <v>6941</v>
      </c>
      <c r="C4277" s="252" t="s">
        <v>73</v>
      </c>
      <c r="D4277" s="206">
        <v>44446</v>
      </c>
      <c r="E4277" s="195" t="s">
        <v>6942</v>
      </c>
      <c r="F4277" s="252" t="s">
        <v>226</v>
      </c>
      <c r="G4277" s="195" t="s">
        <v>37</v>
      </c>
      <c r="H4277" s="952" t="s">
        <v>194</v>
      </c>
      <c r="I4277" s="953"/>
      <c r="J4277" s="252" t="s">
        <v>50</v>
      </c>
      <c r="K4277" s="252" t="s">
        <v>48</v>
      </c>
      <c r="L4277" s="232" t="s">
        <v>41</v>
      </c>
      <c r="M4277" s="232" t="s">
        <v>41</v>
      </c>
      <c r="N4277" s="232" t="s">
        <v>41</v>
      </c>
      <c r="O4277" s="232" t="s">
        <v>41</v>
      </c>
      <c r="P4277" s="8"/>
      <c r="Q4277" s="1"/>
      <c r="R4277" s="249"/>
      <c r="S4277" s="249"/>
      <c r="T4277" s="249"/>
      <c r="U4277" s="249"/>
      <c r="V4277" s="249"/>
      <c r="W4277" s="249"/>
      <c r="X4277" s="249"/>
      <c r="Y4277" s="249"/>
      <c r="Z4277" s="249"/>
    </row>
    <row r="4278" spans="1:26" s="250" customFormat="1" ht="50.15" customHeight="1">
      <c r="A4278" s="252" t="s">
        <v>6460</v>
      </c>
      <c r="B4278" s="252" t="s">
        <v>6943</v>
      </c>
      <c r="C4278" s="252" t="s">
        <v>73</v>
      </c>
      <c r="D4278" s="206">
        <v>44446</v>
      </c>
      <c r="E4278" s="195" t="s">
        <v>6944</v>
      </c>
      <c r="F4278" s="252" t="s">
        <v>226</v>
      </c>
      <c r="G4278" s="195" t="s">
        <v>27</v>
      </c>
      <c r="H4278" s="208">
        <v>44454</v>
      </c>
      <c r="I4278" s="252" t="s">
        <v>228</v>
      </c>
      <c r="J4278" s="252" t="s">
        <v>50</v>
      </c>
      <c r="K4278" s="252" t="s">
        <v>48</v>
      </c>
      <c r="L4278" s="232" t="s">
        <v>41</v>
      </c>
      <c r="M4278" s="232" t="s">
        <v>41</v>
      </c>
      <c r="N4278" s="232" t="s">
        <v>41</v>
      </c>
      <c r="O4278" s="232" t="s">
        <v>41</v>
      </c>
      <c r="P4278" s="8"/>
      <c r="Q4278" s="1"/>
      <c r="R4278" s="249"/>
      <c r="S4278" s="249"/>
      <c r="T4278" s="249"/>
      <c r="U4278" s="249"/>
      <c r="V4278" s="249"/>
      <c r="W4278" s="249"/>
      <c r="X4278" s="249"/>
      <c r="Y4278" s="249"/>
      <c r="Z4278" s="249"/>
    </row>
    <row r="4279" spans="1:26" s="250" customFormat="1" ht="50.15" customHeight="1">
      <c r="A4279" s="252" t="s">
        <v>6460</v>
      </c>
      <c r="B4279" s="252" t="s">
        <v>6945</v>
      </c>
      <c r="C4279" s="252" t="s">
        <v>73</v>
      </c>
      <c r="D4279" s="206">
        <v>44447</v>
      </c>
      <c r="E4279" s="195" t="s">
        <v>6946</v>
      </c>
      <c r="F4279" s="252" t="s">
        <v>226</v>
      </c>
      <c r="G4279" s="195" t="s">
        <v>33</v>
      </c>
      <c r="H4279" s="206">
        <v>44447</v>
      </c>
      <c r="I4279" s="252" t="s">
        <v>49</v>
      </c>
      <c r="J4279" s="252" t="s">
        <v>50</v>
      </c>
      <c r="K4279" s="252" t="s">
        <v>48</v>
      </c>
      <c r="L4279" s="232" t="s">
        <v>41</v>
      </c>
      <c r="M4279" s="232" t="s">
        <v>41</v>
      </c>
      <c r="N4279" s="232" t="s">
        <v>41</v>
      </c>
      <c r="O4279" s="232" t="s">
        <v>41</v>
      </c>
      <c r="P4279" s="8"/>
      <c r="Q4279" s="1"/>
      <c r="R4279" s="249"/>
      <c r="S4279" s="249"/>
      <c r="T4279" s="249"/>
      <c r="U4279" s="249"/>
      <c r="V4279" s="249"/>
      <c r="W4279" s="249"/>
      <c r="X4279" s="249"/>
      <c r="Y4279" s="249"/>
      <c r="Z4279" s="249"/>
    </row>
    <row r="4280" spans="1:26" s="250" customFormat="1" ht="50.15" customHeight="1">
      <c r="A4280" s="252" t="s">
        <v>6460</v>
      </c>
      <c r="B4280" s="252" t="s">
        <v>6947</v>
      </c>
      <c r="C4280" s="252" t="s">
        <v>73</v>
      </c>
      <c r="D4280" s="206">
        <v>44447</v>
      </c>
      <c r="E4280" s="195" t="s">
        <v>6948</v>
      </c>
      <c r="F4280" s="252" t="s">
        <v>226</v>
      </c>
      <c r="G4280" s="195" t="s">
        <v>33</v>
      </c>
      <c r="H4280" s="206">
        <v>44447</v>
      </c>
      <c r="I4280" s="252" t="s">
        <v>49</v>
      </c>
      <c r="J4280" s="252" t="s">
        <v>50</v>
      </c>
      <c r="K4280" s="252" t="s">
        <v>48</v>
      </c>
      <c r="L4280" s="232" t="s">
        <v>41</v>
      </c>
      <c r="M4280" s="232" t="s">
        <v>41</v>
      </c>
      <c r="N4280" s="232" t="s">
        <v>41</v>
      </c>
      <c r="O4280" s="232" t="s">
        <v>41</v>
      </c>
      <c r="P4280" s="8"/>
      <c r="Q4280" s="1"/>
      <c r="R4280" s="249"/>
      <c r="S4280" s="249"/>
      <c r="T4280" s="249"/>
      <c r="U4280" s="249"/>
      <c r="V4280" s="249"/>
      <c r="W4280" s="249"/>
      <c r="X4280" s="249"/>
      <c r="Y4280" s="249"/>
      <c r="Z4280" s="249"/>
    </row>
    <row r="4281" spans="1:26" s="250" customFormat="1" ht="50.15" customHeight="1">
      <c r="A4281" s="252" t="s">
        <v>6460</v>
      </c>
      <c r="B4281" s="252" t="s">
        <v>6949</v>
      </c>
      <c r="C4281" s="252" t="s">
        <v>73</v>
      </c>
      <c r="D4281" s="206">
        <v>44447</v>
      </c>
      <c r="E4281" s="195" t="s">
        <v>6948</v>
      </c>
      <c r="F4281" s="252" t="s">
        <v>226</v>
      </c>
      <c r="G4281" s="195" t="s">
        <v>33</v>
      </c>
      <c r="H4281" s="206">
        <v>44447</v>
      </c>
      <c r="I4281" s="252" t="s">
        <v>49</v>
      </c>
      <c r="J4281" s="252" t="s">
        <v>50</v>
      </c>
      <c r="K4281" s="252" t="s">
        <v>48</v>
      </c>
      <c r="L4281" s="232" t="s">
        <v>41</v>
      </c>
      <c r="M4281" s="232" t="s">
        <v>41</v>
      </c>
      <c r="N4281" s="232" t="s">
        <v>41</v>
      </c>
      <c r="O4281" s="232" t="s">
        <v>41</v>
      </c>
      <c r="P4281" s="8"/>
      <c r="Q4281" s="1"/>
      <c r="R4281" s="249"/>
      <c r="S4281" s="249"/>
      <c r="T4281" s="249"/>
      <c r="U4281" s="249"/>
      <c r="V4281" s="249"/>
      <c r="W4281" s="249"/>
      <c r="X4281" s="249"/>
      <c r="Y4281" s="249"/>
      <c r="Z4281" s="249"/>
    </row>
    <row r="4282" spans="1:26" s="250" customFormat="1" ht="50.15" customHeight="1">
      <c r="A4282" s="252" t="s">
        <v>6460</v>
      </c>
      <c r="B4282" s="252" t="s">
        <v>6950</v>
      </c>
      <c r="C4282" s="252" t="s">
        <v>73</v>
      </c>
      <c r="D4282" s="206">
        <v>44447</v>
      </c>
      <c r="E4282" s="195" t="s">
        <v>6951</v>
      </c>
      <c r="F4282" s="252" t="s">
        <v>226</v>
      </c>
      <c r="G4282" s="195" t="s">
        <v>33</v>
      </c>
      <c r="H4282" s="206">
        <v>44447</v>
      </c>
      <c r="I4282" s="252" t="s">
        <v>49</v>
      </c>
      <c r="J4282" s="252" t="s">
        <v>50</v>
      </c>
      <c r="K4282" s="252" t="s">
        <v>48</v>
      </c>
      <c r="L4282" s="232" t="s">
        <v>41</v>
      </c>
      <c r="M4282" s="232" t="s">
        <v>41</v>
      </c>
      <c r="N4282" s="232" t="s">
        <v>41</v>
      </c>
      <c r="O4282" s="232" t="s">
        <v>41</v>
      </c>
      <c r="P4282" s="8"/>
      <c r="Q4282" s="1"/>
      <c r="R4282" s="249"/>
      <c r="S4282" s="249"/>
      <c r="T4282" s="249"/>
      <c r="U4282" s="249"/>
      <c r="V4282" s="249"/>
      <c r="W4282" s="249"/>
      <c r="X4282" s="249"/>
      <c r="Y4282" s="249"/>
      <c r="Z4282" s="249"/>
    </row>
    <row r="4283" spans="1:26" s="250" customFormat="1" ht="50.15" customHeight="1">
      <c r="A4283" s="252" t="s">
        <v>6460</v>
      </c>
      <c r="B4283" s="252" t="s">
        <v>6952</v>
      </c>
      <c r="C4283" s="252" t="s">
        <v>73</v>
      </c>
      <c r="D4283" s="206">
        <v>44447</v>
      </c>
      <c r="E4283" s="195" t="s">
        <v>6953</v>
      </c>
      <c r="F4283" s="252" t="s">
        <v>226</v>
      </c>
      <c r="G4283" s="195" t="s">
        <v>33</v>
      </c>
      <c r="H4283" s="206">
        <v>44448</v>
      </c>
      <c r="I4283" s="252" t="s">
        <v>1411</v>
      </c>
      <c r="J4283" s="252" t="s">
        <v>50</v>
      </c>
      <c r="K4283" s="252" t="s">
        <v>48</v>
      </c>
      <c r="L4283" s="232" t="s">
        <v>41</v>
      </c>
      <c r="M4283" s="232" t="s">
        <v>41</v>
      </c>
      <c r="N4283" s="232" t="s">
        <v>41</v>
      </c>
      <c r="O4283" s="232" t="s">
        <v>41</v>
      </c>
      <c r="P4283" s="8"/>
      <c r="Q4283" s="1"/>
      <c r="R4283" s="249"/>
      <c r="S4283" s="249"/>
      <c r="T4283" s="249"/>
      <c r="U4283" s="249"/>
      <c r="V4283" s="249"/>
      <c r="W4283" s="249"/>
      <c r="X4283" s="249"/>
      <c r="Y4283" s="249"/>
      <c r="Z4283" s="249"/>
    </row>
    <row r="4284" spans="1:26" s="250" customFormat="1" ht="50.15" customHeight="1">
      <c r="A4284" s="252" t="s">
        <v>6460</v>
      </c>
      <c r="B4284" s="252" t="s">
        <v>6954</v>
      </c>
      <c r="C4284" s="254" t="s">
        <v>154</v>
      </c>
      <c r="D4284" s="169">
        <v>44447</v>
      </c>
      <c r="E4284" s="193" t="s">
        <v>6955</v>
      </c>
      <c r="F4284" s="252" t="s">
        <v>51</v>
      </c>
      <c r="G4284" s="254" t="s">
        <v>27</v>
      </c>
      <c r="H4284" s="169">
        <v>44447</v>
      </c>
      <c r="I4284" s="252" t="s">
        <v>49</v>
      </c>
      <c r="J4284" s="252" t="s">
        <v>50</v>
      </c>
      <c r="K4284" s="252" t="s">
        <v>48</v>
      </c>
      <c r="L4284" s="232" t="s">
        <v>41</v>
      </c>
      <c r="M4284" s="232" t="s">
        <v>41</v>
      </c>
      <c r="N4284" s="232" t="s">
        <v>41</v>
      </c>
      <c r="O4284" s="232" t="s">
        <v>41</v>
      </c>
      <c r="P4284" s="8"/>
      <c r="Q4284" s="1"/>
      <c r="R4284" s="249"/>
      <c r="S4284" s="249"/>
      <c r="T4284" s="249"/>
      <c r="U4284" s="249"/>
      <c r="V4284" s="249"/>
      <c r="W4284" s="249"/>
      <c r="X4284" s="249"/>
      <c r="Y4284" s="249"/>
      <c r="Z4284" s="249"/>
    </row>
    <row r="4285" spans="1:26" s="250" customFormat="1" ht="50.15" customHeight="1">
      <c r="A4285" s="252" t="s">
        <v>6460</v>
      </c>
      <c r="B4285" s="252" t="s">
        <v>6956</v>
      </c>
      <c r="C4285" s="252" t="s">
        <v>73</v>
      </c>
      <c r="D4285" s="206">
        <v>44448</v>
      </c>
      <c r="E4285" s="195" t="s">
        <v>6957</v>
      </c>
      <c r="F4285" s="252" t="s">
        <v>226</v>
      </c>
      <c r="G4285" s="195" t="s">
        <v>27</v>
      </c>
      <c r="H4285" s="169">
        <v>44458</v>
      </c>
      <c r="I4285" s="252" t="s">
        <v>99</v>
      </c>
      <c r="J4285" s="252" t="s">
        <v>50</v>
      </c>
      <c r="K4285" s="252" t="s">
        <v>48</v>
      </c>
      <c r="L4285" s="232" t="s">
        <v>41</v>
      </c>
      <c r="M4285" s="232" t="s">
        <v>41</v>
      </c>
      <c r="N4285" s="232" t="s">
        <v>41</v>
      </c>
      <c r="O4285" s="232" t="s">
        <v>41</v>
      </c>
      <c r="P4285" s="8"/>
      <c r="Q4285" s="1"/>
      <c r="R4285" s="249"/>
      <c r="S4285" s="249"/>
      <c r="T4285" s="249"/>
      <c r="U4285" s="249"/>
      <c r="V4285" s="249"/>
      <c r="W4285" s="249"/>
      <c r="X4285" s="249"/>
      <c r="Y4285" s="249"/>
      <c r="Z4285" s="249"/>
    </row>
    <row r="4286" spans="1:26" s="250" customFormat="1" ht="50.15" customHeight="1">
      <c r="A4286" s="252" t="s">
        <v>6460</v>
      </c>
      <c r="B4286" s="252" t="s">
        <v>6958</v>
      </c>
      <c r="C4286" s="252" t="s">
        <v>73</v>
      </c>
      <c r="D4286" s="206">
        <v>44448</v>
      </c>
      <c r="E4286" s="195" t="s">
        <v>6959</v>
      </c>
      <c r="F4286" s="252" t="s">
        <v>226</v>
      </c>
      <c r="G4286" s="195" t="s">
        <v>33</v>
      </c>
      <c r="H4286" s="206">
        <v>44448</v>
      </c>
      <c r="I4286" s="252" t="s">
        <v>49</v>
      </c>
      <c r="J4286" s="252" t="s">
        <v>50</v>
      </c>
      <c r="K4286" s="252" t="s">
        <v>48</v>
      </c>
      <c r="L4286" s="232" t="s">
        <v>41</v>
      </c>
      <c r="M4286" s="232" t="s">
        <v>41</v>
      </c>
      <c r="N4286" s="232" t="s">
        <v>41</v>
      </c>
      <c r="O4286" s="232" t="s">
        <v>41</v>
      </c>
      <c r="P4286" s="8"/>
      <c r="Q4286" s="1"/>
      <c r="R4286" s="249"/>
      <c r="S4286" s="249"/>
      <c r="T4286" s="249"/>
      <c r="U4286" s="249"/>
      <c r="V4286" s="249"/>
      <c r="W4286" s="249"/>
      <c r="X4286" s="249"/>
      <c r="Y4286" s="249"/>
      <c r="Z4286" s="249"/>
    </row>
    <row r="4287" spans="1:26" s="250" customFormat="1" ht="50.15" customHeight="1">
      <c r="A4287" s="252" t="s">
        <v>6460</v>
      </c>
      <c r="B4287" s="252" t="s">
        <v>6960</v>
      </c>
      <c r="C4287" s="252" t="s">
        <v>73</v>
      </c>
      <c r="D4287" s="206">
        <v>44448</v>
      </c>
      <c r="E4287" s="195" t="s">
        <v>6961</v>
      </c>
      <c r="F4287" s="252" t="s">
        <v>226</v>
      </c>
      <c r="G4287" s="195" t="s">
        <v>630</v>
      </c>
      <c r="H4287" s="206">
        <v>44448</v>
      </c>
      <c r="I4287" s="252" t="s">
        <v>49</v>
      </c>
      <c r="J4287" s="252" t="s">
        <v>50</v>
      </c>
      <c r="K4287" s="252" t="s">
        <v>48</v>
      </c>
      <c r="L4287" s="232" t="s">
        <v>41</v>
      </c>
      <c r="M4287" s="232" t="s">
        <v>41</v>
      </c>
      <c r="N4287" s="232" t="s">
        <v>41</v>
      </c>
      <c r="O4287" s="232" t="s">
        <v>41</v>
      </c>
      <c r="P4287" s="8"/>
      <c r="Q4287" s="1"/>
      <c r="R4287" s="249"/>
      <c r="S4287" s="249"/>
      <c r="T4287" s="249"/>
      <c r="U4287" s="249"/>
      <c r="V4287" s="249"/>
      <c r="W4287" s="249"/>
      <c r="X4287" s="249"/>
      <c r="Y4287" s="249"/>
      <c r="Z4287" s="249"/>
    </row>
    <row r="4288" spans="1:26" s="250" customFormat="1" ht="50.15" customHeight="1">
      <c r="A4288" s="252" t="s">
        <v>6460</v>
      </c>
      <c r="B4288" s="252" t="s">
        <v>6962</v>
      </c>
      <c r="C4288" s="252" t="s">
        <v>154</v>
      </c>
      <c r="D4288" s="169">
        <v>44448</v>
      </c>
      <c r="E4288" s="193" t="s">
        <v>6963</v>
      </c>
      <c r="F4288" s="252" t="s">
        <v>51</v>
      </c>
      <c r="G4288" s="252" t="s">
        <v>27</v>
      </c>
      <c r="H4288" s="169">
        <v>44448</v>
      </c>
      <c r="I4288" s="247" t="s">
        <v>49</v>
      </c>
      <c r="J4288" s="252" t="s">
        <v>50</v>
      </c>
      <c r="K4288" s="252" t="s">
        <v>48</v>
      </c>
      <c r="L4288" s="232" t="s">
        <v>41</v>
      </c>
      <c r="M4288" s="232" t="s">
        <v>41</v>
      </c>
      <c r="N4288" s="232" t="s">
        <v>41</v>
      </c>
      <c r="O4288" s="232" t="s">
        <v>41</v>
      </c>
      <c r="P4288" s="8"/>
      <c r="Q4288" s="1"/>
      <c r="R4288" s="249"/>
      <c r="S4288" s="249"/>
      <c r="T4288" s="249"/>
      <c r="U4288" s="249"/>
      <c r="V4288" s="249"/>
      <c r="W4288" s="249"/>
      <c r="X4288" s="249"/>
      <c r="Y4288" s="249"/>
      <c r="Z4288" s="249"/>
    </row>
    <row r="4289" spans="1:26" s="250" customFormat="1" ht="50.15" customHeight="1">
      <c r="A4289" s="252" t="s">
        <v>6460</v>
      </c>
      <c r="B4289" s="252" t="s">
        <v>6964</v>
      </c>
      <c r="C4289" s="252" t="s">
        <v>154</v>
      </c>
      <c r="D4289" s="169">
        <v>44448</v>
      </c>
      <c r="E4289" s="193" t="s">
        <v>6965</v>
      </c>
      <c r="F4289" s="252" t="s">
        <v>51</v>
      </c>
      <c r="G4289" s="252" t="s">
        <v>27</v>
      </c>
      <c r="H4289" s="169">
        <v>44449</v>
      </c>
      <c r="I4289" s="254" t="s">
        <v>1411</v>
      </c>
      <c r="J4289" s="252" t="s">
        <v>50</v>
      </c>
      <c r="K4289" s="252" t="s">
        <v>48</v>
      </c>
      <c r="L4289" s="232" t="s">
        <v>41</v>
      </c>
      <c r="M4289" s="232" t="s">
        <v>41</v>
      </c>
      <c r="N4289" s="232" t="s">
        <v>41</v>
      </c>
      <c r="O4289" s="232" t="s">
        <v>41</v>
      </c>
      <c r="P4289" s="8"/>
      <c r="Q4289" s="1"/>
      <c r="R4289" s="249"/>
      <c r="S4289" s="249"/>
      <c r="T4289" s="249"/>
      <c r="U4289" s="249"/>
      <c r="V4289" s="249"/>
      <c r="W4289" s="249"/>
      <c r="X4289" s="249"/>
      <c r="Y4289" s="249"/>
      <c r="Z4289" s="249"/>
    </row>
    <row r="4290" spans="1:26" s="250" customFormat="1" ht="50.15" customHeight="1">
      <c r="A4290" s="252" t="s">
        <v>6460</v>
      </c>
      <c r="B4290" s="252" t="s">
        <v>6966</v>
      </c>
      <c r="C4290" s="252" t="s">
        <v>73</v>
      </c>
      <c r="D4290" s="206">
        <v>44449</v>
      </c>
      <c r="E4290" s="195" t="s">
        <v>6967</v>
      </c>
      <c r="F4290" s="252" t="s">
        <v>226</v>
      </c>
      <c r="G4290" s="195" t="s">
        <v>33</v>
      </c>
      <c r="H4290" s="206">
        <v>44449</v>
      </c>
      <c r="I4290" s="252" t="s">
        <v>49</v>
      </c>
      <c r="J4290" s="252" t="s">
        <v>50</v>
      </c>
      <c r="K4290" s="252" t="s">
        <v>48</v>
      </c>
      <c r="L4290" s="232" t="s">
        <v>41</v>
      </c>
      <c r="M4290" s="232" t="s">
        <v>41</v>
      </c>
      <c r="N4290" s="232" t="s">
        <v>41</v>
      </c>
      <c r="O4290" s="232" t="s">
        <v>41</v>
      </c>
      <c r="P4290" s="8"/>
      <c r="Q4290" s="1"/>
      <c r="R4290" s="249"/>
      <c r="S4290" s="249"/>
      <c r="T4290" s="249"/>
      <c r="U4290" s="249"/>
      <c r="V4290" s="249"/>
      <c r="W4290" s="249"/>
      <c r="X4290" s="249"/>
      <c r="Y4290" s="249"/>
      <c r="Z4290" s="249"/>
    </row>
    <row r="4291" spans="1:26" s="250" customFormat="1" ht="50.15" customHeight="1">
      <c r="A4291" s="252" t="s">
        <v>6460</v>
      </c>
      <c r="B4291" s="252" t="s">
        <v>6968</v>
      </c>
      <c r="C4291" s="252" t="s">
        <v>73</v>
      </c>
      <c r="D4291" s="206">
        <v>44449</v>
      </c>
      <c r="E4291" s="195" t="s">
        <v>6969</v>
      </c>
      <c r="F4291" s="252" t="s">
        <v>226</v>
      </c>
      <c r="G4291" s="195" t="s">
        <v>27</v>
      </c>
      <c r="H4291" s="207">
        <v>44469</v>
      </c>
      <c r="I4291" s="252" t="s">
        <v>105</v>
      </c>
      <c r="J4291" s="252" t="s">
        <v>50</v>
      </c>
      <c r="K4291" s="252" t="s">
        <v>48</v>
      </c>
      <c r="L4291" s="232" t="s">
        <v>41</v>
      </c>
      <c r="M4291" s="232" t="s">
        <v>41</v>
      </c>
      <c r="N4291" s="232" t="s">
        <v>41</v>
      </c>
      <c r="O4291" s="232" t="s">
        <v>41</v>
      </c>
      <c r="P4291" s="8"/>
      <c r="Q4291" s="1"/>
      <c r="R4291" s="249"/>
      <c r="S4291" s="249"/>
      <c r="T4291" s="249"/>
      <c r="U4291" s="249"/>
      <c r="V4291" s="249"/>
      <c r="W4291" s="249"/>
      <c r="X4291" s="249"/>
      <c r="Y4291" s="249"/>
      <c r="Z4291" s="249"/>
    </row>
    <row r="4292" spans="1:26" s="250" customFormat="1" ht="50.15" customHeight="1">
      <c r="A4292" s="252" t="s">
        <v>6460</v>
      </c>
      <c r="B4292" s="252" t="s">
        <v>6970</v>
      </c>
      <c r="C4292" s="252" t="s">
        <v>73</v>
      </c>
      <c r="D4292" s="206">
        <v>44450</v>
      </c>
      <c r="E4292" s="195" t="s">
        <v>6971</v>
      </c>
      <c r="F4292" s="252" t="s">
        <v>226</v>
      </c>
      <c r="G4292" s="195" t="s">
        <v>33</v>
      </c>
      <c r="H4292" s="206">
        <v>44450</v>
      </c>
      <c r="I4292" s="252" t="s">
        <v>49</v>
      </c>
      <c r="J4292" s="252" t="s">
        <v>50</v>
      </c>
      <c r="K4292" s="252" t="s">
        <v>48</v>
      </c>
      <c r="L4292" s="232" t="s">
        <v>41</v>
      </c>
      <c r="M4292" s="232" t="s">
        <v>41</v>
      </c>
      <c r="N4292" s="232" t="s">
        <v>41</v>
      </c>
      <c r="O4292" s="232" t="s">
        <v>41</v>
      </c>
      <c r="P4292" s="8"/>
      <c r="Q4292" s="1"/>
      <c r="R4292" s="249"/>
      <c r="S4292" s="249"/>
      <c r="T4292" s="249"/>
      <c r="U4292" s="249"/>
      <c r="V4292" s="249"/>
      <c r="W4292" s="249"/>
      <c r="X4292" s="249"/>
      <c r="Y4292" s="249"/>
      <c r="Z4292" s="249"/>
    </row>
    <row r="4293" spans="1:26" s="250" customFormat="1" ht="50.15" customHeight="1">
      <c r="A4293" s="252" t="s">
        <v>6460</v>
      </c>
      <c r="B4293" s="252" t="s">
        <v>6972</v>
      </c>
      <c r="C4293" s="252" t="s">
        <v>73</v>
      </c>
      <c r="D4293" s="206">
        <v>44451</v>
      </c>
      <c r="E4293" s="195" t="s">
        <v>6973</v>
      </c>
      <c r="F4293" s="252" t="s">
        <v>226</v>
      </c>
      <c r="G4293" s="195" t="s">
        <v>630</v>
      </c>
      <c r="H4293" s="206">
        <v>44451</v>
      </c>
      <c r="I4293" s="252" t="s">
        <v>49</v>
      </c>
      <c r="J4293" s="252" t="s">
        <v>50</v>
      </c>
      <c r="K4293" s="252" t="s">
        <v>48</v>
      </c>
      <c r="L4293" s="232" t="s">
        <v>41</v>
      </c>
      <c r="M4293" s="232" t="s">
        <v>41</v>
      </c>
      <c r="N4293" s="232" t="s">
        <v>41</v>
      </c>
      <c r="O4293" s="232" t="s">
        <v>41</v>
      </c>
      <c r="P4293" s="8"/>
      <c r="Q4293" s="1"/>
      <c r="R4293" s="249"/>
      <c r="S4293" s="249"/>
      <c r="T4293" s="249"/>
      <c r="U4293" s="249"/>
      <c r="V4293" s="249"/>
      <c r="W4293" s="249"/>
      <c r="X4293" s="249"/>
      <c r="Y4293" s="249"/>
      <c r="Z4293" s="249"/>
    </row>
    <row r="4294" spans="1:26" s="250" customFormat="1" ht="50.15" customHeight="1">
      <c r="A4294" s="252" t="s">
        <v>6460</v>
      </c>
      <c r="B4294" s="252" t="s">
        <v>6974</v>
      </c>
      <c r="C4294" s="252" t="s">
        <v>73</v>
      </c>
      <c r="D4294" s="206">
        <v>44451</v>
      </c>
      <c r="E4294" s="195" t="s">
        <v>6975</v>
      </c>
      <c r="F4294" s="252" t="s">
        <v>226</v>
      </c>
      <c r="G4294" s="195" t="s">
        <v>33</v>
      </c>
      <c r="H4294" s="206">
        <v>44451</v>
      </c>
      <c r="I4294" s="252" t="s">
        <v>49</v>
      </c>
      <c r="J4294" s="252" t="s">
        <v>50</v>
      </c>
      <c r="K4294" s="252" t="s">
        <v>48</v>
      </c>
      <c r="L4294" s="232" t="s">
        <v>41</v>
      </c>
      <c r="M4294" s="232" t="s">
        <v>41</v>
      </c>
      <c r="N4294" s="232" t="s">
        <v>41</v>
      </c>
      <c r="O4294" s="232" t="s">
        <v>41</v>
      </c>
      <c r="P4294" s="8"/>
      <c r="Q4294" s="1"/>
      <c r="R4294" s="249"/>
      <c r="S4294" s="249"/>
      <c r="T4294" s="249"/>
      <c r="U4294" s="249"/>
      <c r="V4294" s="249"/>
      <c r="W4294" s="249"/>
      <c r="X4294" s="249"/>
      <c r="Y4294" s="249"/>
      <c r="Z4294" s="249"/>
    </row>
    <row r="4295" spans="1:26" s="250" customFormat="1" ht="50.15" customHeight="1">
      <c r="A4295" s="252" t="s">
        <v>6460</v>
      </c>
      <c r="B4295" s="252" t="s">
        <v>6976</v>
      </c>
      <c r="C4295" s="252" t="s">
        <v>73</v>
      </c>
      <c r="D4295" s="206">
        <v>44451</v>
      </c>
      <c r="E4295" s="195" t="s">
        <v>6977</v>
      </c>
      <c r="F4295" s="252" t="s">
        <v>226</v>
      </c>
      <c r="G4295" s="195" t="s">
        <v>33</v>
      </c>
      <c r="H4295" s="206">
        <v>44451</v>
      </c>
      <c r="I4295" s="252" t="s">
        <v>49</v>
      </c>
      <c r="J4295" s="252" t="s">
        <v>50</v>
      </c>
      <c r="K4295" s="252" t="s">
        <v>48</v>
      </c>
      <c r="L4295" s="232" t="s">
        <v>41</v>
      </c>
      <c r="M4295" s="232" t="s">
        <v>41</v>
      </c>
      <c r="N4295" s="232" t="s">
        <v>41</v>
      </c>
      <c r="O4295" s="232" t="s">
        <v>41</v>
      </c>
      <c r="P4295" s="9"/>
      <c r="Q4295" s="1"/>
      <c r="R4295" s="249"/>
      <c r="S4295" s="249"/>
      <c r="T4295" s="249"/>
      <c r="U4295" s="249"/>
      <c r="V4295" s="249"/>
      <c r="W4295" s="249"/>
      <c r="X4295" s="249"/>
      <c r="Y4295" s="249"/>
      <c r="Z4295" s="249"/>
    </row>
    <row r="4296" spans="1:26" s="250" customFormat="1" ht="50.15" customHeight="1">
      <c r="A4296" s="252" t="s">
        <v>6460</v>
      </c>
      <c r="B4296" s="252" t="s">
        <v>6978</v>
      </c>
      <c r="C4296" s="252" t="s">
        <v>73</v>
      </c>
      <c r="D4296" s="206">
        <v>44451</v>
      </c>
      <c r="E4296" s="195" t="s">
        <v>6979</v>
      </c>
      <c r="F4296" s="252" t="s">
        <v>226</v>
      </c>
      <c r="G4296" s="195" t="s">
        <v>33</v>
      </c>
      <c r="H4296" s="206">
        <v>44451</v>
      </c>
      <c r="I4296" s="252" t="s">
        <v>49</v>
      </c>
      <c r="J4296" s="252" t="s">
        <v>50</v>
      </c>
      <c r="K4296" s="252" t="s">
        <v>48</v>
      </c>
      <c r="L4296" s="232" t="s">
        <v>41</v>
      </c>
      <c r="M4296" s="232" t="s">
        <v>41</v>
      </c>
      <c r="N4296" s="232" t="s">
        <v>41</v>
      </c>
      <c r="O4296" s="232" t="s">
        <v>41</v>
      </c>
      <c r="P4296" s="8"/>
      <c r="Q4296" s="1"/>
      <c r="R4296" s="249"/>
      <c r="S4296" s="249"/>
      <c r="T4296" s="249"/>
      <c r="U4296" s="249"/>
      <c r="V4296" s="249"/>
      <c r="W4296" s="249"/>
      <c r="X4296" s="249"/>
      <c r="Y4296" s="249"/>
      <c r="Z4296" s="249"/>
    </row>
    <row r="4297" spans="1:26" s="250" customFormat="1" ht="50.15" customHeight="1">
      <c r="A4297" s="252" t="s">
        <v>6460</v>
      </c>
      <c r="B4297" s="252" t="s">
        <v>6980</v>
      </c>
      <c r="C4297" s="252" t="s">
        <v>73</v>
      </c>
      <c r="D4297" s="206">
        <v>44452</v>
      </c>
      <c r="E4297" s="195" t="s">
        <v>6981</v>
      </c>
      <c r="F4297" s="252" t="s">
        <v>226</v>
      </c>
      <c r="G4297" s="195" t="s">
        <v>33</v>
      </c>
      <c r="H4297" s="206">
        <v>44452</v>
      </c>
      <c r="I4297" s="252" t="s">
        <v>49</v>
      </c>
      <c r="J4297" s="252" t="s">
        <v>50</v>
      </c>
      <c r="K4297" s="252" t="s">
        <v>48</v>
      </c>
      <c r="L4297" s="232" t="s">
        <v>41</v>
      </c>
      <c r="M4297" s="232" t="s">
        <v>41</v>
      </c>
      <c r="N4297" s="232" t="s">
        <v>41</v>
      </c>
      <c r="O4297" s="232" t="s">
        <v>41</v>
      </c>
      <c r="P4297" s="8"/>
      <c r="Q4297" s="1"/>
      <c r="R4297" s="249"/>
      <c r="S4297" s="249"/>
      <c r="T4297" s="249"/>
      <c r="U4297" s="249"/>
      <c r="V4297" s="249"/>
      <c r="W4297" s="249"/>
      <c r="X4297" s="249"/>
      <c r="Y4297" s="249"/>
      <c r="Z4297" s="249"/>
    </row>
    <row r="4298" spans="1:26" s="250" customFormat="1" ht="50.15" customHeight="1">
      <c r="A4298" s="252" t="s">
        <v>6460</v>
      </c>
      <c r="B4298" s="252" t="s">
        <v>6982</v>
      </c>
      <c r="C4298" s="252" t="s">
        <v>73</v>
      </c>
      <c r="D4298" s="206">
        <v>44452</v>
      </c>
      <c r="E4298" s="195" t="s">
        <v>6981</v>
      </c>
      <c r="F4298" s="252" t="s">
        <v>226</v>
      </c>
      <c r="G4298" s="195" t="s">
        <v>33</v>
      </c>
      <c r="H4298" s="206">
        <v>44452</v>
      </c>
      <c r="I4298" s="252" t="s">
        <v>49</v>
      </c>
      <c r="J4298" s="252" t="s">
        <v>50</v>
      </c>
      <c r="K4298" s="252" t="s">
        <v>48</v>
      </c>
      <c r="L4298" s="232" t="s">
        <v>41</v>
      </c>
      <c r="M4298" s="232" t="s">
        <v>41</v>
      </c>
      <c r="N4298" s="232" t="s">
        <v>41</v>
      </c>
      <c r="O4298" s="232" t="s">
        <v>41</v>
      </c>
      <c r="P4298" s="8"/>
      <c r="Q4298" s="1"/>
      <c r="R4298" s="249"/>
      <c r="S4298" s="249"/>
      <c r="T4298" s="249"/>
      <c r="U4298" s="249"/>
      <c r="V4298" s="249"/>
      <c r="W4298" s="249"/>
      <c r="X4298" s="249"/>
      <c r="Y4298" s="249"/>
      <c r="Z4298" s="249"/>
    </row>
    <row r="4299" spans="1:26" s="250" customFormat="1" ht="50.15" customHeight="1">
      <c r="A4299" s="252" t="s">
        <v>6460</v>
      </c>
      <c r="B4299" s="252" t="s">
        <v>6983</v>
      </c>
      <c r="C4299" s="252" t="s">
        <v>73</v>
      </c>
      <c r="D4299" s="206">
        <v>44452</v>
      </c>
      <c r="E4299" s="195" t="s">
        <v>6984</v>
      </c>
      <c r="F4299" s="252" t="s">
        <v>226</v>
      </c>
      <c r="G4299" s="195" t="s">
        <v>33</v>
      </c>
      <c r="H4299" s="206">
        <v>44452</v>
      </c>
      <c r="I4299" s="252" t="s">
        <v>49</v>
      </c>
      <c r="J4299" s="252" t="s">
        <v>50</v>
      </c>
      <c r="K4299" s="252" t="s">
        <v>48</v>
      </c>
      <c r="L4299" s="232" t="s">
        <v>41</v>
      </c>
      <c r="M4299" s="232" t="s">
        <v>41</v>
      </c>
      <c r="N4299" s="232" t="s">
        <v>41</v>
      </c>
      <c r="O4299" s="232" t="s">
        <v>41</v>
      </c>
      <c r="P4299" s="8"/>
      <c r="Q4299" s="1"/>
      <c r="R4299" s="249"/>
      <c r="S4299" s="249"/>
      <c r="T4299" s="249"/>
      <c r="U4299" s="249"/>
      <c r="V4299" s="249"/>
      <c r="W4299" s="249"/>
      <c r="X4299" s="249"/>
      <c r="Y4299" s="249"/>
      <c r="Z4299" s="249"/>
    </row>
    <row r="4300" spans="1:26" s="250" customFormat="1" ht="50.15" customHeight="1">
      <c r="A4300" s="252" t="s">
        <v>6460</v>
      </c>
      <c r="B4300" s="252" t="s">
        <v>6985</v>
      </c>
      <c r="C4300" s="252" t="s">
        <v>73</v>
      </c>
      <c r="D4300" s="206">
        <v>44452</v>
      </c>
      <c r="E4300" s="195" t="s">
        <v>6986</v>
      </c>
      <c r="F4300" s="252" t="s">
        <v>226</v>
      </c>
      <c r="G4300" s="195" t="s">
        <v>38</v>
      </c>
      <c r="H4300" s="950" t="s">
        <v>194</v>
      </c>
      <c r="I4300" s="951"/>
      <c r="J4300" s="252" t="s">
        <v>50</v>
      </c>
      <c r="K4300" s="252" t="s">
        <v>48</v>
      </c>
      <c r="L4300" s="232" t="s">
        <v>41</v>
      </c>
      <c r="M4300" s="232" t="s">
        <v>41</v>
      </c>
      <c r="N4300" s="232" t="s">
        <v>41</v>
      </c>
      <c r="O4300" s="232" t="s">
        <v>41</v>
      </c>
      <c r="P4300" s="8"/>
      <c r="Q4300" s="1"/>
      <c r="R4300" s="249"/>
      <c r="S4300" s="249"/>
      <c r="T4300" s="249"/>
      <c r="U4300" s="249"/>
      <c r="V4300" s="249"/>
      <c r="W4300" s="249"/>
      <c r="X4300" s="249"/>
      <c r="Y4300" s="249"/>
      <c r="Z4300" s="249"/>
    </row>
    <row r="4301" spans="1:26" s="250" customFormat="1" ht="50.15" customHeight="1">
      <c r="A4301" s="252" t="s">
        <v>6460</v>
      </c>
      <c r="B4301" s="252" t="s">
        <v>6987</v>
      </c>
      <c r="C4301" s="254" t="s">
        <v>154</v>
      </c>
      <c r="D4301" s="169">
        <v>44452</v>
      </c>
      <c r="E4301" s="193" t="s">
        <v>6988</v>
      </c>
      <c r="F4301" s="252" t="s">
        <v>51</v>
      </c>
      <c r="G4301" s="254" t="s">
        <v>27</v>
      </c>
      <c r="H4301" s="169">
        <v>44456</v>
      </c>
      <c r="I4301" s="169" t="s">
        <v>156</v>
      </c>
      <c r="J4301" s="252" t="s">
        <v>50</v>
      </c>
      <c r="K4301" s="252" t="s">
        <v>48</v>
      </c>
      <c r="L4301" s="232" t="s">
        <v>41</v>
      </c>
      <c r="M4301" s="232" t="s">
        <v>41</v>
      </c>
      <c r="N4301" s="232" t="s">
        <v>41</v>
      </c>
      <c r="O4301" s="232" t="s">
        <v>41</v>
      </c>
      <c r="P4301" s="8"/>
      <c r="Q4301" s="1"/>
      <c r="R4301" s="249"/>
      <c r="S4301" s="249"/>
      <c r="T4301" s="249"/>
      <c r="U4301" s="249"/>
      <c r="V4301" s="249"/>
      <c r="W4301" s="249"/>
      <c r="X4301" s="249"/>
      <c r="Y4301" s="249"/>
      <c r="Z4301" s="249"/>
    </row>
    <row r="4302" spans="1:26" s="250" customFormat="1" ht="50.15" customHeight="1">
      <c r="A4302" s="252" t="s">
        <v>6460</v>
      </c>
      <c r="B4302" s="252" t="s">
        <v>6989</v>
      </c>
      <c r="C4302" s="254" t="s">
        <v>154</v>
      </c>
      <c r="D4302" s="169">
        <v>44453</v>
      </c>
      <c r="E4302" s="193" t="s">
        <v>6990</v>
      </c>
      <c r="F4302" s="252" t="s">
        <v>51</v>
      </c>
      <c r="G4302" s="254" t="s">
        <v>27</v>
      </c>
      <c r="H4302" s="169">
        <v>44454</v>
      </c>
      <c r="I4302" s="169" t="s">
        <v>1411</v>
      </c>
      <c r="J4302" s="252" t="s">
        <v>50</v>
      </c>
      <c r="K4302" s="252" t="s">
        <v>48</v>
      </c>
      <c r="L4302" s="232" t="s">
        <v>41</v>
      </c>
      <c r="M4302" s="232" t="s">
        <v>41</v>
      </c>
      <c r="N4302" s="232" t="s">
        <v>41</v>
      </c>
      <c r="O4302" s="232" t="s">
        <v>41</v>
      </c>
      <c r="P4302" s="8"/>
      <c r="Q4302" s="1"/>
      <c r="R4302" s="249"/>
      <c r="S4302" s="249"/>
      <c r="T4302" s="249"/>
      <c r="U4302" s="249"/>
      <c r="V4302" s="249"/>
      <c r="W4302" s="249"/>
      <c r="X4302" s="249"/>
      <c r="Y4302" s="249"/>
      <c r="Z4302" s="249"/>
    </row>
    <row r="4303" spans="1:26" s="250" customFormat="1" ht="50.15" customHeight="1">
      <c r="A4303" s="252" t="s">
        <v>6460</v>
      </c>
      <c r="B4303" s="252" t="s">
        <v>6991</v>
      </c>
      <c r="C4303" s="252" t="s">
        <v>73</v>
      </c>
      <c r="D4303" s="209">
        <v>44453</v>
      </c>
      <c r="E4303" s="195" t="s">
        <v>6992</v>
      </c>
      <c r="F4303" s="252" t="s">
        <v>226</v>
      </c>
      <c r="G4303" s="195" t="s">
        <v>33</v>
      </c>
      <c r="H4303" s="209">
        <v>44454</v>
      </c>
      <c r="I4303" s="252" t="s">
        <v>1411</v>
      </c>
      <c r="J4303" s="252" t="s">
        <v>50</v>
      </c>
      <c r="K4303" s="252" t="s">
        <v>48</v>
      </c>
      <c r="L4303" s="232" t="s">
        <v>41</v>
      </c>
      <c r="M4303" s="232" t="s">
        <v>41</v>
      </c>
      <c r="N4303" s="232" t="s">
        <v>41</v>
      </c>
      <c r="O4303" s="232" t="s">
        <v>41</v>
      </c>
      <c r="P4303" s="8"/>
      <c r="Q4303" s="1"/>
      <c r="R4303" s="249"/>
      <c r="S4303" s="249"/>
      <c r="T4303" s="249"/>
      <c r="U4303" s="249"/>
      <c r="V4303" s="249"/>
      <c r="W4303" s="249"/>
      <c r="X4303" s="249"/>
      <c r="Y4303" s="249"/>
      <c r="Z4303" s="249"/>
    </row>
    <row r="4304" spans="1:26" s="250" customFormat="1" ht="50.15" customHeight="1">
      <c r="A4304" s="252" t="s">
        <v>6460</v>
      </c>
      <c r="B4304" s="252" t="s">
        <v>6993</v>
      </c>
      <c r="C4304" s="252" t="s">
        <v>73</v>
      </c>
      <c r="D4304" s="209">
        <v>44453</v>
      </c>
      <c r="E4304" s="195" t="s">
        <v>6992</v>
      </c>
      <c r="F4304" s="252" t="s">
        <v>226</v>
      </c>
      <c r="G4304" s="195" t="s">
        <v>33</v>
      </c>
      <c r="H4304" s="209">
        <v>44454</v>
      </c>
      <c r="I4304" s="252" t="s">
        <v>1411</v>
      </c>
      <c r="J4304" s="252" t="s">
        <v>50</v>
      </c>
      <c r="K4304" s="252" t="s">
        <v>48</v>
      </c>
      <c r="L4304" s="232" t="s">
        <v>41</v>
      </c>
      <c r="M4304" s="232" t="s">
        <v>41</v>
      </c>
      <c r="N4304" s="232" t="s">
        <v>41</v>
      </c>
      <c r="O4304" s="232" t="s">
        <v>41</v>
      </c>
      <c r="P4304" s="8"/>
      <c r="Q4304" s="1"/>
      <c r="R4304" s="249"/>
      <c r="S4304" s="249"/>
      <c r="T4304" s="249"/>
      <c r="U4304" s="249"/>
      <c r="V4304" s="249"/>
      <c r="W4304" s="249"/>
      <c r="X4304" s="249"/>
      <c r="Y4304" s="249"/>
      <c r="Z4304" s="249"/>
    </row>
    <row r="4305" spans="1:26" s="250" customFormat="1" ht="50.15" customHeight="1">
      <c r="A4305" s="252" t="s">
        <v>6460</v>
      </c>
      <c r="B4305" s="252" t="s">
        <v>6994</v>
      </c>
      <c r="C4305" s="252" t="s">
        <v>73</v>
      </c>
      <c r="D4305" s="209">
        <v>44453</v>
      </c>
      <c r="E4305" s="195" t="s">
        <v>6995</v>
      </c>
      <c r="F4305" s="252" t="s">
        <v>226</v>
      </c>
      <c r="G4305" s="195" t="s">
        <v>27</v>
      </c>
      <c r="H4305" s="207">
        <v>44469</v>
      </c>
      <c r="I4305" s="252" t="s">
        <v>402</v>
      </c>
      <c r="J4305" s="252" t="s">
        <v>50</v>
      </c>
      <c r="K4305" s="252" t="s">
        <v>48</v>
      </c>
      <c r="L4305" s="232" t="s">
        <v>41</v>
      </c>
      <c r="M4305" s="232" t="s">
        <v>41</v>
      </c>
      <c r="N4305" s="232" t="s">
        <v>41</v>
      </c>
      <c r="O4305" s="232" t="s">
        <v>41</v>
      </c>
      <c r="P4305" s="8"/>
      <c r="Q4305" s="1"/>
      <c r="R4305" s="249"/>
      <c r="S4305" s="249"/>
      <c r="T4305" s="249"/>
      <c r="U4305" s="249"/>
      <c r="V4305" s="249"/>
      <c r="W4305" s="249"/>
      <c r="X4305" s="249"/>
      <c r="Y4305" s="249"/>
      <c r="Z4305" s="249"/>
    </row>
    <row r="4306" spans="1:26" s="250" customFormat="1" ht="50.15" customHeight="1">
      <c r="A4306" s="252" t="s">
        <v>6460</v>
      </c>
      <c r="B4306" s="252" t="s">
        <v>6996</v>
      </c>
      <c r="C4306" s="252" t="s">
        <v>73</v>
      </c>
      <c r="D4306" s="209">
        <v>44453</v>
      </c>
      <c r="E4306" s="195" t="s">
        <v>6997</v>
      </c>
      <c r="F4306" s="252" t="s">
        <v>226</v>
      </c>
      <c r="G4306" s="195" t="s">
        <v>33</v>
      </c>
      <c r="H4306" s="209">
        <v>44454</v>
      </c>
      <c r="I4306" s="252" t="s">
        <v>1411</v>
      </c>
      <c r="J4306" s="252" t="s">
        <v>50</v>
      </c>
      <c r="K4306" s="252" t="s">
        <v>48</v>
      </c>
      <c r="L4306" s="232" t="s">
        <v>41</v>
      </c>
      <c r="M4306" s="232" t="s">
        <v>41</v>
      </c>
      <c r="N4306" s="232" t="s">
        <v>41</v>
      </c>
      <c r="O4306" s="232" t="s">
        <v>41</v>
      </c>
      <c r="P4306" s="8"/>
      <c r="Q4306" s="1"/>
      <c r="R4306" s="249"/>
      <c r="S4306" s="249"/>
      <c r="T4306" s="249"/>
      <c r="U4306" s="249"/>
      <c r="V4306" s="249"/>
      <c r="W4306" s="249"/>
      <c r="X4306" s="249"/>
      <c r="Y4306" s="249"/>
      <c r="Z4306" s="249"/>
    </row>
    <row r="4307" spans="1:26" s="250" customFormat="1" ht="50.15" customHeight="1">
      <c r="A4307" s="252" t="s">
        <v>6460</v>
      </c>
      <c r="B4307" s="252" t="s">
        <v>6998</v>
      </c>
      <c r="C4307" s="252" t="s">
        <v>73</v>
      </c>
      <c r="D4307" s="209">
        <v>44453</v>
      </c>
      <c r="E4307" s="195" t="s">
        <v>6999</v>
      </c>
      <c r="F4307" s="252" t="s">
        <v>226</v>
      </c>
      <c r="G4307" s="195" t="s">
        <v>33</v>
      </c>
      <c r="H4307" s="209">
        <v>44454</v>
      </c>
      <c r="I4307" s="252" t="s">
        <v>1411</v>
      </c>
      <c r="J4307" s="252" t="s">
        <v>50</v>
      </c>
      <c r="K4307" s="252" t="s">
        <v>48</v>
      </c>
      <c r="L4307" s="232" t="s">
        <v>41</v>
      </c>
      <c r="M4307" s="232" t="s">
        <v>41</v>
      </c>
      <c r="N4307" s="232" t="s">
        <v>41</v>
      </c>
      <c r="O4307" s="232" t="s">
        <v>41</v>
      </c>
      <c r="P4307" s="8"/>
      <c r="Q4307" s="1"/>
      <c r="R4307" s="249"/>
      <c r="S4307" s="249"/>
      <c r="T4307" s="249"/>
      <c r="U4307" s="249"/>
      <c r="V4307" s="249"/>
      <c r="W4307" s="249"/>
      <c r="X4307" s="249"/>
      <c r="Y4307" s="249"/>
      <c r="Z4307" s="249"/>
    </row>
    <row r="4308" spans="1:26" s="250" customFormat="1" ht="50.15" customHeight="1">
      <c r="A4308" s="252" t="s">
        <v>6460</v>
      </c>
      <c r="B4308" s="252" t="s">
        <v>7000</v>
      </c>
      <c r="C4308" s="252" t="s">
        <v>73</v>
      </c>
      <c r="D4308" s="209">
        <v>44453</v>
      </c>
      <c r="E4308" s="195" t="s">
        <v>7001</v>
      </c>
      <c r="F4308" s="252" t="s">
        <v>226</v>
      </c>
      <c r="G4308" s="195" t="s">
        <v>33</v>
      </c>
      <c r="H4308" s="209">
        <v>44454</v>
      </c>
      <c r="I4308" s="252" t="s">
        <v>1411</v>
      </c>
      <c r="J4308" s="252" t="s">
        <v>50</v>
      </c>
      <c r="K4308" s="252" t="s">
        <v>48</v>
      </c>
      <c r="L4308" s="232" t="s">
        <v>41</v>
      </c>
      <c r="M4308" s="232" t="s">
        <v>41</v>
      </c>
      <c r="N4308" s="232" t="s">
        <v>41</v>
      </c>
      <c r="O4308" s="232" t="s">
        <v>41</v>
      </c>
      <c r="P4308" s="8"/>
      <c r="Q4308" s="1"/>
      <c r="R4308" s="249"/>
      <c r="S4308" s="249"/>
      <c r="T4308" s="249"/>
      <c r="U4308" s="249"/>
      <c r="V4308" s="249"/>
      <c r="W4308" s="249"/>
      <c r="X4308" s="249"/>
      <c r="Y4308" s="249"/>
      <c r="Z4308" s="249"/>
    </row>
    <row r="4309" spans="1:26" s="250" customFormat="1" ht="50.15" customHeight="1">
      <c r="A4309" s="252" t="s">
        <v>6460</v>
      </c>
      <c r="B4309" s="252" t="s">
        <v>7002</v>
      </c>
      <c r="C4309" s="252" t="s">
        <v>73</v>
      </c>
      <c r="D4309" s="209">
        <v>44453</v>
      </c>
      <c r="E4309" s="195" t="s">
        <v>7003</v>
      </c>
      <c r="F4309" s="252" t="s">
        <v>226</v>
      </c>
      <c r="G4309" s="195" t="s">
        <v>38</v>
      </c>
      <c r="H4309" s="950" t="s">
        <v>194</v>
      </c>
      <c r="I4309" s="951"/>
      <c r="J4309" s="252" t="s">
        <v>50</v>
      </c>
      <c r="K4309" s="252" t="s">
        <v>48</v>
      </c>
      <c r="L4309" s="232" t="s">
        <v>41</v>
      </c>
      <c r="M4309" s="232" t="s">
        <v>41</v>
      </c>
      <c r="N4309" s="232" t="s">
        <v>41</v>
      </c>
      <c r="O4309" s="232" t="s">
        <v>41</v>
      </c>
      <c r="P4309" s="8"/>
      <c r="Q4309" s="1"/>
      <c r="R4309" s="249"/>
      <c r="S4309" s="249"/>
      <c r="T4309" s="249"/>
      <c r="U4309" s="249"/>
      <c r="V4309" s="249"/>
      <c r="W4309" s="249"/>
      <c r="X4309" s="249"/>
      <c r="Y4309" s="249"/>
      <c r="Z4309" s="249"/>
    </row>
    <row r="4310" spans="1:26" s="250" customFormat="1" ht="50.15" customHeight="1">
      <c r="A4310" s="252" t="s">
        <v>6460</v>
      </c>
      <c r="B4310" s="252" t="s">
        <v>7004</v>
      </c>
      <c r="C4310" s="252" t="s">
        <v>73</v>
      </c>
      <c r="D4310" s="209">
        <v>44454</v>
      </c>
      <c r="E4310" s="195" t="s">
        <v>7005</v>
      </c>
      <c r="F4310" s="252" t="s">
        <v>226</v>
      </c>
      <c r="G4310" s="195" t="s">
        <v>33</v>
      </c>
      <c r="H4310" s="209">
        <v>44454</v>
      </c>
      <c r="I4310" s="252" t="s">
        <v>49</v>
      </c>
      <c r="J4310" s="252" t="s">
        <v>50</v>
      </c>
      <c r="K4310" s="252" t="s">
        <v>48</v>
      </c>
      <c r="L4310" s="232" t="s">
        <v>41</v>
      </c>
      <c r="M4310" s="232" t="s">
        <v>41</v>
      </c>
      <c r="N4310" s="232" t="s">
        <v>41</v>
      </c>
      <c r="O4310" s="232" t="s">
        <v>41</v>
      </c>
      <c r="P4310" s="8"/>
      <c r="Q4310" s="1"/>
      <c r="R4310" s="249"/>
      <c r="S4310" s="249"/>
      <c r="T4310" s="249"/>
      <c r="U4310" s="249"/>
      <c r="V4310" s="249"/>
      <c r="W4310" s="249"/>
      <c r="X4310" s="249"/>
      <c r="Y4310" s="249"/>
      <c r="Z4310" s="249"/>
    </row>
    <row r="4311" spans="1:26" s="250" customFormat="1" ht="50.15" customHeight="1">
      <c r="A4311" s="252" t="s">
        <v>6460</v>
      </c>
      <c r="B4311" s="252" t="s">
        <v>7006</v>
      </c>
      <c r="C4311" s="252" t="s">
        <v>73</v>
      </c>
      <c r="D4311" s="209">
        <v>44454</v>
      </c>
      <c r="E4311" s="195" t="s">
        <v>7007</v>
      </c>
      <c r="F4311" s="252" t="s">
        <v>226</v>
      </c>
      <c r="G4311" s="195" t="s">
        <v>33</v>
      </c>
      <c r="H4311" s="209">
        <v>44456</v>
      </c>
      <c r="I4311" s="252" t="s">
        <v>64</v>
      </c>
      <c r="J4311" s="252" t="s">
        <v>50</v>
      </c>
      <c r="K4311" s="252" t="s">
        <v>48</v>
      </c>
      <c r="L4311" s="232" t="s">
        <v>41</v>
      </c>
      <c r="M4311" s="232" t="s">
        <v>41</v>
      </c>
      <c r="N4311" s="232" t="s">
        <v>41</v>
      </c>
      <c r="O4311" s="232" t="s">
        <v>41</v>
      </c>
      <c r="P4311" s="8"/>
      <c r="Q4311" s="1"/>
      <c r="R4311" s="249"/>
      <c r="S4311" s="249"/>
      <c r="T4311" s="249"/>
      <c r="U4311" s="249"/>
      <c r="V4311" s="249"/>
      <c r="W4311" s="249"/>
      <c r="X4311" s="249"/>
      <c r="Y4311" s="249"/>
      <c r="Z4311" s="249"/>
    </row>
    <row r="4312" spans="1:26" s="250" customFormat="1" ht="50.15" customHeight="1">
      <c r="A4312" s="252" t="s">
        <v>6460</v>
      </c>
      <c r="B4312" s="252" t="s">
        <v>7008</v>
      </c>
      <c r="C4312" s="252" t="s">
        <v>73</v>
      </c>
      <c r="D4312" s="209">
        <v>44454</v>
      </c>
      <c r="E4312" s="195" t="s">
        <v>7009</v>
      </c>
      <c r="F4312" s="252" t="s">
        <v>226</v>
      </c>
      <c r="G4312" s="195" t="s">
        <v>33</v>
      </c>
      <c r="H4312" s="209">
        <v>44456</v>
      </c>
      <c r="I4312" s="252" t="s">
        <v>64</v>
      </c>
      <c r="J4312" s="252" t="s">
        <v>50</v>
      </c>
      <c r="K4312" s="252" t="s">
        <v>48</v>
      </c>
      <c r="L4312" s="232" t="s">
        <v>41</v>
      </c>
      <c r="M4312" s="232" t="s">
        <v>41</v>
      </c>
      <c r="N4312" s="232" t="s">
        <v>41</v>
      </c>
      <c r="O4312" s="232" t="s">
        <v>41</v>
      </c>
      <c r="P4312" s="8"/>
      <c r="Q4312" s="1"/>
      <c r="R4312" s="249"/>
      <c r="S4312" s="249"/>
      <c r="T4312" s="249"/>
      <c r="U4312" s="249"/>
      <c r="V4312" s="249"/>
      <c r="W4312" s="249"/>
      <c r="X4312" s="249"/>
      <c r="Y4312" s="249"/>
      <c r="Z4312" s="249"/>
    </row>
    <row r="4313" spans="1:26" s="250" customFormat="1" ht="50.15" customHeight="1">
      <c r="A4313" s="252" t="s">
        <v>6460</v>
      </c>
      <c r="B4313" s="252" t="s">
        <v>7010</v>
      </c>
      <c r="C4313" s="252" t="s">
        <v>73</v>
      </c>
      <c r="D4313" s="209">
        <v>44454</v>
      </c>
      <c r="E4313" s="195" t="s">
        <v>7011</v>
      </c>
      <c r="F4313" s="252" t="s">
        <v>226</v>
      </c>
      <c r="G4313" s="195" t="s">
        <v>27</v>
      </c>
      <c r="H4313" s="207">
        <v>44463</v>
      </c>
      <c r="I4313" s="252" t="s">
        <v>228</v>
      </c>
      <c r="J4313" s="252" t="s">
        <v>50</v>
      </c>
      <c r="K4313" s="252" t="s">
        <v>48</v>
      </c>
      <c r="L4313" s="232" t="s">
        <v>41</v>
      </c>
      <c r="M4313" s="232" t="s">
        <v>41</v>
      </c>
      <c r="N4313" s="232" t="s">
        <v>41</v>
      </c>
      <c r="O4313" s="232" t="s">
        <v>41</v>
      </c>
      <c r="P4313" s="8"/>
      <c r="Q4313" s="1"/>
      <c r="R4313" s="249"/>
      <c r="S4313" s="249"/>
      <c r="T4313" s="249"/>
      <c r="U4313" s="249"/>
      <c r="V4313" s="249"/>
      <c r="W4313" s="249"/>
      <c r="X4313" s="249"/>
      <c r="Y4313" s="249"/>
      <c r="Z4313" s="249"/>
    </row>
    <row r="4314" spans="1:26" s="250" customFormat="1" ht="50.15" customHeight="1">
      <c r="A4314" s="252" t="s">
        <v>6460</v>
      </c>
      <c r="B4314" s="252" t="s">
        <v>7012</v>
      </c>
      <c r="C4314" s="252" t="s">
        <v>73</v>
      </c>
      <c r="D4314" s="209">
        <v>44454</v>
      </c>
      <c r="E4314" s="195" t="s">
        <v>7013</v>
      </c>
      <c r="F4314" s="252" t="s">
        <v>226</v>
      </c>
      <c r="G4314" s="195" t="s">
        <v>630</v>
      </c>
      <c r="H4314" s="209">
        <v>44456</v>
      </c>
      <c r="I4314" s="252" t="s">
        <v>64</v>
      </c>
      <c r="J4314" s="252" t="s">
        <v>50</v>
      </c>
      <c r="K4314" s="252" t="s">
        <v>48</v>
      </c>
      <c r="L4314" s="232" t="s">
        <v>41</v>
      </c>
      <c r="M4314" s="232" t="s">
        <v>41</v>
      </c>
      <c r="N4314" s="232" t="s">
        <v>41</v>
      </c>
      <c r="O4314" s="232" t="s">
        <v>41</v>
      </c>
      <c r="P4314" s="8"/>
      <c r="Q4314" s="1"/>
      <c r="R4314" s="249"/>
      <c r="S4314" s="249"/>
      <c r="T4314" s="249"/>
      <c r="U4314" s="249"/>
      <c r="V4314" s="249"/>
      <c r="W4314" s="249"/>
      <c r="X4314" s="249"/>
      <c r="Y4314" s="249"/>
      <c r="Z4314" s="249"/>
    </row>
    <row r="4315" spans="1:26" s="250" customFormat="1" ht="50.15" customHeight="1">
      <c r="A4315" s="252" t="s">
        <v>6460</v>
      </c>
      <c r="B4315" s="252" t="s">
        <v>7014</v>
      </c>
      <c r="C4315" s="383"/>
      <c r="D4315" s="169">
        <v>44454</v>
      </c>
      <c r="E4315" s="193" t="s">
        <v>7015</v>
      </c>
      <c r="F4315" s="252" t="s">
        <v>51</v>
      </c>
      <c r="G4315" s="254" t="s">
        <v>27</v>
      </c>
      <c r="H4315" s="169">
        <v>44456</v>
      </c>
      <c r="I4315" s="169" t="s">
        <v>64</v>
      </c>
      <c r="J4315" s="252" t="s">
        <v>50</v>
      </c>
      <c r="K4315" s="252" t="s">
        <v>48</v>
      </c>
      <c r="L4315" s="232" t="s">
        <v>41</v>
      </c>
      <c r="M4315" s="232" t="s">
        <v>41</v>
      </c>
      <c r="N4315" s="232" t="s">
        <v>41</v>
      </c>
      <c r="O4315" s="232" t="s">
        <v>41</v>
      </c>
      <c r="P4315" s="8"/>
      <c r="Q4315" s="1"/>
      <c r="R4315" s="249"/>
      <c r="S4315" s="249"/>
      <c r="T4315" s="249"/>
      <c r="U4315" s="249"/>
      <c r="V4315" s="249"/>
      <c r="W4315" s="249"/>
      <c r="X4315" s="249"/>
      <c r="Y4315" s="249"/>
      <c r="Z4315" s="249"/>
    </row>
    <row r="4316" spans="1:26" s="250" customFormat="1" ht="50.15" customHeight="1">
      <c r="A4316" s="252" t="s">
        <v>6460</v>
      </c>
      <c r="B4316" s="252" t="s">
        <v>7016</v>
      </c>
      <c r="C4316" s="252" t="s">
        <v>73</v>
      </c>
      <c r="D4316" s="209">
        <v>44455</v>
      </c>
      <c r="E4316" s="195" t="s">
        <v>7017</v>
      </c>
      <c r="F4316" s="252" t="s">
        <v>226</v>
      </c>
      <c r="G4316" s="195" t="s">
        <v>33</v>
      </c>
      <c r="H4316" s="209">
        <v>44455</v>
      </c>
      <c r="I4316" s="252" t="s">
        <v>49</v>
      </c>
      <c r="J4316" s="252" t="s">
        <v>50</v>
      </c>
      <c r="K4316" s="252" t="s">
        <v>48</v>
      </c>
      <c r="L4316" s="232" t="s">
        <v>41</v>
      </c>
      <c r="M4316" s="232" t="s">
        <v>41</v>
      </c>
      <c r="N4316" s="232" t="s">
        <v>41</v>
      </c>
      <c r="O4316" s="232" t="s">
        <v>41</v>
      </c>
      <c r="P4316" s="8"/>
      <c r="Q4316" s="1"/>
      <c r="R4316" s="249"/>
      <c r="S4316" s="249"/>
      <c r="T4316" s="249"/>
      <c r="U4316" s="249"/>
      <c r="V4316" s="249"/>
      <c r="W4316" s="249"/>
      <c r="X4316" s="249"/>
      <c r="Y4316" s="249"/>
      <c r="Z4316" s="249"/>
    </row>
    <row r="4317" spans="1:26" s="250" customFormat="1" ht="50.15" customHeight="1">
      <c r="A4317" s="252" t="s">
        <v>6460</v>
      </c>
      <c r="B4317" s="252" t="s">
        <v>7018</v>
      </c>
      <c r="C4317" s="252" t="s">
        <v>73</v>
      </c>
      <c r="D4317" s="209">
        <v>44455</v>
      </c>
      <c r="E4317" s="195" t="s">
        <v>7019</v>
      </c>
      <c r="F4317" s="252" t="s">
        <v>226</v>
      </c>
      <c r="G4317" s="195" t="s">
        <v>27</v>
      </c>
      <c r="H4317" s="207">
        <v>44463</v>
      </c>
      <c r="I4317" s="252" t="s">
        <v>118</v>
      </c>
      <c r="J4317" s="252" t="s">
        <v>50</v>
      </c>
      <c r="K4317" s="252" t="s">
        <v>48</v>
      </c>
      <c r="L4317" s="232" t="s">
        <v>41</v>
      </c>
      <c r="M4317" s="232" t="s">
        <v>41</v>
      </c>
      <c r="N4317" s="232" t="s">
        <v>41</v>
      </c>
      <c r="O4317" s="232" t="s">
        <v>41</v>
      </c>
      <c r="P4317" s="8"/>
      <c r="Q4317" s="1"/>
      <c r="R4317" s="249"/>
      <c r="S4317" s="249"/>
      <c r="T4317" s="249"/>
      <c r="U4317" s="249"/>
      <c r="V4317" s="249"/>
      <c r="W4317" s="249"/>
      <c r="X4317" s="249"/>
      <c r="Y4317" s="249"/>
      <c r="Z4317" s="249"/>
    </row>
    <row r="4318" spans="1:26" s="250" customFormat="1" ht="50.15" customHeight="1">
      <c r="A4318" s="252" t="s">
        <v>6460</v>
      </c>
      <c r="B4318" s="252" t="s">
        <v>7020</v>
      </c>
      <c r="C4318" s="252" t="s">
        <v>73</v>
      </c>
      <c r="D4318" s="209">
        <v>44455</v>
      </c>
      <c r="E4318" s="195" t="s">
        <v>7021</v>
      </c>
      <c r="F4318" s="252" t="s">
        <v>226</v>
      </c>
      <c r="G4318" s="195" t="s">
        <v>33</v>
      </c>
      <c r="H4318" s="209">
        <v>44456</v>
      </c>
      <c r="I4318" s="252" t="s">
        <v>1411</v>
      </c>
      <c r="J4318" s="252" t="s">
        <v>50</v>
      </c>
      <c r="K4318" s="252" t="s">
        <v>48</v>
      </c>
      <c r="L4318" s="232" t="s">
        <v>41</v>
      </c>
      <c r="M4318" s="232" t="s">
        <v>41</v>
      </c>
      <c r="N4318" s="232" t="s">
        <v>41</v>
      </c>
      <c r="O4318" s="232" t="s">
        <v>41</v>
      </c>
      <c r="P4318" s="8"/>
      <c r="Q4318" s="1"/>
      <c r="R4318" s="249"/>
      <c r="S4318" s="249"/>
      <c r="T4318" s="249"/>
      <c r="U4318" s="249"/>
      <c r="V4318" s="249"/>
      <c r="W4318" s="249"/>
      <c r="X4318" s="249"/>
      <c r="Y4318" s="249"/>
      <c r="Z4318" s="249"/>
    </row>
    <row r="4319" spans="1:26" s="250" customFormat="1" ht="50.15" customHeight="1">
      <c r="A4319" s="252" t="s">
        <v>6460</v>
      </c>
      <c r="B4319" s="252" t="s">
        <v>7022</v>
      </c>
      <c r="C4319" s="252" t="s">
        <v>73</v>
      </c>
      <c r="D4319" s="206">
        <v>44456</v>
      </c>
      <c r="E4319" s="195" t="s">
        <v>7023</v>
      </c>
      <c r="F4319" s="252" t="s">
        <v>226</v>
      </c>
      <c r="G4319" s="195" t="s">
        <v>630</v>
      </c>
      <c r="H4319" s="209">
        <v>44456</v>
      </c>
      <c r="I4319" s="252" t="s">
        <v>49</v>
      </c>
      <c r="J4319" s="252" t="s">
        <v>50</v>
      </c>
      <c r="K4319" s="252" t="s">
        <v>48</v>
      </c>
      <c r="L4319" s="232" t="s">
        <v>41</v>
      </c>
      <c r="M4319" s="232" t="s">
        <v>41</v>
      </c>
      <c r="N4319" s="232" t="s">
        <v>41</v>
      </c>
      <c r="O4319" s="232" t="s">
        <v>41</v>
      </c>
      <c r="P4319" s="8"/>
      <c r="Q4319" s="1"/>
      <c r="R4319" s="249"/>
      <c r="S4319" s="249"/>
      <c r="T4319" s="249"/>
      <c r="U4319" s="249"/>
      <c r="V4319" s="249"/>
      <c r="W4319" s="249"/>
      <c r="X4319" s="249"/>
      <c r="Y4319" s="249"/>
      <c r="Z4319" s="249"/>
    </row>
    <row r="4320" spans="1:26" s="250" customFormat="1" ht="50.15" customHeight="1">
      <c r="A4320" s="252" t="s">
        <v>6460</v>
      </c>
      <c r="B4320" s="252" t="s">
        <v>7024</v>
      </c>
      <c r="C4320" s="252" t="s">
        <v>73</v>
      </c>
      <c r="D4320" s="206">
        <v>44456</v>
      </c>
      <c r="E4320" s="195" t="s">
        <v>7025</v>
      </c>
      <c r="F4320" s="252" t="s">
        <v>226</v>
      </c>
      <c r="G4320" s="195" t="s">
        <v>33</v>
      </c>
      <c r="H4320" s="207">
        <v>44459</v>
      </c>
      <c r="I4320" s="252" t="s">
        <v>1411</v>
      </c>
      <c r="J4320" s="252" t="s">
        <v>50</v>
      </c>
      <c r="K4320" s="252" t="s">
        <v>48</v>
      </c>
      <c r="L4320" s="232" t="s">
        <v>41</v>
      </c>
      <c r="M4320" s="232" t="s">
        <v>41</v>
      </c>
      <c r="N4320" s="232" t="s">
        <v>41</v>
      </c>
      <c r="O4320" s="232" t="s">
        <v>41</v>
      </c>
      <c r="P4320" s="8"/>
      <c r="Q4320" s="1"/>
      <c r="R4320" s="249"/>
      <c r="S4320" s="249"/>
      <c r="T4320" s="249"/>
      <c r="U4320" s="249"/>
      <c r="V4320" s="249"/>
      <c r="W4320" s="249"/>
      <c r="X4320" s="249"/>
      <c r="Y4320" s="249"/>
      <c r="Z4320" s="249"/>
    </row>
    <row r="4321" spans="1:26" s="250" customFormat="1" ht="50.15" customHeight="1">
      <c r="A4321" s="252" t="s">
        <v>6460</v>
      </c>
      <c r="B4321" s="252" t="s">
        <v>7026</v>
      </c>
      <c r="C4321" s="252" t="s">
        <v>73</v>
      </c>
      <c r="D4321" s="206">
        <v>44457</v>
      </c>
      <c r="E4321" s="195" t="s">
        <v>7027</v>
      </c>
      <c r="F4321" s="252" t="s">
        <v>226</v>
      </c>
      <c r="G4321" s="195" t="s">
        <v>33</v>
      </c>
      <c r="H4321" s="207">
        <v>44459</v>
      </c>
      <c r="I4321" s="252" t="s">
        <v>1411</v>
      </c>
      <c r="J4321" s="252" t="s">
        <v>50</v>
      </c>
      <c r="K4321" s="252" t="s">
        <v>48</v>
      </c>
      <c r="L4321" s="232" t="s">
        <v>41</v>
      </c>
      <c r="M4321" s="232" t="s">
        <v>41</v>
      </c>
      <c r="N4321" s="232" t="s">
        <v>41</v>
      </c>
      <c r="O4321" s="232" t="s">
        <v>41</v>
      </c>
      <c r="P4321" s="9"/>
      <c r="Q4321" s="1"/>
      <c r="R4321" s="249"/>
      <c r="S4321" s="249"/>
      <c r="T4321" s="249"/>
      <c r="U4321" s="249"/>
      <c r="V4321" s="249"/>
      <c r="W4321" s="249"/>
      <c r="X4321" s="249"/>
      <c r="Y4321" s="249"/>
      <c r="Z4321" s="249"/>
    </row>
    <row r="4322" spans="1:26" s="250" customFormat="1" ht="50.15" customHeight="1">
      <c r="A4322" s="252" t="s">
        <v>6460</v>
      </c>
      <c r="B4322" s="252" t="s">
        <v>7028</v>
      </c>
      <c r="C4322" s="252" t="s">
        <v>73</v>
      </c>
      <c r="D4322" s="206">
        <v>44457</v>
      </c>
      <c r="E4322" s="195" t="s">
        <v>7029</v>
      </c>
      <c r="F4322" s="252" t="s">
        <v>226</v>
      </c>
      <c r="G4322" s="195" t="s">
        <v>33</v>
      </c>
      <c r="H4322" s="211">
        <v>44459</v>
      </c>
      <c r="I4322" s="212" t="s">
        <v>1411</v>
      </c>
      <c r="J4322" s="252" t="s">
        <v>50</v>
      </c>
      <c r="K4322" s="252" t="s">
        <v>48</v>
      </c>
      <c r="L4322" s="232" t="s">
        <v>41</v>
      </c>
      <c r="M4322" s="232" t="s">
        <v>41</v>
      </c>
      <c r="N4322" s="232" t="s">
        <v>41</v>
      </c>
      <c r="O4322" s="232" t="s">
        <v>41</v>
      </c>
      <c r="P4322" s="8"/>
      <c r="Q4322" s="1"/>
      <c r="R4322" s="249"/>
      <c r="S4322" s="249"/>
      <c r="T4322" s="249"/>
      <c r="U4322" s="249"/>
      <c r="V4322" s="249"/>
      <c r="W4322" s="249"/>
      <c r="X4322" s="249"/>
      <c r="Y4322" s="249"/>
      <c r="Z4322" s="249"/>
    </row>
    <row r="4323" spans="1:26" s="250" customFormat="1" ht="50.15" customHeight="1">
      <c r="A4323" s="252" t="s">
        <v>6460</v>
      </c>
      <c r="B4323" s="252" t="s">
        <v>7030</v>
      </c>
      <c r="C4323" s="252" t="s">
        <v>73</v>
      </c>
      <c r="D4323" s="206">
        <v>44457</v>
      </c>
      <c r="E4323" s="195" t="s">
        <v>7031</v>
      </c>
      <c r="F4323" s="252" t="s">
        <v>226</v>
      </c>
      <c r="G4323" s="195" t="s">
        <v>38</v>
      </c>
      <c r="H4323" s="947" t="s">
        <v>194</v>
      </c>
      <c r="I4323" s="947"/>
      <c r="J4323" s="252" t="s">
        <v>50</v>
      </c>
      <c r="K4323" s="252" t="s">
        <v>48</v>
      </c>
      <c r="L4323" s="232" t="s">
        <v>41</v>
      </c>
      <c r="M4323" s="232" t="s">
        <v>41</v>
      </c>
      <c r="N4323" s="232" t="s">
        <v>41</v>
      </c>
      <c r="O4323" s="232" t="s">
        <v>41</v>
      </c>
      <c r="P4323" s="8"/>
      <c r="Q4323" s="1"/>
      <c r="R4323" s="249"/>
      <c r="S4323" s="249"/>
      <c r="T4323" s="249"/>
      <c r="U4323" s="249"/>
      <c r="V4323" s="249"/>
      <c r="W4323" s="249"/>
      <c r="X4323" s="249"/>
      <c r="Y4323" s="249"/>
      <c r="Z4323" s="249"/>
    </row>
    <row r="4324" spans="1:26" s="250" customFormat="1" ht="50.15" customHeight="1">
      <c r="A4324" s="252" t="s">
        <v>6460</v>
      </c>
      <c r="B4324" s="252" t="s">
        <v>7032</v>
      </c>
      <c r="C4324" s="252" t="s">
        <v>73</v>
      </c>
      <c r="D4324" s="206">
        <v>44457</v>
      </c>
      <c r="E4324" s="195" t="s">
        <v>7033</v>
      </c>
      <c r="F4324" s="252" t="s">
        <v>226</v>
      </c>
      <c r="G4324" s="195" t="s">
        <v>38</v>
      </c>
      <c r="H4324" s="947" t="s">
        <v>194</v>
      </c>
      <c r="I4324" s="947"/>
      <c r="J4324" s="252" t="s">
        <v>50</v>
      </c>
      <c r="K4324" s="252" t="s">
        <v>48</v>
      </c>
      <c r="L4324" s="232" t="s">
        <v>41</v>
      </c>
      <c r="M4324" s="232" t="s">
        <v>41</v>
      </c>
      <c r="N4324" s="232" t="s">
        <v>41</v>
      </c>
      <c r="O4324" s="232" t="s">
        <v>41</v>
      </c>
      <c r="P4324" s="8"/>
      <c r="Q4324" s="1"/>
      <c r="R4324" s="249"/>
      <c r="S4324" s="249"/>
      <c r="T4324" s="249"/>
      <c r="U4324" s="249"/>
      <c r="V4324" s="249"/>
      <c r="W4324" s="249"/>
      <c r="X4324" s="249"/>
      <c r="Y4324" s="249"/>
      <c r="Z4324" s="249"/>
    </row>
    <row r="4325" spans="1:26" s="250" customFormat="1" ht="50.15" customHeight="1">
      <c r="A4325" s="252" t="s">
        <v>6460</v>
      </c>
      <c r="B4325" s="252" t="s">
        <v>7034</v>
      </c>
      <c r="C4325" s="252" t="s">
        <v>73</v>
      </c>
      <c r="D4325" s="206">
        <v>44458</v>
      </c>
      <c r="E4325" s="195" t="s">
        <v>7035</v>
      </c>
      <c r="F4325" s="252" t="s">
        <v>226</v>
      </c>
      <c r="G4325" s="195" t="s">
        <v>37</v>
      </c>
      <c r="H4325" s="947" t="s">
        <v>194</v>
      </c>
      <c r="I4325" s="947"/>
      <c r="J4325" s="252" t="s">
        <v>50</v>
      </c>
      <c r="K4325" s="252" t="s">
        <v>48</v>
      </c>
      <c r="L4325" s="232" t="s">
        <v>41</v>
      </c>
      <c r="M4325" s="232" t="s">
        <v>41</v>
      </c>
      <c r="N4325" s="232" t="s">
        <v>41</v>
      </c>
      <c r="O4325" s="232" t="s">
        <v>41</v>
      </c>
      <c r="P4325" s="8"/>
      <c r="Q4325" s="1"/>
      <c r="R4325" s="249"/>
      <c r="S4325" s="249"/>
      <c r="T4325" s="249"/>
      <c r="U4325" s="249"/>
      <c r="V4325" s="249"/>
      <c r="W4325" s="249"/>
      <c r="X4325" s="249"/>
      <c r="Y4325" s="249"/>
      <c r="Z4325" s="249"/>
    </row>
    <row r="4326" spans="1:26" s="250" customFormat="1" ht="50.15" customHeight="1">
      <c r="A4326" s="252" t="s">
        <v>6460</v>
      </c>
      <c r="B4326" s="252" t="s">
        <v>7036</v>
      </c>
      <c r="C4326" s="252" t="s">
        <v>73</v>
      </c>
      <c r="D4326" s="206">
        <v>44459</v>
      </c>
      <c r="E4326" s="195" t="s">
        <v>7037</v>
      </c>
      <c r="F4326" s="252" t="s">
        <v>226</v>
      </c>
      <c r="G4326" s="195" t="s">
        <v>33</v>
      </c>
      <c r="H4326" s="206">
        <v>44459</v>
      </c>
      <c r="I4326" s="213" t="s">
        <v>49</v>
      </c>
      <c r="J4326" s="252" t="s">
        <v>50</v>
      </c>
      <c r="K4326" s="252" t="s">
        <v>48</v>
      </c>
      <c r="L4326" s="232" t="s">
        <v>41</v>
      </c>
      <c r="M4326" s="232" t="s">
        <v>41</v>
      </c>
      <c r="N4326" s="232" t="s">
        <v>41</v>
      </c>
      <c r="O4326" s="232" t="s">
        <v>41</v>
      </c>
      <c r="P4326" s="8"/>
      <c r="Q4326" s="1"/>
      <c r="R4326" s="249"/>
      <c r="S4326" s="249"/>
      <c r="T4326" s="249"/>
      <c r="U4326" s="249"/>
      <c r="V4326" s="249"/>
      <c r="W4326" s="249"/>
      <c r="X4326" s="249"/>
      <c r="Y4326" s="249"/>
      <c r="Z4326" s="249"/>
    </row>
    <row r="4327" spans="1:26" s="250" customFormat="1" ht="50.15" customHeight="1">
      <c r="A4327" s="252" t="s">
        <v>6460</v>
      </c>
      <c r="B4327" s="252" t="s">
        <v>7038</v>
      </c>
      <c r="C4327" s="252" t="s">
        <v>73</v>
      </c>
      <c r="D4327" s="206">
        <v>44459</v>
      </c>
      <c r="E4327" s="195" t="s">
        <v>7039</v>
      </c>
      <c r="F4327" s="252" t="s">
        <v>226</v>
      </c>
      <c r="G4327" s="195" t="s">
        <v>33</v>
      </c>
      <c r="H4327" s="206">
        <v>44460</v>
      </c>
      <c r="I4327" s="252" t="s">
        <v>1411</v>
      </c>
      <c r="J4327" s="252" t="s">
        <v>50</v>
      </c>
      <c r="K4327" s="252" t="s">
        <v>48</v>
      </c>
      <c r="L4327" s="232" t="s">
        <v>41</v>
      </c>
      <c r="M4327" s="232" t="s">
        <v>41</v>
      </c>
      <c r="N4327" s="232" t="s">
        <v>41</v>
      </c>
      <c r="O4327" s="232" t="s">
        <v>41</v>
      </c>
      <c r="P4327" s="8"/>
      <c r="Q4327" s="1"/>
      <c r="R4327" s="249"/>
      <c r="S4327" s="249"/>
      <c r="T4327" s="249"/>
      <c r="U4327" s="249"/>
      <c r="V4327" s="249"/>
      <c r="W4327" s="249"/>
      <c r="X4327" s="249"/>
      <c r="Y4327" s="249"/>
      <c r="Z4327" s="249"/>
    </row>
    <row r="4328" spans="1:26" s="250" customFormat="1" ht="50.15" customHeight="1">
      <c r="A4328" s="252" t="s">
        <v>6460</v>
      </c>
      <c r="B4328" s="252" t="s">
        <v>7040</v>
      </c>
      <c r="C4328" s="252" t="s">
        <v>73</v>
      </c>
      <c r="D4328" s="206">
        <v>44459</v>
      </c>
      <c r="E4328" s="195" t="s">
        <v>7041</v>
      </c>
      <c r="F4328" s="252" t="s">
        <v>226</v>
      </c>
      <c r="G4328" s="195" t="s">
        <v>33</v>
      </c>
      <c r="H4328" s="206">
        <v>44460</v>
      </c>
      <c r="I4328" s="252" t="s">
        <v>1411</v>
      </c>
      <c r="J4328" s="252" t="s">
        <v>50</v>
      </c>
      <c r="K4328" s="252" t="s">
        <v>48</v>
      </c>
      <c r="L4328" s="232" t="s">
        <v>41</v>
      </c>
      <c r="M4328" s="232" t="s">
        <v>41</v>
      </c>
      <c r="N4328" s="232" t="s">
        <v>41</v>
      </c>
      <c r="O4328" s="232" t="s">
        <v>41</v>
      </c>
      <c r="P4328" s="8"/>
      <c r="Q4328" s="1"/>
      <c r="R4328" s="249"/>
      <c r="S4328" s="249"/>
      <c r="T4328" s="249"/>
      <c r="U4328" s="249"/>
      <c r="V4328" s="249"/>
      <c r="W4328" s="249"/>
      <c r="X4328" s="249"/>
      <c r="Y4328" s="249"/>
      <c r="Z4328" s="249"/>
    </row>
    <row r="4329" spans="1:26" s="250" customFormat="1" ht="50.15" customHeight="1">
      <c r="A4329" s="252" t="s">
        <v>6460</v>
      </c>
      <c r="B4329" s="252" t="s">
        <v>7042</v>
      </c>
      <c r="C4329" s="252"/>
      <c r="D4329" s="169">
        <v>44459</v>
      </c>
      <c r="E4329" s="252" t="s">
        <v>7043</v>
      </c>
      <c r="F4329" s="252" t="s">
        <v>51</v>
      </c>
      <c r="G4329" s="254" t="s">
        <v>27</v>
      </c>
      <c r="H4329" s="169">
        <v>44462</v>
      </c>
      <c r="I4329" s="252" t="s">
        <v>156</v>
      </c>
      <c r="J4329" s="252" t="s">
        <v>50</v>
      </c>
      <c r="K4329" s="252" t="s">
        <v>48</v>
      </c>
      <c r="L4329" s="232" t="s">
        <v>41</v>
      </c>
      <c r="M4329" s="232" t="s">
        <v>41</v>
      </c>
      <c r="N4329" s="232" t="s">
        <v>41</v>
      </c>
      <c r="O4329" s="232" t="s">
        <v>41</v>
      </c>
      <c r="P4329" s="8"/>
      <c r="Q4329" s="1"/>
      <c r="R4329" s="249"/>
      <c r="S4329" s="249"/>
      <c r="T4329" s="249"/>
      <c r="U4329" s="249"/>
      <c r="V4329" s="249"/>
      <c r="W4329" s="249"/>
      <c r="X4329" s="249"/>
      <c r="Y4329" s="249"/>
      <c r="Z4329" s="249"/>
    </row>
    <row r="4330" spans="1:26" s="250" customFormat="1" ht="50.15" customHeight="1">
      <c r="A4330" s="252" t="s">
        <v>6460</v>
      </c>
      <c r="B4330" s="252" t="s">
        <v>7044</v>
      </c>
      <c r="C4330" s="252" t="s">
        <v>73</v>
      </c>
      <c r="D4330" s="206">
        <v>44460</v>
      </c>
      <c r="E4330" s="195" t="s">
        <v>7045</v>
      </c>
      <c r="F4330" s="252" t="s">
        <v>226</v>
      </c>
      <c r="G4330" s="195" t="s">
        <v>4751</v>
      </c>
      <c r="H4330" s="206">
        <v>44460</v>
      </c>
      <c r="I4330" s="252" t="s">
        <v>1411</v>
      </c>
      <c r="J4330" s="252" t="s">
        <v>50</v>
      </c>
      <c r="K4330" s="252" t="s">
        <v>48</v>
      </c>
      <c r="L4330" s="232" t="s">
        <v>41</v>
      </c>
      <c r="M4330" s="232" t="s">
        <v>41</v>
      </c>
      <c r="N4330" s="232" t="s">
        <v>41</v>
      </c>
      <c r="O4330" s="232" t="s">
        <v>41</v>
      </c>
      <c r="P4330" s="8"/>
      <c r="Q4330" s="1"/>
      <c r="R4330" s="249"/>
      <c r="S4330" s="249"/>
      <c r="T4330" s="249"/>
      <c r="U4330" s="249"/>
      <c r="V4330" s="249"/>
      <c r="W4330" s="249"/>
      <c r="X4330" s="249"/>
      <c r="Y4330" s="249"/>
      <c r="Z4330" s="249"/>
    </row>
    <row r="4331" spans="1:26" s="250" customFormat="1" ht="50.15" customHeight="1">
      <c r="A4331" s="252" t="s">
        <v>6460</v>
      </c>
      <c r="B4331" s="252" t="s">
        <v>7046</v>
      </c>
      <c r="C4331" s="252" t="s">
        <v>73</v>
      </c>
      <c r="D4331" s="206">
        <v>44460</v>
      </c>
      <c r="E4331" s="195" t="s">
        <v>7047</v>
      </c>
      <c r="F4331" s="252" t="s">
        <v>226</v>
      </c>
      <c r="G4331" s="195" t="s">
        <v>27</v>
      </c>
      <c r="H4331" s="207">
        <v>48121</v>
      </c>
      <c r="I4331" s="252" t="s">
        <v>1411</v>
      </c>
      <c r="J4331" s="252" t="s">
        <v>50</v>
      </c>
      <c r="K4331" s="252" t="s">
        <v>48</v>
      </c>
      <c r="L4331" s="232" t="s">
        <v>41</v>
      </c>
      <c r="M4331" s="232" t="s">
        <v>41</v>
      </c>
      <c r="N4331" s="232" t="s">
        <v>41</v>
      </c>
      <c r="O4331" s="232" t="s">
        <v>41</v>
      </c>
      <c r="P4331" s="8"/>
      <c r="Q4331" s="1"/>
      <c r="R4331" s="249"/>
      <c r="S4331" s="249"/>
      <c r="T4331" s="249"/>
      <c r="U4331" s="249"/>
      <c r="V4331" s="249"/>
      <c r="W4331" s="249"/>
      <c r="X4331" s="249"/>
      <c r="Y4331" s="249"/>
      <c r="Z4331" s="249"/>
    </row>
    <row r="4332" spans="1:26" s="250" customFormat="1" ht="50.15" customHeight="1">
      <c r="A4332" s="252" t="s">
        <v>6460</v>
      </c>
      <c r="B4332" s="252" t="s">
        <v>7048</v>
      </c>
      <c r="C4332" s="252" t="s">
        <v>73</v>
      </c>
      <c r="D4332" s="206">
        <v>44460</v>
      </c>
      <c r="E4332" s="195" t="s">
        <v>7049</v>
      </c>
      <c r="F4332" s="252" t="s">
        <v>226</v>
      </c>
      <c r="G4332" s="195" t="s">
        <v>33</v>
      </c>
      <c r="H4332" s="207">
        <v>44462</v>
      </c>
      <c r="I4332" s="213" t="s">
        <v>49</v>
      </c>
      <c r="J4332" s="252" t="s">
        <v>50</v>
      </c>
      <c r="K4332" s="252" t="s">
        <v>48</v>
      </c>
      <c r="L4332" s="232" t="s">
        <v>41</v>
      </c>
      <c r="M4332" s="232" t="s">
        <v>41</v>
      </c>
      <c r="N4332" s="232" t="s">
        <v>41</v>
      </c>
      <c r="O4332" s="232" t="s">
        <v>41</v>
      </c>
      <c r="P4332" s="8"/>
      <c r="Q4332" s="1"/>
      <c r="R4332" s="249"/>
      <c r="S4332" s="249"/>
      <c r="T4332" s="249"/>
      <c r="U4332" s="249"/>
      <c r="V4332" s="249"/>
      <c r="W4332" s="249"/>
      <c r="X4332" s="249"/>
      <c r="Y4332" s="249"/>
      <c r="Z4332" s="249"/>
    </row>
    <row r="4333" spans="1:26" s="250" customFormat="1" ht="50.15" customHeight="1">
      <c r="A4333" s="252" t="s">
        <v>6460</v>
      </c>
      <c r="B4333" s="252" t="s">
        <v>7050</v>
      </c>
      <c r="C4333" s="252" t="s">
        <v>73</v>
      </c>
      <c r="D4333" s="206">
        <v>44461</v>
      </c>
      <c r="E4333" s="195" t="s">
        <v>7047</v>
      </c>
      <c r="F4333" s="252" t="s">
        <v>226</v>
      </c>
      <c r="G4333" s="195" t="s">
        <v>27</v>
      </c>
      <c r="H4333" s="207">
        <v>44466</v>
      </c>
      <c r="I4333" s="252" t="s">
        <v>156</v>
      </c>
      <c r="J4333" s="252" t="s">
        <v>50</v>
      </c>
      <c r="K4333" s="252" t="s">
        <v>48</v>
      </c>
      <c r="L4333" s="232" t="s">
        <v>41</v>
      </c>
      <c r="M4333" s="232" t="s">
        <v>41</v>
      </c>
      <c r="N4333" s="232" t="s">
        <v>41</v>
      </c>
      <c r="O4333" s="232" t="s">
        <v>41</v>
      </c>
      <c r="P4333" s="8"/>
      <c r="Q4333" s="1"/>
      <c r="R4333" s="249"/>
      <c r="S4333" s="249"/>
      <c r="T4333" s="249"/>
      <c r="U4333" s="249"/>
      <c r="V4333" s="249"/>
      <c r="W4333" s="249"/>
      <c r="X4333" s="249"/>
      <c r="Y4333" s="249"/>
      <c r="Z4333" s="249"/>
    </row>
    <row r="4334" spans="1:26" s="250" customFormat="1" ht="50.15" customHeight="1">
      <c r="A4334" s="252" t="s">
        <v>6460</v>
      </c>
      <c r="B4334" s="252" t="s">
        <v>7051</v>
      </c>
      <c r="C4334" s="252" t="s">
        <v>73</v>
      </c>
      <c r="D4334" s="206">
        <v>44461</v>
      </c>
      <c r="E4334" s="195" t="s">
        <v>7052</v>
      </c>
      <c r="F4334" s="252" t="s">
        <v>226</v>
      </c>
      <c r="G4334" s="195" t="s">
        <v>33</v>
      </c>
      <c r="H4334" s="207">
        <v>44462</v>
      </c>
      <c r="I4334" s="213" t="s">
        <v>49</v>
      </c>
      <c r="J4334" s="252" t="s">
        <v>50</v>
      </c>
      <c r="K4334" s="252" t="s">
        <v>48</v>
      </c>
      <c r="L4334" s="232" t="s">
        <v>41</v>
      </c>
      <c r="M4334" s="232" t="s">
        <v>41</v>
      </c>
      <c r="N4334" s="232" t="s">
        <v>41</v>
      </c>
      <c r="O4334" s="232" t="s">
        <v>41</v>
      </c>
      <c r="P4334" s="8"/>
      <c r="Q4334" s="1"/>
      <c r="R4334" s="249"/>
      <c r="S4334" s="249"/>
      <c r="T4334" s="249"/>
      <c r="U4334" s="249"/>
      <c r="V4334" s="249"/>
      <c r="W4334" s="249"/>
      <c r="X4334" s="249"/>
      <c r="Y4334" s="249"/>
      <c r="Z4334" s="249"/>
    </row>
    <row r="4335" spans="1:26" s="250" customFormat="1" ht="50.15" customHeight="1">
      <c r="A4335" s="252" t="s">
        <v>6460</v>
      </c>
      <c r="B4335" s="252" t="s">
        <v>7053</v>
      </c>
      <c r="C4335" s="252" t="s">
        <v>73</v>
      </c>
      <c r="D4335" s="206">
        <v>44461</v>
      </c>
      <c r="E4335" s="195" t="s">
        <v>7054</v>
      </c>
      <c r="F4335" s="252" t="s">
        <v>226</v>
      </c>
      <c r="G4335" s="195" t="s">
        <v>33</v>
      </c>
      <c r="H4335" s="211">
        <v>44462</v>
      </c>
      <c r="I4335" s="214" t="s">
        <v>49</v>
      </c>
      <c r="J4335" s="252" t="s">
        <v>50</v>
      </c>
      <c r="K4335" s="252" t="s">
        <v>48</v>
      </c>
      <c r="L4335" s="232" t="s">
        <v>41</v>
      </c>
      <c r="M4335" s="232" t="s">
        <v>41</v>
      </c>
      <c r="N4335" s="232" t="s">
        <v>41</v>
      </c>
      <c r="O4335" s="232" t="s">
        <v>41</v>
      </c>
      <c r="P4335" s="8"/>
      <c r="Q4335" s="1"/>
      <c r="R4335" s="249"/>
      <c r="S4335" s="249"/>
      <c r="T4335" s="249"/>
      <c r="U4335" s="249"/>
      <c r="V4335" s="249"/>
      <c r="W4335" s="249"/>
      <c r="X4335" s="249"/>
      <c r="Y4335" s="249"/>
      <c r="Z4335" s="249"/>
    </row>
    <row r="4336" spans="1:26" s="250" customFormat="1" ht="50.15" customHeight="1">
      <c r="A4336" s="252" t="s">
        <v>6460</v>
      </c>
      <c r="B4336" s="252" t="s">
        <v>7055</v>
      </c>
      <c r="C4336" s="252" t="s">
        <v>73</v>
      </c>
      <c r="D4336" s="206">
        <v>44461</v>
      </c>
      <c r="E4336" s="195" t="s">
        <v>7056</v>
      </c>
      <c r="F4336" s="252" t="s">
        <v>226</v>
      </c>
      <c r="G4336" s="195" t="s">
        <v>38</v>
      </c>
      <c r="H4336" s="947" t="s">
        <v>194</v>
      </c>
      <c r="I4336" s="947"/>
      <c r="J4336" s="252" t="s">
        <v>50</v>
      </c>
      <c r="K4336" s="252" t="s">
        <v>48</v>
      </c>
      <c r="L4336" s="232" t="s">
        <v>41</v>
      </c>
      <c r="M4336" s="232" t="s">
        <v>41</v>
      </c>
      <c r="N4336" s="232" t="s">
        <v>41</v>
      </c>
      <c r="O4336" s="232" t="s">
        <v>41</v>
      </c>
      <c r="P4336" s="8"/>
      <c r="Q4336" s="1"/>
      <c r="R4336" s="249"/>
      <c r="S4336" s="249"/>
      <c r="T4336" s="249"/>
      <c r="U4336" s="249"/>
      <c r="V4336" s="249"/>
      <c r="W4336" s="249"/>
      <c r="X4336" s="249"/>
      <c r="Y4336" s="249"/>
      <c r="Z4336" s="249"/>
    </row>
    <row r="4337" spans="1:26" s="250" customFormat="1" ht="50.15" customHeight="1">
      <c r="A4337" s="252" t="s">
        <v>6460</v>
      </c>
      <c r="B4337" s="252" t="s">
        <v>7057</v>
      </c>
      <c r="C4337" s="252" t="s">
        <v>73</v>
      </c>
      <c r="D4337" s="206">
        <v>44461</v>
      </c>
      <c r="E4337" s="195" t="s">
        <v>7058</v>
      </c>
      <c r="F4337" s="252" t="s">
        <v>226</v>
      </c>
      <c r="G4337" s="195" t="s">
        <v>33</v>
      </c>
      <c r="H4337" s="215">
        <v>44462</v>
      </c>
      <c r="I4337" s="213" t="s">
        <v>49</v>
      </c>
      <c r="J4337" s="252" t="s">
        <v>50</v>
      </c>
      <c r="K4337" s="252" t="s">
        <v>48</v>
      </c>
      <c r="L4337" s="232" t="s">
        <v>41</v>
      </c>
      <c r="M4337" s="232" t="s">
        <v>41</v>
      </c>
      <c r="N4337" s="232" t="s">
        <v>41</v>
      </c>
      <c r="O4337" s="232" t="s">
        <v>41</v>
      </c>
      <c r="P4337" s="8"/>
      <c r="Q4337" s="1"/>
      <c r="R4337" s="249"/>
      <c r="S4337" s="249"/>
      <c r="T4337" s="249"/>
      <c r="U4337" s="249"/>
      <c r="V4337" s="249"/>
      <c r="W4337" s="249"/>
      <c r="X4337" s="249"/>
      <c r="Y4337" s="249"/>
      <c r="Z4337" s="249"/>
    </row>
    <row r="4338" spans="1:26" s="250" customFormat="1" ht="50.15" customHeight="1">
      <c r="A4338" s="252" t="s">
        <v>6460</v>
      </c>
      <c r="B4338" s="252" t="s">
        <v>7059</v>
      </c>
      <c r="C4338" s="252" t="s">
        <v>73</v>
      </c>
      <c r="D4338" s="206">
        <v>44461</v>
      </c>
      <c r="E4338" s="195" t="s">
        <v>7060</v>
      </c>
      <c r="F4338" s="252" t="s">
        <v>226</v>
      </c>
      <c r="G4338" s="195" t="s">
        <v>33</v>
      </c>
      <c r="H4338" s="206">
        <v>44462</v>
      </c>
      <c r="I4338" s="213" t="s">
        <v>49</v>
      </c>
      <c r="J4338" s="252" t="s">
        <v>50</v>
      </c>
      <c r="K4338" s="252" t="s">
        <v>48</v>
      </c>
      <c r="L4338" s="232" t="s">
        <v>41</v>
      </c>
      <c r="M4338" s="232" t="s">
        <v>41</v>
      </c>
      <c r="N4338" s="232" t="s">
        <v>41</v>
      </c>
      <c r="O4338" s="232" t="s">
        <v>41</v>
      </c>
      <c r="P4338" s="8"/>
      <c r="Q4338" s="1"/>
      <c r="R4338" s="249"/>
      <c r="S4338" s="249"/>
      <c r="T4338" s="249"/>
      <c r="U4338" s="249"/>
      <c r="V4338" s="249"/>
      <c r="W4338" s="249"/>
      <c r="X4338" s="249"/>
      <c r="Y4338" s="249"/>
      <c r="Z4338" s="249"/>
    </row>
    <row r="4339" spans="1:26" s="250" customFormat="1" ht="50.15" customHeight="1">
      <c r="A4339" s="252" t="s">
        <v>6460</v>
      </c>
      <c r="B4339" s="252" t="s">
        <v>7061</v>
      </c>
      <c r="C4339" s="252" t="s">
        <v>73</v>
      </c>
      <c r="D4339" s="206">
        <v>44462</v>
      </c>
      <c r="E4339" s="195" t="s">
        <v>7062</v>
      </c>
      <c r="F4339" s="252" t="s">
        <v>226</v>
      </c>
      <c r="G4339" s="195" t="s">
        <v>33</v>
      </c>
      <c r="H4339" s="206">
        <v>44462</v>
      </c>
      <c r="I4339" s="213" t="s">
        <v>49</v>
      </c>
      <c r="J4339" s="252" t="s">
        <v>50</v>
      </c>
      <c r="K4339" s="252" t="s">
        <v>48</v>
      </c>
      <c r="L4339" s="232" t="s">
        <v>41</v>
      </c>
      <c r="M4339" s="232" t="s">
        <v>41</v>
      </c>
      <c r="N4339" s="232" t="s">
        <v>41</v>
      </c>
      <c r="O4339" s="232" t="s">
        <v>41</v>
      </c>
      <c r="P4339" s="8"/>
      <c r="Q4339" s="1"/>
      <c r="R4339" s="249"/>
      <c r="S4339" s="249"/>
      <c r="T4339" s="249"/>
      <c r="U4339" s="249"/>
      <c r="V4339" s="249"/>
      <c r="W4339" s="249"/>
      <c r="X4339" s="249"/>
      <c r="Y4339" s="249"/>
      <c r="Z4339" s="249"/>
    </row>
    <row r="4340" spans="1:26" s="250" customFormat="1" ht="50.15" customHeight="1">
      <c r="A4340" s="252" t="s">
        <v>6460</v>
      </c>
      <c r="B4340" s="252" t="s">
        <v>7063</v>
      </c>
      <c r="C4340" s="252" t="s">
        <v>73</v>
      </c>
      <c r="D4340" s="206">
        <v>44462</v>
      </c>
      <c r="E4340" s="195" t="s">
        <v>7064</v>
      </c>
      <c r="F4340" s="252" t="s">
        <v>226</v>
      </c>
      <c r="G4340" s="195" t="s">
        <v>33</v>
      </c>
      <c r="H4340" s="206">
        <v>44462</v>
      </c>
      <c r="I4340" s="213" t="s">
        <v>49</v>
      </c>
      <c r="J4340" s="252" t="s">
        <v>50</v>
      </c>
      <c r="K4340" s="252" t="s">
        <v>48</v>
      </c>
      <c r="L4340" s="232" t="s">
        <v>41</v>
      </c>
      <c r="M4340" s="232" t="s">
        <v>41</v>
      </c>
      <c r="N4340" s="232" t="s">
        <v>41</v>
      </c>
      <c r="O4340" s="232" t="s">
        <v>41</v>
      </c>
      <c r="P4340" s="8"/>
      <c r="Q4340" s="1"/>
      <c r="R4340" s="249"/>
      <c r="S4340" s="249"/>
      <c r="T4340" s="249"/>
      <c r="U4340" s="249"/>
      <c r="V4340" s="249"/>
      <c r="W4340" s="249"/>
      <c r="X4340" s="249"/>
      <c r="Y4340" s="249"/>
      <c r="Z4340" s="249"/>
    </row>
    <row r="4341" spans="1:26" s="250" customFormat="1" ht="50.15" customHeight="1">
      <c r="A4341" s="252" t="s">
        <v>6460</v>
      </c>
      <c r="B4341" s="252" t="s">
        <v>7065</v>
      </c>
      <c r="C4341" s="252" t="s">
        <v>73</v>
      </c>
      <c r="D4341" s="206">
        <v>44462</v>
      </c>
      <c r="E4341" s="195" t="s">
        <v>7066</v>
      </c>
      <c r="F4341" s="252" t="s">
        <v>226</v>
      </c>
      <c r="G4341" s="195" t="s">
        <v>33</v>
      </c>
      <c r="H4341" s="206">
        <v>44462</v>
      </c>
      <c r="I4341" s="213" t="s">
        <v>49</v>
      </c>
      <c r="J4341" s="252" t="s">
        <v>50</v>
      </c>
      <c r="K4341" s="252" t="s">
        <v>48</v>
      </c>
      <c r="L4341" s="232" t="s">
        <v>41</v>
      </c>
      <c r="M4341" s="232" t="s">
        <v>41</v>
      </c>
      <c r="N4341" s="232" t="s">
        <v>41</v>
      </c>
      <c r="O4341" s="232" t="s">
        <v>41</v>
      </c>
      <c r="P4341" s="8"/>
      <c r="Q4341" s="1"/>
      <c r="R4341" s="249"/>
      <c r="S4341" s="249"/>
      <c r="T4341" s="249"/>
      <c r="U4341" s="249"/>
      <c r="V4341" s="249"/>
      <c r="W4341" s="249"/>
      <c r="X4341" s="249"/>
      <c r="Y4341" s="249"/>
      <c r="Z4341" s="249"/>
    </row>
    <row r="4342" spans="1:26" s="250" customFormat="1" ht="50.15" customHeight="1">
      <c r="A4342" s="252" t="s">
        <v>6460</v>
      </c>
      <c r="B4342" s="252" t="s">
        <v>7067</v>
      </c>
      <c r="C4342" s="252" t="s">
        <v>73</v>
      </c>
      <c r="D4342" s="206">
        <v>44462</v>
      </c>
      <c r="E4342" s="195" t="s">
        <v>7068</v>
      </c>
      <c r="F4342" s="252" t="s">
        <v>226</v>
      </c>
      <c r="G4342" s="195" t="s">
        <v>33</v>
      </c>
      <c r="H4342" s="206">
        <v>44463</v>
      </c>
      <c r="I4342" s="252" t="s">
        <v>1411</v>
      </c>
      <c r="J4342" s="252" t="s">
        <v>50</v>
      </c>
      <c r="K4342" s="252" t="s">
        <v>48</v>
      </c>
      <c r="L4342" s="232" t="s">
        <v>41</v>
      </c>
      <c r="M4342" s="232" t="s">
        <v>41</v>
      </c>
      <c r="N4342" s="232" t="s">
        <v>41</v>
      </c>
      <c r="O4342" s="232" t="s">
        <v>41</v>
      </c>
      <c r="P4342" s="8"/>
      <c r="Q4342" s="1"/>
      <c r="R4342" s="249"/>
      <c r="S4342" s="249"/>
      <c r="T4342" s="249"/>
      <c r="U4342" s="249"/>
      <c r="V4342" s="249"/>
      <c r="W4342" s="249"/>
      <c r="X4342" s="249"/>
      <c r="Y4342" s="249"/>
      <c r="Z4342" s="249"/>
    </row>
    <row r="4343" spans="1:26" s="250" customFormat="1" ht="50.15" customHeight="1">
      <c r="A4343" s="252" t="s">
        <v>6460</v>
      </c>
      <c r="B4343" s="252" t="s">
        <v>7069</v>
      </c>
      <c r="C4343" s="252" t="s">
        <v>73</v>
      </c>
      <c r="D4343" s="206">
        <v>44462</v>
      </c>
      <c r="E4343" s="195" t="s">
        <v>7070</v>
      </c>
      <c r="F4343" s="252" t="s">
        <v>226</v>
      </c>
      <c r="G4343" s="195" t="s">
        <v>38</v>
      </c>
      <c r="H4343" s="952" t="s">
        <v>194</v>
      </c>
      <c r="I4343" s="953"/>
      <c r="J4343" s="252" t="s">
        <v>50</v>
      </c>
      <c r="K4343" s="252" t="s">
        <v>48</v>
      </c>
      <c r="L4343" s="232" t="s">
        <v>41</v>
      </c>
      <c r="M4343" s="232" t="s">
        <v>41</v>
      </c>
      <c r="N4343" s="232" t="s">
        <v>41</v>
      </c>
      <c r="O4343" s="232" t="s">
        <v>41</v>
      </c>
      <c r="P4343" s="8"/>
      <c r="Q4343" s="1"/>
      <c r="R4343" s="249"/>
      <c r="S4343" s="249"/>
      <c r="T4343" s="249"/>
      <c r="U4343" s="249"/>
      <c r="V4343" s="249"/>
      <c r="W4343" s="249"/>
      <c r="X4343" s="249"/>
      <c r="Y4343" s="249"/>
      <c r="Z4343" s="249"/>
    </row>
    <row r="4344" spans="1:26" s="250" customFormat="1" ht="50.15" customHeight="1">
      <c r="A4344" s="252" t="s">
        <v>6460</v>
      </c>
      <c r="B4344" s="252" t="s">
        <v>7071</v>
      </c>
      <c r="C4344" s="252" t="s">
        <v>73</v>
      </c>
      <c r="D4344" s="206">
        <v>44462</v>
      </c>
      <c r="E4344" s="195" t="s">
        <v>7072</v>
      </c>
      <c r="F4344" s="252" t="s">
        <v>226</v>
      </c>
      <c r="G4344" s="195" t="s">
        <v>630</v>
      </c>
      <c r="H4344" s="207">
        <v>44463</v>
      </c>
      <c r="I4344" s="252" t="s">
        <v>1411</v>
      </c>
      <c r="J4344" s="252" t="s">
        <v>50</v>
      </c>
      <c r="K4344" s="252" t="s">
        <v>48</v>
      </c>
      <c r="L4344" s="232" t="s">
        <v>41</v>
      </c>
      <c r="M4344" s="232" t="s">
        <v>41</v>
      </c>
      <c r="N4344" s="232" t="s">
        <v>41</v>
      </c>
      <c r="O4344" s="232" t="s">
        <v>41</v>
      </c>
      <c r="P4344" s="8"/>
      <c r="Q4344" s="1"/>
      <c r="R4344" s="249"/>
      <c r="S4344" s="249"/>
      <c r="T4344" s="249"/>
      <c r="U4344" s="249"/>
      <c r="V4344" s="249"/>
      <c r="W4344" s="249"/>
      <c r="X4344" s="249"/>
      <c r="Y4344" s="249"/>
      <c r="Z4344" s="249"/>
    </row>
    <row r="4345" spans="1:26" s="250" customFormat="1" ht="50.15" customHeight="1">
      <c r="A4345" s="252" t="s">
        <v>6460</v>
      </c>
      <c r="B4345" s="252" t="s">
        <v>7073</v>
      </c>
      <c r="C4345" s="252" t="s">
        <v>73</v>
      </c>
      <c r="D4345" s="206">
        <v>44462</v>
      </c>
      <c r="E4345" s="195" t="s">
        <v>7074</v>
      </c>
      <c r="F4345" s="252" t="s">
        <v>226</v>
      </c>
      <c r="G4345" s="195" t="s">
        <v>38</v>
      </c>
      <c r="H4345" s="952" t="s">
        <v>194</v>
      </c>
      <c r="I4345" s="953"/>
      <c r="J4345" s="252" t="s">
        <v>50</v>
      </c>
      <c r="K4345" s="252" t="s">
        <v>48</v>
      </c>
      <c r="L4345" s="232" t="s">
        <v>41</v>
      </c>
      <c r="M4345" s="232" t="s">
        <v>41</v>
      </c>
      <c r="N4345" s="232" t="s">
        <v>41</v>
      </c>
      <c r="O4345" s="232" t="s">
        <v>41</v>
      </c>
      <c r="P4345" s="8"/>
      <c r="Q4345" s="1"/>
      <c r="R4345" s="249"/>
      <c r="S4345" s="249"/>
      <c r="T4345" s="249"/>
      <c r="U4345" s="249"/>
      <c r="V4345" s="249"/>
      <c r="W4345" s="249"/>
      <c r="X4345" s="249"/>
      <c r="Y4345" s="249"/>
      <c r="Z4345" s="249"/>
    </row>
    <row r="4346" spans="1:26" s="250" customFormat="1" ht="50.15" customHeight="1">
      <c r="A4346" s="252" t="s">
        <v>6460</v>
      </c>
      <c r="B4346" s="252" t="s">
        <v>7075</v>
      </c>
      <c r="C4346" s="252" t="s">
        <v>73</v>
      </c>
      <c r="D4346" s="206">
        <v>44463</v>
      </c>
      <c r="E4346" s="195" t="s">
        <v>7076</v>
      </c>
      <c r="F4346" s="252" t="s">
        <v>226</v>
      </c>
      <c r="G4346" s="195" t="s">
        <v>33</v>
      </c>
      <c r="H4346" s="216">
        <v>44463</v>
      </c>
      <c r="I4346" s="252" t="s">
        <v>49</v>
      </c>
      <c r="J4346" s="252" t="s">
        <v>50</v>
      </c>
      <c r="K4346" s="252" t="s">
        <v>48</v>
      </c>
      <c r="L4346" s="232" t="s">
        <v>41</v>
      </c>
      <c r="M4346" s="232" t="s">
        <v>41</v>
      </c>
      <c r="N4346" s="232" t="s">
        <v>41</v>
      </c>
      <c r="O4346" s="232" t="s">
        <v>41</v>
      </c>
      <c r="P4346" s="8"/>
      <c r="Q4346" s="1"/>
      <c r="R4346" s="249"/>
      <c r="S4346" s="249"/>
      <c r="T4346" s="249"/>
      <c r="U4346" s="249"/>
      <c r="V4346" s="249"/>
      <c r="W4346" s="249"/>
      <c r="X4346" s="249"/>
      <c r="Y4346" s="249"/>
      <c r="Z4346" s="249"/>
    </row>
    <row r="4347" spans="1:26" s="250" customFormat="1" ht="50.15" customHeight="1">
      <c r="A4347" s="252" t="s">
        <v>6460</v>
      </c>
      <c r="B4347" s="252" t="s">
        <v>7077</v>
      </c>
      <c r="C4347" s="252" t="s">
        <v>73</v>
      </c>
      <c r="D4347" s="206">
        <v>44463</v>
      </c>
      <c r="E4347" s="195" t="s">
        <v>6451</v>
      </c>
      <c r="F4347" s="252" t="s">
        <v>226</v>
      </c>
      <c r="G4347" s="195" t="s">
        <v>33</v>
      </c>
      <c r="H4347" s="216">
        <v>44463</v>
      </c>
      <c r="I4347" s="252" t="s">
        <v>49</v>
      </c>
      <c r="J4347" s="252" t="s">
        <v>50</v>
      </c>
      <c r="K4347" s="252" t="s">
        <v>48</v>
      </c>
      <c r="L4347" s="232" t="s">
        <v>41</v>
      </c>
      <c r="M4347" s="232" t="s">
        <v>41</v>
      </c>
      <c r="N4347" s="232" t="s">
        <v>41</v>
      </c>
      <c r="O4347" s="232" t="s">
        <v>41</v>
      </c>
      <c r="P4347" s="8"/>
      <c r="Q4347" s="1"/>
      <c r="R4347" s="249"/>
      <c r="S4347" s="249"/>
      <c r="T4347" s="249"/>
      <c r="U4347" s="249"/>
      <c r="V4347" s="249"/>
      <c r="W4347" s="249"/>
      <c r="X4347" s="249"/>
      <c r="Y4347" s="249"/>
      <c r="Z4347" s="249"/>
    </row>
    <row r="4348" spans="1:26" s="250" customFormat="1" ht="50.15" customHeight="1">
      <c r="A4348" s="252" t="s">
        <v>6460</v>
      </c>
      <c r="B4348" s="252" t="s">
        <v>7078</v>
      </c>
      <c r="C4348" s="252" t="s">
        <v>73</v>
      </c>
      <c r="D4348" s="206">
        <v>44463</v>
      </c>
      <c r="E4348" s="195" t="s">
        <v>6451</v>
      </c>
      <c r="F4348" s="252" t="s">
        <v>226</v>
      </c>
      <c r="G4348" s="195" t="s">
        <v>33</v>
      </c>
      <c r="H4348" s="216">
        <v>44463</v>
      </c>
      <c r="I4348" s="252" t="s">
        <v>49</v>
      </c>
      <c r="J4348" s="252" t="s">
        <v>50</v>
      </c>
      <c r="K4348" s="252" t="s">
        <v>48</v>
      </c>
      <c r="L4348" s="232" t="s">
        <v>41</v>
      </c>
      <c r="M4348" s="232" t="s">
        <v>41</v>
      </c>
      <c r="N4348" s="232" t="s">
        <v>41</v>
      </c>
      <c r="O4348" s="232" t="s">
        <v>41</v>
      </c>
      <c r="P4348" s="8"/>
      <c r="Q4348" s="1"/>
      <c r="R4348" s="249"/>
      <c r="S4348" s="249"/>
      <c r="T4348" s="249"/>
      <c r="U4348" s="249"/>
      <c r="V4348" s="249"/>
      <c r="W4348" s="249"/>
      <c r="X4348" s="249"/>
      <c r="Y4348" s="249"/>
      <c r="Z4348" s="249"/>
    </row>
    <row r="4349" spans="1:26" s="250" customFormat="1" ht="50.15" customHeight="1">
      <c r="A4349" s="252" t="s">
        <v>6460</v>
      </c>
      <c r="B4349" s="252" t="s">
        <v>7079</v>
      </c>
      <c r="C4349" s="252" t="s">
        <v>73</v>
      </c>
      <c r="D4349" s="206">
        <v>44463</v>
      </c>
      <c r="E4349" s="195" t="s">
        <v>6451</v>
      </c>
      <c r="F4349" s="252" t="s">
        <v>226</v>
      </c>
      <c r="G4349" s="195" t="s">
        <v>33</v>
      </c>
      <c r="H4349" s="216">
        <v>44463</v>
      </c>
      <c r="I4349" s="252" t="s">
        <v>49</v>
      </c>
      <c r="J4349" s="252" t="s">
        <v>50</v>
      </c>
      <c r="K4349" s="252" t="s">
        <v>48</v>
      </c>
      <c r="L4349" s="232" t="s">
        <v>41</v>
      </c>
      <c r="M4349" s="232" t="s">
        <v>41</v>
      </c>
      <c r="N4349" s="232" t="s">
        <v>41</v>
      </c>
      <c r="O4349" s="232" t="s">
        <v>41</v>
      </c>
      <c r="P4349" s="8"/>
      <c r="Q4349" s="1"/>
      <c r="R4349" s="249"/>
      <c r="S4349" s="249"/>
      <c r="T4349" s="249"/>
      <c r="U4349" s="249"/>
      <c r="V4349" s="249"/>
      <c r="W4349" s="249"/>
      <c r="X4349" s="249"/>
      <c r="Y4349" s="249"/>
      <c r="Z4349" s="249"/>
    </row>
    <row r="4350" spans="1:26" s="250" customFormat="1" ht="50.15" customHeight="1">
      <c r="A4350" s="252" t="s">
        <v>6460</v>
      </c>
      <c r="B4350" s="252" t="s">
        <v>7080</v>
      </c>
      <c r="C4350" s="252" t="s">
        <v>73</v>
      </c>
      <c r="D4350" s="206">
        <v>44463</v>
      </c>
      <c r="E4350" s="195" t="s">
        <v>6451</v>
      </c>
      <c r="F4350" s="252" t="s">
        <v>226</v>
      </c>
      <c r="G4350" s="195" t="s">
        <v>33</v>
      </c>
      <c r="H4350" s="216">
        <v>44463</v>
      </c>
      <c r="I4350" s="252" t="s">
        <v>49</v>
      </c>
      <c r="J4350" s="252" t="s">
        <v>50</v>
      </c>
      <c r="K4350" s="252" t="s">
        <v>48</v>
      </c>
      <c r="L4350" s="232" t="s">
        <v>41</v>
      </c>
      <c r="M4350" s="232" t="s">
        <v>41</v>
      </c>
      <c r="N4350" s="232" t="s">
        <v>41</v>
      </c>
      <c r="O4350" s="232" t="s">
        <v>41</v>
      </c>
      <c r="P4350" s="8"/>
      <c r="Q4350" s="1"/>
      <c r="R4350" s="249"/>
      <c r="S4350" s="249"/>
      <c r="T4350" s="249"/>
      <c r="U4350" s="249"/>
      <c r="V4350" s="249"/>
      <c r="W4350" s="249"/>
      <c r="X4350" s="249"/>
      <c r="Y4350" s="249"/>
      <c r="Z4350" s="249"/>
    </row>
    <row r="4351" spans="1:26" s="250" customFormat="1" ht="50.15" customHeight="1">
      <c r="A4351" s="252" t="s">
        <v>6460</v>
      </c>
      <c r="B4351" s="252" t="s">
        <v>7081</v>
      </c>
      <c r="C4351" s="252" t="s">
        <v>73</v>
      </c>
      <c r="D4351" s="206">
        <v>44463</v>
      </c>
      <c r="E4351" s="195" t="s">
        <v>6451</v>
      </c>
      <c r="F4351" s="252" t="s">
        <v>226</v>
      </c>
      <c r="G4351" s="195" t="s">
        <v>33</v>
      </c>
      <c r="H4351" s="216">
        <v>44463</v>
      </c>
      <c r="I4351" s="252" t="s">
        <v>49</v>
      </c>
      <c r="J4351" s="252" t="s">
        <v>50</v>
      </c>
      <c r="K4351" s="252" t="s">
        <v>48</v>
      </c>
      <c r="L4351" s="232" t="s">
        <v>41</v>
      </c>
      <c r="M4351" s="232" t="s">
        <v>41</v>
      </c>
      <c r="N4351" s="232" t="s">
        <v>41</v>
      </c>
      <c r="O4351" s="232" t="s">
        <v>41</v>
      </c>
      <c r="P4351" s="8"/>
      <c r="Q4351" s="1"/>
      <c r="R4351" s="249"/>
      <c r="S4351" s="249"/>
      <c r="T4351" s="249"/>
      <c r="U4351" s="249"/>
      <c r="V4351" s="249"/>
      <c r="W4351" s="249"/>
      <c r="X4351" s="249"/>
      <c r="Y4351" s="249"/>
      <c r="Z4351" s="249"/>
    </row>
    <row r="4352" spans="1:26" s="250" customFormat="1" ht="50.15" customHeight="1">
      <c r="A4352" s="252" t="s">
        <v>6460</v>
      </c>
      <c r="B4352" s="252" t="s">
        <v>7082</v>
      </c>
      <c r="C4352" s="252" t="s">
        <v>73</v>
      </c>
      <c r="D4352" s="206">
        <v>44463</v>
      </c>
      <c r="E4352" s="195" t="s">
        <v>7083</v>
      </c>
      <c r="F4352" s="252" t="s">
        <v>226</v>
      </c>
      <c r="G4352" s="195" t="s">
        <v>33</v>
      </c>
      <c r="H4352" s="216">
        <v>44466</v>
      </c>
      <c r="I4352" s="252" t="s">
        <v>1411</v>
      </c>
      <c r="J4352" s="252" t="s">
        <v>50</v>
      </c>
      <c r="K4352" s="252" t="s">
        <v>48</v>
      </c>
      <c r="L4352" s="232" t="s">
        <v>41</v>
      </c>
      <c r="M4352" s="232" t="s">
        <v>41</v>
      </c>
      <c r="N4352" s="232" t="s">
        <v>41</v>
      </c>
      <c r="O4352" s="232" t="s">
        <v>41</v>
      </c>
      <c r="P4352" s="8"/>
      <c r="Q4352" s="1"/>
      <c r="R4352" s="249"/>
      <c r="S4352" s="249"/>
      <c r="T4352" s="249"/>
      <c r="U4352" s="249"/>
      <c r="V4352" s="249"/>
      <c r="W4352" s="249"/>
      <c r="X4352" s="249"/>
      <c r="Y4352" s="249"/>
      <c r="Z4352" s="249"/>
    </row>
    <row r="4353" spans="1:26" s="250" customFormat="1" ht="50.15" customHeight="1">
      <c r="A4353" s="252" t="s">
        <v>6460</v>
      </c>
      <c r="B4353" s="252" t="s">
        <v>7084</v>
      </c>
      <c r="C4353" s="252" t="s">
        <v>73</v>
      </c>
      <c r="D4353" s="206">
        <v>44464</v>
      </c>
      <c r="E4353" s="195" t="s">
        <v>7085</v>
      </c>
      <c r="F4353" s="252" t="s">
        <v>226</v>
      </c>
      <c r="G4353" s="195" t="s">
        <v>37</v>
      </c>
      <c r="H4353" s="952" t="s">
        <v>194</v>
      </c>
      <c r="I4353" s="953"/>
      <c r="J4353" s="252" t="s">
        <v>50</v>
      </c>
      <c r="K4353" s="252" t="s">
        <v>48</v>
      </c>
      <c r="L4353" s="232" t="s">
        <v>41</v>
      </c>
      <c r="M4353" s="232" t="s">
        <v>41</v>
      </c>
      <c r="N4353" s="232" t="s">
        <v>41</v>
      </c>
      <c r="O4353" s="232" t="s">
        <v>41</v>
      </c>
      <c r="P4353" s="8"/>
      <c r="Q4353" s="1"/>
      <c r="R4353" s="249"/>
      <c r="S4353" s="249"/>
      <c r="T4353" s="249"/>
      <c r="U4353" s="249"/>
      <c r="V4353" s="249"/>
      <c r="W4353" s="249"/>
      <c r="X4353" s="249"/>
      <c r="Y4353" s="249"/>
      <c r="Z4353" s="249"/>
    </row>
    <row r="4354" spans="1:26" s="250" customFormat="1" ht="50.15" customHeight="1">
      <c r="A4354" s="252" t="s">
        <v>6460</v>
      </c>
      <c r="B4354" s="252" t="s">
        <v>7086</v>
      </c>
      <c r="C4354" s="252" t="s">
        <v>73</v>
      </c>
      <c r="D4354" s="206">
        <v>44464</v>
      </c>
      <c r="E4354" s="195" t="s">
        <v>7087</v>
      </c>
      <c r="F4354" s="252" t="s">
        <v>226</v>
      </c>
      <c r="G4354" s="195" t="s">
        <v>27</v>
      </c>
      <c r="H4354" s="207">
        <v>44469</v>
      </c>
      <c r="I4354" s="252" t="s">
        <v>61</v>
      </c>
      <c r="J4354" s="252" t="s">
        <v>50</v>
      </c>
      <c r="K4354" s="252" t="s">
        <v>48</v>
      </c>
      <c r="L4354" s="232" t="s">
        <v>41</v>
      </c>
      <c r="M4354" s="232" t="s">
        <v>41</v>
      </c>
      <c r="N4354" s="232" t="s">
        <v>41</v>
      </c>
      <c r="O4354" s="232" t="s">
        <v>41</v>
      </c>
      <c r="P4354" s="8"/>
      <c r="Q4354" s="1"/>
      <c r="R4354" s="249"/>
      <c r="S4354" s="249"/>
      <c r="T4354" s="249"/>
      <c r="U4354" s="249"/>
      <c r="V4354" s="249"/>
      <c r="W4354" s="249"/>
      <c r="X4354" s="249"/>
      <c r="Y4354" s="249"/>
      <c r="Z4354" s="249"/>
    </row>
    <row r="4355" spans="1:26" s="250" customFormat="1" ht="50.15" customHeight="1">
      <c r="A4355" s="252" t="s">
        <v>6460</v>
      </c>
      <c r="B4355" s="252" t="s">
        <v>7088</v>
      </c>
      <c r="C4355" s="252" t="s">
        <v>73</v>
      </c>
      <c r="D4355" s="206">
        <v>44464</v>
      </c>
      <c r="E4355" s="195" t="s">
        <v>7089</v>
      </c>
      <c r="F4355" s="252" t="s">
        <v>226</v>
      </c>
      <c r="G4355" s="195" t="s">
        <v>38</v>
      </c>
      <c r="H4355" s="952" t="s">
        <v>194</v>
      </c>
      <c r="I4355" s="953"/>
      <c r="J4355" s="252" t="s">
        <v>50</v>
      </c>
      <c r="K4355" s="252" t="s">
        <v>48</v>
      </c>
      <c r="L4355" s="232" t="s">
        <v>41</v>
      </c>
      <c r="M4355" s="232" t="s">
        <v>41</v>
      </c>
      <c r="N4355" s="232" t="s">
        <v>41</v>
      </c>
      <c r="O4355" s="232" t="s">
        <v>41</v>
      </c>
      <c r="P4355" s="8"/>
      <c r="Q4355" s="1"/>
      <c r="R4355" s="249"/>
      <c r="S4355" s="249"/>
      <c r="T4355" s="249"/>
      <c r="U4355" s="249"/>
      <c r="V4355" s="249"/>
      <c r="W4355" s="249"/>
      <c r="X4355" s="249"/>
      <c r="Y4355" s="249"/>
      <c r="Z4355" s="249"/>
    </row>
    <row r="4356" spans="1:26" s="250" customFormat="1" ht="50.15" customHeight="1">
      <c r="A4356" s="252" t="s">
        <v>6460</v>
      </c>
      <c r="B4356" s="252" t="s">
        <v>7090</v>
      </c>
      <c r="C4356" s="252" t="s">
        <v>73</v>
      </c>
      <c r="D4356" s="206">
        <v>44465</v>
      </c>
      <c r="E4356" s="195" t="s">
        <v>7091</v>
      </c>
      <c r="F4356" s="252" t="s">
        <v>226</v>
      </c>
      <c r="G4356" s="195" t="s">
        <v>38</v>
      </c>
      <c r="H4356" s="952" t="s">
        <v>194</v>
      </c>
      <c r="I4356" s="953"/>
      <c r="J4356" s="252" t="s">
        <v>50</v>
      </c>
      <c r="K4356" s="252" t="s">
        <v>48</v>
      </c>
      <c r="L4356" s="232" t="s">
        <v>41</v>
      </c>
      <c r="M4356" s="232" t="s">
        <v>41</v>
      </c>
      <c r="N4356" s="232" t="s">
        <v>41</v>
      </c>
      <c r="O4356" s="232" t="s">
        <v>41</v>
      </c>
      <c r="P4356" s="8"/>
      <c r="Q4356" s="1"/>
      <c r="R4356" s="249"/>
      <c r="S4356" s="249"/>
      <c r="T4356" s="249"/>
      <c r="U4356" s="249"/>
      <c r="V4356" s="249"/>
      <c r="W4356" s="249"/>
      <c r="X4356" s="249"/>
      <c r="Y4356" s="249"/>
      <c r="Z4356" s="249"/>
    </row>
    <row r="4357" spans="1:26" s="250" customFormat="1" ht="50.15" customHeight="1">
      <c r="A4357" s="252" t="s">
        <v>6460</v>
      </c>
      <c r="B4357" s="252" t="s">
        <v>7092</v>
      </c>
      <c r="C4357" s="252" t="s">
        <v>73</v>
      </c>
      <c r="D4357" s="206">
        <v>44466</v>
      </c>
      <c r="E4357" s="195" t="s">
        <v>7093</v>
      </c>
      <c r="F4357" s="252" t="s">
        <v>226</v>
      </c>
      <c r="G4357" s="195" t="s">
        <v>33</v>
      </c>
      <c r="H4357" s="206">
        <v>44466</v>
      </c>
      <c r="I4357" s="252" t="s">
        <v>49</v>
      </c>
      <c r="J4357" s="252" t="s">
        <v>50</v>
      </c>
      <c r="K4357" s="252" t="s">
        <v>48</v>
      </c>
      <c r="L4357" s="232" t="s">
        <v>41</v>
      </c>
      <c r="M4357" s="232" t="s">
        <v>41</v>
      </c>
      <c r="N4357" s="232" t="s">
        <v>41</v>
      </c>
      <c r="O4357" s="232" t="s">
        <v>41</v>
      </c>
      <c r="P4357" s="8"/>
      <c r="Q4357" s="1"/>
      <c r="R4357" s="249"/>
      <c r="S4357" s="249"/>
      <c r="T4357" s="249"/>
      <c r="U4357" s="249"/>
      <c r="V4357" s="249"/>
      <c r="W4357" s="249"/>
      <c r="X4357" s="249"/>
      <c r="Y4357" s="249"/>
      <c r="Z4357" s="249"/>
    </row>
    <row r="4358" spans="1:26" s="250" customFormat="1" ht="50.15" customHeight="1">
      <c r="A4358" s="252" t="s">
        <v>6460</v>
      </c>
      <c r="B4358" s="252" t="s">
        <v>7094</v>
      </c>
      <c r="C4358" s="252" t="s">
        <v>73</v>
      </c>
      <c r="D4358" s="206">
        <v>44466</v>
      </c>
      <c r="E4358" s="195" t="s">
        <v>7093</v>
      </c>
      <c r="F4358" s="252" t="s">
        <v>226</v>
      </c>
      <c r="G4358" s="195" t="s">
        <v>33</v>
      </c>
      <c r="H4358" s="206">
        <v>44466</v>
      </c>
      <c r="I4358" s="252" t="s">
        <v>49</v>
      </c>
      <c r="J4358" s="252" t="s">
        <v>50</v>
      </c>
      <c r="K4358" s="252" t="s">
        <v>48</v>
      </c>
      <c r="L4358" s="232" t="s">
        <v>41</v>
      </c>
      <c r="M4358" s="232" t="s">
        <v>41</v>
      </c>
      <c r="N4358" s="232" t="s">
        <v>41</v>
      </c>
      <c r="O4358" s="232" t="s">
        <v>41</v>
      </c>
      <c r="P4358" s="8"/>
      <c r="Q4358" s="1"/>
      <c r="R4358" s="249"/>
      <c r="S4358" s="249"/>
      <c r="T4358" s="249"/>
      <c r="U4358" s="249"/>
      <c r="V4358" s="249"/>
      <c r="W4358" s="249"/>
      <c r="X4358" s="249"/>
      <c r="Y4358" s="249"/>
      <c r="Z4358" s="249"/>
    </row>
    <row r="4359" spans="1:26" s="250" customFormat="1" ht="50.15" customHeight="1">
      <c r="A4359" s="252" t="s">
        <v>6460</v>
      </c>
      <c r="B4359" s="252" t="s">
        <v>7095</v>
      </c>
      <c r="C4359" s="252" t="s">
        <v>73</v>
      </c>
      <c r="D4359" s="206">
        <v>44466</v>
      </c>
      <c r="E4359" s="195" t="s">
        <v>7096</v>
      </c>
      <c r="F4359" s="252" t="s">
        <v>226</v>
      </c>
      <c r="G4359" s="195" t="s">
        <v>33</v>
      </c>
      <c r="H4359" s="206">
        <v>44468</v>
      </c>
      <c r="I4359" s="252" t="s">
        <v>64</v>
      </c>
      <c r="J4359" s="252" t="s">
        <v>50</v>
      </c>
      <c r="K4359" s="252" t="s">
        <v>48</v>
      </c>
      <c r="L4359" s="232" t="s">
        <v>41</v>
      </c>
      <c r="M4359" s="232" t="s">
        <v>41</v>
      </c>
      <c r="N4359" s="232" t="s">
        <v>41</v>
      </c>
      <c r="O4359" s="232" t="s">
        <v>41</v>
      </c>
      <c r="P4359" s="8"/>
      <c r="Q4359" s="1"/>
      <c r="R4359" s="249"/>
      <c r="S4359" s="249"/>
      <c r="T4359" s="249"/>
      <c r="U4359" s="249"/>
      <c r="V4359" s="249"/>
      <c r="W4359" s="249"/>
      <c r="X4359" s="249"/>
      <c r="Y4359" s="249"/>
      <c r="Z4359" s="249"/>
    </row>
    <row r="4360" spans="1:26" s="250" customFormat="1" ht="50.15" customHeight="1">
      <c r="A4360" s="252" t="s">
        <v>6460</v>
      </c>
      <c r="B4360" s="252" t="s">
        <v>7097</v>
      </c>
      <c r="C4360" s="252" t="s">
        <v>73</v>
      </c>
      <c r="D4360" s="206">
        <v>44466</v>
      </c>
      <c r="E4360" s="195" t="s">
        <v>7098</v>
      </c>
      <c r="F4360" s="252" t="s">
        <v>226</v>
      </c>
      <c r="G4360" s="195" t="s">
        <v>33</v>
      </c>
      <c r="H4360" s="206">
        <v>44468</v>
      </c>
      <c r="I4360" s="252" t="s">
        <v>64</v>
      </c>
      <c r="J4360" s="252" t="s">
        <v>50</v>
      </c>
      <c r="K4360" s="252" t="s">
        <v>48</v>
      </c>
      <c r="L4360" s="232" t="s">
        <v>41</v>
      </c>
      <c r="M4360" s="232" t="s">
        <v>41</v>
      </c>
      <c r="N4360" s="232" t="s">
        <v>41</v>
      </c>
      <c r="O4360" s="232" t="s">
        <v>41</v>
      </c>
      <c r="P4360" s="8"/>
      <c r="Q4360" s="1"/>
      <c r="R4360" s="249"/>
      <c r="S4360" s="249"/>
      <c r="T4360" s="249"/>
      <c r="U4360" s="249"/>
      <c r="V4360" s="249"/>
      <c r="W4360" s="249"/>
      <c r="X4360" s="249"/>
      <c r="Y4360" s="249"/>
      <c r="Z4360" s="249"/>
    </row>
    <row r="4361" spans="1:26" s="250" customFormat="1" ht="50.15" customHeight="1">
      <c r="A4361" s="252" t="s">
        <v>6460</v>
      </c>
      <c r="B4361" s="252" t="s">
        <v>7099</v>
      </c>
      <c r="C4361" s="252" t="s">
        <v>73</v>
      </c>
      <c r="D4361" s="206">
        <v>44466</v>
      </c>
      <c r="E4361" s="195" t="s">
        <v>7100</v>
      </c>
      <c r="F4361" s="252" t="s">
        <v>226</v>
      </c>
      <c r="G4361" s="195" t="s">
        <v>38</v>
      </c>
      <c r="H4361" s="952" t="s">
        <v>194</v>
      </c>
      <c r="I4361" s="953"/>
      <c r="J4361" s="252" t="s">
        <v>50</v>
      </c>
      <c r="K4361" s="252" t="s">
        <v>48</v>
      </c>
      <c r="L4361" s="232" t="s">
        <v>41</v>
      </c>
      <c r="M4361" s="232" t="s">
        <v>41</v>
      </c>
      <c r="N4361" s="232" t="s">
        <v>41</v>
      </c>
      <c r="O4361" s="232" t="s">
        <v>41</v>
      </c>
      <c r="P4361" s="8"/>
      <c r="Q4361" s="1"/>
      <c r="R4361" s="249"/>
      <c r="S4361" s="249"/>
      <c r="T4361" s="249"/>
      <c r="U4361" s="249"/>
      <c r="V4361" s="249"/>
      <c r="W4361" s="249"/>
      <c r="X4361" s="249"/>
      <c r="Y4361" s="249"/>
      <c r="Z4361" s="249"/>
    </row>
    <row r="4362" spans="1:26" s="250" customFormat="1" ht="50.15" customHeight="1">
      <c r="A4362" s="252" t="s">
        <v>6460</v>
      </c>
      <c r="B4362" s="252" t="s">
        <v>7101</v>
      </c>
      <c r="C4362" s="252" t="s">
        <v>73</v>
      </c>
      <c r="D4362" s="206">
        <v>44467</v>
      </c>
      <c r="E4362" s="195" t="s">
        <v>7102</v>
      </c>
      <c r="F4362" s="252" t="s">
        <v>226</v>
      </c>
      <c r="G4362" s="195" t="s">
        <v>33</v>
      </c>
      <c r="H4362" s="206">
        <v>44468</v>
      </c>
      <c r="I4362" s="252" t="s">
        <v>1411</v>
      </c>
      <c r="J4362" s="252" t="s">
        <v>50</v>
      </c>
      <c r="K4362" s="252" t="s">
        <v>48</v>
      </c>
      <c r="L4362" s="232" t="s">
        <v>41</v>
      </c>
      <c r="M4362" s="232" t="s">
        <v>41</v>
      </c>
      <c r="N4362" s="232" t="s">
        <v>41</v>
      </c>
      <c r="O4362" s="232" t="s">
        <v>41</v>
      </c>
      <c r="P4362" s="8"/>
      <c r="Q4362" s="1"/>
      <c r="R4362" s="249"/>
      <c r="S4362" s="249"/>
      <c r="T4362" s="249"/>
      <c r="U4362" s="249"/>
      <c r="V4362" s="249"/>
      <c r="W4362" s="249"/>
      <c r="X4362" s="249"/>
      <c r="Y4362" s="249"/>
      <c r="Z4362" s="249"/>
    </row>
    <row r="4363" spans="1:26" s="250" customFormat="1" ht="50.15" customHeight="1">
      <c r="A4363" s="252" t="s">
        <v>6460</v>
      </c>
      <c r="B4363" s="252" t="s">
        <v>7103</v>
      </c>
      <c r="C4363" s="252" t="s">
        <v>73</v>
      </c>
      <c r="D4363" s="206">
        <v>44467</v>
      </c>
      <c r="E4363" s="195" t="s">
        <v>7104</v>
      </c>
      <c r="F4363" s="252" t="s">
        <v>226</v>
      </c>
      <c r="G4363" s="195" t="s">
        <v>33</v>
      </c>
      <c r="H4363" s="206">
        <v>44467</v>
      </c>
      <c r="I4363" s="252" t="s">
        <v>49</v>
      </c>
      <c r="J4363" s="252" t="s">
        <v>50</v>
      </c>
      <c r="K4363" s="252" t="s">
        <v>48</v>
      </c>
      <c r="L4363" s="232" t="s">
        <v>41</v>
      </c>
      <c r="M4363" s="232" t="s">
        <v>41</v>
      </c>
      <c r="N4363" s="232" t="s">
        <v>41</v>
      </c>
      <c r="O4363" s="232" t="s">
        <v>41</v>
      </c>
      <c r="P4363" s="8"/>
      <c r="Q4363" s="1"/>
      <c r="R4363" s="249"/>
      <c r="S4363" s="249"/>
      <c r="T4363" s="249"/>
      <c r="U4363" s="249"/>
      <c r="V4363" s="249"/>
      <c r="W4363" s="249"/>
      <c r="X4363" s="249"/>
      <c r="Y4363" s="249"/>
      <c r="Z4363" s="249"/>
    </row>
    <row r="4364" spans="1:26" s="250" customFormat="1" ht="50.15" customHeight="1">
      <c r="A4364" s="252" t="s">
        <v>6460</v>
      </c>
      <c r="B4364" s="252" t="s">
        <v>7105</v>
      </c>
      <c r="C4364" s="252" t="s">
        <v>73</v>
      </c>
      <c r="D4364" s="206">
        <v>44467</v>
      </c>
      <c r="E4364" s="195" t="s">
        <v>7106</v>
      </c>
      <c r="F4364" s="252" t="s">
        <v>226</v>
      </c>
      <c r="G4364" s="195" t="s">
        <v>33</v>
      </c>
      <c r="H4364" s="206">
        <v>44467</v>
      </c>
      <c r="I4364" s="252" t="s">
        <v>49</v>
      </c>
      <c r="J4364" s="252" t="s">
        <v>50</v>
      </c>
      <c r="K4364" s="252" t="s">
        <v>48</v>
      </c>
      <c r="L4364" s="232" t="s">
        <v>41</v>
      </c>
      <c r="M4364" s="232" t="s">
        <v>41</v>
      </c>
      <c r="N4364" s="232" t="s">
        <v>41</v>
      </c>
      <c r="O4364" s="232" t="s">
        <v>41</v>
      </c>
      <c r="P4364" s="8"/>
      <c r="Q4364" s="1"/>
      <c r="R4364" s="249"/>
      <c r="S4364" s="249"/>
      <c r="T4364" s="249"/>
      <c r="U4364" s="249"/>
      <c r="V4364" s="249"/>
      <c r="W4364" s="249"/>
      <c r="X4364" s="249"/>
      <c r="Y4364" s="249"/>
      <c r="Z4364" s="249"/>
    </row>
    <row r="4365" spans="1:26" s="250" customFormat="1" ht="50.15" customHeight="1">
      <c r="A4365" s="252" t="s">
        <v>6460</v>
      </c>
      <c r="B4365" s="252" t="s">
        <v>7107</v>
      </c>
      <c r="C4365" s="252" t="s">
        <v>73</v>
      </c>
      <c r="D4365" s="206">
        <v>44467</v>
      </c>
      <c r="E4365" s="195" t="s">
        <v>7108</v>
      </c>
      <c r="F4365" s="252" t="s">
        <v>226</v>
      </c>
      <c r="G4365" s="195" t="s">
        <v>33</v>
      </c>
      <c r="H4365" s="206">
        <v>44468</v>
      </c>
      <c r="I4365" s="252" t="s">
        <v>1411</v>
      </c>
      <c r="J4365" s="252" t="s">
        <v>50</v>
      </c>
      <c r="K4365" s="252" t="s">
        <v>48</v>
      </c>
      <c r="L4365" s="232" t="s">
        <v>41</v>
      </c>
      <c r="M4365" s="232" t="s">
        <v>41</v>
      </c>
      <c r="N4365" s="232" t="s">
        <v>41</v>
      </c>
      <c r="O4365" s="232" t="s">
        <v>41</v>
      </c>
      <c r="P4365" s="8"/>
      <c r="Q4365" s="1"/>
      <c r="R4365" s="249"/>
      <c r="S4365" s="249"/>
      <c r="T4365" s="249"/>
      <c r="U4365" s="249"/>
      <c r="V4365" s="249"/>
      <c r="W4365" s="249"/>
      <c r="X4365" s="249"/>
      <c r="Y4365" s="249"/>
      <c r="Z4365" s="249"/>
    </row>
    <row r="4366" spans="1:26" s="250" customFormat="1" ht="50.15" customHeight="1">
      <c r="A4366" s="252" t="s">
        <v>6460</v>
      </c>
      <c r="B4366" s="252" t="s">
        <v>7109</v>
      </c>
      <c r="C4366" s="252" t="s">
        <v>73</v>
      </c>
      <c r="D4366" s="206">
        <v>44467</v>
      </c>
      <c r="E4366" s="195" t="s">
        <v>7110</v>
      </c>
      <c r="F4366" s="252" t="s">
        <v>226</v>
      </c>
      <c r="G4366" s="195" t="s">
        <v>33</v>
      </c>
      <c r="H4366" s="206">
        <v>44468</v>
      </c>
      <c r="I4366" s="252" t="s">
        <v>1411</v>
      </c>
      <c r="J4366" s="252" t="s">
        <v>50</v>
      </c>
      <c r="K4366" s="252" t="s">
        <v>48</v>
      </c>
      <c r="L4366" s="232" t="s">
        <v>41</v>
      </c>
      <c r="M4366" s="232" t="s">
        <v>41</v>
      </c>
      <c r="N4366" s="232" t="s">
        <v>41</v>
      </c>
      <c r="O4366" s="232" t="s">
        <v>41</v>
      </c>
      <c r="P4366" s="8"/>
      <c r="Q4366" s="1"/>
      <c r="R4366" s="249"/>
      <c r="S4366" s="249"/>
      <c r="T4366" s="249"/>
      <c r="U4366" s="249"/>
      <c r="V4366" s="249"/>
      <c r="W4366" s="249"/>
      <c r="X4366" s="249"/>
      <c r="Y4366" s="249"/>
      <c r="Z4366" s="249"/>
    </row>
    <row r="4367" spans="1:26" s="250" customFormat="1" ht="50.15" customHeight="1">
      <c r="A4367" s="252" t="s">
        <v>6460</v>
      </c>
      <c r="B4367" s="252" t="s">
        <v>7111</v>
      </c>
      <c r="C4367" s="252" t="s">
        <v>73</v>
      </c>
      <c r="D4367" s="206">
        <v>44467</v>
      </c>
      <c r="E4367" s="195" t="s">
        <v>7112</v>
      </c>
      <c r="F4367" s="252" t="s">
        <v>226</v>
      </c>
      <c r="G4367" s="195" t="s">
        <v>38</v>
      </c>
      <c r="H4367" s="952" t="s">
        <v>194</v>
      </c>
      <c r="I4367" s="953"/>
      <c r="J4367" s="252" t="s">
        <v>50</v>
      </c>
      <c r="K4367" s="252" t="s">
        <v>48</v>
      </c>
      <c r="L4367" s="232" t="s">
        <v>41</v>
      </c>
      <c r="M4367" s="232" t="s">
        <v>41</v>
      </c>
      <c r="N4367" s="232" t="s">
        <v>41</v>
      </c>
      <c r="O4367" s="232" t="s">
        <v>41</v>
      </c>
      <c r="P4367" s="8"/>
      <c r="Q4367" s="1"/>
      <c r="R4367" s="249"/>
      <c r="S4367" s="249"/>
      <c r="T4367" s="249"/>
      <c r="U4367" s="249"/>
      <c r="V4367" s="249"/>
      <c r="W4367" s="249"/>
      <c r="X4367" s="249"/>
      <c r="Y4367" s="249"/>
      <c r="Z4367" s="249"/>
    </row>
    <row r="4368" spans="1:26" s="250" customFormat="1" ht="50.15" customHeight="1">
      <c r="A4368" s="252" t="s">
        <v>6460</v>
      </c>
      <c r="B4368" s="252" t="s">
        <v>7113</v>
      </c>
      <c r="C4368" s="252" t="s">
        <v>73</v>
      </c>
      <c r="D4368" s="206">
        <v>44468</v>
      </c>
      <c r="E4368" s="195" t="s">
        <v>7025</v>
      </c>
      <c r="F4368" s="252" t="s">
        <v>226</v>
      </c>
      <c r="G4368" s="195" t="s">
        <v>38</v>
      </c>
      <c r="H4368" s="952" t="s">
        <v>194</v>
      </c>
      <c r="I4368" s="953"/>
      <c r="J4368" s="252" t="s">
        <v>50</v>
      </c>
      <c r="K4368" s="252" t="s">
        <v>48</v>
      </c>
      <c r="L4368" s="232" t="s">
        <v>41</v>
      </c>
      <c r="M4368" s="232" t="s">
        <v>41</v>
      </c>
      <c r="N4368" s="232" t="s">
        <v>41</v>
      </c>
      <c r="O4368" s="232" t="s">
        <v>41</v>
      </c>
      <c r="P4368" s="8"/>
      <c r="Q4368" s="1"/>
      <c r="R4368" s="249"/>
      <c r="S4368" s="249"/>
      <c r="T4368" s="249"/>
      <c r="U4368" s="249"/>
      <c r="V4368" s="249"/>
      <c r="W4368" s="249"/>
      <c r="X4368" s="249"/>
      <c r="Y4368" s="249"/>
      <c r="Z4368" s="249"/>
    </row>
    <row r="4369" spans="1:26" s="250" customFormat="1" ht="50.15" customHeight="1">
      <c r="A4369" s="252" t="s">
        <v>6460</v>
      </c>
      <c r="B4369" s="252" t="s">
        <v>7114</v>
      </c>
      <c r="C4369" s="252" t="s">
        <v>73</v>
      </c>
      <c r="D4369" s="206">
        <v>44468</v>
      </c>
      <c r="E4369" s="195" t="s">
        <v>7115</v>
      </c>
      <c r="F4369" s="252" t="s">
        <v>226</v>
      </c>
      <c r="G4369" s="195" t="s">
        <v>33</v>
      </c>
      <c r="H4369" s="206">
        <v>44469</v>
      </c>
      <c r="I4369" s="252" t="s">
        <v>1411</v>
      </c>
      <c r="J4369" s="252" t="s">
        <v>50</v>
      </c>
      <c r="K4369" s="252" t="s">
        <v>48</v>
      </c>
      <c r="L4369" s="232" t="s">
        <v>41</v>
      </c>
      <c r="M4369" s="232" t="s">
        <v>41</v>
      </c>
      <c r="N4369" s="232" t="s">
        <v>41</v>
      </c>
      <c r="O4369" s="232" t="s">
        <v>41</v>
      </c>
      <c r="P4369" s="8"/>
      <c r="Q4369" s="1"/>
      <c r="R4369" s="249"/>
      <c r="S4369" s="249"/>
      <c r="T4369" s="249"/>
      <c r="U4369" s="249"/>
      <c r="V4369" s="249"/>
      <c r="W4369" s="249"/>
      <c r="X4369" s="249"/>
      <c r="Y4369" s="249"/>
      <c r="Z4369" s="249"/>
    </row>
    <row r="4370" spans="1:26" s="250" customFormat="1" ht="50.15" customHeight="1">
      <c r="A4370" s="252" t="s">
        <v>6460</v>
      </c>
      <c r="B4370" s="252" t="s">
        <v>7116</v>
      </c>
      <c r="C4370" s="252" t="s">
        <v>73</v>
      </c>
      <c r="D4370" s="206">
        <v>44468</v>
      </c>
      <c r="E4370" s="195" t="s">
        <v>7117</v>
      </c>
      <c r="F4370" s="252" t="s">
        <v>226</v>
      </c>
      <c r="G4370" s="195" t="s">
        <v>33</v>
      </c>
      <c r="H4370" s="206">
        <v>44469</v>
      </c>
      <c r="I4370" s="252" t="s">
        <v>1411</v>
      </c>
      <c r="J4370" s="252" t="s">
        <v>50</v>
      </c>
      <c r="K4370" s="252" t="s">
        <v>48</v>
      </c>
      <c r="L4370" s="232" t="s">
        <v>41</v>
      </c>
      <c r="M4370" s="232" t="s">
        <v>41</v>
      </c>
      <c r="N4370" s="232" t="s">
        <v>41</v>
      </c>
      <c r="O4370" s="232" t="s">
        <v>41</v>
      </c>
      <c r="P4370" s="8"/>
      <c r="Q4370" s="1"/>
      <c r="R4370" s="249"/>
      <c r="S4370" s="249"/>
      <c r="T4370" s="249"/>
      <c r="U4370" s="249"/>
      <c r="V4370" s="249"/>
      <c r="W4370" s="249"/>
      <c r="X4370" s="249"/>
      <c r="Y4370" s="249"/>
      <c r="Z4370" s="249"/>
    </row>
    <row r="4371" spans="1:26" s="250" customFormat="1" ht="50.15" customHeight="1">
      <c r="A4371" s="252" t="s">
        <v>6460</v>
      </c>
      <c r="B4371" s="252" t="s">
        <v>7118</v>
      </c>
      <c r="C4371" s="252" t="s">
        <v>73</v>
      </c>
      <c r="D4371" s="206">
        <v>44468</v>
      </c>
      <c r="E4371" s="195" t="s">
        <v>7119</v>
      </c>
      <c r="F4371" s="252" t="s">
        <v>226</v>
      </c>
      <c r="G4371" s="195" t="s">
        <v>38</v>
      </c>
      <c r="H4371" s="952" t="s">
        <v>194</v>
      </c>
      <c r="I4371" s="953"/>
      <c r="J4371" s="252" t="s">
        <v>50</v>
      </c>
      <c r="K4371" s="252" t="s">
        <v>48</v>
      </c>
      <c r="L4371" s="232" t="s">
        <v>41</v>
      </c>
      <c r="M4371" s="232" t="s">
        <v>41</v>
      </c>
      <c r="N4371" s="232" t="s">
        <v>41</v>
      </c>
      <c r="O4371" s="232" t="s">
        <v>41</v>
      </c>
      <c r="P4371" s="8"/>
      <c r="Q4371" s="1"/>
      <c r="R4371" s="249"/>
      <c r="S4371" s="249"/>
      <c r="T4371" s="249"/>
      <c r="U4371" s="249"/>
      <c r="V4371" s="249"/>
      <c r="W4371" s="249"/>
      <c r="X4371" s="249"/>
      <c r="Y4371" s="249"/>
      <c r="Z4371" s="249"/>
    </row>
    <row r="4372" spans="1:26" s="250" customFormat="1" ht="50.15" customHeight="1">
      <c r="A4372" s="252" t="s">
        <v>6460</v>
      </c>
      <c r="B4372" s="252" t="s">
        <v>7120</v>
      </c>
      <c r="C4372" s="252" t="s">
        <v>73</v>
      </c>
      <c r="D4372" s="206">
        <v>44469</v>
      </c>
      <c r="E4372" s="195" t="s">
        <v>7121</v>
      </c>
      <c r="F4372" s="252" t="s">
        <v>226</v>
      </c>
      <c r="G4372" s="195" t="s">
        <v>33</v>
      </c>
      <c r="H4372" s="206">
        <v>44469</v>
      </c>
      <c r="I4372" s="252" t="s">
        <v>49</v>
      </c>
      <c r="J4372" s="252" t="s">
        <v>50</v>
      </c>
      <c r="K4372" s="252" t="s">
        <v>48</v>
      </c>
      <c r="L4372" s="232" t="s">
        <v>41</v>
      </c>
      <c r="M4372" s="232" t="s">
        <v>41</v>
      </c>
      <c r="N4372" s="232" t="s">
        <v>41</v>
      </c>
      <c r="O4372" s="232" t="s">
        <v>41</v>
      </c>
      <c r="P4372" s="8"/>
      <c r="Q4372" s="1"/>
      <c r="R4372" s="249"/>
      <c r="S4372" s="249"/>
      <c r="T4372" s="249"/>
      <c r="U4372" s="249"/>
      <c r="V4372" s="249"/>
      <c r="W4372" s="249"/>
      <c r="X4372" s="249"/>
      <c r="Y4372" s="249"/>
      <c r="Z4372" s="249"/>
    </row>
    <row r="4373" spans="1:26" s="250" customFormat="1" ht="50.15" customHeight="1">
      <c r="A4373" s="252" t="s">
        <v>6460</v>
      </c>
      <c r="B4373" s="252" t="s">
        <v>7122</v>
      </c>
      <c r="C4373" s="252" t="s">
        <v>73</v>
      </c>
      <c r="D4373" s="206">
        <v>44469</v>
      </c>
      <c r="E4373" s="195" t="s">
        <v>7123</v>
      </c>
      <c r="F4373" s="252" t="s">
        <v>226</v>
      </c>
      <c r="G4373" s="195" t="s">
        <v>33</v>
      </c>
      <c r="H4373" s="206">
        <v>44469</v>
      </c>
      <c r="I4373" s="252" t="s">
        <v>49</v>
      </c>
      <c r="J4373" s="252" t="s">
        <v>50</v>
      </c>
      <c r="K4373" s="252" t="s">
        <v>48</v>
      </c>
      <c r="L4373" s="232" t="s">
        <v>41</v>
      </c>
      <c r="M4373" s="232" t="s">
        <v>41</v>
      </c>
      <c r="N4373" s="232" t="s">
        <v>41</v>
      </c>
      <c r="O4373" s="232" t="s">
        <v>41</v>
      </c>
      <c r="P4373" s="8"/>
      <c r="Q4373" s="1"/>
      <c r="R4373" s="249"/>
      <c r="S4373" s="249"/>
      <c r="T4373" s="249"/>
      <c r="U4373" s="249"/>
      <c r="V4373" s="249"/>
      <c r="W4373" s="249"/>
      <c r="X4373" s="249"/>
      <c r="Y4373" s="249"/>
      <c r="Z4373" s="249"/>
    </row>
    <row r="4374" spans="1:26" s="250" customFormat="1" ht="50.15" customHeight="1">
      <c r="A4374" s="252" t="s">
        <v>6460</v>
      </c>
      <c r="B4374" s="252" t="s">
        <v>7124</v>
      </c>
      <c r="C4374" s="252" t="s">
        <v>73</v>
      </c>
      <c r="D4374" s="206">
        <v>44469</v>
      </c>
      <c r="E4374" s="195" t="s">
        <v>7121</v>
      </c>
      <c r="F4374" s="252" t="s">
        <v>226</v>
      </c>
      <c r="G4374" s="195" t="s">
        <v>33</v>
      </c>
      <c r="H4374" s="206">
        <v>44469</v>
      </c>
      <c r="I4374" s="252" t="s">
        <v>49</v>
      </c>
      <c r="J4374" s="252" t="s">
        <v>50</v>
      </c>
      <c r="K4374" s="252" t="s">
        <v>48</v>
      </c>
      <c r="L4374" s="232" t="s">
        <v>41</v>
      </c>
      <c r="M4374" s="232" t="s">
        <v>41</v>
      </c>
      <c r="N4374" s="232" t="s">
        <v>41</v>
      </c>
      <c r="O4374" s="232" t="s">
        <v>41</v>
      </c>
      <c r="P4374" s="8"/>
      <c r="Q4374" s="1"/>
      <c r="R4374" s="249"/>
      <c r="S4374" s="249"/>
      <c r="T4374" s="249"/>
      <c r="U4374" s="249"/>
      <c r="V4374" s="249"/>
      <c r="W4374" s="249"/>
      <c r="X4374" s="249"/>
      <c r="Y4374" s="249"/>
      <c r="Z4374" s="249"/>
    </row>
    <row r="4375" spans="1:26" s="250" customFormat="1" ht="50.15" customHeight="1">
      <c r="A4375" s="252" t="s">
        <v>6460</v>
      </c>
      <c r="B4375" s="252" t="s">
        <v>7125</v>
      </c>
      <c r="C4375" s="252" t="s">
        <v>73</v>
      </c>
      <c r="D4375" s="206">
        <v>44469</v>
      </c>
      <c r="E4375" s="195" t="s">
        <v>7121</v>
      </c>
      <c r="F4375" s="252" t="s">
        <v>226</v>
      </c>
      <c r="G4375" s="195" t="s">
        <v>33</v>
      </c>
      <c r="H4375" s="206">
        <v>44469</v>
      </c>
      <c r="I4375" s="252" t="s">
        <v>49</v>
      </c>
      <c r="J4375" s="252" t="s">
        <v>50</v>
      </c>
      <c r="K4375" s="252" t="s">
        <v>48</v>
      </c>
      <c r="L4375" s="232" t="s">
        <v>41</v>
      </c>
      <c r="M4375" s="232" t="s">
        <v>41</v>
      </c>
      <c r="N4375" s="232" t="s">
        <v>41</v>
      </c>
      <c r="O4375" s="232" t="s">
        <v>41</v>
      </c>
      <c r="P4375" s="8"/>
      <c r="Q4375" s="1"/>
      <c r="R4375" s="249"/>
      <c r="S4375" s="249"/>
      <c r="T4375" s="249"/>
      <c r="U4375" s="249"/>
      <c r="V4375" s="249"/>
      <c r="W4375" s="249"/>
      <c r="X4375" s="249"/>
      <c r="Y4375" s="249"/>
      <c r="Z4375" s="249"/>
    </row>
    <row r="4376" spans="1:26" s="250" customFormat="1" ht="50.15" customHeight="1">
      <c r="A4376" s="252" t="s">
        <v>6460</v>
      </c>
      <c r="B4376" s="252" t="s">
        <v>7126</v>
      </c>
      <c r="C4376" s="252" t="s">
        <v>73</v>
      </c>
      <c r="D4376" s="206">
        <v>44469</v>
      </c>
      <c r="E4376" s="195" t="s">
        <v>7127</v>
      </c>
      <c r="F4376" s="252" t="s">
        <v>226</v>
      </c>
      <c r="G4376" s="195" t="s">
        <v>38</v>
      </c>
      <c r="H4376" s="947" t="s">
        <v>194</v>
      </c>
      <c r="I4376" s="947"/>
      <c r="J4376" s="252" t="s">
        <v>50</v>
      </c>
      <c r="K4376" s="252" t="s">
        <v>48</v>
      </c>
      <c r="L4376" s="232" t="s">
        <v>41</v>
      </c>
      <c r="M4376" s="232" t="s">
        <v>41</v>
      </c>
      <c r="N4376" s="232" t="s">
        <v>41</v>
      </c>
      <c r="O4376" s="232" t="s">
        <v>41</v>
      </c>
      <c r="P4376" s="8"/>
      <c r="Q4376" s="1"/>
      <c r="R4376" s="249"/>
      <c r="S4376" s="249"/>
      <c r="T4376" s="249"/>
      <c r="U4376" s="249"/>
      <c r="V4376" s="249"/>
      <c r="W4376" s="249"/>
      <c r="X4376" s="249"/>
      <c r="Y4376" s="249"/>
      <c r="Z4376" s="249"/>
    </row>
    <row r="4377" spans="1:26" s="250" customFormat="1" ht="50.15" customHeight="1">
      <c r="A4377" s="252" t="s">
        <v>6460</v>
      </c>
      <c r="B4377" s="252" t="s">
        <v>7128</v>
      </c>
      <c r="C4377" s="252" t="s">
        <v>73</v>
      </c>
      <c r="D4377" s="206">
        <v>44469</v>
      </c>
      <c r="E4377" s="195" t="s">
        <v>7129</v>
      </c>
      <c r="F4377" s="252" t="s">
        <v>226</v>
      </c>
      <c r="G4377" s="195" t="s">
        <v>38</v>
      </c>
      <c r="H4377" s="947" t="s">
        <v>194</v>
      </c>
      <c r="I4377" s="947"/>
      <c r="J4377" s="252" t="s">
        <v>50</v>
      </c>
      <c r="K4377" s="252" t="s">
        <v>48</v>
      </c>
      <c r="L4377" s="232" t="s">
        <v>41</v>
      </c>
      <c r="M4377" s="232" t="s">
        <v>41</v>
      </c>
      <c r="N4377" s="232" t="s">
        <v>41</v>
      </c>
      <c r="O4377" s="232" t="s">
        <v>41</v>
      </c>
      <c r="P4377" s="8"/>
      <c r="Q4377" s="1"/>
      <c r="R4377" s="249"/>
      <c r="S4377" s="249"/>
      <c r="T4377" s="249"/>
      <c r="U4377" s="249"/>
      <c r="V4377" s="249"/>
      <c r="W4377" s="249"/>
      <c r="X4377" s="249"/>
      <c r="Y4377" s="249"/>
      <c r="Z4377" s="249"/>
    </row>
    <row r="4378" spans="1:26" s="250" customFormat="1" ht="50.15" customHeight="1">
      <c r="A4378" s="920" t="s">
        <v>7130</v>
      </c>
      <c r="B4378" s="921"/>
      <c r="C4378" s="921"/>
      <c r="D4378" s="921"/>
      <c r="E4378" s="921"/>
      <c r="F4378" s="921"/>
      <c r="G4378" s="921"/>
      <c r="H4378" s="921"/>
      <c r="I4378" s="921"/>
      <c r="J4378" s="921"/>
      <c r="K4378" s="921"/>
      <c r="L4378" s="921"/>
      <c r="M4378" s="921"/>
      <c r="N4378" s="921"/>
      <c r="O4378" s="921"/>
      <c r="P4378" s="922"/>
      <c r="Q4378" s="1"/>
      <c r="R4378" s="249"/>
      <c r="S4378" s="249"/>
      <c r="T4378" s="249"/>
      <c r="U4378" s="249"/>
      <c r="V4378" s="249"/>
      <c r="W4378" s="249"/>
      <c r="X4378" s="249"/>
      <c r="Y4378" s="249"/>
      <c r="Z4378" s="249"/>
    </row>
    <row r="4379" spans="1:26" s="250" customFormat="1" ht="50.15" customHeight="1">
      <c r="A4379" s="254" t="s">
        <v>888</v>
      </c>
      <c r="B4379" s="254" t="s">
        <v>1075</v>
      </c>
      <c r="C4379" s="254" t="s">
        <v>73</v>
      </c>
      <c r="D4379" s="189" t="s">
        <v>1076</v>
      </c>
      <c r="E4379" s="252" t="s">
        <v>1077</v>
      </c>
      <c r="F4379" s="254" t="s">
        <v>226</v>
      </c>
      <c r="G4379" s="254" t="s">
        <v>38</v>
      </c>
      <c r="H4379" s="964" t="s">
        <v>194</v>
      </c>
      <c r="I4379" s="964"/>
      <c r="J4379" s="254" t="s">
        <v>50</v>
      </c>
      <c r="K4379" s="254" t="s">
        <v>48</v>
      </c>
      <c r="L4379" s="232" t="s">
        <v>41</v>
      </c>
      <c r="M4379" s="232" t="s">
        <v>41</v>
      </c>
      <c r="N4379" s="232" t="s">
        <v>41</v>
      </c>
      <c r="O4379" s="232" t="s">
        <v>41</v>
      </c>
      <c r="P4379" s="8"/>
      <c r="Q4379" s="1"/>
      <c r="R4379" s="249"/>
      <c r="S4379" s="249"/>
      <c r="T4379" s="249"/>
      <c r="U4379" s="249"/>
      <c r="V4379" s="249"/>
      <c r="W4379" s="249"/>
      <c r="X4379" s="249"/>
      <c r="Y4379" s="249"/>
      <c r="Z4379" s="249"/>
    </row>
    <row r="4380" spans="1:26" s="250" customFormat="1" ht="50.15" customHeight="1">
      <c r="A4380" s="254" t="s">
        <v>888</v>
      </c>
      <c r="B4380" s="254" t="s">
        <v>1078</v>
      </c>
      <c r="C4380" s="254" t="s">
        <v>73</v>
      </c>
      <c r="D4380" s="189" t="s">
        <v>1076</v>
      </c>
      <c r="E4380" s="254" t="s">
        <v>1079</v>
      </c>
      <c r="F4380" s="254" t="s">
        <v>226</v>
      </c>
      <c r="G4380" s="254" t="s">
        <v>38</v>
      </c>
      <c r="H4380" s="964" t="s">
        <v>194</v>
      </c>
      <c r="I4380" s="974"/>
      <c r="J4380" s="254" t="s">
        <v>50</v>
      </c>
      <c r="K4380" s="254" t="s">
        <v>48</v>
      </c>
      <c r="L4380" s="232" t="s">
        <v>41</v>
      </c>
      <c r="M4380" s="232" t="s">
        <v>41</v>
      </c>
      <c r="N4380" s="232" t="s">
        <v>41</v>
      </c>
      <c r="O4380" s="232" t="s">
        <v>41</v>
      </c>
      <c r="P4380" s="8"/>
      <c r="Q4380" s="1"/>
      <c r="R4380" s="249"/>
      <c r="S4380" s="249"/>
      <c r="T4380" s="249"/>
      <c r="U4380" s="249"/>
      <c r="V4380" s="249"/>
      <c r="W4380" s="249"/>
      <c r="X4380" s="249"/>
      <c r="Y4380" s="249"/>
      <c r="Z4380" s="249"/>
    </row>
    <row r="4381" spans="1:26" s="250" customFormat="1" ht="50.15" customHeight="1">
      <c r="A4381" s="254" t="s">
        <v>888</v>
      </c>
      <c r="B4381" s="254" t="s">
        <v>1158</v>
      </c>
      <c r="C4381" s="254" t="s">
        <v>73</v>
      </c>
      <c r="D4381" s="189" t="s">
        <v>1120</v>
      </c>
      <c r="E4381" s="254" t="s">
        <v>1159</v>
      </c>
      <c r="F4381" s="254" t="s">
        <v>226</v>
      </c>
      <c r="G4381" s="254" t="s">
        <v>38</v>
      </c>
      <c r="H4381" s="964" t="s">
        <v>194</v>
      </c>
      <c r="I4381" s="974"/>
      <c r="J4381" s="254" t="s">
        <v>50</v>
      </c>
      <c r="K4381" s="254" t="s">
        <v>48</v>
      </c>
      <c r="L4381" s="232" t="s">
        <v>41</v>
      </c>
      <c r="M4381" s="232" t="s">
        <v>41</v>
      </c>
      <c r="N4381" s="232" t="s">
        <v>41</v>
      </c>
      <c r="O4381" s="232" t="s">
        <v>41</v>
      </c>
      <c r="P4381" s="8"/>
      <c r="Q4381" s="1"/>
      <c r="R4381" s="249"/>
      <c r="S4381" s="249"/>
      <c r="T4381" s="249"/>
      <c r="U4381" s="249"/>
      <c r="V4381" s="249"/>
      <c r="W4381" s="249"/>
      <c r="X4381" s="249"/>
      <c r="Y4381" s="249"/>
      <c r="Z4381" s="249"/>
    </row>
    <row r="4382" spans="1:26" s="250" customFormat="1" ht="50.15" customHeight="1">
      <c r="A4382" s="254" t="s">
        <v>888</v>
      </c>
      <c r="B4382" s="254" t="s">
        <v>1186</v>
      </c>
      <c r="C4382" s="254" t="s">
        <v>73</v>
      </c>
      <c r="D4382" s="189" t="s">
        <v>982</v>
      </c>
      <c r="E4382" s="254" t="s">
        <v>1187</v>
      </c>
      <c r="F4382" s="254" t="s">
        <v>226</v>
      </c>
      <c r="G4382" s="254" t="s">
        <v>38</v>
      </c>
      <c r="H4382" s="964" t="s">
        <v>194</v>
      </c>
      <c r="I4382" s="974"/>
      <c r="J4382" s="254" t="s">
        <v>50</v>
      </c>
      <c r="K4382" s="254" t="s">
        <v>48</v>
      </c>
      <c r="L4382" s="232" t="s">
        <v>41</v>
      </c>
      <c r="M4382" s="232" t="s">
        <v>41</v>
      </c>
      <c r="N4382" s="232" t="s">
        <v>41</v>
      </c>
      <c r="O4382" s="232" t="s">
        <v>41</v>
      </c>
      <c r="P4382" s="8"/>
      <c r="Q4382" s="1"/>
      <c r="R4382" s="249"/>
      <c r="S4382" s="249"/>
      <c r="T4382" s="249"/>
      <c r="U4382" s="249"/>
      <c r="V4382" s="249"/>
      <c r="W4382" s="249"/>
      <c r="X4382" s="249"/>
      <c r="Y4382" s="249"/>
      <c r="Z4382" s="249"/>
    </row>
    <row r="4383" spans="1:26" s="250" customFormat="1" ht="50.15" customHeight="1">
      <c r="A4383" s="254" t="s">
        <v>1225</v>
      </c>
      <c r="B4383" s="264" t="s">
        <v>1318</v>
      </c>
      <c r="C4383" s="254" t="s">
        <v>73</v>
      </c>
      <c r="D4383" s="189">
        <v>43752</v>
      </c>
      <c r="E4383" s="252" t="s">
        <v>1319</v>
      </c>
      <c r="F4383" s="254" t="s">
        <v>226</v>
      </c>
      <c r="G4383" s="254" t="s">
        <v>38</v>
      </c>
      <c r="H4383" s="964" t="s">
        <v>194</v>
      </c>
      <c r="I4383" s="974"/>
      <c r="J4383" s="254" t="s">
        <v>50</v>
      </c>
      <c r="K4383" s="254" t="s">
        <v>48</v>
      </c>
      <c r="L4383" s="232" t="s">
        <v>41</v>
      </c>
      <c r="M4383" s="232" t="s">
        <v>41</v>
      </c>
      <c r="N4383" s="232" t="s">
        <v>41</v>
      </c>
      <c r="O4383" s="232" t="s">
        <v>41</v>
      </c>
      <c r="P4383" s="8"/>
      <c r="Q4383" s="1"/>
      <c r="R4383" s="249"/>
      <c r="S4383" s="249"/>
      <c r="T4383" s="249"/>
      <c r="U4383" s="249"/>
      <c r="V4383" s="249"/>
      <c r="W4383" s="249"/>
      <c r="X4383" s="249"/>
      <c r="Y4383" s="249"/>
      <c r="Z4383" s="249"/>
    </row>
    <row r="4384" spans="1:26" s="250" customFormat="1" ht="50.15" customHeight="1">
      <c r="A4384" s="254" t="s">
        <v>1225</v>
      </c>
      <c r="B4384" s="264" t="s">
        <v>1383</v>
      </c>
      <c r="C4384" s="254" t="s">
        <v>73</v>
      </c>
      <c r="D4384" s="189">
        <v>43773</v>
      </c>
      <c r="E4384" s="252" t="s">
        <v>1384</v>
      </c>
      <c r="F4384" s="254" t="s">
        <v>226</v>
      </c>
      <c r="G4384" s="254" t="s">
        <v>38</v>
      </c>
      <c r="H4384" s="964" t="s">
        <v>194</v>
      </c>
      <c r="I4384" s="974"/>
      <c r="J4384" s="254" t="s">
        <v>50</v>
      </c>
      <c r="K4384" s="254" t="s">
        <v>48</v>
      </c>
      <c r="L4384" s="232" t="s">
        <v>41</v>
      </c>
      <c r="M4384" s="232" t="s">
        <v>41</v>
      </c>
      <c r="N4384" s="232" t="s">
        <v>41</v>
      </c>
      <c r="O4384" s="232" t="s">
        <v>41</v>
      </c>
      <c r="P4384" s="8"/>
      <c r="Q4384" s="1"/>
      <c r="R4384" s="249"/>
      <c r="S4384" s="249"/>
      <c r="T4384" s="249"/>
      <c r="U4384" s="249"/>
      <c r="V4384" s="249"/>
      <c r="W4384" s="249"/>
      <c r="X4384" s="249"/>
      <c r="Y4384" s="249"/>
      <c r="Z4384" s="249"/>
    </row>
    <row r="4385" spans="1:26" s="250" customFormat="1" ht="50.15" customHeight="1">
      <c r="A4385" s="254" t="s">
        <v>1225</v>
      </c>
      <c r="B4385" s="264" t="s">
        <v>1430</v>
      </c>
      <c r="C4385" s="254" t="s">
        <v>154</v>
      </c>
      <c r="D4385" s="189">
        <v>43784</v>
      </c>
      <c r="E4385" s="252" t="s">
        <v>1431</v>
      </c>
      <c r="F4385" s="254" t="s">
        <v>226</v>
      </c>
      <c r="G4385" s="254" t="s">
        <v>38</v>
      </c>
      <c r="H4385" s="964" t="s">
        <v>194</v>
      </c>
      <c r="I4385" s="974"/>
      <c r="J4385" s="254" t="s">
        <v>50</v>
      </c>
      <c r="K4385" s="254" t="s">
        <v>48</v>
      </c>
      <c r="L4385" s="232" t="s">
        <v>41</v>
      </c>
      <c r="M4385" s="232" t="s">
        <v>41</v>
      </c>
      <c r="N4385" s="232" t="s">
        <v>41</v>
      </c>
      <c r="O4385" s="232" t="s">
        <v>41</v>
      </c>
      <c r="P4385" s="8"/>
      <c r="Q4385" s="1"/>
      <c r="R4385" s="249"/>
      <c r="S4385" s="249"/>
      <c r="T4385" s="249"/>
      <c r="U4385" s="249"/>
      <c r="V4385" s="249"/>
      <c r="W4385" s="249"/>
      <c r="X4385" s="249"/>
      <c r="Y4385" s="249"/>
      <c r="Z4385" s="249"/>
    </row>
    <row r="4386" spans="1:26" s="250" customFormat="1" ht="50.15" customHeight="1">
      <c r="A4386" s="254" t="s">
        <v>1225</v>
      </c>
      <c r="B4386" s="264" t="s">
        <v>1443</v>
      </c>
      <c r="C4386" s="254" t="s">
        <v>73</v>
      </c>
      <c r="D4386" s="189">
        <v>43787</v>
      </c>
      <c r="E4386" s="252" t="s">
        <v>1444</v>
      </c>
      <c r="F4386" s="254" t="s">
        <v>226</v>
      </c>
      <c r="G4386" s="254" t="s">
        <v>38</v>
      </c>
      <c r="H4386" s="964" t="s">
        <v>194</v>
      </c>
      <c r="I4386" s="974"/>
      <c r="J4386" s="254" t="s">
        <v>50</v>
      </c>
      <c r="K4386" s="254" t="s">
        <v>48</v>
      </c>
      <c r="L4386" s="232" t="s">
        <v>41</v>
      </c>
      <c r="M4386" s="232" t="s">
        <v>41</v>
      </c>
      <c r="N4386" s="232" t="s">
        <v>41</v>
      </c>
      <c r="O4386" s="232" t="s">
        <v>41</v>
      </c>
      <c r="P4386" s="8"/>
      <c r="Q4386" s="1"/>
      <c r="R4386" s="249"/>
      <c r="S4386" s="249"/>
      <c r="T4386" s="249"/>
      <c r="U4386" s="249"/>
      <c r="V4386" s="249"/>
      <c r="W4386" s="249"/>
      <c r="X4386" s="249"/>
      <c r="Y4386" s="249"/>
      <c r="Z4386" s="249"/>
    </row>
    <row r="4387" spans="1:26" s="250" customFormat="1" ht="50.15" customHeight="1">
      <c r="A4387" s="254" t="s">
        <v>1225</v>
      </c>
      <c r="B4387" s="264" t="s">
        <v>1445</v>
      </c>
      <c r="C4387" s="254" t="s">
        <v>73</v>
      </c>
      <c r="D4387" s="189">
        <v>43787</v>
      </c>
      <c r="E4387" s="254" t="s">
        <v>1446</v>
      </c>
      <c r="F4387" s="254" t="s">
        <v>226</v>
      </c>
      <c r="G4387" s="254" t="s">
        <v>38</v>
      </c>
      <c r="H4387" s="964" t="s">
        <v>194</v>
      </c>
      <c r="I4387" s="974"/>
      <c r="J4387" s="254" t="s">
        <v>50</v>
      </c>
      <c r="K4387" s="254" t="s">
        <v>48</v>
      </c>
      <c r="L4387" s="232" t="s">
        <v>41</v>
      </c>
      <c r="M4387" s="232" t="s">
        <v>41</v>
      </c>
      <c r="N4387" s="232" t="s">
        <v>41</v>
      </c>
      <c r="O4387" s="232" t="s">
        <v>41</v>
      </c>
      <c r="P4387" s="8"/>
      <c r="Q4387" s="1"/>
      <c r="R4387" s="249"/>
      <c r="S4387" s="249"/>
      <c r="T4387" s="249"/>
      <c r="U4387" s="249"/>
      <c r="V4387" s="249"/>
      <c r="W4387" s="249"/>
      <c r="X4387" s="249"/>
      <c r="Y4387" s="249"/>
      <c r="Z4387" s="249"/>
    </row>
    <row r="4388" spans="1:26" s="250" customFormat="1" ht="50.15" customHeight="1">
      <c r="A4388" s="254" t="s">
        <v>1225</v>
      </c>
      <c r="B4388" s="264" t="s">
        <v>1447</v>
      </c>
      <c r="C4388" s="254" t="s">
        <v>73</v>
      </c>
      <c r="D4388" s="189">
        <v>43787</v>
      </c>
      <c r="E4388" s="254" t="s">
        <v>1448</v>
      </c>
      <c r="F4388" s="254" t="s">
        <v>226</v>
      </c>
      <c r="G4388" s="254" t="s">
        <v>38</v>
      </c>
      <c r="H4388" s="964" t="s">
        <v>194</v>
      </c>
      <c r="I4388" s="974"/>
      <c r="J4388" s="254" t="s">
        <v>50</v>
      </c>
      <c r="K4388" s="254" t="s">
        <v>48</v>
      </c>
      <c r="L4388" s="232" t="s">
        <v>41</v>
      </c>
      <c r="M4388" s="232" t="s">
        <v>41</v>
      </c>
      <c r="N4388" s="232" t="s">
        <v>41</v>
      </c>
      <c r="O4388" s="232" t="s">
        <v>41</v>
      </c>
      <c r="P4388" s="8"/>
      <c r="Q4388" s="1"/>
      <c r="R4388" s="249"/>
      <c r="S4388" s="249"/>
      <c r="T4388" s="249"/>
      <c r="U4388" s="249"/>
      <c r="V4388" s="249"/>
      <c r="W4388" s="249"/>
      <c r="X4388" s="249"/>
      <c r="Y4388" s="249"/>
      <c r="Z4388" s="249"/>
    </row>
    <row r="4389" spans="1:26" s="250" customFormat="1" ht="50.15" customHeight="1">
      <c r="A4389" s="254" t="s">
        <v>1225</v>
      </c>
      <c r="B4389" s="264" t="s">
        <v>1465</v>
      </c>
      <c r="C4389" s="254" t="s">
        <v>73</v>
      </c>
      <c r="D4389" s="189">
        <v>43790</v>
      </c>
      <c r="E4389" s="254" t="s">
        <v>1466</v>
      </c>
      <c r="F4389" s="254" t="s">
        <v>226</v>
      </c>
      <c r="G4389" s="254" t="s">
        <v>38</v>
      </c>
      <c r="H4389" s="964" t="s">
        <v>194</v>
      </c>
      <c r="I4389" s="974"/>
      <c r="J4389" s="254" t="s">
        <v>50</v>
      </c>
      <c r="K4389" s="254" t="s">
        <v>48</v>
      </c>
      <c r="L4389" s="232" t="s">
        <v>41</v>
      </c>
      <c r="M4389" s="232" t="s">
        <v>41</v>
      </c>
      <c r="N4389" s="232" t="s">
        <v>41</v>
      </c>
      <c r="O4389" s="232" t="s">
        <v>41</v>
      </c>
      <c r="P4389" s="8"/>
      <c r="Q4389" s="1"/>
      <c r="R4389" s="249"/>
      <c r="S4389" s="249"/>
      <c r="T4389" s="249"/>
      <c r="U4389" s="249"/>
      <c r="V4389" s="249"/>
      <c r="W4389" s="249"/>
      <c r="X4389" s="249"/>
      <c r="Y4389" s="249"/>
      <c r="Z4389" s="249"/>
    </row>
    <row r="4390" spans="1:26" s="250" customFormat="1" ht="50.15" customHeight="1">
      <c r="A4390" s="254" t="s">
        <v>1225</v>
      </c>
      <c r="B4390" s="264" t="s">
        <v>1486</v>
      </c>
      <c r="C4390" s="254" t="s">
        <v>73</v>
      </c>
      <c r="D4390" s="189">
        <v>43803</v>
      </c>
      <c r="E4390" s="254" t="s">
        <v>1487</v>
      </c>
      <c r="F4390" s="254" t="s">
        <v>226</v>
      </c>
      <c r="G4390" s="254" t="s">
        <v>38</v>
      </c>
      <c r="H4390" s="964" t="s">
        <v>194</v>
      </c>
      <c r="I4390" s="974"/>
      <c r="J4390" s="254" t="s">
        <v>50</v>
      </c>
      <c r="K4390" s="254" t="s">
        <v>48</v>
      </c>
      <c r="L4390" s="232" t="s">
        <v>41</v>
      </c>
      <c r="M4390" s="232" t="s">
        <v>41</v>
      </c>
      <c r="N4390" s="232" t="s">
        <v>41</v>
      </c>
      <c r="O4390" s="232" t="s">
        <v>41</v>
      </c>
      <c r="P4390" s="8"/>
      <c r="Q4390" s="1"/>
      <c r="R4390" s="249"/>
      <c r="S4390" s="249"/>
      <c r="T4390" s="249"/>
      <c r="U4390" s="249"/>
      <c r="V4390" s="249"/>
      <c r="W4390" s="249"/>
      <c r="X4390" s="249"/>
      <c r="Y4390" s="249"/>
      <c r="Z4390" s="249"/>
    </row>
    <row r="4391" spans="1:26" s="250" customFormat="1" ht="50.15" customHeight="1">
      <c r="A4391" s="254" t="s">
        <v>1225</v>
      </c>
      <c r="B4391" s="264" t="s">
        <v>1504</v>
      </c>
      <c r="C4391" s="254" t="s">
        <v>73</v>
      </c>
      <c r="D4391" s="189">
        <v>43809</v>
      </c>
      <c r="E4391" s="254" t="s">
        <v>1505</v>
      </c>
      <c r="F4391" s="254" t="s">
        <v>226</v>
      </c>
      <c r="G4391" s="254" t="s">
        <v>38</v>
      </c>
      <c r="H4391" s="964" t="s">
        <v>194</v>
      </c>
      <c r="I4391" s="974"/>
      <c r="J4391" s="254" t="s">
        <v>50</v>
      </c>
      <c r="K4391" s="254" t="s">
        <v>48</v>
      </c>
      <c r="L4391" s="232" t="s">
        <v>41</v>
      </c>
      <c r="M4391" s="232" t="s">
        <v>41</v>
      </c>
      <c r="N4391" s="232" t="s">
        <v>41</v>
      </c>
      <c r="O4391" s="232" t="s">
        <v>41</v>
      </c>
      <c r="P4391" s="8"/>
      <c r="Q4391" s="1"/>
      <c r="R4391" s="249"/>
      <c r="S4391" s="249"/>
      <c r="T4391" s="249"/>
      <c r="U4391" s="249"/>
      <c r="V4391" s="249"/>
      <c r="W4391" s="249"/>
      <c r="X4391" s="249"/>
      <c r="Y4391" s="249"/>
      <c r="Z4391" s="249"/>
    </row>
    <row r="4392" spans="1:26" s="250" customFormat="1" ht="50.15" customHeight="1">
      <c r="A4392" s="254" t="s">
        <v>1225</v>
      </c>
      <c r="B4392" s="264" t="s">
        <v>1510</v>
      </c>
      <c r="C4392" s="254" t="s">
        <v>154</v>
      </c>
      <c r="D4392" s="101">
        <v>43810</v>
      </c>
      <c r="E4392" s="254" t="s">
        <v>1511</v>
      </c>
      <c r="F4392" s="254" t="s">
        <v>226</v>
      </c>
      <c r="G4392" s="254" t="s">
        <v>38</v>
      </c>
      <c r="H4392" s="964" t="s">
        <v>194</v>
      </c>
      <c r="I4392" s="974"/>
      <c r="J4392" s="254" t="s">
        <v>50</v>
      </c>
      <c r="K4392" s="254" t="s">
        <v>48</v>
      </c>
      <c r="L4392" s="232" t="s">
        <v>41</v>
      </c>
      <c r="M4392" s="232" t="s">
        <v>41</v>
      </c>
      <c r="N4392" s="232" t="s">
        <v>41</v>
      </c>
      <c r="O4392" s="232" t="s">
        <v>41</v>
      </c>
      <c r="P4392" s="8"/>
      <c r="Q4392" s="1"/>
      <c r="R4392" s="249"/>
      <c r="S4392" s="249"/>
      <c r="T4392" s="249"/>
      <c r="U4392" s="249"/>
      <c r="V4392" s="249"/>
      <c r="W4392" s="249"/>
      <c r="X4392" s="249"/>
      <c r="Y4392" s="249"/>
      <c r="Z4392" s="249"/>
    </row>
    <row r="4393" spans="1:26" s="250" customFormat="1" ht="50.15" customHeight="1">
      <c r="A4393" s="930"/>
      <c r="B4393" s="931"/>
      <c r="C4393" s="931"/>
      <c r="D4393" s="931"/>
      <c r="E4393" s="931"/>
      <c r="F4393" s="931"/>
      <c r="G4393" s="931"/>
      <c r="H4393" s="931"/>
      <c r="I4393" s="931"/>
      <c r="J4393" s="931"/>
      <c r="K4393" s="931"/>
      <c r="L4393" s="931"/>
      <c r="M4393" s="931"/>
      <c r="N4393" s="931"/>
      <c r="O4393" s="931"/>
      <c r="P4393" s="932"/>
      <c r="Q4393" s="1"/>
      <c r="R4393" s="249"/>
      <c r="S4393" s="249"/>
      <c r="T4393" s="249"/>
      <c r="U4393" s="249"/>
      <c r="V4393" s="249"/>
      <c r="W4393" s="249"/>
      <c r="X4393" s="249"/>
      <c r="Y4393" s="249"/>
      <c r="Z4393" s="249"/>
    </row>
    <row r="4394" spans="1:26" s="250" customFormat="1" ht="50.15" customHeight="1">
      <c r="A4394" s="254" t="s">
        <v>1514</v>
      </c>
      <c r="B4394" s="254" t="s">
        <v>1554</v>
      </c>
      <c r="C4394" s="254" t="s">
        <v>73</v>
      </c>
      <c r="D4394" s="101">
        <v>43851</v>
      </c>
      <c r="E4394" s="264" t="s">
        <v>1233</v>
      </c>
      <c r="F4394" s="264" t="s">
        <v>226</v>
      </c>
      <c r="G4394" s="254" t="s">
        <v>38</v>
      </c>
      <c r="H4394" s="964" t="s">
        <v>194</v>
      </c>
      <c r="I4394" s="974"/>
      <c r="J4394" s="254" t="s">
        <v>50</v>
      </c>
      <c r="K4394" s="254" t="s">
        <v>48</v>
      </c>
      <c r="L4394" s="232" t="s">
        <v>41</v>
      </c>
      <c r="M4394" s="232" t="s">
        <v>41</v>
      </c>
      <c r="N4394" s="232" t="s">
        <v>41</v>
      </c>
      <c r="O4394" s="232" t="s">
        <v>41</v>
      </c>
      <c r="P4394" s="8"/>
      <c r="Q4394" s="1"/>
      <c r="R4394" s="249"/>
      <c r="S4394" s="249"/>
      <c r="T4394" s="249"/>
      <c r="U4394" s="249"/>
      <c r="V4394" s="249"/>
      <c r="W4394" s="249"/>
      <c r="X4394" s="249"/>
      <c r="Y4394" s="249"/>
      <c r="Z4394" s="249"/>
    </row>
    <row r="4395" spans="1:26" s="250" customFormat="1" ht="50.15" customHeight="1">
      <c r="A4395" s="254" t="s">
        <v>1514</v>
      </c>
      <c r="B4395" s="254" t="s">
        <v>1567</v>
      </c>
      <c r="C4395" s="254" t="s">
        <v>73</v>
      </c>
      <c r="D4395" s="101">
        <v>43857</v>
      </c>
      <c r="E4395" s="264" t="s">
        <v>1568</v>
      </c>
      <c r="F4395" s="264" t="s">
        <v>226</v>
      </c>
      <c r="G4395" s="254" t="s">
        <v>38</v>
      </c>
      <c r="H4395" s="964" t="s">
        <v>194</v>
      </c>
      <c r="I4395" s="974"/>
      <c r="J4395" s="254" t="s">
        <v>50</v>
      </c>
      <c r="K4395" s="254" t="s">
        <v>48</v>
      </c>
      <c r="L4395" s="232" t="s">
        <v>41</v>
      </c>
      <c r="M4395" s="232" t="s">
        <v>41</v>
      </c>
      <c r="N4395" s="232" t="s">
        <v>41</v>
      </c>
      <c r="O4395" s="232" t="s">
        <v>41</v>
      </c>
      <c r="P4395" s="8"/>
      <c r="Q4395" s="1"/>
      <c r="R4395" s="249"/>
      <c r="S4395" s="249"/>
      <c r="T4395" s="249"/>
      <c r="U4395" s="249"/>
      <c r="V4395" s="249"/>
      <c r="W4395" s="249"/>
      <c r="X4395" s="249"/>
      <c r="Y4395" s="249"/>
      <c r="Z4395" s="249"/>
    </row>
    <row r="4396" spans="1:26" s="250" customFormat="1" ht="50.15" customHeight="1">
      <c r="A4396" s="254" t="s">
        <v>1514</v>
      </c>
      <c r="B4396" s="254" t="s">
        <v>1592</v>
      </c>
      <c r="C4396" s="254" t="s">
        <v>73</v>
      </c>
      <c r="D4396" s="101">
        <v>43865</v>
      </c>
      <c r="E4396" s="264" t="s">
        <v>1590</v>
      </c>
      <c r="F4396" s="264" t="s">
        <v>226</v>
      </c>
      <c r="G4396" s="254" t="s">
        <v>38</v>
      </c>
      <c r="H4396" s="964" t="s">
        <v>194</v>
      </c>
      <c r="I4396" s="974"/>
      <c r="J4396" s="254" t="s">
        <v>50</v>
      </c>
      <c r="K4396" s="254" t="s">
        <v>48</v>
      </c>
      <c r="L4396" s="232" t="s">
        <v>41</v>
      </c>
      <c r="M4396" s="232" t="s">
        <v>41</v>
      </c>
      <c r="N4396" s="232" t="s">
        <v>41</v>
      </c>
      <c r="O4396" s="232" t="s">
        <v>41</v>
      </c>
      <c r="P4396" s="8"/>
      <c r="Q4396" s="1"/>
      <c r="R4396" s="249"/>
      <c r="S4396" s="249"/>
      <c r="T4396" s="249"/>
      <c r="U4396" s="249"/>
      <c r="V4396" s="249"/>
      <c r="W4396" s="249"/>
      <c r="X4396" s="249"/>
      <c r="Y4396" s="249"/>
      <c r="Z4396" s="249"/>
    </row>
    <row r="4397" spans="1:26" s="250" customFormat="1" ht="50.15" customHeight="1">
      <c r="A4397" s="254" t="s">
        <v>1514</v>
      </c>
      <c r="B4397" s="254" t="s">
        <v>1609</v>
      </c>
      <c r="C4397" s="254" t="s">
        <v>73</v>
      </c>
      <c r="D4397" s="101">
        <v>43867</v>
      </c>
      <c r="E4397" s="264" t="s">
        <v>1610</v>
      </c>
      <c r="F4397" s="264" t="s">
        <v>226</v>
      </c>
      <c r="G4397" s="254" t="s">
        <v>38</v>
      </c>
      <c r="H4397" s="964" t="s">
        <v>194</v>
      </c>
      <c r="I4397" s="974"/>
      <c r="J4397" s="254" t="s">
        <v>50</v>
      </c>
      <c r="K4397" s="254" t="s">
        <v>48</v>
      </c>
      <c r="L4397" s="232" t="s">
        <v>41</v>
      </c>
      <c r="M4397" s="232" t="s">
        <v>41</v>
      </c>
      <c r="N4397" s="232" t="s">
        <v>41</v>
      </c>
      <c r="O4397" s="232" t="s">
        <v>41</v>
      </c>
      <c r="P4397" s="8"/>
      <c r="Q4397" s="1"/>
      <c r="R4397" s="249"/>
      <c r="S4397" s="249"/>
      <c r="T4397" s="249"/>
      <c r="U4397" s="249"/>
      <c r="V4397" s="249"/>
      <c r="W4397" s="249"/>
      <c r="X4397" s="249"/>
      <c r="Y4397" s="249"/>
      <c r="Z4397" s="249"/>
    </row>
    <row r="4398" spans="1:26" s="250" customFormat="1" ht="50.15" customHeight="1">
      <c r="A4398" s="254" t="s">
        <v>1514</v>
      </c>
      <c r="B4398" s="254" t="s">
        <v>1721</v>
      </c>
      <c r="C4398" s="254" t="s">
        <v>73</v>
      </c>
      <c r="D4398" s="101">
        <v>43895</v>
      </c>
      <c r="E4398" s="264" t="s">
        <v>1722</v>
      </c>
      <c r="F4398" s="264" t="s">
        <v>226</v>
      </c>
      <c r="G4398" s="254" t="s">
        <v>38</v>
      </c>
      <c r="H4398" s="964" t="s">
        <v>194</v>
      </c>
      <c r="I4398" s="974"/>
      <c r="J4398" s="254" t="s">
        <v>50</v>
      </c>
      <c r="K4398" s="254" t="s">
        <v>48</v>
      </c>
      <c r="L4398" s="232" t="s">
        <v>41</v>
      </c>
      <c r="M4398" s="232" t="s">
        <v>41</v>
      </c>
      <c r="N4398" s="232" t="s">
        <v>41</v>
      </c>
      <c r="O4398" s="232" t="s">
        <v>41</v>
      </c>
      <c r="P4398" s="8"/>
      <c r="Q4398" s="1"/>
      <c r="R4398" s="249"/>
      <c r="S4398" s="249"/>
      <c r="T4398" s="249"/>
      <c r="U4398" s="249"/>
      <c r="V4398" s="249"/>
      <c r="W4398" s="249"/>
      <c r="X4398" s="249"/>
      <c r="Y4398" s="249"/>
      <c r="Z4398" s="249"/>
    </row>
    <row r="4399" spans="1:26" s="250" customFormat="1" ht="50.15" customHeight="1">
      <c r="A4399" s="254" t="s">
        <v>1514</v>
      </c>
      <c r="B4399" s="254" t="s">
        <v>1746</v>
      </c>
      <c r="C4399" s="254" t="s">
        <v>73</v>
      </c>
      <c r="D4399" s="101">
        <v>43902</v>
      </c>
      <c r="E4399" s="252" t="s">
        <v>1747</v>
      </c>
      <c r="F4399" s="264" t="s">
        <v>226</v>
      </c>
      <c r="G4399" s="254" t="s">
        <v>38</v>
      </c>
      <c r="H4399" s="964" t="s">
        <v>194</v>
      </c>
      <c r="I4399" s="974"/>
      <c r="J4399" s="254" t="s">
        <v>50</v>
      </c>
      <c r="K4399" s="254" t="s">
        <v>48</v>
      </c>
      <c r="L4399" s="232" t="s">
        <v>41</v>
      </c>
      <c r="M4399" s="232" t="s">
        <v>41</v>
      </c>
      <c r="N4399" s="232" t="s">
        <v>41</v>
      </c>
      <c r="O4399" s="232" t="s">
        <v>41</v>
      </c>
      <c r="P4399" s="8"/>
      <c r="Q4399" s="1"/>
      <c r="R4399" s="249"/>
      <c r="S4399" s="249"/>
      <c r="T4399" s="249"/>
      <c r="U4399" s="249"/>
      <c r="V4399" s="249"/>
      <c r="W4399" s="249"/>
      <c r="X4399" s="249"/>
      <c r="Y4399" s="249"/>
      <c r="Z4399" s="249"/>
    </row>
    <row r="4400" spans="1:26" s="250" customFormat="1" ht="50.15" customHeight="1">
      <c r="A4400" s="929"/>
      <c r="B4400" s="926"/>
      <c r="C4400" s="926"/>
      <c r="D4400" s="926"/>
      <c r="E4400" s="926"/>
      <c r="F4400" s="926"/>
      <c r="G4400" s="926"/>
      <c r="H4400" s="926"/>
      <c r="I4400" s="926"/>
      <c r="J4400" s="926"/>
      <c r="K4400" s="926"/>
      <c r="L4400" s="926"/>
      <c r="M4400" s="926"/>
      <c r="N4400" s="926"/>
      <c r="O4400" s="926"/>
      <c r="P4400" s="927"/>
      <c r="Q4400" s="1"/>
      <c r="R4400" s="249"/>
      <c r="S4400" s="249"/>
      <c r="T4400" s="249"/>
      <c r="U4400" s="249"/>
      <c r="V4400" s="249"/>
      <c r="W4400" s="249"/>
      <c r="X4400" s="249"/>
      <c r="Y4400" s="249"/>
      <c r="Z4400" s="249"/>
    </row>
    <row r="4401" spans="1:26" s="250" customFormat="1" ht="50.15" customHeight="1">
      <c r="A4401" s="351" t="s">
        <v>1769</v>
      </c>
      <c r="B4401" s="252" t="s">
        <v>1781</v>
      </c>
      <c r="C4401" s="352" t="s">
        <v>73</v>
      </c>
      <c r="D4401" s="192">
        <v>43924</v>
      </c>
      <c r="E4401" s="158" t="s">
        <v>1782</v>
      </c>
      <c r="F4401" s="158" t="s">
        <v>226</v>
      </c>
      <c r="G4401" s="352" t="s">
        <v>38</v>
      </c>
      <c r="H4401" s="972" t="s">
        <v>194</v>
      </c>
      <c r="I4401" s="973"/>
      <c r="J4401" s="352" t="s">
        <v>50</v>
      </c>
      <c r="K4401" s="352" t="s">
        <v>48</v>
      </c>
      <c r="L4401" s="232" t="s">
        <v>41</v>
      </c>
      <c r="M4401" s="232" t="s">
        <v>41</v>
      </c>
      <c r="N4401" s="232" t="s">
        <v>41</v>
      </c>
      <c r="O4401" s="232" t="s">
        <v>41</v>
      </c>
      <c r="P4401" s="8"/>
      <c r="Q4401" s="1"/>
      <c r="R4401" s="249"/>
      <c r="S4401" s="249"/>
      <c r="T4401" s="249"/>
      <c r="U4401" s="249"/>
      <c r="V4401" s="249"/>
      <c r="W4401" s="249"/>
      <c r="X4401" s="249"/>
      <c r="Y4401" s="249"/>
      <c r="Z4401" s="249"/>
    </row>
    <row r="4402" spans="1:26" s="250" customFormat="1" ht="50.15" customHeight="1">
      <c r="A4402" s="351" t="s">
        <v>1769</v>
      </c>
      <c r="B4402" s="252" t="s">
        <v>1842</v>
      </c>
      <c r="C4402" s="352" t="s">
        <v>73</v>
      </c>
      <c r="D4402" s="192">
        <v>43936</v>
      </c>
      <c r="E4402" s="158" t="s">
        <v>1843</v>
      </c>
      <c r="F4402" s="158" t="s">
        <v>226</v>
      </c>
      <c r="G4402" s="352" t="s">
        <v>38</v>
      </c>
      <c r="H4402" s="972" t="s">
        <v>194</v>
      </c>
      <c r="I4402" s="973"/>
      <c r="J4402" s="352" t="s">
        <v>50</v>
      </c>
      <c r="K4402" s="352" t="s">
        <v>48</v>
      </c>
      <c r="L4402" s="232" t="s">
        <v>41</v>
      </c>
      <c r="M4402" s="232" t="s">
        <v>41</v>
      </c>
      <c r="N4402" s="232" t="s">
        <v>41</v>
      </c>
      <c r="O4402" s="232" t="s">
        <v>41</v>
      </c>
      <c r="P4402" s="8"/>
      <c r="Q4402" s="1"/>
      <c r="R4402" s="249"/>
      <c r="S4402" s="249"/>
      <c r="T4402" s="249"/>
      <c r="U4402" s="249"/>
      <c r="V4402" s="249"/>
      <c r="W4402" s="249"/>
      <c r="X4402" s="249"/>
      <c r="Y4402" s="249"/>
      <c r="Z4402" s="249"/>
    </row>
    <row r="4403" spans="1:26" s="250" customFormat="1" ht="50.15" customHeight="1">
      <c r="A4403" s="351" t="s">
        <v>1769</v>
      </c>
      <c r="B4403" s="252" t="s">
        <v>3052</v>
      </c>
      <c r="C4403" s="352" t="s">
        <v>73</v>
      </c>
      <c r="D4403" s="192">
        <v>43979</v>
      </c>
      <c r="E4403" s="158" t="s">
        <v>2576</v>
      </c>
      <c r="F4403" s="158" t="s">
        <v>226</v>
      </c>
      <c r="G4403" s="158" t="s">
        <v>38</v>
      </c>
      <c r="H4403" s="972" t="s">
        <v>194</v>
      </c>
      <c r="I4403" s="973"/>
      <c r="J4403" s="352" t="s">
        <v>50</v>
      </c>
      <c r="K4403" s="352" t="s">
        <v>48</v>
      </c>
      <c r="L4403" s="232" t="s">
        <v>41</v>
      </c>
      <c r="M4403" s="232" t="s">
        <v>41</v>
      </c>
      <c r="N4403" s="232" t="s">
        <v>41</v>
      </c>
      <c r="O4403" s="232" t="s">
        <v>41</v>
      </c>
      <c r="P4403" s="8"/>
      <c r="Q4403" s="1"/>
      <c r="R4403" s="249"/>
      <c r="S4403" s="249"/>
      <c r="T4403" s="249"/>
      <c r="U4403" s="249"/>
      <c r="V4403" s="249"/>
      <c r="W4403" s="249"/>
      <c r="X4403" s="249"/>
      <c r="Y4403" s="249"/>
      <c r="Z4403" s="249"/>
    </row>
    <row r="4404" spans="1:26" s="250" customFormat="1" ht="50.15" customHeight="1">
      <c r="A4404" s="351" t="s">
        <v>1769</v>
      </c>
      <c r="B4404" s="252" t="s">
        <v>3072</v>
      </c>
      <c r="C4404" s="352" t="s">
        <v>73</v>
      </c>
      <c r="D4404" s="192">
        <v>43983</v>
      </c>
      <c r="E4404" s="158" t="s">
        <v>3073</v>
      </c>
      <c r="F4404" s="158" t="s">
        <v>226</v>
      </c>
      <c r="G4404" s="158" t="s">
        <v>38</v>
      </c>
      <c r="H4404" s="972" t="s">
        <v>194</v>
      </c>
      <c r="I4404" s="973"/>
      <c r="J4404" s="352" t="s">
        <v>50</v>
      </c>
      <c r="K4404" s="352" t="s">
        <v>48</v>
      </c>
      <c r="L4404" s="232" t="s">
        <v>41</v>
      </c>
      <c r="M4404" s="232" t="s">
        <v>41</v>
      </c>
      <c r="N4404" s="232" t="s">
        <v>41</v>
      </c>
      <c r="O4404" s="232" t="s">
        <v>41</v>
      </c>
      <c r="P4404" s="8"/>
      <c r="Q4404" s="1"/>
      <c r="R4404" s="249"/>
      <c r="S4404" s="249"/>
      <c r="T4404" s="249"/>
      <c r="U4404" s="249"/>
      <c r="V4404" s="249"/>
      <c r="W4404" s="249"/>
      <c r="X4404" s="249"/>
      <c r="Y4404" s="249"/>
      <c r="Z4404" s="249"/>
    </row>
    <row r="4405" spans="1:26" s="250" customFormat="1" ht="50.15" customHeight="1">
      <c r="A4405" s="351" t="s">
        <v>1769</v>
      </c>
      <c r="B4405" s="252" t="s">
        <v>3178</v>
      </c>
      <c r="C4405" s="352" t="s">
        <v>73</v>
      </c>
      <c r="D4405" s="192">
        <v>43997</v>
      </c>
      <c r="E4405" s="158" t="s">
        <v>3179</v>
      </c>
      <c r="F4405" s="158" t="s">
        <v>226</v>
      </c>
      <c r="G4405" s="361" t="s">
        <v>38</v>
      </c>
      <c r="H4405" s="963" t="s">
        <v>194</v>
      </c>
      <c r="I4405" s="971"/>
      <c r="J4405" s="150" t="s">
        <v>50</v>
      </c>
      <c r="K4405" s="150" t="s">
        <v>48</v>
      </c>
      <c r="L4405" s="232" t="s">
        <v>41</v>
      </c>
      <c r="M4405" s="232" t="s">
        <v>41</v>
      </c>
      <c r="N4405" s="232" t="s">
        <v>41</v>
      </c>
      <c r="O4405" s="232" t="s">
        <v>41</v>
      </c>
      <c r="P4405" s="8"/>
      <c r="Q4405" s="1"/>
      <c r="R4405" s="249"/>
      <c r="S4405" s="249"/>
      <c r="T4405" s="249"/>
      <c r="U4405" s="249"/>
      <c r="V4405" s="249"/>
      <c r="W4405" s="249"/>
      <c r="X4405" s="249"/>
      <c r="Y4405" s="249"/>
      <c r="Z4405" s="249"/>
    </row>
    <row r="4406" spans="1:26" s="250" customFormat="1" ht="50.15" customHeight="1">
      <c r="A4406" s="351" t="s">
        <v>1769</v>
      </c>
      <c r="B4406" s="252" t="s">
        <v>3212</v>
      </c>
      <c r="C4406" s="352" t="s">
        <v>73</v>
      </c>
      <c r="D4406" s="192">
        <v>43997</v>
      </c>
      <c r="E4406" s="158" t="s">
        <v>3213</v>
      </c>
      <c r="F4406" s="158" t="s">
        <v>226</v>
      </c>
      <c r="G4406" s="361" t="s">
        <v>38</v>
      </c>
      <c r="H4406" s="963" t="s">
        <v>194</v>
      </c>
      <c r="I4406" s="971"/>
      <c r="J4406" s="150" t="s">
        <v>50</v>
      </c>
      <c r="K4406" s="150" t="s">
        <v>48</v>
      </c>
      <c r="L4406" s="232" t="s">
        <v>41</v>
      </c>
      <c r="M4406" s="232" t="s">
        <v>41</v>
      </c>
      <c r="N4406" s="232" t="s">
        <v>41</v>
      </c>
      <c r="O4406" s="232" t="s">
        <v>41</v>
      </c>
      <c r="P4406" s="8"/>
      <c r="Q4406" s="1"/>
      <c r="R4406" s="249"/>
      <c r="S4406" s="249"/>
      <c r="T4406" s="249"/>
      <c r="U4406" s="249"/>
      <c r="V4406" s="249"/>
      <c r="W4406" s="249"/>
      <c r="X4406" s="249"/>
      <c r="Y4406" s="249"/>
      <c r="Z4406" s="249"/>
    </row>
    <row r="4407" spans="1:26" s="250" customFormat="1" ht="50.15" customHeight="1">
      <c r="A4407" s="351" t="s">
        <v>1769</v>
      </c>
      <c r="B4407" s="252" t="s">
        <v>3226</v>
      </c>
      <c r="C4407" s="352" t="s">
        <v>73</v>
      </c>
      <c r="D4407" s="192">
        <v>43997</v>
      </c>
      <c r="E4407" s="158" t="s">
        <v>3227</v>
      </c>
      <c r="F4407" s="158" t="s">
        <v>226</v>
      </c>
      <c r="G4407" s="361" t="s">
        <v>38</v>
      </c>
      <c r="H4407" s="963" t="s">
        <v>194</v>
      </c>
      <c r="I4407" s="971"/>
      <c r="J4407" s="150" t="s">
        <v>50</v>
      </c>
      <c r="K4407" s="150" t="s">
        <v>48</v>
      </c>
      <c r="L4407" s="232" t="s">
        <v>41</v>
      </c>
      <c r="M4407" s="232" t="s">
        <v>41</v>
      </c>
      <c r="N4407" s="232" t="s">
        <v>41</v>
      </c>
      <c r="O4407" s="232" t="s">
        <v>41</v>
      </c>
      <c r="P4407" s="8"/>
      <c r="Q4407" s="1"/>
      <c r="R4407" s="249"/>
      <c r="S4407" s="249"/>
      <c r="T4407" s="249"/>
      <c r="U4407" s="249"/>
      <c r="V4407" s="249"/>
      <c r="W4407" s="249"/>
      <c r="X4407" s="249"/>
      <c r="Y4407" s="249"/>
      <c r="Z4407" s="249"/>
    </row>
    <row r="4408" spans="1:26" s="250" customFormat="1" ht="50.15" customHeight="1">
      <c r="A4408" s="351" t="s">
        <v>1769</v>
      </c>
      <c r="B4408" s="252" t="s">
        <v>3312</v>
      </c>
      <c r="C4408" s="352" t="s">
        <v>73</v>
      </c>
      <c r="D4408" s="192">
        <v>44004</v>
      </c>
      <c r="E4408" s="148" t="s">
        <v>3315</v>
      </c>
      <c r="F4408" s="158" t="s">
        <v>226</v>
      </c>
      <c r="G4408" s="139" t="s">
        <v>38</v>
      </c>
      <c r="H4408" s="963" t="s">
        <v>194</v>
      </c>
      <c r="I4408" s="971"/>
      <c r="J4408" s="190" t="s">
        <v>50</v>
      </c>
      <c r="K4408" s="148" t="s">
        <v>48</v>
      </c>
      <c r="L4408" s="232" t="s">
        <v>41</v>
      </c>
      <c r="M4408" s="232" t="s">
        <v>41</v>
      </c>
      <c r="N4408" s="232" t="s">
        <v>41</v>
      </c>
      <c r="O4408" s="232" t="s">
        <v>41</v>
      </c>
      <c r="P4408" s="8"/>
      <c r="Q4408" s="1"/>
      <c r="R4408" s="249"/>
      <c r="S4408" s="249"/>
      <c r="T4408" s="249"/>
      <c r="U4408" s="249"/>
      <c r="V4408" s="249"/>
      <c r="W4408" s="249"/>
      <c r="X4408" s="249"/>
      <c r="Y4408" s="249"/>
      <c r="Z4408" s="249"/>
    </row>
    <row r="4409" spans="1:26" s="250" customFormat="1" ht="50.15" customHeight="1">
      <c r="A4409" s="351" t="s">
        <v>1769</v>
      </c>
      <c r="B4409" s="252" t="s">
        <v>3382</v>
      </c>
      <c r="C4409" s="352" t="s">
        <v>73</v>
      </c>
      <c r="D4409" s="192">
        <v>44006</v>
      </c>
      <c r="E4409" s="148" t="s">
        <v>3384</v>
      </c>
      <c r="F4409" s="158" t="s">
        <v>226</v>
      </c>
      <c r="G4409" s="139" t="s">
        <v>38</v>
      </c>
      <c r="H4409" s="965" t="s">
        <v>194</v>
      </c>
      <c r="I4409" s="966"/>
      <c r="J4409" s="150" t="s">
        <v>50</v>
      </c>
      <c r="K4409" s="150" t="s">
        <v>48</v>
      </c>
      <c r="L4409" s="232" t="s">
        <v>41</v>
      </c>
      <c r="M4409" s="232" t="s">
        <v>41</v>
      </c>
      <c r="N4409" s="232" t="s">
        <v>41</v>
      </c>
      <c r="O4409" s="232" t="s">
        <v>41</v>
      </c>
      <c r="P4409" s="8"/>
      <c r="Q4409" s="1"/>
      <c r="R4409" s="249"/>
      <c r="S4409" s="249"/>
      <c r="T4409" s="249"/>
      <c r="U4409" s="249"/>
      <c r="V4409" s="249"/>
      <c r="W4409" s="249"/>
      <c r="X4409" s="249"/>
      <c r="Y4409" s="249"/>
      <c r="Z4409" s="249"/>
    </row>
    <row r="4410" spans="1:26" s="250" customFormat="1" ht="50.15" customHeight="1">
      <c r="A4410" s="928"/>
      <c r="B4410" s="926"/>
      <c r="C4410" s="926"/>
      <c r="D4410" s="926"/>
      <c r="E4410" s="926"/>
      <c r="F4410" s="926"/>
      <c r="G4410" s="926"/>
      <c r="H4410" s="926"/>
      <c r="I4410" s="926"/>
      <c r="J4410" s="926"/>
      <c r="K4410" s="926"/>
      <c r="L4410" s="926"/>
      <c r="M4410" s="926"/>
      <c r="N4410" s="926"/>
      <c r="O4410" s="926"/>
      <c r="P4410" s="927"/>
      <c r="Q4410" s="1"/>
      <c r="R4410" s="249"/>
      <c r="S4410" s="249"/>
      <c r="T4410" s="249"/>
      <c r="U4410" s="249"/>
      <c r="V4410" s="249"/>
      <c r="W4410" s="249"/>
      <c r="X4410" s="249"/>
      <c r="Y4410" s="249"/>
      <c r="Z4410" s="249"/>
    </row>
    <row r="4411" spans="1:26" s="250" customFormat="1" ht="50.15" customHeight="1">
      <c r="A4411" s="191" t="s">
        <v>3477</v>
      </c>
      <c r="B4411" s="148" t="s">
        <v>3786</v>
      </c>
      <c r="C4411" s="148" t="s">
        <v>73</v>
      </c>
      <c r="D4411" s="192">
        <v>44039</v>
      </c>
      <c r="E4411" s="148" t="s">
        <v>3787</v>
      </c>
      <c r="F4411" s="158" t="s">
        <v>226</v>
      </c>
      <c r="G4411" s="139" t="s">
        <v>38</v>
      </c>
      <c r="H4411" s="963" t="s">
        <v>194</v>
      </c>
      <c r="I4411" s="971"/>
      <c r="J4411" s="252" t="s">
        <v>50</v>
      </c>
      <c r="K4411" s="190" t="s">
        <v>48</v>
      </c>
      <c r="L4411" s="232" t="s">
        <v>41</v>
      </c>
      <c r="M4411" s="232" t="s">
        <v>41</v>
      </c>
      <c r="N4411" s="232" t="s">
        <v>41</v>
      </c>
      <c r="O4411" s="232" t="s">
        <v>41</v>
      </c>
      <c r="P4411" s="8"/>
      <c r="Q4411" s="1"/>
      <c r="R4411" s="249"/>
      <c r="S4411" s="249"/>
      <c r="T4411" s="249"/>
      <c r="U4411" s="249"/>
      <c r="V4411" s="249"/>
      <c r="W4411" s="249"/>
      <c r="X4411" s="249"/>
      <c r="Y4411" s="249"/>
      <c r="Z4411" s="249"/>
    </row>
    <row r="4412" spans="1:26" s="250" customFormat="1" ht="50.15" customHeight="1">
      <c r="A4412" s="191" t="s">
        <v>3477</v>
      </c>
      <c r="B4412" s="148" t="s">
        <v>3801</v>
      </c>
      <c r="C4412" s="148" t="s">
        <v>73</v>
      </c>
      <c r="D4412" s="192">
        <v>44039</v>
      </c>
      <c r="E4412" s="148" t="s">
        <v>3802</v>
      </c>
      <c r="F4412" s="158" t="s">
        <v>226</v>
      </c>
      <c r="G4412" s="139" t="s">
        <v>38</v>
      </c>
      <c r="H4412" s="963" t="s">
        <v>194</v>
      </c>
      <c r="I4412" s="971"/>
      <c r="J4412" s="252" t="s">
        <v>50</v>
      </c>
      <c r="K4412" s="190" t="s">
        <v>48</v>
      </c>
      <c r="L4412" s="232" t="s">
        <v>41</v>
      </c>
      <c r="M4412" s="232" t="s">
        <v>41</v>
      </c>
      <c r="N4412" s="232" t="s">
        <v>41</v>
      </c>
      <c r="O4412" s="232" t="s">
        <v>41</v>
      </c>
      <c r="P4412" s="8"/>
      <c r="Q4412" s="1"/>
      <c r="R4412" s="249"/>
      <c r="S4412" s="249"/>
      <c r="T4412" s="249"/>
      <c r="U4412" s="249"/>
      <c r="V4412" s="249"/>
      <c r="W4412" s="249"/>
      <c r="X4412" s="249"/>
      <c r="Y4412" s="249"/>
      <c r="Z4412" s="249"/>
    </row>
    <row r="4413" spans="1:26" s="250" customFormat="1" ht="50.15" customHeight="1">
      <c r="A4413" s="191" t="s">
        <v>3477</v>
      </c>
      <c r="B4413" s="148" t="s">
        <v>4404</v>
      </c>
      <c r="C4413" s="148" t="s">
        <v>73</v>
      </c>
      <c r="D4413" s="192">
        <v>44067</v>
      </c>
      <c r="E4413" s="148" t="s">
        <v>4405</v>
      </c>
      <c r="F4413" s="158" t="s">
        <v>226</v>
      </c>
      <c r="G4413" s="139" t="s">
        <v>38</v>
      </c>
      <c r="H4413" s="963" t="s">
        <v>194</v>
      </c>
      <c r="I4413" s="971"/>
      <c r="J4413" s="252" t="s">
        <v>50</v>
      </c>
      <c r="K4413" s="190" t="s">
        <v>48</v>
      </c>
      <c r="L4413" s="232" t="s">
        <v>41</v>
      </c>
      <c r="M4413" s="232" t="s">
        <v>41</v>
      </c>
      <c r="N4413" s="232" t="s">
        <v>41</v>
      </c>
      <c r="O4413" s="232" t="s">
        <v>41</v>
      </c>
      <c r="P4413" s="8"/>
      <c r="Q4413" s="1"/>
      <c r="R4413" s="249"/>
      <c r="S4413" s="249"/>
      <c r="T4413" s="249"/>
      <c r="U4413" s="249"/>
      <c r="V4413" s="249"/>
      <c r="W4413" s="249"/>
      <c r="X4413" s="249"/>
      <c r="Y4413" s="249"/>
      <c r="Z4413" s="249"/>
    </row>
    <row r="4414" spans="1:26" s="250" customFormat="1" ht="50.15" customHeight="1">
      <c r="A4414" s="191" t="s">
        <v>3477</v>
      </c>
      <c r="B4414" s="148" t="s">
        <v>4711</v>
      </c>
      <c r="C4414" s="148" t="s">
        <v>73</v>
      </c>
      <c r="D4414" s="192">
        <v>44085</v>
      </c>
      <c r="E4414" s="148" t="s">
        <v>4712</v>
      </c>
      <c r="F4414" s="158" t="s">
        <v>226</v>
      </c>
      <c r="G4414" s="139" t="s">
        <v>38</v>
      </c>
      <c r="H4414" s="963" t="s">
        <v>194</v>
      </c>
      <c r="I4414" s="971"/>
      <c r="J4414" s="252" t="s">
        <v>50</v>
      </c>
      <c r="K4414" s="190" t="s">
        <v>48</v>
      </c>
      <c r="L4414" s="232" t="s">
        <v>41</v>
      </c>
      <c r="M4414" s="232" t="s">
        <v>41</v>
      </c>
      <c r="N4414" s="232" t="s">
        <v>41</v>
      </c>
      <c r="O4414" s="232" t="s">
        <v>41</v>
      </c>
      <c r="P4414" s="8"/>
      <c r="Q4414" s="1"/>
      <c r="R4414" s="249"/>
      <c r="S4414" s="249"/>
      <c r="T4414" s="249"/>
      <c r="U4414" s="249"/>
      <c r="V4414" s="249"/>
      <c r="W4414" s="249"/>
      <c r="X4414" s="249"/>
      <c r="Y4414" s="249"/>
      <c r="Z4414" s="249"/>
    </row>
    <row r="4415" spans="1:26" s="250" customFormat="1" ht="50.15" customHeight="1">
      <c r="A4415" s="191" t="s">
        <v>3477</v>
      </c>
      <c r="B4415" s="148" t="s">
        <v>4718</v>
      </c>
      <c r="C4415" s="148" t="s">
        <v>73</v>
      </c>
      <c r="D4415" s="192">
        <v>44085</v>
      </c>
      <c r="E4415" s="148" t="s">
        <v>4719</v>
      </c>
      <c r="F4415" s="158" t="s">
        <v>226</v>
      </c>
      <c r="G4415" s="139" t="s">
        <v>38</v>
      </c>
      <c r="H4415" s="963" t="s">
        <v>194</v>
      </c>
      <c r="I4415" s="971"/>
      <c r="J4415" s="252" t="s">
        <v>50</v>
      </c>
      <c r="K4415" s="190" t="s">
        <v>48</v>
      </c>
      <c r="L4415" s="232" t="s">
        <v>41</v>
      </c>
      <c r="M4415" s="232" t="s">
        <v>41</v>
      </c>
      <c r="N4415" s="232" t="s">
        <v>41</v>
      </c>
      <c r="O4415" s="232" t="s">
        <v>41</v>
      </c>
      <c r="P4415" s="8"/>
      <c r="Q4415" s="1"/>
      <c r="R4415" s="249"/>
      <c r="S4415" s="249"/>
      <c r="T4415" s="249"/>
      <c r="U4415" s="249"/>
      <c r="V4415" s="249"/>
      <c r="W4415" s="249"/>
      <c r="X4415" s="249"/>
      <c r="Y4415" s="249"/>
      <c r="Z4415" s="249"/>
    </row>
    <row r="4416" spans="1:26" s="250" customFormat="1" ht="50.15" customHeight="1">
      <c r="A4416" s="191" t="s">
        <v>3477</v>
      </c>
      <c r="B4416" s="148" t="s">
        <v>4754</v>
      </c>
      <c r="C4416" s="148" t="s">
        <v>73</v>
      </c>
      <c r="D4416" s="192">
        <v>44088</v>
      </c>
      <c r="E4416" s="148" t="s">
        <v>4755</v>
      </c>
      <c r="F4416" s="158" t="s">
        <v>226</v>
      </c>
      <c r="G4416" s="139" t="s">
        <v>38</v>
      </c>
      <c r="H4416" s="963" t="s">
        <v>194</v>
      </c>
      <c r="I4416" s="971"/>
      <c r="J4416" s="252" t="s">
        <v>50</v>
      </c>
      <c r="K4416" s="190" t="s">
        <v>48</v>
      </c>
      <c r="L4416" s="232" t="s">
        <v>41</v>
      </c>
      <c r="M4416" s="232" t="s">
        <v>41</v>
      </c>
      <c r="N4416" s="232" t="s">
        <v>41</v>
      </c>
      <c r="O4416" s="232" t="s">
        <v>41</v>
      </c>
      <c r="P4416" s="8"/>
      <c r="Q4416" s="1"/>
      <c r="R4416" s="249"/>
      <c r="S4416" s="249"/>
      <c r="T4416" s="249"/>
      <c r="U4416" s="249"/>
      <c r="V4416" s="249"/>
      <c r="W4416" s="249"/>
      <c r="X4416" s="249"/>
      <c r="Y4416" s="249"/>
      <c r="Z4416" s="249"/>
    </row>
    <row r="4417" spans="1:26" s="250" customFormat="1" ht="50.15" customHeight="1">
      <c r="A4417" s="191" t="s">
        <v>3477</v>
      </c>
      <c r="B4417" s="148" t="s">
        <v>4804</v>
      </c>
      <c r="C4417" s="150" t="s">
        <v>73</v>
      </c>
      <c r="D4417" s="331">
        <v>44094</v>
      </c>
      <c r="E4417" s="150" t="s">
        <v>4805</v>
      </c>
      <c r="F4417" s="150" t="s">
        <v>226</v>
      </c>
      <c r="G4417" s="361" t="s">
        <v>38</v>
      </c>
      <c r="H4417" s="963" t="s">
        <v>194</v>
      </c>
      <c r="I4417" s="971"/>
      <c r="J4417" s="252" t="s">
        <v>50</v>
      </c>
      <c r="K4417" s="150" t="s">
        <v>48</v>
      </c>
      <c r="L4417" s="232" t="s">
        <v>41</v>
      </c>
      <c r="M4417" s="232" t="s">
        <v>41</v>
      </c>
      <c r="N4417" s="232" t="s">
        <v>41</v>
      </c>
      <c r="O4417" s="232" t="s">
        <v>41</v>
      </c>
      <c r="P4417" s="8"/>
      <c r="Q4417" s="1"/>
      <c r="R4417" s="249"/>
      <c r="S4417" s="249"/>
      <c r="T4417" s="249"/>
      <c r="U4417" s="249"/>
      <c r="V4417" s="249"/>
      <c r="W4417" s="249"/>
      <c r="X4417" s="249"/>
      <c r="Y4417" s="249"/>
      <c r="Z4417" s="249"/>
    </row>
    <row r="4418" spans="1:26" s="250" customFormat="1" ht="50.15" customHeight="1">
      <c r="A4418" s="191" t="s">
        <v>3477</v>
      </c>
      <c r="B4418" s="148" t="s">
        <v>4820</v>
      </c>
      <c r="C4418" s="150" t="s">
        <v>73</v>
      </c>
      <c r="D4418" s="331">
        <v>44095</v>
      </c>
      <c r="E4418" s="150" t="s">
        <v>4821</v>
      </c>
      <c r="F4418" s="150" t="s">
        <v>226</v>
      </c>
      <c r="G4418" s="361" t="s">
        <v>38</v>
      </c>
      <c r="H4418" s="963" t="s">
        <v>194</v>
      </c>
      <c r="I4418" s="971"/>
      <c r="J4418" s="252" t="s">
        <v>50</v>
      </c>
      <c r="K4418" s="150" t="s">
        <v>48</v>
      </c>
      <c r="L4418" s="232" t="s">
        <v>41</v>
      </c>
      <c r="M4418" s="232" t="s">
        <v>41</v>
      </c>
      <c r="N4418" s="232" t="s">
        <v>41</v>
      </c>
      <c r="O4418" s="232" t="s">
        <v>41</v>
      </c>
      <c r="P4418" s="8"/>
      <c r="Q4418" s="1"/>
      <c r="R4418" s="249"/>
      <c r="S4418" s="249"/>
      <c r="T4418" s="249"/>
      <c r="U4418" s="249"/>
      <c r="V4418" s="249"/>
      <c r="W4418" s="249"/>
      <c r="X4418" s="249"/>
      <c r="Y4418" s="249"/>
      <c r="Z4418" s="249"/>
    </row>
    <row r="4419" spans="1:26" s="250" customFormat="1" ht="50.15" customHeight="1">
      <c r="A4419" s="191" t="s">
        <v>3477</v>
      </c>
      <c r="B4419" s="148" t="s">
        <v>4822</v>
      </c>
      <c r="C4419" s="150" t="s">
        <v>73</v>
      </c>
      <c r="D4419" s="331">
        <v>44095</v>
      </c>
      <c r="E4419" s="150" t="s">
        <v>4823</v>
      </c>
      <c r="F4419" s="150" t="s">
        <v>226</v>
      </c>
      <c r="G4419" s="361" t="s">
        <v>38</v>
      </c>
      <c r="H4419" s="963" t="s">
        <v>194</v>
      </c>
      <c r="I4419" s="971"/>
      <c r="J4419" s="252" t="s">
        <v>50</v>
      </c>
      <c r="K4419" s="150" t="s">
        <v>48</v>
      </c>
      <c r="L4419" s="232" t="s">
        <v>41</v>
      </c>
      <c r="M4419" s="232" t="s">
        <v>41</v>
      </c>
      <c r="N4419" s="232" t="s">
        <v>41</v>
      </c>
      <c r="O4419" s="232" t="s">
        <v>41</v>
      </c>
      <c r="P4419" s="8"/>
      <c r="Q4419" s="1"/>
      <c r="R4419" s="249"/>
      <c r="S4419" s="249"/>
      <c r="T4419" s="249"/>
      <c r="U4419" s="249"/>
      <c r="V4419" s="249"/>
      <c r="W4419" s="249"/>
      <c r="X4419" s="249"/>
      <c r="Y4419" s="249"/>
      <c r="Z4419" s="249"/>
    </row>
    <row r="4420" spans="1:26" s="250" customFormat="1" ht="50.15" customHeight="1">
      <c r="A4420" s="191" t="s">
        <v>3477</v>
      </c>
      <c r="B4420" s="148" t="s">
        <v>4835</v>
      </c>
      <c r="C4420" s="150" t="s">
        <v>154</v>
      </c>
      <c r="D4420" s="331">
        <v>44096</v>
      </c>
      <c r="E4420" s="150" t="s">
        <v>4836</v>
      </c>
      <c r="F4420" s="150" t="s">
        <v>226</v>
      </c>
      <c r="G4420" s="361" t="s">
        <v>38</v>
      </c>
      <c r="H4420" s="965" t="s">
        <v>194</v>
      </c>
      <c r="I4420" s="966"/>
      <c r="J4420" s="252" t="s">
        <v>50</v>
      </c>
      <c r="K4420" s="150" t="s">
        <v>48</v>
      </c>
      <c r="L4420" s="232" t="s">
        <v>41</v>
      </c>
      <c r="M4420" s="232" t="s">
        <v>41</v>
      </c>
      <c r="N4420" s="232" t="s">
        <v>41</v>
      </c>
      <c r="O4420" s="232" t="s">
        <v>41</v>
      </c>
      <c r="P4420" s="8"/>
      <c r="Q4420" s="1"/>
      <c r="R4420" s="249"/>
      <c r="S4420" s="249"/>
      <c r="T4420" s="249"/>
      <c r="U4420" s="249"/>
      <c r="V4420" s="249"/>
      <c r="W4420" s="249"/>
      <c r="X4420" s="249"/>
      <c r="Y4420" s="249"/>
      <c r="Z4420" s="249"/>
    </row>
    <row r="4421" spans="1:26" s="250" customFormat="1" ht="50.15" customHeight="1">
      <c r="A4421" s="384"/>
      <c r="B4421" s="256"/>
      <c r="C4421" s="166"/>
      <c r="D4421" s="385"/>
      <c r="E4421" s="166"/>
      <c r="F4421" s="125"/>
      <c r="G4421" s="126"/>
      <c r="H4421" s="926"/>
      <c r="I4421" s="926"/>
      <c r="J4421" s="926"/>
      <c r="K4421" s="926"/>
      <c r="L4421" s="926"/>
      <c r="M4421" s="926"/>
      <c r="N4421" s="926"/>
      <c r="O4421" s="926"/>
      <c r="P4421" s="927"/>
      <c r="Q4421" s="1"/>
      <c r="R4421" s="249"/>
      <c r="S4421" s="249"/>
      <c r="T4421" s="249"/>
      <c r="U4421" s="249"/>
      <c r="V4421" s="249"/>
      <c r="W4421" s="249"/>
      <c r="X4421" s="249"/>
      <c r="Y4421" s="249"/>
      <c r="Z4421" s="249"/>
    </row>
    <row r="4422" spans="1:26" s="250" customFormat="1" ht="50.15" customHeight="1">
      <c r="A4422" s="332" t="s">
        <v>4922</v>
      </c>
      <c r="B4422" s="148" t="s">
        <v>5071</v>
      </c>
      <c r="C4422" s="149" t="s">
        <v>73</v>
      </c>
      <c r="D4422" s="363">
        <v>44130</v>
      </c>
      <c r="E4422" s="149" t="s">
        <v>5072</v>
      </c>
      <c r="F4422" s="149" t="s">
        <v>226</v>
      </c>
      <c r="G4422" s="149" t="s">
        <v>38</v>
      </c>
      <c r="H4422" s="967" t="s">
        <v>194</v>
      </c>
      <c r="I4422" s="968"/>
      <c r="J4422" s="149" t="s">
        <v>50</v>
      </c>
      <c r="K4422" s="149" t="s">
        <v>48</v>
      </c>
      <c r="L4422" s="232" t="s">
        <v>41</v>
      </c>
      <c r="M4422" s="232" t="s">
        <v>41</v>
      </c>
      <c r="N4422" s="232" t="s">
        <v>41</v>
      </c>
      <c r="O4422" s="232" t="s">
        <v>41</v>
      </c>
      <c r="P4422" s="8"/>
      <c r="Q4422" s="1"/>
      <c r="R4422" s="249"/>
      <c r="S4422" s="249"/>
      <c r="T4422" s="249"/>
      <c r="U4422" s="249"/>
      <c r="V4422" s="249"/>
      <c r="W4422" s="249"/>
      <c r="X4422" s="249"/>
      <c r="Y4422" s="249"/>
      <c r="Z4422" s="249"/>
    </row>
    <row r="4423" spans="1:26" s="250" customFormat="1" ht="50.15" customHeight="1">
      <c r="A4423" s="332" t="s">
        <v>4922</v>
      </c>
      <c r="B4423" s="148" t="s">
        <v>5097</v>
      </c>
      <c r="C4423" s="149" t="s">
        <v>73</v>
      </c>
      <c r="D4423" s="363">
        <v>44134</v>
      </c>
      <c r="E4423" s="149" t="s">
        <v>5098</v>
      </c>
      <c r="F4423" s="149" t="s">
        <v>226</v>
      </c>
      <c r="G4423" s="149" t="s">
        <v>38</v>
      </c>
      <c r="H4423" s="969" t="s">
        <v>194</v>
      </c>
      <c r="I4423" s="970"/>
      <c r="J4423" s="149" t="s">
        <v>50</v>
      </c>
      <c r="K4423" s="149" t="s">
        <v>48</v>
      </c>
      <c r="L4423" s="232" t="s">
        <v>41</v>
      </c>
      <c r="M4423" s="232" t="s">
        <v>41</v>
      </c>
      <c r="N4423" s="232" t="s">
        <v>41</v>
      </c>
      <c r="O4423" s="232" t="s">
        <v>41</v>
      </c>
      <c r="P4423" s="8"/>
      <c r="Q4423" s="1"/>
      <c r="R4423" s="249"/>
      <c r="S4423" s="249"/>
      <c r="T4423" s="249"/>
      <c r="U4423" s="249"/>
      <c r="V4423" s="249"/>
      <c r="W4423" s="249"/>
      <c r="X4423" s="249"/>
      <c r="Y4423" s="249"/>
      <c r="Z4423" s="249"/>
    </row>
    <row r="4424" spans="1:26" s="250" customFormat="1" ht="50.15" customHeight="1">
      <c r="A4424" s="332" t="s">
        <v>4922</v>
      </c>
      <c r="B4424" s="148" t="s">
        <v>5099</v>
      </c>
      <c r="C4424" s="149" t="s">
        <v>73</v>
      </c>
      <c r="D4424" s="363">
        <v>44134</v>
      </c>
      <c r="E4424" s="149" t="s">
        <v>5100</v>
      </c>
      <c r="F4424" s="149" t="s">
        <v>226</v>
      </c>
      <c r="G4424" s="149" t="s">
        <v>38</v>
      </c>
      <c r="H4424" s="969" t="s">
        <v>194</v>
      </c>
      <c r="I4424" s="970"/>
      <c r="J4424" s="149" t="s">
        <v>50</v>
      </c>
      <c r="K4424" s="149" t="s">
        <v>48</v>
      </c>
      <c r="L4424" s="232" t="s">
        <v>41</v>
      </c>
      <c r="M4424" s="232" t="s">
        <v>41</v>
      </c>
      <c r="N4424" s="232" t="s">
        <v>41</v>
      </c>
      <c r="O4424" s="232" t="s">
        <v>41</v>
      </c>
      <c r="P4424" s="8"/>
      <c r="Q4424" s="1"/>
      <c r="R4424" s="249"/>
      <c r="S4424" s="249"/>
      <c r="T4424" s="249"/>
      <c r="U4424" s="249"/>
      <c r="V4424" s="249"/>
      <c r="W4424" s="249"/>
      <c r="X4424" s="249"/>
      <c r="Y4424" s="249"/>
      <c r="Z4424" s="249"/>
    </row>
    <row r="4425" spans="1:26" s="250" customFormat="1" ht="50.15" customHeight="1">
      <c r="A4425" s="332" t="s">
        <v>4922</v>
      </c>
      <c r="B4425" s="148" t="s">
        <v>5133</v>
      </c>
      <c r="C4425" s="149" t="s">
        <v>73</v>
      </c>
      <c r="D4425" s="363">
        <v>44141</v>
      </c>
      <c r="E4425" s="149" t="s">
        <v>5134</v>
      </c>
      <c r="F4425" s="149" t="s">
        <v>226</v>
      </c>
      <c r="G4425" s="149" t="s">
        <v>38</v>
      </c>
      <c r="H4425" s="967" t="s">
        <v>194</v>
      </c>
      <c r="I4425" s="968"/>
      <c r="J4425" s="149" t="s">
        <v>50</v>
      </c>
      <c r="K4425" s="149" t="s">
        <v>48</v>
      </c>
      <c r="L4425" s="232" t="s">
        <v>41</v>
      </c>
      <c r="M4425" s="232" t="s">
        <v>41</v>
      </c>
      <c r="N4425" s="232" t="s">
        <v>41</v>
      </c>
      <c r="O4425" s="232" t="s">
        <v>41</v>
      </c>
      <c r="P4425" s="9"/>
      <c r="Q4425" s="1"/>
      <c r="R4425" s="249"/>
      <c r="S4425" s="249"/>
      <c r="T4425" s="249"/>
      <c r="U4425" s="249"/>
      <c r="V4425" s="249"/>
      <c r="W4425" s="249"/>
      <c r="X4425" s="249"/>
      <c r="Y4425" s="249"/>
      <c r="Z4425" s="249"/>
    </row>
    <row r="4426" spans="1:26" s="250" customFormat="1" ht="50.15" customHeight="1">
      <c r="A4426" s="252" t="s">
        <v>4922</v>
      </c>
      <c r="B4426" s="148" t="s">
        <v>5361</v>
      </c>
      <c r="C4426" s="252" t="s">
        <v>73</v>
      </c>
      <c r="D4426" s="372">
        <v>44174</v>
      </c>
      <c r="E4426" s="252" t="s">
        <v>1666</v>
      </c>
      <c r="F4426" s="252" t="s">
        <v>226</v>
      </c>
      <c r="G4426" s="254" t="s">
        <v>38</v>
      </c>
      <c r="H4426" s="962" t="s">
        <v>194</v>
      </c>
      <c r="I4426" s="959"/>
      <c r="J4426" s="252" t="s">
        <v>50</v>
      </c>
      <c r="K4426" s="252" t="s">
        <v>48</v>
      </c>
      <c r="L4426" s="232" t="s">
        <v>41</v>
      </c>
      <c r="M4426" s="232" t="s">
        <v>41</v>
      </c>
      <c r="N4426" s="232" t="s">
        <v>41</v>
      </c>
      <c r="O4426" s="232" t="s">
        <v>41</v>
      </c>
      <c r="P4426" s="8"/>
      <c r="Q4426" s="1"/>
      <c r="R4426" s="249"/>
      <c r="S4426" s="249"/>
      <c r="T4426" s="249"/>
      <c r="U4426" s="249"/>
      <c r="V4426" s="249"/>
      <c r="W4426" s="249"/>
      <c r="X4426" s="249"/>
      <c r="Y4426" s="249"/>
      <c r="Z4426" s="249"/>
    </row>
    <row r="4427" spans="1:26" s="250" customFormat="1" ht="50.15" customHeight="1">
      <c r="A4427" s="252" t="s">
        <v>4922</v>
      </c>
      <c r="B4427" s="148" t="s">
        <v>5375</v>
      </c>
      <c r="C4427" s="252" t="s">
        <v>73</v>
      </c>
      <c r="D4427" s="372">
        <v>44175</v>
      </c>
      <c r="E4427" s="254" t="s">
        <v>5376</v>
      </c>
      <c r="F4427" s="252" t="s">
        <v>226</v>
      </c>
      <c r="G4427" s="254" t="s">
        <v>38</v>
      </c>
      <c r="H4427" s="962" t="s">
        <v>194</v>
      </c>
      <c r="I4427" s="959"/>
      <c r="J4427" s="252" t="s">
        <v>50</v>
      </c>
      <c r="K4427" s="252" t="s">
        <v>48</v>
      </c>
      <c r="L4427" s="232" t="s">
        <v>41</v>
      </c>
      <c r="M4427" s="232" t="s">
        <v>41</v>
      </c>
      <c r="N4427" s="232" t="s">
        <v>41</v>
      </c>
      <c r="O4427" s="232" t="s">
        <v>41</v>
      </c>
      <c r="P4427" s="8"/>
      <c r="Q4427" s="1"/>
      <c r="R4427" s="249"/>
      <c r="S4427" s="249"/>
      <c r="T4427" s="249"/>
      <c r="U4427" s="249"/>
      <c r="V4427" s="249"/>
      <c r="W4427" s="249"/>
      <c r="X4427" s="249"/>
      <c r="Y4427" s="249"/>
      <c r="Z4427" s="249"/>
    </row>
    <row r="4428" spans="1:26" s="250" customFormat="1" ht="50.15" customHeight="1">
      <c r="A4428" s="386"/>
      <c r="B4428" s="923"/>
      <c r="C4428" s="924"/>
      <c r="D4428" s="924"/>
      <c r="E4428" s="924"/>
      <c r="F4428" s="924"/>
      <c r="G4428" s="924"/>
      <c r="H4428" s="924"/>
      <c r="I4428" s="924"/>
      <c r="J4428" s="924"/>
      <c r="K4428" s="924"/>
      <c r="L4428" s="924"/>
      <c r="M4428" s="924"/>
      <c r="N4428" s="924"/>
      <c r="O4428" s="924"/>
      <c r="P4428" s="925"/>
      <c r="Q4428" s="1"/>
      <c r="R4428" s="249"/>
      <c r="S4428" s="249"/>
      <c r="T4428" s="249"/>
      <c r="U4428" s="249"/>
      <c r="V4428" s="249"/>
      <c r="W4428" s="249"/>
      <c r="X4428" s="249"/>
      <c r="Y4428" s="249"/>
      <c r="Z4428" s="249"/>
    </row>
    <row r="4429" spans="1:26" s="250" customFormat="1" ht="50.15" customHeight="1">
      <c r="A4429" s="252" t="s">
        <v>5566</v>
      </c>
      <c r="B4429" s="148" t="s">
        <v>5579</v>
      </c>
      <c r="C4429" s="252" t="s">
        <v>73</v>
      </c>
      <c r="D4429" s="372">
        <v>44200</v>
      </c>
      <c r="E4429" s="252" t="s">
        <v>5580</v>
      </c>
      <c r="F4429" s="252" t="s">
        <v>226</v>
      </c>
      <c r="G4429" s="252" t="s">
        <v>38</v>
      </c>
      <c r="H4429" s="963" t="s">
        <v>194</v>
      </c>
      <c r="I4429" s="964"/>
      <c r="J4429" s="252" t="s">
        <v>50</v>
      </c>
      <c r="K4429" s="252" t="s">
        <v>48</v>
      </c>
      <c r="L4429" s="232" t="s">
        <v>41</v>
      </c>
      <c r="M4429" s="232" t="s">
        <v>41</v>
      </c>
      <c r="N4429" s="232" t="s">
        <v>41</v>
      </c>
      <c r="O4429" s="232" t="s">
        <v>41</v>
      </c>
      <c r="P4429" s="8"/>
      <c r="Q4429" s="1"/>
      <c r="R4429" s="249"/>
      <c r="S4429" s="249"/>
      <c r="T4429" s="249"/>
      <c r="U4429" s="249"/>
      <c r="V4429" s="249"/>
      <c r="W4429" s="249"/>
      <c r="X4429" s="249"/>
      <c r="Y4429" s="249"/>
      <c r="Z4429" s="249"/>
    </row>
    <row r="4430" spans="1:26" s="250" customFormat="1" ht="50.15" customHeight="1">
      <c r="A4430" s="252" t="s">
        <v>5566</v>
      </c>
      <c r="B4430" s="148" t="s">
        <v>5765</v>
      </c>
      <c r="C4430" s="252" t="s">
        <v>73</v>
      </c>
      <c r="D4430" s="372">
        <v>44235</v>
      </c>
      <c r="E4430" s="252" t="s">
        <v>5766</v>
      </c>
      <c r="F4430" s="252" t="s">
        <v>226</v>
      </c>
      <c r="G4430" s="254" t="s">
        <v>38</v>
      </c>
      <c r="H4430" s="958" t="s">
        <v>194</v>
      </c>
      <c r="I4430" s="959"/>
      <c r="J4430" s="252" t="s">
        <v>50</v>
      </c>
      <c r="K4430" s="252" t="s">
        <v>48</v>
      </c>
      <c r="L4430" s="232" t="s">
        <v>41</v>
      </c>
      <c r="M4430" s="232" t="s">
        <v>41</v>
      </c>
      <c r="N4430" s="232" t="s">
        <v>41</v>
      </c>
      <c r="O4430" s="232" t="s">
        <v>41</v>
      </c>
      <c r="P4430" s="8"/>
      <c r="Q4430" s="1"/>
      <c r="R4430" s="249"/>
      <c r="S4430" s="249"/>
      <c r="T4430" s="249"/>
      <c r="U4430" s="249"/>
      <c r="V4430" s="249"/>
      <c r="W4430" s="249"/>
      <c r="X4430" s="249"/>
      <c r="Y4430" s="249"/>
      <c r="Z4430" s="249"/>
    </row>
    <row r="4431" spans="1:26" s="250" customFormat="1" ht="50.15" customHeight="1">
      <c r="A4431" s="252" t="s">
        <v>5566</v>
      </c>
      <c r="B4431" s="148" t="s">
        <v>5837</v>
      </c>
      <c r="C4431" s="252" t="s">
        <v>73</v>
      </c>
      <c r="D4431" s="372">
        <v>44249</v>
      </c>
      <c r="E4431" s="252" t="s">
        <v>5838</v>
      </c>
      <c r="F4431" s="252" t="s">
        <v>226</v>
      </c>
      <c r="G4431" s="254" t="s">
        <v>38</v>
      </c>
      <c r="H4431" s="958" t="s">
        <v>194</v>
      </c>
      <c r="I4431" s="959"/>
      <c r="J4431" s="252" t="s">
        <v>50</v>
      </c>
      <c r="K4431" s="252" t="s">
        <v>48</v>
      </c>
      <c r="L4431" s="232" t="s">
        <v>41</v>
      </c>
      <c r="M4431" s="232" t="s">
        <v>41</v>
      </c>
      <c r="N4431" s="232" t="s">
        <v>41</v>
      </c>
      <c r="O4431" s="232" t="s">
        <v>41</v>
      </c>
      <c r="P4431" s="8"/>
      <c r="Q4431" s="1"/>
      <c r="R4431" s="249"/>
      <c r="S4431" s="249"/>
      <c r="T4431" s="249"/>
      <c r="U4431" s="249"/>
      <c r="V4431" s="249"/>
      <c r="W4431" s="249"/>
      <c r="X4431" s="249"/>
      <c r="Y4431" s="249"/>
      <c r="Z4431" s="249"/>
    </row>
    <row r="4432" spans="1:26" s="250" customFormat="1" ht="50.15" customHeight="1">
      <c r="A4432" s="236"/>
      <c r="B4432" s="923"/>
      <c r="C4432" s="924"/>
      <c r="D4432" s="924"/>
      <c r="E4432" s="924"/>
      <c r="F4432" s="924"/>
      <c r="G4432" s="924"/>
      <c r="H4432" s="924"/>
      <c r="I4432" s="924"/>
      <c r="J4432" s="924"/>
      <c r="K4432" s="924"/>
      <c r="L4432" s="924"/>
      <c r="M4432" s="924"/>
      <c r="N4432" s="924"/>
      <c r="O4432" s="924"/>
      <c r="P4432" s="925"/>
      <c r="Q4432" s="1"/>
      <c r="R4432" s="249"/>
      <c r="S4432" s="249"/>
      <c r="T4432" s="249"/>
      <c r="U4432" s="249"/>
      <c r="V4432" s="249"/>
      <c r="W4432" s="249"/>
      <c r="X4432" s="249"/>
      <c r="Y4432" s="249"/>
      <c r="Z4432" s="249"/>
    </row>
    <row r="4433" spans="1:26" s="250" customFormat="1" ht="50.15" customHeight="1">
      <c r="A4433" s="252" t="s">
        <v>5996</v>
      </c>
      <c r="B4433" s="193" t="s">
        <v>6424</v>
      </c>
      <c r="C4433" s="193" t="s">
        <v>73</v>
      </c>
      <c r="D4433" s="196">
        <v>44368</v>
      </c>
      <c r="E4433" s="195" t="s">
        <v>6425</v>
      </c>
      <c r="F4433" s="252" t="s">
        <v>226</v>
      </c>
      <c r="G4433" s="195" t="s">
        <v>38</v>
      </c>
      <c r="H4433" s="960" t="s">
        <v>194</v>
      </c>
      <c r="I4433" s="961"/>
      <c r="J4433" s="252" t="s">
        <v>50</v>
      </c>
      <c r="K4433" s="252" t="s">
        <v>48</v>
      </c>
      <c r="L4433" s="232" t="s">
        <v>41</v>
      </c>
      <c r="M4433" s="232" t="s">
        <v>41</v>
      </c>
      <c r="N4433" s="232" t="s">
        <v>41</v>
      </c>
      <c r="O4433" s="232" t="s">
        <v>41</v>
      </c>
      <c r="P4433" s="8"/>
      <c r="Q4433" s="1"/>
      <c r="R4433" s="249"/>
      <c r="S4433" s="249"/>
      <c r="T4433" s="249"/>
      <c r="U4433" s="249"/>
      <c r="V4433" s="249"/>
      <c r="W4433" s="249"/>
      <c r="X4433" s="249"/>
      <c r="Y4433" s="249"/>
      <c r="Z4433" s="249"/>
    </row>
    <row r="4434" spans="1:26" s="250" customFormat="1" ht="50.15" customHeight="1">
      <c r="A4434" s="252" t="s">
        <v>5996</v>
      </c>
      <c r="B4434" s="193" t="s">
        <v>6455</v>
      </c>
      <c r="C4434" s="193" t="s">
        <v>73</v>
      </c>
      <c r="D4434" s="196">
        <v>44376</v>
      </c>
      <c r="E4434" s="195" t="s">
        <v>6456</v>
      </c>
      <c r="F4434" s="252" t="s">
        <v>226</v>
      </c>
      <c r="G4434" s="195" t="s">
        <v>38</v>
      </c>
      <c r="H4434" s="960" t="s">
        <v>38</v>
      </c>
      <c r="I4434" s="961"/>
      <c r="J4434" s="252" t="s">
        <v>50</v>
      </c>
      <c r="K4434" s="252" t="s">
        <v>48</v>
      </c>
      <c r="L4434" s="232" t="s">
        <v>41</v>
      </c>
      <c r="M4434" s="232" t="s">
        <v>41</v>
      </c>
      <c r="N4434" s="232" t="s">
        <v>41</v>
      </c>
      <c r="O4434" s="232" t="s">
        <v>41</v>
      </c>
      <c r="P4434" s="8"/>
      <c r="Q4434" s="1"/>
      <c r="R4434" s="249"/>
      <c r="S4434" s="249"/>
      <c r="T4434" s="249"/>
      <c r="U4434" s="249"/>
      <c r="V4434" s="249"/>
      <c r="W4434" s="249"/>
      <c r="X4434" s="249"/>
      <c r="Y4434" s="249"/>
      <c r="Z4434" s="249"/>
    </row>
    <row r="4435" spans="1:26" s="250" customFormat="1" ht="50.15" customHeight="1">
      <c r="A4435" s="248"/>
      <c r="B4435" s="248"/>
      <c r="C4435" s="248"/>
      <c r="D4435" s="248"/>
      <c r="E4435" s="205"/>
      <c r="F4435" s="874"/>
      <c r="G4435" s="874"/>
      <c r="H4435" s="874"/>
      <c r="I4435" s="874"/>
      <c r="J4435" s="874"/>
      <c r="K4435" s="874"/>
      <c r="L4435" s="874"/>
      <c r="M4435" s="874"/>
      <c r="N4435" s="874"/>
      <c r="O4435" s="874"/>
      <c r="P4435" s="875"/>
      <c r="Q4435" s="1"/>
      <c r="R4435" s="249"/>
      <c r="S4435" s="249"/>
      <c r="T4435" s="249"/>
      <c r="U4435" s="249"/>
      <c r="V4435" s="249"/>
      <c r="W4435" s="249"/>
      <c r="X4435" s="249"/>
      <c r="Y4435" s="249"/>
      <c r="Z4435" s="249"/>
    </row>
    <row r="4436" spans="1:26" s="250" customFormat="1" ht="50.15" customHeight="1">
      <c r="A4436" s="252" t="s">
        <v>6460</v>
      </c>
      <c r="B4436" s="252" t="s">
        <v>6502</v>
      </c>
      <c r="C4436" s="252" t="s">
        <v>73</v>
      </c>
      <c r="D4436" s="206">
        <v>44386</v>
      </c>
      <c r="E4436" s="195" t="s">
        <v>6503</v>
      </c>
      <c r="F4436" s="252" t="s">
        <v>226</v>
      </c>
      <c r="G4436" s="195" t="s">
        <v>37</v>
      </c>
      <c r="H4436" s="948" t="s">
        <v>194</v>
      </c>
      <c r="I4436" s="949"/>
      <c r="J4436" s="252" t="s">
        <v>50</v>
      </c>
      <c r="K4436" s="252" t="s">
        <v>48</v>
      </c>
      <c r="L4436" s="232" t="s">
        <v>41</v>
      </c>
      <c r="M4436" s="232" t="s">
        <v>41</v>
      </c>
      <c r="N4436" s="232" t="s">
        <v>41</v>
      </c>
      <c r="O4436" s="232" t="s">
        <v>41</v>
      </c>
      <c r="P4436" s="8"/>
      <c r="Q4436" s="1"/>
      <c r="R4436" s="249"/>
      <c r="S4436" s="249"/>
      <c r="T4436" s="249"/>
      <c r="U4436" s="249"/>
      <c r="V4436" s="249"/>
      <c r="W4436" s="249"/>
      <c r="X4436" s="249"/>
      <c r="Y4436" s="249"/>
      <c r="Z4436" s="249"/>
    </row>
    <row r="4437" spans="1:26" s="250" customFormat="1" ht="50.15" customHeight="1">
      <c r="A4437" s="252" t="s">
        <v>6460</v>
      </c>
      <c r="B4437" s="252" t="s">
        <v>6504</v>
      </c>
      <c r="C4437" s="252" t="s">
        <v>73</v>
      </c>
      <c r="D4437" s="206">
        <v>44386</v>
      </c>
      <c r="E4437" s="195" t="s">
        <v>6505</v>
      </c>
      <c r="F4437" s="252" t="s">
        <v>226</v>
      </c>
      <c r="G4437" s="195" t="s">
        <v>37</v>
      </c>
      <c r="H4437" s="948" t="s">
        <v>194</v>
      </c>
      <c r="I4437" s="949"/>
      <c r="J4437" s="252" t="s">
        <v>50</v>
      </c>
      <c r="K4437" s="252" t="s">
        <v>48</v>
      </c>
      <c r="L4437" s="232" t="s">
        <v>41</v>
      </c>
      <c r="M4437" s="232" t="s">
        <v>41</v>
      </c>
      <c r="N4437" s="232" t="s">
        <v>41</v>
      </c>
      <c r="O4437" s="232" t="s">
        <v>41</v>
      </c>
      <c r="P4437" s="8"/>
      <c r="Q4437" s="1"/>
      <c r="R4437" s="249"/>
      <c r="S4437" s="249"/>
      <c r="T4437" s="249"/>
      <c r="U4437" s="249"/>
      <c r="V4437" s="249"/>
      <c r="W4437" s="249"/>
      <c r="X4437" s="249"/>
      <c r="Y4437" s="249"/>
      <c r="Z4437" s="249"/>
    </row>
    <row r="4438" spans="1:26" s="250" customFormat="1" ht="50.15" customHeight="1">
      <c r="A4438" s="252" t="s">
        <v>6460</v>
      </c>
      <c r="B4438" s="252" t="s">
        <v>6530</v>
      </c>
      <c r="C4438" s="252" t="s">
        <v>73</v>
      </c>
      <c r="D4438" s="206">
        <v>44390</v>
      </c>
      <c r="E4438" s="195" t="s">
        <v>6531</v>
      </c>
      <c r="F4438" s="252" t="s">
        <v>226</v>
      </c>
      <c r="G4438" s="195" t="s">
        <v>37</v>
      </c>
      <c r="H4438" s="954" t="s">
        <v>194</v>
      </c>
      <c r="I4438" s="955"/>
      <c r="J4438" s="252" t="s">
        <v>50</v>
      </c>
      <c r="K4438" s="252" t="s">
        <v>48</v>
      </c>
      <c r="L4438" s="232" t="s">
        <v>41</v>
      </c>
      <c r="M4438" s="232" t="s">
        <v>41</v>
      </c>
      <c r="N4438" s="232" t="s">
        <v>41</v>
      </c>
      <c r="O4438" s="232" t="s">
        <v>41</v>
      </c>
      <c r="P4438" s="8"/>
      <c r="Q4438" s="1"/>
      <c r="R4438" s="249"/>
      <c r="S4438" s="249"/>
      <c r="T4438" s="249"/>
      <c r="U4438" s="249"/>
      <c r="V4438" s="249"/>
      <c r="W4438" s="249"/>
      <c r="X4438" s="249"/>
      <c r="Y4438" s="249"/>
      <c r="Z4438" s="249"/>
    </row>
    <row r="4439" spans="1:26" s="250" customFormat="1" ht="50.15" customHeight="1">
      <c r="A4439" s="252" t="s">
        <v>6460</v>
      </c>
      <c r="B4439" s="252" t="s">
        <v>6556</v>
      </c>
      <c r="C4439" s="252" t="s">
        <v>73</v>
      </c>
      <c r="D4439" s="206">
        <v>44393</v>
      </c>
      <c r="E4439" s="195" t="s">
        <v>6557</v>
      </c>
      <c r="F4439" s="252" t="s">
        <v>226</v>
      </c>
      <c r="G4439" s="195" t="s">
        <v>37</v>
      </c>
      <c r="H4439" s="956" t="s">
        <v>194</v>
      </c>
      <c r="I4439" s="957"/>
      <c r="J4439" s="252" t="s">
        <v>50</v>
      </c>
      <c r="K4439" s="252" t="s">
        <v>48</v>
      </c>
      <c r="L4439" s="232" t="s">
        <v>41</v>
      </c>
      <c r="M4439" s="232" t="s">
        <v>41</v>
      </c>
      <c r="N4439" s="232" t="s">
        <v>41</v>
      </c>
      <c r="O4439" s="232" t="s">
        <v>41</v>
      </c>
      <c r="P4439" s="8"/>
      <c r="Q4439" s="1"/>
      <c r="R4439" s="249"/>
      <c r="S4439" s="249"/>
      <c r="T4439" s="249"/>
      <c r="U4439" s="249"/>
      <c r="V4439" s="249"/>
      <c r="W4439" s="249"/>
      <c r="X4439" s="249"/>
      <c r="Y4439" s="249"/>
      <c r="Z4439" s="249"/>
    </row>
    <row r="4440" spans="1:26" s="250" customFormat="1" ht="50.15" customHeight="1">
      <c r="A4440" s="252" t="s">
        <v>6460</v>
      </c>
      <c r="B4440" s="252" t="s">
        <v>6577</v>
      </c>
      <c r="C4440" s="252" t="s">
        <v>73</v>
      </c>
      <c r="D4440" s="206">
        <v>44398</v>
      </c>
      <c r="E4440" s="195" t="s">
        <v>6578</v>
      </c>
      <c r="F4440" s="252" t="s">
        <v>226</v>
      </c>
      <c r="G4440" s="195" t="s">
        <v>37</v>
      </c>
      <c r="H4440" s="956" t="s">
        <v>194</v>
      </c>
      <c r="I4440" s="957"/>
      <c r="J4440" s="252" t="s">
        <v>50</v>
      </c>
      <c r="K4440" s="252" t="s">
        <v>48</v>
      </c>
      <c r="L4440" s="232" t="s">
        <v>41</v>
      </c>
      <c r="M4440" s="232" t="s">
        <v>41</v>
      </c>
      <c r="N4440" s="232" t="s">
        <v>41</v>
      </c>
      <c r="O4440" s="232" t="s">
        <v>41</v>
      </c>
      <c r="P4440" s="8"/>
      <c r="Q4440" s="1"/>
      <c r="R4440" s="249"/>
      <c r="S4440" s="249"/>
      <c r="T4440" s="249"/>
      <c r="U4440" s="249"/>
      <c r="V4440" s="249"/>
      <c r="W4440" s="249"/>
      <c r="X4440" s="249"/>
      <c r="Y4440" s="249"/>
      <c r="Z4440" s="249"/>
    </row>
    <row r="4441" spans="1:26" s="250" customFormat="1" ht="50.15" customHeight="1">
      <c r="A4441" s="252" t="s">
        <v>6460</v>
      </c>
      <c r="B4441" s="252" t="s">
        <v>6584</v>
      </c>
      <c r="C4441" s="252" t="s">
        <v>73</v>
      </c>
      <c r="D4441" s="206">
        <v>44399</v>
      </c>
      <c r="E4441" s="195" t="s">
        <v>6265</v>
      </c>
      <c r="F4441" s="252" t="s">
        <v>226</v>
      </c>
      <c r="G4441" s="195" t="s">
        <v>37</v>
      </c>
      <c r="H4441" s="956" t="s">
        <v>194</v>
      </c>
      <c r="I4441" s="957"/>
      <c r="J4441" s="252" t="s">
        <v>50</v>
      </c>
      <c r="K4441" s="252" t="s">
        <v>48</v>
      </c>
      <c r="L4441" s="232" t="s">
        <v>41</v>
      </c>
      <c r="M4441" s="232" t="s">
        <v>41</v>
      </c>
      <c r="N4441" s="232" t="s">
        <v>41</v>
      </c>
      <c r="O4441" s="232" t="s">
        <v>41</v>
      </c>
      <c r="P4441" s="8"/>
      <c r="Q4441" s="1"/>
      <c r="R4441" s="249"/>
      <c r="S4441" s="249"/>
      <c r="T4441" s="249"/>
      <c r="U4441" s="249"/>
      <c r="V4441" s="249"/>
      <c r="W4441" s="249"/>
      <c r="X4441" s="249"/>
      <c r="Y4441" s="249"/>
      <c r="Z4441" s="249"/>
    </row>
    <row r="4442" spans="1:26" s="250" customFormat="1" ht="50.15" customHeight="1">
      <c r="A4442" s="252" t="s">
        <v>6460</v>
      </c>
      <c r="B4442" s="252" t="s">
        <v>6609</v>
      </c>
      <c r="C4442" s="252" t="s">
        <v>73</v>
      </c>
      <c r="D4442" s="206">
        <v>44405</v>
      </c>
      <c r="E4442" s="195" t="s">
        <v>6610</v>
      </c>
      <c r="F4442" s="252" t="s">
        <v>226</v>
      </c>
      <c r="G4442" s="210" t="s">
        <v>38</v>
      </c>
      <c r="H4442" s="948" t="s">
        <v>194</v>
      </c>
      <c r="I4442" s="949"/>
      <c r="J4442" s="252" t="s">
        <v>50</v>
      </c>
      <c r="K4442" s="252" t="s">
        <v>48</v>
      </c>
      <c r="L4442" s="232" t="s">
        <v>41</v>
      </c>
      <c r="M4442" s="232" t="s">
        <v>41</v>
      </c>
      <c r="N4442" s="232" t="s">
        <v>41</v>
      </c>
      <c r="O4442" s="232" t="s">
        <v>41</v>
      </c>
      <c r="P4442" s="8"/>
      <c r="Q4442" s="1"/>
      <c r="R4442" s="249"/>
      <c r="S4442" s="249"/>
      <c r="T4442" s="249"/>
      <c r="U4442" s="249"/>
      <c r="V4442" s="249"/>
      <c r="W4442" s="249"/>
      <c r="X4442" s="249"/>
      <c r="Y4442" s="249"/>
      <c r="Z4442" s="249"/>
    </row>
    <row r="4443" spans="1:26" s="250" customFormat="1" ht="50.15" customHeight="1">
      <c r="A4443" s="252" t="s">
        <v>6460</v>
      </c>
      <c r="B4443" s="252" t="s">
        <v>6741</v>
      </c>
      <c r="C4443" s="252" t="s">
        <v>73</v>
      </c>
      <c r="D4443" s="206">
        <v>44424</v>
      </c>
      <c r="E4443" s="195" t="s">
        <v>6742</v>
      </c>
      <c r="F4443" s="252" t="s">
        <v>226</v>
      </c>
      <c r="G4443" s="195" t="s">
        <v>37</v>
      </c>
      <c r="H4443" s="950" t="s">
        <v>194</v>
      </c>
      <c r="I4443" s="951"/>
      <c r="J4443" s="252" t="s">
        <v>50</v>
      </c>
      <c r="K4443" s="252" t="s">
        <v>48</v>
      </c>
      <c r="L4443" s="232" t="s">
        <v>41</v>
      </c>
      <c r="M4443" s="232" t="s">
        <v>41</v>
      </c>
      <c r="N4443" s="232" t="s">
        <v>41</v>
      </c>
      <c r="O4443" s="232" t="s">
        <v>41</v>
      </c>
      <c r="P4443" s="8"/>
      <c r="Q4443" s="1"/>
      <c r="R4443" s="249"/>
      <c r="S4443" s="249"/>
      <c r="T4443" s="249"/>
      <c r="U4443" s="249"/>
      <c r="V4443" s="249"/>
      <c r="W4443" s="249"/>
      <c r="X4443" s="249"/>
      <c r="Y4443" s="249"/>
      <c r="Z4443" s="249"/>
    </row>
    <row r="4444" spans="1:26" s="250" customFormat="1" ht="50.15" customHeight="1">
      <c r="A4444" s="252" t="s">
        <v>6460</v>
      </c>
      <c r="B4444" s="252" t="s">
        <v>6941</v>
      </c>
      <c r="C4444" s="252" t="s">
        <v>73</v>
      </c>
      <c r="D4444" s="206">
        <v>44446</v>
      </c>
      <c r="E4444" s="195" t="s">
        <v>6942</v>
      </c>
      <c r="F4444" s="252" t="s">
        <v>226</v>
      </c>
      <c r="G4444" s="195" t="s">
        <v>37</v>
      </c>
      <c r="H4444" s="952" t="s">
        <v>194</v>
      </c>
      <c r="I4444" s="953"/>
      <c r="J4444" s="252" t="s">
        <v>50</v>
      </c>
      <c r="K4444" s="252" t="s">
        <v>48</v>
      </c>
      <c r="L4444" s="232" t="s">
        <v>41</v>
      </c>
      <c r="M4444" s="232" t="s">
        <v>41</v>
      </c>
      <c r="N4444" s="232" t="s">
        <v>41</v>
      </c>
      <c r="O4444" s="232" t="s">
        <v>41</v>
      </c>
      <c r="P4444" s="8"/>
      <c r="Q4444" s="1"/>
      <c r="R4444" s="249"/>
      <c r="S4444" s="249"/>
      <c r="T4444" s="249"/>
      <c r="U4444" s="249"/>
      <c r="V4444" s="249"/>
      <c r="W4444" s="249"/>
      <c r="X4444" s="249"/>
      <c r="Y4444" s="249"/>
      <c r="Z4444" s="249"/>
    </row>
    <row r="4445" spans="1:26" s="250" customFormat="1" ht="50.15" customHeight="1">
      <c r="A4445" s="252" t="s">
        <v>6460</v>
      </c>
      <c r="B4445" s="252" t="s">
        <v>6985</v>
      </c>
      <c r="C4445" s="252" t="s">
        <v>73</v>
      </c>
      <c r="D4445" s="206">
        <v>44452</v>
      </c>
      <c r="E4445" s="195" t="s">
        <v>6986</v>
      </c>
      <c r="F4445" s="252" t="s">
        <v>226</v>
      </c>
      <c r="G4445" s="195" t="s">
        <v>38</v>
      </c>
      <c r="H4445" s="950" t="s">
        <v>194</v>
      </c>
      <c r="I4445" s="951"/>
      <c r="J4445" s="252" t="s">
        <v>50</v>
      </c>
      <c r="K4445" s="252" t="s">
        <v>48</v>
      </c>
      <c r="L4445" s="232" t="s">
        <v>41</v>
      </c>
      <c r="M4445" s="232" t="s">
        <v>41</v>
      </c>
      <c r="N4445" s="232" t="s">
        <v>41</v>
      </c>
      <c r="O4445" s="232" t="s">
        <v>41</v>
      </c>
      <c r="P4445" s="8"/>
      <c r="Q4445" s="1"/>
      <c r="R4445" s="249"/>
      <c r="S4445" s="249"/>
      <c r="T4445" s="249"/>
      <c r="U4445" s="249"/>
      <c r="V4445" s="249"/>
      <c r="W4445" s="249"/>
      <c r="X4445" s="249"/>
      <c r="Y4445" s="249"/>
      <c r="Z4445" s="249"/>
    </row>
    <row r="4446" spans="1:26" s="250" customFormat="1" ht="50.15" customHeight="1">
      <c r="A4446" s="252" t="s">
        <v>6460</v>
      </c>
      <c r="B4446" s="252" t="s">
        <v>7002</v>
      </c>
      <c r="C4446" s="252" t="s">
        <v>73</v>
      </c>
      <c r="D4446" s="209">
        <v>44453</v>
      </c>
      <c r="E4446" s="195" t="s">
        <v>7003</v>
      </c>
      <c r="F4446" s="252" t="s">
        <v>226</v>
      </c>
      <c r="G4446" s="195" t="s">
        <v>38</v>
      </c>
      <c r="H4446" s="950" t="s">
        <v>194</v>
      </c>
      <c r="I4446" s="951"/>
      <c r="J4446" s="252" t="s">
        <v>50</v>
      </c>
      <c r="K4446" s="252" t="s">
        <v>48</v>
      </c>
      <c r="L4446" s="232" t="s">
        <v>41</v>
      </c>
      <c r="M4446" s="232" t="s">
        <v>41</v>
      </c>
      <c r="N4446" s="232" t="s">
        <v>41</v>
      </c>
      <c r="O4446" s="232" t="s">
        <v>41</v>
      </c>
      <c r="P4446" s="8"/>
      <c r="Q4446" s="1"/>
      <c r="R4446" s="249"/>
      <c r="S4446" s="249"/>
      <c r="T4446" s="249"/>
      <c r="U4446" s="249"/>
      <c r="V4446" s="249"/>
      <c r="W4446" s="249"/>
      <c r="X4446" s="249"/>
      <c r="Y4446" s="249"/>
      <c r="Z4446" s="249"/>
    </row>
    <row r="4447" spans="1:26" s="250" customFormat="1" ht="50.15" customHeight="1">
      <c r="A4447" s="252" t="s">
        <v>6460</v>
      </c>
      <c r="B4447" s="252" t="s">
        <v>7030</v>
      </c>
      <c r="C4447" s="252" t="s">
        <v>73</v>
      </c>
      <c r="D4447" s="206">
        <v>44457</v>
      </c>
      <c r="E4447" s="195" t="s">
        <v>7031</v>
      </c>
      <c r="F4447" s="252" t="s">
        <v>226</v>
      </c>
      <c r="G4447" s="195" t="s">
        <v>38</v>
      </c>
      <c r="H4447" s="947" t="s">
        <v>194</v>
      </c>
      <c r="I4447" s="947"/>
      <c r="J4447" s="252" t="s">
        <v>50</v>
      </c>
      <c r="K4447" s="252" t="s">
        <v>48</v>
      </c>
      <c r="L4447" s="232" t="s">
        <v>41</v>
      </c>
      <c r="M4447" s="232" t="s">
        <v>41</v>
      </c>
      <c r="N4447" s="232" t="s">
        <v>41</v>
      </c>
      <c r="O4447" s="232" t="s">
        <v>41</v>
      </c>
      <c r="P4447" s="8"/>
      <c r="Q4447" s="1"/>
      <c r="R4447" s="249"/>
      <c r="S4447" s="249"/>
      <c r="T4447" s="249"/>
      <c r="U4447" s="249"/>
      <c r="V4447" s="249"/>
      <c r="W4447" s="249"/>
      <c r="X4447" s="249"/>
      <c r="Y4447" s="249"/>
      <c r="Z4447" s="249"/>
    </row>
    <row r="4448" spans="1:26" s="250" customFormat="1" ht="50.15" customHeight="1">
      <c r="A4448" s="252" t="s">
        <v>6460</v>
      </c>
      <c r="B4448" s="252" t="s">
        <v>7032</v>
      </c>
      <c r="C4448" s="252" t="s">
        <v>73</v>
      </c>
      <c r="D4448" s="206">
        <v>44457</v>
      </c>
      <c r="E4448" s="195" t="s">
        <v>7033</v>
      </c>
      <c r="F4448" s="252" t="s">
        <v>226</v>
      </c>
      <c r="G4448" s="195" t="s">
        <v>38</v>
      </c>
      <c r="H4448" s="947" t="s">
        <v>194</v>
      </c>
      <c r="I4448" s="947"/>
      <c r="J4448" s="252" t="s">
        <v>50</v>
      </c>
      <c r="K4448" s="252" t="s">
        <v>48</v>
      </c>
      <c r="L4448" s="232" t="s">
        <v>41</v>
      </c>
      <c r="M4448" s="232" t="s">
        <v>41</v>
      </c>
      <c r="N4448" s="232" t="s">
        <v>41</v>
      </c>
      <c r="O4448" s="232" t="s">
        <v>41</v>
      </c>
      <c r="P4448" s="8"/>
      <c r="Q4448" s="1"/>
      <c r="R4448" s="249"/>
      <c r="S4448" s="249"/>
      <c r="T4448" s="249"/>
      <c r="U4448" s="249"/>
      <c r="V4448" s="249"/>
      <c r="W4448" s="249"/>
      <c r="X4448" s="249"/>
      <c r="Y4448" s="249"/>
      <c r="Z4448" s="249"/>
    </row>
    <row r="4449" spans="1:26" s="250" customFormat="1" ht="50.15" customHeight="1">
      <c r="A4449" s="252" t="s">
        <v>6460</v>
      </c>
      <c r="B4449" s="252" t="s">
        <v>7034</v>
      </c>
      <c r="C4449" s="252" t="s">
        <v>73</v>
      </c>
      <c r="D4449" s="206">
        <v>44458</v>
      </c>
      <c r="E4449" s="195" t="s">
        <v>7035</v>
      </c>
      <c r="F4449" s="252" t="s">
        <v>226</v>
      </c>
      <c r="G4449" s="195" t="s">
        <v>37</v>
      </c>
      <c r="H4449" s="947" t="s">
        <v>194</v>
      </c>
      <c r="I4449" s="947"/>
      <c r="J4449" s="252" t="s">
        <v>50</v>
      </c>
      <c r="K4449" s="252" t="s">
        <v>48</v>
      </c>
      <c r="L4449" s="232" t="s">
        <v>41</v>
      </c>
      <c r="M4449" s="232" t="s">
        <v>41</v>
      </c>
      <c r="N4449" s="232" t="s">
        <v>41</v>
      </c>
      <c r="O4449" s="232" t="s">
        <v>41</v>
      </c>
      <c r="P4449" s="8"/>
      <c r="Q4449" s="1"/>
      <c r="R4449" s="249"/>
      <c r="S4449" s="249"/>
      <c r="T4449" s="249"/>
      <c r="U4449" s="249"/>
      <c r="V4449" s="249"/>
      <c r="W4449" s="249"/>
      <c r="X4449" s="249"/>
      <c r="Y4449" s="249"/>
      <c r="Z4449" s="249"/>
    </row>
    <row r="4450" spans="1:26" s="250" customFormat="1" ht="50.15" customHeight="1">
      <c r="A4450" s="252" t="s">
        <v>6460</v>
      </c>
      <c r="B4450" s="252" t="s">
        <v>7055</v>
      </c>
      <c r="C4450" s="252" t="s">
        <v>73</v>
      </c>
      <c r="D4450" s="206">
        <v>44461</v>
      </c>
      <c r="E4450" s="195" t="s">
        <v>7056</v>
      </c>
      <c r="F4450" s="252" t="s">
        <v>226</v>
      </c>
      <c r="G4450" s="195" t="s">
        <v>38</v>
      </c>
      <c r="H4450" s="947" t="s">
        <v>194</v>
      </c>
      <c r="I4450" s="947"/>
      <c r="J4450" s="252" t="s">
        <v>50</v>
      </c>
      <c r="K4450" s="252" t="s">
        <v>48</v>
      </c>
      <c r="L4450" s="232" t="s">
        <v>41</v>
      </c>
      <c r="M4450" s="232" t="s">
        <v>41</v>
      </c>
      <c r="N4450" s="232" t="s">
        <v>41</v>
      </c>
      <c r="O4450" s="232" t="s">
        <v>41</v>
      </c>
      <c r="P4450" s="8"/>
      <c r="Q4450" s="1"/>
      <c r="R4450" s="249"/>
      <c r="S4450" s="249"/>
      <c r="T4450" s="249"/>
      <c r="U4450" s="249"/>
      <c r="V4450" s="249"/>
      <c r="W4450" s="249"/>
      <c r="X4450" s="249"/>
      <c r="Y4450" s="249"/>
      <c r="Z4450" s="249"/>
    </row>
    <row r="4451" spans="1:26" s="250" customFormat="1" ht="50.15" customHeight="1">
      <c r="A4451" s="252" t="s">
        <v>6460</v>
      </c>
      <c r="B4451" s="252" t="s">
        <v>7069</v>
      </c>
      <c r="C4451" s="252" t="s">
        <v>73</v>
      </c>
      <c r="D4451" s="206">
        <v>44462</v>
      </c>
      <c r="E4451" s="195" t="s">
        <v>7070</v>
      </c>
      <c r="F4451" s="252" t="s">
        <v>226</v>
      </c>
      <c r="G4451" s="195" t="s">
        <v>38</v>
      </c>
      <c r="H4451" s="947" t="s">
        <v>194</v>
      </c>
      <c r="I4451" s="947"/>
      <c r="J4451" s="252" t="s">
        <v>50</v>
      </c>
      <c r="K4451" s="252" t="s">
        <v>48</v>
      </c>
      <c r="L4451" s="232" t="s">
        <v>41</v>
      </c>
      <c r="M4451" s="232" t="s">
        <v>41</v>
      </c>
      <c r="N4451" s="232" t="s">
        <v>41</v>
      </c>
      <c r="O4451" s="232" t="s">
        <v>41</v>
      </c>
      <c r="P4451" s="9"/>
      <c r="Q4451" s="1"/>
      <c r="R4451" s="249"/>
      <c r="S4451" s="249"/>
      <c r="T4451" s="249"/>
      <c r="U4451" s="249"/>
      <c r="V4451" s="249"/>
      <c r="W4451" s="249"/>
      <c r="X4451" s="249"/>
      <c r="Y4451" s="249"/>
      <c r="Z4451" s="249"/>
    </row>
    <row r="4452" spans="1:26" s="250" customFormat="1" ht="50.15" customHeight="1">
      <c r="A4452" s="252" t="s">
        <v>6460</v>
      </c>
      <c r="B4452" s="252" t="s">
        <v>7073</v>
      </c>
      <c r="C4452" s="252" t="s">
        <v>73</v>
      </c>
      <c r="D4452" s="206">
        <v>44462</v>
      </c>
      <c r="E4452" s="195" t="s">
        <v>7074</v>
      </c>
      <c r="F4452" s="252" t="s">
        <v>226</v>
      </c>
      <c r="G4452" s="195" t="s">
        <v>38</v>
      </c>
      <c r="H4452" s="947" t="s">
        <v>194</v>
      </c>
      <c r="I4452" s="947"/>
      <c r="J4452" s="252" t="s">
        <v>50</v>
      </c>
      <c r="K4452" s="252" t="s">
        <v>48</v>
      </c>
      <c r="L4452" s="232" t="s">
        <v>41</v>
      </c>
      <c r="M4452" s="232" t="s">
        <v>41</v>
      </c>
      <c r="N4452" s="232" t="s">
        <v>41</v>
      </c>
      <c r="O4452" s="232" t="s">
        <v>41</v>
      </c>
      <c r="P4452" s="8"/>
      <c r="Q4452" s="1"/>
      <c r="R4452" s="249"/>
      <c r="S4452" s="249"/>
      <c r="T4452" s="249"/>
      <c r="U4452" s="249"/>
      <c r="V4452" s="249"/>
      <c r="W4452" s="249"/>
      <c r="X4452" s="249"/>
      <c r="Y4452" s="249"/>
      <c r="Z4452" s="249"/>
    </row>
    <row r="4453" spans="1:26" s="250" customFormat="1" ht="50.15" customHeight="1">
      <c r="A4453" s="252" t="s">
        <v>6460</v>
      </c>
      <c r="B4453" s="252" t="s">
        <v>7084</v>
      </c>
      <c r="C4453" s="252" t="s">
        <v>73</v>
      </c>
      <c r="D4453" s="206">
        <v>44464</v>
      </c>
      <c r="E4453" s="195" t="s">
        <v>7085</v>
      </c>
      <c r="F4453" s="252" t="s">
        <v>226</v>
      </c>
      <c r="G4453" s="195" t="s">
        <v>37</v>
      </c>
      <c r="H4453" s="947" t="s">
        <v>194</v>
      </c>
      <c r="I4453" s="947"/>
      <c r="J4453" s="252" t="s">
        <v>50</v>
      </c>
      <c r="K4453" s="252" t="s">
        <v>48</v>
      </c>
      <c r="L4453" s="232" t="s">
        <v>41</v>
      </c>
      <c r="M4453" s="232" t="s">
        <v>41</v>
      </c>
      <c r="N4453" s="232" t="s">
        <v>41</v>
      </c>
      <c r="O4453" s="232" t="s">
        <v>41</v>
      </c>
      <c r="P4453" s="8"/>
      <c r="Q4453" s="1"/>
      <c r="R4453" s="249"/>
      <c r="S4453" s="249"/>
      <c r="T4453" s="249"/>
      <c r="U4453" s="249"/>
      <c r="V4453" s="249"/>
      <c r="W4453" s="249"/>
      <c r="X4453" s="249"/>
      <c r="Y4453" s="249"/>
      <c r="Z4453" s="249"/>
    </row>
    <row r="4454" spans="1:26" s="250" customFormat="1" ht="50.15" customHeight="1">
      <c r="A4454" s="252" t="s">
        <v>6460</v>
      </c>
      <c r="B4454" s="252" t="s">
        <v>7088</v>
      </c>
      <c r="C4454" s="252" t="s">
        <v>73</v>
      </c>
      <c r="D4454" s="206">
        <v>44464</v>
      </c>
      <c r="E4454" s="195" t="s">
        <v>7089</v>
      </c>
      <c r="F4454" s="252" t="s">
        <v>226</v>
      </c>
      <c r="G4454" s="195" t="s">
        <v>38</v>
      </c>
      <c r="H4454" s="947" t="s">
        <v>194</v>
      </c>
      <c r="I4454" s="947"/>
      <c r="J4454" s="252" t="s">
        <v>50</v>
      </c>
      <c r="K4454" s="252" t="s">
        <v>48</v>
      </c>
      <c r="L4454" s="232" t="s">
        <v>41</v>
      </c>
      <c r="M4454" s="232" t="s">
        <v>41</v>
      </c>
      <c r="N4454" s="232" t="s">
        <v>41</v>
      </c>
      <c r="O4454" s="232" t="s">
        <v>41</v>
      </c>
      <c r="P4454" s="8"/>
      <c r="Q4454" s="1"/>
      <c r="R4454" s="249"/>
      <c r="S4454" s="249"/>
      <c r="T4454" s="249"/>
      <c r="U4454" s="249"/>
      <c r="V4454" s="249"/>
      <c r="W4454" s="249"/>
      <c r="X4454" s="249"/>
      <c r="Y4454" s="249"/>
      <c r="Z4454" s="249"/>
    </row>
    <row r="4455" spans="1:26" s="250" customFormat="1" ht="50.15" customHeight="1">
      <c r="A4455" s="252" t="s">
        <v>6460</v>
      </c>
      <c r="B4455" s="252" t="s">
        <v>7090</v>
      </c>
      <c r="C4455" s="252" t="s">
        <v>73</v>
      </c>
      <c r="D4455" s="206">
        <v>44465</v>
      </c>
      <c r="E4455" s="195" t="s">
        <v>7091</v>
      </c>
      <c r="F4455" s="252" t="s">
        <v>226</v>
      </c>
      <c r="G4455" s="195" t="s">
        <v>38</v>
      </c>
      <c r="H4455" s="947" t="s">
        <v>194</v>
      </c>
      <c r="I4455" s="947"/>
      <c r="J4455" s="252" t="s">
        <v>50</v>
      </c>
      <c r="K4455" s="252" t="s">
        <v>48</v>
      </c>
      <c r="L4455" s="232" t="s">
        <v>41</v>
      </c>
      <c r="M4455" s="232" t="s">
        <v>41</v>
      </c>
      <c r="N4455" s="232" t="s">
        <v>41</v>
      </c>
      <c r="O4455" s="232" t="s">
        <v>41</v>
      </c>
      <c r="P4455" s="8"/>
      <c r="Q4455" s="1"/>
      <c r="R4455" s="249"/>
      <c r="S4455" s="249"/>
      <c r="T4455" s="249"/>
      <c r="U4455" s="249"/>
      <c r="V4455" s="249"/>
      <c r="W4455" s="249"/>
      <c r="X4455" s="249"/>
      <c r="Y4455" s="249"/>
      <c r="Z4455" s="249"/>
    </row>
    <row r="4456" spans="1:26" s="250" customFormat="1" ht="50.15" customHeight="1">
      <c r="A4456" s="252" t="s">
        <v>6460</v>
      </c>
      <c r="B4456" s="252" t="s">
        <v>7099</v>
      </c>
      <c r="C4456" s="252" t="s">
        <v>73</v>
      </c>
      <c r="D4456" s="206">
        <v>44466</v>
      </c>
      <c r="E4456" s="195" t="s">
        <v>7100</v>
      </c>
      <c r="F4456" s="252" t="s">
        <v>226</v>
      </c>
      <c r="G4456" s="195" t="s">
        <v>38</v>
      </c>
      <c r="H4456" s="947" t="s">
        <v>194</v>
      </c>
      <c r="I4456" s="947"/>
      <c r="J4456" s="252" t="s">
        <v>50</v>
      </c>
      <c r="K4456" s="252" t="s">
        <v>48</v>
      </c>
      <c r="L4456" s="232" t="s">
        <v>41</v>
      </c>
      <c r="M4456" s="232" t="s">
        <v>41</v>
      </c>
      <c r="N4456" s="232" t="s">
        <v>41</v>
      </c>
      <c r="O4456" s="232" t="s">
        <v>41</v>
      </c>
      <c r="P4456" s="8"/>
      <c r="Q4456" s="1"/>
      <c r="R4456" s="249"/>
      <c r="S4456" s="249"/>
      <c r="T4456" s="249"/>
      <c r="U4456" s="249"/>
      <c r="V4456" s="249"/>
      <c r="W4456" s="249"/>
      <c r="X4456" s="249"/>
      <c r="Y4456" s="249"/>
      <c r="Z4456" s="249"/>
    </row>
    <row r="4457" spans="1:26" s="250" customFormat="1" ht="50.15" customHeight="1">
      <c r="A4457" s="252" t="s">
        <v>6460</v>
      </c>
      <c r="B4457" s="252" t="s">
        <v>7111</v>
      </c>
      <c r="C4457" s="252" t="s">
        <v>73</v>
      </c>
      <c r="D4457" s="206">
        <v>44467</v>
      </c>
      <c r="E4457" s="195" t="s">
        <v>7112</v>
      </c>
      <c r="F4457" s="252" t="s">
        <v>226</v>
      </c>
      <c r="G4457" s="195" t="s">
        <v>38</v>
      </c>
      <c r="H4457" s="947" t="s">
        <v>194</v>
      </c>
      <c r="I4457" s="947"/>
      <c r="J4457" s="252" t="s">
        <v>50</v>
      </c>
      <c r="K4457" s="252" t="s">
        <v>48</v>
      </c>
      <c r="L4457" s="232" t="s">
        <v>41</v>
      </c>
      <c r="M4457" s="232" t="s">
        <v>41</v>
      </c>
      <c r="N4457" s="232" t="s">
        <v>41</v>
      </c>
      <c r="O4457" s="232" t="s">
        <v>41</v>
      </c>
      <c r="P4457" s="8"/>
      <c r="Q4457" s="1"/>
      <c r="R4457" s="249"/>
      <c r="S4457" s="249"/>
      <c r="T4457" s="249"/>
      <c r="U4457" s="249"/>
      <c r="V4457" s="249"/>
      <c r="W4457" s="249"/>
      <c r="X4457" s="249"/>
      <c r="Y4457" s="249"/>
      <c r="Z4457" s="249"/>
    </row>
    <row r="4458" spans="1:26" s="250" customFormat="1" ht="50.15" customHeight="1">
      <c r="A4458" s="252" t="s">
        <v>6460</v>
      </c>
      <c r="B4458" s="252" t="s">
        <v>7113</v>
      </c>
      <c r="C4458" s="252" t="s">
        <v>73</v>
      </c>
      <c r="D4458" s="206">
        <v>44468</v>
      </c>
      <c r="E4458" s="195" t="s">
        <v>7025</v>
      </c>
      <c r="F4458" s="252" t="s">
        <v>226</v>
      </c>
      <c r="G4458" s="195" t="s">
        <v>38</v>
      </c>
      <c r="H4458" s="947" t="s">
        <v>194</v>
      </c>
      <c r="I4458" s="947"/>
      <c r="J4458" s="252" t="s">
        <v>50</v>
      </c>
      <c r="K4458" s="252" t="s">
        <v>48</v>
      </c>
      <c r="L4458" s="232" t="s">
        <v>41</v>
      </c>
      <c r="M4458" s="232" t="s">
        <v>41</v>
      </c>
      <c r="N4458" s="232" t="s">
        <v>41</v>
      </c>
      <c r="O4458" s="232" t="s">
        <v>41</v>
      </c>
      <c r="P4458" s="8"/>
      <c r="Q4458" s="1"/>
      <c r="R4458" s="249"/>
      <c r="S4458" s="249"/>
      <c r="T4458" s="249"/>
      <c r="U4458" s="249"/>
      <c r="V4458" s="249"/>
      <c r="W4458" s="249"/>
      <c r="X4458" s="249"/>
      <c r="Y4458" s="249"/>
      <c r="Z4458" s="249"/>
    </row>
    <row r="4459" spans="1:26" s="250" customFormat="1" ht="50.15" customHeight="1">
      <c r="A4459" s="252" t="s">
        <v>6460</v>
      </c>
      <c r="B4459" s="252" t="s">
        <v>7118</v>
      </c>
      <c r="C4459" s="252" t="s">
        <v>73</v>
      </c>
      <c r="D4459" s="206">
        <v>44468</v>
      </c>
      <c r="E4459" s="195" t="s">
        <v>7119</v>
      </c>
      <c r="F4459" s="252" t="s">
        <v>226</v>
      </c>
      <c r="G4459" s="195" t="s">
        <v>38</v>
      </c>
      <c r="H4459" s="947" t="s">
        <v>194</v>
      </c>
      <c r="I4459" s="947"/>
      <c r="J4459" s="252" t="s">
        <v>50</v>
      </c>
      <c r="K4459" s="252" t="s">
        <v>48</v>
      </c>
      <c r="L4459" s="232" t="s">
        <v>41</v>
      </c>
      <c r="M4459" s="232" t="s">
        <v>41</v>
      </c>
      <c r="N4459" s="232" t="s">
        <v>41</v>
      </c>
      <c r="O4459" s="232" t="s">
        <v>41</v>
      </c>
      <c r="P4459" s="8"/>
      <c r="Q4459" s="1"/>
      <c r="R4459" s="249"/>
      <c r="S4459" s="249"/>
      <c r="T4459" s="249"/>
      <c r="U4459" s="249"/>
      <c r="V4459" s="249"/>
      <c r="W4459" s="249"/>
      <c r="X4459" s="249"/>
      <c r="Y4459" s="249"/>
      <c r="Z4459" s="249"/>
    </row>
    <row r="4460" spans="1:26" s="250" customFormat="1" ht="50.15" customHeight="1">
      <c r="A4460" s="252" t="s">
        <v>6460</v>
      </c>
      <c r="B4460" s="252" t="s">
        <v>7126</v>
      </c>
      <c r="C4460" s="252" t="s">
        <v>73</v>
      </c>
      <c r="D4460" s="206">
        <v>44469</v>
      </c>
      <c r="E4460" s="195" t="s">
        <v>7127</v>
      </c>
      <c r="F4460" s="252" t="s">
        <v>226</v>
      </c>
      <c r="G4460" s="195" t="s">
        <v>38</v>
      </c>
      <c r="H4460" s="947" t="s">
        <v>194</v>
      </c>
      <c r="I4460" s="947"/>
      <c r="J4460" s="252" t="s">
        <v>50</v>
      </c>
      <c r="K4460" s="252" t="s">
        <v>48</v>
      </c>
      <c r="L4460" s="232" t="s">
        <v>41</v>
      </c>
      <c r="M4460" s="232" t="s">
        <v>41</v>
      </c>
      <c r="N4460" s="232" t="s">
        <v>41</v>
      </c>
      <c r="O4460" s="232" t="s">
        <v>41</v>
      </c>
      <c r="P4460" s="8"/>
      <c r="Q4460" s="1"/>
      <c r="R4460" s="249"/>
      <c r="S4460" s="249"/>
      <c r="T4460" s="249"/>
      <c r="U4460" s="249"/>
      <c r="V4460" s="249"/>
      <c r="W4460" s="249"/>
      <c r="X4460" s="249"/>
      <c r="Y4460" s="249"/>
      <c r="Z4460" s="249"/>
    </row>
    <row r="4461" spans="1:26" s="250" customFormat="1" ht="50.15" customHeight="1">
      <c r="A4461" s="252" t="s">
        <v>6460</v>
      </c>
      <c r="B4461" s="252" t="s">
        <v>7128</v>
      </c>
      <c r="C4461" s="252" t="s">
        <v>73</v>
      </c>
      <c r="D4461" s="206">
        <v>44469</v>
      </c>
      <c r="E4461" s="195" t="s">
        <v>7129</v>
      </c>
      <c r="F4461" s="252" t="s">
        <v>226</v>
      </c>
      <c r="G4461" s="195" t="s">
        <v>38</v>
      </c>
      <c r="H4461" s="947" t="s">
        <v>194</v>
      </c>
      <c r="I4461" s="947"/>
      <c r="J4461" s="252" t="s">
        <v>50</v>
      </c>
      <c r="K4461" s="252" t="s">
        <v>48</v>
      </c>
      <c r="L4461" s="232" t="s">
        <v>41</v>
      </c>
      <c r="M4461" s="232" t="s">
        <v>41</v>
      </c>
      <c r="N4461" s="232" t="s">
        <v>41</v>
      </c>
      <c r="O4461" s="232" t="s">
        <v>41</v>
      </c>
      <c r="P4461" s="8"/>
      <c r="Q4461" s="1"/>
      <c r="R4461" s="249"/>
      <c r="S4461" s="249"/>
      <c r="T4461" s="249"/>
      <c r="U4461" s="249"/>
      <c r="V4461" s="249"/>
      <c r="W4461" s="249"/>
      <c r="X4461" s="249"/>
      <c r="Y4461" s="249"/>
      <c r="Z4461" s="249"/>
    </row>
    <row r="4462" spans="1:26" s="250" customFormat="1" ht="50.15" customHeight="1">
      <c r="A4462" s="874"/>
      <c r="B4462" s="874"/>
      <c r="C4462" s="874"/>
      <c r="D4462" s="874"/>
      <c r="E4462" s="874"/>
      <c r="F4462" s="874"/>
      <c r="G4462" s="874"/>
      <c r="H4462" s="874"/>
      <c r="I4462" s="874"/>
      <c r="J4462" s="874"/>
      <c r="K4462" s="874"/>
      <c r="L4462" s="874"/>
      <c r="M4462" s="874"/>
      <c r="N4462" s="874"/>
      <c r="O4462" s="874"/>
      <c r="P4462" s="875"/>
      <c r="Q4462" s="1"/>
      <c r="R4462" s="249"/>
      <c r="S4462" s="249"/>
      <c r="T4462" s="249"/>
      <c r="U4462" s="249"/>
      <c r="V4462" s="249"/>
      <c r="W4462" s="249"/>
      <c r="X4462" s="249"/>
      <c r="Y4462" s="249"/>
      <c r="Z4462" s="249"/>
    </row>
    <row r="4463" spans="1:26" s="250" customFormat="1" ht="50.15" customHeight="1">
      <c r="A4463" s="252" t="s">
        <v>7131</v>
      </c>
      <c r="B4463" s="252" t="s">
        <v>7132</v>
      </c>
      <c r="C4463" s="252" t="s">
        <v>73</v>
      </c>
      <c r="D4463" s="217">
        <v>44469</v>
      </c>
      <c r="E4463" s="187" t="s">
        <v>7133</v>
      </c>
      <c r="F4463" s="252" t="s">
        <v>226</v>
      </c>
      <c r="G4463" s="195" t="s">
        <v>33</v>
      </c>
      <c r="H4463" s="217">
        <v>44470</v>
      </c>
      <c r="I4463" s="260" t="s">
        <v>173</v>
      </c>
      <c r="J4463" s="252" t="s">
        <v>50</v>
      </c>
      <c r="K4463" s="252" t="s">
        <v>48</v>
      </c>
      <c r="L4463" s="232" t="s">
        <v>41</v>
      </c>
      <c r="M4463" s="232" t="s">
        <v>41</v>
      </c>
      <c r="N4463" s="232" t="s">
        <v>41</v>
      </c>
      <c r="O4463" s="232" t="s">
        <v>41</v>
      </c>
      <c r="P4463" s="8"/>
      <c r="Q4463" s="1"/>
      <c r="R4463" s="249"/>
      <c r="S4463" s="249"/>
      <c r="T4463" s="249"/>
      <c r="U4463" s="249"/>
      <c r="V4463" s="249"/>
      <c r="W4463" s="249"/>
      <c r="X4463" s="249"/>
      <c r="Y4463" s="249"/>
      <c r="Z4463" s="249"/>
    </row>
    <row r="4464" spans="1:26" s="250" customFormat="1" ht="50.15" customHeight="1">
      <c r="A4464" s="252" t="s">
        <v>7131</v>
      </c>
      <c r="B4464" s="252" t="s">
        <v>7134</v>
      </c>
      <c r="C4464" s="252" t="s">
        <v>73</v>
      </c>
      <c r="D4464" s="217">
        <v>44469</v>
      </c>
      <c r="E4464" s="187" t="s">
        <v>7135</v>
      </c>
      <c r="F4464" s="252" t="s">
        <v>226</v>
      </c>
      <c r="G4464" s="195" t="s">
        <v>33</v>
      </c>
      <c r="H4464" s="217">
        <v>44470</v>
      </c>
      <c r="I4464" s="260" t="s">
        <v>173</v>
      </c>
      <c r="J4464" s="252" t="s">
        <v>50</v>
      </c>
      <c r="K4464" s="252" t="s">
        <v>48</v>
      </c>
      <c r="L4464" s="232" t="s">
        <v>41</v>
      </c>
      <c r="M4464" s="232" t="s">
        <v>41</v>
      </c>
      <c r="N4464" s="232" t="s">
        <v>41</v>
      </c>
      <c r="O4464" s="232" t="s">
        <v>41</v>
      </c>
      <c r="P4464" s="8"/>
      <c r="Q4464" s="1"/>
      <c r="R4464" s="249"/>
      <c r="S4464" s="249"/>
      <c r="T4464" s="249"/>
      <c r="U4464" s="249"/>
      <c r="V4464" s="249"/>
      <c r="W4464" s="249"/>
      <c r="X4464" s="249"/>
      <c r="Y4464" s="249"/>
      <c r="Z4464" s="249"/>
    </row>
    <row r="4465" spans="1:26" s="250" customFormat="1" ht="50.15" customHeight="1">
      <c r="A4465" s="252" t="s">
        <v>7131</v>
      </c>
      <c r="B4465" s="252" t="s">
        <v>7136</v>
      </c>
      <c r="C4465" s="252" t="s">
        <v>73</v>
      </c>
      <c r="D4465" s="217">
        <v>44470</v>
      </c>
      <c r="E4465" s="187" t="s">
        <v>7137</v>
      </c>
      <c r="F4465" s="252" t="s">
        <v>226</v>
      </c>
      <c r="G4465" s="195" t="s">
        <v>33</v>
      </c>
      <c r="H4465" s="217">
        <v>44470</v>
      </c>
      <c r="I4465" s="260" t="s">
        <v>342</v>
      </c>
      <c r="J4465" s="252" t="s">
        <v>50</v>
      </c>
      <c r="K4465" s="252" t="s">
        <v>48</v>
      </c>
      <c r="L4465" s="232" t="s">
        <v>41</v>
      </c>
      <c r="M4465" s="232" t="s">
        <v>41</v>
      </c>
      <c r="N4465" s="232" t="s">
        <v>41</v>
      </c>
      <c r="O4465" s="232" t="s">
        <v>41</v>
      </c>
      <c r="P4465" s="8"/>
      <c r="Q4465" s="1"/>
      <c r="R4465" s="249"/>
      <c r="S4465" s="249"/>
      <c r="T4465" s="249"/>
      <c r="U4465" s="249"/>
      <c r="V4465" s="249"/>
      <c r="W4465" s="249"/>
      <c r="X4465" s="249"/>
      <c r="Y4465" s="249"/>
      <c r="Z4465" s="249"/>
    </row>
    <row r="4466" spans="1:26" s="250" customFormat="1" ht="50.15" customHeight="1">
      <c r="A4466" s="252" t="s">
        <v>7131</v>
      </c>
      <c r="B4466" s="252" t="s">
        <v>7138</v>
      </c>
      <c r="C4466" s="252" t="s">
        <v>73</v>
      </c>
      <c r="D4466" s="217">
        <v>44470</v>
      </c>
      <c r="E4466" s="187" t="s">
        <v>7139</v>
      </c>
      <c r="F4466" s="252" t="s">
        <v>226</v>
      </c>
      <c r="G4466" s="195" t="s">
        <v>33</v>
      </c>
      <c r="H4466" s="217">
        <v>44470</v>
      </c>
      <c r="I4466" s="260" t="s">
        <v>342</v>
      </c>
      <c r="J4466" s="252" t="s">
        <v>50</v>
      </c>
      <c r="K4466" s="252" t="s">
        <v>48</v>
      </c>
      <c r="L4466" s="232" t="s">
        <v>41</v>
      </c>
      <c r="M4466" s="232" t="s">
        <v>41</v>
      </c>
      <c r="N4466" s="232" t="s">
        <v>41</v>
      </c>
      <c r="O4466" s="232" t="s">
        <v>41</v>
      </c>
      <c r="P4466" s="8"/>
      <c r="Q4466" s="1"/>
      <c r="R4466" s="249"/>
      <c r="S4466" s="249"/>
      <c r="T4466" s="249"/>
      <c r="U4466" s="249"/>
      <c r="V4466" s="249"/>
      <c r="W4466" s="249"/>
      <c r="X4466" s="249"/>
      <c r="Y4466" s="249"/>
      <c r="Z4466" s="249"/>
    </row>
    <row r="4467" spans="1:26" s="250" customFormat="1" ht="50.15" customHeight="1">
      <c r="A4467" s="252" t="s">
        <v>7131</v>
      </c>
      <c r="B4467" s="252" t="s">
        <v>7140</v>
      </c>
      <c r="C4467" s="252" t="s">
        <v>73</v>
      </c>
      <c r="D4467" s="217">
        <v>44470</v>
      </c>
      <c r="E4467" s="187" t="s">
        <v>7141</v>
      </c>
      <c r="F4467" s="252" t="s">
        <v>226</v>
      </c>
      <c r="G4467" s="195" t="s">
        <v>27</v>
      </c>
      <c r="H4467" s="208">
        <v>44484</v>
      </c>
      <c r="I4467" s="260" t="s">
        <v>55</v>
      </c>
      <c r="J4467" s="252" t="s">
        <v>50</v>
      </c>
      <c r="K4467" s="252" t="s">
        <v>48</v>
      </c>
      <c r="L4467" s="232" t="s">
        <v>41</v>
      </c>
      <c r="M4467" s="232" t="s">
        <v>41</v>
      </c>
      <c r="N4467" s="232" t="s">
        <v>41</v>
      </c>
      <c r="O4467" s="232" t="s">
        <v>41</v>
      </c>
      <c r="P4467" s="8"/>
      <c r="Q4467" s="1"/>
      <c r="R4467" s="249"/>
      <c r="S4467" s="249"/>
      <c r="T4467" s="249"/>
      <c r="U4467" s="249"/>
      <c r="V4467" s="249"/>
      <c r="W4467" s="249"/>
      <c r="X4467" s="249"/>
      <c r="Y4467" s="249"/>
      <c r="Z4467" s="249"/>
    </row>
    <row r="4468" spans="1:26" s="250" customFormat="1" ht="50.15" customHeight="1">
      <c r="A4468" s="252" t="s">
        <v>7131</v>
      </c>
      <c r="B4468" s="252" t="s">
        <v>7142</v>
      </c>
      <c r="C4468" s="252" t="s">
        <v>73</v>
      </c>
      <c r="D4468" s="217">
        <v>44470</v>
      </c>
      <c r="E4468" s="187" t="s">
        <v>7143</v>
      </c>
      <c r="F4468" s="252" t="s">
        <v>226</v>
      </c>
      <c r="G4468" s="195" t="s">
        <v>33</v>
      </c>
      <c r="H4468" s="217">
        <v>44473</v>
      </c>
      <c r="I4468" s="260" t="s">
        <v>173</v>
      </c>
      <c r="J4468" s="252" t="s">
        <v>50</v>
      </c>
      <c r="K4468" s="252" t="s">
        <v>48</v>
      </c>
      <c r="L4468" s="232" t="s">
        <v>41</v>
      </c>
      <c r="M4468" s="232" t="s">
        <v>41</v>
      </c>
      <c r="N4468" s="232" t="s">
        <v>41</v>
      </c>
      <c r="O4468" s="232" t="s">
        <v>41</v>
      </c>
      <c r="P4468" s="8"/>
      <c r="Q4468" s="1"/>
      <c r="R4468" s="249"/>
      <c r="S4468" s="249"/>
      <c r="T4468" s="249"/>
      <c r="U4468" s="249"/>
      <c r="V4468" s="249"/>
      <c r="W4468" s="249"/>
      <c r="X4468" s="249"/>
      <c r="Y4468" s="249"/>
      <c r="Z4468" s="249"/>
    </row>
    <row r="4469" spans="1:26" s="250" customFormat="1" ht="50.15" customHeight="1">
      <c r="A4469" s="252" t="s">
        <v>7131</v>
      </c>
      <c r="B4469" s="252" t="s">
        <v>7144</v>
      </c>
      <c r="C4469" s="252" t="s">
        <v>73</v>
      </c>
      <c r="D4469" s="217">
        <v>44471</v>
      </c>
      <c r="E4469" s="187" t="s">
        <v>7145</v>
      </c>
      <c r="F4469" s="252" t="s">
        <v>226</v>
      </c>
      <c r="G4469" s="195" t="s">
        <v>33</v>
      </c>
      <c r="H4469" s="217">
        <v>44473</v>
      </c>
      <c r="I4469" s="260" t="s">
        <v>173</v>
      </c>
      <c r="J4469" s="252" t="s">
        <v>50</v>
      </c>
      <c r="K4469" s="252" t="s">
        <v>48</v>
      </c>
      <c r="L4469" s="232" t="s">
        <v>41</v>
      </c>
      <c r="M4469" s="232" t="s">
        <v>41</v>
      </c>
      <c r="N4469" s="232" t="s">
        <v>41</v>
      </c>
      <c r="O4469" s="232" t="s">
        <v>41</v>
      </c>
      <c r="P4469" s="8"/>
      <c r="Q4469" s="1"/>
      <c r="R4469" s="249"/>
      <c r="S4469" s="249"/>
      <c r="T4469" s="249"/>
      <c r="U4469" s="249"/>
      <c r="V4469" s="249"/>
      <c r="W4469" s="249"/>
      <c r="X4469" s="249"/>
      <c r="Y4469" s="249"/>
      <c r="Z4469" s="249"/>
    </row>
    <row r="4470" spans="1:26" s="250" customFormat="1" ht="50.15" customHeight="1">
      <c r="A4470" s="252" t="s">
        <v>7131</v>
      </c>
      <c r="B4470" s="252" t="s">
        <v>7146</v>
      </c>
      <c r="C4470" s="252" t="s">
        <v>73</v>
      </c>
      <c r="D4470" s="217">
        <v>44471</v>
      </c>
      <c r="E4470" s="187" t="s">
        <v>7147</v>
      </c>
      <c r="F4470" s="252" t="s">
        <v>226</v>
      </c>
      <c r="G4470" s="195" t="s">
        <v>630</v>
      </c>
      <c r="H4470" s="217">
        <v>44473</v>
      </c>
      <c r="I4470" s="260" t="s">
        <v>173</v>
      </c>
      <c r="J4470" s="252" t="s">
        <v>50</v>
      </c>
      <c r="K4470" s="252" t="s">
        <v>48</v>
      </c>
      <c r="L4470" s="232" t="s">
        <v>41</v>
      </c>
      <c r="M4470" s="232" t="s">
        <v>41</v>
      </c>
      <c r="N4470" s="232" t="s">
        <v>41</v>
      </c>
      <c r="O4470" s="232" t="s">
        <v>41</v>
      </c>
      <c r="P4470" s="8"/>
      <c r="Q4470" s="1"/>
      <c r="R4470" s="249"/>
      <c r="S4470" s="249"/>
      <c r="T4470" s="249"/>
      <c r="U4470" s="249"/>
      <c r="V4470" s="249"/>
      <c r="W4470" s="249"/>
      <c r="X4470" s="249"/>
      <c r="Y4470" s="249"/>
      <c r="Z4470" s="249"/>
    </row>
    <row r="4471" spans="1:26" s="250" customFormat="1" ht="50.15" customHeight="1">
      <c r="A4471" s="252" t="s">
        <v>7131</v>
      </c>
      <c r="B4471" s="252" t="s">
        <v>7148</v>
      </c>
      <c r="C4471" s="252" t="s">
        <v>73</v>
      </c>
      <c r="D4471" s="217">
        <v>44471</v>
      </c>
      <c r="E4471" s="187" t="s">
        <v>7149</v>
      </c>
      <c r="F4471" s="252" t="s">
        <v>226</v>
      </c>
      <c r="G4471" s="195" t="s">
        <v>33</v>
      </c>
      <c r="H4471" s="217">
        <v>44473</v>
      </c>
      <c r="I4471" s="260" t="s">
        <v>173</v>
      </c>
      <c r="J4471" s="252" t="s">
        <v>50</v>
      </c>
      <c r="K4471" s="252" t="s">
        <v>48</v>
      </c>
      <c r="L4471" s="232" t="s">
        <v>41</v>
      </c>
      <c r="M4471" s="232" t="s">
        <v>41</v>
      </c>
      <c r="N4471" s="232" t="s">
        <v>41</v>
      </c>
      <c r="O4471" s="232" t="s">
        <v>41</v>
      </c>
      <c r="P4471" s="8"/>
      <c r="Q4471" s="1"/>
      <c r="R4471" s="249"/>
      <c r="S4471" s="249"/>
      <c r="T4471" s="249"/>
      <c r="U4471" s="249"/>
      <c r="V4471" s="249"/>
      <c r="W4471" s="249"/>
      <c r="X4471" s="249"/>
      <c r="Y4471" s="249"/>
      <c r="Z4471" s="249"/>
    </row>
    <row r="4472" spans="1:26" s="250" customFormat="1" ht="50.15" customHeight="1">
      <c r="A4472" s="252" t="s">
        <v>7131</v>
      </c>
      <c r="B4472" s="252" t="s">
        <v>7150</v>
      </c>
      <c r="C4472" s="252" t="s">
        <v>73</v>
      </c>
      <c r="D4472" s="217">
        <v>44471</v>
      </c>
      <c r="E4472" s="187" t="s">
        <v>7151</v>
      </c>
      <c r="F4472" s="252" t="s">
        <v>226</v>
      </c>
      <c r="G4472" s="195" t="s">
        <v>27</v>
      </c>
      <c r="H4472" s="217">
        <v>44483</v>
      </c>
      <c r="I4472" s="260" t="s">
        <v>1224</v>
      </c>
      <c r="J4472" s="252" t="s">
        <v>50</v>
      </c>
      <c r="K4472" s="252" t="s">
        <v>48</v>
      </c>
      <c r="L4472" s="232" t="s">
        <v>41</v>
      </c>
      <c r="M4472" s="232" t="s">
        <v>41</v>
      </c>
      <c r="N4472" s="232" t="s">
        <v>41</v>
      </c>
      <c r="O4472" s="232" t="s">
        <v>41</v>
      </c>
      <c r="P4472" s="8"/>
      <c r="Q4472" s="1"/>
      <c r="R4472" s="249"/>
      <c r="S4472" s="249"/>
      <c r="T4472" s="249"/>
      <c r="U4472" s="249"/>
      <c r="V4472" s="249"/>
      <c r="W4472" s="249"/>
      <c r="X4472" s="249"/>
      <c r="Y4472" s="249"/>
      <c r="Z4472" s="249"/>
    </row>
    <row r="4473" spans="1:26" s="250" customFormat="1" ht="50.15" customHeight="1">
      <c r="A4473" s="252" t="s">
        <v>7131</v>
      </c>
      <c r="B4473" s="252" t="s">
        <v>7152</v>
      </c>
      <c r="C4473" s="252" t="s">
        <v>73</v>
      </c>
      <c r="D4473" s="217">
        <v>44471</v>
      </c>
      <c r="E4473" s="187" t="s">
        <v>7153</v>
      </c>
      <c r="F4473" s="252" t="s">
        <v>226</v>
      </c>
      <c r="G4473" s="195" t="s">
        <v>630</v>
      </c>
      <c r="H4473" s="217">
        <v>44473</v>
      </c>
      <c r="I4473" s="260" t="s">
        <v>173</v>
      </c>
      <c r="J4473" s="252" t="s">
        <v>50</v>
      </c>
      <c r="K4473" s="252" t="s">
        <v>48</v>
      </c>
      <c r="L4473" s="232" t="s">
        <v>41</v>
      </c>
      <c r="M4473" s="232" t="s">
        <v>41</v>
      </c>
      <c r="N4473" s="232" t="s">
        <v>41</v>
      </c>
      <c r="O4473" s="232" t="s">
        <v>41</v>
      </c>
      <c r="P4473" s="8"/>
      <c r="Q4473" s="1"/>
      <c r="R4473" s="249"/>
      <c r="S4473" s="249"/>
      <c r="T4473" s="249"/>
      <c r="U4473" s="249"/>
      <c r="V4473" s="249"/>
      <c r="W4473" s="249"/>
      <c r="X4473" s="249"/>
      <c r="Y4473" s="249"/>
      <c r="Z4473" s="249"/>
    </row>
    <row r="4474" spans="1:26" s="250" customFormat="1" ht="50.15" customHeight="1">
      <c r="A4474" s="252" t="s">
        <v>7131</v>
      </c>
      <c r="B4474" s="252" t="s">
        <v>7154</v>
      </c>
      <c r="C4474" s="252" t="s">
        <v>73</v>
      </c>
      <c r="D4474" s="217">
        <v>44472</v>
      </c>
      <c r="E4474" s="187" t="s">
        <v>7155</v>
      </c>
      <c r="F4474" s="252" t="s">
        <v>226</v>
      </c>
      <c r="G4474" s="195" t="s">
        <v>27</v>
      </c>
      <c r="H4474" s="208">
        <v>44484</v>
      </c>
      <c r="I4474" s="260" t="s">
        <v>351</v>
      </c>
      <c r="J4474" s="252" t="s">
        <v>50</v>
      </c>
      <c r="K4474" s="252" t="s">
        <v>48</v>
      </c>
      <c r="L4474" s="232" t="s">
        <v>41</v>
      </c>
      <c r="M4474" s="232" t="s">
        <v>41</v>
      </c>
      <c r="N4474" s="232" t="s">
        <v>41</v>
      </c>
      <c r="O4474" s="232" t="s">
        <v>41</v>
      </c>
      <c r="P4474" s="8"/>
      <c r="Q4474" s="1"/>
      <c r="R4474" s="249"/>
      <c r="S4474" s="249"/>
      <c r="T4474" s="249"/>
      <c r="U4474" s="249"/>
      <c r="V4474" s="249"/>
      <c r="W4474" s="249"/>
      <c r="X4474" s="249"/>
      <c r="Y4474" s="249"/>
      <c r="Z4474" s="249"/>
    </row>
    <row r="4475" spans="1:26" s="250" customFormat="1" ht="50.15" customHeight="1">
      <c r="A4475" s="252" t="s">
        <v>7131</v>
      </c>
      <c r="B4475" s="252" t="s">
        <v>7156</v>
      </c>
      <c r="C4475" s="252" t="s">
        <v>73</v>
      </c>
      <c r="D4475" s="217">
        <v>44473</v>
      </c>
      <c r="E4475" s="185" t="s">
        <v>7157</v>
      </c>
      <c r="F4475" s="252" t="s">
        <v>226</v>
      </c>
      <c r="G4475" s="195" t="s">
        <v>33</v>
      </c>
      <c r="H4475" s="217">
        <v>44473</v>
      </c>
      <c r="I4475" s="260" t="s">
        <v>342</v>
      </c>
      <c r="J4475" s="252" t="s">
        <v>50</v>
      </c>
      <c r="K4475" s="252" t="s">
        <v>48</v>
      </c>
      <c r="L4475" s="232" t="s">
        <v>41</v>
      </c>
      <c r="M4475" s="232" t="s">
        <v>41</v>
      </c>
      <c r="N4475" s="232" t="s">
        <v>41</v>
      </c>
      <c r="O4475" s="232" t="s">
        <v>41</v>
      </c>
      <c r="P4475" s="8"/>
      <c r="Q4475" s="1"/>
      <c r="R4475" s="249"/>
      <c r="S4475" s="249"/>
      <c r="T4475" s="249"/>
      <c r="U4475" s="249"/>
      <c r="V4475" s="249"/>
      <c r="W4475" s="249"/>
      <c r="X4475" s="249"/>
      <c r="Y4475" s="249"/>
      <c r="Z4475" s="249"/>
    </row>
    <row r="4476" spans="1:26" s="250" customFormat="1" ht="50.15" customHeight="1">
      <c r="A4476" s="252" t="s">
        <v>7131</v>
      </c>
      <c r="B4476" s="252" t="s">
        <v>7158</v>
      </c>
      <c r="C4476" s="252" t="s">
        <v>73</v>
      </c>
      <c r="D4476" s="217">
        <v>44474</v>
      </c>
      <c r="E4476" s="218" t="s">
        <v>7159</v>
      </c>
      <c r="F4476" s="252" t="s">
        <v>226</v>
      </c>
      <c r="G4476" s="195" t="s">
        <v>33</v>
      </c>
      <c r="H4476" s="217">
        <v>44474</v>
      </c>
      <c r="I4476" s="260" t="s">
        <v>342</v>
      </c>
      <c r="J4476" s="252" t="s">
        <v>50</v>
      </c>
      <c r="K4476" s="252" t="s">
        <v>48</v>
      </c>
      <c r="L4476" s="232" t="s">
        <v>41</v>
      </c>
      <c r="M4476" s="232" t="s">
        <v>41</v>
      </c>
      <c r="N4476" s="232" t="s">
        <v>41</v>
      </c>
      <c r="O4476" s="232" t="s">
        <v>41</v>
      </c>
      <c r="P4476" s="8"/>
      <c r="Q4476" s="1"/>
      <c r="R4476" s="249"/>
      <c r="S4476" s="249"/>
      <c r="T4476" s="249"/>
      <c r="U4476" s="249"/>
      <c r="V4476" s="249"/>
      <c r="W4476" s="249"/>
      <c r="X4476" s="249"/>
      <c r="Y4476" s="249"/>
      <c r="Z4476" s="249"/>
    </row>
    <row r="4477" spans="1:26" s="250" customFormat="1" ht="50.15" customHeight="1">
      <c r="A4477" s="252" t="s">
        <v>7131</v>
      </c>
      <c r="B4477" s="252" t="s">
        <v>7160</v>
      </c>
      <c r="C4477" s="252" t="s">
        <v>73</v>
      </c>
      <c r="D4477" s="217">
        <v>44474</v>
      </c>
      <c r="E4477" s="218" t="s">
        <v>7161</v>
      </c>
      <c r="F4477" s="252" t="s">
        <v>226</v>
      </c>
      <c r="G4477" s="195" t="s">
        <v>33</v>
      </c>
      <c r="H4477" s="217">
        <v>44474</v>
      </c>
      <c r="I4477" s="260" t="s">
        <v>342</v>
      </c>
      <c r="J4477" s="252" t="s">
        <v>50</v>
      </c>
      <c r="K4477" s="252" t="s">
        <v>48</v>
      </c>
      <c r="L4477" s="232" t="s">
        <v>41</v>
      </c>
      <c r="M4477" s="232" t="s">
        <v>41</v>
      </c>
      <c r="N4477" s="232" t="s">
        <v>41</v>
      </c>
      <c r="O4477" s="232" t="s">
        <v>41</v>
      </c>
      <c r="P4477" s="8"/>
      <c r="Q4477" s="1"/>
      <c r="R4477" s="249"/>
      <c r="S4477" s="249"/>
      <c r="T4477" s="249"/>
      <c r="U4477" s="249"/>
      <c r="V4477" s="249"/>
      <c r="W4477" s="249"/>
      <c r="X4477" s="249"/>
      <c r="Y4477" s="249"/>
      <c r="Z4477" s="249"/>
    </row>
    <row r="4478" spans="1:26" s="250" customFormat="1" ht="50.15" customHeight="1">
      <c r="A4478" s="252" t="s">
        <v>7131</v>
      </c>
      <c r="B4478" s="252" t="s">
        <v>7162</v>
      </c>
      <c r="C4478" s="252" t="s">
        <v>73</v>
      </c>
      <c r="D4478" s="217">
        <v>44474</v>
      </c>
      <c r="E4478" s="218" t="s">
        <v>7163</v>
      </c>
      <c r="F4478" s="252" t="s">
        <v>226</v>
      </c>
      <c r="G4478" s="195" t="s">
        <v>33</v>
      </c>
      <c r="H4478" s="217">
        <v>44474</v>
      </c>
      <c r="I4478" s="260" t="s">
        <v>342</v>
      </c>
      <c r="J4478" s="252" t="s">
        <v>50</v>
      </c>
      <c r="K4478" s="252" t="s">
        <v>48</v>
      </c>
      <c r="L4478" s="232" t="s">
        <v>41</v>
      </c>
      <c r="M4478" s="232" t="s">
        <v>41</v>
      </c>
      <c r="N4478" s="232" t="s">
        <v>41</v>
      </c>
      <c r="O4478" s="232" t="s">
        <v>41</v>
      </c>
      <c r="P4478" s="8"/>
      <c r="Q4478" s="1"/>
      <c r="R4478" s="249"/>
      <c r="S4478" s="249"/>
      <c r="T4478" s="249"/>
      <c r="U4478" s="249"/>
      <c r="V4478" s="249"/>
      <c r="W4478" s="249"/>
      <c r="X4478" s="249"/>
      <c r="Y4478" s="249"/>
      <c r="Z4478" s="249"/>
    </row>
    <row r="4479" spans="1:26" s="250" customFormat="1" ht="50.15" customHeight="1">
      <c r="A4479" s="252" t="s">
        <v>7131</v>
      </c>
      <c r="B4479" s="252" t="s">
        <v>7164</v>
      </c>
      <c r="C4479" s="252" t="s">
        <v>73</v>
      </c>
      <c r="D4479" s="217">
        <v>44474</v>
      </c>
      <c r="E4479" s="218" t="s">
        <v>7165</v>
      </c>
      <c r="F4479" s="252" t="s">
        <v>226</v>
      </c>
      <c r="G4479" s="195" t="s">
        <v>33</v>
      </c>
      <c r="H4479" s="217">
        <v>44475</v>
      </c>
      <c r="I4479" s="260" t="s">
        <v>173</v>
      </c>
      <c r="J4479" s="252" t="s">
        <v>50</v>
      </c>
      <c r="K4479" s="252" t="s">
        <v>48</v>
      </c>
      <c r="L4479" s="232" t="s">
        <v>41</v>
      </c>
      <c r="M4479" s="232" t="s">
        <v>41</v>
      </c>
      <c r="N4479" s="232" t="s">
        <v>41</v>
      </c>
      <c r="O4479" s="232" t="s">
        <v>41</v>
      </c>
      <c r="P4479" s="8"/>
      <c r="Q4479" s="1"/>
      <c r="R4479" s="249"/>
      <c r="S4479" s="249"/>
      <c r="T4479" s="249"/>
      <c r="U4479" s="249"/>
      <c r="V4479" s="249"/>
      <c r="W4479" s="249"/>
      <c r="X4479" s="249"/>
      <c r="Y4479" s="249"/>
      <c r="Z4479" s="249"/>
    </row>
    <row r="4480" spans="1:26" s="250" customFormat="1" ht="50.15" customHeight="1">
      <c r="A4480" s="252" t="s">
        <v>7131</v>
      </c>
      <c r="B4480" s="252" t="s">
        <v>7166</v>
      </c>
      <c r="C4480" s="252" t="s">
        <v>73</v>
      </c>
      <c r="D4480" s="217">
        <v>44474</v>
      </c>
      <c r="E4480" s="218" t="s">
        <v>7167</v>
      </c>
      <c r="F4480" s="252" t="s">
        <v>226</v>
      </c>
      <c r="G4480" s="195" t="s">
        <v>33</v>
      </c>
      <c r="H4480" s="217">
        <v>44475</v>
      </c>
      <c r="I4480" s="260" t="s">
        <v>173</v>
      </c>
      <c r="J4480" s="252" t="s">
        <v>50</v>
      </c>
      <c r="K4480" s="252" t="s">
        <v>48</v>
      </c>
      <c r="L4480" s="232" t="s">
        <v>41</v>
      </c>
      <c r="M4480" s="232" t="s">
        <v>41</v>
      </c>
      <c r="N4480" s="232" t="s">
        <v>41</v>
      </c>
      <c r="O4480" s="232" t="s">
        <v>41</v>
      </c>
      <c r="P4480" s="8"/>
      <c r="Q4480" s="1"/>
      <c r="R4480" s="249"/>
      <c r="S4480" s="249"/>
      <c r="T4480" s="249"/>
      <c r="U4480" s="249"/>
      <c r="V4480" s="249"/>
      <c r="W4480" s="249"/>
      <c r="X4480" s="249"/>
      <c r="Y4480" s="249"/>
      <c r="Z4480" s="249"/>
    </row>
    <row r="4481" spans="1:26" s="250" customFormat="1" ht="50.15" customHeight="1">
      <c r="A4481" s="252" t="s">
        <v>7131</v>
      </c>
      <c r="B4481" s="252" t="s">
        <v>7168</v>
      </c>
      <c r="C4481" s="252" t="s">
        <v>73</v>
      </c>
      <c r="D4481" s="217">
        <v>44474</v>
      </c>
      <c r="E4481" s="218" t="s">
        <v>7169</v>
      </c>
      <c r="F4481" s="252" t="s">
        <v>226</v>
      </c>
      <c r="G4481" s="195" t="s">
        <v>33</v>
      </c>
      <c r="H4481" s="217">
        <v>44475</v>
      </c>
      <c r="I4481" s="260" t="s">
        <v>173</v>
      </c>
      <c r="J4481" s="252" t="s">
        <v>50</v>
      </c>
      <c r="K4481" s="252" t="s">
        <v>48</v>
      </c>
      <c r="L4481" s="232" t="s">
        <v>41</v>
      </c>
      <c r="M4481" s="232" t="s">
        <v>41</v>
      </c>
      <c r="N4481" s="232" t="s">
        <v>41</v>
      </c>
      <c r="O4481" s="232" t="s">
        <v>41</v>
      </c>
      <c r="P4481" s="8"/>
      <c r="Q4481" s="1"/>
      <c r="R4481" s="249"/>
      <c r="S4481" s="249"/>
      <c r="T4481" s="249"/>
      <c r="U4481" s="249"/>
      <c r="V4481" s="249"/>
      <c r="W4481" s="249"/>
      <c r="X4481" s="249"/>
      <c r="Y4481" s="249"/>
      <c r="Z4481" s="249"/>
    </row>
    <row r="4482" spans="1:26" s="250" customFormat="1" ht="50.15" customHeight="1">
      <c r="A4482" s="252" t="s">
        <v>7131</v>
      </c>
      <c r="B4482" s="252" t="s">
        <v>7170</v>
      </c>
      <c r="C4482" s="252" t="s">
        <v>73</v>
      </c>
      <c r="D4482" s="217">
        <v>44475</v>
      </c>
      <c r="E4482" s="218" t="s">
        <v>7171</v>
      </c>
      <c r="F4482" s="252" t="s">
        <v>226</v>
      </c>
      <c r="G4482" s="195" t="s">
        <v>33</v>
      </c>
      <c r="H4482" s="217">
        <v>44475</v>
      </c>
      <c r="I4482" s="260" t="s">
        <v>342</v>
      </c>
      <c r="J4482" s="252" t="s">
        <v>50</v>
      </c>
      <c r="K4482" s="252" t="s">
        <v>48</v>
      </c>
      <c r="L4482" s="232" t="s">
        <v>41</v>
      </c>
      <c r="M4482" s="232" t="s">
        <v>41</v>
      </c>
      <c r="N4482" s="232" t="s">
        <v>41</v>
      </c>
      <c r="O4482" s="232" t="s">
        <v>41</v>
      </c>
      <c r="P4482" s="8"/>
      <c r="Q4482" s="1"/>
      <c r="R4482" s="249"/>
      <c r="S4482" s="249"/>
      <c r="T4482" s="249"/>
      <c r="U4482" s="249"/>
      <c r="V4482" s="249"/>
      <c r="W4482" s="249"/>
      <c r="X4482" s="249"/>
      <c r="Y4482" s="249"/>
      <c r="Z4482" s="249"/>
    </row>
    <row r="4483" spans="1:26" s="250" customFormat="1" ht="50.15" customHeight="1">
      <c r="A4483" s="252" t="s">
        <v>7131</v>
      </c>
      <c r="B4483" s="252" t="s">
        <v>7172</v>
      </c>
      <c r="C4483" s="252" t="s">
        <v>73</v>
      </c>
      <c r="D4483" s="217">
        <v>44475</v>
      </c>
      <c r="E4483" s="218" t="s">
        <v>7173</v>
      </c>
      <c r="F4483" s="252" t="s">
        <v>226</v>
      </c>
      <c r="G4483" s="195" t="s">
        <v>33</v>
      </c>
      <c r="H4483" s="217">
        <v>44475</v>
      </c>
      <c r="I4483" s="260" t="s">
        <v>342</v>
      </c>
      <c r="J4483" s="252" t="s">
        <v>50</v>
      </c>
      <c r="K4483" s="252" t="s">
        <v>48</v>
      </c>
      <c r="L4483" s="232" t="s">
        <v>41</v>
      </c>
      <c r="M4483" s="232" t="s">
        <v>41</v>
      </c>
      <c r="N4483" s="232" t="s">
        <v>41</v>
      </c>
      <c r="O4483" s="232" t="s">
        <v>41</v>
      </c>
      <c r="P4483" s="8"/>
      <c r="Q4483" s="1"/>
      <c r="R4483" s="249"/>
      <c r="S4483" s="249"/>
      <c r="T4483" s="249"/>
      <c r="U4483" s="249"/>
      <c r="V4483" s="249"/>
      <c r="W4483" s="249"/>
      <c r="X4483" s="249"/>
      <c r="Y4483" s="249"/>
      <c r="Z4483" s="249"/>
    </row>
    <row r="4484" spans="1:26" s="250" customFormat="1" ht="50.15" customHeight="1">
      <c r="A4484" s="252" t="s">
        <v>7131</v>
      </c>
      <c r="B4484" s="252" t="s">
        <v>7174</v>
      </c>
      <c r="C4484" s="252" t="s">
        <v>73</v>
      </c>
      <c r="D4484" s="217">
        <v>44476</v>
      </c>
      <c r="E4484" s="218" t="s">
        <v>7175</v>
      </c>
      <c r="F4484" s="252" t="s">
        <v>226</v>
      </c>
      <c r="G4484" s="195" t="s">
        <v>630</v>
      </c>
      <c r="H4484" s="217">
        <v>44476</v>
      </c>
      <c r="I4484" s="260" t="s">
        <v>342</v>
      </c>
      <c r="J4484" s="252" t="s">
        <v>50</v>
      </c>
      <c r="K4484" s="252" t="s">
        <v>48</v>
      </c>
      <c r="L4484" s="232" t="s">
        <v>41</v>
      </c>
      <c r="M4484" s="232" t="s">
        <v>41</v>
      </c>
      <c r="N4484" s="232" t="s">
        <v>41</v>
      </c>
      <c r="O4484" s="232" t="s">
        <v>41</v>
      </c>
      <c r="P4484" s="8"/>
      <c r="Q4484" s="1"/>
      <c r="R4484" s="249"/>
      <c r="S4484" s="249"/>
      <c r="T4484" s="249"/>
      <c r="U4484" s="249"/>
      <c r="V4484" s="249"/>
      <c r="W4484" s="249"/>
      <c r="X4484" s="249"/>
      <c r="Y4484" s="249"/>
      <c r="Z4484" s="249"/>
    </row>
    <row r="4485" spans="1:26" s="250" customFormat="1" ht="50.15" customHeight="1">
      <c r="A4485" s="252" t="s">
        <v>7131</v>
      </c>
      <c r="B4485" s="252" t="s">
        <v>7176</v>
      </c>
      <c r="C4485" s="252" t="s">
        <v>73</v>
      </c>
      <c r="D4485" s="217">
        <v>44476</v>
      </c>
      <c r="E4485" s="218" t="s">
        <v>7177</v>
      </c>
      <c r="F4485" s="252" t="s">
        <v>226</v>
      </c>
      <c r="G4485" s="195" t="s">
        <v>33</v>
      </c>
      <c r="H4485" s="217">
        <v>44476</v>
      </c>
      <c r="I4485" s="260" t="s">
        <v>342</v>
      </c>
      <c r="J4485" s="252" t="s">
        <v>50</v>
      </c>
      <c r="K4485" s="252" t="s">
        <v>48</v>
      </c>
      <c r="L4485" s="232" t="s">
        <v>41</v>
      </c>
      <c r="M4485" s="232" t="s">
        <v>41</v>
      </c>
      <c r="N4485" s="232" t="s">
        <v>41</v>
      </c>
      <c r="O4485" s="232" t="s">
        <v>41</v>
      </c>
      <c r="P4485" s="8"/>
      <c r="Q4485" s="1"/>
      <c r="R4485" s="249"/>
      <c r="S4485" s="249"/>
      <c r="T4485" s="249"/>
      <c r="U4485" s="249"/>
      <c r="V4485" s="249"/>
      <c r="W4485" s="249"/>
      <c r="X4485" s="249"/>
      <c r="Y4485" s="249"/>
      <c r="Z4485" s="249"/>
    </row>
    <row r="4486" spans="1:26" s="250" customFormat="1" ht="50.15" customHeight="1">
      <c r="A4486" s="252" t="s">
        <v>7131</v>
      </c>
      <c r="B4486" s="252" t="s">
        <v>7178</v>
      </c>
      <c r="C4486" s="252" t="s">
        <v>73</v>
      </c>
      <c r="D4486" s="217">
        <v>44477</v>
      </c>
      <c r="E4486" s="218" t="s">
        <v>7179</v>
      </c>
      <c r="F4486" s="252" t="s">
        <v>226</v>
      </c>
      <c r="G4486" s="195" t="s">
        <v>27</v>
      </c>
      <c r="H4486" s="387">
        <v>44492</v>
      </c>
      <c r="I4486" s="260" t="s">
        <v>592</v>
      </c>
      <c r="J4486" s="252" t="s">
        <v>50</v>
      </c>
      <c r="K4486" s="252" t="s">
        <v>48</v>
      </c>
      <c r="L4486" s="232" t="s">
        <v>41</v>
      </c>
      <c r="M4486" s="232" t="s">
        <v>41</v>
      </c>
      <c r="N4486" s="232" t="s">
        <v>41</v>
      </c>
      <c r="O4486" s="232" t="s">
        <v>41</v>
      </c>
      <c r="P4486" s="8"/>
      <c r="Q4486" s="1"/>
      <c r="R4486" s="249"/>
      <c r="S4486" s="249"/>
      <c r="T4486" s="249"/>
      <c r="U4486" s="249"/>
      <c r="V4486" s="249"/>
      <c r="W4486" s="249"/>
      <c r="X4486" s="249"/>
      <c r="Y4486" s="249"/>
      <c r="Z4486" s="249"/>
    </row>
    <row r="4487" spans="1:26" s="250" customFormat="1" ht="50.15" customHeight="1">
      <c r="A4487" s="252" t="s">
        <v>7131</v>
      </c>
      <c r="B4487" s="252" t="s">
        <v>7180</v>
      </c>
      <c r="C4487" s="252" t="s">
        <v>73</v>
      </c>
      <c r="D4487" s="217">
        <v>44477</v>
      </c>
      <c r="E4487" s="218" t="s">
        <v>7181</v>
      </c>
      <c r="F4487" s="252" t="s">
        <v>226</v>
      </c>
      <c r="G4487" s="195" t="s">
        <v>33</v>
      </c>
      <c r="H4487" s="217">
        <v>44477</v>
      </c>
      <c r="I4487" s="260" t="s">
        <v>342</v>
      </c>
      <c r="J4487" s="252" t="s">
        <v>50</v>
      </c>
      <c r="K4487" s="252" t="s">
        <v>48</v>
      </c>
      <c r="L4487" s="232" t="s">
        <v>41</v>
      </c>
      <c r="M4487" s="232" t="s">
        <v>41</v>
      </c>
      <c r="N4487" s="232" t="s">
        <v>41</v>
      </c>
      <c r="O4487" s="232" t="s">
        <v>41</v>
      </c>
      <c r="P4487" s="8"/>
      <c r="Q4487" s="1"/>
      <c r="R4487" s="249"/>
      <c r="S4487" s="249"/>
      <c r="T4487" s="249"/>
      <c r="U4487" s="249"/>
      <c r="V4487" s="249"/>
      <c r="W4487" s="249"/>
      <c r="X4487" s="249"/>
      <c r="Y4487" s="249"/>
      <c r="Z4487" s="249"/>
    </row>
    <row r="4488" spans="1:26" s="250" customFormat="1" ht="50.15" customHeight="1">
      <c r="A4488" s="252" t="s">
        <v>7131</v>
      </c>
      <c r="B4488" s="252" t="s">
        <v>7182</v>
      </c>
      <c r="C4488" s="252" t="s">
        <v>73</v>
      </c>
      <c r="D4488" s="217">
        <v>44477</v>
      </c>
      <c r="E4488" s="218" t="s">
        <v>7183</v>
      </c>
      <c r="F4488" s="252" t="s">
        <v>226</v>
      </c>
      <c r="G4488" s="195" t="s">
        <v>630</v>
      </c>
      <c r="H4488" s="217">
        <v>44480</v>
      </c>
      <c r="I4488" s="260" t="s">
        <v>156</v>
      </c>
      <c r="J4488" s="252" t="s">
        <v>50</v>
      </c>
      <c r="K4488" s="252" t="s">
        <v>48</v>
      </c>
      <c r="L4488" s="232" t="s">
        <v>41</v>
      </c>
      <c r="M4488" s="232" t="s">
        <v>41</v>
      </c>
      <c r="N4488" s="232" t="s">
        <v>41</v>
      </c>
      <c r="O4488" s="232" t="s">
        <v>41</v>
      </c>
      <c r="P4488" s="8"/>
      <c r="Q4488" s="1"/>
      <c r="R4488" s="249"/>
      <c r="S4488" s="249"/>
      <c r="T4488" s="249"/>
      <c r="U4488" s="249"/>
      <c r="V4488" s="249"/>
      <c r="W4488" s="249"/>
      <c r="X4488" s="249"/>
      <c r="Y4488" s="249"/>
      <c r="Z4488" s="249"/>
    </row>
    <row r="4489" spans="1:26" s="250" customFormat="1" ht="50.15" customHeight="1">
      <c r="A4489" s="252" t="s">
        <v>7131</v>
      </c>
      <c r="B4489" s="252" t="s">
        <v>7184</v>
      </c>
      <c r="C4489" s="252" t="s">
        <v>73</v>
      </c>
      <c r="D4489" s="217">
        <v>44478</v>
      </c>
      <c r="E4489" s="218" t="s">
        <v>7185</v>
      </c>
      <c r="F4489" s="252" t="s">
        <v>226</v>
      </c>
      <c r="G4489" s="195" t="s">
        <v>33</v>
      </c>
      <c r="H4489" s="217">
        <v>44480</v>
      </c>
      <c r="I4489" s="260" t="s">
        <v>173</v>
      </c>
      <c r="J4489" s="252" t="s">
        <v>50</v>
      </c>
      <c r="K4489" s="252" t="s">
        <v>48</v>
      </c>
      <c r="L4489" s="232" t="s">
        <v>41</v>
      </c>
      <c r="M4489" s="232" t="s">
        <v>41</v>
      </c>
      <c r="N4489" s="232" t="s">
        <v>41</v>
      </c>
      <c r="O4489" s="232" t="s">
        <v>41</v>
      </c>
      <c r="P4489" s="8"/>
      <c r="Q4489" s="1"/>
      <c r="R4489" s="249"/>
      <c r="S4489" s="249"/>
      <c r="T4489" s="249"/>
      <c r="U4489" s="249"/>
      <c r="V4489" s="249"/>
      <c r="W4489" s="249"/>
      <c r="X4489" s="249"/>
      <c r="Y4489" s="249"/>
      <c r="Z4489" s="249"/>
    </row>
    <row r="4490" spans="1:26" s="250" customFormat="1" ht="50.15" customHeight="1">
      <c r="A4490" s="252" t="s">
        <v>7131</v>
      </c>
      <c r="B4490" s="252" t="s">
        <v>7186</v>
      </c>
      <c r="C4490" s="252" t="s">
        <v>73</v>
      </c>
      <c r="D4490" s="217">
        <v>44479</v>
      </c>
      <c r="E4490" s="218" t="s">
        <v>7187</v>
      </c>
      <c r="F4490" s="252" t="s">
        <v>226</v>
      </c>
      <c r="G4490" s="195" t="s">
        <v>27</v>
      </c>
      <c r="H4490" s="387">
        <v>44497</v>
      </c>
      <c r="I4490" s="262" t="s">
        <v>317</v>
      </c>
      <c r="J4490" s="252" t="s">
        <v>50</v>
      </c>
      <c r="K4490" s="252" t="s">
        <v>48</v>
      </c>
      <c r="L4490" s="232" t="s">
        <v>41</v>
      </c>
      <c r="M4490" s="232" t="s">
        <v>41</v>
      </c>
      <c r="N4490" s="232" t="s">
        <v>41</v>
      </c>
      <c r="O4490" s="232" t="s">
        <v>41</v>
      </c>
      <c r="P4490" s="8"/>
      <c r="Q4490" s="1"/>
      <c r="R4490" s="249"/>
      <c r="S4490" s="249"/>
      <c r="T4490" s="249"/>
      <c r="U4490" s="249"/>
      <c r="V4490" s="249"/>
      <c r="W4490" s="249"/>
      <c r="X4490" s="249"/>
      <c r="Y4490" s="249"/>
      <c r="Z4490" s="249"/>
    </row>
    <row r="4491" spans="1:26" s="250" customFormat="1" ht="50.15" customHeight="1">
      <c r="A4491" s="252" t="s">
        <v>7131</v>
      </c>
      <c r="B4491" s="252" t="s">
        <v>7188</v>
      </c>
      <c r="C4491" s="252" t="s">
        <v>73</v>
      </c>
      <c r="D4491" s="217">
        <v>44479</v>
      </c>
      <c r="E4491" s="218" t="s">
        <v>7189</v>
      </c>
      <c r="F4491" s="252" t="s">
        <v>226</v>
      </c>
      <c r="G4491" s="195" t="s">
        <v>33</v>
      </c>
      <c r="H4491" s="217">
        <v>44480</v>
      </c>
      <c r="I4491" s="260" t="s">
        <v>173</v>
      </c>
      <c r="J4491" s="252" t="s">
        <v>50</v>
      </c>
      <c r="K4491" s="252" t="s">
        <v>48</v>
      </c>
      <c r="L4491" s="232" t="s">
        <v>41</v>
      </c>
      <c r="M4491" s="232" t="s">
        <v>41</v>
      </c>
      <c r="N4491" s="232" t="s">
        <v>41</v>
      </c>
      <c r="O4491" s="232" t="s">
        <v>41</v>
      </c>
      <c r="P4491" s="8"/>
      <c r="Q4491" s="1"/>
      <c r="R4491" s="249"/>
      <c r="S4491" s="249"/>
      <c r="T4491" s="249"/>
      <c r="U4491" s="249"/>
      <c r="V4491" s="249"/>
      <c r="W4491" s="249"/>
      <c r="X4491" s="249"/>
      <c r="Y4491" s="249"/>
      <c r="Z4491" s="249"/>
    </row>
    <row r="4492" spans="1:26" s="250" customFormat="1" ht="50.15" customHeight="1">
      <c r="A4492" s="252" t="s">
        <v>7131</v>
      </c>
      <c r="B4492" s="252" t="s">
        <v>7190</v>
      </c>
      <c r="C4492" s="252" t="s">
        <v>73</v>
      </c>
      <c r="D4492" s="217">
        <v>44480</v>
      </c>
      <c r="E4492" s="218" t="s">
        <v>7191</v>
      </c>
      <c r="F4492" s="252" t="s">
        <v>226</v>
      </c>
      <c r="G4492" s="195" t="s">
        <v>33</v>
      </c>
      <c r="H4492" s="219">
        <v>44480</v>
      </c>
      <c r="I4492" s="260" t="s">
        <v>342</v>
      </c>
      <c r="J4492" s="252" t="s">
        <v>50</v>
      </c>
      <c r="K4492" s="252" t="s">
        <v>48</v>
      </c>
      <c r="L4492" s="232" t="s">
        <v>41</v>
      </c>
      <c r="M4492" s="232" t="s">
        <v>41</v>
      </c>
      <c r="N4492" s="232" t="s">
        <v>41</v>
      </c>
      <c r="O4492" s="232" t="s">
        <v>41</v>
      </c>
      <c r="P4492" s="8"/>
      <c r="Q4492" s="1"/>
      <c r="R4492" s="249"/>
      <c r="S4492" s="249"/>
      <c r="T4492" s="249"/>
      <c r="U4492" s="249"/>
      <c r="V4492" s="249"/>
      <c r="W4492" s="249"/>
      <c r="X4492" s="249"/>
      <c r="Y4492" s="249"/>
      <c r="Z4492" s="249"/>
    </row>
    <row r="4493" spans="1:26" s="250" customFormat="1" ht="50.15" customHeight="1">
      <c r="A4493" s="252" t="s">
        <v>7131</v>
      </c>
      <c r="B4493" s="252" t="s">
        <v>7192</v>
      </c>
      <c r="C4493" s="252" t="s">
        <v>73</v>
      </c>
      <c r="D4493" s="217">
        <v>44480</v>
      </c>
      <c r="E4493" s="218" t="s">
        <v>7193</v>
      </c>
      <c r="F4493" s="252" t="s">
        <v>226</v>
      </c>
      <c r="G4493" s="195" t="s">
        <v>33</v>
      </c>
      <c r="H4493" s="219">
        <v>44480</v>
      </c>
      <c r="I4493" s="260" t="s">
        <v>342</v>
      </c>
      <c r="J4493" s="252" t="s">
        <v>50</v>
      </c>
      <c r="K4493" s="252" t="s">
        <v>48</v>
      </c>
      <c r="L4493" s="232" t="s">
        <v>41</v>
      </c>
      <c r="M4493" s="232" t="s">
        <v>41</v>
      </c>
      <c r="N4493" s="232" t="s">
        <v>41</v>
      </c>
      <c r="O4493" s="232" t="s">
        <v>41</v>
      </c>
      <c r="P4493" s="8"/>
      <c r="Q4493" s="1"/>
      <c r="R4493" s="249"/>
      <c r="S4493" s="249"/>
      <c r="T4493" s="249"/>
      <c r="U4493" s="249"/>
      <c r="V4493" s="249"/>
      <c r="W4493" s="249"/>
      <c r="X4493" s="249"/>
      <c r="Y4493" s="249"/>
      <c r="Z4493" s="249"/>
    </row>
    <row r="4494" spans="1:26" s="250" customFormat="1" ht="50.15" customHeight="1">
      <c r="A4494" s="252" t="s">
        <v>7131</v>
      </c>
      <c r="B4494" s="252" t="s">
        <v>7194</v>
      </c>
      <c r="C4494" s="252" t="s">
        <v>73</v>
      </c>
      <c r="D4494" s="217">
        <v>44480</v>
      </c>
      <c r="E4494" s="218" t="s">
        <v>7195</v>
      </c>
      <c r="F4494" s="252" t="s">
        <v>226</v>
      </c>
      <c r="G4494" s="195" t="s">
        <v>33</v>
      </c>
      <c r="H4494" s="217">
        <v>44481</v>
      </c>
      <c r="I4494" s="260" t="s">
        <v>173</v>
      </c>
      <c r="J4494" s="252" t="s">
        <v>50</v>
      </c>
      <c r="K4494" s="252" t="s">
        <v>48</v>
      </c>
      <c r="L4494" s="232" t="s">
        <v>41</v>
      </c>
      <c r="M4494" s="232" t="s">
        <v>41</v>
      </c>
      <c r="N4494" s="232" t="s">
        <v>41</v>
      </c>
      <c r="O4494" s="232" t="s">
        <v>41</v>
      </c>
      <c r="P4494" s="8"/>
      <c r="Q4494" s="1"/>
      <c r="R4494" s="249"/>
      <c r="S4494" s="249"/>
      <c r="T4494" s="249"/>
      <c r="U4494" s="249"/>
      <c r="V4494" s="249"/>
      <c r="W4494" s="249"/>
      <c r="X4494" s="249"/>
      <c r="Y4494" s="249"/>
      <c r="Z4494" s="249"/>
    </row>
    <row r="4495" spans="1:26" s="250" customFormat="1" ht="50.15" customHeight="1">
      <c r="A4495" s="252" t="s">
        <v>7131</v>
      </c>
      <c r="B4495" s="252" t="s">
        <v>7196</v>
      </c>
      <c r="C4495" s="252" t="s">
        <v>73</v>
      </c>
      <c r="D4495" s="217">
        <v>44480</v>
      </c>
      <c r="E4495" s="218" t="s">
        <v>7197</v>
      </c>
      <c r="F4495" s="252" t="s">
        <v>226</v>
      </c>
      <c r="G4495" s="195" t="s">
        <v>33</v>
      </c>
      <c r="H4495" s="217">
        <v>44482</v>
      </c>
      <c r="I4495" s="260" t="s">
        <v>64</v>
      </c>
      <c r="J4495" s="252" t="s">
        <v>50</v>
      </c>
      <c r="K4495" s="252" t="s">
        <v>48</v>
      </c>
      <c r="L4495" s="232" t="s">
        <v>41</v>
      </c>
      <c r="M4495" s="232" t="s">
        <v>41</v>
      </c>
      <c r="N4495" s="232" t="s">
        <v>41</v>
      </c>
      <c r="O4495" s="232" t="s">
        <v>41</v>
      </c>
      <c r="P4495" s="8"/>
      <c r="Q4495" s="1"/>
      <c r="R4495" s="249"/>
      <c r="S4495" s="249"/>
      <c r="T4495" s="249"/>
      <c r="U4495" s="249"/>
      <c r="V4495" s="249"/>
      <c r="W4495" s="249"/>
      <c r="X4495" s="249"/>
      <c r="Y4495" s="249"/>
      <c r="Z4495" s="249"/>
    </row>
    <row r="4496" spans="1:26" s="250" customFormat="1" ht="50.15" customHeight="1">
      <c r="A4496" s="252" t="s">
        <v>7131</v>
      </c>
      <c r="B4496" s="252" t="s">
        <v>7198</v>
      </c>
      <c r="C4496" s="252" t="s">
        <v>73</v>
      </c>
      <c r="D4496" s="217">
        <v>44481</v>
      </c>
      <c r="E4496" s="218" t="s">
        <v>7199</v>
      </c>
      <c r="F4496" s="252" t="s">
        <v>226</v>
      </c>
      <c r="G4496" s="195" t="s">
        <v>33</v>
      </c>
      <c r="H4496" s="217">
        <v>44481</v>
      </c>
      <c r="I4496" s="260" t="s">
        <v>342</v>
      </c>
      <c r="J4496" s="252" t="s">
        <v>50</v>
      </c>
      <c r="K4496" s="252" t="s">
        <v>48</v>
      </c>
      <c r="L4496" s="232" t="s">
        <v>41</v>
      </c>
      <c r="M4496" s="232" t="s">
        <v>41</v>
      </c>
      <c r="N4496" s="232" t="s">
        <v>41</v>
      </c>
      <c r="O4496" s="232" t="s">
        <v>41</v>
      </c>
      <c r="P4496" s="8"/>
      <c r="Q4496" s="1"/>
      <c r="R4496" s="249"/>
      <c r="S4496" s="249"/>
      <c r="T4496" s="249"/>
      <c r="U4496" s="249"/>
      <c r="V4496" s="249"/>
      <c r="W4496" s="249"/>
      <c r="X4496" s="249"/>
      <c r="Y4496" s="249"/>
      <c r="Z4496" s="249"/>
    </row>
    <row r="4497" spans="1:26" s="250" customFormat="1" ht="50.15" customHeight="1">
      <c r="A4497" s="252" t="s">
        <v>7131</v>
      </c>
      <c r="B4497" s="252" t="s">
        <v>7200</v>
      </c>
      <c r="C4497" s="252" t="s">
        <v>73</v>
      </c>
      <c r="D4497" s="217">
        <v>44481</v>
      </c>
      <c r="E4497" s="218" t="s">
        <v>7201</v>
      </c>
      <c r="F4497" s="252" t="s">
        <v>226</v>
      </c>
      <c r="G4497" s="195" t="s">
        <v>33</v>
      </c>
      <c r="H4497" s="217">
        <v>44482</v>
      </c>
      <c r="I4497" s="260" t="s">
        <v>173</v>
      </c>
      <c r="J4497" s="252" t="s">
        <v>50</v>
      </c>
      <c r="K4497" s="252" t="s">
        <v>48</v>
      </c>
      <c r="L4497" s="232" t="s">
        <v>41</v>
      </c>
      <c r="M4497" s="232" t="s">
        <v>41</v>
      </c>
      <c r="N4497" s="232" t="s">
        <v>41</v>
      </c>
      <c r="O4497" s="232" t="s">
        <v>41</v>
      </c>
      <c r="P4497" s="8"/>
      <c r="Q4497" s="1"/>
      <c r="R4497" s="249"/>
      <c r="S4497" s="249"/>
      <c r="T4497" s="249"/>
      <c r="U4497" s="249"/>
      <c r="V4497" s="249"/>
      <c r="W4497" s="249"/>
      <c r="X4497" s="249"/>
      <c r="Y4497" s="249"/>
      <c r="Z4497" s="249"/>
    </row>
    <row r="4498" spans="1:26" s="250" customFormat="1" ht="50.15" customHeight="1">
      <c r="A4498" s="252" t="s">
        <v>7131</v>
      </c>
      <c r="B4498" s="252" t="s">
        <v>7202</v>
      </c>
      <c r="C4498" s="252" t="s">
        <v>73</v>
      </c>
      <c r="D4498" s="217">
        <v>44481</v>
      </c>
      <c r="E4498" s="218" t="s">
        <v>7203</v>
      </c>
      <c r="F4498" s="252" t="s">
        <v>226</v>
      </c>
      <c r="G4498" s="195" t="s">
        <v>33</v>
      </c>
      <c r="H4498" s="217">
        <v>44482</v>
      </c>
      <c r="I4498" s="260" t="s">
        <v>173</v>
      </c>
      <c r="J4498" s="252" t="s">
        <v>50</v>
      </c>
      <c r="K4498" s="252" t="s">
        <v>48</v>
      </c>
      <c r="L4498" s="232" t="s">
        <v>41</v>
      </c>
      <c r="M4498" s="232" t="s">
        <v>41</v>
      </c>
      <c r="N4498" s="232" t="s">
        <v>41</v>
      </c>
      <c r="O4498" s="232" t="s">
        <v>41</v>
      </c>
      <c r="P4498" s="8"/>
      <c r="Q4498" s="1"/>
      <c r="R4498" s="249"/>
      <c r="S4498" s="249"/>
      <c r="T4498" s="249"/>
      <c r="U4498" s="249"/>
      <c r="V4498" s="249"/>
      <c r="W4498" s="249"/>
      <c r="X4498" s="249"/>
      <c r="Y4498" s="249"/>
      <c r="Z4498" s="249"/>
    </row>
    <row r="4499" spans="1:26" s="250" customFormat="1" ht="50.15" customHeight="1">
      <c r="A4499" s="252" t="s">
        <v>7131</v>
      </c>
      <c r="B4499" s="252" t="s">
        <v>7204</v>
      </c>
      <c r="C4499" s="252" t="s">
        <v>73</v>
      </c>
      <c r="D4499" s="217">
        <v>44481</v>
      </c>
      <c r="E4499" s="218" t="s">
        <v>7205</v>
      </c>
      <c r="F4499" s="252" t="s">
        <v>226</v>
      </c>
      <c r="G4499" s="195" t="s">
        <v>33</v>
      </c>
      <c r="H4499" s="217">
        <v>44482</v>
      </c>
      <c r="I4499" s="260" t="s">
        <v>173</v>
      </c>
      <c r="J4499" s="252" t="s">
        <v>50</v>
      </c>
      <c r="K4499" s="252" t="s">
        <v>48</v>
      </c>
      <c r="L4499" s="232" t="s">
        <v>41</v>
      </c>
      <c r="M4499" s="232" t="s">
        <v>41</v>
      </c>
      <c r="N4499" s="232" t="s">
        <v>41</v>
      </c>
      <c r="O4499" s="232" t="s">
        <v>41</v>
      </c>
      <c r="P4499" s="8"/>
      <c r="Q4499" s="1"/>
      <c r="R4499" s="249"/>
      <c r="S4499" s="249"/>
      <c r="T4499" s="249"/>
      <c r="U4499" s="249"/>
      <c r="V4499" s="249"/>
      <c r="W4499" s="249"/>
      <c r="X4499" s="249"/>
      <c r="Y4499" s="249"/>
      <c r="Z4499" s="249"/>
    </row>
    <row r="4500" spans="1:26" s="250" customFormat="1" ht="50.15" customHeight="1">
      <c r="A4500" s="252" t="s">
        <v>7131</v>
      </c>
      <c r="B4500" s="252" t="s">
        <v>7206</v>
      </c>
      <c r="C4500" s="252" t="s">
        <v>73</v>
      </c>
      <c r="D4500" s="217">
        <v>44482</v>
      </c>
      <c r="E4500" s="218" t="s">
        <v>7207</v>
      </c>
      <c r="F4500" s="252" t="s">
        <v>226</v>
      </c>
      <c r="G4500" s="195" t="s">
        <v>33</v>
      </c>
      <c r="H4500" s="217">
        <v>44482</v>
      </c>
      <c r="I4500" s="260" t="s">
        <v>342</v>
      </c>
      <c r="J4500" s="252" t="s">
        <v>50</v>
      </c>
      <c r="K4500" s="252" t="s">
        <v>48</v>
      </c>
      <c r="L4500" s="232" t="s">
        <v>41</v>
      </c>
      <c r="M4500" s="232" t="s">
        <v>41</v>
      </c>
      <c r="N4500" s="232" t="s">
        <v>41</v>
      </c>
      <c r="O4500" s="232" t="s">
        <v>41</v>
      </c>
      <c r="P4500" s="8"/>
      <c r="Q4500" s="1"/>
      <c r="R4500" s="249"/>
      <c r="S4500" s="249"/>
      <c r="T4500" s="249"/>
      <c r="U4500" s="249"/>
      <c r="V4500" s="249"/>
      <c r="W4500" s="249"/>
      <c r="X4500" s="249"/>
      <c r="Y4500" s="249"/>
      <c r="Z4500" s="249"/>
    </row>
    <row r="4501" spans="1:26" s="250" customFormat="1" ht="50.15" customHeight="1">
      <c r="A4501" s="252" t="s">
        <v>7131</v>
      </c>
      <c r="B4501" s="252" t="s">
        <v>7208</v>
      </c>
      <c r="C4501" s="252" t="s">
        <v>73</v>
      </c>
      <c r="D4501" s="217">
        <v>44482</v>
      </c>
      <c r="E4501" s="218" t="s">
        <v>7209</v>
      </c>
      <c r="F4501" s="252" t="s">
        <v>226</v>
      </c>
      <c r="G4501" s="195" t="s">
        <v>27</v>
      </c>
      <c r="H4501" s="208">
        <v>44516</v>
      </c>
      <c r="I4501" s="262" t="s">
        <v>75</v>
      </c>
      <c r="J4501" s="252" t="s">
        <v>50</v>
      </c>
      <c r="K4501" s="252" t="s">
        <v>48</v>
      </c>
      <c r="L4501" s="232" t="s">
        <v>41</v>
      </c>
      <c r="M4501" s="232" t="s">
        <v>41</v>
      </c>
      <c r="N4501" s="232" t="s">
        <v>41</v>
      </c>
      <c r="O4501" s="232" t="s">
        <v>41</v>
      </c>
      <c r="P4501" s="8"/>
      <c r="Q4501" s="1"/>
      <c r="R4501" s="249"/>
      <c r="S4501" s="249"/>
      <c r="T4501" s="249"/>
      <c r="U4501" s="249"/>
      <c r="V4501" s="249"/>
      <c r="W4501" s="249"/>
      <c r="X4501" s="249"/>
      <c r="Y4501" s="249"/>
      <c r="Z4501" s="249"/>
    </row>
    <row r="4502" spans="1:26" s="250" customFormat="1" ht="50.15" customHeight="1">
      <c r="A4502" s="252" t="s">
        <v>7131</v>
      </c>
      <c r="B4502" s="252" t="s">
        <v>7210</v>
      </c>
      <c r="C4502" s="252" t="s">
        <v>73</v>
      </c>
      <c r="D4502" s="217">
        <v>44482</v>
      </c>
      <c r="E4502" s="218" t="s">
        <v>7211</v>
      </c>
      <c r="F4502" s="252" t="s">
        <v>226</v>
      </c>
      <c r="G4502" s="195" t="s">
        <v>630</v>
      </c>
      <c r="H4502" s="217">
        <v>44482</v>
      </c>
      <c r="I4502" s="260" t="s">
        <v>342</v>
      </c>
      <c r="J4502" s="252" t="s">
        <v>50</v>
      </c>
      <c r="K4502" s="252" t="s">
        <v>48</v>
      </c>
      <c r="L4502" s="232" t="s">
        <v>41</v>
      </c>
      <c r="M4502" s="232" t="s">
        <v>41</v>
      </c>
      <c r="N4502" s="232" t="s">
        <v>41</v>
      </c>
      <c r="O4502" s="232" t="s">
        <v>41</v>
      </c>
      <c r="P4502" s="8"/>
      <c r="Q4502" s="1"/>
      <c r="R4502" s="249"/>
      <c r="S4502" s="249"/>
      <c r="T4502" s="249"/>
      <c r="U4502" s="249"/>
      <c r="V4502" s="249"/>
      <c r="W4502" s="249"/>
      <c r="X4502" s="249"/>
      <c r="Y4502" s="249"/>
      <c r="Z4502" s="249"/>
    </row>
    <row r="4503" spans="1:26" s="250" customFormat="1" ht="50.15" customHeight="1">
      <c r="A4503" s="252" t="s">
        <v>7131</v>
      </c>
      <c r="B4503" s="252" t="s">
        <v>7212</v>
      </c>
      <c r="C4503" s="252" t="s">
        <v>73</v>
      </c>
      <c r="D4503" s="217">
        <v>44482</v>
      </c>
      <c r="E4503" s="218" t="s">
        <v>7213</v>
      </c>
      <c r="F4503" s="252" t="s">
        <v>226</v>
      </c>
      <c r="G4503" s="195" t="s">
        <v>630</v>
      </c>
      <c r="H4503" s="217">
        <v>44487</v>
      </c>
      <c r="I4503" s="157" t="s">
        <v>156</v>
      </c>
      <c r="J4503" s="252" t="s">
        <v>50</v>
      </c>
      <c r="K4503" s="252" t="s">
        <v>48</v>
      </c>
      <c r="L4503" s="232" t="s">
        <v>41</v>
      </c>
      <c r="M4503" s="232" t="s">
        <v>41</v>
      </c>
      <c r="N4503" s="232" t="s">
        <v>41</v>
      </c>
      <c r="O4503" s="232" t="s">
        <v>41</v>
      </c>
      <c r="P4503" s="8"/>
      <c r="Q4503" s="1"/>
      <c r="R4503" s="249"/>
      <c r="S4503" s="249"/>
      <c r="T4503" s="249"/>
      <c r="U4503" s="249"/>
      <c r="V4503" s="249"/>
      <c r="W4503" s="249"/>
      <c r="X4503" s="249"/>
      <c r="Y4503" s="249"/>
      <c r="Z4503" s="249"/>
    </row>
    <row r="4504" spans="1:26" s="250" customFormat="1" ht="50.15" customHeight="1">
      <c r="A4504" s="252" t="s">
        <v>7131</v>
      </c>
      <c r="B4504" s="252" t="s">
        <v>7214</v>
      </c>
      <c r="C4504" s="252" t="s">
        <v>73</v>
      </c>
      <c r="D4504" s="217">
        <v>44482</v>
      </c>
      <c r="E4504" s="218" t="s">
        <v>7215</v>
      </c>
      <c r="F4504" s="252" t="s">
        <v>226</v>
      </c>
      <c r="G4504" s="195" t="s">
        <v>630</v>
      </c>
      <c r="H4504" s="217">
        <v>44487</v>
      </c>
      <c r="I4504" s="157" t="s">
        <v>156</v>
      </c>
      <c r="J4504" s="252" t="s">
        <v>50</v>
      </c>
      <c r="K4504" s="252" t="s">
        <v>48</v>
      </c>
      <c r="L4504" s="232" t="s">
        <v>41</v>
      </c>
      <c r="M4504" s="232" t="s">
        <v>41</v>
      </c>
      <c r="N4504" s="232" t="s">
        <v>41</v>
      </c>
      <c r="O4504" s="232" t="s">
        <v>41</v>
      </c>
      <c r="P4504" s="8"/>
      <c r="Q4504" s="1"/>
      <c r="R4504" s="249"/>
      <c r="S4504" s="249"/>
      <c r="T4504" s="249"/>
      <c r="U4504" s="249"/>
      <c r="V4504" s="249"/>
      <c r="W4504" s="249"/>
      <c r="X4504" s="249"/>
      <c r="Y4504" s="249"/>
      <c r="Z4504" s="249"/>
    </row>
    <row r="4505" spans="1:26" s="250" customFormat="1" ht="50.15" customHeight="1">
      <c r="A4505" s="252" t="s">
        <v>7131</v>
      </c>
      <c r="B4505" s="252" t="s">
        <v>7216</v>
      </c>
      <c r="C4505" s="252" t="s">
        <v>73</v>
      </c>
      <c r="D4505" s="217">
        <v>44482</v>
      </c>
      <c r="E4505" s="218" t="s">
        <v>7217</v>
      </c>
      <c r="F4505" s="252" t="s">
        <v>226</v>
      </c>
      <c r="G4505" s="195" t="s">
        <v>27</v>
      </c>
      <c r="H4505" s="208">
        <v>44503</v>
      </c>
      <c r="I4505" s="157" t="s">
        <v>125</v>
      </c>
      <c r="J4505" s="252" t="s">
        <v>50</v>
      </c>
      <c r="K4505" s="252" t="s">
        <v>48</v>
      </c>
      <c r="L4505" s="232" t="s">
        <v>41</v>
      </c>
      <c r="M4505" s="232" t="s">
        <v>41</v>
      </c>
      <c r="N4505" s="232" t="s">
        <v>41</v>
      </c>
      <c r="O4505" s="232" t="s">
        <v>41</v>
      </c>
      <c r="P4505" s="8"/>
      <c r="Q4505" s="1"/>
      <c r="R4505" s="249"/>
      <c r="S4505" s="249"/>
      <c r="T4505" s="249"/>
      <c r="U4505" s="249"/>
      <c r="V4505" s="249"/>
      <c r="W4505" s="249"/>
      <c r="X4505" s="249"/>
      <c r="Y4505" s="249"/>
      <c r="Z4505" s="249"/>
    </row>
    <row r="4506" spans="1:26" s="250" customFormat="1" ht="50.15" customHeight="1">
      <c r="A4506" s="252" t="s">
        <v>7131</v>
      </c>
      <c r="B4506" s="252" t="s">
        <v>7218</v>
      </c>
      <c r="C4506" s="252" t="s">
        <v>73</v>
      </c>
      <c r="D4506" s="217">
        <v>44482</v>
      </c>
      <c r="E4506" s="218" t="s">
        <v>7219</v>
      </c>
      <c r="F4506" s="252" t="s">
        <v>226</v>
      </c>
      <c r="G4506" s="195" t="s">
        <v>27</v>
      </c>
      <c r="H4506" s="208">
        <v>44503</v>
      </c>
      <c r="I4506" s="157" t="s">
        <v>125</v>
      </c>
      <c r="J4506" s="252" t="s">
        <v>50</v>
      </c>
      <c r="K4506" s="252" t="s">
        <v>48</v>
      </c>
      <c r="L4506" s="232" t="s">
        <v>41</v>
      </c>
      <c r="M4506" s="232" t="s">
        <v>41</v>
      </c>
      <c r="N4506" s="232" t="s">
        <v>41</v>
      </c>
      <c r="O4506" s="232" t="s">
        <v>41</v>
      </c>
      <c r="P4506" s="8"/>
      <c r="Q4506" s="1"/>
      <c r="R4506" s="249"/>
      <c r="S4506" s="249"/>
      <c r="T4506" s="249"/>
      <c r="U4506" s="249"/>
      <c r="V4506" s="249"/>
      <c r="W4506" s="249"/>
      <c r="X4506" s="249"/>
      <c r="Y4506" s="249"/>
      <c r="Z4506" s="249"/>
    </row>
    <row r="4507" spans="1:26" s="250" customFormat="1" ht="50.15" customHeight="1">
      <c r="A4507" s="252" t="s">
        <v>7131</v>
      </c>
      <c r="B4507" s="252" t="s">
        <v>7220</v>
      </c>
      <c r="C4507" s="252" t="s">
        <v>73</v>
      </c>
      <c r="D4507" s="217">
        <v>44482</v>
      </c>
      <c r="E4507" s="218" t="s">
        <v>7209</v>
      </c>
      <c r="F4507" s="252" t="s">
        <v>226</v>
      </c>
      <c r="G4507" s="195" t="s">
        <v>27</v>
      </c>
      <c r="H4507" s="208">
        <v>44516</v>
      </c>
      <c r="I4507" s="173" t="s">
        <v>592</v>
      </c>
      <c r="J4507" s="252" t="s">
        <v>50</v>
      </c>
      <c r="K4507" s="252" t="s">
        <v>48</v>
      </c>
      <c r="L4507" s="232" t="s">
        <v>41</v>
      </c>
      <c r="M4507" s="232" t="s">
        <v>41</v>
      </c>
      <c r="N4507" s="232" t="s">
        <v>41</v>
      </c>
      <c r="O4507" s="232" t="s">
        <v>41</v>
      </c>
      <c r="P4507" s="8"/>
      <c r="Q4507" s="1"/>
      <c r="R4507" s="249"/>
      <c r="S4507" s="249"/>
      <c r="T4507" s="249"/>
      <c r="U4507" s="249"/>
      <c r="V4507" s="249"/>
      <c r="W4507" s="249"/>
      <c r="X4507" s="249"/>
      <c r="Y4507" s="249"/>
      <c r="Z4507" s="249"/>
    </row>
    <row r="4508" spans="1:26" s="250" customFormat="1" ht="50.15" customHeight="1">
      <c r="A4508" s="252" t="s">
        <v>7131</v>
      </c>
      <c r="B4508" s="252" t="s">
        <v>7221</v>
      </c>
      <c r="C4508" s="252" t="s">
        <v>73</v>
      </c>
      <c r="D4508" s="217">
        <v>44483</v>
      </c>
      <c r="E4508" s="218" t="s">
        <v>7222</v>
      </c>
      <c r="F4508" s="252" t="s">
        <v>226</v>
      </c>
      <c r="G4508" s="195" t="s">
        <v>33</v>
      </c>
      <c r="H4508" s="217">
        <v>44487</v>
      </c>
      <c r="I4508" s="260" t="s">
        <v>64</v>
      </c>
      <c r="J4508" s="252" t="s">
        <v>50</v>
      </c>
      <c r="K4508" s="252" t="s">
        <v>48</v>
      </c>
      <c r="L4508" s="232" t="s">
        <v>41</v>
      </c>
      <c r="M4508" s="232" t="s">
        <v>41</v>
      </c>
      <c r="N4508" s="232" t="s">
        <v>41</v>
      </c>
      <c r="O4508" s="232" t="s">
        <v>41</v>
      </c>
      <c r="P4508" s="8"/>
      <c r="Q4508" s="1"/>
      <c r="R4508" s="249"/>
      <c r="S4508" s="249"/>
      <c r="T4508" s="249"/>
      <c r="U4508" s="249"/>
      <c r="V4508" s="249"/>
      <c r="W4508" s="249"/>
      <c r="X4508" s="249"/>
      <c r="Y4508" s="249"/>
      <c r="Z4508" s="249"/>
    </row>
    <row r="4509" spans="1:26" s="250" customFormat="1" ht="50.15" customHeight="1">
      <c r="A4509" s="252" t="s">
        <v>7131</v>
      </c>
      <c r="B4509" s="252" t="s">
        <v>7223</v>
      </c>
      <c r="C4509" s="252" t="s">
        <v>73</v>
      </c>
      <c r="D4509" s="217">
        <v>44483</v>
      </c>
      <c r="E4509" s="218" t="s">
        <v>7224</v>
      </c>
      <c r="F4509" s="252" t="s">
        <v>226</v>
      </c>
      <c r="G4509" s="195" t="s">
        <v>33</v>
      </c>
      <c r="H4509" s="217">
        <v>44487</v>
      </c>
      <c r="I4509" s="260" t="s">
        <v>64</v>
      </c>
      <c r="J4509" s="252" t="s">
        <v>50</v>
      </c>
      <c r="K4509" s="252" t="s">
        <v>48</v>
      </c>
      <c r="L4509" s="232" t="s">
        <v>41</v>
      </c>
      <c r="M4509" s="232" t="s">
        <v>41</v>
      </c>
      <c r="N4509" s="232" t="s">
        <v>41</v>
      </c>
      <c r="O4509" s="232" t="s">
        <v>41</v>
      </c>
      <c r="P4509" s="8"/>
      <c r="Q4509" s="1"/>
      <c r="R4509" s="249"/>
      <c r="S4509" s="249"/>
      <c r="T4509" s="249"/>
      <c r="U4509" s="249"/>
      <c r="V4509" s="249"/>
      <c r="W4509" s="249"/>
      <c r="X4509" s="249"/>
      <c r="Y4509" s="249"/>
      <c r="Z4509" s="249"/>
    </row>
    <row r="4510" spans="1:26" s="250" customFormat="1" ht="50.15" customHeight="1">
      <c r="A4510" s="252" t="s">
        <v>7131</v>
      </c>
      <c r="B4510" s="252" t="s">
        <v>7225</v>
      </c>
      <c r="C4510" s="252" t="s">
        <v>73</v>
      </c>
      <c r="D4510" s="217">
        <v>44483</v>
      </c>
      <c r="E4510" s="218" t="s">
        <v>7226</v>
      </c>
      <c r="F4510" s="252" t="s">
        <v>226</v>
      </c>
      <c r="G4510" s="195" t="s">
        <v>33</v>
      </c>
      <c r="H4510" s="217">
        <v>44484</v>
      </c>
      <c r="I4510" s="260" t="s">
        <v>173</v>
      </c>
      <c r="J4510" s="252" t="s">
        <v>50</v>
      </c>
      <c r="K4510" s="252" t="s">
        <v>48</v>
      </c>
      <c r="L4510" s="232" t="s">
        <v>41</v>
      </c>
      <c r="M4510" s="232" t="s">
        <v>41</v>
      </c>
      <c r="N4510" s="232" t="s">
        <v>41</v>
      </c>
      <c r="O4510" s="232" t="s">
        <v>41</v>
      </c>
      <c r="P4510" s="8"/>
      <c r="Q4510" s="1"/>
      <c r="R4510" s="249"/>
      <c r="S4510" s="249"/>
      <c r="T4510" s="249"/>
      <c r="U4510" s="249"/>
      <c r="V4510" s="249"/>
      <c r="W4510" s="249"/>
      <c r="X4510" s="249"/>
      <c r="Y4510" s="249"/>
      <c r="Z4510" s="249"/>
    </row>
    <row r="4511" spans="1:26" s="250" customFormat="1" ht="50.15" customHeight="1">
      <c r="A4511" s="252" t="s">
        <v>7131</v>
      </c>
      <c r="B4511" s="252" t="s">
        <v>7227</v>
      </c>
      <c r="C4511" s="252" t="s">
        <v>73</v>
      </c>
      <c r="D4511" s="217">
        <v>44483</v>
      </c>
      <c r="E4511" s="218" t="s">
        <v>7228</v>
      </c>
      <c r="F4511" s="252" t="s">
        <v>226</v>
      </c>
      <c r="G4511" s="195" t="s">
        <v>33</v>
      </c>
      <c r="H4511" s="217">
        <v>44487</v>
      </c>
      <c r="I4511" s="260" t="s">
        <v>64</v>
      </c>
      <c r="J4511" s="252" t="s">
        <v>50</v>
      </c>
      <c r="K4511" s="252" t="s">
        <v>48</v>
      </c>
      <c r="L4511" s="232" t="s">
        <v>41</v>
      </c>
      <c r="M4511" s="232" t="s">
        <v>41</v>
      </c>
      <c r="N4511" s="232" t="s">
        <v>41</v>
      </c>
      <c r="O4511" s="232" t="s">
        <v>41</v>
      </c>
      <c r="P4511" s="8"/>
      <c r="Q4511" s="1"/>
      <c r="R4511" s="249"/>
      <c r="S4511" s="249"/>
      <c r="T4511" s="249"/>
      <c r="U4511" s="249"/>
      <c r="V4511" s="249"/>
      <c r="W4511" s="249"/>
      <c r="X4511" s="249"/>
      <c r="Y4511" s="249"/>
      <c r="Z4511" s="249"/>
    </row>
    <row r="4512" spans="1:26" s="250" customFormat="1" ht="50.15" customHeight="1">
      <c r="A4512" s="252" t="s">
        <v>7131</v>
      </c>
      <c r="B4512" s="252" t="s">
        <v>7229</v>
      </c>
      <c r="C4512" s="254" t="s">
        <v>154</v>
      </c>
      <c r="D4512" s="169">
        <v>44483</v>
      </c>
      <c r="E4512" s="252" t="s">
        <v>7230</v>
      </c>
      <c r="F4512" s="252" t="s">
        <v>51</v>
      </c>
      <c r="G4512" s="254" t="s">
        <v>27</v>
      </c>
      <c r="H4512" s="169">
        <v>44487</v>
      </c>
      <c r="I4512" s="169" t="s">
        <v>64</v>
      </c>
      <c r="J4512" s="252" t="s">
        <v>50</v>
      </c>
      <c r="K4512" s="252" t="s">
        <v>48</v>
      </c>
      <c r="L4512" s="232" t="s">
        <v>41</v>
      </c>
      <c r="M4512" s="232" t="s">
        <v>41</v>
      </c>
      <c r="N4512" s="232" t="s">
        <v>41</v>
      </c>
      <c r="O4512" s="232" t="s">
        <v>41</v>
      </c>
      <c r="P4512" s="8"/>
      <c r="Q4512" s="1"/>
      <c r="R4512" s="249"/>
      <c r="S4512" s="249"/>
      <c r="T4512" s="249"/>
      <c r="U4512" s="249"/>
      <c r="V4512" s="249"/>
      <c r="W4512" s="249"/>
      <c r="X4512" s="249"/>
      <c r="Y4512" s="249"/>
      <c r="Z4512" s="249"/>
    </row>
    <row r="4513" spans="1:26" s="250" customFormat="1" ht="50.15" customHeight="1">
      <c r="A4513" s="252" t="s">
        <v>7131</v>
      </c>
      <c r="B4513" s="252" t="s">
        <v>7231</v>
      </c>
      <c r="C4513" s="252" t="s">
        <v>73</v>
      </c>
      <c r="D4513" s="206">
        <v>44484</v>
      </c>
      <c r="E4513" s="216" t="s">
        <v>7232</v>
      </c>
      <c r="F4513" s="252" t="s">
        <v>226</v>
      </c>
      <c r="G4513" s="195" t="s">
        <v>38</v>
      </c>
      <c r="H4513" s="933" t="s">
        <v>194</v>
      </c>
      <c r="I4513" s="934"/>
      <c r="J4513" s="252" t="s">
        <v>50</v>
      </c>
      <c r="K4513" s="252" t="s">
        <v>48</v>
      </c>
      <c r="L4513" s="232" t="s">
        <v>41</v>
      </c>
      <c r="M4513" s="232" t="s">
        <v>41</v>
      </c>
      <c r="N4513" s="232" t="s">
        <v>41</v>
      </c>
      <c r="O4513" s="232" t="s">
        <v>41</v>
      </c>
      <c r="P4513" s="8"/>
      <c r="Q4513" s="1"/>
      <c r="R4513" s="249"/>
      <c r="S4513" s="249"/>
      <c r="T4513" s="249"/>
      <c r="U4513" s="249"/>
      <c r="V4513" s="249"/>
      <c r="W4513" s="249"/>
      <c r="X4513" s="249"/>
      <c r="Y4513" s="249"/>
      <c r="Z4513" s="249"/>
    </row>
    <row r="4514" spans="1:26" s="250" customFormat="1" ht="50.15" customHeight="1">
      <c r="A4514" s="252" t="s">
        <v>7131</v>
      </c>
      <c r="B4514" s="252" t="s">
        <v>7233</v>
      </c>
      <c r="C4514" s="252" t="s">
        <v>73</v>
      </c>
      <c r="D4514" s="206">
        <v>44484</v>
      </c>
      <c r="E4514" s="216" t="s">
        <v>7234</v>
      </c>
      <c r="F4514" s="252" t="s">
        <v>226</v>
      </c>
      <c r="G4514" s="254" t="s">
        <v>27</v>
      </c>
      <c r="H4514" s="169">
        <v>44516</v>
      </c>
      <c r="I4514" s="169" t="s">
        <v>186</v>
      </c>
      <c r="J4514" s="252" t="s">
        <v>50</v>
      </c>
      <c r="K4514" s="252" t="s">
        <v>48</v>
      </c>
      <c r="L4514" s="232" t="s">
        <v>41</v>
      </c>
      <c r="M4514" s="232" t="s">
        <v>41</v>
      </c>
      <c r="N4514" s="232" t="s">
        <v>41</v>
      </c>
      <c r="O4514" s="232" t="s">
        <v>41</v>
      </c>
      <c r="P4514" s="8"/>
      <c r="Q4514" s="1"/>
      <c r="R4514" s="249"/>
      <c r="S4514" s="249"/>
      <c r="T4514" s="249"/>
      <c r="U4514" s="249"/>
      <c r="V4514" s="249"/>
      <c r="W4514" s="249"/>
      <c r="X4514" s="249"/>
      <c r="Y4514" s="249"/>
      <c r="Z4514" s="249"/>
    </row>
    <row r="4515" spans="1:26" s="250" customFormat="1" ht="50.15" customHeight="1">
      <c r="A4515" s="252" t="s">
        <v>7131</v>
      </c>
      <c r="B4515" s="252" t="s">
        <v>7235</v>
      </c>
      <c r="C4515" s="254" t="s">
        <v>154</v>
      </c>
      <c r="D4515" s="169">
        <v>44484</v>
      </c>
      <c r="E4515" s="193" t="s">
        <v>7236</v>
      </c>
      <c r="F4515" s="252" t="s">
        <v>51</v>
      </c>
      <c r="G4515" s="254" t="s">
        <v>27</v>
      </c>
      <c r="H4515" s="169">
        <v>44487</v>
      </c>
      <c r="I4515" s="169" t="s">
        <v>1411</v>
      </c>
      <c r="J4515" s="252" t="s">
        <v>50</v>
      </c>
      <c r="K4515" s="252" t="s">
        <v>48</v>
      </c>
      <c r="L4515" s="232" t="s">
        <v>41</v>
      </c>
      <c r="M4515" s="232" t="s">
        <v>41</v>
      </c>
      <c r="N4515" s="232" t="s">
        <v>41</v>
      </c>
      <c r="O4515" s="232" t="s">
        <v>41</v>
      </c>
      <c r="P4515" s="8"/>
      <c r="Q4515" s="1"/>
      <c r="R4515" s="249"/>
      <c r="S4515" s="249"/>
      <c r="T4515" s="249"/>
      <c r="U4515" s="249"/>
      <c r="V4515" s="249"/>
      <c r="W4515" s="249"/>
      <c r="X4515" s="249"/>
      <c r="Y4515" s="249"/>
      <c r="Z4515" s="249"/>
    </row>
    <row r="4516" spans="1:26" s="250" customFormat="1" ht="50.15" customHeight="1">
      <c r="A4516" s="252" t="s">
        <v>7131</v>
      </c>
      <c r="B4516" s="252" t="s">
        <v>7237</v>
      </c>
      <c r="C4516" s="252" t="s">
        <v>73</v>
      </c>
      <c r="D4516" s="217">
        <v>44485</v>
      </c>
      <c r="E4516" s="218" t="s">
        <v>7238</v>
      </c>
      <c r="F4516" s="252" t="s">
        <v>226</v>
      </c>
      <c r="G4516" s="195" t="s">
        <v>33</v>
      </c>
      <c r="H4516" s="217">
        <v>44487</v>
      </c>
      <c r="I4516" s="260" t="s">
        <v>173</v>
      </c>
      <c r="J4516" s="252" t="s">
        <v>50</v>
      </c>
      <c r="K4516" s="252" t="s">
        <v>48</v>
      </c>
      <c r="L4516" s="232" t="s">
        <v>41</v>
      </c>
      <c r="M4516" s="232" t="s">
        <v>41</v>
      </c>
      <c r="N4516" s="232" t="s">
        <v>41</v>
      </c>
      <c r="O4516" s="232" t="s">
        <v>41</v>
      </c>
      <c r="P4516" s="8"/>
      <c r="Q4516" s="1"/>
      <c r="R4516" s="249"/>
      <c r="S4516" s="249"/>
      <c r="T4516" s="249"/>
      <c r="U4516" s="249"/>
      <c r="V4516" s="249"/>
      <c r="W4516" s="249"/>
      <c r="X4516" s="249"/>
      <c r="Y4516" s="249"/>
      <c r="Z4516" s="249"/>
    </row>
    <row r="4517" spans="1:26" s="250" customFormat="1" ht="50.15" customHeight="1">
      <c r="A4517" s="252" t="s">
        <v>7131</v>
      </c>
      <c r="B4517" s="252" t="s">
        <v>7239</v>
      </c>
      <c r="C4517" s="252" t="s">
        <v>73</v>
      </c>
      <c r="D4517" s="217">
        <v>44486</v>
      </c>
      <c r="E4517" s="218" t="s">
        <v>2066</v>
      </c>
      <c r="F4517" s="252" t="s">
        <v>226</v>
      </c>
      <c r="G4517" s="195" t="s">
        <v>33</v>
      </c>
      <c r="H4517" s="217">
        <v>44488</v>
      </c>
      <c r="I4517" s="260" t="s">
        <v>64</v>
      </c>
      <c r="J4517" s="252" t="s">
        <v>50</v>
      </c>
      <c r="K4517" s="252" t="s">
        <v>48</v>
      </c>
      <c r="L4517" s="232" t="s">
        <v>41</v>
      </c>
      <c r="M4517" s="232" t="s">
        <v>41</v>
      </c>
      <c r="N4517" s="232" t="s">
        <v>41</v>
      </c>
      <c r="O4517" s="232" t="s">
        <v>41</v>
      </c>
      <c r="P4517" s="8"/>
      <c r="Q4517" s="1"/>
      <c r="R4517" s="249"/>
      <c r="S4517" s="249"/>
      <c r="T4517" s="249"/>
      <c r="U4517" s="249"/>
      <c r="V4517" s="249"/>
      <c r="W4517" s="249"/>
      <c r="X4517" s="249"/>
      <c r="Y4517" s="249"/>
      <c r="Z4517" s="249"/>
    </row>
    <row r="4518" spans="1:26" s="250" customFormat="1" ht="50.15" customHeight="1">
      <c r="A4518" s="252" t="s">
        <v>7131</v>
      </c>
      <c r="B4518" s="252" t="s">
        <v>7240</v>
      </c>
      <c r="C4518" s="252" t="s">
        <v>73</v>
      </c>
      <c r="D4518" s="217">
        <v>44487</v>
      </c>
      <c r="E4518" s="218" t="s">
        <v>7241</v>
      </c>
      <c r="F4518" s="252" t="s">
        <v>226</v>
      </c>
      <c r="G4518" s="195" t="s">
        <v>33</v>
      </c>
      <c r="H4518" s="217">
        <v>44488</v>
      </c>
      <c r="I4518" s="260" t="s">
        <v>64</v>
      </c>
      <c r="J4518" s="252" t="s">
        <v>50</v>
      </c>
      <c r="K4518" s="252" t="s">
        <v>48</v>
      </c>
      <c r="L4518" s="232" t="s">
        <v>41</v>
      </c>
      <c r="M4518" s="232" t="s">
        <v>41</v>
      </c>
      <c r="N4518" s="232" t="s">
        <v>41</v>
      </c>
      <c r="O4518" s="232" t="s">
        <v>41</v>
      </c>
      <c r="P4518" s="8"/>
      <c r="Q4518" s="1"/>
      <c r="R4518" s="249"/>
      <c r="S4518" s="249"/>
      <c r="T4518" s="249"/>
      <c r="U4518" s="249"/>
      <c r="V4518" s="249"/>
      <c r="W4518" s="249"/>
      <c r="X4518" s="249"/>
      <c r="Y4518" s="249"/>
      <c r="Z4518" s="249"/>
    </row>
    <row r="4519" spans="1:26" s="250" customFormat="1" ht="50.15" customHeight="1">
      <c r="A4519" s="252" t="s">
        <v>7131</v>
      </c>
      <c r="B4519" s="252" t="s">
        <v>7242</v>
      </c>
      <c r="C4519" s="252" t="s">
        <v>73</v>
      </c>
      <c r="D4519" s="217">
        <v>44487</v>
      </c>
      <c r="E4519" s="218" t="s">
        <v>7243</v>
      </c>
      <c r="F4519" s="252" t="s">
        <v>226</v>
      </c>
      <c r="G4519" s="195" t="s">
        <v>33</v>
      </c>
      <c r="H4519" s="217">
        <v>44487</v>
      </c>
      <c r="I4519" s="260" t="s">
        <v>342</v>
      </c>
      <c r="J4519" s="252" t="s">
        <v>50</v>
      </c>
      <c r="K4519" s="252" t="s">
        <v>48</v>
      </c>
      <c r="L4519" s="232" t="s">
        <v>41</v>
      </c>
      <c r="M4519" s="232" t="s">
        <v>41</v>
      </c>
      <c r="N4519" s="232" t="s">
        <v>41</v>
      </c>
      <c r="O4519" s="232" t="s">
        <v>41</v>
      </c>
      <c r="P4519" s="8"/>
      <c r="Q4519" s="1"/>
      <c r="R4519" s="249"/>
      <c r="S4519" s="249"/>
      <c r="T4519" s="249"/>
      <c r="U4519" s="249"/>
      <c r="V4519" s="249"/>
      <c r="W4519" s="249"/>
      <c r="X4519" s="249"/>
      <c r="Y4519" s="249"/>
      <c r="Z4519" s="249"/>
    </row>
    <row r="4520" spans="1:26" s="250" customFormat="1" ht="50.15" customHeight="1">
      <c r="A4520" s="252" t="s">
        <v>7131</v>
      </c>
      <c r="B4520" s="252" t="s">
        <v>7244</v>
      </c>
      <c r="C4520" s="252" t="s">
        <v>73</v>
      </c>
      <c r="D4520" s="217">
        <v>44487</v>
      </c>
      <c r="E4520" s="218" t="s">
        <v>7245</v>
      </c>
      <c r="F4520" s="252" t="s">
        <v>226</v>
      </c>
      <c r="G4520" s="195" t="s">
        <v>33</v>
      </c>
      <c r="H4520" s="217">
        <v>44487</v>
      </c>
      <c r="I4520" s="260" t="s">
        <v>342</v>
      </c>
      <c r="J4520" s="252" t="s">
        <v>50</v>
      </c>
      <c r="K4520" s="252" t="s">
        <v>48</v>
      </c>
      <c r="L4520" s="232" t="s">
        <v>41</v>
      </c>
      <c r="M4520" s="232" t="s">
        <v>41</v>
      </c>
      <c r="N4520" s="232" t="s">
        <v>41</v>
      </c>
      <c r="O4520" s="232" t="s">
        <v>41</v>
      </c>
      <c r="P4520" s="8"/>
      <c r="Q4520" s="1"/>
      <c r="R4520" s="249"/>
      <c r="S4520" s="249"/>
      <c r="T4520" s="249"/>
      <c r="U4520" s="249"/>
      <c r="V4520" s="249"/>
      <c r="W4520" s="249"/>
      <c r="X4520" s="249"/>
      <c r="Y4520" s="249"/>
      <c r="Z4520" s="249"/>
    </row>
    <row r="4521" spans="1:26" s="250" customFormat="1" ht="50.15" customHeight="1">
      <c r="A4521" s="252" t="s">
        <v>7131</v>
      </c>
      <c r="B4521" s="252" t="s">
        <v>7246</v>
      </c>
      <c r="C4521" s="252" t="s">
        <v>73</v>
      </c>
      <c r="D4521" s="217">
        <v>44487</v>
      </c>
      <c r="E4521" s="218" t="s">
        <v>7247</v>
      </c>
      <c r="F4521" s="252" t="s">
        <v>226</v>
      </c>
      <c r="G4521" s="195" t="s">
        <v>33</v>
      </c>
      <c r="H4521" s="217">
        <v>44487</v>
      </c>
      <c r="I4521" s="260" t="s">
        <v>342</v>
      </c>
      <c r="J4521" s="252" t="s">
        <v>50</v>
      </c>
      <c r="K4521" s="252" t="s">
        <v>48</v>
      </c>
      <c r="L4521" s="232" t="s">
        <v>41</v>
      </c>
      <c r="M4521" s="232" t="s">
        <v>41</v>
      </c>
      <c r="N4521" s="232" t="s">
        <v>41</v>
      </c>
      <c r="O4521" s="232" t="s">
        <v>41</v>
      </c>
      <c r="P4521" s="8"/>
      <c r="Q4521" s="1"/>
      <c r="R4521" s="249"/>
      <c r="S4521" s="249"/>
      <c r="T4521" s="249"/>
      <c r="U4521" s="249"/>
      <c r="V4521" s="249"/>
      <c r="W4521" s="249"/>
      <c r="X4521" s="249"/>
      <c r="Y4521" s="249"/>
      <c r="Z4521" s="249"/>
    </row>
    <row r="4522" spans="1:26" s="250" customFormat="1" ht="50.15" customHeight="1">
      <c r="A4522" s="252" t="s">
        <v>7131</v>
      </c>
      <c r="B4522" s="252" t="s">
        <v>7248</v>
      </c>
      <c r="C4522" s="254" t="s">
        <v>154</v>
      </c>
      <c r="D4522" s="169">
        <v>44487</v>
      </c>
      <c r="E4522" s="193" t="s">
        <v>7249</v>
      </c>
      <c r="F4522" s="252" t="s">
        <v>51</v>
      </c>
      <c r="G4522" s="254" t="s">
        <v>27</v>
      </c>
      <c r="H4522" s="169">
        <v>44487</v>
      </c>
      <c r="I4522" s="252" t="s">
        <v>1411</v>
      </c>
      <c r="J4522" s="252" t="s">
        <v>50</v>
      </c>
      <c r="K4522" s="252" t="s">
        <v>48</v>
      </c>
      <c r="L4522" s="232" t="s">
        <v>41</v>
      </c>
      <c r="M4522" s="232" t="s">
        <v>41</v>
      </c>
      <c r="N4522" s="232" t="s">
        <v>41</v>
      </c>
      <c r="O4522" s="232" t="s">
        <v>41</v>
      </c>
      <c r="P4522" s="8"/>
      <c r="Q4522" s="1"/>
      <c r="R4522" s="249"/>
      <c r="S4522" s="249"/>
      <c r="T4522" s="249"/>
      <c r="U4522" s="249"/>
      <c r="V4522" s="249"/>
      <c r="W4522" s="249"/>
      <c r="X4522" s="249"/>
      <c r="Y4522" s="249"/>
      <c r="Z4522" s="249"/>
    </row>
    <row r="4523" spans="1:26" s="250" customFormat="1" ht="50.15" customHeight="1">
      <c r="A4523" s="252" t="s">
        <v>7131</v>
      </c>
      <c r="B4523" s="252" t="s">
        <v>7250</v>
      </c>
      <c r="C4523" s="252" t="s">
        <v>73</v>
      </c>
      <c r="D4523" s="217">
        <v>44488</v>
      </c>
      <c r="E4523" s="218" t="s">
        <v>7251</v>
      </c>
      <c r="F4523" s="252" t="s">
        <v>226</v>
      </c>
      <c r="G4523" s="195" t="s">
        <v>38</v>
      </c>
      <c r="H4523" s="933" t="s">
        <v>194</v>
      </c>
      <c r="I4523" s="934"/>
      <c r="J4523" s="252" t="s">
        <v>50</v>
      </c>
      <c r="K4523" s="252" t="s">
        <v>48</v>
      </c>
      <c r="L4523" s="232" t="s">
        <v>41</v>
      </c>
      <c r="M4523" s="232" t="s">
        <v>41</v>
      </c>
      <c r="N4523" s="232" t="s">
        <v>41</v>
      </c>
      <c r="O4523" s="232" t="s">
        <v>41</v>
      </c>
      <c r="P4523" s="8"/>
      <c r="Q4523" s="1"/>
      <c r="R4523" s="249"/>
      <c r="S4523" s="249"/>
      <c r="T4523" s="249"/>
      <c r="U4523" s="249"/>
      <c r="V4523" s="249"/>
      <c r="W4523" s="249"/>
      <c r="X4523" s="249"/>
      <c r="Y4523" s="249"/>
      <c r="Z4523" s="249"/>
    </row>
    <row r="4524" spans="1:26" s="250" customFormat="1" ht="50.15" customHeight="1">
      <c r="A4524" s="252" t="s">
        <v>7131</v>
      </c>
      <c r="B4524" s="252" t="s">
        <v>7252</v>
      </c>
      <c r="C4524" s="252" t="s">
        <v>73</v>
      </c>
      <c r="D4524" s="217">
        <v>44488</v>
      </c>
      <c r="E4524" s="218" t="s">
        <v>5923</v>
      </c>
      <c r="F4524" s="252" t="s">
        <v>226</v>
      </c>
      <c r="G4524" s="195" t="s">
        <v>33</v>
      </c>
      <c r="H4524" s="217">
        <v>44489</v>
      </c>
      <c r="I4524" s="260" t="s">
        <v>173</v>
      </c>
      <c r="J4524" s="252" t="s">
        <v>50</v>
      </c>
      <c r="K4524" s="252" t="s">
        <v>48</v>
      </c>
      <c r="L4524" s="232" t="s">
        <v>41</v>
      </c>
      <c r="M4524" s="232" t="s">
        <v>41</v>
      </c>
      <c r="N4524" s="232" t="s">
        <v>41</v>
      </c>
      <c r="O4524" s="232" t="s">
        <v>41</v>
      </c>
      <c r="P4524" s="8"/>
      <c r="Q4524" s="1"/>
      <c r="R4524" s="249"/>
      <c r="S4524" s="249"/>
      <c r="T4524" s="249"/>
      <c r="U4524" s="249"/>
      <c r="V4524" s="249"/>
      <c r="W4524" s="249"/>
      <c r="X4524" s="249"/>
      <c r="Y4524" s="249"/>
      <c r="Z4524" s="249"/>
    </row>
    <row r="4525" spans="1:26" s="250" customFormat="1" ht="50.15" customHeight="1">
      <c r="A4525" s="252" t="s">
        <v>7131</v>
      </c>
      <c r="B4525" s="252" t="s">
        <v>7253</v>
      </c>
      <c r="C4525" s="252" t="s">
        <v>73</v>
      </c>
      <c r="D4525" s="217">
        <v>44488</v>
      </c>
      <c r="E4525" s="218" t="s">
        <v>7254</v>
      </c>
      <c r="F4525" s="252" t="s">
        <v>226</v>
      </c>
      <c r="G4525" s="195" t="s">
        <v>33</v>
      </c>
      <c r="H4525" s="217">
        <v>44489</v>
      </c>
      <c r="I4525" s="260" t="s">
        <v>173</v>
      </c>
      <c r="J4525" s="252" t="s">
        <v>50</v>
      </c>
      <c r="K4525" s="252" t="s">
        <v>48</v>
      </c>
      <c r="L4525" s="232" t="s">
        <v>41</v>
      </c>
      <c r="M4525" s="232" t="s">
        <v>41</v>
      </c>
      <c r="N4525" s="232" t="s">
        <v>41</v>
      </c>
      <c r="O4525" s="232" t="s">
        <v>41</v>
      </c>
      <c r="P4525" s="8"/>
      <c r="Q4525" s="1"/>
      <c r="R4525" s="249"/>
      <c r="S4525" s="249"/>
      <c r="T4525" s="249"/>
      <c r="U4525" s="249"/>
      <c r="V4525" s="249"/>
      <c r="W4525" s="249"/>
      <c r="X4525" s="249"/>
      <c r="Y4525" s="249"/>
      <c r="Z4525" s="249"/>
    </row>
    <row r="4526" spans="1:26" s="250" customFormat="1" ht="50.15" customHeight="1">
      <c r="A4526" s="252" t="s">
        <v>7131</v>
      </c>
      <c r="B4526" s="252" t="s">
        <v>7255</v>
      </c>
      <c r="C4526" s="252" t="s">
        <v>73</v>
      </c>
      <c r="D4526" s="217">
        <v>44488</v>
      </c>
      <c r="E4526" s="218" t="s">
        <v>7256</v>
      </c>
      <c r="F4526" s="252" t="s">
        <v>226</v>
      </c>
      <c r="G4526" s="195" t="s">
        <v>33</v>
      </c>
      <c r="H4526" s="217">
        <v>44489</v>
      </c>
      <c r="I4526" s="260" t="s">
        <v>173</v>
      </c>
      <c r="J4526" s="252" t="s">
        <v>50</v>
      </c>
      <c r="K4526" s="252" t="s">
        <v>48</v>
      </c>
      <c r="L4526" s="232" t="s">
        <v>41</v>
      </c>
      <c r="M4526" s="232" t="s">
        <v>41</v>
      </c>
      <c r="N4526" s="232" t="s">
        <v>41</v>
      </c>
      <c r="O4526" s="232" t="s">
        <v>41</v>
      </c>
      <c r="P4526" s="8"/>
      <c r="Q4526" s="1"/>
      <c r="R4526" s="249"/>
      <c r="S4526" s="249"/>
      <c r="T4526" s="249"/>
      <c r="U4526" s="249"/>
      <c r="V4526" s="249"/>
      <c r="W4526" s="249"/>
      <c r="X4526" s="249"/>
      <c r="Y4526" s="249"/>
      <c r="Z4526" s="249"/>
    </row>
    <row r="4527" spans="1:26" s="250" customFormat="1" ht="50.15" customHeight="1">
      <c r="A4527" s="252" t="s">
        <v>7131</v>
      </c>
      <c r="B4527" s="252" t="s">
        <v>7257</v>
      </c>
      <c r="C4527" s="252" t="s">
        <v>73</v>
      </c>
      <c r="D4527" s="217">
        <v>44488</v>
      </c>
      <c r="E4527" s="218" t="s">
        <v>7203</v>
      </c>
      <c r="F4527" s="252" t="s">
        <v>226</v>
      </c>
      <c r="G4527" s="195" t="s">
        <v>33</v>
      </c>
      <c r="H4527" s="217">
        <v>44489</v>
      </c>
      <c r="I4527" s="260" t="s">
        <v>173</v>
      </c>
      <c r="J4527" s="252" t="s">
        <v>50</v>
      </c>
      <c r="K4527" s="252" t="s">
        <v>48</v>
      </c>
      <c r="L4527" s="232" t="s">
        <v>41</v>
      </c>
      <c r="M4527" s="232" t="s">
        <v>41</v>
      </c>
      <c r="N4527" s="232" t="s">
        <v>41</v>
      </c>
      <c r="O4527" s="232" t="s">
        <v>41</v>
      </c>
      <c r="P4527" s="8"/>
      <c r="Q4527" s="1"/>
      <c r="R4527" s="249"/>
      <c r="S4527" s="249"/>
      <c r="T4527" s="249"/>
      <c r="U4527" s="249"/>
      <c r="V4527" s="249"/>
      <c r="W4527" s="249"/>
      <c r="X4527" s="249"/>
      <c r="Y4527" s="249"/>
      <c r="Z4527" s="249"/>
    </row>
    <row r="4528" spans="1:26" s="250" customFormat="1" ht="50.15" customHeight="1">
      <c r="A4528" s="252" t="s">
        <v>7131</v>
      </c>
      <c r="B4528" s="252" t="s">
        <v>7258</v>
      </c>
      <c r="C4528" s="252" t="s">
        <v>73</v>
      </c>
      <c r="D4528" s="217">
        <v>44488</v>
      </c>
      <c r="E4528" s="218" t="s">
        <v>7259</v>
      </c>
      <c r="F4528" s="252" t="s">
        <v>226</v>
      </c>
      <c r="G4528" s="195" t="s">
        <v>27</v>
      </c>
      <c r="H4528" s="208">
        <v>44503</v>
      </c>
      <c r="I4528" s="260" t="s">
        <v>55</v>
      </c>
      <c r="J4528" s="252" t="s">
        <v>50</v>
      </c>
      <c r="K4528" s="252" t="s">
        <v>48</v>
      </c>
      <c r="L4528" s="232" t="s">
        <v>41</v>
      </c>
      <c r="M4528" s="232" t="s">
        <v>41</v>
      </c>
      <c r="N4528" s="232" t="s">
        <v>41</v>
      </c>
      <c r="O4528" s="232" t="s">
        <v>41</v>
      </c>
      <c r="P4528" s="8"/>
      <c r="Q4528" s="1"/>
      <c r="R4528" s="249"/>
      <c r="S4528" s="249"/>
      <c r="T4528" s="249"/>
      <c r="U4528" s="249"/>
      <c r="V4528" s="249"/>
      <c r="W4528" s="249"/>
      <c r="X4528" s="249"/>
      <c r="Y4528" s="249"/>
      <c r="Z4528" s="249"/>
    </row>
    <row r="4529" spans="1:26" s="250" customFormat="1" ht="50.15" customHeight="1">
      <c r="A4529" s="252" t="s">
        <v>7131</v>
      </c>
      <c r="B4529" s="252" t="s">
        <v>7260</v>
      </c>
      <c r="C4529" s="252" t="s">
        <v>73</v>
      </c>
      <c r="D4529" s="217">
        <v>44489</v>
      </c>
      <c r="E4529" s="218" t="s">
        <v>7261</v>
      </c>
      <c r="F4529" s="252" t="s">
        <v>226</v>
      </c>
      <c r="G4529" s="195" t="s">
        <v>630</v>
      </c>
      <c r="H4529" s="217">
        <v>44489</v>
      </c>
      <c r="I4529" s="260" t="s">
        <v>342</v>
      </c>
      <c r="J4529" s="252" t="s">
        <v>50</v>
      </c>
      <c r="K4529" s="252" t="s">
        <v>48</v>
      </c>
      <c r="L4529" s="232" t="s">
        <v>41</v>
      </c>
      <c r="M4529" s="232" t="s">
        <v>41</v>
      </c>
      <c r="N4529" s="232" t="s">
        <v>41</v>
      </c>
      <c r="O4529" s="232" t="s">
        <v>41</v>
      </c>
      <c r="P4529" s="8"/>
      <c r="Q4529" s="1"/>
      <c r="R4529" s="249"/>
      <c r="S4529" s="249"/>
      <c r="T4529" s="249"/>
      <c r="U4529" s="249"/>
      <c r="V4529" s="249"/>
      <c r="W4529" s="249"/>
      <c r="X4529" s="249"/>
      <c r="Y4529" s="249"/>
      <c r="Z4529" s="249"/>
    </row>
    <row r="4530" spans="1:26" s="250" customFormat="1" ht="50.15" customHeight="1">
      <c r="A4530" s="252" t="s">
        <v>7131</v>
      </c>
      <c r="B4530" s="252" t="s">
        <v>7262</v>
      </c>
      <c r="C4530" s="252" t="s">
        <v>73</v>
      </c>
      <c r="D4530" s="217">
        <v>44489</v>
      </c>
      <c r="E4530" s="218" t="s">
        <v>7263</v>
      </c>
      <c r="F4530" s="252" t="s">
        <v>226</v>
      </c>
      <c r="G4530" s="195" t="s">
        <v>33</v>
      </c>
      <c r="H4530" s="217">
        <v>44490</v>
      </c>
      <c r="I4530" s="260" t="s">
        <v>173</v>
      </c>
      <c r="J4530" s="252" t="s">
        <v>50</v>
      </c>
      <c r="K4530" s="252" t="s">
        <v>48</v>
      </c>
      <c r="L4530" s="232" t="s">
        <v>41</v>
      </c>
      <c r="M4530" s="232" t="s">
        <v>41</v>
      </c>
      <c r="N4530" s="232" t="s">
        <v>41</v>
      </c>
      <c r="O4530" s="232" t="s">
        <v>41</v>
      </c>
      <c r="P4530" s="8"/>
      <c r="Q4530" s="1"/>
      <c r="R4530" s="249"/>
      <c r="S4530" s="249"/>
      <c r="T4530" s="249"/>
      <c r="U4530" s="249"/>
      <c r="V4530" s="249"/>
      <c r="W4530" s="249"/>
      <c r="X4530" s="249"/>
      <c r="Y4530" s="249"/>
      <c r="Z4530" s="249"/>
    </row>
    <row r="4531" spans="1:26" s="250" customFormat="1" ht="50.15" customHeight="1">
      <c r="A4531" s="252" t="s">
        <v>7131</v>
      </c>
      <c r="B4531" s="252" t="s">
        <v>7264</v>
      </c>
      <c r="C4531" s="252" t="s">
        <v>73</v>
      </c>
      <c r="D4531" s="217">
        <v>44489</v>
      </c>
      <c r="E4531" s="218" t="s">
        <v>7265</v>
      </c>
      <c r="F4531" s="252" t="s">
        <v>226</v>
      </c>
      <c r="G4531" s="195" t="s">
        <v>33</v>
      </c>
      <c r="H4531" s="217">
        <v>44490</v>
      </c>
      <c r="I4531" s="260" t="s">
        <v>173</v>
      </c>
      <c r="J4531" s="252" t="s">
        <v>50</v>
      </c>
      <c r="K4531" s="252" t="s">
        <v>48</v>
      </c>
      <c r="L4531" s="232" t="s">
        <v>41</v>
      </c>
      <c r="M4531" s="232" t="s">
        <v>41</v>
      </c>
      <c r="N4531" s="232" t="s">
        <v>41</v>
      </c>
      <c r="O4531" s="232" t="s">
        <v>41</v>
      </c>
      <c r="P4531" s="8"/>
      <c r="Q4531" s="1"/>
      <c r="R4531" s="249"/>
      <c r="S4531" s="249"/>
      <c r="T4531" s="249"/>
      <c r="U4531" s="249"/>
      <c r="V4531" s="249"/>
      <c r="W4531" s="249"/>
      <c r="X4531" s="249"/>
      <c r="Y4531" s="249"/>
      <c r="Z4531" s="249"/>
    </row>
    <row r="4532" spans="1:26" s="250" customFormat="1" ht="50.15" customHeight="1">
      <c r="A4532" s="252" t="s">
        <v>7131</v>
      </c>
      <c r="B4532" s="252" t="s">
        <v>7266</v>
      </c>
      <c r="C4532" s="252" t="s">
        <v>73</v>
      </c>
      <c r="D4532" s="217">
        <v>44490</v>
      </c>
      <c r="E4532" s="185" t="s">
        <v>7267</v>
      </c>
      <c r="F4532" s="252" t="s">
        <v>226</v>
      </c>
      <c r="G4532" s="195" t="s">
        <v>33</v>
      </c>
      <c r="H4532" s="217">
        <v>44491</v>
      </c>
      <c r="I4532" s="260" t="s">
        <v>173</v>
      </c>
      <c r="J4532" s="252" t="s">
        <v>50</v>
      </c>
      <c r="K4532" s="252" t="s">
        <v>48</v>
      </c>
      <c r="L4532" s="232" t="s">
        <v>41</v>
      </c>
      <c r="M4532" s="232" t="s">
        <v>41</v>
      </c>
      <c r="N4532" s="232" t="s">
        <v>41</v>
      </c>
      <c r="O4532" s="232" t="s">
        <v>41</v>
      </c>
      <c r="P4532" s="8"/>
      <c r="Q4532" s="1"/>
      <c r="R4532" s="249"/>
      <c r="S4532" s="249"/>
      <c r="T4532" s="249"/>
      <c r="U4532" s="249"/>
      <c r="V4532" s="249"/>
      <c r="W4532" s="249"/>
      <c r="X4532" s="249"/>
      <c r="Y4532" s="249"/>
      <c r="Z4532" s="249"/>
    </row>
    <row r="4533" spans="1:26" s="250" customFormat="1" ht="50.15" customHeight="1">
      <c r="A4533" s="252" t="s">
        <v>7131</v>
      </c>
      <c r="B4533" s="252" t="s">
        <v>7268</v>
      </c>
      <c r="C4533" s="252" t="s">
        <v>73</v>
      </c>
      <c r="D4533" s="217">
        <v>44490</v>
      </c>
      <c r="E4533" s="218" t="s">
        <v>7269</v>
      </c>
      <c r="F4533" s="252" t="s">
        <v>226</v>
      </c>
      <c r="G4533" s="195" t="s">
        <v>33</v>
      </c>
      <c r="H4533" s="217">
        <v>44491</v>
      </c>
      <c r="I4533" s="260" t="s">
        <v>173</v>
      </c>
      <c r="J4533" s="252" t="s">
        <v>50</v>
      </c>
      <c r="K4533" s="252" t="s">
        <v>48</v>
      </c>
      <c r="L4533" s="232" t="s">
        <v>41</v>
      </c>
      <c r="M4533" s="232" t="s">
        <v>41</v>
      </c>
      <c r="N4533" s="232" t="s">
        <v>41</v>
      </c>
      <c r="O4533" s="232" t="s">
        <v>41</v>
      </c>
      <c r="P4533" s="8"/>
      <c r="Q4533" s="1"/>
      <c r="R4533" s="249"/>
      <c r="S4533" s="249"/>
      <c r="T4533" s="249"/>
      <c r="U4533" s="249"/>
      <c r="V4533" s="249"/>
      <c r="W4533" s="249"/>
      <c r="X4533" s="249"/>
      <c r="Y4533" s="249"/>
      <c r="Z4533" s="249"/>
    </row>
    <row r="4534" spans="1:26" s="250" customFormat="1" ht="50.15" customHeight="1">
      <c r="A4534" s="252" t="s">
        <v>7131</v>
      </c>
      <c r="B4534" s="252" t="s">
        <v>7270</v>
      </c>
      <c r="C4534" s="252" t="s">
        <v>73</v>
      </c>
      <c r="D4534" s="217">
        <v>44490</v>
      </c>
      <c r="E4534" s="218" t="s">
        <v>7271</v>
      </c>
      <c r="F4534" s="252" t="s">
        <v>226</v>
      </c>
      <c r="G4534" s="195" t="s">
        <v>33</v>
      </c>
      <c r="H4534" s="217">
        <v>44491</v>
      </c>
      <c r="I4534" s="260" t="s">
        <v>173</v>
      </c>
      <c r="J4534" s="252" t="s">
        <v>50</v>
      </c>
      <c r="K4534" s="252" t="s">
        <v>48</v>
      </c>
      <c r="L4534" s="232" t="s">
        <v>41</v>
      </c>
      <c r="M4534" s="232" t="s">
        <v>41</v>
      </c>
      <c r="N4534" s="232" t="s">
        <v>41</v>
      </c>
      <c r="O4534" s="232" t="s">
        <v>41</v>
      </c>
      <c r="P4534" s="8"/>
      <c r="Q4534" s="1"/>
      <c r="R4534" s="249"/>
      <c r="S4534" s="249"/>
      <c r="T4534" s="249"/>
      <c r="U4534" s="249"/>
      <c r="V4534" s="249"/>
      <c r="W4534" s="249"/>
      <c r="X4534" s="249"/>
      <c r="Y4534" s="249"/>
      <c r="Z4534" s="249"/>
    </row>
    <row r="4535" spans="1:26" s="250" customFormat="1" ht="50.15" customHeight="1">
      <c r="A4535" s="252" t="s">
        <v>7131</v>
      </c>
      <c r="B4535" s="252" t="s">
        <v>7272</v>
      </c>
      <c r="C4535" s="252" t="s">
        <v>73</v>
      </c>
      <c r="D4535" s="217">
        <v>44490</v>
      </c>
      <c r="E4535" s="218" t="s">
        <v>7273</v>
      </c>
      <c r="F4535" s="252" t="s">
        <v>226</v>
      </c>
      <c r="G4535" s="195" t="s">
        <v>33</v>
      </c>
      <c r="H4535" s="217">
        <v>44491</v>
      </c>
      <c r="I4535" s="260" t="s">
        <v>173</v>
      </c>
      <c r="J4535" s="252" t="s">
        <v>50</v>
      </c>
      <c r="K4535" s="252" t="s">
        <v>48</v>
      </c>
      <c r="L4535" s="232" t="s">
        <v>41</v>
      </c>
      <c r="M4535" s="232" t="s">
        <v>41</v>
      </c>
      <c r="N4535" s="232" t="s">
        <v>41</v>
      </c>
      <c r="O4535" s="232" t="s">
        <v>41</v>
      </c>
      <c r="P4535" s="8"/>
      <c r="Q4535" s="1"/>
      <c r="R4535" s="249"/>
      <c r="S4535" s="249"/>
      <c r="T4535" s="249"/>
      <c r="U4535" s="249"/>
      <c r="V4535" s="249"/>
      <c r="W4535" s="249"/>
      <c r="X4535" s="249"/>
      <c r="Y4535" s="249"/>
      <c r="Z4535" s="249"/>
    </row>
    <row r="4536" spans="1:26" s="250" customFormat="1" ht="50.15" customHeight="1">
      <c r="A4536" s="252" t="s">
        <v>7131</v>
      </c>
      <c r="B4536" s="252" t="s">
        <v>7274</v>
      </c>
      <c r="C4536" s="252" t="s">
        <v>73</v>
      </c>
      <c r="D4536" s="217">
        <v>44490</v>
      </c>
      <c r="E4536" s="218" t="s">
        <v>6814</v>
      </c>
      <c r="F4536" s="252" t="s">
        <v>226</v>
      </c>
      <c r="G4536" s="195" t="s">
        <v>33</v>
      </c>
      <c r="H4536" s="217">
        <v>44491</v>
      </c>
      <c r="I4536" s="260" t="s">
        <v>173</v>
      </c>
      <c r="J4536" s="252" t="s">
        <v>50</v>
      </c>
      <c r="K4536" s="252" t="s">
        <v>48</v>
      </c>
      <c r="L4536" s="232" t="s">
        <v>41</v>
      </c>
      <c r="M4536" s="232" t="s">
        <v>41</v>
      </c>
      <c r="N4536" s="232" t="s">
        <v>41</v>
      </c>
      <c r="O4536" s="232" t="s">
        <v>41</v>
      </c>
      <c r="P4536" s="8"/>
      <c r="Q4536" s="1"/>
      <c r="R4536" s="249"/>
      <c r="S4536" s="249"/>
      <c r="T4536" s="249"/>
      <c r="U4536" s="249"/>
      <c r="V4536" s="249"/>
      <c r="W4536" s="249"/>
      <c r="X4536" s="249"/>
      <c r="Y4536" s="249"/>
      <c r="Z4536" s="249"/>
    </row>
    <row r="4537" spans="1:26" s="250" customFormat="1" ht="50.15" customHeight="1">
      <c r="A4537" s="252" t="s">
        <v>7131</v>
      </c>
      <c r="B4537" s="252" t="s">
        <v>7275</v>
      </c>
      <c r="C4537" s="252" t="s">
        <v>73</v>
      </c>
      <c r="D4537" s="217">
        <v>44490</v>
      </c>
      <c r="E4537" s="218" t="s">
        <v>7276</v>
      </c>
      <c r="F4537" s="252" t="s">
        <v>226</v>
      </c>
      <c r="G4537" s="195" t="s">
        <v>33</v>
      </c>
      <c r="H4537" s="217">
        <v>44496</v>
      </c>
      <c r="I4537" s="260" t="s">
        <v>61</v>
      </c>
      <c r="J4537" s="252" t="s">
        <v>50</v>
      </c>
      <c r="K4537" s="252" t="s">
        <v>48</v>
      </c>
      <c r="L4537" s="232" t="s">
        <v>41</v>
      </c>
      <c r="M4537" s="232" t="s">
        <v>41</v>
      </c>
      <c r="N4537" s="232" t="s">
        <v>41</v>
      </c>
      <c r="O4537" s="232" t="s">
        <v>41</v>
      </c>
      <c r="P4537" s="8"/>
      <c r="Q4537" s="1"/>
      <c r="R4537" s="249"/>
      <c r="S4537" s="249"/>
      <c r="T4537" s="249"/>
      <c r="U4537" s="249"/>
      <c r="V4537" s="249"/>
      <c r="W4537" s="249"/>
      <c r="X4537" s="249"/>
      <c r="Y4537" s="249"/>
      <c r="Z4537" s="249"/>
    </row>
    <row r="4538" spans="1:26" s="250" customFormat="1" ht="50.15" customHeight="1">
      <c r="A4538" s="252" t="s">
        <v>7131</v>
      </c>
      <c r="B4538" s="252" t="s">
        <v>7277</v>
      </c>
      <c r="C4538" s="252" t="s">
        <v>73</v>
      </c>
      <c r="D4538" s="217">
        <v>44491</v>
      </c>
      <c r="E4538" s="218" t="s">
        <v>7278</v>
      </c>
      <c r="F4538" s="252" t="s">
        <v>226</v>
      </c>
      <c r="G4538" s="195" t="s">
        <v>33</v>
      </c>
      <c r="H4538" s="217">
        <v>44494</v>
      </c>
      <c r="I4538" s="260" t="s">
        <v>173</v>
      </c>
      <c r="J4538" s="252" t="s">
        <v>50</v>
      </c>
      <c r="K4538" s="252" t="s">
        <v>48</v>
      </c>
      <c r="L4538" s="232" t="s">
        <v>41</v>
      </c>
      <c r="M4538" s="232" t="s">
        <v>41</v>
      </c>
      <c r="N4538" s="232" t="s">
        <v>41</v>
      </c>
      <c r="O4538" s="232" t="s">
        <v>41</v>
      </c>
      <c r="P4538" s="8"/>
      <c r="Q4538" s="1"/>
      <c r="R4538" s="249"/>
      <c r="S4538" s="249"/>
      <c r="T4538" s="249"/>
      <c r="U4538" s="249"/>
      <c r="V4538" s="249"/>
      <c r="W4538" s="249"/>
      <c r="X4538" s="249"/>
      <c r="Y4538" s="249"/>
      <c r="Z4538" s="249"/>
    </row>
    <row r="4539" spans="1:26" s="250" customFormat="1" ht="50.15" customHeight="1">
      <c r="A4539" s="252" t="s">
        <v>7131</v>
      </c>
      <c r="B4539" s="252" t="s">
        <v>7279</v>
      </c>
      <c r="C4539" s="252" t="s">
        <v>73</v>
      </c>
      <c r="D4539" s="217">
        <v>44491</v>
      </c>
      <c r="E4539" s="218" t="s">
        <v>7280</v>
      </c>
      <c r="F4539" s="252" t="s">
        <v>226</v>
      </c>
      <c r="G4539" s="195" t="s">
        <v>37</v>
      </c>
      <c r="H4539" s="933" t="s">
        <v>194</v>
      </c>
      <c r="I4539" s="934"/>
      <c r="J4539" s="252" t="s">
        <v>50</v>
      </c>
      <c r="K4539" s="252" t="s">
        <v>48</v>
      </c>
      <c r="L4539" s="232" t="s">
        <v>41</v>
      </c>
      <c r="M4539" s="232" t="s">
        <v>41</v>
      </c>
      <c r="N4539" s="232" t="s">
        <v>41</v>
      </c>
      <c r="O4539" s="232" t="s">
        <v>41</v>
      </c>
      <c r="P4539" s="8"/>
      <c r="Q4539" s="1"/>
      <c r="R4539" s="249"/>
      <c r="S4539" s="249"/>
      <c r="T4539" s="249"/>
      <c r="U4539" s="249"/>
      <c r="V4539" s="249"/>
      <c r="W4539" s="249"/>
      <c r="X4539" s="249"/>
      <c r="Y4539" s="249"/>
      <c r="Z4539" s="249"/>
    </row>
    <row r="4540" spans="1:26" s="250" customFormat="1" ht="50.15" customHeight="1">
      <c r="A4540" s="252" t="s">
        <v>7131</v>
      </c>
      <c r="B4540" s="252" t="s">
        <v>7281</v>
      </c>
      <c r="C4540" s="252" t="s">
        <v>73</v>
      </c>
      <c r="D4540" s="217">
        <v>44491</v>
      </c>
      <c r="E4540" s="218" t="s">
        <v>7282</v>
      </c>
      <c r="F4540" s="252" t="s">
        <v>226</v>
      </c>
      <c r="G4540" s="195" t="s">
        <v>33</v>
      </c>
      <c r="H4540" s="217">
        <v>44496</v>
      </c>
      <c r="I4540" s="260" t="s">
        <v>156</v>
      </c>
      <c r="J4540" s="252" t="s">
        <v>50</v>
      </c>
      <c r="K4540" s="252" t="s">
        <v>48</v>
      </c>
      <c r="L4540" s="232" t="s">
        <v>41</v>
      </c>
      <c r="M4540" s="232" t="s">
        <v>41</v>
      </c>
      <c r="N4540" s="232" t="s">
        <v>41</v>
      </c>
      <c r="O4540" s="232" t="s">
        <v>41</v>
      </c>
      <c r="P4540" s="8"/>
      <c r="Q4540" s="1"/>
      <c r="R4540" s="249"/>
      <c r="S4540" s="249"/>
      <c r="T4540" s="249"/>
      <c r="U4540" s="249"/>
      <c r="V4540" s="249"/>
      <c r="W4540" s="249"/>
      <c r="X4540" s="249"/>
      <c r="Y4540" s="249"/>
      <c r="Z4540" s="249"/>
    </row>
    <row r="4541" spans="1:26" s="250" customFormat="1" ht="50.15" customHeight="1">
      <c r="A4541" s="252" t="s">
        <v>7131</v>
      </c>
      <c r="B4541" s="252" t="s">
        <v>7283</v>
      </c>
      <c r="C4541" s="252" t="s">
        <v>73</v>
      </c>
      <c r="D4541" s="217">
        <v>44492</v>
      </c>
      <c r="E4541" s="218" t="s">
        <v>7284</v>
      </c>
      <c r="F4541" s="252" t="s">
        <v>226</v>
      </c>
      <c r="G4541" s="195" t="s">
        <v>33</v>
      </c>
      <c r="H4541" s="217">
        <v>44494</v>
      </c>
      <c r="I4541" s="260" t="s">
        <v>173</v>
      </c>
      <c r="J4541" s="252" t="s">
        <v>50</v>
      </c>
      <c r="K4541" s="252" t="s">
        <v>48</v>
      </c>
      <c r="L4541" s="232" t="s">
        <v>41</v>
      </c>
      <c r="M4541" s="232" t="s">
        <v>41</v>
      </c>
      <c r="N4541" s="232" t="s">
        <v>41</v>
      </c>
      <c r="O4541" s="232" t="s">
        <v>41</v>
      </c>
      <c r="P4541" s="8"/>
      <c r="Q4541" s="1"/>
      <c r="R4541" s="249"/>
      <c r="S4541" s="249"/>
      <c r="T4541" s="249"/>
      <c r="U4541" s="249"/>
      <c r="V4541" s="249"/>
      <c r="W4541" s="249"/>
      <c r="X4541" s="249"/>
      <c r="Y4541" s="249"/>
      <c r="Z4541" s="249"/>
    </row>
    <row r="4542" spans="1:26" s="250" customFormat="1" ht="50.15" customHeight="1">
      <c r="A4542" s="252" t="s">
        <v>7131</v>
      </c>
      <c r="B4542" s="252" t="s">
        <v>7285</v>
      </c>
      <c r="C4542" s="252" t="s">
        <v>73</v>
      </c>
      <c r="D4542" s="217">
        <v>44492</v>
      </c>
      <c r="E4542" s="218" t="s">
        <v>7286</v>
      </c>
      <c r="F4542" s="252" t="s">
        <v>226</v>
      </c>
      <c r="G4542" s="195" t="s">
        <v>33</v>
      </c>
      <c r="H4542" s="217">
        <v>44497</v>
      </c>
      <c r="I4542" s="260" t="s">
        <v>61</v>
      </c>
      <c r="J4542" s="252" t="s">
        <v>50</v>
      </c>
      <c r="K4542" s="252" t="s">
        <v>48</v>
      </c>
      <c r="L4542" s="232" t="s">
        <v>41</v>
      </c>
      <c r="M4542" s="232" t="s">
        <v>41</v>
      </c>
      <c r="N4542" s="232" t="s">
        <v>41</v>
      </c>
      <c r="O4542" s="232" t="s">
        <v>41</v>
      </c>
      <c r="P4542" s="8"/>
      <c r="Q4542" s="1"/>
      <c r="R4542" s="249"/>
      <c r="S4542" s="249"/>
      <c r="T4542" s="249"/>
      <c r="U4542" s="249"/>
      <c r="V4542" s="249"/>
      <c r="W4542" s="249"/>
      <c r="X4542" s="249"/>
      <c r="Y4542" s="249"/>
      <c r="Z4542" s="249"/>
    </row>
    <row r="4543" spans="1:26" s="250" customFormat="1" ht="50.15" customHeight="1">
      <c r="A4543" s="252" t="s">
        <v>7131</v>
      </c>
      <c r="B4543" s="252" t="s">
        <v>7287</v>
      </c>
      <c r="C4543" s="252" t="s">
        <v>73</v>
      </c>
      <c r="D4543" s="217">
        <v>44492</v>
      </c>
      <c r="E4543" s="218" t="s">
        <v>7288</v>
      </c>
      <c r="F4543" s="252" t="s">
        <v>226</v>
      </c>
      <c r="G4543" s="195" t="s">
        <v>33</v>
      </c>
      <c r="H4543" s="217">
        <v>44494</v>
      </c>
      <c r="I4543" s="260" t="s">
        <v>173</v>
      </c>
      <c r="J4543" s="252" t="s">
        <v>50</v>
      </c>
      <c r="K4543" s="252" t="s">
        <v>48</v>
      </c>
      <c r="L4543" s="232" t="s">
        <v>41</v>
      </c>
      <c r="M4543" s="232" t="s">
        <v>41</v>
      </c>
      <c r="N4543" s="232" t="s">
        <v>41</v>
      </c>
      <c r="O4543" s="232" t="s">
        <v>41</v>
      </c>
      <c r="P4543" s="8"/>
      <c r="Q4543" s="1"/>
      <c r="R4543" s="249"/>
      <c r="S4543" s="249"/>
      <c r="T4543" s="249"/>
      <c r="U4543" s="249"/>
      <c r="V4543" s="249"/>
      <c r="W4543" s="249"/>
      <c r="X4543" s="249"/>
      <c r="Y4543" s="249"/>
      <c r="Z4543" s="249"/>
    </row>
    <row r="4544" spans="1:26" s="250" customFormat="1" ht="50.15" customHeight="1">
      <c r="A4544" s="252" t="s">
        <v>7131</v>
      </c>
      <c r="B4544" s="252" t="s">
        <v>7289</v>
      </c>
      <c r="C4544" s="252" t="s">
        <v>73</v>
      </c>
      <c r="D4544" s="217">
        <v>44493</v>
      </c>
      <c r="E4544" s="218" t="s">
        <v>7290</v>
      </c>
      <c r="F4544" s="252" t="s">
        <v>226</v>
      </c>
      <c r="G4544" s="195" t="s">
        <v>33</v>
      </c>
      <c r="H4544" s="217">
        <v>44497</v>
      </c>
      <c r="I4544" s="260" t="s">
        <v>61</v>
      </c>
      <c r="J4544" s="252" t="s">
        <v>50</v>
      </c>
      <c r="K4544" s="252" t="s">
        <v>48</v>
      </c>
      <c r="L4544" s="232" t="s">
        <v>41</v>
      </c>
      <c r="M4544" s="232" t="s">
        <v>41</v>
      </c>
      <c r="N4544" s="232" t="s">
        <v>41</v>
      </c>
      <c r="O4544" s="232" t="s">
        <v>41</v>
      </c>
      <c r="P4544" s="8"/>
      <c r="Q4544" s="1"/>
      <c r="R4544" s="249"/>
      <c r="S4544" s="249"/>
      <c r="T4544" s="249"/>
      <c r="U4544" s="249"/>
      <c r="V4544" s="249"/>
      <c r="W4544" s="249"/>
      <c r="X4544" s="249"/>
      <c r="Y4544" s="249"/>
      <c r="Z4544" s="249"/>
    </row>
    <row r="4545" spans="1:26" s="250" customFormat="1" ht="50.15" customHeight="1">
      <c r="A4545" s="252" t="s">
        <v>7131</v>
      </c>
      <c r="B4545" s="252" t="s">
        <v>7291</v>
      </c>
      <c r="C4545" s="252" t="s">
        <v>73</v>
      </c>
      <c r="D4545" s="217">
        <v>44493</v>
      </c>
      <c r="E4545" s="218" t="s">
        <v>7292</v>
      </c>
      <c r="F4545" s="252" t="s">
        <v>226</v>
      </c>
      <c r="G4545" s="195" t="s">
        <v>33</v>
      </c>
      <c r="H4545" s="217">
        <v>44496</v>
      </c>
      <c r="I4545" s="260" t="s">
        <v>156</v>
      </c>
      <c r="J4545" s="252" t="s">
        <v>50</v>
      </c>
      <c r="K4545" s="252" t="s">
        <v>48</v>
      </c>
      <c r="L4545" s="232" t="s">
        <v>41</v>
      </c>
      <c r="M4545" s="232" t="s">
        <v>41</v>
      </c>
      <c r="N4545" s="232" t="s">
        <v>41</v>
      </c>
      <c r="O4545" s="232" t="s">
        <v>41</v>
      </c>
      <c r="P4545" s="8"/>
      <c r="Q4545" s="1"/>
      <c r="R4545" s="249"/>
      <c r="S4545" s="249"/>
      <c r="T4545" s="249"/>
      <c r="U4545" s="249"/>
      <c r="V4545" s="249"/>
      <c r="W4545" s="249"/>
      <c r="X4545" s="249"/>
      <c r="Y4545" s="249"/>
      <c r="Z4545" s="249"/>
    </row>
    <row r="4546" spans="1:26" s="250" customFormat="1" ht="50.15" customHeight="1">
      <c r="A4546" s="252" t="s">
        <v>7131</v>
      </c>
      <c r="B4546" s="252" t="s">
        <v>7293</v>
      </c>
      <c r="C4546" s="252" t="s">
        <v>73</v>
      </c>
      <c r="D4546" s="217">
        <v>44494</v>
      </c>
      <c r="E4546" s="218" t="s">
        <v>7294</v>
      </c>
      <c r="F4546" s="252" t="s">
        <v>226</v>
      </c>
      <c r="G4546" s="195" t="s">
        <v>27</v>
      </c>
      <c r="H4546" s="217">
        <v>44497</v>
      </c>
      <c r="I4546" s="260" t="s">
        <v>156</v>
      </c>
      <c r="J4546" s="252" t="s">
        <v>50</v>
      </c>
      <c r="K4546" s="252" t="s">
        <v>48</v>
      </c>
      <c r="L4546" s="232" t="s">
        <v>41</v>
      </c>
      <c r="M4546" s="232" t="s">
        <v>41</v>
      </c>
      <c r="N4546" s="232" t="s">
        <v>41</v>
      </c>
      <c r="O4546" s="232" t="s">
        <v>41</v>
      </c>
      <c r="P4546" s="8"/>
      <c r="Q4546" s="1"/>
      <c r="R4546" s="249"/>
      <c r="S4546" s="249"/>
      <c r="T4546" s="249"/>
      <c r="U4546" s="249"/>
      <c r="V4546" s="249"/>
      <c r="W4546" s="249"/>
      <c r="X4546" s="249"/>
      <c r="Y4546" s="249"/>
      <c r="Z4546" s="249"/>
    </row>
    <row r="4547" spans="1:26" s="250" customFormat="1" ht="50.15" customHeight="1">
      <c r="A4547" s="252" t="s">
        <v>7131</v>
      </c>
      <c r="B4547" s="252" t="s">
        <v>7295</v>
      </c>
      <c r="C4547" s="252" t="s">
        <v>73</v>
      </c>
      <c r="D4547" s="217">
        <v>44494</v>
      </c>
      <c r="E4547" s="218" t="s">
        <v>7296</v>
      </c>
      <c r="F4547" s="252" t="s">
        <v>226</v>
      </c>
      <c r="G4547" s="195" t="s">
        <v>33</v>
      </c>
      <c r="H4547" s="217">
        <v>44496</v>
      </c>
      <c r="I4547" s="260" t="s">
        <v>64</v>
      </c>
      <c r="J4547" s="252" t="s">
        <v>50</v>
      </c>
      <c r="K4547" s="252" t="s">
        <v>48</v>
      </c>
      <c r="L4547" s="232" t="s">
        <v>41</v>
      </c>
      <c r="M4547" s="232" t="s">
        <v>41</v>
      </c>
      <c r="N4547" s="232" t="s">
        <v>41</v>
      </c>
      <c r="O4547" s="232" t="s">
        <v>41</v>
      </c>
      <c r="P4547" s="8"/>
      <c r="Q4547" s="1"/>
      <c r="R4547" s="249"/>
      <c r="S4547" s="249"/>
      <c r="T4547" s="249"/>
      <c r="U4547" s="249"/>
      <c r="V4547" s="249"/>
      <c r="W4547" s="249"/>
      <c r="X4547" s="249"/>
      <c r="Y4547" s="249"/>
      <c r="Z4547" s="249"/>
    </row>
    <row r="4548" spans="1:26" s="250" customFormat="1" ht="50.15" customHeight="1">
      <c r="A4548" s="252" t="s">
        <v>7131</v>
      </c>
      <c r="B4548" s="252" t="s">
        <v>7297</v>
      </c>
      <c r="C4548" s="252" t="s">
        <v>73</v>
      </c>
      <c r="D4548" s="217">
        <v>44494</v>
      </c>
      <c r="E4548" s="218" t="s">
        <v>7298</v>
      </c>
      <c r="F4548" s="252" t="s">
        <v>226</v>
      </c>
      <c r="G4548" s="195" t="s">
        <v>27</v>
      </c>
      <c r="H4548" s="217">
        <v>44497</v>
      </c>
      <c r="I4548" s="260" t="s">
        <v>156</v>
      </c>
      <c r="J4548" s="252" t="s">
        <v>50</v>
      </c>
      <c r="K4548" s="252" t="s">
        <v>48</v>
      </c>
      <c r="L4548" s="232" t="s">
        <v>41</v>
      </c>
      <c r="M4548" s="232" t="s">
        <v>41</v>
      </c>
      <c r="N4548" s="232" t="s">
        <v>41</v>
      </c>
      <c r="O4548" s="232" t="s">
        <v>41</v>
      </c>
      <c r="P4548" s="8"/>
      <c r="Q4548" s="1"/>
      <c r="R4548" s="249"/>
      <c r="S4548" s="249"/>
      <c r="T4548" s="249"/>
      <c r="U4548" s="249"/>
      <c r="V4548" s="249"/>
      <c r="W4548" s="249"/>
      <c r="X4548" s="249"/>
      <c r="Y4548" s="249"/>
      <c r="Z4548" s="249"/>
    </row>
    <row r="4549" spans="1:26" s="250" customFormat="1" ht="50.15" customHeight="1">
      <c r="A4549" s="252" t="s">
        <v>7131</v>
      </c>
      <c r="B4549" s="252" t="s">
        <v>7299</v>
      </c>
      <c r="C4549" s="252" t="s">
        <v>73</v>
      </c>
      <c r="D4549" s="217">
        <v>44494</v>
      </c>
      <c r="E4549" s="218" t="s">
        <v>7300</v>
      </c>
      <c r="F4549" s="252" t="s">
        <v>226</v>
      </c>
      <c r="G4549" s="195" t="s">
        <v>33</v>
      </c>
      <c r="H4549" s="217">
        <v>44496</v>
      </c>
      <c r="I4549" s="260" t="s">
        <v>64</v>
      </c>
      <c r="J4549" s="252" t="s">
        <v>50</v>
      </c>
      <c r="K4549" s="252" t="s">
        <v>48</v>
      </c>
      <c r="L4549" s="232" t="s">
        <v>41</v>
      </c>
      <c r="M4549" s="232" t="s">
        <v>41</v>
      </c>
      <c r="N4549" s="232" t="s">
        <v>41</v>
      </c>
      <c r="O4549" s="232" t="s">
        <v>41</v>
      </c>
      <c r="P4549" s="8"/>
      <c r="Q4549" s="1"/>
      <c r="R4549" s="249"/>
      <c r="S4549" s="249"/>
      <c r="T4549" s="249"/>
      <c r="U4549" s="249"/>
      <c r="V4549" s="249"/>
      <c r="W4549" s="249"/>
      <c r="X4549" s="249"/>
      <c r="Y4549" s="249"/>
      <c r="Z4549" s="249"/>
    </row>
    <row r="4550" spans="1:26" s="250" customFormat="1" ht="50.15" customHeight="1">
      <c r="A4550" s="252" t="s">
        <v>7131</v>
      </c>
      <c r="B4550" s="252" t="s">
        <v>7301</v>
      </c>
      <c r="C4550" s="252" t="s">
        <v>73</v>
      </c>
      <c r="D4550" s="217">
        <v>44494</v>
      </c>
      <c r="E4550" s="218" t="s">
        <v>7302</v>
      </c>
      <c r="F4550" s="252" t="s">
        <v>226</v>
      </c>
      <c r="G4550" s="195" t="s">
        <v>33</v>
      </c>
      <c r="H4550" s="217">
        <v>44496</v>
      </c>
      <c r="I4550" s="260" t="s">
        <v>64</v>
      </c>
      <c r="J4550" s="252" t="s">
        <v>50</v>
      </c>
      <c r="K4550" s="252" t="s">
        <v>48</v>
      </c>
      <c r="L4550" s="232" t="s">
        <v>41</v>
      </c>
      <c r="M4550" s="232" t="s">
        <v>41</v>
      </c>
      <c r="N4550" s="232" t="s">
        <v>41</v>
      </c>
      <c r="O4550" s="232" t="s">
        <v>41</v>
      </c>
      <c r="P4550" s="8"/>
      <c r="Q4550" s="1"/>
      <c r="R4550" s="249"/>
      <c r="S4550" s="249"/>
      <c r="T4550" s="249"/>
      <c r="U4550" s="249"/>
      <c r="V4550" s="249"/>
      <c r="W4550" s="249"/>
      <c r="X4550" s="249"/>
      <c r="Y4550" s="249"/>
      <c r="Z4550" s="249"/>
    </row>
    <row r="4551" spans="1:26" s="250" customFormat="1" ht="50.15" customHeight="1">
      <c r="A4551" s="252" t="s">
        <v>7131</v>
      </c>
      <c r="B4551" s="252" t="s">
        <v>7303</v>
      </c>
      <c r="C4551" s="254" t="s">
        <v>154</v>
      </c>
      <c r="D4551" s="169">
        <v>44494</v>
      </c>
      <c r="E4551" s="252" t="s">
        <v>7304</v>
      </c>
      <c r="F4551" s="252" t="s">
        <v>51</v>
      </c>
      <c r="G4551" s="252" t="s">
        <v>27</v>
      </c>
      <c r="H4551" s="169">
        <v>44518</v>
      </c>
      <c r="I4551" s="252" t="s">
        <v>96</v>
      </c>
      <c r="J4551" s="252" t="s">
        <v>50</v>
      </c>
      <c r="K4551" s="252" t="s">
        <v>48</v>
      </c>
      <c r="L4551" s="232" t="s">
        <v>41</v>
      </c>
      <c r="M4551" s="232" t="s">
        <v>41</v>
      </c>
      <c r="N4551" s="232" t="s">
        <v>41</v>
      </c>
      <c r="O4551" s="232" t="s">
        <v>41</v>
      </c>
      <c r="P4551" s="8"/>
      <c r="Q4551" s="1"/>
      <c r="R4551" s="249"/>
      <c r="S4551" s="249"/>
      <c r="T4551" s="249"/>
      <c r="U4551" s="249"/>
      <c r="V4551" s="249"/>
      <c r="W4551" s="249"/>
      <c r="X4551" s="249"/>
      <c r="Y4551" s="249"/>
      <c r="Z4551" s="249"/>
    </row>
    <row r="4552" spans="1:26" s="250" customFormat="1" ht="50.15" customHeight="1">
      <c r="A4552" s="252" t="s">
        <v>7131</v>
      </c>
      <c r="B4552" s="252" t="s">
        <v>7305</v>
      </c>
      <c r="C4552" s="252" t="s">
        <v>73</v>
      </c>
      <c r="D4552" s="206">
        <v>44495</v>
      </c>
      <c r="E4552" s="216" t="s">
        <v>6580</v>
      </c>
      <c r="F4552" s="252" t="s">
        <v>226</v>
      </c>
      <c r="G4552" s="195" t="s">
        <v>33</v>
      </c>
      <c r="H4552" s="206">
        <v>44497</v>
      </c>
      <c r="I4552" s="252" t="s">
        <v>64</v>
      </c>
      <c r="J4552" s="252" t="s">
        <v>50</v>
      </c>
      <c r="K4552" s="252" t="s">
        <v>48</v>
      </c>
      <c r="L4552" s="232" t="s">
        <v>41</v>
      </c>
      <c r="M4552" s="232" t="s">
        <v>41</v>
      </c>
      <c r="N4552" s="232" t="s">
        <v>41</v>
      </c>
      <c r="O4552" s="232" t="s">
        <v>41</v>
      </c>
      <c r="P4552" s="8"/>
      <c r="Q4552" s="1"/>
      <c r="R4552" s="249"/>
      <c r="S4552" s="249"/>
      <c r="T4552" s="249"/>
      <c r="U4552" s="249"/>
      <c r="V4552" s="249"/>
      <c r="W4552" s="249"/>
      <c r="X4552" s="249"/>
      <c r="Y4552" s="249"/>
      <c r="Z4552" s="249"/>
    </row>
    <row r="4553" spans="1:26" s="250" customFormat="1" ht="50.15" customHeight="1">
      <c r="A4553" s="252" t="s">
        <v>7131</v>
      </c>
      <c r="B4553" s="252" t="s">
        <v>7306</v>
      </c>
      <c r="C4553" s="252" t="s">
        <v>73</v>
      </c>
      <c r="D4553" s="206">
        <v>44495</v>
      </c>
      <c r="E4553" s="216" t="s">
        <v>7307</v>
      </c>
      <c r="F4553" s="143" t="s">
        <v>226</v>
      </c>
      <c r="G4553" s="195" t="s">
        <v>33</v>
      </c>
      <c r="H4553" s="206">
        <v>44497</v>
      </c>
      <c r="I4553" s="252" t="s">
        <v>64</v>
      </c>
      <c r="J4553" s="252" t="s">
        <v>50</v>
      </c>
      <c r="K4553" s="252" t="s">
        <v>48</v>
      </c>
      <c r="L4553" s="232" t="s">
        <v>41</v>
      </c>
      <c r="M4553" s="232" t="s">
        <v>41</v>
      </c>
      <c r="N4553" s="232" t="s">
        <v>41</v>
      </c>
      <c r="O4553" s="232" t="s">
        <v>41</v>
      </c>
      <c r="P4553" s="8"/>
      <c r="Q4553" s="1"/>
      <c r="R4553" s="249"/>
      <c r="S4553" s="249"/>
      <c r="T4553" s="249"/>
      <c r="U4553" s="249"/>
      <c r="V4553" s="249"/>
      <c r="W4553" s="249"/>
      <c r="X4553" s="249"/>
      <c r="Y4553" s="249"/>
      <c r="Z4553" s="249"/>
    </row>
    <row r="4554" spans="1:26" s="250" customFormat="1" ht="50.15" customHeight="1">
      <c r="A4554" s="252" t="s">
        <v>7131</v>
      </c>
      <c r="B4554" s="252" t="s">
        <v>7308</v>
      </c>
      <c r="C4554" s="252" t="s">
        <v>154</v>
      </c>
      <c r="D4554" s="169">
        <v>44495</v>
      </c>
      <c r="E4554" s="197" t="s">
        <v>7309</v>
      </c>
      <c r="F4554" s="169" t="s">
        <v>51</v>
      </c>
      <c r="G4554" s="169" t="s">
        <v>630</v>
      </c>
      <c r="H4554" s="169">
        <v>44495</v>
      </c>
      <c r="I4554" s="169" t="s">
        <v>49</v>
      </c>
      <c r="J4554" s="252" t="s">
        <v>50</v>
      </c>
      <c r="K4554" s="252" t="s">
        <v>48</v>
      </c>
      <c r="L4554" s="232" t="s">
        <v>41</v>
      </c>
      <c r="M4554" s="232" t="s">
        <v>41</v>
      </c>
      <c r="N4554" s="232" t="s">
        <v>41</v>
      </c>
      <c r="O4554" s="232" t="s">
        <v>41</v>
      </c>
      <c r="P4554" s="8"/>
      <c r="Q4554" s="1"/>
      <c r="R4554" s="249"/>
      <c r="S4554" s="249"/>
      <c r="T4554" s="249"/>
      <c r="U4554" s="249"/>
      <c r="V4554" s="249"/>
      <c r="W4554" s="249"/>
      <c r="X4554" s="249"/>
      <c r="Y4554" s="249"/>
      <c r="Z4554" s="249"/>
    </row>
    <row r="4555" spans="1:26" s="250" customFormat="1" ht="50.15" customHeight="1">
      <c r="A4555" s="252" t="s">
        <v>7131</v>
      </c>
      <c r="B4555" s="252" t="s">
        <v>7310</v>
      </c>
      <c r="C4555" s="252" t="s">
        <v>73</v>
      </c>
      <c r="D4555" s="217">
        <v>44497</v>
      </c>
      <c r="E4555" s="218" t="s">
        <v>7311</v>
      </c>
      <c r="F4555" s="143" t="s">
        <v>226</v>
      </c>
      <c r="G4555" s="195" t="s">
        <v>33</v>
      </c>
      <c r="H4555" s="217">
        <v>44497</v>
      </c>
      <c r="I4555" s="260" t="s">
        <v>342</v>
      </c>
      <c r="J4555" s="252" t="s">
        <v>50</v>
      </c>
      <c r="K4555" s="252" t="s">
        <v>48</v>
      </c>
      <c r="L4555" s="232" t="s">
        <v>41</v>
      </c>
      <c r="M4555" s="232" t="s">
        <v>41</v>
      </c>
      <c r="N4555" s="232" t="s">
        <v>41</v>
      </c>
      <c r="O4555" s="232" t="s">
        <v>41</v>
      </c>
      <c r="P4555" s="9"/>
      <c r="Q4555" s="1"/>
      <c r="R4555" s="249"/>
      <c r="S4555" s="249"/>
      <c r="T4555" s="249"/>
      <c r="U4555" s="249"/>
      <c r="V4555" s="249"/>
      <c r="W4555" s="249"/>
      <c r="X4555" s="249"/>
      <c r="Y4555" s="249"/>
      <c r="Z4555" s="249"/>
    </row>
    <row r="4556" spans="1:26" s="250" customFormat="1" ht="50.15" customHeight="1">
      <c r="A4556" s="252" t="s">
        <v>7131</v>
      </c>
      <c r="B4556" s="252" t="s">
        <v>7312</v>
      </c>
      <c r="C4556" s="252" t="s">
        <v>73</v>
      </c>
      <c r="D4556" s="217">
        <v>44497</v>
      </c>
      <c r="E4556" s="218" t="s">
        <v>7313</v>
      </c>
      <c r="F4556" s="143" t="s">
        <v>226</v>
      </c>
      <c r="G4556" s="195" t="s">
        <v>33</v>
      </c>
      <c r="H4556" s="217">
        <v>44497</v>
      </c>
      <c r="I4556" s="260" t="s">
        <v>342</v>
      </c>
      <c r="J4556" s="252" t="s">
        <v>50</v>
      </c>
      <c r="K4556" s="252" t="s">
        <v>48</v>
      </c>
      <c r="L4556" s="232" t="s">
        <v>41</v>
      </c>
      <c r="M4556" s="232" t="s">
        <v>41</v>
      </c>
      <c r="N4556" s="232" t="s">
        <v>41</v>
      </c>
      <c r="O4556" s="232" t="s">
        <v>41</v>
      </c>
      <c r="P4556" s="8"/>
      <c r="Q4556" s="1"/>
      <c r="R4556" s="249"/>
      <c r="S4556" s="249"/>
      <c r="T4556" s="249"/>
      <c r="U4556" s="249"/>
      <c r="V4556" s="249"/>
      <c r="W4556" s="249"/>
      <c r="X4556" s="249"/>
      <c r="Y4556" s="249"/>
      <c r="Z4556" s="249"/>
    </row>
    <row r="4557" spans="1:26" s="250" customFormat="1" ht="50.15" customHeight="1">
      <c r="A4557" s="252" t="s">
        <v>7131</v>
      </c>
      <c r="B4557" s="252" t="s">
        <v>7314</v>
      </c>
      <c r="C4557" s="252" t="s">
        <v>73</v>
      </c>
      <c r="D4557" s="217">
        <v>44497</v>
      </c>
      <c r="E4557" s="218" t="s">
        <v>7315</v>
      </c>
      <c r="F4557" s="143" t="s">
        <v>226</v>
      </c>
      <c r="G4557" s="195" t="s">
        <v>33</v>
      </c>
      <c r="H4557" s="217">
        <v>44498</v>
      </c>
      <c r="I4557" s="260" t="s">
        <v>173</v>
      </c>
      <c r="J4557" s="252" t="s">
        <v>50</v>
      </c>
      <c r="K4557" s="252" t="s">
        <v>48</v>
      </c>
      <c r="L4557" s="232" t="s">
        <v>41</v>
      </c>
      <c r="M4557" s="232" t="s">
        <v>41</v>
      </c>
      <c r="N4557" s="232" t="s">
        <v>41</v>
      </c>
      <c r="O4557" s="232" t="s">
        <v>41</v>
      </c>
      <c r="P4557" s="8"/>
      <c r="Q4557" s="1"/>
      <c r="R4557" s="249"/>
      <c r="S4557" s="249"/>
      <c r="T4557" s="249"/>
      <c r="U4557" s="249"/>
      <c r="V4557" s="249"/>
      <c r="W4557" s="249"/>
      <c r="X4557" s="249"/>
      <c r="Y4557" s="249"/>
      <c r="Z4557" s="249"/>
    </row>
    <row r="4558" spans="1:26" s="250" customFormat="1" ht="50.15" customHeight="1">
      <c r="A4558" s="252" t="s">
        <v>7131</v>
      </c>
      <c r="B4558" s="252" t="s">
        <v>7316</v>
      </c>
      <c r="C4558" s="252" t="s">
        <v>73</v>
      </c>
      <c r="D4558" s="217">
        <v>44497</v>
      </c>
      <c r="E4558" s="218" t="s">
        <v>7317</v>
      </c>
      <c r="F4558" s="143" t="s">
        <v>226</v>
      </c>
      <c r="G4558" s="195" t="s">
        <v>33</v>
      </c>
      <c r="H4558" s="217">
        <v>44502</v>
      </c>
      <c r="I4558" s="260" t="s">
        <v>64</v>
      </c>
      <c r="J4558" s="252" t="s">
        <v>50</v>
      </c>
      <c r="K4558" s="252" t="s">
        <v>48</v>
      </c>
      <c r="L4558" s="232" t="s">
        <v>41</v>
      </c>
      <c r="M4558" s="232" t="s">
        <v>41</v>
      </c>
      <c r="N4558" s="232" t="s">
        <v>41</v>
      </c>
      <c r="O4558" s="232" t="s">
        <v>41</v>
      </c>
      <c r="P4558" s="8"/>
      <c r="Q4558" s="1"/>
      <c r="R4558" s="249"/>
      <c r="S4558" s="249"/>
      <c r="T4558" s="249"/>
      <c r="U4558" s="249"/>
      <c r="V4558" s="249"/>
      <c r="W4558" s="249"/>
      <c r="X4558" s="249"/>
      <c r="Y4558" s="249"/>
      <c r="Z4558" s="249"/>
    </row>
    <row r="4559" spans="1:26" s="250" customFormat="1" ht="50.15" customHeight="1">
      <c r="A4559" s="252" t="s">
        <v>7131</v>
      </c>
      <c r="B4559" s="252" t="s">
        <v>7318</v>
      </c>
      <c r="C4559" s="252" t="s">
        <v>73</v>
      </c>
      <c r="D4559" s="217">
        <v>44497</v>
      </c>
      <c r="E4559" s="218" t="s">
        <v>7319</v>
      </c>
      <c r="F4559" s="143" t="s">
        <v>226</v>
      </c>
      <c r="G4559" s="195" t="s">
        <v>33</v>
      </c>
      <c r="H4559" s="217">
        <v>44502</v>
      </c>
      <c r="I4559" s="260" t="s">
        <v>64</v>
      </c>
      <c r="J4559" s="252" t="s">
        <v>50</v>
      </c>
      <c r="K4559" s="252" t="s">
        <v>48</v>
      </c>
      <c r="L4559" s="232" t="s">
        <v>41</v>
      </c>
      <c r="M4559" s="232" t="s">
        <v>41</v>
      </c>
      <c r="N4559" s="232" t="s">
        <v>41</v>
      </c>
      <c r="O4559" s="232" t="s">
        <v>41</v>
      </c>
      <c r="P4559" s="8"/>
      <c r="Q4559" s="1"/>
      <c r="R4559" s="249"/>
      <c r="S4559" s="249"/>
      <c r="T4559" s="249"/>
      <c r="U4559" s="249"/>
      <c r="V4559" s="249"/>
      <c r="W4559" s="249"/>
      <c r="X4559" s="249"/>
      <c r="Y4559" s="249"/>
      <c r="Z4559" s="249"/>
    </row>
    <row r="4560" spans="1:26" s="250" customFormat="1" ht="50.15" customHeight="1">
      <c r="A4560" s="252" t="s">
        <v>7131</v>
      </c>
      <c r="B4560" s="252" t="s">
        <v>7320</v>
      </c>
      <c r="C4560" s="252" t="s">
        <v>73</v>
      </c>
      <c r="D4560" s="217">
        <v>44498</v>
      </c>
      <c r="E4560" s="218" t="s">
        <v>7321</v>
      </c>
      <c r="F4560" s="143" t="s">
        <v>226</v>
      </c>
      <c r="G4560" s="195" t="s">
        <v>27</v>
      </c>
      <c r="H4560" s="217">
        <v>44509</v>
      </c>
      <c r="I4560" s="260" t="s">
        <v>99</v>
      </c>
      <c r="J4560" s="252" t="s">
        <v>50</v>
      </c>
      <c r="K4560" s="252" t="s">
        <v>48</v>
      </c>
      <c r="L4560" s="232" t="s">
        <v>41</v>
      </c>
      <c r="M4560" s="232" t="s">
        <v>41</v>
      </c>
      <c r="N4560" s="232" t="s">
        <v>41</v>
      </c>
      <c r="O4560" s="232" t="s">
        <v>41</v>
      </c>
      <c r="P4560" s="8"/>
      <c r="Q4560" s="1"/>
      <c r="R4560" s="249"/>
      <c r="S4560" s="249"/>
      <c r="T4560" s="249"/>
      <c r="U4560" s="249"/>
      <c r="V4560" s="249"/>
      <c r="W4560" s="249"/>
      <c r="X4560" s="249"/>
      <c r="Y4560" s="249"/>
      <c r="Z4560" s="249"/>
    </row>
    <row r="4561" spans="1:26" s="250" customFormat="1" ht="50.15" customHeight="1">
      <c r="A4561" s="252" t="s">
        <v>7131</v>
      </c>
      <c r="B4561" s="252" t="s">
        <v>7322</v>
      </c>
      <c r="C4561" s="252" t="s">
        <v>73</v>
      </c>
      <c r="D4561" s="217">
        <v>44498</v>
      </c>
      <c r="E4561" s="218" t="s">
        <v>7323</v>
      </c>
      <c r="F4561" s="143" t="s">
        <v>226</v>
      </c>
      <c r="G4561" s="195" t="s">
        <v>33</v>
      </c>
      <c r="H4561" s="217">
        <v>44502</v>
      </c>
      <c r="I4561" s="260" t="s">
        <v>64</v>
      </c>
      <c r="J4561" s="252" t="s">
        <v>50</v>
      </c>
      <c r="K4561" s="252" t="s">
        <v>48</v>
      </c>
      <c r="L4561" s="232" t="s">
        <v>41</v>
      </c>
      <c r="M4561" s="232" t="s">
        <v>41</v>
      </c>
      <c r="N4561" s="232" t="s">
        <v>41</v>
      </c>
      <c r="O4561" s="232" t="s">
        <v>41</v>
      </c>
      <c r="P4561" s="8"/>
      <c r="Q4561" s="1"/>
      <c r="R4561" s="249"/>
      <c r="S4561" s="249"/>
      <c r="T4561" s="249"/>
      <c r="U4561" s="249"/>
      <c r="V4561" s="249"/>
      <c r="W4561" s="249"/>
      <c r="X4561" s="249"/>
      <c r="Y4561" s="249"/>
      <c r="Z4561" s="249"/>
    </row>
    <row r="4562" spans="1:26" s="250" customFormat="1" ht="50.15" customHeight="1">
      <c r="A4562" s="252" t="s">
        <v>7131</v>
      </c>
      <c r="B4562" s="252" t="s">
        <v>7324</v>
      </c>
      <c r="C4562" s="252" t="s">
        <v>73</v>
      </c>
      <c r="D4562" s="217">
        <v>44498</v>
      </c>
      <c r="E4562" s="218" t="s">
        <v>7325</v>
      </c>
      <c r="F4562" s="143" t="s">
        <v>226</v>
      </c>
      <c r="G4562" s="195" t="s">
        <v>27</v>
      </c>
      <c r="H4562" s="217">
        <v>44516</v>
      </c>
      <c r="I4562" s="260" t="s">
        <v>317</v>
      </c>
      <c r="J4562" s="252" t="s">
        <v>50</v>
      </c>
      <c r="K4562" s="252" t="s">
        <v>48</v>
      </c>
      <c r="L4562" s="232" t="s">
        <v>41</v>
      </c>
      <c r="M4562" s="232" t="s">
        <v>41</v>
      </c>
      <c r="N4562" s="232" t="s">
        <v>41</v>
      </c>
      <c r="O4562" s="232" t="s">
        <v>41</v>
      </c>
      <c r="P4562" s="8"/>
      <c r="Q4562" s="1"/>
      <c r="R4562" s="249"/>
      <c r="S4562" s="249"/>
      <c r="T4562" s="249"/>
      <c r="U4562" s="249"/>
      <c r="V4562" s="249"/>
      <c r="W4562" s="249"/>
      <c r="X4562" s="249"/>
      <c r="Y4562" s="249"/>
      <c r="Z4562" s="249"/>
    </row>
    <row r="4563" spans="1:26" s="250" customFormat="1" ht="50.15" customHeight="1">
      <c r="A4563" s="252" t="s">
        <v>7131</v>
      </c>
      <c r="B4563" s="252" t="s">
        <v>7326</v>
      </c>
      <c r="C4563" s="252" t="s">
        <v>73</v>
      </c>
      <c r="D4563" s="217">
        <v>44498</v>
      </c>
      <c r="E4563" s="218" t="s">
        <v>7327</v>
      </c>
      <c r="F4563" s="143" t="s">
        <v>226</v>
      </c>
      <c r="G4563" s="195" t="s">
        <v>33</v>
      </c>
      <c r="H4563" s="217">
        <v>44502</v>
      </c>
      <c r="I4563" s="260" t="s">
        <v>64</v>
      </c>
      <c r="J4563" s="252" t="s">
        <v>50</v>
      </c>
      <c r="K4563" s="252" t="s">
        <v>48</v>
      </c>
      <c r="L4563" s="232" t="s">
        <v>41</v>
      </c>
      <c r="M4563" s="232" t="s">
        <v>41</v>
      </c>
      <c r="N4563" s="232" t="s">
        <v>41</v>
      </c>
      <c r="O4563" s="232" t="s">
        <v>41</v>
      </c>
      <c r="P4563" s="8"/>
      <c r="Q4563" s="1"/>
      <c r="R4563" s="249"/>
      <c r="S4563" s="249"/>
      <c r="T4563" s="249"/>
      <c r="U4563" s="249"/>
      <c r="V4563" s="249"/>
      <c r="W4563" s="249"/>
      <c r="X4563" s="249"/>
      <c r="Y4563" s="249"/>
      <c r="Z4563" s="249"/>
    </row>
    <row r="4564" spans="1:26" s="250" customFormat="1" ht="50.15" customHeight="1">
      <c r="A4564" s="252" t="s">
        <v>7131</v>
      </c>
      <c r="B4564" s="252" t="s">
        <v>7328</v>
      </c>
      <c r="C4564" s="252" t="s">
        <v>73</v>
      </c>
      <c r="D4564" s="217">
        <v>44499</v>
      </c>
      <c r="E4564" s="218" t="s">
        <v>7329</v>
      </c>
      <c r="F4564" s="143" t="s">
        <v>226</v>
      </c>
      <c r="G4564" s="195" t="s">
        <v>33</v>
      </c>
      <c r="H4564" s="217">
        <v>44502</v>
      </c>
      <c r="I4564" s="260" t="s">
        <v>64</v>
      </c>
      <c r="J4564" s="252" t="s">
        <v>50</v>
      </c>
      <c r="K4564" s="252" t="s">
        <v>48</v>
      </c>
      <c r="L4564" s="232" t="s">
        <v>41</v>
      </c>
      <c r="M4564" s="232" t="s">
        <v>41</v>
      </c>
      <c r="N4564" s="232" t="s">
        <v>41</v>
      </c>
      <c r="O4564" s="232" t="s">
        <v>41</v>
      </c>
      <c r="P4564" s="8"/>
      <c r="Q4564" s="1"/>
      <c r="R4564" s="249"/>
      <c r="S4564" s="249"/>
      <c r="T4564" s="249"/>
      <c r="U4564" s="249"/>
      <c r="V4564" s="249"/>
      <c r="W4564" s="249"/>
      <c r="X4564" s="249"/>
      <c r="Y4564" s="249"/>
      <c r="Z4564" s="249"/>
    </row>
    <row r="4565" spans="1:26" s="250" customFormat="1" ht="50.15" customHeight="1">
      <c r="A4565" s="252" t="s">
        <v>7131</v>
      </c>
      <c r="B4565" s="252" t="s">
        <v>7330</v>
      </c>
      <c r="C4565" s="252" t="s">
        <v>73</v>
      </c>
      <c r="D4565" s="217">
        <v>44500</v>
      </c>
      <c r="E4565" s="218" t="s">
        <v>6892</v>
      </c>
      <c r="F4565" s="143" t="s">
        <v>226</v>
      </c>
      <c r="G4565" s="195" t="s">
        <v>33</v>
      </c>
      <c r="H4565" s="217">
        <v>44502</v>
      </c>
      <c r="I4565" s="260" t="s">
        <v>1411</v>
      </c>
      <c r="J4565" s="252" t="s">
        <v>50</v>
      </c>
      <c r="K4565" s="252" t="s">
        <v>48</v>
      </c>
      <c r="L4565" s="232" t="s">
        <v>41</v>
      </c>
      <c r="M4565" s="232" t="s">
        <v>41</v>
      </c>
      <c r="N4565" s="232" t="s">
        <v>41</v>
      </c>
      <c r="O4565" s="232" t="s">
        <v>41</v>
      </c>
      <c r="P4565" s="8"/>
      <c r="Q4565" s="1"/>
      <c r="R4565" s="249"/>
      <c r="S4565" s="249"/>
      <c r="T4565" s="249"/>
      <c r="U4565" s="249"/>
      <c r="V4565" s="249"/>
      <c r="W4565" s="249"/>
      <c r="X4565" s="249"/>
      <c r="Y4565" s="249"/>
      <c r="Z4565" s="249"/>
    </row>
    <row r="4566" spans="1:26" s="250" customFormat="1" ht="50.15" customHeight="1">
      <c r="A4566" s="252" t="s">
        <v>7131</v>
      </c>
      <c r="B4566" s="252" t="s">
        <v>7331</v>
      </c>
      <c r="C4566" s="252" t="s">
        <v>73</v>
      </c>
      <c r="D4566" s="220">
        <v>44502</v>
      </c>
      <c r="E4566" s="218" t="s">
        <v>7332</v>
      </c>
      <c r="F4566" s="143" t="s">
        <v>226</v>
      </c>
      <c r="G4566" s="221" t="s">
        <v>27</v>
      </c>
      <c r="H4566" s="222">
        <v>44524</v>
      </c>
      <c r="I4566" s="260" t="s">
        <v>317</v>
      </c>
      <c r="J4566" s="252" t="s">
        <v>50</v>
      </c>
      <c r="K4566" s="252" t="s">
        <v>48</v>
      </c>
      <c r="L4566" s="232" t="s">
        <v>41</v>
      </c>
      <c r="M4566" s="232" t="s">
        <v>41</v>
      </c>
      <c r="N4566" s="232" t="s">
        <v>41</v>
      </c>
      <c r="O4566" s="232" t="s">
        <v>41</v>
      </c>
      <c r="P4566" s="8"/>
      <c r="Q4566" s="1"/>
      <c r="R4566" s="249"/>
      <c r="S4566" s="249"/>
      <c r="T4566" s="249"/>
      <c r="U4566" s="249"/>
      <c r="V4566" s="249"/>
      <c r="W4566" s="249"/>
      <c r="X4566" s="249"/>
      <c r="Y4566" s="249"/>
      <c r="Z4566" s="249"/>
    </row>
    <row r="4567" spans="1:26" s="250" customFormat="1" ht="50.15" customHeight="1">
      <c r="A4567" s="252" t="s">
        <v>7131</v>
      </c>
      <c r="B4567" s="252" t="s">
        <v>7333</v>
      </c>
      <c r="C4567" s="252" t="s">
        <v>73</v>
      </c>
      <c r="D4567" s="217">
        <v>44502</v>
      </c>
      <c r="E4567" s="218" t="s">
        <v>7334</v>
      </c>
      <c r="F4567" s="143" t="s">
        <v>226</v>
      </c>
      <c r="G4567" s="195" t="s">
        <v>33</v>
      </c>
      <c r="H4567" s="217">
        <v>44504</v>
      </c>
      <c r="I4567" s="260" t="s">
        <v>64</v>
      </c>
      <c r="J4567" s="252" t="s">
        <v>50</v>
      </c>
      <c r="K4567" s="252" t="s">
        <v>48</v>
      </c>
      <c r="L4567" s="232" t="s">
        <v>41</v>
      </c>
      <c r="M4567" s="232" t="s">
        <v>41</v>
      </c>
      <c r="N4567" s="232" t="s">
        <v>41</v>
      </c>
      <c r="O4567" s="232" t="s">
        <v>41</v>
      </c>
      <c r="P4567" s="8"/>
      <c r="Q4567" s="1"/>
      <c r="R4567" s="249"/>
      <c r="S4567" s="249"/>
      <c r="T4567" s="249"/>
      <c r="U4567" s="249"/>
      <c r="V4567" s="249"/>
      <c r="W4567" s="249"/>
      <c r="X4567" s="249"/>
      <c r="Y4567" s="249"/>
      <c r="Z4567" s="249"/>
    </row>
    <row r="4568" spans="1:26" s="250" customFormat="1" ht="50.15" customHeight="1">
      <c r="A4568" s="252" t="s">
        <v>7131</v>
      </c>
      <c r="B4568" s="252" t="s">
        <v>7335</v>
      </c>
      <c r="C4568" s="252" t="s">
        <v>73</v>
      </c>
      <c r="D4568" s="217">
        <v>44502</v>
      </c>
      <c r="E4568" s="218" t="s">
        <v>7336</v>
      </c>
      <c r="F4568" s="143" t="s">
        <v>226</v>
      </c>
      <c r="G4568" s="195" t="s">
        <v>630</v>
      </c>
      <c r="H4568" s="217">
        <v>44504</v>
      </c>
      <c r="I4568" s="260" t="s">
        <v>64</v>
      </c>
      <c r="J4568" s="252" t="s">
        <v>50</v>
      </c>
      <c r="K4568" s="252" t="s">
        <v>48</v>
      </c>
      <c r="L4568" s="232" t="s">
        <v>41</v>
      </c>
      <c r="M4568" s="232" t="s">
        <v>41</v>
      </c>
      <c r="N4568" s="232" t="s">
        <v>41</v>
      </c>
      <c r="O4568" s="232" t="s">
        <v>41</v>
      </c>
      <c r="P4568" s="8"/>
      <c r="Q4568" s="1"/>
      <c r="R4568" s="249"/>
      <c r="S4568" s="249"/>
      <c r="T4568" s="249"/>
      <c r="U4568" s="249"/>
      <c r="V4568" s="249"/>
      <c r="W4568" s="249"/>
      <c r="X4568" s="249"/>
      <c r="Y4568" s="249"/>
      <c r="Z4568" s="249"/>
    </row>
    <row r="4569" spans="1:26" s="250" customFormat="1" ht="50.15" customHeight="1">
      <c r="A4569" s="252" t="s">
        <v>7131</v>
      </c>
      <c r="B4569" s="252" t="s">
        <v>7337</v>
      </c>
      <c r="C4569" s="252" t="s">
        <v>73</v>
      </c>
      <c r="D4569" s="217">
        <v>44502</v>
      </c>
      <c r="E4569" s="218" t="s">
        <v>4739</v>
      </c>
      <c r="F4569" s="143" t="s">
        <v>226</v>
      </c>
      <c r="G4569" s="195" t="s">
        <v>33</v>
      </c>
      <c r="H4569" s="217">
        <v>44504</v>
      </c>
      <c r="I4569" s="260" t="s">
        <v>64</v>
      </c>
      <c r="J4569" s="252" t="s">
        <v>50</v>
      </c>
      <c r="K4569" s="252" t="s">
        <v>48</v>
      </c>
      <c r="L4569" s="232" t="s">
        <v>41</v>
      </c>
      <c r="M4569" s="232" t="s">
        <v>41</v>
      </c>
      <c r="N4569" s="232" t="s">
        <v>41</v>
      </c>
      <c r="O4569" s="232" t="s">
        <v>41</v>
      </c>
      <c r="P4569" s="8"/>
      <c r="Q4569" s="1"/>
      <c r="R4569" s="249"/>
      <c r="S4569" s="249"/>
      <c r="T4569" s="249"/>
      <c r="U4569" s="249"/>
      <c r="V4569" s="249"/>
      <c r="W4569" s="249"/>
      <c r="X4569" s="249"/>
      <c r="Y4569" s="249"/>
      <c r="Z4569" s="249"/>
    </row>
    <row r="4570" spans="1:26" s="250" customFormat="1" ht="50.15" customHeight="1">
      <c r="A4570" s="252" t="s">
        <v>7131</v>
      </c>
      <c r="B4570" s="252" t="s">
        <v>7338</v>
      </c>
      <c r="C4570" s="252" t="s">
        <v>73</v>
      </c>
      <c r="D4570" s="217">
        <v>44503</v>
      </c>
      <c r="E4570" s="223" t="s">
        <v>7339</v>
      </c>
      <c r="F4570" s="143" t="s">
        <v>226</v>
      </c>
      <c r="G4570" s="195" t="s">
        <v>27</v>
      </c>
      <c r="H4570" s="217">
        <v>44511</v>
      </c>
      <c r="I4570" s="260" t="s">
        <v>99</v>
      </c>
      <c r="J4570" s="252" t="s">
        <v>50</v>
      </c>
      <c r="K4570" s="252" t="s">
        <v>48</v>
      </c>
      <c r="L4570" s="232" t="s">
        <v>41</v>
      </c>
      <c r="M4570" s="232" t="s">
        <v>41</v>
      </c>
      <c r="N4570" s="232" t="s">
        <v>41</v>
      </c>
      <c r="O4570" s="232" t="s">
        <v>41</v>
      </c>
      <c r="P4570" s="8"/>
      <c r="Q4570" s="1"/>
      <c r="R4570" s="249"/>
      <c r="S4570" s="249"/>
      <c r="T4570" s="249"/>
      <c r="U4570" s="249"/>
      <c r="V4570" s="249"/>
      <c r="W4570" s="249"/>
      <c r="X4570" s="249"/>
      <c r="Y4570" s="249"/>
      <c r="Z4570" s="249"/>
    </row>
    <row r="4571" spans="1:26" s="250" customFormat="1" ht="50.15" customHeight="1">
      <c r="A4571" s="252" t="s">
        <v>7131</v>
      </c>
      <c r="B4571" s="252" t="s">
        <v>7340</v>
      </c>
      <c r="C4571" s="252" t="s">
        <v>73</v>
      </c>
      <c r="D4571" s="217">
        <v>44503</v>
      </c>
      <c r="E4571" s="218" t="s">
        <v>7339</v>
      </c>
      <c r="F4571" s="143" t="s">
        <v>226</v>
      </c>
      <c r="G4571" s="195" t="s">
        <v>33</v>
      </c>
      <c r="H4571" s="219">
        <v>44511</v>
      </c>
      <c r="I4571" s="260" t="s">
        <v>99</v>
      </c>
      <c r="J4571" s="252" t="s">
        <v>50</v>
      </c>
      <c r="K4571" s="252" t="s">
        <v>48</v>
      </c>
      <c r="L4571" s="232" t="s">
        <v>41</v>
      </c>
      <c r="M4571" s="232" t="s">
        <v>41</v>
      </c>
      <c r="N4571" s="232" t="s">
        <v>41</v>
      </c>
      <c r="O4571" s="232" t="s">
        <v>41</v>
      </c>
      <c r="P4571" s="8"/>
      <c r="Q4571" s="1"/>
      <c r="R4571" s="249"/>
      <c r="S4571" s="249"/>
      <c r="T4571" s="249"/>
      <c r="U4571" s="249"/>
      <c r="V4571" s="249"/>
      <c r="W4571" s="249"/>
      <c r="X4571" s="249"/>
      <c r="Y4571" s="249"/>
      <c r="Z4571" s="249"/>
    </row>
    <row r="4572" spans="1:26" s="250" customFormat="1" ht="50.15" customHeight="1">
      <c r="A4572" s="252" t="s">
        <v>7131</v>
      </c>
      <c r="B4572" s="252" t="s">
        <v>7341</v>
      </c>
      <c r="C4572" s="252" t="s">
        <v>73</v>
      </c>
      <c r="D4572" s="217">
        <v>44503</v>
      </c>
      <c r="E4572" s="218" t="s">
        <v>7342</v>
      </c>
      <c r="F4572" s="143" t="s">
        <v>226</v>
      </c>
      <c r="G4572" s="195" t="s">
        <v>33</v>
      </c>
      <c r="H4572" s="217">
        <v>44505</v>
      </c>
      <c r="I4572" s="260" t="s">
        <v>64</v>
      </c>
      <c r="J4572" s="252" t="s">
        <v>50</v>
      </c>
      <c r="K4572" s="252" t="s">
        <v>48</v>
      </c>
      <c r="L4572" s="232" t="s">
        <v>41</v>
      </c>
      <c r="M4572" s="232" t="s">
        <v>41</v>
      </c>
      <c r="N4572" s="232" t="s">
        <v>41</v>
      </c>
      <c r="O4572" s="232" t="s">
        <v>41</v>
      </c>
      <c r="P4572" s="8"/>
      <c r="Q4572" s="1"/>
      <c r="R4572" s="249"/>
      <c r="S4572" s="249"/>
      <c r="T4572" s="249"/>
      <c r="U4572" s="249"/>
      <c r="V4572" s="249"/>
      <c r="W4572" s="249"/>
      <c r="X4572" s="249"/>
      <c r="Y4572" s="249"/>
      <c r="Z4572" s="249"/>
    </row>
    <row r="4573" spans="1:26" s="250" customFormat="1" ht="50.15" customHeight="1">
      <c r="A4573" s="252" t="s">
        <v>7131</v>
      </c>
      <c r="B4573" s="252" t="s">
        <v>7343</v>
      </c>
      <c r="C4573" s="252" t="s">
        <v>73</v>
      </c>
      <c r="D4573" s="217">
        <v>44503</v>
      </c>
      <c r="E4573" s="218" t="s">
        <v>7344</v>
      </c>
      <c r="F4573" s="143" t="s">
        <v>226</v>
      </c>
      <c r="G4573" s="195" t="s">
        <v>33</v>
      </c>
      <c r="H4573" s="217">
        <v>44505</v>
      </c>
      <c r="I4573" s="260" t="s">
        <v>64</v>
      </c>
      <c r="J4573" s="252" t="s">
        <v>50</v>
      </c>
      <c r="K4573" s="252" t="s">
        <v>48</v>
      </c>
      <c r="L4573" s="232" t="s">
        <v>41</v>
      </c>
      <c r="M4573" s="232" t="s">
        <v>41</v>
      </c>
      <c r="N4573" s="232" t="s">
        <v>41</v>
      </c>
      <c r="O4573" s="232" t="s">
        <v>41</v>
      </c>
      <c r="P4573" s="8"/>
      <c r="Q4573" s="1"/>
      <c r="R4573" s="249"/>
      <c r="S4573" s="249"/>
      <c r="T4573" s="249"/>
      <c r="U4573" s="249"/>
      <c r="V4573" s="249"/>
      <c r="W4573" s="249"/>
      <c r="X4573" s="249"/>
      <c r="Y4573" s="249"/>
      <c r="Z4573" s="249"/>
    </row>
    <row r="4574" spans="1:26" s="250" customFormat="1" ht="50.15" customHeight="1">
      <c r="A4574" s="252" t="s">
        <v>7131</v>
      </c>
      <c r="B4574" s="252" t="s">
        <v>7345</v>
      </c>
      <c r="C4574" s="252" t="s">
        <v>73</v>
      </c>
      <c r="D4574" s="217">
        <v>44503</v>
      </c>
      <c r="E4574" s="218" t="s">
        <v>7346</v>
      </c>
      <c r="F4574" s="143" t="s">
        <v>226</v>
      </c>
      <c r="G4574" s="195" t="s">
        <v>33</v>
      </c>
      <c r="H4574" s="217">
        <v>44505</v>
      </c>
      <c r="I4574" s="260" t="s">
        <v>64</v>
      </c>
      <c r="J4574" s="252" t="s">
        <v>50</v>
      </c>
      <c r="K4574" s="252" t="s">
        <v>48</v>
      </c>
      <c r="L4574" s="232" t="s">
        <v>41</v>
      </c>
      <c r="M4574" s="232" t="s">
        <v>41</v>
      </c>
      <c r="N4574" s="232" t="s">
        <v>41</v>
      </c>
      <c r="O4574" s="232" t="s">
        <v>41</v>
      </c>
      <c r="P4574" s="8"/>
      <c r="Q4574" s="1"/>
      <c r="R4574" s="249"/>
      <c r="S4574" s="249"/>
      <c r="T4574" s="249"/>
      <c r="U4574" s="249"/>
      <c r="V4574" s="249"/>
      <c r="W4574" s="249"/>
      <c r="X4574" s="249"/>
      <c r="Y4574" s="249"/>
      <c r="Z4574" s="249"/>
    </row>
    <row r="4575" spans="1:26" s="250" customFormat="1" ht="50.15" customHeight="1">
      <c r="A4575" s="252" t="s">
        <v>7131</v>
      </c>
      <c r="B4575" s="252" t="s">
        <v>7347</v>
      </c>
      <c r="C4575" s="252" t="s">
        <v>73</v>
      </c>
      <c r="D4575" s="217">
        <v>44503</v>
      </c>
      <c r="E4575" s="218" t="s">
        <v>7348</v>
      </c>
      <c r="F4575" s="143" t="s">
        <v>226</v>
      </c>
      <c r="G4575" s="195" t="s">
        <v>33</v>
      </c>
      <c r="H4575" s="217">
        <v>44505</v>
      </c>
      <c r="I4575" s="260" t="s">
        <v>64</v>
      </c>
      <c r="J4575" s="252" t="s">
        <v>50</v>
      </c>
      <c r="K4575" s="252" t="s">
        <v>48</v>
      </c>
      <c r="L4575" s="232" t="s">
        <v>41</v>
      </c>
      <c r="M4575" s="232" t="s">
        <v>41</v>
      </c>
      <c r="N4575" s="232" t="s">
        <v>41</v>
      </c>
      <c r="O4575" s="232" t="s">
        <v>41</v>
      </c>
      <c r="P4575" s="8"/>
      <c r="Q4575" s="1"/>
      <c r="R4575" s="249"/>
      <c r="S4575" s="249"/>
      <c r="T4575" s="249"/>
      <c r="U4575" s="249"/>
      <c r="V4575" s="249"/>
      <c r="W4575" s="249"/>
      <c r="X4575" s="249"/>
      <c r="Y4575" s="249"/>
      <c r="Z4575" s="249"/>
    </row>
    <row r="4576" spans="1:26" s="250" customFormat="1" ht="50.15" customHeight="1">
      <c r="A4576" s="252" t="s">
        <v>7131</v>
      </c>
      <c r="B4576" s="252" t="s">
        <v>7349</v>
      </c>
      <c r="C4576" s="252" t="s">
        <v>73</v>
      </c>
      <c r="D4576" s="217">
        <v>44503</v>
      </c>
      <c r="E4576" s="218" t="s">
        <v>7350</v>
      </c>
      <c r="F4576" s="143" t="s">
        <v>226</v>
      </c>
      <c r="G4576" s="195" t="s">
        <v>630</v>
      </c>
      <c r="H4576" s="217">
        <v>44505</v>
      </c>
      <c r="I4576" s="260" t="s">
        <v>64</v>
      </c>
      <c r="J4576" s="252" t="s">
        <v>50</v>
      </c>
      <c r="K4576" s="252" t="s">
        <v>48</v>
      </c>
      <c r="L4576" s="232" t="s">
        <v>41</v>
      </c>
      <c r="M4576" s="232" t="s">
        <v>41</v>
      </c>
      <c r="N4576" s="232" t="s">
        <v>41</v>
      </c>
      <c r="O4576" s="232" t="s">
        <v>41</v>
      </c>
      <c r="P4576" s="8"/>
      <c r="Q4576" s="1"/>
      <c r="R4576" s="249"/>
      <c r="S4576" s="249"/>
      <c r="T4576" s="249"/>
      <c r="U4576" s="249"/>
      <c r="V4576" s="249"/>
      <c r="W4576" s="249"/>
      <c r="X4576" s="249"/>
      <c r="Y4576" s="249"/>
      <c r="Z4576" s="249"/>
    </row>
    <row r="4577" spans="1:26" s="250" customFormat="1" ht="50.15" customHeight="1">
      <c r="A4577" s="252" t="s">
        <v>7131</v>
      </c>
      <c r="B4577" s="252" t="s">
        <v>7351</v>
      </c>
      <c r="C4577" s="252" t="s">
        <v>73</v>
      </c>
      <c r="D4577" s="217">
        <v>44503</v>
      </c>
      <c r="E4577" s="218" t="s">
        <v>7352</v>
      </c>
      <c r="F4577" s="143" t="s">
        <v>226</v>
      </c>
      <c r="G4577" s="195" t="s">
        <v>33</v>
      </c>
      <c r="H4577" s="219">
        <v>44504</v>
      </c>
      <c r="I4577" s="260" t="s">
        <v>1411</v>
      </c>
      <c r="J4577" s="252" t="s">
        <v>50</v>
      </c>
      <c r="K4577" s="252" t="s">
        <v>48</v>
      </c>
      <c r="L4577" s="232" t="s">
        <v>41</v>
      </c>
      <c r="M4577" s="232" t="s">
        <v>41</v>
      </c>
      <c r="N4577" s="232" t="s">
        <v>41</v>
      </c>
      <c r="O4577" s="232" t="s">
        <v>41</v>
      </c>
      <c r="P4577" s="8"/>
      <c r="Q4577" s="1"/>
      <c r="R4577" s="249"/>
      <c r="S4577" s="249"/>
      <c r="T4577" s="249"/>
      <c r="U4577" s="249"/>
      <c r="V4577" s="249"/>
      <c r="W4577" s="249"/>
      <c r="X4577" s="249"/>
      <c r="Y4577" s="249"/>
      <c r="Z4577" s="249"/>
    </row>
    <row r="4578" spans="1:26" s="250" customFormat="1" ht="50.15" customHeight="1">
      <c r="A4578" s="252" t="s">
        <v>7131</v>
      </c>
      <c r="B4578" s="252" t="s">
        <v>7353</v>
      </c>
      <c r="C4578" s="252" t="s">
        <v>73</v>
      </c>
      <c r="D4578" s="217">
        <v>44503</v>
      </c>
      <c r="E4578" s="218" t="s">
        <v>7354</v>
      </c>
      <c r="F4578" s="143" t="s">
        <v>226</v>
      </c>
      <c r="G4578" s="195" t="s">
        <v>33</v>
      </c>
      <c r="H4578" s="219">
        <v>44504</v>
      </c>
      <c r="I4578" s="260" t="s">
        <v>1411</v>
      </c>
      <c r="J4578" s="252" t="s">
        <v>50</v>
      </c>
      <c r="K4578" s="252" t="s">
        <v>48</v>
      </c>
      <c r="L4578" s="232" t="s">
        <v>41</v>
      </c>
      <c r="M4578" s="232" t="s">
        <v>41</v>
      </c>
      <c r="N4578" s="232" t="s">
        <v>41</v>
      </c>
      <c r="O4578" s="232" t="s">
        <v>41</v>
      </c>
      <c r="P4578" s="8"/>
      <c r="Q4578" s="1"/>
      <c r="R4578" s="249"/>
      <c r="S4578" s="249"/>
      <c r="T4578" s="249"/>
      <c r="U4578" s="249"/>
      <c r="V4578" s="249"/>
      <c r="W4578" s="249"/>
      <c r="X4578" s="249"/>
      <c r="Y4578" s="249"/>
      <c r="Z4578" s="249"/>
    </row>
    <row r="4579" spans="1:26" s="250" customFormat="1" ht="50.15" customHeight="1">
      <c r="A4579" s="252" t="s">
        <v>7131</v>
      </c>
      <c r="B4579" s="252" t="s">
        <v>7355</v>
      </c>
      <c r="C4579" s="252" t="s">
        <v>73</v>
      </c>
      <c r="D4579" s="217">
        <v>44503</v>
      </c>
      <c r="E4579" s="223" t="s">
        <v>7356</v>
      </c>
      <c r="F4579" s="143" t="s">
        <v>226</v>
      </c>
      <c r="G4579" s="195" t="s">
        <v>38</v>
      </c>
      <c r="H4579" s="933" t="s">
        <v>194</v>
      </c>
      <c r="I4579" s="934"/>
      <c r="J4579" s="252" t="s">
        <v>50</v>
      </c>
      <c r="K4579" s="252" t="s">
        <v>48</v>
      </c>
      <c r="L4579" s="232" t="s">
        <v>41</v>
      </c>
      <c r="M4579" s="232" t="s">
        <v>41</v>
      </c>
      <c r="N4579" s="232" t="s">
        <v>41</v>
      </c>
      <c r="O4579" s="232" t="s">
        <v>41</v>
      </c>
      <c r="P4579" s="8"/>
      <c r="Q4579" s="1"/>
      <c r="R4579" s="249"/>
      <c r="S4579" s="249"/>
      <c r="T4579" s="249"/>
      <c r="U4579" s="249"/>
      <c r="V4579" s="249"/>
      <c r="W4579" s="249"/>
      <c r="X4579" s="249"/>
      <c r="Y4579" s="249"/>
      <c r="Z4579" s="249"/>
    </row>
    <row r="4580" spans="1:26" s="250" customFormat="1" ht="50.15" customHeight="1">
      <c r="A4580" s="252" t="s">
        <v>7131</v>
      </c>
      <c r="B4580" s="252" t="s">
        <v>7357</v>
      </c>
      <c r="C4580" s="254" t="s">
        <v>154</v>
      </c>
      <c r="D4580" s="169">
        <v>44503</v>
      </c>
      <c r="E4580" s="193" t="s">
        <v>7358</v>
      </c>
      <c r="F4580" s="252" t="s">
        <v>51</v>
      </c>
      <c r="G4580" s="254" t="s">
        <v>27</v>
      </c>
      <c r="H4580" s="169">
        <v>44505</v>
      </c>
      <c r="I4580" s="169" t="s">
        <v>64</v>
      </c>
      <c r="J4580" s="252" t="s">
        <v>50</v>
      </c>
      <c r="K4580" s="252" t="s">
        <v>48</v>
      </c>
      <c r="L4580" s="232" t="s">
        <v>41</v>
      </c>
      <c r="M4580" s="232" t="s">
        <v>41</v>
      </c>
      <c r="N4580" s="232" t="s">
        <v>41</v>
      </c>
      <c r="O4580" s="232" t="s">
        <v>41</v>
      </c>
      <c r="P4580" s="8"/>
      <c r="Q4580" s="1"/>
      <c r="R4580" s="249"/>
      <c r="S4580" s="249"/>
      <c r="T4580" s="249"/>
      <c r="U4580" s="249"/>
      <c r="V4580" s="249"/>
      <c r="W4580" s="249"/>
      <c r="X4580" s="249"/>
      <c r="Y4580" s="249"/>
      <c r="Z4580" s="249"/>
    </row>
    <row r="4581" spans="1:26" s="250" customFormat="1" ht="50.15" customHeight="1">
      <c r="A4581" s="252" t="s">
        <v>7131</v>
      </c>
      <c r="B4581" s="252" t="s">
        <v>7359</v>
      </c>
      <c r="C4581" s="252" t="s">
        <v>73</v>
      </c>
      <c r="D4581" s="217">
        <v>44504</v>
      </c>
      <c r="E4581" s="218" t="s">
        <v>7360</v>
      </c>
      <c r="F4581" s="143" t="s">
        <v>226</v>
      </c>
      <c r="G4581" s="195" t="s">
        <v>33</v>
      </c>
      <c r="H4581" s="217">
        <v>44505</v>
      </c>
      <c r="I4581" s="260" t="s">
        <v>1411</v>
      </c>
      <c r="J4581" s="252" t="s">
        <v>50</v>
      </c>
      <c r="K4581" s="252" t="s">
        <v>48</v>
      </c>
      <c r="L4581" s="232" t="s">
        <v>41</v>
      </c>
      <c r="M4581" s="232" t="s">
        <v>41</v>
      </c>
      <c r="N4581" s="232" t="s">
        <v>41</v>
      </c>
      <c r="O4581" s="232" t="s">
        <v>41</v>
      </c>
      <c r="P4581" s="9"/>
      <c r="Q4581" s="1"/>
      <c r="R4581" s="249"/>
      <c r="S4581" s="249"/>
      <c r="T4581" s="249"/>
      <c r="U4581" s="249"/>
      <c r="V4581" s="249"/>
      <c r="W4581" s="249"/>
      <c r="X4581" s="249"/>
      <c r="Y4581" s="249"/>
      <c r="Z4581" s="249"/>
    </row>
    <row r="4582" spans="1:26" s="250" customFormat="1" ht="50.15" customHeight="1">
      <c r="A4582" s="252" t="s">
        <v>7131</v>
      </c>
      <c r="B4582" s="252" t="s">
        <v>7361</v>
      </c>
      <c r="C4582" s="252" t="s">
        <v>73</v>
      </c>
      <c r="D4582" s="217">
        <v>44504</v>
      </c>
      <c r="E4582" s="218" t="s">
        <v>7362</v>
      </c>
      <c r="F4582" s="143" t="s">
        <v>226</v>
      </c>
      <c r="G4582" s="195" t="s">
        <v>33</v>
      </c>
      <c r="H4582" s="219">
        <v>44504</v>
      </c>
      <c r="I4582" s="260" t="s">
        <v>1411</v>
      </c>
      <c r="J4582" s="252" t="s">
        <v>50</v>
      </c>
      <c r="K4582" s="252" t="s">
        <v>48</v>
      </c>
      <c r="L4582" s="232" t="s">
        <v>41</v>
      </c>
      <c r="M4582" s="232" t="s">
        <v>41</v>
      </c>
      <c r="N4582" s="232" t="s">
        <v>41</v>
      </c>
      <c r="O4582" s="232" t="s">
        <v>41</v>
      </c>
      <c r="P4582" s="8"/>
      <c r="Q4582" s="1"/>
      <c r="R4582" s="249"/>
      <c r="S4582" s="249"/>
      <c r="T4582" s="249"/>
      <c r="U4582" s="249"/>
      <c r="V4582" s="249"/>
      <c r="W4582" s="249"/>
      <c r="X4582" s="249"/>
      <c r="Y4582" s="249"/>
      <c r="Z4582" s="249"/>
    </row>
    <row r="4583" spans="1:26" s="250" customFormat="1" ht="50.15" customHeight="1">
      <c r="A4583" s="252" t="s">
        <v>7131</v>
      </c>
      <c r="B4583" s="252" t="s">
        <v>7363</v>
      </c>
      <c r="C4583" s="252" t="s">
        <v>73</v>
      </c>
      <c r="D4583" s="217">
        <v>44504</v>
      </c>
      <c r="E4583" s="218" t="s">
        <v>7364</v>
      </c>
      <c r="F4583" s="143" t="s">
        <v>226</v>
      </c>
      <c r="G4583" s="195" t="s">
        <v>33</v>
      </c>
      <c r="H4583" s="217">
        <v>44505</v>
      </c>
      <c r="I4583" s="260" t="s">
        <v>1411</v>
      </c>
      <c r="J4583" s="252" t="s">
        <v>50</v>
      </c>
      <c r="K4583" s="252" t="s">
        <v>48</v>
      </c>
      <c r="L4583" s="232" t="s">
        <v>41</v>
      </c>
      <c r="M4583" s="232" t="s">
        <v>41</v>
      </c>
      <c r="N4583" s="232" t="s">
        <v>41</v>
      </c>
      <c r="O4583" s="232" t="s">
        <v>41</v>
      </c>
      <c r="P4583" s="8"/>
      <c r="Q4583" s="1"/>
      <c r="R4583" s="249"/>
      <c r="S4583" s="249"/>
      <c r="T4583" s="249"/>
      <c r="U4583" s="249"/>
      <c r="V4583" s="249"/>
      <c r="W4583" s="249"/>
      <c r="X4583" s="249"/>
      <c r="Y4583" s="249"/>
      <c r="Z4583" s="249"/>
    </row>
    <row r="4584" spans="1:26" s="250" customFormat="1" ht="50.15" customHeight="1">
      <c r="A4584" s="252" t="s">
        <v>7131</v>
      </c>
      <c r="B4584" s="252" t="s">
        <v>7365</v>
      </c>
      <c r="C4584" s="252" t="s">
        <v>73</v>
      </c>
      <c r="D4584" s="217">
        <v>44504</v>
      </c>
      <c r="E4584" s="218" t="s">
        <v>7366</v>
      </c>
      <c r="F4584" s="143" t="s">
        <v>226</v>
      </c>
      <c r="G4584" s="195" t="s">
        <v>33</v>
      </c>
      <c r="H4584" s="217">
        <v>44505</v>
      </c>
      <c r="I4584" s="260" t="s">
        <v>1411</v>
      </c>
      <c r="J4584" s="252" t="s">
        <v>50</v>
      </c>
      <c r="K4584" s="252" t="s">
        <v>48</v>
      </c>
      <c r="L4584" s="232" t="s">
        <v>41</v>
      </c>
      <c r="M4584" s="232" t="s">
        <v>41</v>
      </c>
      <c r="N4584" s="232" t="s">
        <v>41</v>
      </c>
      <c r="O4584" s="232" t="s">
        <v>41</v>
      </c>
      <c r="P4584" s="8"/>
      <c r="Q4584" s="1"/>
      <c r="R4584" s="249"/>
      <c r="S4584" s="249"/>
      <c r="T4584" s="249"/>
      <c r="U4584" s="249"/>
      <c r="V4584" s="249"/>
      <c r="W4584" s="249"/>
      <c r="X4584" s="249"/>
      <c r="Y4584" s="249"/>
      <c r="Z4584" s="249"/>
    </row>
    <row r="4585" spans="1:26" s="250" customFormat="1" ht="50.15" customHeight="1">
      <c r="A4585" s="252" t="s">
        <v>7131</v>
      </c>
      <c r="B4585" s="252" t="s">
        <v>7367</v>
      </c>
      <c r="C4585" s="252" t="s">
        <v>73</v>
      </c>
      <c r="D4585" s="217">
        <v>44504</v>
      </c>
      <c r="E4585" s="223" t="s">
        <v>7368</v>
      </c>
      <c r="F4585" s="143" t="s">
        <v>226</v>
      </c>
      <c r="G4585" s="195" t="s">
        <v>27</v>
      </c>
      <c r="H4585" s="208">
        <v>44525</v>
      </c>
      <c r="I4585" s="260" t="s">
        <v>7369</v>
      </c>
      <c r="J4585" s="252" t="s">
        <v>50</v>
      </c>
      <c r="K4585" s="252" t="s">
        <v>48</v>
      </c>
      <c r="L4585" s="232" t="s">
        <v>41</v>
      </c>
      <c r="M4585" s="232" t="s">
        <v>41</v>
      </c>
      <c r="N4585" s="232" t="s">
        <v>41</v>
      </c>
      <c r="O4585" s="232" t="s">
        <v>41</v>
      </c>
      <c r="P4585" s="8"/>
      <c r="Q4585" s="1"/>
      <c r="R4585" s="249"/>
      <c r="S4585" s="249"/>
      <c r="T4585" s="249"/>
      <c r="U4585" s="249"/>
      <c r="V4585" s="249"/>
      <c r="W4585" s="249"/>
      <c r="X4585" s="249"/>
      <c r="Y4585" s="249"/>
      <c r="Z4585" s="249"/>
    </row>
    <row r="4586" spans="1:26" s="250" customFormat="1" ht="50.15" customHeight="1">
      <c r="A4586" s="252" t="s">
        <v>7131</v>
      </c>
      <c r="B4586" s="252" t="s">
        <v>7370</v>
      </c>
      <c r="C4586" s="252" t="s">
        <v>73</v>
      </c>
      <c r="D4586" s="217">
        <v>44504</v>
      </c>
      <c r="E4586" s="218" t="s">
        <v>7354</v>
      </c>
      <c r="F4586" s="143" t="s">
        <v>226</v>
      </c>
      <c r="G4586" s="195" t="s">
        <v>630</v>
      </c>
      <c r="H4586" s="217">
        <v>44505</v>
      </c>
      <c r="I4586" s="260" t="s">
        <v>1411</v>
      </c>
      <c r="J4586" s="252" t="s">
        <v>50</v>
      </c>
      <c r="K4586" s="252" t="s">
        <v>48</v>
      </c>
      <c r="L4586" s="232" t="s">
        <v>41</v>
      </c>
      <c r="M4586" s="232" t="s">
        <v>41</v>
      </c>
      <c r="N4586" s="232" t="s">
        <v>41</v>
      </c>
      <c r="O4586" s="232" t="s">
        <v>41</v>
      </c>
      <c r="P4586" s="8"/>
      <c r="Q4586" s="1"/>
      <c r="R4586" s="249"/>
      <c r="S4586" s="249"/>
      <c r="T4586" s="249"/>
      <c r="U4586" s="249"/>
      <c r="V4586" s="249"/>
      <c r="W4586" s="249"/>
      <c r="X4586" s="249"/>
      <c r="Y4586" s="249"/>
      <c r="Z4586" s="249"/>
    </row>
    <row r="4587" spans="1:26" s="250" customFormat="1" ht="50.15" customHeight="1">
      <c r="A4587" s="212" t="s">
        <v>7131</v>
      </c>
      <c r="B4587" s="252" t="s">
        <v>7371</v>
      </c>
      <c r="C4587" s="212" t="s">
        <v>73</v>
      </c>
      <c r="D4587" s="224">
        <v>44504</v>
      </c>
      <c r="E4587" s="225" t="s">
        <v>7352</v>
      </c>
      <c r="F4587" s="388" t="s">
        <v>226</v>
      </c>
      <c r="G4587" s="226" t="s">
        <v>27</v>
      </c>
      <c r="H4587" s="227">
        <v>44524</v>
      </c>
      <c r="I4587" s="260" t="s">
        <v>7372</v>
      </c>
      <c r="J4587" s="212" t="s">
        <v>50</v>
      </c>
      <c r="K4587" s="212" t="s">
        <v>48</v>
      </c>
      <c r="L4587" s="232" t="s">
        <v>41</v>
      </c>
      <c r="M4587" s="232" t="s">
        <v>41</v>
      </c>
      <c r="N4587" s="232" t="s">
        <v>41</v>
      </c>
      <c r="O4587" s="232" t="s">
        <v>41</v>
      </c>
      <c r="P4587" s="8"/>
      <c r="Q4587" s="1"/>
      <c r="R4587" s="249"/>
      <c r="S4587" s="249"/>
      <c r="T4587" s="249"/>
      <c r="U4587" s="249"/>
      <c r="V4587" s="249"/>
      <c r="W4587" s="249"/>
      <c r="X4587" s="249"/>
      <c r="Y4587" s="249"/>
      <c r="Z4587" s="249"/>
    </row>
    <row r="4588" spans="1:26" s="250" customFormat="1" ht="50.15" customHeight="1">
      <c r="A4588" s="252" t="s">
        <v>7131</v>
      </c>
      <c r="B4588" s="252" t="s">
        <v>7373</v>
      </c>
      <c r="C4588" s="252" t="s">
        <v>73</v>
      </c>
      <c r="D4588" s="217">
        <v>44505</v>
      </c>
      <c r="E4588" s="218" t="s">
        <v>7374</v>
      </c>
      <c r="F4588" s="252" t="s">
        <v>226</v>
      </c>
      <c r="G4588" s="195" t="s">
        <v>33</v>
      </c>
      <c r="H4588" s="218">
        <v>44505</v>
      </c>
      <c r="I4588" s="260" t="s">
        <v>61</v>
      </c>
      <c r="J4588" s="252" t="s">
        <v>50</v>
      </c>
      <c r="K4588" s="252" t="s">
        <v>48</v>
      </c>
      <c r="L4588" s="232" t="s">
        <v>41</v>
      </c>
      <c r="M4588" s="232" t="s">
        <v>41</v>
      </c>
      <c r="N4588" s="232" t="s">
        <v>41</v>
      </c>
      <c r="O4588" s="232" t="s">
        <v>41</v>
      </c>
      <c r="P4588" s="8"/>
      <c r="Q4588" s="1"/>
      <c r="R4588" s="249"/>
      <c r="S4588" s="249"/>
      <c r="T4588" s="249"/>
      <c r="U4588" s="249"/>
      <c r="V4588" s="249"/>
      <c r="W4588" s="249"/>
      <c r="X4588" s="249"/>
      <c r="Y4588" s="249"/>
      <c r="Z4588" s="249"/>
    </row>
    <row r="4589" spans="1:26" s="250" customFormat="1" ht="50.15" customHeight="1">
      <c r="A4589" s="252" t="s">
        <v>7131</v>
      </c>
      <c r="B4589" s="252" t="s">
        <v>7375</v>
      </c>
      <c r="C4589" s="252" t="s">
        <v>73</v>
      </c>
      <c r="D4589" s="217">
        <v>44505</v>
      </c>
      <c r="E4589" s="223" t="s">
        <v>7376</v>
      </c>
      <c r="F4589" s="252" t="s">
        <v>226</v>
      </c>
      <c r="G4589" s="195" t="s">
        <v>38</v>
      </c>
      <c r="H4589" s="933" t="s">
        <v>194</v>
      </c>
      <c r="I4589" s="934"/>
      <c r="J4589" s="252" t="s">
        <v>50</v>
      </c>
      <c r="K4589" s="252" t="s">
        <v>48</v>
      </c>
      <c r="L4589" s="232" t="s">
        <v>41</v>
      </c>
      <c r="M4589" s="232" t="s">
        <v>41</v>
      </c>
      <c r="N4589" s="232" t="s">
        <v>41</v>
      </c>
      <c r="O4589" s="232" t="s">
        <v>41</v>
      </c>
      <c r="P4589" s="8"/>
      <c r="Q4589" s="1"/>
      <c r="R4589" s="249"/>
      <c r="S4589" s="249"/>
      <c r="T4589" s="249"/>
      <c r="U4589" s="249"/>
      <c r="V4589" s="249"/>
      <c r="W4589" s="249"/>
      <c r="X4589" s="249"/>
      <c r="Y4589" s="249"/>
      <c r="Z4589" s="249"/>
    </row>
    <row r="4590" spans="1:26" s="250" customFormat="1" ht="50.15" customHeight="1">
      <c r="A4590" s="252" t="s">
        <v>7131</v>
      </c>
      <c r="B4590" s="252" t="s">
        <v>7377</v>
      </c>
      <c r="C4590" s="252" t="s">
        <v>73</v>
      </c>
      <c r="D4590" s="217">
        <v>44505</v>
      </c>
      <c r="E4590" s="218" t="s">
        <v>7378</v>
      </c>
      <c r="F4590" s="252" t="s">
        <v>226</v>
      </c>
      <c r="G4590" s="195" t="s">
        <v>33</v>
      </c>
      <c r="H4590" s="217">
        <v>44508</v>
      </c>
      <c r="I4590" s="260" t="s">
        <v>1411</v>
      </c>
      <c r="J4590" s="252" t="s">
        <v>50</v>
      </c>
      <c r="K4590" s="252" t="s">
        <v>48</v>
      </c>
      <c r="L4590" s="232" t="s">
        <v>41</v>
      </c>
      <c r="M4590" s="232" t="s">
        <v>41</v>
      </c>
      <c r="N4590" s="232" t="s">
        <v>41</v>
      </c>
      <c r="O4590" s="232" t="s">
        <v>41</v>
      </c>
      <c r="P4590" s="8"/>
      <c r="Q4590" s="1"/>
      <c r="R4590" s="249"/>
      <c r="S4590" s="249"/>
      <c r="T4590" s="249"/>
      <c r="U4590" s="249"/>
      <c r="V4590" s="249"/>
      <c r="W4590" s="249"/>
      <c r="X4590" s="249"/>
      <c r="Y4590" s="249"/>
      <c r="Z4590" s="249"/>
    </row>
    <row r="4591" spans="1:26" s="250" customFormat="1" ht="50.15" customHeight="1">
      <c r="A4591" s="252" t="s">
        <v>7131</v>
      </c>
      <c r="B4591" s="252" t="s">
        <v>7379</v>
      </c>
      <c r="C4591" s="252" t="s">
        <v>73</v>
      </c>
      <c r="D4591" s="217">
        <v>44505</v>
      </c>
      <c r="E4591" s="218" t="s">
        <v>7380</v>
      </c>
      <c r="F4591" s="252" t="s">
        <v>226</v>
      </c>
      <c r="G4591" s="195" t="s">
        <v>33</v>
      </c>
      <c r="H4591" s="217">
        <v>44509</v>
      </c>
      <c r="I4591" s="260" t="s">
        <v>402</v>
      </c>
      <c r="J4591" s="252" t="s">
        <v>50</v>
      </c>
      <c r="K4591" s="252" t="s">
        <v>48</v>
      </c>
      <c r="L4591" s="232" t="s">
        <v>41</v>
      </c>
      <c r="M4591" s="232" t="s">
        <v>41</v>
      </c>
      <c r="N4591" s="232" t="s">
        <v>41</v>
      </c>
      <c r="O4591" s="232" t="s">
        <v>41</v>
      </c>
      <c r="P4591" s="8"/>
      <c r="Q4591" s="1"/>
      <c r="R4591" s="249"/>
      <c r="S4591" s="249"/>
      <c r="T4591" s="249"/>
      <c r="U4591" s="249"/>
      <c r="V4591" s="249"/>
      <c r="W4591" s="249"/>
      <c r="X4591" s="249"/>
      <c r="Y4591" s="249"/>
      <c r="Z4591" s="249"/>
    </row>
    <row r="4592" spans="1:26" s="250" customFormat="1" ht="50.15" customHeight="1">
      <c r="A4592" s="252" t="s">
        <v>7131</v>
      </c>
      <c r="B4592" s="252" t="s">
        <v>7381</v>
      </c>
      <c r="C4592" s="252" t="s">
        <v>73</v>
      </c>
      <c r="D4592" s="217">
        <v>44507</v>
      </c>
      <c r="E4592" s="218" t="s">
        <v>7382</v>
      </c>
      <c r="F4592" s="252" t="s">
        <v>226</v>
      </c>
      <c r="G4592" s="195" t="s">
        <v>27</v>
      </c>
      <c r="H4592" s="217">
        <v>44519</v>
      </c>
      <c r="I4592" s="260" t="s">
        <v>55</v>
      </c>
      <c r="J4592" s="252" t="s">
        <v>50</v>
      </c>
      <c r="K4592" s="252" t="s">
        <v>48</v>
      </c>
      <c r="L4592" s="232" t="s">
        <v>41</v>
      </c>
      <c r="M4592" s="232" t="s">
        <v>41</v>
      </c>
      <c r="N4592" s="232" t="s">
        <v>41</v>
      </c>
      <c r="O4592" s="232" t="s">
        <v>41</v>
      </c>
      <c r="P4592" s="8"/>
      <c r="Q4592" s="1"/>
      <c r="R4592" s="249"/>
      <c r="S4592" s="249"/>
      <c r="T4592" s="249"/>
      <c r="U4592" s="249"/>
      <c r="V4592" s="249"/>
      <c r="W4592" s="249"/>
      <c r="X4592" s="249"/>
      <c r="Y4592" s="249"/>
      <c r="Z4592" s="249"/>
    </row>
    <row r="4593" spans="1:26" s="250" customFormat="1" ht="50.15" customHeight="1">
      <c r="A4593" s="252" t="s">
        <v>7131</v>
      </c>
      <c r="B4593" s="252" t="s">
        <v>7383</v>
      </c>
      <c r="C4593" s="252" t="s">
        <v>73</v>
      </c>
      <c r="D4593" s="217">
        <v>44507</v>
      </c>
      <c r="E4593" s="218" t="s">
        <v>7384</v>
      </c>
      <c r="F4593" s="252" t="s">
        <v>226</v>
      </c>
      <c r="G4593" s="195" t="s">
        <v>33</v>
      </c>
      <c r="H4593" s="219">
        <v>44509</v>
      </c>
      <c r="I4593" s="260" t="s">
        <v>64</v>
      </c>
      <c r="J4593" s="252" t="s">
        <v>50</v>
      </c>
      <c r="K4593" s="252" t="s">
        <v>48</v>
      </c>
      <c r="L4593" s="232" t="s">
        <v>41</v>
      </c>
      <c r="M4593" s="232" t="s">
        <v>41</v>
      </c>
      <c r="N4593" s="232" t="s">
        <v>41</v>
      </c>
      <c r="O4593" s="232" t="s">
        <v>41</v>
      </c>
      <c r="P4593" s="8"/>
      <c r="Q4593" s="1"/>
      <c r="R4593" s="249"/>
      <c r="S4593" s="249"/>
      <c r="T4593" s="249"/>
      <c r="U4593" s="249"/>
      <c r="V4593" s="249"/>
      <c r="W4593" s="249"/>
      <c r="X4593" s="249"/>
      <c r="Y4593" s="249"/>
      <c r="Z4593" s="249"/>
    </row>
    <row r="4594" spans="1:26" s="250" customFormat="1" ht="50.15" customHeight="1">
      <c r="A4594" s="252" t="s">
        <v>7131</v>
      </c>
      <c r="B4594" s="252" t="s">
        <v>7385</v>
      </c>
      <c r="C4594" s="252" t="s">
        <v>73</v>
      </c>
      <c r="D4594" s="217">
        <v>44507</v>
      </c>
      <c r="E4594" s="218" t="s">
        <v>7386</v>
      </c>
      <c r="F4594" s="252" t="s">
        <v>226</v>
      </c>
      <c r="G4594" s="195" t="s">
        <v>33</v>
      </c>
      <c r="H4594" s="219">
        <v>44511</v>
      </c>
      <c r="I4594" s="260" t="s">
        <v>61</v>
      </c>
      <c r="J4594" s="252" t="s">
        <v>50</v>
      </c>
      <c r="K4594" s="252" t="s">
        <v>48</v>
      </c>
      <c r="L4594" s="232" t="s">
        <v>41</v>
      </c>
      <c r="M4594" s="232" t="s">
        <v>41</v>
      </c>
      <c r="N4594" s="232" t="s">
        <v>41</v>
      </c>
      <c r="O4594" s="232" t="s">
        <v>41</v>
      </c>
      <c r="P4594" s="8"/>
      <c r="Q4594" s="1"/>
      <c r="R4594" s="249"/>
      <c r="S4594" s="249"/>
      <c r="T4594" s="249"/>
      <c r="U4594" s="249"/>
      <c r="V4594" s="249"/>
      <c r="W4594" s="249"/>
      <c r="X4594" s="249"/>
      <c r="Y4594" s="249"/>
      <c r="Z4594" s="249"/>
    </row>
    <row r="4595" spans="1:26" s="250" customFormat="1" ht="50.15" customHeight="1">
      <c r="A4595" s="252" t="s">
        <v>7131</v>
      </c>
      <c r="B4595" s="252" t="s">
        <v>7387</v>
      </c>
      <c r="C4595" s="252" t="s">
        <v>73</v>
      </c>
      <c r="D4595" s="217">
        <v>44508</v>
      </c>
      <c r="E4595" s="218" t="s">
        <v>7388</v>
      </c>
      <c r="F4595" s="252" t="s">
        <v>226</v>
      </c>
      <c r="G4595" s="195" t="s">
        <v>33</v>
      </c>
      <c r="H4595" s="219">
        <v>44509</v>
      </c>
      <c r="I4595" s="260" t="s">
        <v>1411</v>
      </c>
      <c r="J4595" s="252" t="s">
        <v>50</v>
      </c>
      <c r="K4595" s="252" t="s">
        <v>48</v>
      </c>
      <c r="L4595" s="232" t="s">
        <v>41</v>
      </c>
      <c r="M4595" s="232" t="s">
        <v>41</v>
      </c>
      <c r="N4595" s="232" t="s">
        <v>41</v>
      </c>
      <c r="O4595" s="232" t="s">
        <v>41</v>
      </c>
      <c r="P4595" s="8"/>
      <c r="Q4595" s="1"/>
      <c r="R4595" s="249"/>
      <c r="S4595" s="249"/>
      <c r="T4595" s="249"/>
      <c r="U4595" s="249"/>
      <c r="V4595" s="249"/>
      <c r="W4595" s="249"/>
      <c r="X4595" s="249"/>
      <c r="Y4595" s="249"/>
      <c r="Z4595" s="249"/>
    </row>
    <row r="4596" spans="1:26" s="250" customFormat="1" ht="50.15" customHeight="1">
      <c r="A4596" s="252" t="s">
        <v>7131</v>
      </c>
      <c r="B4596" s="252" t="s">
        <v>7389</v>
      </c>
      <c r="C4596" s="252" t="s">
        <v>73</v>
      </c>
      <c r="D4596" s="217">
        <v>44508</v>
      </c>
      <c r="E4596" s="218" t="s">
        <v>7390</v>
      </c>
      <c r="F4596" s="252" t="s">
        <v>226</v>
      </c>
      <c r="G4596" s="195" t="s">
        <v>33</v>
      </c>
      <c r="H4596" s="217">
        <v>44509</v>
      </c>
      <c r="I4596" s="260" t="s">
        <v>1411</v>
      </c>
      <c r="J4596" s="252" t="s">
        <v>50</v>
      </c>
      <c r="K4596" s="252" t="s">
        <v>48</v>
      </c>
      <c r="L4596" s="232" t="s">
        <v>41</v>
      </c>
      <c r="M4596" s="232" t="s">
        <v>41</v>
      </c>
      <c r="N4596" s="232" t="s">
        <v>41</v>
      </c>
      <c r="O4596" s="232" t="s">
        <v>41</v>
      </c>
      <c r="P4596" s="8"/>
      <c r="Q4596" s="1"/>
      <c r="R4596" s="249"/>
      <c r="S4596" s="249"/>
      <c r="T4596" s="249"/>
      <c r="U4596" s="249"/>
      <c r="V4596" s="249"/>
      <c r="W4596" s="249"/>
      <c r="X4596" s="249"/>
      <c r="Y4596" s="249"/>
      <c r="Z4596" s="249"/>
    </row>
    <row r="4597" spans="1:26" s="250" customFormat="1" ht="50.15" customHeight="1">
      <c r="A4597" s="252" t="s">
        <v>7131</v>
      </c>
      <c r="B4597" s="252" t="s">
        <v>7391</v>
      </c>
      <c r="C4597" s="252" t="s">
        <v>73</v>
      </c>
      <c r="D4597" s="217">
        <v>44508</v>
      </c>
      <c r="E4597" s="218" t="s">
        <v>7392</v>
      </c>
      <c r="F4597" s="252" t="s">
        <v>226</v>
      </c>
      <c r="G4597" s="195" t="s">
        <v>33</v>
      </c>
      <c r="H4597" s="217">
        <v>44511</v>
      </c>
      <c r="I4597" s="260" t="s">
        <v>156</v>
      </c>
      <c r="J4597" s="252" t="s">
        <v>50</v>
      </c>
      <c r="K4597" s="252" t="s">
        <v>48</v>
      </c>
      <c r="L4597" s="232" t="s">
        <v>41</v>
      </c>
      <c r="M4597" s="232" t="s">
        <v>41</v>
      </c>
      <c r="N4597" s="232" t="s">
        <v>41</v>
      </c>
      <c r="O4597" s="232" t="s">
        <v>41</v>
      </c>
      <c r="P4597" s="8"/>
      <c r="Q4597" s="1"/>
      <c r="R4597" s="249"/>
      <c r="S4597" s="249"/>
      <c r="T4597" s="249"/>
      <c r="U4597" s="249"/>
      <c r="V4597" s="249"/>
      <c r="W4597" s="249"/>
      <c r="X4597" s="249"/>
      <c r="Y4597" s="249"/>
      <c r="Z4597" s="249"/>
    </row>
    <row r="4598" spans="1:26" s="250" customFormat="1" ht="50.15" customHeight="1">
      <c r="A4598" s="252" t="s">
        <v>7131</v>
      </c>
      <c r="B4598" s="252" t="s">
        <v>7393</v>
      </c>
      <c r="C4598" s="252" t="s">
        <v>73</v>
      </c>
      <c r="D4598" s="217">
        <v>44508</v>
      </c>
      <c r="E4598" s="218" t="s">
        <v>7394</v>
      </c>
      <c r="F4598" s="252" t="s">
        <v>226</v>
      </c>
      <c r="G4598" s="195" t="s">
        <v>33</v>
      </c>
      <c r="H4598" s="217">
        <v>44511</v>
      </c>
      <c r="I4598" s="260" t="s">
        <v>156</v>
      </c>
      <c r="J4598" s="252" t="s">
        <v>50</v>
      </c>
      <c r="K4598" s="252" t="s">
        <v>48</v>
      </c>
      <c r="L4598" s="232" t="s">
        <v>41</v>
      </c>
      <c r="M4598" s="232" t="s">
        <v>41</v>
      </c>
      <c r="N4598" s="232" t="s">
        <v>41</v>
      </c>
      <c r="O4598" s="232" t="s">
        <v>41</v>
      </c>
      <c r="P4598" s="8"/>
      <c r="Q4598" s="1"/>
      <c r="R4598" s="249"/>
      <c r="S4598" s="249"/>
      <c r="T4598" s="249"/>
      <c r="U4598" s="249"/>
      <c r="V4598" s="249"/>
      <c r="W4598" s="249"/>
      <c r="X4598" s="249"/>
      <c r="Y4598" s="249"/>
      <c r="Z4598" s="249"/>
    </row>
    <row r="4599" spans="1:26" s="250" customFormat="1" ht="50.15" customHeight="1">
      <c r="A4599" s="252" t="s">
        <v>7131</v>
      </c>
      <c r="B4599" s="252" t="s">
        <v>7395</v>
      </c>
      <c r="C4599" s="252" t="s">
        <v>73</v>
      </c>
      <c r="D4599" s="217">
        <v>44508</v>
      </c>
      <c r="E4599" s="218" t="s">
        <v>7396</v>
      </c>
      <c r="F4599" s="252" t="s">
        <v>226</v>
      </c>
      <c r="G4599" s="195" t="s">
        <v>27</v>
      </c>
      <c r="H4599" s="217">
        <v>44516</v>
      </c>
      <c r="I4599" s="260" t="s">
        <v>99</v>
      </c>
      <c r="J4599" s="252" t="s">
        <v>50</v>
      </c>
      <c r="K4599" s="252" t="s">
        <v>48</v>
      </c>
      <c r="L4599" s="232" t="s">
        <v>41</v>
      </c>
      <c r="M4599" s="232" t="s">
        <v>41</v>
      </c>
      <c r="N4599" s="232" t="s">
        <v>41</v>
      </c>
      <c r="O4599" s="232" t="s">
        <v>41</v>
      </c>
      <c r="P4599" s="8"/>
      <c r="Q4599" s="1"/>
      <c r="R4599" s="249"/>
      <c r="S4599" s="249"/>
      <c r="T4599" s="249"/>
      <c r="U4599" s="249"/>
      <c r="V4599" s="249"/>
      <c r="W4599" s="249"/>
      <c r="X4599" s="249"/>
      <c r="Y4599" s="249"/>
      <c r="Z4599" s="249"/>
    </row>
    <row r="4600" spans="1:26" s="250" customFormat="1" ht="50.15" customHeight="1">
      <c r="A4600" s="252" t="s">
        <v>7131</v>
      </c>
      <c r="B4600" s="252" t="s">
        <v>7397</v>
      </c>
      <c r="C4600" s="252" t="s">
        <v>73</v>
      </c>
      <c r="D4600" s="217">
        <v>44508</v>
      </c>
      <c r="E4600" s="218" t="s">
        <v>7398</v>
      </c>
      <c r="F4600" s="252" t="s">
        <v>226</v>
      </c>
      <c r="G4600" s="195" t="s">
        <v>27</v>
      </c>
      <c r="H4600" s="217">
        <v>44519</v>
      </c>
      <c r="I4600" s="260" t="s">
        <v>125</v>
      </c>
      <c r="J4600" s="252" t="s">
        <v>50</v>
      </c>
      <c r="K4600" s="252" t="s">
        <v>48</v>
      </c>
      <c r="L4600" s="232" t="s">
        <v>41</v>
      </c>
      <c r="M4600" s="232" t="s">
        <v>41</v>
      </c>
      <c r="N4600" s="232" t="s">
        <v>41</v>
      </c>
      <c r="O4600" s="232" t="s">
        <v>41</v>
      </c>
      <c r="P4600" s="8"/>
      <c r="Q4600" s="1"/>
      <c r="R4600" s="249"/>
      <c r="S4600" s="249"/>
      <c r="T4600" s="249"/>
      <c r="U4600" s="249"/>
      <c r="V4600" s="249"/>
      <c r="W4600" s="249"/>
      <c r="X4600" s="249"/>
      <c r="Y4600" s="249"/>
      <c r="Z4600" s="249"/>
    </row>
    <row r="4601" spans="1:26" s="250" customFormat="1" ht="50.15" customHeight="1">
      <c r="A4601" s="252" t="s">
        <v>7131</v>
      </c>
      <c r="B4601" s="252" t="s">
        <v>7399</v>
      </c>
      <c r="C4601" s="252" t="s">
        <v>73</v>
      </c>
      <c r="D4601" s="217">
        <v>44509</v>
      </c>
      <c r="E4601" s="218" t="s">
        <v>7400</v>
      </c>
      <c r="F4601" s="252" t="s">
        <v>226</v>
      </c>
      <c r="G4601" s="195" t="s">
        <v>33</v>
      </c>
      <c r="H4601" s="217">
        <v>44511</v>
      </c>
      <c r="I4601" s="260" t="s">
        <v>64</v>
      </c>
      <c r="J4601" s="252" t="s">
        <v>50</v>
      </c>
      <c r="K4601" s="252" t="s">
        <v>48</v>
      </c>
      <c r="L4601" s="232" t="s">
        <v>41</v>
      </c>
      <c r="M4601" s="232" t="s">
        <v>41</v>
      </c>
      <c r="N4601" s="232" t="s">
        <v>41</v>
      </c>
      <c r="O4601" s="232" t="s">
        <v>41</v>
      </c>
      <c r="P4601" s="8"/>
      <c r="Q4601" s="1"/>
      <c r="R4601" s="249"/>
      <c r="S4601" s="249"/>
      <c r="T4601" s="249"/>
      <c r="U4601" s="249"/>
      <c r="V4601" s="249"/>
      <c r="W4601" s="249"/>
      <c r="X4601" s="249"/>
      <c r="Y4601" s="249"/>
      <c r="Z4601" s="249"/>
    </row>
    <row r="4602" spans="1:26" s="250" customFormat="1" ht="50.15" customHeight="1">
      <c r="A4602" s="252" t="s">
        <v>7131</v>
      </c>
      <c r="B4602" s="252" t="s">
        <v>7401</v>
      </c>
      <c r="C4602" s="252" t="s">
        <v>73</v>
      </c>
      <c r="D4602" s="217">
        <v>44509</v>
      </c>
      <c r="E4602" s="218" t="s">
        <v>7402</v>
      </c>
      <c r="F4602" s="252" t="s">
        <v>226</v>
      </c>
      <c r="G4602" s="195" t="s">
        <v>37</v>
      </c>
      <c r="H4602" s="933" t="s">
        <v>194</v>
      </c>
      <c r="I4602" s="934"/>
      <c r="J4602" s="252" t="s">
        <v>50</v>
      </c>
      <c r="K4602" s="252" t="s">
        <v>48</v>
      </c>
      <c r="L4602" s="232" t="s">
        <v>41</v>
      </c>
      <c r="M4602" s="232" t="s">
        <v>41</v>
      </c>
      <c r="N4602" s="232" t="s">
        <v>41</v>
      </c>
      <c r="O4602" s="232" t="s">
        <v>41</v>
      </c>
      <c r="P4602" s="8"/>
      <c r="Q4602" s="1"/>
      <c r="R4602" s="249"/>
      <c r="S4602" s="249"/>
      <c r="T4602" s="249"/>
      <c r="U4602" s="249"/>
      <c r="V4602" s="249"/>
      <c r="W4602" s="249"/>
      <c r="X4602" s="249"/>
      <c r="Y4602" s="249"/>
      <c r="Z4602" s="249"/>
    </row>
    <row r="4603" spans="1:26" s="250" customFormat="1" ht="50.15" customHeight="1">
      <c r="A4603" s="252" t="s">
        <v>7131</v>
      </c>
      <c r="B4603" s="252" t="s">
        <v>7403</v>
      </c>
      <c r="C4603" s="252" t="s">
        <v>73</v>
      </c>
      <c r="D4603" s="217">
        <v>44509</v>
      </c>
      <c r="E4603" s="218" t="s">
        <v>7404</v>
      </c>
      <c r="F4603" s="252" t="s">
        <v>226</v>
      </c>
      <c r="G4603" s="195" t="s">
        <v>29</v>
      </c>
      <c r="H4603" s="219">
        <v>44524</v>
      </c>
      <c r="I4603" s="260" t="s">
        <v>402</v>
      </c>
      <c r="J4603" s="252" t="s">
        <v>50</v>
      </c>
      <c r="K4603" s="252" t="s">
        <v>48</v>
      </c>
      <c r="L4603" s="232" t="s">
        <v>41</v>
      </c>
      <c r="M4603" s="232" t="s">
        <v>41</v>
      </c>
      <c r="N4603" s="232" t="s">
        <v>41</v>
      </c>
      <c r="O4603" s="232" t="s">
        <v>41</v>
      </c>
      <c r="P4603" s="8"/>
      <c r="Q4603" s="1"/>
      <c r="R4603" s="249"/>
      <c r="S4603" s="249"/>
      <c r="T4603" s="249"/>
      <c r="U4603" s="249"/>
      <c r="V4603" s="249"/>
      <c r="W4603" s="249"/>
      <c r="X4603" s="249"/>
      <c r="Y4603" s="249"/>
      <c r="Z4603" s="249"/>
    </row>
    <row r="4604" spans="1:26" s="250" customFormat="1" ht="50.15" customHeight="1">
      <c r="A4604" s="252" t="s">
        <v>7131</v>
      </c>
      <c r="B4604" s="252" t="s">
        <v>7405</v>
      </c>
      <c r="C4604" s="252" t="s">
        <v>73</v>
      </c>
      <c r="D4604" s="217">
        <v>44509</v>
      </c>
      <c r="E4604" s="218" t="s">
        <v>7406</v>
      </c>
      <c r="F4604" s="252" t="s">
        <v>226</v>
      </c>
      <c r="G4604" s="195" t="s">
        <v>33</v>
      </c>
      <c r="H4604" s="219">
        <v>44511</v>
      </c>
      <c r="I4604" s="260" t="s">
        <v>64</v>
      </c>
      <c r="J4604" s="252" t="s">
        <v>50</v>
      </c>
      <c r="K4604" s="252" t="s">
        <v>48</v>
      </c>
      <c r="L4604" s="232" t="s">
        <v>41</v>
      </c>
      <c r="M4604" s="232" t="s">
        <v>41</v>
      </c>
      <c r="N4604" s="232" t="s">
        <v>41</v>
      </c>
      <c r="O4604" s="232" t="s">
        <v>41</v>
      </c>
      <c r="P4604" s="8"/>
      <c r="Q4604" s="1"/>
      <c r="R4604" s="249"/>
      <c r="S4604" s="249"/>
      <c r="T4604" s="249"/>
      <c r="U4604" s="249"/>
      <c r="V4604" s="249"/>
      <c r="W4604" s="249"/>
      <c r="X4604" s="249"/>
      <c r="Y4604" s="249"/>
      <c r="Z4604" s="249"/>
    </row>
    <row r="4605" spans="1:26" s="250" customFormat="1" ht="50.15" customHeight="1">
      <c r="A4605" s="252" t="s">
        <v>7131</v>
      </c>
      <c r="B4605" s="252" t="s">
        <v>7407</v>
      </c>
      <c r="C4605" s="252" t="s">
        <v>73</v>
      </c>
      <c r="D4605" s="217">
        <v>44509</v>
      </c>
      <c r="E4605" s="218" t="s">
        <v>7408</v>
      </c>
      <c r="F4605" s="252" t="s">
        <v>226</v>
      </c>
      <c r="G4605" s="195" t="s">
        <v>33</v>
      </c>
      <c r="H4605" s="219">
        <v>44510</v>
      </c>
      <c r="I4605" s="260" t="s">
        <v>1411</v>
      </c>
      <c r="J4605" s="252" t="s">
        <v>50</v>
      </c>
      <c r="K4605" s="252" t="s">
        <v>48</v>
      </c>
      <c r="L4605" s="232" t="s">
        <v>41</v>
      </c>
      <c r="M4605" s="232" t="s">
        <v>41</v>
      </c>
      <c r="N4605" s="232" t="s">
        <v>41</v>
      </c>
      <c r="O4605" s="232" t="s">
        <v>41</v>
      </c>
      <c r="P4605" s="8"/>
      <c r="Q4605" s="1"/>
      <c r="R4605" s="249"/>
      <c r="S4605" s="249"/>
      <c r="T4605" s="249"/>
      <c r="U4605" s="249"/>
      <c r="V4605" s="249"/>
      <c r="W4605" s="249"/>
      <c r="X4605" s="249"/>
      <c r="Y4605" s="249"/>
      <c r="Z4605" s="249"/>
    </row>
    <row r="4606" spans="1:26" s="250" customFormat="1" ht="50.15" customHeight="1">
      <c r="A4606" s="252" t="s">
        <v>7131</v>
      </c>
      <c r="B4606" s="252" t="s">
        <v>7409</v>
      </c>
      <c r="C4606" s="252" t="s">
        <v>73</v>
      </c>
      <c r="D4606" s="217">
        <v>44509</v>
      </c>
      <c r="E4606" s="218" t="s">
        <v>7410</v>
      </c>
      <c r="F4606" s="252" t="s">
        <v>226</v>
      </c>
      <c r="G4606" s="195" t="s">
        <v>38</v>
      </c>
      <c r="H4606" s="933" t="s">
        <v>194</v>
      </c>
      <c r="I4606" s="934"/>
      <c r="J4606" s="252" t="s">
        <v>50</v>
      </c>
      <c r="K4606" s="252" t="s">
        <v>48</v>
      </c>
      <c r="L4606" s="232" t="s">
        <v>41</v>
      </c>
      <c r="M4606" s="232" t="s">
        <v>41</v>
      </c>
      <c r="N4606" s="232" t="s">
        <v>41</v>
      </c>
      <c r="O4606" s="232" t="s">
        <v>41</v>
      </c>
      <c r="P4606" s="8"/>
      <c r="Q4606" s="1"/>
      <c r="R4606" s="249"/>
      <c r="S4606" s="249"/>
      <c r="T4606" s="249"/>
      <c r="U4606" s="249"/>
      <c r="V4606" s="249"/>
      <c r="W4606" s="249"/>
      <c r="X4606" s="249"/>
      <c r="Y4606" s="249"/>
      <c r="Z4606" s="249"/>
    </row>
    <row r="4607" spans="1:26" s="250" customFormat="1" ht="50.15" customHeight="1">
      <c r="A4607" s="252" t="s">
        <v>7131</v>
      </c>
      <c r="B4607" s="252" t="s">
        <v>7411</v>
      </c>
      <c r="C4607" s="252" t="s">
        <v>73</v>
      </c>
      <c r="D4607" s="217">
        <v>44510</v>
      </c>
      <c r="E4607" s="218" t="s">
        <v>7412</v>
      </c>
      <c r="F4607" s="252" t="s">
        <v>226</v>
      </c>
      <c r="G4607" s="195" t="s">
        <v>33</v>
      </c>
      <c r="H4607" s="219">
        <v>44511</v>
      </c>
      <c r="I4607" s="260" t="s">
        <v>1411</v>
      </c>
      <c r="J4607" s="252" t="s">
        <v>50</v>
      </c>
      <c r="K4607" s="252" t="s">
        <v>48</v>
      </c>
      <c r="L4607" s="232" t="s">
        <v>41</v>
      </c>
      <c r="M4607" s="232" t="s">
        <v>41</v>
      </c>
      <c r="N4607" s="232" t="s">
        <v>41</v>
      </c>
      <c r="O4607" s="232" t="s">
        <v>41</v>
      </c>
      <c r="P4607" s="8"/>
      <c r="Q4607" s="1"/>
      <c r="R4607" s="249"/>
      <c r="S4607" s="249"/>
      <c r="T4607" s="249"/>
      <c r="U4607" s="249"/>
      <c r="V4607" s="249"/>
      <c r="W4607" s="249"/>
      <c r="X4607" s="249"/>
      <c r="Y4607" s="249"/>
      <c r="Z4607" s="249"/>
    </row>
    <row r="4608" spans="1:26" s="250" customFormat="1" ht="50.15" customHeight="1">
      <c r="A4608" s="252" t="s">
        <v>7131</v>
      </c>
      <c r="B4608" s="252" t="s">
        <v>7413</v>
      </c>
      <c r="C4608" s="252" t="s">
        <v>73</v>
      </c>
      <c r="D4608" s="217">
        <v>44511</v>
      </c>
      <c r="E4608" s="218" t="s">
        <v>7414</v>
      </c>
      <c r="F4608" s="252" t="s">
        <v>226</v>
      </c>
      <c r="G4608" s="195" t="s">
        <v>38</v>
      </c>
      <c r="H4608" s="933" t="s">
        <v>194</v>
      </c>
      <c r="I4608" s="934"/>
      <c r="J4608" s="252" t="s">
        <v>50</v>
      </c>
      <c r="K4608" s="252" t="s">
        <v>48</v>
      </c>
      <c r="L4608" s="232" t="s">
        <v>41</v>
      </c>
      <c r="M4608" s="232" t="s">
        <v>41</v>
      </c>
      <c r="N4608" s="232" t="s">
        <v>41</v>
      </c>
      <c r="O4608" s="232" t="s">
        <v>41</v>
      </c>
      <c r="P4608" s="8"/>
      <c r="Q4608" s="1"/>
      <c r="R4608" s="249"/>
      <c r="S4608" s="249"/>
      <c r="T4608" s="249"/>
      <c r="U4608" s="249"/>
      <c r="V4608" s="249"/>
      <c r="W4608" s="249"/>
      <c r="X4608" s="249"/>
      <c r="Y4608" s="249"/>
      <c r="Z4608" s="249"/>
    </row>
    <row r="4609" spans="1:26" s="250" customFormat="1" ht="50.15" customHeight="1">
      <c r="A4609" s="252" t="s">
        <v>7131</v>
      </c>
      <c r="B4609" s="252" t="s">
        <v>7415</v>
      </c>
      <c r="C4609" s="252" t="s">
        <v>73</v>
      </c>
      <c r="D4609" s="217">
        <v>44511</v>
      </c>
      <c r="E4609" s="218" t="s">
        <v>7416</v>
      </c>
      <c r="F4609" s="252" t="s">
        <v>226</v>
      </c>
      <c r="G4609" s="195" t="s">
        <v>27</v>
      </c>
      <c r="H4609" s="219">
        <v>44524</v>
      </c>
      <c r="I4609" s="260" t="s">
        <v>55</v>
      </c>
      <c r="J4609" s="252" t="s">
        <v>50</v>
      </c>
      <c r="K4609" s="252" t="s">
        <v>48</v>
      </c>
      <c r="L4609" s="232" t="s">
        <v>41</v>
      </c>
      <c r="M4609" s="232" t="s">
        <v>41</v>
      </c>
      <c r="N4609" s="232" t="s">
        <v>41</v>
      </c>
      <c r="O4609" s="232" t="s">
        <v>41</v>
      </c>
      <c r="P4609" s="8"/>
      <c r="Q4609" s="1"/>
      <c r="R4609" s="249"/>
      <c r="S4609" s="249"/>
      <c r="T4609" s="249"/>
      <c r="U4609" s="249"/>
      <c r="V4609" s="249"/>
      <c r="W4609" s="249"/>
      <c r="X4609" s="249"/>
      <c r="Y4609" s="249"/>
      <c r="Z4609" s="249"/>
    </row>
    <row r="4610" spans="1:26" s="250" customFormat="1" ht="50.15" customHeight="1">
      <c r="A4610" s="252" t="s">
        <v>7131</v>
      </c>
      <c r="B4610" s="252" t="s">
        <v>7417</v>
      </c>
      <c r="C4610" s="252" t="s">
        <v>73</v>
      </c>
      <c r="D4610" s="217">
        <v>44511</v>
      </c>
      <c r="E4610" s="218" t="s">
        <v>7418</v>
      </c>
      <c r="F4610" s="252" t="s">
        <v>226</v>
      </c>
      <c r="G4610" s="195" t="s">
        <v>27</v>
      </c>
      <c r="H4610" s="219">
        <v>44524</v>
      </c>
      <c r="I4610" s="260" t="s">
        <v>55</v>
      </c>
      <c r="J4610" s="252" t="s">
        <v>50</v>
      </c>
      <c r="K4610" s="252" t="s">
        <v>48</v>
      </c>
      <c r="L4610" s="232" t="s">
        <v>41</v>
      </c>
      <c r="M4610" s="232" t="s">
        <v>41</v>
      </c>
      <c r="N4610" s="232" t="s">
        <v>41</v>
      </c>
      <c r="O4610" s="232" t="s">
        <v>41</v>
      </c>
      <c r="P4610" s="8"/>
      <c r="Q4610" s="1"/>
      <c r="R4610" s="249"/>
      <c r="S4610" s="249"/>
      <c r="T4610" s="249"/>
      <c r="U4610" s="249"/>
      <c r="V4610" s="249"/>
      <c r="W4610" s="249"/>
      <c r="X4610" s="249"/>
      <c r="Y4610" s="249"/>
      <c r="Z4610" s="249"/>
    </row>
    <row r="4611" spans="1:26" s="250" customFormat="1" ht="50.15" customHeight="1">
      <c r="A4611" s="252" t="s">
        <v>7131</v>
      </c>
      <c r="B4611" s="252" t="s">
        <v>7419</v>
      </c>
      <c r="C4611" s="252" t="s">
        <v>73</v>
      </c>
      <c r="D4611" s="217">
        <v>44511</v>
      </c>
      <c r="E4611" s="218" t="s">
        <v>7420</v>
      </c>
      <c r="F4611" s="252" t="s">
        <v>226</v>
      </c>
      <c r="G4611" s="195" t="s">
        <v>630</v>
      </c>
      <c r="H4611" s="219">
        <v>44517</v>
      </c>
      <c r="I4611" s="260" t="s">
        <v>61</v>
      </c>
      <c r="J4611" s="252" t="s">
        <v>50</v>
      </c>
      <c r="K4611" s="252" t="s">
        <v>48</v>
      </c>
      <c r="L4611" s="232" t="s">
        <v>41</v>
      </c>
      <c r="M4611" s="232" t="s">
        <v>41</v>
      </c>
      <c r="N4611" s="232" t="s">
        <v>41</v>
      </c>
      <c r="O4611" s="232" t="s">
        <v>41</v>
      </c>
      <c r="P4611" s="8"/>
      <c r="Q4611" s="1"/>
      <c r="R4611" s="249"/>
      <c r="S4611" s="249"/>
      <c r="T4611" s="249"/>
      <c r="U4611" s="249"/>
      <c r="V4611" s="249"/>
      <c r="W4611" s="249"/>
      <c r="X4611" s="249"/>
      <c r="Y4611" s="249"/>
      <c r="Z4611" s="249"/>
    </row>
    <row r="4612" spans="1:26" s="250" customFormat="1" ht="50.15" customHeight="1">
      <c r="A4612" s="252" t="s">
        <v>7131</v>
      </c>
      <c r="B4612" s="252" t="s">
        <v>7421</v>
      </c>
      <c r="C4612" s="252" t="s">
        <v>73</v>
      </c>
      <c r="D4612" s="217">
        <v>44511</v>
      </c>
      <c r="E4612" s="218" t="s">
        <v>7422</v>
      </c>
      <c r="F4612" s="252" t="s">
        <v>226</v>
      </c>
      <c r="G4612" s="195" t="s">
        <v>630</v>
      </c>
      <c r="H4612" s="219">
        <v>44515</v>
      </c>
      <c r="I4612" s="260" t="s">
        <v>64</v>
      </c>
      <c r="J4612" s="252" t="s">
        <v>50</v>
      </c>
      <c r="K4612" s="252" t="s">
        <v>48</v>
      </c>
      <c r="L4612" s="232" t="s">
        <v>41</v>
      </c>
      <c r="M4612" s="232" t="s">
        <v>41</v>
      </c>
      <c r="N4612" s="232" t="s">
        <v>41</v>
      </c>
      <c r="O4612" s="232" t="s">
        <v>41</v>
      </c>
      <c r="P4612" s="8"/>
      <c r="Q4612" s="1"/>
      <c r="R4612" s="249"/>
      <c r="S4612" s="249"/>
      <c r="T4612" s="249"/>
      <c r="U4612" s="249"/>
      <c r="V4612" s="249"/>
      <c r="W4612" s="249"/>
      <c r="X4612" s="249"/>
      <c r="Y4612" s="249"/>
      <c r="Z4612" s="249"/>
    </row>
    <row r="4613" spans="1:26" s="250" customFormat="1" ht="50.15" customHeight="1">
      <c r="A4613" s="252" t="s">
        <v>7131</v>
      </c>
      <c r="B4613" s="252" t="s">
        <v>7423</v>
      </c>
      <c r="C4613" s="252" t="s">
        <v>73</v>
      </c>
      <c r="D4613" s="217">
        <v>44512</v>
      </c>
      <c r="E4613" s="218" t="s">
        <v>7424</v>
      </c>
      <c r="F4613" s="252" t="s">
        <v>226</v>
      </c>
      <c r="G4613" s="195" t="s">
        <v>630</v>
      </c>
      <c r="H4613" s="219">
        <v>44517</v>
      </c>
      <c r="I4613" s="260" t="s">
        <v>156</v>
      </c>
      <c r="J4613" s="252" t="s">
        <v>50</v>
      </c>
      <c r="K4613" s="252" t="s">
        <v>48</v>
      </c>
      <c r="L4613" s="232" t="s">
        <v>41</v>
      </c>
      <c r="M4613" s="232" t="s">
        <v>41</v>
      </c>
      <c r="N4613" s="232" t="s">
        <v>41</v>
      </c>
      <c r="O4613" s="232" t="s">
        <v>41</v>
      </c>
      <c r="P4613" s="8"/>
      <c r="Q4613" s="1"/>
      <c r="R4613" s="249"/>
      <c r="S4613" s="249"/>
      <c r="T4613" s="249"/>
      <c r="U4613" s="249"/>
      <c r="V4613" s="249"/>
      <c r="W4613" s="249"/>
      <c r="X4613" s="249"/>
      <c r="Y4613" s="249"/>
      <c r="Z4613" s="249"/>
    </row>
    <row r="4614" spans="1:26" s="250" customFormat="1" ht="50.15" customHeight="1">
      <c r="A4614" s="252" t="s">
        <v>7131</v>
      </c>
      <c r="B4614" s="252" t="s">
        <v>7425</v>
      </c>
      <c r="C4614" s="252" t="s">
        <v>73</v>
      </c>
      <c r="D4614" s="217">
        <v>44512</v>
      </c>
      <c r="E4614" s="218" t="s">
        <v>7426</v>
      </c>
      <c r="F4614" s="252" t="s">
        <v>226</v>
      </c>
      <c r="G4614" s="195" t="s">
        <v>27</v>
      </c>
      <c r="H4614" s="219">
        <v>44526</v>
      </c>
      <c r="I4614" s="260" t="s">
        <v>55</v>
      </c>
      <c r="J4614" s="252" t="s">
        <v>50</v>
      </c>
      <c r="K4614" s="252" t="s">
        <v>48</v>
      </c>
      <c r="L4614" s="232" t="s">
        <v>41</v>
      </c>
      <c r="M4614" s="232" t="s">
        <v>41</v>
      </c>
      <c r="N4614" s="232" t="s">
        <v>41</v>
      </c>
      <c r="O4614" s="232" t="s">
        <v>41</v>
      </c>
      <c r="P4614" s="8"/>
      <c r="Q4614" s="1"/>
      <c r="R4614" s="249"/>
      <c r="S4614" s="249"/>
      <c r="T4614" s="249"/>
      <c r="U4614" s="249"/>
      <c r="V4614" s="249"/>
      <c r="W4614" s="249"/>
      <c r="X4614" s="249"/>
      <c r="Y4614" s="249"/>
      <c r="Z4614" s="249"/>
    </row>
    <row r="4615" spans="1:26" s="250" customFormat="1" ht="50.15" customHeight="1">
      <c r="A4615" s="252" t="s">
        <v>7131</v>
      </c>
      <c r="B4615" s="252" t="s">
        <v>7427</v>
      </c>
      <c r="C4615" s="252" t="s">
        <v>73</v>
      </c>
      <c r="D4615" s="217">
        <v>44512</v>
      </c>
      <c r="E4615" s="218" t="s">
        <v>7428</v>
      </c>
      <c r="F4615" s="252" t="s">
        <v>226</v>
      </c>
      <c r="G4615" s="195" t="s">
        <v>33</v>
      </c>
      <c r="H4615" s="219">
        <v>44516</v>
      </c>
      <c r="I4615" s="260" t="s">
        <v>64</v>
      </c>
      <c r="J4615" s="252" t="s">
        <v>50</v>
      </c>
      <c r="K4615" s="252" t="s">
        <v>48</v>
      </c>
      <c r="L4615" s="232" t="s">
        <v>41</v>
      </c>
      <c r="M4615" s="232" t="s">
        <v>41</v>
      </c>
      <c r="N4615" s="232" t="s">
        <v>41</v>
      </c>
      <c r="O4615" s="232" t="s">
        <v>41</v>
      </c>
      <c r="P4615" s="8"/>
      <c r="Q4615" s="1"/>
      <c r="R4615" s="249"/>
      <c r="S4615" s="249"/>
      <c r="T4615" s="249"/>
      <c r="U4615" s="249"/>
      <c r="V4615" s="249"/>
      <c r="W4615" s="249"/>
      <c r="X4615" s="249"/>
      <c r="Y4615" s="249"/>
      <c r="Z4615" s="249"/>
    </row>
    <row r="4616" spans="1:26" s="250" customFormat="1" ht="50.15" customHeight="1">
      <c r="A4616" s="252" t="s">
        <v>7131</v>
      </c>
      <c r="B4616" s="252" t="s">
        <v>7429</v>
      </c>
      <c r="C4616" s="252" t="s">
        <v>73</v>
      </c>
      <c r="D4616" s="217">
        <v>44512</v>
      </c>
      <c r="E4616" s="218" t="s">
        <v>7430</v>
      </c>
      <c r="F4616" s="252" t="s">
        <v>226</v>
      </c>
      <c r="G4616" s="195" t="s">
        <v>33</v>
      </c>
      <c r="H4616" s="219">
        <v>44517</v>
      </c>
      <c r="I4616" s="260" t="s">
        <v>156</v>
      </c>
      <c r="J4616" s="252" t="s">
        <v>50</v>
      </c>
      <c r="K4616" s="252" t="s">
        <v>48</v>
      </c>
      <c r="L4616" s="232" t="s">
        <v>41</v>
      </c>
      <c r="M4616" s="232" t="s">
        <v>41</v>
      </c>
      <c r="N4616" s="232" t="s">
        <v>41</v>
      </c>
      <c r="O4616" s="232" t="s">
        <v>41</v>
      </c>
      <c r="P4616" s="8"/>
      <c r="Q4616" s="1"/>
      <c r="R4616" s="249"/>
      <c r="S4616" s="249"/>
      <c r="T4616" s="249"/>
      <c r="U4616" s="249"/>
      <c r="V4616" s="249"/>
      <c r="W4616" s="249"/>
      <c r="X4616" s="249"/>
      <c r="Y4616" s="249"/>
      <c r="Z4616" s="249"/>
    </row>
    <row r="4617" spans="1:26" s="250" customFormat="1" ht="50.15" customHeight="1">
      <c r="A4617" s="252" t="s">
        <v>7131</v>
      </c>
      <c r="B4617" s="252" t="s">
        <v>7431</v>
      </c>
      <c r="C4617" s="252" t="s">
        <v>73</v>
      </c>
      <c r="D4617" s="217">
        <v>44512</v>
      </c>
      <c r="E4617" s="218" t="s">
        <v>7432</v>
      </c>
      <c r="F4617" s="252" t="s">
        <v>226</v>
      </c>
      <c r="G4617" s="195" t="s">
        <v>33</v>
      </c>
      <c r="H4617" s="219">
        <v>44517</v>
      </c>
      <c r="I4617" s="260" t="s">
        <v>156</v>
      </c>
      <c r="J4617" s="252" t="s">
        <v>50</v>
      </c>
      <c r="K4617" s="252" t="s">
        <v>48</v>
      </c>
      <c r="L4617" s="232" t="s">
        <v>41</v>
      </c>
      <c r="M4617" s="232" t="s">
        <v>41</v>
      </c>
      <c r="N4617" s="232" t="s">
        <v>41</v>
      </c>
      <c r="O4617" s="232" t="s">
        <v>41</v>
      </c>
      <c r="P4617" s="8"/>
      <c r="Q4617" s="1"/>
      <c r="R4617" s="249"/>
      <c r="S4617" s="249"/>
      <c r="T4617" s="249"/>
      <c r="U4617" s="249"/>
      <c r="V4617" s="249"/>
      <c r="W4617" s="249"/>
      <c r="X4617" s="249"/>
      <c r="Y4617" s="249"/>
      <c r="Z4617" s="249"/>
    </row>
    <row r="4618" spans="1:26" s="250" customFormat="1" ht="50.15" customHeight="1">
      <c r="A4618" s="252" t="s">
        <v>7131</v>
      </c>
      <c r="B4618" s="252" t="s">
        <v>7433</v>
      </c>
      <c r="C4618" s="252" t="s">
        <v>73</v>
      </c>
      <c r="D4618" s="217">
        <v>44512</v>
      </c>
      <c r="E4618" s="218" t="s">
        <v>7434</v>
      </c>
      <c r="F4618" s="252" t="s">
        <v>226</v>
      </c>
      <c r="G4618" s="195" t="s">
        <v>33</v>
      </c>
      <c r="H4618" s="219">
        <v>44516</v>
      </c>
      <c r="I4618" s="260" t="s">
        <v>64</v>
      </c>
      <c r="J4618" s="252" t="s">
        <v>50</v>
      </c>
      <c r="K4618" s="252" t="s">
        <v>48</v>
      </c>
      <c r="L4618" s="232" t="s">
        <v>41</v>
      </c>
      <c r="M4618" s="232" t="s">
        <v>41</v>
      </c>
      <c r="N4618" s="232" t="s">
        <v>41</v>
      </c>
      <c r="O4618" s="232" t="s">
        <v>41</v>
      </c>
      <c r="P4618" s="8"/>
      <c r="Q4618" s="1"/>
      <c r="R4618" s="249"/>
      <c r="S4618" s="249"/>
      <c r="T4618" s="249"/>
      <c r="U4618" s="249"/>
      <c r="V4618" s="249"/>
      <c r="W4618" s="249"/>
      <c r="X4618" s="249"/>
      <c r="Y4618" s="249"/>
      <c r="Z4618" s="249"/>
    </row>
    <row r="4619" spans="1:26" s="250" customFormat="1" ht="50.15" customHeight="1">
      <c r="A4619" s="252" t="s">
        <v>7131</v>
      </c>
      <c r="B4619" s="252" t="s">
        <v>7435</v>
      </c>
      <c r="C4619" s="252" t="s">
        <v>73</v>
      </c>
      <c r="D4619" s="217">
        <v>44514</v>
      </c>
      <c r="E4619" s="218" t="s">
        <v>7436</v>
      </c>
      <c r="F4619" s="252" t="s">
        <v>226</v>
      </c>
      <c r="G4619" s="195" t="s">
        <v>27</v>
      </c>
      <c r="H4619" s="219">
        <v>44524</v>
      </c>
      <c r="I4619" s="260" t="s">
        <v>118</v>
      </c>
      <c r="J4619" s="252" t="s">
        <v>50</v>
      </c>
      <c r="K4619" s="252" t="s">
        <v>48</v>
      </c>
      <c r="L4619" s="232" t="s">
        <v>41</v>
      </c>
      <c r="M4619" s="232" t="s">
        <v>41</v>
      </c>
      <c r="N4619" s="232" t="s">
        <v>41</v>
      </c>
      <c r="O4619" s="232" t="s">
        <v>41</v>
      </c>
      <c r="P4619" s="8"/>
      <c r="Q4619" s="1"/>
      <c r="R4619" s="249"/>
      <c r="S4619" s="249"/>
      <c r="T4619" s="249"/>
      <c r="U4619" s="249"/>
      <c r="V4619" s="249"/>
      <c r="W4619" s="249"/>
      <c r="X4619" s="249"/>
      <c r="Y4619" s="249"/>
      <c r="Z4619" s="249"/>
    </row>
    <row r="4620" spans="1:26" s="250" customFormat="1" ht="50.15" customHeight="1">
      <c r="A4620" s="252" t="s">
        <v>7131</v>
      </c>
      <c r="B4620" s="252" t="s">
        <v>7437</v>
      </c>
      <c r="C4620" s="252" t="s">
        <v>73</v>
      </c>
      <c r="D4620" s="217">
        <v>44514</v>
      </c>
      <c r="E4620" s="218" t="s">
        <v>7438</v>
      </c>
      <c r="F4620" s="252" t="s">
        <v>226</v>
      </c>
      <c r="G4620" s="195" t="s">
        <v>37</v>
      </c>
      <c r="H4620" s="933" t="s">
        <v>194</v>
      </c>
      <c r="I4620" s="934"/>
      <c r="J4620" s="252" t="s">
        <v>50</v>
      </c>
      <c r="K4620" s="252" t="s">
        <v>48</v>
      </c>
      <c r="L4620" s="232" t="s">
        <v>41</v>
      </c>
      <c r="M4620" s="232" t="s">
        <v>41</v>
      </c>
      <c r="N4620" s="232" t="s">
        <v>41</v>
      </c>
      <c r="O4620" s="232" t="s">
        <v>41</v>
      </c>
      <c r="P4620" s="8"/>
      <c r="Q4620" s="1"/>
      <c r="R4620" s="249"/>
      <c r="S4620" s="249"/>
      <c r="T4620" s="249"/>
      <c r="U4620" s="249"/>
      <c r="V4620" s="249"/>
      <c r="W4620" s="249"/>
      <c r="X4620" s="249"/>
      <c r="Y4620" s="249"/>
      <c r="Z4620" s="249"/>
    </row>
    <row r="4621" spans="1:26" s="250" customFormat="1" ht="50.15" customHeight="1">
      <c r="A4621" s="252" t="s">
        <v>7131</v>
      </c>
      <c r="B4621" s="252" t="s">
        <v>7439</v>
      </c>
      <c r="C4621" s="252" t="s">
        <v>73</v>
      </c>
      <c r="D4621" s="217">
        <v>44514</v>
      </c>
      <c r="E4621" s="218" t="s">
        <v>7440</v>
      </c>
      <c r="F4621" s="252" t="s">
        <v>226</v>
      </c>
      <c r="G4621" s="195" t="s">
        <v>33</v>
      </c>
      <c r="H4621" s="219">
        <v>44516</v>
      </c>
      <c r="I4621" s="260" t="s">
        <v>64</v>
      </c>
      <c r="J4621" s="252" t="s">
        <v>50</v>
      </c>
      <c r="K4621" s="252" t="s">
        <v>48</v>
      </c>
      <c r="L4621" s="232" t="s">
        <v>41</v>
      </c>
      <c r="M4621" s="232" t="s">
        <v>41</v>
      </c>
      <c r="N4621" s="232" t="s">
        <v>41</v>
      </c>
      <c r="O4621" s="232" t="s">
        <v>41</v>
      </c>
      <c r="P4621" s="8"/>
      <c r="Q4621" s="1"/>
      <c r="R4621" s="249"/>
      <c r="S4621" s="249"/>
      <c r="T4621" s="249"/>
      <c r="U4621" s="249"/>
      <c r="V4621" s="249"/>
      <c r="W4621" s="249"/>
      <c r="X4621" s="249"/>
      <c r="Y4621" s="249"/>
      <c r="Z4621" s="249"/>
    </row>
    <row r="4622" spans="1:26" s="250" customFormat="1" ht="50.15" customHeight="1">
      <c r="A4622" s="252" t="s">
        <v>7131</v>
      </c>
      <c r="B4622" s="252" t="s">
        <v>7441</v>
      </c>
      <c r="C4622" s="254" t="s">
        <v>154</v>
      </c>
      <c r="D4622" s="169">
        <v>44514</v>
      </c>
      <c r="E4622" s="193" t="s">
        <v>7442</v>
      </c>
      <c r="F4622" s="252" t="s">
        <v>51</v>
      </c>
      <c r="G4622" s="254" t="s">
        <v>27</v>
      </c>
      <c r="H4622" s="169">
        <v>44514</v>
      </c>
      <c r="I4622" s="252" t="s">
        <v>49</v>
      </c>
      <c r="J4622" s="252" t="s">
        <v>50</v>
      </c>
      <c r="K4622" s="252" t="s">
        <v>48</v>
      </c>
      <c r="L4622" s="232" t="s">
        <v>41</v>
      </c>
      <c r="M4622" s="232" t="s">
        <v>41</v>
      </c>
      <c r="N4622" s="232" t="s">
        <v>41</v>
      </c>
      <c r="O4622" s="232" t="s">
        <v>41</v>
      </c>
      <c r="P4622" s="8"/>
      <c r="Q4622" s="1"/>
      <c r="R4622" s="249"/>
      <c r="S4622" s="249"/>
      <c r="T4622" s="249"/>
      <c r="U4622" s="249"/>
      <c r="V4622" s="249"/>
      <c r="W4622" s="249"/>
      <c r="X4622" s="249"/>
      <c r="Y4622" s="249"/>
      <c r="Z4622" s="249"/>
    </row>
    <row r="4623" spans="1:26" s="250" customFormat="1" ht="50.15" customHeight="1">
      <c r="A4623" s="252" t="s">
        <v>7131</v>
      </c>
      <c r="B4623" s="252" t="s">
        <v>7443</v>
      </c>
      <c r="C4623" s="252" t="s">
        <v>73</v>
      </c>
      <c r="D4623" s="217">
        <v>44515</v>
      </c>
      <c r="E4623" s="218" t="s">
        <v>7444</v>
      </c>
      <c r="F4623" s="252" t="s">
        <v>226</v>
      </c>
      <c r="G4623" s="195" t="s">
        <v>33</v>
      </c>
      <c r="H4623" s="219">
        <v>44517</v>
      </c>
      <c r="I4623" s="260" t="s">
        <v>64</v>
      </c>
      <c r="J4623" s="252" t="s">
        <v>50</v>
      </c>
      <c r="K4623" s="252" t="s">
        <v>48</v>
      </c>
      <c r="L4623" s="232" t="s">
        <v>41</v>
      </c>
      <c r="M4623" s="232" t="s">
        <v>41</v>
      </c>
      <c r="N4623" s="232" t="s">
        <v>41</v>
      </c>
      <c r="O4623" s="232" t="s">
        <v>41</v>
      </c>
      <c r="P4623" s="8"/>
      <c r="Q4623" s="1"/>
      <c r="R4623" s="249"/>
      <c r="S4623" s="249"/>
      <c r="T4623" s="249"/>
      <c r="U4623" s="249"/>
      <c r="V4623" s="249"/>
      <c r="W4623" s="249"/>
      <c r="X4623" s="249"/>
      <c r="Y4623" s="249"/>
      <c r="Z4623" s="249"/>
    </row>
    <row r="4624" spans="1:26" s="250" customFormat="1" ht="50.15" customHeight="1">
      <c r="A4624" s="252" t="s">
        <v>7131</v>
      </c>
      <c r="B4624" s="252" t="s">
        <v>7445</v>
      </c>
      <c r="C4624" s="252" t="s">
        <v>73</v>
      </c>
      <c r="D4624" s="217">
        <v>44515</v>
      </c>
      <c r="E4624" s="218" t="s">
        <v>7446</v>
      </c>
      <c r="F4624" s="252" t="s">
        <v>226</v>
      </c>
      <c r="G4624" s="195" t="s">
        <v>33</v>
      </c>
      <c r="H4624" s="219">
        <v>44517</v>
      </c>
      <c r="I4624" s="260" t="s">
        <v>64</v>
      </c>
      <c r="J4624" s="252" t="s">
        <v>50</v>
      </c>
      <c r="K4624" s="252" t="s">
        <v>48</v>
      </c>
      <c r="L4624" s="232" t="s">
        <v>41</v>
      </c>
      <c r="M4624" s="232" t="s">
        <v>41</v>
      </c>
      <c r="N4624" s="232" t="s">
        <v>41</v>
      </c>
      <c r="O4624" s="232" t="s">
        <v>41</v>
      </c>
      <c r="P4624" s="8"/>
      <c r="Q4624" s="1"/>
      <c r="R4624" s="249"/>
      <c r="S4624" s="249"/>
      <c r="T4624" s="249"/>
      <c r="U4624" s="249"/>
      <c r="V4624" s="249"/>
      <c r="W4624" s="249"/>
      <c r="X4624" s="249"/>
      <c r="Y4624" s="249"/>
      <c r="Z4624" s="249"/>
    </row>
    <row r="4625" spans="1:26" s="250" customFormat="1" ht="50.15" customHeight="1">
      <c r="A4625" s="252" t="s">
        <v>7131</v>
      </c>
      <c r="B4625" s="252" t="s">
        <v>7447</v>
      </c>
      <c r="C4625" s="252" t="s">
        <v>73</v>
      </c>
      <c r="D4625" s="217">
        <v>44515</v>
      </c>
      <c r="E4625" s="218" t="s">
        <v>7448</v>
      </c>
      <c r="F4625" s="252" t="s">
        <v>226</v>
      </c>
      <c r="G4625" s="195" t="s">
        <v>33</v>
      </c>
      <c r="H4625" s="219">
        <v>44516</v>
      </c>
      <c r="I4625" s="260" t="s">
        <v>1411</v>
      </c>
      <c r="J4625" s="252" t="s">
        <v>50</v>
      </c>
      <c r="K4625" s="252" t="s">
        <v>48</v>
      </c>
      <c r="L4625" s="232" t="s">
        <v>41</v>
      </c>
      <c r="M4625" s="232" t="s">
        <v>41</v>
      </c>
      <c r="N4625" s="232" t="s">
        <v>41</v>
      </c>
      <c r="O4625" s="232" t="s">
        <v>41</v>
      </c>
      <c r="P4625" s="8"/>
      <c r="Q4625" s="1"/>
      <c r="R4625" s="249"/>
      <c r="S4625" s="249"/>
      <c r="T4625" s="249"/>
      <c r="U4625" s="249"/>
      <c r="V4625" s="249"/>
      <c r="W4625" s="249"/>
      <c r="X4625" s="249"/>
      <c r="Y4625" s="249"/>
      <c r="Z4625" s="249"/>
    </row>
    <row r="4626" spans="1:26" s="250" customFormat="1" ht="50.15" customHeight="1">
      <c r="A4626" s="252" t="s">
        <v>7131</v>
      </c>
      <c r="B4626" s="252" t="s">
        <v>7449</v>
      </c>
      <c r="C4626" s="252" t="s">
        <v>73</v>
      </c>
      <c r="D4626" s="217">
        <v>44515</v>
      </c>
      <c r="E4626" s="218" t="s">
        <v>7450</v>
      </c>
      <c r="F4626" s="252" t="s">
        <v>226</v>
      </c>
      <c r="G4626" s="195" t="s">
        <v>33</v>
      </c>
      <c r="H4626" s="219">
        <v>44516</v>
      </c>
      <c r="I4626" s="260" t="s">
        <v>1411</v>
      </c>
      <c r="J4626" s="252" t="s">
        <v>50</v>
      </c>
      <c r="K4626" s="252" t="s">
        <v>48</v>
      </c>
      <c r="L4626" s="232" t="s">
        <v>41</v>
      </c>
      <c r="M4626" s="232" t="s">
        <v>41</v>
      </c>
      <c r="N4626" s="232" t="s">
        <v>41</v>
      </c>
      <c r="O4626" s="232" t="s">
        <v>41</v>
      </c>
      <c r="P4626" s="8"/>
      <c r="Q4626" s="1"/>
      <c r="R4626" s="249"/>
      <c r="S4626" s="249"/>
      <c r="T4626" s="249"/>
      <c r="U4626" s="249"/>
      <c r="V4626" s="249"/>
      <c r="W4626" s="249"/>
      <c r="X4626" s="249"/>
      <c r="Y4626" s="249"/>
      <c r="Z4626" s="249"/>
    </row>
    <row r="4627" spans="1:26" s="250" customFormat="1" ht="50.15" customHeight="1">
      <c r="A4627" s="252" t="s">
        <v>7131</v>
      </c>
      <c r="B4627" s="252" t="s">
        <v>7451</v>
      </c>
      <c r="C4627" s="252" t="s">
        <v>73</v>
      </c>
      <c r="D4627" s="217">
        <v>44516</v>
      </c>
      <c r="E4627" s="218" t="s">
        <v>7452</v>
      </c>
      <c r="F4627" s="252" t="s">
        <v>226</v>
      </c>
      <c r="G4627" s="195" t="s">
        <v>33</v>
      </c>
      <c r="H4627" s="219">
        <v>44516</v>
      </c>
      <c r="I4627" s="260" t="s">
        <v>49</v>
      </c>
      <c r="J4627" s="252" t="s">
        <v>50</v>
      </c>
      <c r="K4627" s="252" t="s">
        <v>48</v>
      </c>
      <c r="L4627" s="232" t="s">
        <v>41</v>
      </c>
      <c r="M4627" s="232" t="s">
        <v>41</v>
      </c>
      <c r="N4627" s="232" t="s">
        <v>41</v>
      </c>
      <c r="O4627" s="232" t="s">
        <v>41</v>
      </c>
      <c r="P4627" s="8"/>
      <c r="Q4627" s="1"/>
      <c r="R4627" s="249"/>
      <c r="S4627" s="249"/>
      <c r="T4627" s="249"/>
      <c r="U4627" s="249"/>
      <c r="V4627" s="249"/>
      <c r="W4627" s="249"/>
      <c r="X4627" s="249"/>
      <c r="Y4627" s="249"/>
      <c r="Z4627" s="249"/>
    </row>
    <row r="4628" spans="1:26" s="250" customFormat="1" ht="50.15" customHeight="1">
      <c r="A4628" s="252" t="s">
        <v>7131</v>
      </c>
      <c r="B4628" s="252" t="s">
        <v>7453</v>
      </c>
      <c r="C4628" s="252" t="s">
        <v>73</v>
      </c>
      <c r="D4628" s="217">
        <v>44516</v>
      </c>
      <c r="E4628" s="218" t="s">
        <v>7454</v>
      </c>
      <c r="F4628" s="252" t="s">
        <v>226</v>
      </c>
      <c r="G4628" s="195" t="s">
        <v>33</v>
      </c>
      <c r="H4628" s="219">
        <v>44519</v>
      </c>
      <c r="I4628" s="260" t="s">
        <v>49</v>
      </c>
      <c r="J4628" s="252" t="s">
        <v>50</v>
      </c>
      <c r="K4628" s="252" t="s">
        <v>48</v>
      </c>
      <c r="L4628" s="232" t="s">
        <v>41</v>
      </c>
      <c r="M4628" s="232" t="s">
        <v>41</v>
      </c>
      <c r="N4628" s="232" t="s">
        <v>41</v>
      </c>
      <c r="O4628" s="232" t="s">
        <v>41</v>
      </c>
      <c r="P4628" s="8"/>
      <c r="Q4628" s="1"/>
      <c r="R4628" s="249"/>
      <c r="S4628" s="249"/>
      <c r="T4628" s="249"/>
      <c r="U4628" s="249"/>
      <c r="V4628" s="249"/>
      <c r="W4628" s="249"/>
      <c r="X4628" s="249"/>
      <c r="Y4628" s="249"/>
      <c r="Z4628" s="249"/>
    </row>
    <row r="4629" spans="1:26" s="250" customFormat="1" ht="50.15" customHeight="1">
      <c r="A4629" s="252" t="s">
        <v>7131</v>
      </c>
      <c r="B4629" s="252" t="s">
        <v>7455</v>
      </c>
      <c r="C4629" s="252" t="s">
        <v>73</v>
      </c>
      <c r="D4629" s="217">
        <v>44516</v>
      </c>
      <c r="E4629" s="218" t="s">
        <v>7456</v>
      </c>
      <c r="F4629" s="252" t="s">
        <v>226</v>
      </c>
      <c r="G4629" s="187" t="s">
        <v>33</v>
      </c>
      <c r="H4629" s="219">
        <v>44518</v>
      </c>
      <c r="I4629" s="260" t="s">
        <v>64</v>
      </c>
      <c r="J4629" s="252" t="s">
        <v>50</v>
      </c>
      <c r="K4629" s="252" t="s">
        <v>48</v>
      </c>
      <c r="L4629" s="232" t="s">
        <v>41</v>
      </c>
      <c r="M4629" s="232" t="s">
        <v>41</v>
      </c>
      <c r="N4629" s="232" t="s">
        <v>41</v>
      </c>
      <c r="O4629" s="232" t="s">
        <v>41</v>
      </c>
      <c r="P4629" s="8"/>
      <c r="Q4629" s="1"/>
      <c r="R4629" s="249"/>
      <c r="S4629" s="249"/>
      <c r="T4629" s="249"/>
      <c r="U4629" s="249"/>
      <c r="V4629" s="249"/>
      <c r="W4629" s="249"/>
      <c r="X4629" s="249"/>
      <c r="Y4629" s="249"/>
      <c r="Z4629" s="249"/>
    </row>
    <row r="4630" spans="1:26" s="250" customFormat="1" ht="50.15" customHeight="1">
      <c r="A4630" s="252" t="s">
        <v>7131</v>
      </c>
      <c r="B4630" s="252" t="s">
        <v>7457</v>
      </c>
      <c r="C4630" s="252" t="s">
        <v>73</v>
      </c>
      <c r="D4630" s="217">
        <v>44517</v>
      </c>
      <c r="E4630" s="218" t="s">
        <v>7458</v>
      </c>
      <c r="F4630" s="252" t="s">
        <v>226</v>
      </c>
      <c r="G4630" s="187" t="s">
        <v>33</v>
      </c>
      <c r="H4630" s="219">
        <v>44520</v>
      </c>
      <c r="I4630" s="260" t="s">
        <v>64</v>
      </c>
      <c r="J4630" s="252" t="s">
        <v>50</v>
      </c>
      <c r="K4630" s="252" t="s">
        <v>48</v>
      </c>
      <c r="L4630" s="232" t="s">
        <v>41</v>
      </c>
      <c r="M4630" s="232" t="s">
        <v>41</v>
      </c>
      <c r="N4630" s="232" t="s">
        <v>41</v>
      </c>
      <c r="O4630" s="232" t="s">
        <v>41</v>
      </c>
      <c r="P4630" s="8"/>
      <c r="Q4630" s="1"/>
      <c r="R4630" s="249"/>
      <c r="S4630" s="249"/>
      <c r="T4630" s="249"/>
      <c r="U4630" s="249"/>
      <c r="V4630" s="249"/>
      <c r="W4630" s="249"/>
      <c r="X4630" s="249"/>
      <c r="Y4630" s="249"/>
      <c r="Z4630" s="249"/>
    </row>
    <row r="4631" spans="1:26" s="250" customFormat="1" ht="50.15" customHeight="1">
      <c r="A4631" s="252" t="s">
        <v>7131</v>
      </c>
      <c r="B4631" s="252" t="s">
        <v>7459</v>
      </c>
      <c r="C4631" s="252" t="s">
        <v>73</v>
      </c>
      <c r="D4631" s="217">
        <v>44517</v>
      </c>
      <c r="E4631" s="218" t="s">
        <v>7460</v>
      </c>
      <c r="F4631" s="252" t="s">
        <v>226</v>
      </c>
      <c r="G4631" s="187" t="s">
        <v>33</v>
      </c>
      <c r="H4631" s="219">
        <v>44518</v>
      </c>
      <c r="I4631" s="260" t="s">
        <v>1411</v>
      </c>
      <c r="J4631" s="252" t="s">
        <v>50</v>
      </c>
      <c r="K4631" s="252" t="s">
        <v>48</v>
      </c>
      <c r="L4631" s="232" t="s">
        <v>41</v>
      </c>
      <c r="M4631" s="232" t="s">
        <v>41</v>
      </c>
      <c r="N4631" s="232" t="s">
        <v>41</v>
      </c>
      <c r="O4631" s="232" t="s">
        <v>41</v>
      </c>
      <c r="P4631" s="8"/>
      <c r="Q4631" s="1"/>
      <c r="R4631" s="249"/>
      <c r="S4631" s="249"/>
      <c r="T4631" s="249"/>
      <c r="U4631" s="249"/>
      <c r="V4631" s="249"/>
      <c r="W4631" s="249"/>
      <c r="X4631" s="249"/>
      <c r="Y4631" s="249"/>
      <c r="Z4631" s="249"/>
    </row>
    <row r="4632" spans="1:26" s="250" customFormat="1" ht="50.15" customHeight="1">
      <c r="A4632" s="252" t="s">
        <v>7131</v>
      </c>
      <c r="B4632" s="252" t="s">
        <v>7461</v>
      </c>
      <c r="C4632" s="252" t="s">
        <v>73</v>
      </c>
      <c r="D4632" s="217">
        <v>44517</v>
      </c>
      <c r="E4632" s="218" t="s">
        <v>7462</v>
      </c>
      <c r="F4632" s="252" t="s">
        <v>226</v>
      </c>
      <c r="G4632" s="187" t="s">
        <v>33</v>
      </c>
      <c r="H4632" s="219">
        <v>44518</v>
      </c>
      <c r="I4632" s="260" t="s">
        <v>1411</v>
      </c>
      <c r="J4632" s="252" t="s">
        <v>50</v>
      </c>
      <c r="K4632" s="252" t="s">
        <v>48</v>
      </c>
      <c r="L4632" s="232" t="s">
        <v>41</v>
      </c>
      <c r="M4632" s="232" t="s">
        <v>41</v>
      </c>
      <c r="N4632" s="232" t="s">
        <v>41</v>
      </c>
      <c r="O4632" s="232" t="s">
        <v>41</v>
      </c>
      <c r="P4632" s="8"/>
      <c r="Q4632" s="1"/>
      <c r="R4632" s="249"/>
      <c r="S4632" s="249"/>
      <c r="T4632" s="249"/>
      <c r="U4632" s="249"/>
      <c r="V4632" s="249"/>
      <c r="W4632" s="249"/>
      <c r="X4632" s="249"/>
      <c r="Y4632" s="249"/>
      <c r="Z4632" s="249"/>
    </row>
    <row r="4633" spans="1:26" s="250" customFormat="1" ht="50.15" customHeight="1">
      <c r="A4633" s="252" t="s">
        <v>7131</v>
      </c>
      <c r="B4633" s="252" t="s">
        <v>7463</v>
      </c>
      <c r="C4633" s="254" t="s">
        <v>154</v>
      </c>
      <c r="D4633" s="169">
        <v>44517</v>
      </c>
      <c r="E4633" s="193" t="s">
        <v>7464</v>
      </c>
      <c r="F4633" s="252" t="s">
        <v>51</v>
      </c>
      <c r="G4633" s="254" t="s">
        <v>27</v>
      </c>
      <c r="H4633" s="169">
        <v>44517</v>
      </c>
      <c r="I4633" s="252" t="s">
        <v>49</v>
      </c>
      <c r="J4633" s="252" t="s">
        <v>50</v>
      </c>
      <c r="K4633" s="252" t="s">
        <v>48</v>
      </c>
      <c r="L4633" s="232" t="s">
        <v>41</v>
      </c>
      <c r="M4633" s="232" t="s">
        <v>41</v>
      </c>
      <c r="N4633" s="232" t="s">
        <v>41</v>
      </c>
      <c r="O4633" s="232" t="s">
        <v>41</v>
      </c>
      <c r="P4633" s="8"/>
      <c r="Q4633" s="1"/>
      <c r="R4633" s="249"/>
      <c r="S4633" s="249"/>
      <c r="T4633" s="249"/>
      <c r="U4633" s="249"/>
      <c r="V4633" s="249"/>
      <c r="W4633" s="249"/>
      <c r="X4633" s="249"/>
      <c r="Y4633" s="249"/>
      <c r="Z4633" s="249"/>
    </row>
    <row r="4634" spans="1:26" s="250" customFormat="1" ht="50.15" customHeight="1">
      <c r="A4634" s="252" t="s">
        <v>7131</v>
      </c>
      <c r="B4634" s="252" t="s">
        <v>7465</v>
      </c>
      <c r="C4634" s="254" t="s">
        <v>154</v>
      </c>
      <c r="D4634" s="169">
        <v>44518</v>
      </c>
      <c r="E4634" s="193" t="s">
        <v>7466</v>
      </c>
      <c r="F4634" s="252" t="s">
        <v>51</v>
      </c>
      <c r="G4634" s="254" t="s">
        <v>27</v>
      </c>
      <c r="H4634" s="169">
        <v>44525</v>
      </c>
      <c r="I4634" s="252" t="s">
        <v>67</v>
      </c>
      <c r="J4634" s="252" t="s">
        <v>50</v>
      </c>
      <c r="K4634" s="252" t="s">
        <v>48</v>
      </c>
      <c r="L4634" s="232" t="s">
        <v>41</v>
      </c>
      <c r="M4634" s="232" t="s">
        <v>41</v>
      </c>
      <c r="N4634" s="232" t="s">
        <v>41</v>
      </c>
      <c r="O4634" s="232" t="s">
        <v>41</v>
      </c>
      <c r="P4634" s="8"/>
      <c r="Q4634" s="1"/>
      <c r="R4634" s="249"/>
      <c r="S4634" s="249"/>
      <c r="T4634" s="249"/>
      <c r="U4634" s="249"/>
      <c r="V4634" s="249"/>
      <c r="W4634" s="249"/>
      <c r="X4634" s="249"/>
      <c r="Y4634" s="249"/>
      <c r="Z4634" s="249"/>
    </row>
    <row r="4635" spans="1:26" s="250" customFormat="1" ht="50.15" customHeight="1">
      <c r="A4635" s="252" t="s">
        <v>7131</v>
      </c>
      <c r="B4635" s="252" t="s">
        <v>7467</v>
      </c>
      <c r="C4635" s="252" t="s">
        <v>73</v>
      </c>
      <c r="D4635" s="217">
        <v>44518</v>
      </c>
      <c r="E4635" s="218" t="s">
        <v>7468</v>
      </c>
      <c r="F4635" s="252" t="s">
        <v>226</v>
      </c>
      <c r="G4635" s="187" t="s">
        <v>630</v>
      </c>
      <c r="H4635" s="219">
        <v>44520</v>
      </c>
      <c r="I4635" s="260" t="s">
        <v>1411</v>
      </c>
      <c r="J4635" s="252" t="s">
        <v>50</v>
      </c>
      <c r="K4635" s="252" t="s">
        <v>48</v>
      </c>
      <c r="L4635" s="232" t="s">
        <v>41</v>
      </c>
      <c r="M4635" s="232" t="s">
        <v>41</v>
      </c>
      <c r="N4635" s="232" t="s">
        <v>41</v>
      </c>
      <c r="O4635" s="232" t="s">
        <v>41</v>
      </c>
      <c r="P4635" s="8"/>
      <c r="Q4635" s="1"/>
      <c r="R4635" s="249"/>
      <c r="S4635" s="249"/>
      <c r="T4635" s="249"/>
      <c r="U4635" s="249"/>
      <c r="V4635" s="249"/>
      <c r="W4635" s="249"/>
      <c r="X4635" s="249"/>
      <c r="Y4635" s="249"/>
      <c r="Z4635" s="249"/>
    </row>
    <row r="4636" spans="1:26" s="250" customFormat="1" ht="50.15" customHeight="1">
      <c r="A4636" s="252" t="s">
        <v>7131</v>
      </c>
      <c r="B4636" s="252" t="s">
        <v>7469</v>
      </c>
      <c r="C4636" s="252" t="s">
        <v>73</v>
      </c>
      <c r="D4636" s="217">
        <v>44518</v>
      </c>
      <c r="E4636" s="218" t="s">
        <v>7408</v>
      </c>
      <c r="F4636" s="252" t="s">
        <v>226</v>
      </c>
      <c r="G4636" s="187" t="s">
        <v>33</v>
      </c>
      <c r="H4636" s="219">
        <v>44520</v>
      </c>
      <c r="I4636" s="260" t="s">
        <v>64</v>
      </c>
      <c r="J4636" s="252" t="s">
        <v>50</v>
      </c>
      <c r="K4636" s="252" t="s">
        <v>48</v>
      </c>
      <c r="L4636" s="232" t="s">
        <v>41</v>
      </c>
      <c r="M4636" s="232" t="s">
        <v>41</v>
      </c>
      <c r="N4636" s="232" t="s">
        <v>41</v>
      </c>
      <c r="O4636" s="232" t="s">
        <v>41</v>
      </c>
      <c r="P4636" s="8"/>
      <c r="Q4636" s="1"/>
      <c r="R4636" s="249"/>
      <c r="S4636" s="249"/>
      <c r="T4636" s="249"/>
      <c r="U4636" s="249"/>
      <c r="V4636" s="249"/>
      <c r="W4636" s="249"/>
      <c r="X4636" s="249"/>
      <c r="Y4636" s="249"/>
      <c r="Z4636" s="249"/>
    </row>
    <row r="4637" spans="1:26" s="250" customFormat="1" ht="50.15" customHeight="1">
      <c r="A4637" s="252" t="s">
        <v>7131</v>
      </c>
      <c r="B4637" s="252" t="s">
        <v>7470</v>
      </c>
      <c r="C4637" s="254" t="s">
        <v>154</v>
      </c>
      <c r="D4637" s="169">
        <v>44518</v>
      </c>
      <c r="E4637" s="193" t="s">
        <v>7471</v>
      </c>
      <c r="F4637" s="252" t="s">
        <v>51</v>
      </c>
      <c r="G4637" s="254" t="s">
        <v>27</v>
      </c>
      <c r="H4637" s="169">
        <v>44519</v>
      </c>
      <c r="I4637" s="169" t="s">
        <v>1411</v>
      </c>
      <c r="J4637" s="252" t="s">
        <v>50</v>
      </c>
      <c r="K4637" s="252" t="s">
        <v>48</v>
      </c>
      <c r="L4637" s="232" t="s">
        <v>41</v>
      </c>
      <c r="M4637" s="232" t="s">
        <v>41</v>
      </c>
      <c r="N4637" s="232" t="s">
        <v>41</v>
      </c>
      <c r="O4637" s="232" t="s">
        <v>41</v>
      </c>
      <c r="P4637" s="8"/>
      <c r="Q4637" s="1"/>
      <c r="R4637" s="249"/>
      <c r="S4637" s="249"/>
      <c r="T4637" s="249"/>
      <c r="U4637" s="249"/>
      <c r="V4637" s="249"/>
      <c r="W4637" s="249"/>
      <c r="X4637" s="249"/>
      <c r="Y4637" s="249"/>
      <c r="Z4637" s="249"/>
    </row>
    <row r="4638" spans="1:26" s="250" customFormat="1" ht="50.15" customHeight="1">
      <c r="A4638" s="252" t="s">
        <v>7131</v>
      </c>
      <c r="B4638" s="252" t="s">
        <v>7472</v>
      </c>
      <c r="C4638" s="252" t="s">
        <v>73</v>
      </c>
      <c r="D4638" s="217">
        <v>44519</v>
      </c>
      <c r="E4638" s="218" t="s">
        <v>4710</v>
      </c>
      <c r="F4638" s="252" t="s">
        <v>226</v>
      </c>
      <c r="G4638" s="187" t="s">
        <v>33</v>
      </c>
      <c r="H4638" s="219">
        <v>44524</v>
      </c>
      <c r="I4638" s="260" t="s">
        <v>156</v>
      </c>
      <c r="J4638" s="252" t="s">
        <v>50</v>
      </c>
      <c r="K4638" s="252" t="s">
        <v>48</v>
      </c>
      <c r="L4638" s="232" t="s">
        <v>41</v>
      </c>
      <c r="M4638" s="232" t="s">
        <v>41</v>
      </c>
      <c r="N4638" s="232" t="s">
        <v>41</v>
      </c>
      <c r="O4638" s="232" t="s">
        <v>41</v>
      </c>
      <c r="P4638" s="8"/>
      <c r="Q4638" s="1"/>
      <c r="R4638" s="249"/>
      <c r="S4638" s="249"/>
      <c r="T4638" s="249"/>
      <c r="U4638" s="249"/>
      <c r="V4638" s="249"/>
      <c r="W4638" s="249"/>
      <c r="X4638" s="249"/>
      <c r="Y4638" s="249"/>
      <c r="Z4638" s="249"/>
    </row>
    <row r="4639" spans="1:26" s="250" customFormat="1" ht="50.15" customHeight="1">
      <c r="A4639" s="252" t="s">
        <v>7131</v>
      </c>
      <c r="B4639" s="252" t="s">
        <v>7473</v>
      </c>
      <c r="C4639" s="252" t="s">
        <v>73</v>
      </c>
      <c r="D4639" s="217">
        <v>44519</v>
      </c>
      <c r="E4639" s="218" t="s">
        <v>7474</v>
      </c>
      <c r="F4639" s="252" t="s">
        <v>226</v>
      </c>
      <c r="G4639" s="187" t="s">
        <v>33</v>
      </c>
      <c r="H4639" s="219">
        <v>44524</v>
      </c>
      <c r="I4639" s="260" t="s">
        <v>156</v>
      </c>
      <c r="J4639" s="252" t="s">
        <v>50</v>
      </c>
      <c r="K4639" s="252" t="s">
        <v>48</v>
      </c>
      <c r="L4639" s="232" t="s">
        <v>41</v>
      </c>
      <c r="M4639" s="232" t="s">
        <v>41</v>
      </c>
      <c r="N4639" s="232" t="s">
        <v>41</v>
      </c>
      <c r="O4639" s="232" t="s">
        <v>41</v>
      </c>
      <c r="P4639" s="8"/>
      <c r="Q4639" s="1"/>
      <c r="R4639" s="249"/>
      <c r="S4639" s="249"/>
      <c r="T4639" s="249"/>
      <c r="U4639" s="249"/>
      <c r="V4639" s="249"/>
      <c r="W4639" s="249"/>
      <c r="X4639" s="249"/>
      <c r="Y4639" s="249"/>
      <c r="Z4639" s="249"/>
    </row>
    <row r="4640" spans="1:26" s="250" customFormat="1" ht="50.15" customHeight="1">
      <c r="A4640" s="252" t="s">
        <v>7131</v>
      </c>
      <c r="B4640" s="252" t="s">
        <v>7475</v>
      </c>
      <c r="C4640" s="252" t="s">
        <v>73</v>
      </c>
      <c r="D4640" s="217">
        <v>44519</v>
      </c>
      <c r="E4640" s="218" t="s">
        <v>7476</v>
      </c>
      <c r="F4640" s="252" t="s">
        <v>226</v>
      </c>
      <c r="G4640" s="187" t="s">
        <v>630</v>
      </c>
      <c r="H4640" s="219">
        <v>44524</v>
      </c>
      <c r="I4640" s="260" t="s">
        <v>156</v>
      </c>
      <c r="J4640" s="252" t="s">
        <v>50</v>
      </c>
      <c r="K4640" s="252" t="s">
        <v>48</v>
      </c>
      <c r="L4640" s="232" t="s">
        <v>41</v>
      </c>
      <c r="M4640" s="232" t="s">
        <v>41</v>
      </c>
      <c r="N4640" s="232" t="s">
        <v>41</v>
      </c>
      <c r="O4640" s="232" t="s">
        <v>41</v>
      </c>
      <c r="P4640" s="8"/>
      <c r="Q4640" s="1"/>
      <c r="R4640" s="249"/>
      <c r="S4640" s="249"/>
      <c r="T4640" s="249"/>
      <c r="U4640" s="249"/>
      <c r="V4640" s="249"/>
      <c r="W4640" s="249"/>
      <c r="X4640" s="249"/>
      <c r="Y4640" s="249"/>
      <c r="Z4640" s="249"/>
    </row>
    <row r="4641" spans="1:26" s="250" customFormat="1" ht="50.15" customHeight="1">
      <c r="A4641" s="252" t="s">
        <v>7131</v>
      </c>
      <c r="B4641" s="252" t="s">
        <v>7477</v>
      </c>
      <c r="C4641" s="252" t="s">
        <v>73</v>
      </c>
      <c r="D4641" s="217">
        <v>44519</v>
      </c>
      <c r="E4641" s="218" t="s">
        <v>7478</v>
      </c>
      <c r="F4641" s="252" t="s">
        <v>226</v>
      </c>
      <c r="G4641" s="187" t="s">
        <v>630</v>
      </c>
      <c r="H4641" s="219">
        <v>44524</v>
      </c>
      <c r="I4641" s="260" t="s">
        <v>156</v>
      </c>
      <c r="J4641" s="252" t="s">
        <v>50</v>
      </c>
      <c r="K4641" s="252" t="s">
        <v>48</v>
      </c>
      <c r="L4641" s="232" t="s">
        <v>41</v>
      </c>
      <c r="M4641" s="232" t="s">
        <v>41</v>
      </c>
      <c r="N4641" s="232" t="s">
        <v>41</v>
      </c>
      <c r="O4641" s="232" t="s">
        <v>41</v>
      </c>
      <c r="P4641" s="8"/>
      <c r="Q4641" s="1"/>
      <c r="R4641" s="249"/>
      <c r="S4641" s="249"/>
      <c r="T4641" s="249"/>
      <c r="U4641" s="249"/>
      <c r="V4641" s="249"/>
      <c r="W4641" s="249"/>
      <c r="X4641" s="249"/>
      <c r="Y4641" s="249"/>
      <c r="Z4641" s="249"/>
    </row>
    <row r="4642" spans="1:26" s="250" customFormat="1" ht="50.15" customHeight="1">
      <c r="A4642" s="252" t="s">
        <v>7131</v>
      </c>
      <c r="B4642" s="252" t="s">
        <v>7479</v>
      </c>
      <c r="C4642" s="252" t="s">
        <v>73</v>
      </c>
      <c r="D4642" s="217">
        <v>44519</v>
      </c>
      <c r="E4642" s="218" t="s">
        <v>7480</v>
      </c>
      <c r="F4642" s="252" t="s">
        <v>226</v>
      </c>
      <c r="G4642" s="187" t="s">
        <v>33</v>
      </c>
      <c r="H4642" s="219">
        <v>44526</v>
      </c>
      <c r="I4642" s="260" t="s">
        <v>67</v>
      </c>
      <c r="J4642" s="252" t="s">
        <v>50</v>
      </c>
      <c r="K4642" s="252" t="s">
        <v>48</v>
      </c>
      <c r="L4642" s="232" t="s">
        <v>41</v>
      </c>
      <c r="M4642" s="232" t="s">
        <v>41</v>
      </c>
      <c r="N4642" s="232" t="s">
        <v>41</v>
      </c>
      <c r="O4642" s="232" t="s">
        <v>41</v>
      </c>
      <c r="P4642" s="8"/>
      <c r="Q4642" s="1"/>
      <c r="R4642" s="249"/>
      <c r="S4642" s="249"/>
      <c r="T4642" s="249"/>
      <c r="U4642" s="249"/>
      <c r="V4642" s="249"/>
      <c r="W4642" s="249"/>
      <c r="X4642" s="249"/>
      <c r="Y4642" s="249"/>
      <c r="Z4642" s="249"/>
    </row>
    <row r="4643" spans="1:26" s="250" customFormat="1" ht="50.15" customHeight="1">
      <c r="A4643" s="252" t="s">
        <v>7131</v>
      </c>
      <c r="B4643" s="252" t="s">
        <v>7481</v>
      </c>
      <c r="C4643" s="252" t="s">
        <v>73</v>
      </c>
      <c r="D4643" s="217">
        <v>44519</v>
      </c>
      <c r="E4643" s="218" t="s">
        <v>7482</v>
      </c>
      <c r="F4643" s="252" t="s">
        <v>226</v>
      </c>
      <c r="G4643" s="187" t="s">
        <v>33</v>
      </c>
      <c r="H4643" s="219">
        <v>44526</v>
      </c>
      <c r="I4643" s="260" t="s">
        <v>67</v>
      </c>
      <c r="J4643" s="252" t="s">
        <v>50</v>
      </c>
      <c r="K4643" s="252" t="s">
        <v>48</v>
      </c>
      <c r="L4643" s="232" t="s">
        <v>41</v>
      </c>
      <c r="M4643" s="232" t="s">
        <v>41</v>
      </c>
      <c r="N4643" s="232" t="s">
        <v>41</v>
      </c>
      <c r="O4643" s="232" t="s">
        <v>41</v>
      </c>
      <c r="P4643" s="8"/>
      <c r="Q4643" s="1"/>
      <c r="R4643" s="249"/>
      <c r="S4643" s="249"/>
      <c r="T4643" s="249"/>
      <c r="U4643" s="249"/>
      <c r="V4643" s="249"/>
      <c r="W4643" s="249"/>
      <c r="X4643" s="249"/>
      <c r="Y4643" s="249"/>
      <c r="Z4643" s="249"/>
    </row>
    <row r="4644" spans="1:26" s="250" customFormat="1" ht="50.15" customHeight="1">
      <c r="A4644" s="252" t="s">
        <v>7131</v>
      </c>
      <c r="B4644" s="252" t="s">
        <v>7483</v>
      </c>
      <c r="C4644" s="254" t="s">
        <v>154</v>
      </c>
      <c r="D4644" s="169">
        <v>44519</v>
      </c>
      <c r="E4644" s="193" t="s">
        <v>7464</v>
      </c>
      <c r="F4644" s="252" t="s">
        <v>51</v>
      </c>
      <c r="G4644" s="254" t="s">
        <v>27</v>
      </c>
      <c r="H4644" s="169">
        <v>44519</v>
      </c>
      <c r="I4644" s="252" t="s">
        <v>49</v>
      </c>
      <c r="J4644" s="252" t="s">
        <v>50</v>
      </c>
      <c r="K4644" s="252" t="s">
        <v>48</v>
      </c>
      <c r="L4644" s="232" t="s">
        <v>41</v>
      </c>
      <c r="M4644" s="232" t="s">
        <v>41</v>
      </c>
      <c r="N4644" s="232" t="s">
        <v>41</v>
      </c>
      <c r="O4644" s="232" t="s">
        <v>41</v>
      </c>
      <c r="P4644" s="8"/>
      <c r="Q4644" s="1"/>
      <c r="R4644" s="249"/>
      <c r="S4644" s="249"/>
      <c r="T4644" s="249"/>
      <c r="U4644" s="249"/>
      <c r="V4644" s="249"/>
      <c r="W4644" s="249"/>
      <c r="X4644" s="249"/>
      <c r="Y4644" s="249"/>
      <c r="Z4644" s="249"/>
    </row>
    <row r="4645" spans="1:26" s="250" customFormat="1" ht="50.15" customHeight="1">
      <c r="A4645" s="252" t="s">
        <v>7131</v>
      </c>
      <c r="B4645" s="252" t="s">
        <v>7484</v>
      </c>
      <c r="C4645" s="252" t="s">
        <v>73</v>
      </c>
      <c r="D4645" s="217">
        <v>44520</v>
      </c>
      <c r="E4645" s="218" t="s">
        <v>3560</v>
      </c>
      <c r="F4645" s="252" t="s">
        <v>226</v>
      </c>
      <c r="G4645" s="187" t="s">
        <v>33</v>
      </c>
      <c r="H4645" s="219">
        <v>44526</v>
      </c>
      <c r="I4645" s="260" t="s">
        <v>61</v>
      </c>
      <c r="J4645" s="252" t="s">
        <v>50</v>
      </c>
      <c r="K4645" s="252" t="s">
        <v>48</v>
      </c>
      <c r="L4645" s="232" t="s">
        <v>41</v>
      </c>
      <c r="M4645" s="232" t="s">
        <v>41</v>
      </c>
      <c r="N4645" s="232" t="s">
        <v>41</v>
      </c>
      <c r="O4645" s="232" t="s">
        <v>41</v>
      </c>
      <c r="P4645" s="8"/>
      <c r="Q4645" s="1"/>
      <c r="R4645" s="249"/>
      <c r="S4645" s="249"/>
      <c r="T4645" s="249"/>
      <c r="U4645" s="249"/>
      <c r="V4645" s="249"/>
      <c r="W4645" s="249"/>
      <c r="X4645" s="249"/>
      <c r="Y4645" s="249"/>
      <c r="Z4645" s="249"/>
    </row>
    <row r="4646" spans="1:26" s="250" customFormat="1" ht="50.15" customHeight="1">
      <c r="A4646" s="252" t="s">
        <v>7131</v>
      </c>
      <c r="B4646" s="252" t="s">
        <v>7485</v>
      </c>
      <c r="C4646" s="252" t="s">
        <v>73</v>
      </c>
      <c r="D4646" s="217">
        <v>44520</v>
      </c>
      <c r="E4646" s="218" t="s">
        <v>7486</v>
      </c>
      <c r="F4646" s="252" t="s">
        <v>226</v>
      </c>
      <c r="G4646" s="187" t="s">
        <v>33</v>
      </c>
      <c r="H4646" s="219">
        <v>44526</v>
      </c>
      <c r="I4646" s="260" t="s">
        <v>61</v>
      </c>
      <c r="J4646" s="252" t="s">
        <v>50</v>
      </c>
      <c r="K4646" s="252" t="s">
        <v>48</v>
      </c>
      <c r="L4646" s="232" t="s">
        <v>41</v>
      </c>
      <c r="M4646" s="232" t="s">
        <v>41</v>
      </c>
      <c r="N4646" s="232" t="s">
        <v>41</v>
      </c>
      <c r="O4646" s="232" t="s">
        <v>41</v>
      </c>
      <c r="P4646" s="8"/>
      <c r="Q4646" s="1"/>
      <c r="R4646" s="249"/>
      <c r="S4646" s="249"/>
      <c r="T4646" s="249"/>
      <c r="U4646" s="249"/>
      <c r="V4646" s="249"/>
      <c r="W4646" s="249"/>
      <c r="X4646" s="249"/>
      <c r="Y4646" s="249"/>
      <c r="Z4646" s="249"/>
    </row>
    <row r="4647" spans="1:26" s="250" customFormat="1" ht="50.15" customHeight="1">
      <c r="A4647" s="252" t="s">
        <v>7131</v>
      </c>
      <c r="B4647" s="252" t="s">
        <v>7487</v>
      </c>
      <c r="C4647" s="252" t="s">
        <v>73</v>
      </c>
      <c r="D4647" s="217">
        <v>44521</v>
      </c>
      <c r="E4647" s="218" t="s">
        <v>7488</v>
      </c>
      <c r="F4647" s="252" t="s">
        <v>226</v>
      </c>
      <c r="G4647" s="187" t="s">
        <v>33</v>
      </c>
      <c r="H4647" s="219">
        <v>44526</v>
      </c>
      <c r="I4647" s="260" t="s">
        <v>156</v>
      </c>
      <c r="J4647" s="252" t="s">
        <v>50</v>
      </c>
      <c r="K4647" s="252" t="s">
        <v>48</v>
      </c>
      <c r="L4647" s="232" t="s">
        <v>41</v>
      </c>
      <c r="M4647" s="232" t="s">
        <v>41</v>
      </c>
      <c r="N4647" s="232" t="s">
        <v>41</v>
      </c>
      <c r="O4647" s="232" t="s">
        <v>41</v>
      </c>
      <c r="P4647" s="8"/>
      <c r="Q4647" s="1"/>
      <c r="R4647" s="249"/>
      <c r="S4647" s="249"/>
      <c r="T4647" s="249"/>
      <c r="U4647" s="249"/>
      <c r="V4647" s="249"/>
      <c r="W4647" s="249"/>
      <c r="X4647" s="249"/>
      <c r="Y4647" s="249"/>
      <c r="Z4647" s="249"/>
    </row>
    <row r="4648" spans="1:26" s="250" customFormat="1" ht="50.15" customHeight="1">
      <c r="A4648" s="252" t="s">
        <v>7131</v>
      </c>
      <c r="B4648" s="252" t="s">
        <v>7489</v>
      </c>
      <c r="C4648" s="252" t="s">
        <v>73</v>
      </c>
      <c r="D4648" s="217">
        <v>44521</v>
      </c>
      <c r="E4648" s="218" t="s">
        <v>7490</v>
      </c>
      <c r="F4648" s="252" t="s">
        <v>226</v>
      </c>
      <c r="G4648" s="187" t="s">
        <v>33</v>
      </c>
      <c r="H4648" s="219">
        <v>44526</v>
      </c>
      <c r="I4648" s="260" t="s">
        <v>67</v>
      </c>
      <c r="J4648" s="252" t="s">
        <v>50</v>
      </c>
      <c r="K4648" s="252" t="s">
        <v>48</v>
      </c>
      <c r="L4648" s="232" t="s">
        <v>41</v>
      </c>
      <c r="M4648" s="232" t="s">
        <v>41</v>
      </c>
      <c r="N4648" s="232" t="s">
        <v>41</v>
      </c>
      <c r="O4648" s="232" t="s">
        <v>41</v>
      </c>
      <c r="P4648" s="8"/>
      <c r="Q4648" s="1"/>
      <c r="R4648" s="249"/>
      <c r="S4648" s="249"/>
      <c r="T4648" s="249"/>
      <c r="U4648" s="249"/>
      <c r="V4648" s="249"/>
      <c r="W4648" s="249"/>
      <c r="X4648" s="249"/>
      <c r="Y4648" s="249"/>
      <c r="Z4648" s="249"/>
    </row>
    <row r="4649" spans="1:26" s="250" customFormat="1" ht="50.15" customHeight="1">
      <c r="A4649" s="252" t="s">
        <v>7131</v>
      </c>
      <c r="B4649" s="252" t="s">
        <v>7491</v>
      </c>
      <c r="C4649" s="252" t="s">
        <v>73</v>
      </c>
      <c r="D4649" s="217">
        <v>44521</v>
      </c>
      <c r="E4649" s="218" t="s">
        <v>7490</v>
      </c>
      <c r="F4649" s="252" t="s">
        <v>226</v>
      </c>
      <c r="G4649" s="187" t="s">
        <v>33</v>
      </c>
      <c r="H4649" s="219">
        <v>44526</v>
      </c>
      <c r="I4649" s="260" t="s">
        <v>67</v>
      </c>
      <c r="J4649" s="252" t="s">
        <v>50</v>
      </c>
      <c r="K4649" s="252" t="s">
        <v>48</v>
      </c>
      <c r="L4649" s="232" t="s">
        <v>41</v>
      </c>
      <c r="M4649" s="232" t="s">
        <v>41</v>
      </c>
      <c r="N4649" s="232" t="s">
        <v>41</v>
      </c>
      <c r="O4649" s="232" t="s">
        <v>41</v>
      </c>
      <c r="P4649" s="8"/>
      <c r="Q4649" s="1"/>
      <c r="R4649" s="249"/>
      <c r="S4649" s="249"/>
      <c r="T4649" s="249"/>
      <c r="U4649" s="249"/>
      <c r="V4649" s="249"/>
      <c r="W4649" s="249"/>
      <c r="X4649" s="249"/>
      <c r="Y4649" s="249"/>
      <c r="Z4649" s="249"/>
    </row>
    <row r="4650" spans="1:26" s="250" customFormat="1" ht="50.15" customHeight="1">
      <c r="A4650" s="252" t="s">
        <v>7131</v>
      </c>
      <c r="B4650" s="252" t="s">
        <v>7492</v>
      </c>
      <c r="C4650" s="252" t="s">
        <v>73</v>
      </c>
      <c r="D4650" s="217">
        <v>44521</v>
      </c>
      <c r="E4650" s="218" t="s">
        <v>7493</v>
      </c>
      <c r="F4650" s="252" t="s">
        <v>226</v>
      </c>
      <c r="G4650" s="187" t="s">
        <v>33</v>
      </c>
      <c r="H4650" s="219">
        <v>44526</v>
      </c>
      <c r="I4650" s="260" t="s">
        <v>67</v>
      </c>
      <c r="J4650" s="252" t="s">
        <v>50</v>
      </c>
      <c r="K4650" s="252" t="s">
        <v>48</v>
      </c>
      <c r="L4650" s="232" t="s">
        <v>41</v>
      </c>
      <c r="M4650" s="232" t="s">
        <v>41</v>
      </c>
      <c r="N4650" s="232" t="s">
        <v>41</v>
      </c>
      <c r="O4650" s="232" t="s">
        <v>41</v>
      </c>
      <c r="P4650" s="8"/>
      <c r="Q4650" s="1"/>
      <c r="R4650" s="249"/>
      <c r="S4650" s="249"/>
      <c r="T4650" s="249"/>
      <c r="U4650" s="249"/>
      <c r="V4650" s="249"/>
      <c r="W4650" s="249"/>
      <c r="X4650" s="249"/>
      <c r="Y4650" s="249"/>
      <c r="Z4650" s="249"/>
    </row>
    <row r="4651" spans="1:26" s="250" customFormat="1" ht="50.15" customHeight="1">
      <c r="A4651" s="252" t="s">
        <v>7131</v>
      </c>
      <c r="B4651" s="252" t="s">
        <v>7494</v>
      </c>
      <c r="C4651" s="252" t="s">
        <v>73</v>
      </c>
      <c r="D4651" s="217">
        <v>44522</v>
      </c>
      <c r="E4651" s="218" t="s">
        <v>7495</v>
      </c>
      <c r="F4651" s="252" t="s">
        <v>226</v>
      </c>
      <c r="G4651" s="187" t="s">
        <v>33</v>
      </c>
      <c r="H4651" s="219">
        <v>44523</v>
      </c>
      <c r="I4651" s="260" t="s">
        <v>1411</v>
      </c>
      <c r="J4651" s="252" t="s">
        <v>50</v>
      </c>
      <c r="K4651" s="252" t="s">
        <v>48</v>
      </c>
      <c r="L4651" s="232" t="s">
        <v>41</v>
      </c>
      <c r="M4651" s="232" t="s">
        <v>41</v>
      </c>
      <c r="N4651" s="232" t="s">
        <v>41</v>
      </c>
      <c r="O4651" s="232" t="s">
        <v>41</v>
      </c>
      <c r="P4651" s="8"/>
      <c r="Q4651" s="1"/>
      <c r="R4651" s="249"/>
      <c r="S4651" s="249"/>
      <c r="T4651" s="249"/>
      <c r="U4651" s="249"/>
      <c r="V4651" s="249"/>
      <c r="W4651" s="249"/>
      <c r="X4651" s="249"/>
      <c r="Y4651" s="249"/>
      <c r="Z4651" s="249"/>
    </row>
    <row r="4652" spans="1:26" s="250" customFormat="1" ht="50.15" customHeight="1">
      <c r="A4652" s="252" t="s">
        <v>7131</v>
      </c>
      <c r="B4652" s="252" t="s">
        <v>7496</v>
      </c>
      <c r="C4652" s="252" t="s">
        <v>73</v>
      </c>
      <c r="D4652" s="217">
        <v>44522</v>
      </c>
      <c r="E4652" s="218" t="s">
        <v>7497</v>
      </c>
      <c r="F4652" s="252" t="s">
        <v>226</v>
      </c>
      <c r="G4652" s="187" t="s">
        <v>38</v>
      </c>
      <c r="H4652" s="219">
        <v>44523</v>
      </c>
      <c r="I4652" s="260" t="s">
        <v>1411</v>
      </c>
      <c r="J4652" s="252" t="s">
        <v>50</v>
      </c>
      <c r="K4652" s="252" t="s">
        <v>48</v>
      </c>
      <c r="L4652" s="232" t="s">
        <v>41</v>
      </c>
      <c r="M4652" s="232" t="s">
        <v>41</v>
      </c>
      <c r="N4652" s="232" t="s">
        <v>41</v>
      </c>
      <c r="O4652" s="232" t="s">
        <v>41</v>
      </c>
      <c r="P4652" s="8"/>
      <c r="Q4652" s="1"/>
      <c r="R4652" s="249"/>
      <c r="S4652" s="249"/>
      <c r="T4652" s="249"/>
      <c r="U4652" s="249"/>
      <c r="V4652" s="249"/>
      <c r="W4652" s="249"/>
      <c r="X4652" s="249"/>
      <c r="Y4652" s="249"/>
      <c r="Z4652" s="249"/>
    </row>
    <row r="4653" spans="1:26" s="250" customFormat="1" ht="50.15" customHeight="1">
      <c r="A4653" s="252" t="s">
        <v>7131</v>
      </c>
      <c r="B4653" s="252" t="s">
        <v>7498</v>
      </c>
      <c r="C4653" s="252" t="s">
        <v>73</v>
      </c>
      <c r="D4653" s="217">
        <v>44522</v>
      </c>
      <c r="E4653" s="218" t="s">
        <v>7499</v>
      </c>
      <c r="F4653" s="252" t="s">
        <v>226</v>
      </c>
      <c r="G4653" s="187" t="s">
        <v>27</v>
      </c>
      <c r="H4653" s="219">
        <v>44526</v>
      </c>
      <c r="I4653" s="260" t="s">
        <v>61</v>
      </c>
      <c r="J4653" s="252" t="s">
        <v>50</v>
      </c>
      <c r="K4653" s="252" t="s">
        <v>48</v>
      </c>
      <c r="L4653" s="232" t="s">
        <v>41</v>
      </c>
      <c r="M4653" s="232" t="s">
        <v>41</v>
      </c>
      <c r="N4653" s="232" t="s">
        <v>41</v>
      </c>
      <c r="O4653" s="232" t="s">
        <v>41</v>
      </c>
      <c r="P4653" s="8"/>
      <c r="Q4653" s="1"/>
      <c r="R4653" s="249"/>
      <c r="S4653" s="249"/>
      <c r="T4653" s="249"/>
      <c r="U4653" s="249"/>
      <c r="V4653" s="249"/>
      <c r="W4653" s="249"/>
      <c r="X4653" s="249"/>
      <c r="Y4653" s="249"/>
      <c r="Z4653" s="249"/>
    </row>
    <row r="4654" spans="1:26" s="250" customFormat="1" ht="50.15" customHeight="1">
      <c r="A4654" s="252" t="s">
        <v>7131</v>
      </c>
      <c r="B4654" s="252" t="s">
        <v>7500</v>
      </c>
      <c r="C4654" s="252" t="s">
        <v>73</v>
      </c>
      <c r="D4654" s="217">
        <v>44522</v>
      </c>
      <c r="E4654" s="218" t="s">
        <v>7501</v>
      </c>
      <c r="F4654" s="252" t="s">
        <v>226</v>
      </c>
      <c r="G4654" s="187" t="s">
        <v>27</v>
      </c>
      <c r="H4654" s="228">
        <v>44545</v>
      </c>
      <c r="I4654" s="260" t="s">
        <v>105</v>
      </c>
      <c r="J4654" s="252" t="s">
        <v>50</v>
      </c>
      <c r="K4654" s="252" t="s">
        <v>48</v>
      </c>
      <c r="L4654" s="232" t="s">
        <v>41</v>
      </c>
      <c r="M4654" s="232" t="s">
        <v>41</v>
      </c>
      <c r="N4654" s="232" t="s">
        <v>41</v>
      </c>
      <c r="O4654" s="232" t="s">
        <v>41</v>
      </c>
      <c r="P4654" s="8"/>
      <c r="Q4654" s="1"/>
      <c r="R4654" s="249"/>
      <c r="S4654" s="249"/>
      <c r="T4654" s="249"/>
      <c r="U4654" s="249"/>
      <c r="V4654" s="249"/>
      <c r="W4654" s="249"/>
      <c r="X4654" s="249"/>
      <c r="Y4654" s="249"/>
      <c r="Z4654" s="249"/>
    </row>
    <row r="4655" spans="1:26" s="250" customFormat="1" ht="50.15" customHeight="1">
      <c r="A4655" s="252" t="s">
        <v>7131</v>
      </c>
      <c r="B4655" s="252" t="s">
        <v>7502</v>
      </c>
      <c r="C4655" s="252" t="s">
        <v>73</v>
      </c>
      <c r="D4655" s="217">
        <v>44522</v>
      </c>
      <c r="E4655" s="218" t="s">
        <v>7503</v>
      </c>
      <c r="F4655" s="252" t="s">
        <v>226</v>
      </c>
      <c r="G4655" s="187" t="s">
        <v>33</v>
      </c>
      <c r="H4655" s="219">
        <v>44526</v>
      </c>
      <c r="I4655" s="260" t="s">
        <v>61</v>
      </c>
      <c r="J4655" s="252" t="s">
        <v>50</v>
      </c>
      <c r="K4655" s="252" t="s">
        <v>48</v>
      </c>
      <c r="L4655" s="232" t="s">
        <v>41</v>
      </c>
      <c r="M4655" s="232" t="s">
        <v>41</v>
      </c>
      <c r="N4655" s="232" t="s">
        <v>41</v>
      </c>
      <c r="O4655" s="232" t="s">
        <v>41</v>
      </c>
      <c r="P4655" s="8"/>
      <c r="Q4655" s="1"/>
      <c r="R4655" s="249"/>
      <c r="S4655" s="249"/>
      <c r="T4655" s="249"/>
      <c r="U4655" s="249"/>
      <c r="V4655" s="249"/>
      <c r="W4655" s="249"/>
      <c r="X4655" s="249"/>
      <c r="Y4655" s="249"/>
      <c r="Z4655" s="249"/>
    </row>
    <row r="4656" spans="1:26" s="250" customFormat="1" ht="50.15" customHeight="1">
      <c r="A4656" s="252" t="s">
        <v>7131</v>
      </c>
      <c r="B4656" s="252" t="s">
        <v>7504</v>
      </c>
      <c r="C4656" s="252" t="s">
        <v>73</v>
      </c>
      <c r="D4656" s="217">
        <v>44523</v>
      </c>
      <c r="E4656" s="218" t="s">
        <v>7505</v>
      </c>
      <c r="F4656" s="252" t="s">
        <v>226</v>
      </c>
      <c r="G4656" s="187" t="s">
        <v>630</v>
      </c>
      <c r="H4656" s="217">
        <v>44532</v>
      </c>
      <c r="I4656" s="260" t="s">
        <v>228</v>
      </c>
      <c r="J4656" s="252" t="s">
        <v>50</v>
      </c>
      <c r="K4656" s="252" t="s">
        <v>48</v>
      </c>
      <c r="L4656" s="232" t="s">
        <v>41</v>
      </c>
      <c r="M4656" s="232" t="s">
        <v>41</v>
      </c>
      <c r="N4656" s="232" t="s">
        <v>41</v>
      </c>
      <c r="O4656" s="232" t="s">
        <v>41</v>
      </c>
      <c r="P4656" s="8"/>
      <c r="Q4656" s="1"/>
      <c r="R4656" s="249"/>
      <c r="S4656" s="249"/>
      <c r="T4656" s="249"/>
      <c r="U4656" s="249"/>
      <c r="V4656" s="249"/>
      <c r="W4656" s="249"/>
      <c r="X4656" s="249"/>
      <c r="Y4656" s="249"/>
      <c r="Z4656" s="249"/>
    </row>
    <row r="4657" spans="1:26" s="250" customFormat="1" ht="50.15" customHeight="1">
      <c r="A4657" s="252" t="s">
        <v>7131</v>
      </c>
      <c r="B4657" s="252" t="s">
        <v>7506</v>
      </c>
      <c r="C4657" s="252" t="s">
        <v>73</v>
      </c>
      <c r="D4657" s="217">
        <v>44523</v>
      </c>
      <c r="E4657" s="218" t="s">
        <v>7507</v>
      </c>
      <c r="F4657" s="252" t="s">
        <v>226</v>
      </c>
      <c r="G4657" s="187" t="s">
        <v>33</v>
      </c>
      <c r="H4657" s="217">
        <v>44532</v>
      </c>
      <c r="I4657" s="260" t="s">
        <v>228</v>
      </c>
      <c r="J4657" s="252" t="s">
        <v>50</v>
      </c>
      <c r="K4657" s="252" t="s">
        <v>48</v>
      </c>
      <c r="L4657" s="232" t="s">
        <v>41</v>
      </c>
      <c r="M4657" s="232" t="s">
        <v>41</v>
      </c>
      <c r="N4657" s="232" t="s">
        <v>41</v>
      </c>
      <c r="O4657" s="232" t="s">
        <v>41</v>
      </c>
      <c r="P4657" s="8"/>
      <c r="Q4657" s="1"/>
      <c r="R4657" s="249"/>
      <c r="S4657" s="249"/>
      <c r="T4657" s="249"/>
      <c r="U4657" s="249"/>
      <c r="V4657" s="249"/>
      <c r="W4657" s="249"/>
      <c r="X4657" s="249"/>
      <c r="Y4657" s="249"/>
      <c r="Z4657" s="249"/>
    </row>
    <row r="4658" spans="1:26" s="250" customFormat="1" ht="50.15" customHeight="1">
      <c r="A4658" s="252" t="s">
        <v>7131</v>
      </c>
      <c r="B4658" s="252" t="s">
        <v>7508</v>
      </c>
      <c r="C4658" s="252" t="s">
        <v>154</v>
      </c>
      <c r="D4658" s="206">
        <v>44523</v>
      </c>
      <c r="E4658" s="229" t="s">
        <v>7509</v>
      </c>
      <c r="F4658" s="252" t="s">
        <v>226</v>
      </c>
      <c r="G4658" s="195" t="s">
        <v>27</v>
      </c>
      <c r="H4658" s="206">
        <v>44523</v>
      </c>
      <c r="I4658" s="252" t="s">
        <v>49</v>
      </c>
      <c r="J4658" s="252" t="s">
        <v>50</v>
      </c>
      <c r="K4658" s="252" t="s">
        <v>48</v>
      </c>
      <c r="L4658" s="232" t="s">
        <v>41</v>
      </c>
      <c r="M4658" s="232" t="s">
        <v>41</v>
      </c>
      <c r="N4658" s="232" t="s">
        <v>41</v>
      </c>
      <c r="O4658" s="232" t="s">
        <v>41</v>
      </c>
      <c r="P4658" s="8"/>
      <c r="Q4658" s="1"/>
      <c r="R4658" s="249"/>
      <c r="S4658" s="249"/>
      <c r="T4658" s="249"/>
      <c r="U4658" s="249"/>
      <c r="V4658" s="249"/>
      <c r="W4658" s="249"/>
      <c r="X4658" s="249"/>
      <c r="Y4658" s="249"/>
      <c r="Z4658" s="249"/>
    </row>
    <row r="4659" spans="1:26" s="250" customFormat="1" ht="50.15" customHeight="1">
      <c r="A4659" s="252" t="s">
        <v>7131</v>
      </c>
      <c r="B4659" s="252" t="s">
        <v>7510</v>
      </c>
      <c r="C4659" s="252" t="s">
        <v>73</v>
      </c>
      <c r="D4659" s="217">
        <v>44524</v>
      </c>
      <c r="E4659" s="218" t="s">
        <v>7511</v>
      </c>
      <c r="F4659" s="252" t="s">
        <v>226</v>
      </c>
      <c r="G4659" s="187" t="s">
        <v>38</v>
      </c>
      <c r="H4659" s="217">
        <v>44545</v>
      </c>
      <c r="I4659" s="260" t="s">
        <v>317</v>
      </c>
      <c r="J4659" s="252" t="s">
        <v>50</v>
      </c>
      <c r="K4659" s="252" t="s">
        <v>48</v>
      </c>
      <c r="L4659" s="232" t="s">
        <v>41</v>
      </c>
      <c r="M4659" s="232" t="s">
        <v>41</v>
      </c>
      <c r="N4659" s="232" t="s">
        <v>41</v>
      </c>
      <c r="O4659" s="232" t="s">
        <v>41</v>
      </c>
      <c r="P4659" s="8"/>
      <c r="Q4659" s="1"/>
      <c r="R4659" s="249"/>
      <c r="S4659" s="249"/>
      <c r="T4659" s="249"/>
      <c r="U4659" s="249"/>
      <c r="V4659" s="249"/>
      <c r="W4659" s="249"/>
      <c r="X4659" s="249"/>
      <c r="Y4659" s="249"/>
      <c r="Z4659" s="249"/>
    </row>
    <row r="4660" spans="1:26" s="250" customFormat="1" ht="50.15" customHeight="1">
      <c r="A4660" s="252" t="s">
        <v>7131</v>
      </c>
      <c r="B4660" s="252" t="s">
        <v>7512</v>
      </c>
      <c r="C4660" s="252" t="s">
        <v>73</v>
      </c>
      <c r="D4660" s="217">
        <v>44524</v>
      </c>
      <c r="E4660" s="218" t="s">
        <v>7513</v>
      </c>
      <c r="F4660" s="252" t="s">
        <v>226</v>
      </c>
      <c r="G4660" s="187" t="s">
        <v>33</v>
      </c>
      <c r="H4660" s="217">
        <v>44532</v>
      </c>
      <c r="I4660" s="260" t="s">
        <v>99</v>
      </c>
      <c r="J4660" s="252" t="s">
        <v>50</v>
      </c>
      <c r="K4660" s="252" t="s">
        <v>48</v>
      </c>
      <c r="L4660" s="232" t="s">
        <v>41</v>
      </c>
      <c r="M4660" s="232" t="s">
        <v>41</v>
      </c>
      <c r="N4660" s="232" t="s">
        <v>41</v>
      </c>
      <c r="O4660" s="232" t="s">
        <v>41</v>
      </c>
      <c r="P4660" s="8"/>
      <c r="Q4660" s="1"/>
      <c r="R4660" s="249"/>
      <c r="S4660" s="249"/>
      <c r="T4660" s="249"/>
      <c r="U4660" s="249"/>
      <c r="V4660" s="249"/>
      <c r="W4660" s="249"/>
      <c r="X4660" s="249"/>
      <c r="Y4660" s="249"/>
      <c r="Z4660" s="249"/>
    </row>
    <row r="4661" spans="1:26" s="250" customFormat="1" ht="50.15" customHeight="1">
      <c r="A4661" s="252" t="s">
        <v>7131</v>
      </c>
      <c r="B4661" s="252" t="s">
        <v>7514</v>
      </c>
      <c r="C4661" s="252" t="s">
        <v>73</v>
      </c>
      <c r="D4661" s="217">
        <v>44524</v>
      </c>
      <c r="E4661" s="218" t="s">
        <v>7515</v>
      </c>
      <c r="F4661" s="252" t="s">
        <v>226</v>
      </c>
      <c r="G4661" s="187" t="s">
        <v>33</v>
      </c>
      <c r="H4661" s="219">
        <v>44526</v>
      </c>
      <c r="I4661" s="260" t="s">
        <v>64</v>
      </c>
      <c r="J4661" s="252" t="s">
        <v>50</v>
      </c>
      <c r="K4661" s="252" t="s">
        <v>48</v>
      </c>
      <c r="L4661" s="232" t="s">
        <v>41</v>
      </c>
      <c r="M4661" s="232" t="s">
        <v>41</v>
      </c>
      <c r="N4661" s="232" t="s">
        <v>41</v>
      </c>
      <c r="O4661" s="232" t="s">
        <v>41</v>
      </c>
      <c r="P4661" s="8"/>
      <c r="Q4661" s="1"/>
      <c r="R4661" s="249"/>
      <c r="S4661" s="249"/>
      <c r="T4661" s="249"/>
      <c r="U4661" s="249"/>
      <c r="V4661" s="249"/>
      <c r="W4661" s="249"/>
      <c r="X4661" s="249"/>
      <c r="Y4661" s="249"/>
      <c r="Z4661" s="249"/>
    </row>
    <row r="4662" spans="1:26" s="250" customFormat="1" ht="50.15" customHeight="1">
      <c r="A4662" s="252" t="s">
        <v>7131</v>
      </c>
      <c r="B4662" s="252" t="s">
        <v>7516</v>
      </c>
      <c r="C4662" s="252" t="s">
        <v>73</v>
      </c>
      <c r="D4662" s="217">
        <v>44524</v>
      </c>
      <c r="E4662" s="218" t="s">
        <v>7517</v>
      </c>
      <c r="F4662" s="252" t="s">
        <v>226</v>
      </c>
      <c r="G4662" s="187" t="s">
        <v>33</v>
      </c>
      <c r="H4662" s="219">
        <v>44526</v>
      </c>
      <c r="I4662" s="260" t="s">
        <v>64</v>
      </c>
      <c r="J4662" s="252" t="s">
        <v>50</v>
      </c>
      <c r="K4662" s="252" t="s">
        <v>48</v>
      </c>
      <c r="L4662" s="232" t="s">
        <v>41</v>
      </c>
      <c r="M4662" s="232" t="s">
        <v>41</v>
      </c>
      <c r="N4662" s="232" t="s">
        <v>41</v>
      </c>
      <c r="O4662" s="232" t="s">
        <v>41</v>
      </c>
      <c r="P4662" s="8"/>
      <c r="Q4662" s="1"/>
      <c r="R4662" s="249"/>
      <c r="S4662" s="249"/>
      <c r="T4662" s="249"/>
      <c r="U4662" s="249"/>
      <c r="V4662" s="249"/>
      <c r="W4662" s="249"/>
      <c r="X4662" s="249"/>
      <c r="Y4662" s="249"/>
      <c r="Z4662" s="249"/>
    </row>
    <row r="4663" spans="1:26" s="250" customFormat="1" ht="50.15" customHeight="1">
      <c r="A4663" s="252" t="s">
        <v>7131</v>
      </c>
      <c r="B4663" s="252" t="s">
        <v>7518</v>
      </c>
      <c r="C4663" s="252" t="s">
        <v>73</v>
      </c>
      <c r="D4663" s="217">
        <v>44524</v>
      </c>
      <c r="E4663" s="218" t="s">
        <v>7428</v>
      </c>
      <c r="F4663" s="252" t="s">
        <v>226</v>
      </c>
      <c r="G4663" s="187" t="s">
        <v>33</v>
      </c>
      <c r="H4663" s="217">
        <v>44532</v>
      </c>
      <c r="I4663" s="260" t="s">
        <v>99</v>
      </c>
      <c r="J4663" s="252" t="s">
        <v>50</v>
      </c>
      <c r="K4663" s="252" t="s">
        <v>48</v>
      </c>
      <c r="L4663" s="232" t="s">
        <v>41</v>
      </c>
      <c r="M4663" s="232" t="s">
        <v>41</v>
      </c>
      <c r="N4663" s="232" t="s">
        <v>41</v>
      </c>
      <c r="O4663" s="232" t="s">
        <v>41</v>
      </c>
      <c r="P4663" s="8"/>
      <c r="Q4663" s="1"/>
      <c r="R4663" s="249"/>
      <c r="S4663" s="249"/>
      <c r="T4663" s="249"/>
      <c r="U4663" s="249"/>
      <c r="V4663" s="249"/>
      <c r="W4663" s="249"/>
      <c r="X4663" s="249"/>
      <c r="Y4663" s="249"/>
      <c r="Z4663" s="249"/>
    </row>
    <row r="4664" spans="1:26" s="250" customFormat="1" ht="50.15" customHeight="1">
      <c r="A4664" s="252" t="s">
        <v>7131</v>
      </c>
      <c r="B4664" s="252" t="s">
        <v>7519</v>
      </c>
      <c r="C4664" s="252" t="s">
        <v>73</v>
      </c>
      <c r="D4664" s="217">
        <v>44524</v>
      </c>
      <c r="E4664" s="218" t="s">
        <v>7520</v>
      </c>
      <c r="F4664" s="252" t="s">
        <v>226</v>
      </c>
      <c r="G4664" s="187" t="s">
        <v>33</v>
      </c>
      <c r="H4664" s="219">
        <v>44526</v>
      </c>
      <c r="I4664" s="260" t="s">
        <v>64</v>
      </c>
      <c r="J4664" s="252" t="s">
        <v>50</v>
      </c>
      <c r="K4664" s="252" t="s">
        <v>48</v>
      </c>
      <c r="L4664" s="232" t="s">
        <v>41</v>
      </c>
      <c r="M4664" s="232" t="s">
        <v>41</v>
      </c>
      <c r="N4664" s="232" t="s">
        <v>41</v>
      </c>
      <c r="O4664" s="232" t="s">
        <v>41</v>
      </c>
      <c r="P4664" s="8"/>
      <c r="Q4664" s="1"/>
      <c r="R4664" s="249"/>
      <c r="S4664" s="249"/>
      <c r="T4664" s="249"/>
      <c r="U4664" s="249"/>
      <c r="V4664" s="249"/>
      <c r="W4664" s="249"/>
      <c r="X4664" s="249"/>
      <c r="Y4664" s="249"/>
      <c r="Z4664" s="249"/>
    </row>
    <row r="4665" spans="1:26" s="250" customFormat="1" ht="50.15" customHeight="1">
      <c r="A4665" s="252" t="s">
        <v>7131</v>
      </c>
      <c r="B4665" s="252" t="s">
        <v>7521</v>
      </c>
      <c r="C4665" s="252" t="s">
        <v>73</v>
      </c>
      <c r="D4665" s="217">
        <v>44525</v>
      </c>
      <c r="E4665" s="218" t="s">
        <v>7522</v>
      </c>
      <c r="F4665" s="252" t="s">
        <v>226</v>
      </c>
      <c r="G4665" s="187" t="s">
        <v>33</v>
      </c>
      <c r="H4665" s="219">
        <v>44527</v>
      </c>
      <c r="I4665" s="260" t="s">
        <v>1411</v>
      </c>
      <c r="J4665" s="252" t="s">
        <v>50</v>
      </c>
      <c r="K4665" s="252" t="s">
        <v>48</v>
      </c>
      <c r="L4665" s="232" t="s">
        <v>41</v>
      </c>
      <c r="M4665" s="232" t="s">
        <v>41</v>
      </c>
      <c r="N4665" s="232" t="s">
        <v>41</v>
      </c>
      <c r="O4665" s="232" t="s">
        <v>41</v>
      </c>
      <c r="P4665" s="8"/>
      <c r="Q4665" s="1"/>
      <c r="R4665" s="249"/>
      <c r="S4665" s="249"/>
      <c r="T4665" s="249"/>
      <c r="U4665" s="249"/>
      <c r="V4665" s="249"/>
      <c r="W4665" s="249"/>
      <c r="X4665" s="249"/>
      <c r="Y4665" s="249"/>
      <c r="Z4665" s="249"/>
    </row>
    <row r="4666" spans="1:26" s="250" customFormat="1" ht="50.15" customHeight="1">
      <c r="A4666" s="252" t="s">
        <v>7131</v>
      </c>
      <c r="B4666" s="252" t="s">
        <v>7523</v>
      </c>
      <c r="C4666" s="252" t="s">
        <v>73</v>
      </c>
      <c r="D4666" s="217">
        <v>44526</v>
      </c>
      <c r="E4666" s="218" t="s">
        <v>7524</v>
      </c>
      <c r="F4666" s="252" t="s">
        <v>226</v>
      </c>
      <c r="G4666" s="187" t="s">
        <v>33</v>
      </c>
      <c r="H4666" s="219">
        <v>44527</v>
      </c>
      <c r="I4666" s="260" t="s">
        <v>1411</v>
      </c>
      <c r="J4666" s="252" t="s">
        <v>50</v>
      </c>
      <c r="K4666" s="252" t="s">
        <v>48</v>
      </c>
      <c r="L4666" s="232" t="s">
        <v>41</v>
      </c>
      <c r="M4666" s="232" t="s">
        <v>41</v>
      </c>
      <c r="N4666" s="232" t="s">
        <v>41</v>
      </c>
      <c r="O4666" s="232" t="s">
        <v>41</v>
      </c>
      <c r="P4666" s="8"/>
      <c r="Q4666" s="1"/>
      <c r="R4666" s="249"/>
      <c r="S4666" s="249"/>
      <c r="T4666" s="249"/>
      <c r="U4666" s="249"/>
      <c r="V4666" s="249"/>
      <c r="W4666" s="249"/>
      <c r="X4666" s="249"/>
      <c r="Y4666" s="249"/>
      <c r="Z4666" s="249"/>
    </row>
    <row r="4667" spans="1:26" s="250" customFormat="1" ht="50.15" customHeight="1">
      <c r="A4667" s="252" t="s">
        <v>7131</v>
      </c>
      <c r="B4667" s="252" t="s">
        <v>7525</v>
      </c>
      <c r="C4667" s="252" t="s">
        <v>73</v>
      </c>
      <c r="D4667" s="217">
        <v>44526</v>
      </c>
      <c r="E4667" s="218" t="s">
        <v>7408</v>
      </c>
      <c r="F4667" s="252" t="s">
        <v>226</v>
      </c>
      <c r="G4667" s="187" t="s">
        <v>33</v>
      </c>
      <c r="H4667" s="217">
        <v>44532</v>
      </c>
      <c r="I4667" s="260" t="s">
        <v>61</v>
      </c>
      <c r="J4667" s="252" t="s">
        <v>50</v>
      </c>
      <c r="K4667" s="252" t="s">
        <v>48</v>
      </c>
      <c r="L4667" s="232" t="s">
        <v>41</v>
      </c>
      <c r="M4667" s="232" t="s">
        <v>41</v>
      </c>
      <c r="N4667" s="232" t="s">
        <v>41</v>
      </c>
      <c r="O4667" s="232" t="s">
        <v>41</v>
      </c>
      <c r="P4667" s="8"/>
      <c r="Q4667" s="1"/>
      <c r="R4667" s="249"/>
      <c r="S4667" s="249"/>
      <c r="T4667" s="249"/>
      <c r="U4667" s="249"/>
      <c r="V4667" s="249"/>
      <c r="W4667" s="249"/>
      <c r="X4667" s="249"/>
      <c r="Y4667" s="249"/>
      <c r="Z4667" s="249"/>
    </row>
    <row r="4668" spans="1:26" s="250" customFormat="1" ht="50.15" customHeight="1">
      <c r="A4668" s="252" t="s">
        <v>7131</v>
      </c>
      <c r="B4668" s="252" t="s">
        <v>7526</v>
      </c>
      <c r="C4668" s="252" t="s">
        <v>73</v>
      </c>
      <c r="D4668" s="217">
        <v>44527</v>
      </c>
      <c r="E4668" s="218" t="s">
        <v>7527</v>
      </c>
      <c r="F4668" s="252" t="s">
        <v>226</v>
      </c>
      <c r="G4668" s="187" t="s">
        <v>630</v>
      </c>
      <c r="H4668" s="219">
        <v>44528</v>
      </c>
      <c r="I4668" s="260" t="s">
        <v>49</v>
      </c>
      <c r="J4668" s="252" t="s">
        <v>50</v>
      </c>
      <c r="K4668" s="252" t="s">
        <v>48</v>
      </c>
      <c r="L4668" s="232" t="s">
        <v>41</v>
      </c>
      <c r="M4668" s="232" t="s">
        <v>41</v>
      </c>
      <c r="N4668" s="232" t="s">
        <v>41</v>
      </c>
      <c r="O4668" s="232" t="s">
        <v>41</v>
      </c>
      <c r="P4668" s="8"/>
      <c r="Q4668" s="1"/>
      <c r="R4668" s="249"/>
      <c r="S4668" s="249"/>
      <c r="T4668" s="249"/>
      <c r="U4668" s="249"/>
      <c r="V4668" s="249"/>
      <c r="W4668" s="249"/>
      <c r="X4668" s="249"/>
      <c r="Y4668" s="249"/>
      <c r="Z4668" s="249"/>
    </row>
    <row r="4669" spans="1:26" s="250" customFormat="1" ht="50.15" customHeight="1">
      <c r="A4669" s="252" t="s">
        <v>7131</v>
      </c>
      <c r="B4669" s="252" t="s">
        <v>7528</v>
      </c>
      <c r="C4669" s="252" t="s">
        <v>73</v>
      </c>
      <c r="D4669" s="217">
        <v>44527</v>
      </c>
      <c r="E4669" s="218" t="s">
        <v>7529</v>
      </c>
      <c r="F4669" s="252" t="s">
        <v>226</v>
      </c>
      <c r="G4669" s="187" t="s">
        <v>33</v>
      </c>
      <c r="H4669" s="219">
        <v>44528</v>
      </c>
      <c r="I4669" s="260" t="s">
        <v>49</v>
      </c>
      <c r="J4669" s="252" t="s">
        <v>50</v>
      </c>
      <c r="K4669" s="252" t="s">
        <v>48</v>
      </c>
      <c r="L4669" s="232" t="s">
        <v>41</v>
      </c>
      <c r="M4669" s="232" t="s">
        <v>41</v>
      </c>
      <c r="N4669" s="232" t="s">
        <v>41</v>
      </c>
      <c r="O4669" s="232" t="s">
        <v>41</v>
      </c>
      <c r="P4669" s="8"/>
      <c r="Q4669" s="1"/>
      <c r="R4669" s="249"/>
      <c r="S4669" s="249"/>
      <c r="T4669" s="249"/>
      <c r="U4669" s="249"/>
      <c r="V4669" s="249"/>
      <c r="W4669" s="249"/>
      <c r="X4669" s="249"/>
      <c r="Y4669" s="249"/>
      <c r="Z4669" s="249"/>
    </row>
    <row r="4670" spans="1:26" s="250" customFormat="1" ht="50.15" customHeight="1">
      <c r="A4670" s="252" t="s">
        <v>7131</v>
      </c>
      <c r="B4670" s="252" t="s">
        <v>7530</v>
      </c>
      <c r="C4670" s="252" t="s">
        <v>73</v>
      </c>
      <c r="D4670" s="217">
        <v>44527</v>
      </c>
      <c r="E4670" s="218" t="s">
        <v>7531</v>
      </c>
      <c r="F4670" s="252" t="s">
        <v>226</v>
      </c>
      <c r="G4670" s="187" t="s">
        <v>33</v>
      </c>
      <c r="H4670" s="217">
        <v>44532</v>
      </c>
      <c r="I4670" s="260" t="s">
        <v>61</v>
      </c>
      <c r="J4670" s="252" t="s">
        <v>50</v>
      </c>
      <c r="K4670" s="252" t="s">
        <v>48</v>
      </c>
      <c r="L4670" s="232" t="s">
        <v>41</v>
      </c>
      <c r="M4670" s="232" t="s">
        <v>41</v>
      </c>
      <c r="N4670" s="232" t="s">
        <v>41</v>
      </c>
      <c r="O4670" s="232" t="s">
        <v>41</v>
      </c>
      <c r="P4670" s="8"/>
      <c r="Q4670" s="1"/>
      <c r="R4670" s="249"/>
      <c r="S4670" s="249"/>
      <c r="T4670" s="249"/>
      <c r="U4670" s="249"/>
      <c r="V4670" s="249"/>
      <c r="W4670" s="249"/>
      <c r="X4670" s="249"/>
      <c r="Y4670" s="249"/>
      <c r="Z4670" s="249"/>
    </row>
    <row r="4671" spans="1:26" s="250" customFormat="1" ht="50.15" customHeight="1">
      <c r="A4671" s="252" t="s">
        <v>7131</v>
      </c>
      <c r="B4671" s="252" t="s">
        <v>7532</v>
      </c>
      <c r="C4671" s="252" t="s">
        <v>73</v>
      </c>
      <c r="D4671" s="217">
        <v>44527</v>
      </c>
      <c r="E4671" s="218" t="s">
        <v>7533</v>
      </c>
      <c r="F4671" s="252" t="s">
        <v>226</v>
      </c>
      <c r="G4671" s="187" t="s">
        <v>33</v>
      </c>
      <c r="H4671" s="217">
        <v>44532</v>
      </c>
      <c r="I4671" s="260" t="s">
        <v>61</v>
      </c>
      <c r="J4671" s="252" t="s">
        <v>50</v>
      </c>
      <c r="K4671" s="252" t="s">
        <v>48</v>
      </c>
      <c r="L4671" s="232" t="s">
        <v>41</v>
      </c>
      <c r="M4671" s="232" t="s">
        <v>41</v>
      </c>
      <c r="N4671" s="232" t="s">
        <v>41</v>
      </c>
      <c r="O4671" s="232" t="s">
        <v>41</v>
      </c>
      <c r="P4671" s="8"/>
      <c r="Q4671" s="1"/>
      <c r="R4671" s="249"/>
      <c r="S4671" s="249"/>
      <c r="T4671" s="249"/>
      <c r="U4671" s="249"/>
      <c r="V4671" s="249"/>
      <c r="W4671" s="249"/>
      <c r="X4671" s="249"/>
      <c r="Y4671" s="249"/>
      <c r="Z4671" s="249"/>
    </row>
    <row r="4672" spans="1:26" s="250" customFormat="1" ht="50.15" customHeight="1">
      <c r="A4672" s="252" t="s">
        <v>7131</v>
      </c>
      <c r="B4672" s="252" t="s">
        <v>7534</v>
      </c>
      <c r="C4672" s="252" t="s">
        <v>73</v>
      </c>
      <c r="D4672" s="217">
        <v>44528</v>
      </c>
      <c r="E4672" s="230" t="s">
        <v>7535</v>
      </c>
      <c r="F4672" s="252" t="s">
        <v>226</v>
      </c>
      <c r="G4672" s="195" t="s">
        <v>27</v>
      </c>
      <c r="H4672" s="217">
        <v>44554</v>
      </c>
      <c r="I4672" s="260" t="s">
        <v>451</v>
      </c>
      <c r="J4672" s="252" t="s">
        <v>50</v>
      </c>
      <c r="K4672" s="252" t="s">
        <v>48</v>
      </c>
      <c r="L4672" s="232" t="s">
        <v>41</v>
      </c>
      <c r="M4672" s="232" t="s">
        <v>41</v>
      </c>
      <c r="N4672" s="232" t="s">
        <v>41</v>
      </c>
      <c r="O4672" s="232" t="s">
        <v>41</v>
      </c>
      <c r="P4672" s="8"/>
      <c r="Q4672" s="1"/>
      <c r="R4672" s="249"/>
      <c r="S4672" s="249"/>
      <c r="T4672" s="249"/>
      <c r="U4672" s="249"/>
      <c r="V4672" s="249"/>
      <c r="W4672" s="249"/>
      <c r="X4672" s="249"/>
      <c r="Y4672" s="249"/>
      <c r="Z4672" s="249"/>
    </row>
    <row r="4673" spans="1:26" s="250" customFormat="1" ht="50.15" customHeight="1">
      <c r="A4673" s="252" t="s">
        <v>7131</v>
      </c>
      <c r="B4673" s="252" t="s">
        <v>7536</v>
      </c>
      <c r="C4673" s="252" t="s">
        <v>73</v>
      </c>
      <c r="D4673" s="217">
        <v>44528</v>
      </c>
      <c r="E4673" s="230" t="s">
        <v>7537</v>
      </c>
      <c r="F4673" s="252" t="s">
        <v>226</v>
      </c>
      <c r="G4673" s="187" t="s">
        <v>33</v>
      </c>
      <c r="H4673" s="217">
        <v>44542</v>
      </c>
      <c r="I4673" s="260" t="s">
        <v>125</v>
      </c>
      <c r="J4673" s="252" t="s">
        <v>50</v>
      </c>
      <c r="K4673" s="252" t="s">
        <v>48</v>
      </c>
      <c r="L4673" s="232" t="s">
        <v>41</v>
      </c>
      <c r="M4673" s="232" t="s">
        <v>41</v>
      </c>
      <c r="N4673" s="232" t="s">
        <v>41</v>
      </c>
      <c r="O4673" s="232" t="s">
        <v>41</v>
      </c>
      <c r="P4673" s="8"/>
      <c r="Q4673" s="1"/>
      <c r="R4673" s="249"/>
      <c r="S4673" s="249"/>
      <c r="T4673" s="249"/>
      <c r="U4673" s="249"/>
      <c r="V4673" s="249"/>
      <c r="W4673" s="249"/>
      <c r="X4673" s="249"/>
      <c r="Y4673" s="249"/>
      <c r="Z4673" s="249"/>
    </row>
    <row r="4674" spans="1:26" s="250" customFormat="1" ht="50.15" customHeight="1">
      <c r="A4674" s="252" t="s">
        <v>7131</v>
      </c>
      <c r="B4674" s="252" t="s">
        <v>7538</v>
      </c>
      <c r="C4674" s="252" t="s">
        <v>73</v>
      </c>
      <c r="D4674" s="217">
        <v>44528</v>
      </c>
      <c r="E4674" s="218" t="s">
        <v>7539</v>
      </c>
      <c r="F4674" s="252" t="s">
        <v>226</v>
      </c>
      <c r="G4674" s="187" t="s">
        <v>33</v>
      </c>
      <c r="H4674" s="219">
        <v>44531</v>
      </c>
      <c r="I4674" s="260" t="s">
        <v>156</v>
      </c>
      <c r="J4674" s="252" t="s">
        <v>50</v>
      </c>
      <c r="K4674" s="252" t="s">
        <v>48</v>
      </c>
      <c r="L4674" s="232" t="s">
        <v>41</v>
      </c>
      <c r="M4674" s="232" t="s">
        <v>41</v>
      </c>
      <c r="N4674" s="232" t="s">
        <v>41</v>
      </c>
      <c r="O4674" s="232" t="s">
        <v>41</v>
      </c>
      <c r="P4674" s="8"/>
      <c r="Q4674" s="1"/>
      <c r="R4674" s="249"/>
      <c r="S4674" s="249"/>
      <c r="T4674" s="249"/>
      <c r="U4674" s="249"/>
      <c r="V4674" s="249"/>
      <c r="W4674" s="249"/>
      <c r="X4674" s="249"/>
      <c r="Y4674" s="249"/>
      <c r="Z4674" s="249"/>
    </row>
    <row r="4675" spans="1:26" s="250" customFormat="1" ht="50.15" customHeight="1">
      <c r="A4675" s="252" t="s">
        <v>7131</v>
      </c>
      <c r="B4675" s="252" t="s">
        <v>7540</v>
      </c>
      <c r="C4675" s="252" t="s">
        <v>73</v>
      </c>
      <c r="D4675" s="217">
        <v>44529</v>
      </c>
      <c r="E4675" s="223" t="s">
        <v>7177</v>
      </c>
      <c r="F4675" s="252" t="s">
        <v>226</v>
      </c>
      <c r="G4675" s="187" t="s">
        <v>33</v>
      </c>
      <c r="H4675" s="217">
        <v>44532</v>
      </c>
      <c r="I4675" s="260" t="s">
        <v>156</v>
      </c>
      <c r="J4675" s="252" t="s">
        <v>50</v>
      </c>
      <c r="K4675" s="252" t="s">
        <v>48</v>
      </c>
      <c r="L4675" s="232" t="s">
        <v>41</v>
      </c>
      <c r="M4675" s="232" t="s">
        <v>41</v>
      </c>
      <c r="N4675" s="232" t="s">
        <v>41</v>
      </c>
      <c r="O4675" s="232" t="s">
        <v>41</v>
      </c>
      <c r="P4675" s="8"/>
      <c r="Q4675" s="1"/>
      <c r="R4675" s="249"/>
      <c r="S4675" s="249"/>
      <c r="T4675" s="249"/>
      <c r="U4675" s="249"/>
      <c r="V4675" s="249"/>
      <c r="W4675" s="249"/>
      <c r="X4675" s="249"/>
      <c r="Y4675" s="249"/>
      <c r="Z4675" s="249"/>
    </row>
    <row r="4676" spans="1:26" s="250" customFormat="1" ht="50.15" customHeight="1">
      <c r="A4676" s="252" t="s">
        <v>7131</v>
      </c>
      <c r="B4676" s="252" t="s">
        <v>7541</v>
      </c>
      <c r="C4676" s="252" t="s">
        <v>73</v>
      </c>
      <c r="D4676" s="217">
        <v>44529</v>
      </c>
      <c r="E4676" s="218" t="s">
        <v>7542</v>
      </c>
      <c r="F4676" s="252" t="s">
        <v>226</v>
      </c>
      <c r="G4676" s="187" t="s">
        <v>33</v>
      </c>
      <c r="H4676" s="217">
        <v>44532</v>
      </c>
      <c r="I4676" s="260" t="s">
        <v>156</v>
      </c>
      <c r="J4676" s="252" t="s">
        <v>50</v>
      </c>
      <c r="K4676" s="252" t="s">
        <v>48</v>
      </c>
      <c r="L4676" s="232" t="s">
        <v>41</v>
      </c>
      <c r="M4676" s="232" t="s">
        <v>41</v>
      </c>
      <c r="N4676" s="232" t="s">
        <v>41</v>
      </c>
      <c r="O4676" s="232" t="s">
        <v>41</v>
      </c>
      <c r="P4676" s="8"/>
      <c r="Q4676" s="1"/>
      <c r="R4676" s="249"/>
      <c r="S4676" s="249"/>
      <c r="T4676" s="249"/>
      <c r="U4676" s="249"/>
      <c r="V4676" s="249"/>
      <c r="W4676" s="249"/>
      <c r="X4676" s="249"/>
      <c r="Y4676" s="249"/>
      <c r="Z4676" s="249"/>
    </row>
    <row r="4677" spans="1:26" s="250" customFormat="1" ht="50.15" customHeight="1">
      <c r="A4677" s="252" t="s">
        <v>7131</v>
      </c>
      <c r="B4677" s="252" t="s">
        <v>7543</v>
      </c>
      <c r="C4677" s="252" t="s">
        <v>73</v>
      </c>
      <c r="D4677" s="217">
        <v>44529</v>
      </c>
      <c r="E4677" s="218" t="s">
        <v>7531</v>
      </c>
      <c r="F4677" s="252" t="s">
        <v>226</v>
      </c>
      <c r="G4677" s="187" t="s">
        <v>33</v>
      </c>
      <c r="H4677" s="217">
        <v>44532</v>
      </c>
      <c r="I4677" s="260" t="s">
        <v>156</v>
      </c>
      <c r="J4677" s="252" t="s">
        <v>50</v>
      </c>
      <c r="K4677" s="252" t="s">
        <v>48</v>
      </c>
      <c r="L4677" s="232" t="s">
        <v>41</v>
      </c>
      <c r="M4677" s="232" t="s">
        <v>41</v>
      </c>
      <c r="N4677" s="232" t="s">
        <v>41</v>
      </c>
      <c r="O4677" s="232" t="s">
        <v>41</v>
      </c>
      <c r="P4677" s="8"/>
      <c r="Q4677" s="1"/>
      <c r="R4677" s="249"/>
      <c r="S4677" s="249"/>
      <c r="T4677" s="249"/>
      <c r="U4677" s="249"/>
      <c r="V4677" s="249"/>
      <c r="W4677" s="249"/>
      <c r="X4677" s="249"/>
      <c r="Y4677" s="249"/>
      <c r="Z4677" s="249"/>
    </row>
    <row r="4678" spans="1:26" s="250" customFormat="1" ht="50.15" customHeight="1">
      <c r="A4678" s="252" t="s">
        <v>7131</v>
      </c>
      <c r="B4678" s="252" t="s">
        <v>7544</v>
      </c>
      <c r="C4678" s="252" t="s">
        <v>73</v>
      </c>
      <c r="D4678" s="217">
        <v>44529</v>
      </c>
      <c r="E4678" s="218" t="s">
        <v>7545</v>
      </c>
      <c r="F4678" s="252" t="s">
        <v>226</v>
      </c>
      <c r="G4678" s="187" t="s">
        <v>33</v>
      </c>
      <c r="H4678" s="217">
        <v>44532</v>
      </c>
      <c r="I4678" s="260" t="s">
        <v>156</v>
      </c>
      <c r="J4678" s="252" t="s">
        <v>50</v>
      </c>
      <c r="K4678" s="252" t="s">
        <v>48</v>
      </c>
      <c r="L4678" s="232" t="s">
        <v>41</v>
      </c>
      <c r="M4678" s="232" t="s">
        <v>41</v>
      </c>
      <c r="N4678" s="232" t="s">
        <v>41</v>
      </c>
      <c r="O4678" s="232" t="s">
        <v>41</v>
      </c>
      <c r="P4678" s="8"/>
      <c r="Q4678" s="1"/>
      <c r="R4678" s="249"/>
      <c r="S4678" s="249"/>
      <c r="T4678" s="249"/>
      <c r="U4678" s="249"/>
      <c r="V4678" s="249"/>
      <c r="W4678" s="249"/>
      <c r="X4678" s="249"/>
      <c r="Y4678" s="249"/>
      <c r="Z4678" s="249"/>
    </row>
    <row r="4679" spans="1:26" s="250" customFormat="1" ht="50.15" customHeight="1">
      <c r="A4679" s="252" t="s">
        <v>7131</v>
      </c>
      <c r="B4679" s="252" t="s">
        <v>7546</v>
      </c>
      <c r="C4679" s="252" t="s">
        <v>73</v>
      </c>
      <c r="D4679" s="217">
        <v>44529</v>
      </c>
      <c r="E4679" s="218" t="s">
        <v>7547</v>
      </c>
      <c r="F4679" s="252" t="s">
        <v>226</v>
      </c>
      <c r="G4679" s="187" t="s">
        <v>33</v>
      </c>
      <c r="H4679" s="219">
        <v>44531</v>
      </c>
      <c r="I4679" s="260" t="s">
        <v>64</v>
      </c>
      <c r="J4679" s="252" t="s">
        <v>50</v>
      </c>
      <c r="K4679" s="252" t="s">
        <v>48</v>
      </c>
      <c r="L4679" s="232" t="s">
        <v>41</v>
      </c>
      <c r="M4679" s="232" t="s">
        <v>41</v>
      </c>
      <c r="N4679" s="232" t="s">
        <v>41</v>
      </c>
      <c r="O4679" s="232" t="s">
        <v>41</v>
      </c>
      <c r="P4679" s="8"/>
      <c r="Q4679" s="1"/>
      <c r="R4679" s="249"/>
      <c r="S4679" s="249"/>
      <c r="T4679" s="249"/>
      <c r="U4679" s="249"/>
      <c r="V4679" s="249"/>
      <c r="W4679" s="249"/>
      <c r="X4679" s="249"/>
      <c r="Y4679" s="249"/>
      <c r="Z4679" s="249"/>
    </row>
    <row r="4680" spans="1:26" s="250" customFormat="1" ht="50.15" customHeight="1">
      <c r="A4680" s="252" t="s">
        <v>7131</v>
      </c>
      <c r="B4680" s="252" t="s">
        <v>7548</v>
      </c>
      <c r="C4680" s="252" t="s">
        <v>73</v>
      </c>
      <c r="D4680" s="217">
        <v>44531</v>
      </c>
      <c r="E4680" s="218" t="s">
        <v>7549</v>
      </c>
      <c r="F4680" s="252" t="s">
        <v>226</v>
      </c>
      <c r="G4680" s="187" t="s">
        <v>33</v>
      </c>
      <c r="H4680" s="217">
        <v>44532</v>
      </c>
      <c r="I4680" s="260" t="s">
        <v>1411</v>
      </c>
      <c r="J4680" s="252" t="s">
        <v>50</v>
      </c>
      <c r="K4680" s="252" t="s">
        <v>48</v>
      </c>
      <c r="L4680" s="232" t="s">
        <v>41</v>
      </c>
      <c r="M4680" s="232" t="s">
        <v>41</v>
      </c>
      <c r="N4680" s="232" t="s">
        <v>41</v>
      </c>
      <c r="O4680" s="232" t="s">
        <v>41</v>
      </c>
      <c r="P4680" s="8"/>
      <c r="Q4680" s="1"/>
      <c r="R4680" s="249"/>
      <c r="S4680" s="249"/>
      <c r="T4680" s="249"/>
      <c r="U4680" s="249"/>
      <c r="V4680" s="249"/>
      <c r="W4680" s="249"/>
      <c r="X4680" s="249"/>
      <c r="Y4680" s="249"/>
      <c r="Z4680" s="249"/>
    </row>
    <row r="4681" spans="1:26" s="250" customFormat="1" ht="50.15" customHeight="1">
      <c r="A4681" s="252" t="s">
        <v>7131</v>
      </c>
      <c r="B4681" s="252" t="s">
        <v>7550</v>
      </c>
      <c r="C4681" s="252" t="s">
        <v>73</v>
      </c>
      <c r="D4681" s="217">
        <v>44531</v>
      </c>
      <c r="E4681" s="218" t="s">
        <v>7551</v>
      </c>
      <c r="F4681" s="252" t="s">
        <v>226</v>
      </c>
      <c r="G4681" s="187" t="s">
        <v>27</v>
      </c>
      <c r="H4681" s="217">
        <v>44540</v>
      </c>
      <c r="I4681" s="260" t="s">
        <v>99</v>
      </c>
      <c r="J4681" s="252" t="s">
        <v>50</v>
      </c>
      <c r="K4681" s="252" t="s">
        <v>48</v>
      </c>
      <c r="L4681" s="232" t="s">
        <v>41</v>
      </c>
      <c r="M4681" s="232" t="s">
        <v>41</v>
      </c>
      <c r="N4681" s="232" t="s">
        <v>41</v>
      </c>
      <c r="O4681" s="232" t="s">
        <v>41</v>
      </c>
      <c r="P4681" s="8"/>
      <c r="Q4681" s="1"/>
      <c r="R4681" s="249"/>
      <c r="S4681" s="249"/>
      <c r="T4681" s="249"/>
      <c r="U4681" s="249"/>
      <c r="V4681" s="249"/>
      <c r="W4681" s="249"/>
      <c r="X4681" s="249"/>
      <c r="Y4681" s="249"/>
      <c r="Z4681" s="249"/>
    </row>
    <row r="4682" spans="1:26" s="250" customFormat="1" ht="50.15" customHeight="1">
      <c r="A4682" s="252" t="s">
        <v>7131</v>
      </c>
      <c r="B4682" s="252" t="s">
        <v>7552</v>
      </c>
      <c r="C4682" s="252" t="s">
        <v>73</v>
      </c>
      <c r="D4682" s="217">
        <v>44531</v>
      </c>
      <c r="E4682" s="218" t="s">
        <v>7553</v>
      </c>
      <c r="F4682" s="252" t="s">
        <v>226</v>
      </c>
      <c r="G4682" s="187" t="s">
        <v>630</v>
      </c>
      <c r="H4682" s="217">
        <v>44532</v>
      </c>
      <c r="I4682" s="260" t="s">
        <v>1411</v>
      </c>
      <c r="J4682" s="252" t="s">
        <v>50</v>
      </c>
      <c r="K4682" s="252" t="s">
        <v>48</v>
      </c>
      <c r="L4682" s="232" t="s">
        <v>41</v>
      </c>
      <c r="M4682" s="232" t="s">
        <v>41</v>
      </c>
      <c r="N4682" s="232" t="s">
        <v>41</v>
      </c>
      <c r="O4682" s="232" t="s">
        <v>41</v>
      </c>
      <c r="P4682" s="8"/>
      <c r="Q4682" s="1"/>
      <c r="R4682" s="249"/>
      <c r="S4682" s="249"/>
      <c r="T4682" s="249"/>
      <c r="U4682" s="249"/>
      <c r="V4682" s="249"/>
      <c r="W4682" s="249"/>
      <c r="X4682" s="249"/>
      <c r="Y4682" s="249"/>
      <c r="Z4682" s="249"/>
    </row>
    <row r="4683" spans="1:26" s="250" customFormat="1" ht="50.15" customHeight="1">
      <c r="A4683" s="252" t="s">
        <v>7131</v>
      </c>
      <c r="B4683" s="252" t="s">
        <v>7554</v>
      </c>
      <c r="C4683" s="252" t="s">
        <v>73</v>
      </c>
      <c r="D4683" s="217">
        <v>44532</v>
      </c>
      <c r="E4683" s="218" t="s">
        <v>7555</v>
      </c>
      <c r="F4683" s="252" t="s">
        <v>226</v>
      </c>
      <c r="G4683" s="187" t="s">
        <v>33</v>
      </c>
      <c r="H4683" s="219">
        <v>44532</v>
      </c>
      <c r="I4683" s="260" t="s">
        <v>49</v>
      </c>
      <c r="J4683" s="252" t="s">
        <v>50</v>
      </c>
      <c r="K4683" s="252" t="s">
        <v>48</v>
      </c>
      <c r="L4683" s="232" t="s">
        <v>41</v>
      </c>
      <c r="M4683" s="232" t="s">
        <v>41</v>
      </c>
      <c r="N4683" s="232" t="s">
        <v>41</v>
      </c>
      <c r="O4683" s="232" t="s">
        <v>41</v>
      </c>
      <c r="P4683" s="8"/>
      <c r="Q4683" s="1"/>
      <c r="R4683" s="249"/>
      <c r="S4683" s="249"/>
      <c r="T4683" s="249"/>
      <c r="U4683" s="249"/>
      <c r="V4683" s="249"/>
      <c r="W4683" s="249"/>
      <c r="X4683" s="249"/>
      <c r="Y4683" s="249"/>
      <c r="Z4683" s="249"/>
    </row>
    <row r="4684" spans="1:26" s="250" customFormat="1" ht="50.15" customHeight="1">
      <c r="A4684" s="252" t="s">
        <v>7131</v>
      </c>
      <c r="B4684" s="252" t="s">
        <v>7556</v>
      </c>
      <c r="C4684" s="252" t="s">
        <v>73</v>
      </c>
      <c r="D4684" s="217">
        <v>44532</v>
      </c>
      <c r="E4684" s="218" t="s">
        <v>7557</v>
      </c>
      <c r="F4684" s="252" t="s">
        <v>226</v>
      </c>
      <c r="G4684" s="187" t="s">
        <v>27</v>
      </c>
      <c r="H4684" s="208">
        <v>44554</v>
      </c>
      <c r="I4684" s="260" t="s">
        <v>412</v>
      </c>
      <c r="J4684" s="252" t="s">
        <v>50</v>
      </c>
      <c r="K4684" s="252" t="s">
        <v>48</v>
      </c>
      <c r="L4684" s="232" t="s">
        <v>41</v>
      </c>
      <c r="M4684" s="232" t="s">
        <v>41</v>
      </c>
      <c r="N4684" s="232" t="s">
        <v>41</v>
      </c>
      <c r="O4684" s="232" t="s">
        <v>41</v>
      </c>
      <c r="P4684" s="8"/>
      <c r="Q4684" s="1"/>
      <c r="R4684" s="249"/>
      <c r="S4684" s="249"/>
      <c r="T4684" s="249"/>
      <c r="U4684" s="249"/>
      <c r="V4684" s="249"/>
      <c r="W4684" s="249"/>
      <c r="X4684" s="249"/>
      <c r="Y4684" s="249"/>
      <c r="Z4684" s="249"/>
    </row>
    <row r="4685" spans="1:26" s="250" customFormat="1" ht="50.15" customHeight="1">
      <c r="A4685" s="252" t="s">
        <v>7131</v>
      </c>
      <c r="B4685" s="252" t="s">
        <v>7558</v>
      </c>
      <c r="C4685" s="252" t="s">
        <v>73</v>
      </c>
      <c r="D4685" s="217">
        <v>44532</v>
      </c>
      <c r="E4685" s="218" t="s">
        <v>7559</v>
      </c>
      <c r="F4685" s="252" t="s">
        <v>226</v>
      </c>
      <c r="G4685" s="187" t="s">
        <v>27</v>
      </c>
      <c r="H4685" s="208">
        <v>44545</v>
      </c>
      <c r="I4685" s="260" t="s">
        <v>125</v>
      </c>
      <c r="J4685" s="252" t="s">
        <v>50</v>
      </c>
      <c r="K4685" s="252" t="s">
        <v>48</v>
      </c>
      <c r="L4685" s="232" t="s">
        <v>41</v>
      </c>
      <c r="M4685" s="232" t="s">
        <v>41</v>
      </c>
      <c r="N4685" s="232" t="s">
        <v>41</v>
      </c>
      <c r="O4685" s="232" t="s">
        <v>41</v>
      </c>
      <c r="P4685" s="9"/>
      <c r="Q4685" s="1"/>
      <c r="R4685" s="249"/>
      <c r="S4685" s="249"/>
      <c r="T4685" s="249"/>
      <c r="U4685" s="249"/>
      <c r="V4685" s="249"/>
      <c r="W4685" s="249"/>
      <c r="X4685" s="249"/>
      <c r="Y4685" s="249"/>
      <c r="Z4685" s="249"/>
    </row>
    <row r="4686" spans="1:26" s="250" customFormat="1" ht="50.15" customHeight="1">
      <c r="A4686" s="252" t="s">
        <v>7131</v>
      </c>
      <c r="B4686" s="252" t="s">
        <v>7560</v>
      </c>
      <c r="C4686" s="252" t="s">
        <v>73</v>
      </c>
      <c r="D4686" s="217">
        <v>44533</v>
      </c>
      <c r="E4686" s="218" t="s">
        <v>7561</v>
      </c>
      <c r="F4686" s="252" t="s">
        <v>226</v>
      </c>
      <c r="G4686" s="187" t="s">
        <v>4751</v>
      </c>
      <c r="H4686" s="217">
        <v>44544</v>
      </c>
      <c r="I4686" s="260" t="s">
        <v>99</v>
      </c>
      <c r="J4686" s="252" t="s">
        <v>50</v>
      </c>
      <c r="K4686" s="252" t="s">
        <v>48</v>
      </c>
      <c r="L4686" s="232" t="s">
        <v>41</v>
      </c>
      <c r="M4686" s="232" t="s">
        <v>41</v>
      </c>
      <c r="N4686" s="232" t="s">
        <v>41</v>
      </c>
      <c r="O4686" s="232" t="s">
        <v>41</v>
      </c>
      <c r="P4686" s="8"/>
      <c r="Q4686" s="1"/>
      <c r="R4686" s="249"/>
      <c r="S4686" s="249"/>
      <c r="T4686" s="249"/>
      <c r="U4686" s="249"/>
      <c r="V4686" s="249"/>
      <c r="W4686" s="249"/>
      <c r="X4686" s="249"/>
      <c r="Y4686" s="249"/>
      <c r="Z4686" s="249"/>
    </row>
    <row r="4687" spans="1:26" s="250" customFormat="1" ht="50.15" customHeight="1">
      <c r="A4687" s="252" t="s">
        <v>7131</v>
      </c>
      <c r="B4687" s="252" t="s">
        <v>7562</v>
      </c>
      <c r="C4687" s="252" t="s">
        <v>73</v>
      </c>
      <c r="D4687" s="217">
        <v>44534</v>
      </c>
      <c r="E4687" s="218" t="s">
        <v>7563</v>
      </c>
      <c r="F4687" s="252" t="s">
        <v>226</v>
      </c>
      <c r="G4687" s="187" t="s">
        <v>630</v>
      </c>
      <c r="H4687" s="217">
        <v>44551</v>
      </c>
      <c r="I4687" s="260" t="s">
        <v>351</v>
      </c>
      <c r="J4687" s="252" t="s">
        <v>50</v>
      </c>
      <c r="K4687" s="252" t="s">
        <v>48</v>
      </c>
      <c r="L4687" s="232" t="s">
        <v>41</v>
      </c>
      <c r="M4687" s="232" t="s">
        <v>41</v>
      </c>
      <c r="N4687" s="232" t="s">
        <v>41</v>
      </c>
      <c r="O4687" s="232" t="s">
        <v>41</v>
      </c>
      <c r="P4687" s="8"/>
      <c r="Q4687" s="1"/>
      <c r="R4687" s="249"/>
      <c r="S4687" s="249"/>
      <c r="T4687" s="249"/>
      <c r="U4687" s="249"/>
      <c r="V4687" s="249"/>
      <c r="W4687" s="249"/>
      <c r="X4687" s="249"/>
      <c r="Y4687" s="249"/>
      <c r="Z4687" s="249"/>
    </row>
    <row r="4688" spans="1:26" s="250" customFormat="1" ht="50.15" customHeight="1">
      <c r="A4688" s="252" t="s">
        <v>7131</v>
      </c>
      <c r="B4688" s="252" t="s">
        <v>7564</v>
      </c>
      <c r="C4688" s="252" t="s">
        <v>73</v>
      </c>
      <c r="D4688" s="217">
        <v>44536</v>
      </c>
      <c r="E4688" s="218" t="s">
        <v>7565</v>
      </c>
      <c r="F4688" s="252" t="s">
        <v>226</v>
      </c>
      <c r="G4688" s="187" t="s">
        <v>33</v>
      </c>
      <c r="H4688" s="217">
        <v>44544</v>
      </c>
      <c r="I4688" s="260" t="s">
        <v>67</v>
      </c>
      <c r="J4688" s="252" t="s">
        <v>50</v>
      </c>
      <c r="K4688" s="252" t="s">
        <v>48</v>
      </c>
      <c r="L4688" s="232" t="s">
        <v>41</v>
      </c>
      <c r="M4688" s="232" t="s">
        <v>41</v>
      </c>
      <c r="N4688" s="232" t="s">
        <v>41</v>
      </c>
      <c r="O4688" s="232" t="s">
        <v>41</v>
      </c>
      <c r="P4688" s="8"/>
      <c r="Q4688" s="1"/>
      <c r="R4688" s="249"/>
      <c r="S4688" s="249"/>
      <c r="T4688" s="249"/>
      <c r="U4688" s="249"/>
      <c r="V4688" s="249"/>
      <c r="W4688" s="249"/>
      <c r="X4688" s="249"/>
      <c r="Y4688" s="249"/>
      <c r="Z4688" s="249"/>
    </row>
    <row r="4689" spans="1:26" s="250" customFormat="1" ht="50.15" customHeight="1">
      <c r="A4689" s="252" t="s">
        <v>7131</v>
      </c>
      <c r="B4689" s="252" t="s">
        <v>7566</v>
      </c>
      <c r="C4689" s="252" t="s">
        <v>73</v>
      </c>
      <c r="D4689" s="217">
        <v>44536</v>
      </c>
      <c r="E4689" s="218" t="s">
        <v>7567</v>
      </c>
      <c r="F4689" s="252" t="s">
        <v>226</v>
      </c>
      <c r="G4689" s="187" t="s">
        <v>33</v>
      </c>
      <c r="H4689" s="217">
        <v>44536</v>
      </c>
      <c r="I4689" s="260" t="s">
        <v>49</v>
      </c>
      <c r="J4689" s="252" t="s">
        <v>50</v>
      </c>
      <c r="K4689" s="252" t="s">
        <v>48</v>
      </c>
      <c r="L4689" s="232" t="s">
        <v>41</v>
      </c>
      <c r="M4689" s="232" t="s">
        <v>41</v>
      </c>
      <c r="N4689" s="232" t="s">
        <v>41</v>
      </c>
      <c r="O4689" s="232" t="s">
        <v>41</v>
      </c>
      <c r="P4689" s="8"/>
      <c r="Q4689" s="1"/>
      <c r="R4689" s="249"/>
      <c r="S4689" s="249"/>
      <c r="T4689" s="249"/>
      <c r="U4689" s="249"/>
      <c r="V4689" s="249"/>
      <c r="W4689" s="249"/>
      <c r="X4689" s="249"/>
      <c r="Y4689" s="249"/>
      <c r="Z4689" s="249"/>
    </row>
    <row r="4690" spans="1:26" s="250" customFormat="1" ht="50.15" customHeight="1">
      <c r="A4690" s="252" t="s">
        <v>7131</v>
      </c>
      <c r="B4690" s="252" t="s">
        <v>7568</v>
      </c>
      <c r="C4690" s="252" t="s">
        <v>73</v>
      </c>
      <c r="D4690" s="217">
        <v>44536</v>
      </c>
      <c r="E4690" s="218" t="s">
        <v>7569</v>
      </c>
      <c r="F4690" s="252" t="s">
        <v>226</v>
      </c>
      <c r="G4690" s="187" t="s">
        <v>33</v>
      </c>
      <c r="H4690" s="217">
        <v>44536</v>
      </c>
      <c r="I4690" s="260" t="s">
        <v>49</v>
      </c>
      <c r="J4690" s="252" t="s">
        <v>50</v>
      </c>
      <c r="K4690" s="252" t="s">
        <v>48</v>
      </c>
      <c r="L4690" s="232" t="s">
        <v>41</v>
      </c>
      <c r="M4690" s="232" t="s">
        <v>41</v>
      </c>
      <c r="N4690" s="232" t="s">
        <v>41</v>
      </c>
      <c r="O4690" s="232" t="s">
        <v>41</v>
      </c>
      <c r="P4690" s="8"/>
      <c r="Q4690" s="1"/>
      <c r="R4690" s="249"/>
      <c r="S4690" s="249"/>
      <c r="T4690" s="249"/>
      <c r="U4690" s="249"/>
      <c r="V4690" s="249"/>
      <c r="W4690" s="249"/>
      <c r="X4690" s="249"/>
      <c r="Y4690" s="249"/>
      <c r="Z4690" s="249"/>
    </row>
    <row r="4691" spans="1:26" s="250" customFormat="1" ht="50.15" customHeight="1">
      <c r="A4691" s="252" t="s">
        <v>7131</v>
      </c>
      <c r="B4691" s="252" t="s">
        <v>7570</v>
      </c>
      <c r="C4691" s="252" t="s">
        <v>73</v>
      </c>
      <c r="D4691" s="217">
        <v>44537</v>
      </c>
      <c r="E4691" s="218" t="s">
        <v>7571</v>
      </c>
      <c r="F4691" s="252" t="s">
        <v>226</v>
      </c>
      <c r="G4691" s="187" t="s">
        <v>33</v>
      </c>
      <c r="H4691" s="217">
        <v>44540</v>
      </c>
      <c r="I4691" s="260" t="s">
        <v>64</v>
      </c>
      <c r="J4691" s="252" t="s">
        <v>50</v>
      </c>
      <c r="K4691" s="252" t="s">
        <v>48</v>
      </c>
      <c r="L4691" s="232" t="s">
        <v>41</v>
      </c>
      <c r="M4691" s="232" t="s">
        <v>41</v>
      </c>
      <c r="N4691" s="232" t="s">
        <v>41</v>
      </c>
      <c r="O4691" s="232" t="s">
        <v>41</v>
      </c>
      <c r="P4691" s="8"/>
      <c r="Q4691" s="1"/>
      <c r="R4691" s="249"/>
      <c r="S4691" s="249"/>
      <c r="T4691" s="249"/>
      <c r="U4691" s="249"/>
      <c r="V4691" s="249"/>
      <c r="W4691" s="249"/>
      <c r="X4691" s="249"/>
      <c r="Y4691" s="249"/>
      <c r="Z4691" s="249"/>
    </row>
    <row r="4692" spans="1:26" s="250" customFormat="1" ht="50.15" customHeight="1">
      <c r="A4692" s="252" t="s">
        <v>7131</v>
      </c>
      <c r="B4692" s="252" t="s">
        <v>7572</v>
      </c>
      <c r="C4692" s="254" t="s">
        <v>154</v>
      </c>
      <c r="D4692" s="169">
        <v>44539</v>
      </c>
      <c r="E4692" s="193" t="s">
        <v>7573</v>
      </c>
      <c r="F4692" s="252" t="s">
        <v>51</v>
      </c>
      <c r="G4692" s="254" t="s">
        <v>27</v>
      </c>
      <c r="H4692" s="169">
        <v>44539</v>
      </c>
      <c r="I4692" s="252" t="s">
        <v>49</v>
      </c>
      <c r="J4692" s="252" t="s">
        <v>50</v>
      </c>
      <c r="K4692" s="252" t="s">
        <v>48</v>
      </c>
      <c r="L4692" s="232" t="s">
        <v>41</v>
      </c>
      <c r="M4692" s="232" t="s">
        <v>41</v>
      </c>
      <c r="N4692" s="232" t="s">
        <v>41</v>
      </c>
      <c r="O4692" s="232" t="s">
        <v>41</v>
      </c>
      <c r="P4692" s="8"/>
      <c r="Q4692" s="1"/>
      <c r="R4692" s="249"/>
      <c r="S4692" s="249"/>
      <c r="T4692" s="249"/>
      <c r="U4692" s="249"/>
      <c r="V4692" s="249"/>
      <c r="W4692" s="249"/>
      <c r="X4692" s="249"/>
      <c r="Y4692" s="249"/>
      <c r="Z4692" s="249"/>
    </row>
    <row r="4693" spans="1:26" s="250" customFormat="1" ht="50.15" customHeight="1">
      <c r="A4693" s="252" t="s">
        <v>7131</v>
      </c>
      <c r="B4693" s="252" t="s">
        <v>7574</v>
      </c>
      <c r="C4693" s="252" t="s">
        <v>73</v>
      </c>
      <c r="D4693" s="219">
        <v>44540</v>
      </c>
      <c r="E4693" s="218" t="s">
        <v>7575</v>
      </c>
      <c r="F4693" s="252" t="s">
        <v>226</v>
      </c>
      <c r="G4693" s="187" t="s">
        <v>33</v>
      </c>
      <c r="H4693" s="217">
        <v>44544</v>
      </c>
      <c r="I4693" s="260" t="s">
        <v>64</v>
      </c>
      <c r="J4693" s="252" t="s">
        <v>50</v>
      </c>
      <c r="K4693" s="252" t="s">
        <v>48</v>
      </c>
      <c r="L4693" s="232" t="s">
        <v>41</v>
      </c>
      <c r="M4693" s="232" t="s">
        <v>41</v>
      </c>
      <c r="N4693" s="232" t="s">
        <v>41</v>
      </c>
      <c r="O4693" s="232" t="s">
        <v>41</v>
      </c>
      <c r="P4693" s="8"/>
      <c r="Q4693" s="1"/>
      <c r="R4693" s="249"/>
      <c r="S4693" s="249"/>
      <c r="T4693" s="249"/>
      <c r="U4693" s="249"/>
      <c r="V4693" s="249"/>
      <c r="W4693" s="249"/>
      <c r="X4693" s="249"/>
      <c r="Y4693" s="249"/>
      <c r="Z4693" s="249"/>
    </row>
    <row r="4694" spans="1:26" s="250" customFormat="1" ht="50.15" customHeight="1">
      <c r="A4694" s="252" t="s">
        <v>7131</v>
      </c>
      <c r="B4694" s="252" t="s">
        <v>7576</v>
      </c>
      <c r="C4694" s="252" t="s">
        <v>73</v>
      </c>
      <c r="D4694" s="219">
        <v>44540</v>
      </c>
      <c r="E4694" s="218" t="s">
        <v>7577</v>
      </c>
      <c r="F4694" s="252" t="s">
        <v>226</v>
      </c>
      <c r="G4694" s="195" t="s">
        <v>38</v>
      </c>
      <c r="H4694" s="933" t="s">
        <v>194</v>
      </c>
      <c r="I4694" s="934"/>
      <c r="J4694" s="252" t="s">
        <v>50</v>
      </c>
      <c r="K4694" s="252" t="s">
        <v>48</v>
      </c>
      <c r="L4694" s="232" t="s">
        <v>41</v>
      </c>
      <c r="M4694" s="232" t="s">
        <v>41</v>
      </c>
      <c r="N4694" s="232" t="s">
        <v>41</v>
      </c>
      <c r="O4694" s="232" t="s">
        <v>41</v>
      </c>
      <c r="P4694" s="8"/>
      <c r="Q4694" s="1"/>
      <c r="R4694" s="249"/>
      <c r="S4694" s="249"/>
      <c r="T4694" s="249"/>
      <c r="U4694" s="249"/>
      <c r="V4694" s="249"/>
      <c r="W4694" s="249"/>
      <c r="X4694" s="249"/>
      <c r="Y4694" s="249"/>
      <c r="Z4694" s="249"/>
    </row>
    <row r="4695" spans="1:26" s="250" customFormat="1" ht="50.15" customHeight="1">
      <c r="A4695" s="252" t="s">
        <v>7131</v>
      </c>
      <c r="B4695" s="252" t="s">
        <v>7578</v>
      </c>
      <c r="C4695" s="252" t="s">
        <v>73</v>
      </c>
      <c r="D4695" s="219">
        <v>44540</v>
      </c>
      <c r="E4695" s="218" t="s">
        <v>7579</v>
      </c>
      <c r="F4695" s="252" t="s">
        <v>226</v>
      </c>
      <c r="G4695" s="195" t="s">
        <v>38</v>
      </c>
      <c r="H4695" s="933" t="s">
        <v>194</v>
      </c>
      <c r="I4695" s="934"/>
      <c r="J4695" s="252" t="s">
        <v>50</v>
      </c>
      <c r="K4695" s="252" t="s">
        <v>48</v>
      </c>
      <c r="L4695" s="232" t="s">
        <v>41</v>
      </c>
      <c r="M4695" s="232" t="s">
        <v>41</v>
      </c>
      <c r="N4695" s="232" t="s">
        <v>41</v>
      </c>
      <c r="O4695" s="232" t="s">
        <v>41</v>
      </c>
      <c r="P4695" s="8"/>
      <c r="Q4695" s="1"/>
      <c r="R4695" s="249"/>
      <c r="S4695" s="249"/>
      <c r="T4695" s="249"/>
      <c r="U4695" s="249"/>
      <c r="V4695" s="249"/>
      <c r="W4695" s="249"/>
      <c r="X4695" s="249"/>
      <c r="Y4695" s="249"/>
      <c r="Z4695" s="249"/>
    </row>
    <row r="4696" spans="1:26" s="250" customFormat="1" ht="50.15" customHeight="1">
      <c r="A4696" s="252" t="s">
        <v>7131</v>
      </c>
      <c r="B4696" s="252" t="s">
        <v>7580</v>
      </c>
      <c r="C4696" s="252" t="s">
        <v>73</v>
      </c>
      <c r="D4696" s="219">
        <v>44540</v>
      </c>
      <c r="E4696" s="218" t="s">
        <v>7581</v>
      </c>
      <c r="F4696" s="252" t="s">
        <v>226</v>
      </c>
      <c r="G4696" s="195" t="s">
        <v>38</v>
      </c>
      <c r="H4696" s="933" t="s">
        <v>194</v>
      </c>
      <c r="I4696" s="934"/>
      <c r="J4696" s="252" t="s">
        <v>50</v>
      </c>
      <c r="K4696" s="252" t="s">
        <v>48</v>
      </c>
      <c r="L4696" s="232" t="s">
        <v>41</v>
      </c>
      <c r="M4696" s="232" t="s">
        <v>41</v>
      </c>
      <c r="N4696" s="232" t="s">
        <v>41</v>
      </c>
      <c r="O4696" s="232" t="s">
        <v>41</v>
      </c>
      <c r="P4696" s="8"/>
      <c r="Q4696" s="1"/>
      <c r="R4696" s="249"/>
      <c r="S4696" s="249"/>
      <c r="T4696" s="249"/>
      <c r="U4696" s="249"/>
      <c r="V4696" s="249"/>
      <c r="W4696" s="249"/>
      <c r="X4696" s="249"/>
      <c r="Y4696" s="249"/>
      <c r="Z4696" s="249"/>
    </row>
    <row r="4697" spans="1:26" s="250" customFormat="1" ht="50.15" customHeight="1">
      <c r="A4697" s="252" t="s">
        <v>7131</v>
      </c>
      <c r="B4697" s="252" t="s">
        <v>7582</v>
      </c>
      <c r="C4697" s="252" t="s">
        <v>73</v>
      </c>
      <c r="D4697" s="219">
        <v>44540</v>
      </c>
      <c r="E4697" s="218" t="s">
        <v>7583</v>
      </c>
      <c r="F4697" s="252" t="s">
        <v>226</v>
      </c>
      <c r="G4697" s="195" t="s">
        <v>38</v>
      </c>
      <c r="H4697" s="933" t="s">
        <v>194</v>
      </c>
      <c r="I4697" s="934"/>
      <c r="J4697" s="252" t="s">
        <v>50</v>
      </c>
      <c r="K4697" s="252" t="s">
        <v>48</v>
      </c>
      <c r="L4697" s="232" t="s">
        <v>41</v>
      </c>
      <c r="M4697" s="232" t="s">
        <v>41</v>
      </c>
      <c r="N4697" s="232" t="s">
        <v>41</v>
      </c>
      <c r="O4697" s="232" t="s">
        <v>41</v>
      </c>
      <c r="P4697" s="8"/>
      <c r="Q4697" s="1"/>
      <c r="R4697" s="249"/>
      <c r="S4697" s="249"/>
      <c r="T4697" s="249"/>
      <c r="U4697" s="249"/>
      <c r="V4697" s="249"/>
      <c r="W4697" s="249"/>
      <c r="X4697" s="249"/>
      <c r="Y4697" s="249"/>
      <c r="Z4697" s="249"/>
    </row>
    <row r="4698" spans="1:26" s="250" customFormat="1" ht="50.15" customHeight="1">
      <c r="A4698" s="252" t="s">
        <v>7131</v>
      </c>
      <c r="B4698" s="252" t="s">
        <v>7584</v>
      </c>
      <c r="C4698" s="252" t="s">
        <v>73</v>
      </c>
      <c r="D4698" s="217">
        <v>44541</v>
      </c>
      <c r="E4698" s="218" t="s">
        <v>7585</v>
      </c>
      <c r="F4698" s="252" t="s">
        <v>226</v>
      </c>
      <c r="G4698" s="195" t="s">
        <v>37</v>
      </c>
      <c r="H4698" s="933" t="s">
        <v>194</v>
      </c>
      <c r="I4698" s="934"/>
      <c r="J4698" s="252" t="s">
        <v>50</v>
      </c>
      <c r="K4698" s="252" t="s">
        <v>48</v>
      </c>
      <c r="L4698" s="232" t="s">
        <v>41</v>
      </c>
      <c r="M4698" s="232" t="s">
        <v>41</v>
      </c>
      <c r="N4698" s="232" t="s">
        <v>41</v>
      </c>
      <c r="O4698" s="232" t="s">
        <v>41</v>
      </c>
      <c r="P4698" s="8"/>
      <c r="Q4698" s="1"/>
      <c r="R4698" s="249"/>
      <c r="S4698" s="249"/>
      <c r="T4698" s="249"/>
      <c r="U4698" s="249"/>
      <c r="V4698" s="249"/>
      <c r="W4698" s="249"/>
      <c r="X4698" s="249"/>
      <c r="Y4698" s="249"/>
      <c r="Z4698" s="249"/>
    </row>
    <row r="4699" spans="1:26" s="250" customFormat="1" ht="50.15" customHeight="1">
      <c r="A4699" s="252" t="s">
        <v>7131</v>
      </c>
      <c r="B4699" s="252" t="s">
        <v>7586</v>
      </c>
      <c r="C4699" s="252" t="s">
        <v>73</v>
      </c>
      <c r="D4699" s="217">
        <v>44542</v>
      </c>
      <c r="E4699" s="218" t="s">
        <v>7587</v>
      </c>
      <c r="F4699" s="252" t="s">
        <v>226</v>
      </c>
      <c r="G4699" s="187" t="s">
        <v>33</v>
      </c>
      <c r="H4699" s="219">
        <v>44557</v>
      </c>
      <c r="I4699" s="260" t="s">
        <v>351</v>
      </c>
      <c r="J4699" s="252" t="s">
        <v>50</v>
      </c>
      <c r="K4699" s="252" t="s">
        <v>48</v>
      </c>
      <c r="L4699" s="232" t="s">
        <v>41</v>
      </c>
      <c r="M4699" s="232" t="s">
        <v>41</v>
      </c>
      <c r="N4699" s="232" t="s">
        <v>41</v>
      </c>
      <c r="O4699" s="232" t="s">
        <v>41</v>
      </c>
      <c r="P4699" s="8"/>
      <c r="Q4699" s="1"/>
      <c r="R4699" s="249"/>
      <c r="S4699" s="249"/>
      <c r="T4699" s="249"/>
      <c r="U4699" s="249"/>
      <c r="V4699" s="249"/>
      <c r="W4699" s="249"/>
      <c r="X4699" s="249"/>
      <c r="Y4699" s="249"/>
      <c r="Z4699" s="249"/>
    </row>
    <row r="4700" spans="1:26" s="250" customFormat="1" ht="50.15" customHeight="1">
      <c r="A4700" s="252" t="s">
        <v>7131</v>
      </c>
      <c r="B4700" s="252" t="s">
        <v>7588</v>
      </c>
      <c r="C4700" s="252" t="s">
        <v>73</v>
      </c>
      <c r="D4700" s="217">
        <v>44542</v>
      </c>
      <c r="E4700" s="218" t="s">
        <v>7575</v>
      </c>
      <c r="F4700" s="252" t="s">
        <v>226</v>
      </c>
      <c r="G4700" s="187" t="s">
        <v>33</v>
      </c>
      <c r="H4700" s="217">
        <v>44544</v>
      </c>
      <c r="I4700" s="260" t="s">
        <v>64</v>
      </c>
      <c r="J4700" s="252" t="s">
        <v>50</v>
      </c>
      <c r="K4700" s="252" t="s">
        <v>48</v>
      </c>
      <c r="L4700" s="232" t="s">
        <v>41</v>
      </c>
      <c r="M4700" s="232" t="s">
        <v>41</v>
      </c>
      <c r="N4700" s="232" t="s">
        <v>41</v>
      </c>
      <c r="O4700" s="232" t="s">
        <v>41</v>
      </c>
      <c r="P4700" s="8"/>
      <c r="Q4700" s="1"/>
      <c r="R4700" s="249"/>
      <c r="S4700" s="249"/>
      <c r="T4700" s="249"/>
      <c r="U4700" s="249"/>
      <c r="V4700" s="249"/>
      <c r="W4700" s="249"/>
      <c r="X4700" s="249"/>
      <c r="Y4700" s="249"/>
      <c r="Z4700" s="249"/>
    </row>
    <row r="4701" spans="1:26" s="250" customFormat="1" ht="50.15" customHeight="1">
      <c r="A4701" s="252" t="s">
        <v>7131</v>
      </c>
      <c r="B4701" s="252" t="s">
        <v>7589</v>
      </c>
      <c r="C4701" s="252" t="s">
        <v>73</v>
      </c>
      <c r="D4701" s="217">
        <v>44542</v>
      </c>
      <c r="E4701" s="218" t="s">
        <v>7428</v>
      </c>
      <c r="F4701" s="252" t="s">
        <v>226</v>
      </c>
      <c r="G4701" s="187" t="s">
        <v>33</v>
      </c>
      <c r="H4701" s="217">
        <v>44544</v>
      </c>
      <c r="I4701" s="260" t="s">
        <v>64</v>
      </c>
      <c r="J4701" s="252" t="s">
        <v>50</v>
      </c>
      <c r="K4701" s="252" t="s">
        <v>48</v>
      </c>
      <c r="L4701" s="232" t="s">
        <v>41</v>
      </c>
      <c r="M4701" s="232" t="s">
        <v>41</v>
      </c>
      <c r="N4701" s="232" t="s">
        <v>41</v>
      </c>
      <c r="O4701" s="232" t="s">
        <v>41</v>
      </c>
      <c r="P4701" s="8"/>
      <c r="Q4701" s="1"/>
      <c r="R4701" s="249"/>
      <c r="S4701" s="249"/>
      <c r="T4701" s="249"/>
      <c r="U4701" s="249"/>
      <c r="V4701" s="249"/>
      <c r="W4701" s="249"/>
      <c r="X4701" s="249"/>
      <c r="Y4701" s="249"/>
      <c r="Z4701" s="249"/>
    </row>
    <row r="4702" spans="1:26" s="250" customFormat="1" ht="50.15" customHeight="1">
      <c r="A4702" s="252" t="s">
        <v>7131</v>
      </c>
      <c r="B4702" s="252" t="s">
        <v>7590</v>
      </c>
      <c r="C4702" s="252" t="s">
        <v>73</v>
      </c>
      <c r="D4702" s="217">
        <v>44543</v>
      </c>
      <c r="E4702" s="218" t="s">
        <v>7591</v>
      </c>
      <c r="F4702" s="252" t="s">
        <v>226</v>
      </c>
      <c r="G4702" s="195" t="s">
        <v>38</v>
      </c>
      <c r="H4702" s="933" t="s">
        <v>194</v>
      </c>
      <c r="I4702" s="934"/>
      <c r="J4702" s="252" t="s">
        <v>50</v>
      </c>
      <c r="K4702" s="252" t="s">
        <v>48</v>
      </c>
      <c r="L4702" s="232" t="s">
        <v>41</v>
      </c>
      <c r="M4702" s="232" t="s">
        <v>41</v>
      </c>
      <c r="N4702" s="232" t="s">
        <v>41</v>
      </c>
      <c r="O4702" s="232" t="s">
        <v>41</v>
      </c>
      <c r="P4702" s="8"/>
      <c r="Q4702" s="1"/>
      <c r="R4702" s="249"/>
      <c r="S4702" s="249"/>
      <c r="T4702" s="249"/>
      <c r="U4702" s="249"/>
      <c r="V4702" s="249"/>
      <c r="W4702" s="249"/>
      <c r="X4702" s="249"/>
      <c r="Y4702" s="249"/>
      <c r="Z4702" s="249"/>
    </row>
    <row r="4703" spans="1:26" s="250" customFormat="1" ht="50.15" customHeight="1">
      <c r="A4703" s="252" t="s">
        <v>7131</v>
      </c>
      <c r="B4703" s="252" t="s">
        <v>7592</v>
      </c>
      <c r="C4703" s="252" t="s">
        <v>73</v>
      </c>
      <c r="D4703" s="217">
        <v>44543</v>
      </c>
      <c r="E4703" s="218" t="s">
        <v>7593</v>
      </c>
      <c r="F4703" s="252" t="s">
        <v>226</v>
      </c>
      <c r="G4703" s="187" t="s">
        <v>33</v>
      </c>
      <c r="H4703" s="219">
        <v>44557</v>
      </c>
      <c r="I4703" s="260" t="s">
        <v>55</v>
      </c>
      <c r="J4703" s="252" t="s">
        <v>50</v>
      </c>
      <c r="K4703" s="252" t="s">
        <v>48</v>
      </c>
      <c r="L4703" s="232" t="s">
        <v>41</v>
      </c>
      <c r="M4703" s="232" t="s">
        <v>41</v>
      </c>
      <c r="N4703" s="232" t="s">
        <v>41</v>
      </c>
      <c r="O4703" s="232" t="s">
        <v>41</v>
      </c>
      <c r="P4703" s="8"/>
      <c r="Q4703" s="1"/>
      <c r="R4703" s="249"/>
      <c r="S4703" s="249"/>
      <c r="T4703" s="249"/>
      <c r="U4703" s="249"/>
      <c r="V4703" s="249"/>
      <c r="W4703" s="249"/>
      <c r="X4703" s="249"/>
      <c r="Y4703" s="249"/>
      <c r="Z4703" s="249"/>
    </row>
    <row r="4704" spans="1:26" s="250" customFormat="1" ht="50.15" customHeight="1">
      <c r="A4704" s="252" t="s">
        <v>7131</v>
      </c>
      <c r="B4704" s="252" t="s">
        <v>7594</v>
      </c>
      <c r="C4704" s="252" t="s">
        <v>73</v>
      </c>
      <c r="D4704" s="217">
        <v>44543</v>
      </c>
      <c r="E4704" s="218" t="s">
        <v>7595</v>
      </c>
      <c r="F4704" s="252" t="s">
        <v>226</v>
      </c>
      <c r="G4704" s="187" t="s">
        <v>33</v>
      </c>
      <c r="H4704" s="219">
        <v>44557</v>
      </c>
      <c r="I4704" s="260" t="s">
        <v>55</v>
      </c>
      <c r="J4704" s="252" t="s">
        <v>50</v>
      </c>
      <c r="K4704" s="252" t="s">
        <v>48</v>
      </c>
      <c r="L4704" s="232" t="s">
        <v>41</v>
      </c>
      <c r="M4704" s="232" t="s">
        <v>41</v>
      </c>
      <c r="N4704" s="232" t="s">
        <v>41</v>
      </c>
      <c r="O4704" s="232" t="s">
        <v>41</v>
      </c>
      <c r="P4704" s="8"/>
      <c r="Q4704" s="1"/>
      <c r="R4704" s="249"/>
      <c r="S4704" s="249"/>
      <c r="T4704" s="249"/>
      <c r="U4704" s="249"/>
      <c r="V4704" s="249"/>
      <c r="W4704" s="249"/>
      <c r="X4704" s="249"/>
      <c r="Y4704" s="249"/>
      <c r="Z4704" s="249"/>
    </row>
    <row r="4705" spans="1:26" s="250" customFormat="1" ht="50.15" customHeight="1">
      <c r="A4705" s="252" t="s">
        <v>7131</v>
      </c>
      <c r="B4705" s="252" t="s">
        <v>7596</v>
      </c>
      <c r="C4705" s="252" t="s">
        <v>73</v>
      </c>
      <c r="D4705" s="217">
        <v>44543</v>
      </c>
      <c r="E4705" s="218" t="s">
        <v>7597</v>
      </c>
      <c r="F4705" s="252" t="s">
        <v>226</v>
      </c>
      <c r="G4705" s="187" t="s">
        <v>33</v>
      </c>
      <c r="H4705" s="217">
        <v>44544</v>
      </c>
      <c r="I4705" s="260" t="s">
        <v>1411</v>
      </c>
      <c r="J4705" s="252" t="s">
        <v>50</v>
      </c>
      <c r="K4705" s="252" t="s">
        <v>48</v>
      </c>
      <c r="L4705" s="232" t="s">
        <v>41</v>
      </c>
      <c r="M4705" s="232" t="s">
        <v>41</v>
      </c>
      <c r="N4705" s="232" t="s">
        <v>41</v>
      </c>
      <c r="O4705" s="232" t="s">
        <v>41</v>
      </c>
      <c r="P4705" s="8"/>
      <c r="Q4705" s="1"/>
      <c r="R4705" s="249"/>
      <c r="S4705" s="249"/>
      <c r="T4705" s="249"/>
      <c r="U4705" s="249"/>
      <c r="V4705" s="249"/>
      <c r="W4705" s="249"/>
      <c r="X4705" s="249"/>
      <c r="Y4705" s="249"/>
      <c r="Z4705" s="249"/>
    </row>
    <row r="4706" spans="1:26" s="250" customFormat="1" ht="50.15" customHeight="1">
      <c r="A4706" s="252" t="s">
        <v>7131</v>
      </c>
      <c r="B4706" s="252" t="s">
        <v>7598</v>
      </c>
      <c r="C4706" s="252" t="s">
        <v>73</v>
      </c>
      <c r="D4706" s="217">
        <v>44543</v>
      </c>
      <c r="E4706" s="218" t="s">
        <v>7599</v>
      </c>
      <c r="F4706" s="252" t="s">
        <v>226</v>
      </c>
      <c r="G4706" s="187" t="s">
        <v>33</v>
      </c>
      <c r="H4706" s="217">
        <v>44544</v>
      </c>
      <c r="I4706" s="260" t="s">
        <v>1411</v>
      </c>
      <c r="J4706" s="252" t="s">
        <v>50</v>
      </c>
      <c r="K4706" s="252" t="s">
        <v>48</v>
      </c>
      <c r="L4706" s="232" t="s">
        <v>41</v>
      </c>
      <c r="M4706" s="232" t="s">
        <v>41</v>
      </c>
      <c r="N4706" s="232" t="s">
        <v>41</v>
      </c>
      <c r="O4706" s="232" t="s">
        <v>41</v>
      </c>
      <c r="P4706" s="8"/>
      <c r="Q4706" s="1"/>
      <c r="R4706" s="249"/>
      <c r="S4706" s="249"/>
      <c r="T4706" s="249"/>
      <c r="U4706" s="249"/>
      <c r="V4706" s="249"/>
      <c r="W4706" s="249"/>
      <c r="X4706" s="249"/>
      <c r="Y4706" s="249"/>
      <c r="Z4706" s="249"/>
    </row>
    <row r="4707" spans="1:26" s="250" customFormat="1" ht="50.15" customHeight="1">
      <c r="A4707" s="252" t="s">
        <v>7131</v>
      </c>
      <c r="B4707" s="252" t="s">
        <v>7600</v>
      </c>
      <c r="C4707" s="254" t="s">
        <v>154</v>
      </c>
      <c r="D4707" s="169">
        <v>44543</v>
      </c>
      <c r="E4707" s="193" t="s">
        <v>7601</v>
      </c>
      <c r="F4707" s="252" t="s">
        <v>51</v>
      </c>
      <c r="G4707" s="254" t="s">
        <v>27</v>
      </c>
      <c r="H4707" s="169">
        <v>44543</v>
      </c>
      <c r="I4707" s="252" t="s">
        <v>49</v>
      </c>
      <c r="J4707" s="252" t="s">
        <v>50</v>
      </c>
      <c r="K4707" s="252" t="s">
        <v>48</v>
      </c>
      <c r="L4707" s="232" t="s">
        <v>41</v>
      </c>
      <c r="M4707" s="232" t="s">
        <v>41</v>
      </c>
      <c r="N4707" s="232" t="s">
        <v>41</v>
      </c>
      <c r="O4707" s="232" t="s">
        <v>41</v>
      </c>
      <c r="P4707" s="8"/>
      <c r="Q4707" s="1"/>
      <c r="R4707" s="249"/>
      <c r="S4707" s="249"/>
      <c r="T4707" s="249"/>
      <c r="U4707" s="249"/>
      <c r="V4707" s="249"/>
      <c r="W4707" s="249"/>
      <c r="X4707" s="249"/>
      <c r="Y4707" s="249"/>
      <c r="Z4707" s="249"/>
    </row>
    <row r="4708" spans="1:26" s="250" customFormat="1" ht="50.15" customHeight="1">
      <c r="A4708" s="252" t="s">
        <v>7131</v>
      </c>
      <c r="B4708" s="252" t="s">
        <v>7602</v>
      </c>
      <c r="C4708" s="252" t="s">
        <v>73</v>
      </c>
      <c r="D4708" s="217">
        <v>44544</v>
      </c>
      <c r="E4708" s="218" t="s">
        <v>6580</v>
      </c>
      <c r="F4708" s="252" t="s">
        <v>226</v>
      </c>
      <c r="G4708" s="187" t="s">
        <v>33</v>
      </c>
      <c r="H4708" s="219">
        <v>44557</v>
      </c>
      <c r="I4708" s="260" t="s">
        <v>125</v>
      </c>
      <c r="J4708" s="252" t="s">
        <v>50</v>
      </c>
      <c r="K4708" s="252" t="s">
        <v>48</v>
      </c>
      <c r="L4708" s="232" t="s">
        <v>41</v>
      </c>
      <c r="M4708" s="232" t="s">
        <v>41</v>
      </c>
      <c r="N4708" s="232" t="s">
        <v>41</v>
      </c>
      <c r="O4708" s="232" t="s">
        <v>41</v>
      </c>
      <c r="P4708" s="8"/>
      <c r="Q4708" s="1"/>
      <c r="R4708" s="249"/>
      <c r="S4708" s="249"/>
      <c r="T4708" s="249"/>
      <c r="U4708" s="249"/>
      <c r="V4708" s="249"/>
      <c r="W4708" s="249"/>
      <c r="X4708" s="249"/>
      <c r="Y4708" s="249"/>
      <c r="Z4708" s="249"/>
    </row>
    <row r="4709" spans="1:26" s="250" customFormat="1" ht="50.15" customHeight="1">
      <c r="A4709" s="252" t="s">
        <v>7131</v>
      </c>
      <c r="B4709" s="252" t="s">
        <v>7603</v>
      </c>
      <c r="C4709" s="252" t="s">
        <v>73</v>
      </c>
      <c r="D4709" s="217">
        <v>44544</v>
      </c>
      <c r="E4709" s="218" t="s">
        <v>7604</v>
      </c>
      <c r="F4709" s="252" t="s">
        <v>226</v>
      </c>
      <c r="G4709" s="187" t="s">
        <v>33</v>
      </c>
      <c r="H4709" s="219">
        <v>44545</v>
      </c>
      <c r="I4709" s="260" t="s">
        <v>1411</v>
      </c>
      <c r="J4709" s="252" t="s">
        <v>50</v>
      </c>
      <c r="K4709" s="252" t="s">
        <v>48</v>
      </c>
      <c r="L4709" s="232" t="s">
        <v>41</v>
      </c>
      <c r="M4709" s="232" t="s">
        <v>41</v>
      </c>
      <c r="N4709" s="232" t="s">
        <v>41</v>
      </c>
      <c r="O4709" s="232" t="s">
        <v>41</v>
      </c>
      <c r="P4709" s="8"/>
      <c r="Q4709" s="1"/>
      <c r="R4709" s="249"/>
      <c r="S4709" s="249"/>
      <c r="T4709" s="249"/>
      <c r="U4709" s="249"/>
      <c r="V4709" s="249"/>
      <c r="W4709" s="249"/>
      <c r="X4709" s="249"/>
      <c r="Y4709" s="249"/>
      <c r="Z4709" s="249"/>
    </row>
    <row r="4710" spans="1:26" s="250" customFormat="1" ht="50.15" customHeight="1">
      <c r="A4710" s="252" t="s">
        <v>7131</v>
      </c>
      <c r="B4710" s="252" t="s">
        <v>7605</v>
      </c>
      <c r="C4710" s="252" t="s">
        <v>73</v>
      </c>
      <c r="D4710" s="217">
        <v>44544</v>
      </c>
      <c r="E4710" s="218" t="s">
        <v>2911</v>
      </c>
      <c r="F4710" s="252" t="s">
        <v>226</v>
      </c>
      <c r="G4710" s="187" t="s">
        <v>33</v>
      </c>
      <c r="H4710" s="219">
        <v>44557</v>
      </c>
      <c r="I4710" s="260" t="s">
        <v>125</v>
      </c>
      <c r="J4710" s="252" t="s">
        <v>50</v>
      </c>
      <c r="K4710" s="252" t="s">
        <v>48</v>
      </c>
      <c r="L4710" s="232" t="s">
        <v>41</v>
      </c>
      <c r="M4710" s="232" t="s">
        <v>41</v>
      </c>
      <c r="N4710" s="232" t="s">
        <v>41</v>
      </c>
      <c r="O4710" s="232" t="s">
        <v>41</v>
      </c>
      <c r="P4710" s="8"/>
      <c r="Q4710" s="1"/>
      <c r="R4710" s="249"/>
      <c r="S4710" s="249"/>
      <c r="T4710" s="249"/>
      <c r="U4710" s="249"/>
      <c r="V4710" s="249"/>
      <c r="W4710" s="249"/>
      <c r="X4710" s="249"/>
      <c r="Y4710" s="249"/>
      <c r="Z4710" s="249"/>
    </row>
    <row r="4711" spans="1:26" s="250" customFormat="1" ht="50.15" customHeight="1">
      <c r="A4711" s="252" t="s">
        <v>7131</v>
      </c>
      <c r="B4711" s="252" t="s">
        <v>7606</v>
      </c>
      <c r="C4711" s="252" t="s">
        <v>73</v>
      </c>
      <c r="D4711" s="217">
        <v>44544</v>
      </c>
      <c r="E4711" s="218" t="s">
        <v>7607</v>
      </c>
      <c r="F4711" s="252" t="s">
        <v>226</v>
      </c>
      <c r="G4711" s="187" t="s">
        <v>33</v>
      </c>
      <c r="H4711" s="219">
        <v>44557</v>
      </c>
      <c r="I4711" s="260" t="s">
        <v>125</v>
      </c>
      <c r="J4711" s="252" t="s">
        <v>50</v>
      </c>
      <c r="K4711" s="252" t="s">
        <v>48</v>
      </c>
      <c r="L4711" s="232" t="s">
        <v>41</v>
      </c>
      <c r="M4711" s="232" t="s">
        <v>41</v>
      </c>
      <c r="N4711" s="232" t="s">
        <v>41</v>
      </c>
      <c r="O4711" s="232" t="s">
        <v>41</v>
      </c>
      <c r="P4711" s="9"/>
      <c r="Q4711" s="1"/>
      <c r="R4711" s="249"/>
      <c r="S4711" s="249"/>
      <c r="T4711" s="249"/>
      <c r="U4711" s="249"/>
      <c r="V4711" s="249"/>
      <c r="W4711" s="249"/>
      <c r="X4711" s="249"/>
      <c r="Y4711" s="249"/>
      <c r="Z4711" s="249"/>
    </row>
    <row r="4712" spans="1:26" s="250" customFormat="1" ht="50.15" customHeight="1">
      <c r="A4712" s="252" t="s">
        <v>7131</v>
      </c>
      <c r="B4712" s="252" t="s">
        <v>7608</v>
      </c>
      <c r="C4712" s="252" t="s">
        <v>73</v>
      </c>
      <c r="D4712" s="217">
        <v>44545</v>
      </c>
      <c r="E4712" s="218" t="s">
        <v>7609</v>
      </c>
      <c r="F4712" s="252" t="s">
        <v>226</v>
      </c>
      <c r="G4712" s="195" t="s">
        <v>37</v>
      </c>
      <c r="H4712" s="933" t="s">
        <v>194</v>
      </c>
      <c r="I4712" s="934"/>
      <c r="J4712" s="252" t="s">
        <v>50</v>
      </c>
      <c r="K4712" s="252" t="s">
        <v>48</v>
      </c>
      <c r="L4712" s="232" t="s">
        <v>41</v>
      </c>
      <c r="M4712" s="232" t="s">
        <v>41</v>
      </c>
      <c r="N4712" s="232" t="s">
        <v>41</v>
      </c>
      <c r="O4712" s="232" t="s">
        <v>41</v>
      </c>
      <c r="P4712" s="8"/>
      <c r="Q4712" s="1"/>
      <c r="R4712" s="249"/>
      <c r="S4712" s="249"/>
      <c r="T4712" s="249"/>
      <c r="U4712" s="249"/>
      <c r="V4712" s="249"/>
      <c r="W4712" s="249"/>
      <c r="X4712" s="249"/>
      <c r="Y4712" s="249"/>
      <c r="Z4712" s="249"/>
    </row>
    <row r="4713" spans="1:26" s="250" customFormat="1" ht="50.15" customHeight="1">
      <c r="A4713" s="252" t="s">
        <v>7131</v>
      </c>
      <c r="B4713" s="252" t="s">
        <v>7610</v>
      </c>
      <c r="C4713" s="252" t="s">
        <v>73</v>
      </c>
      <c r="D4713" s="217">
        <v>44545</v>
      </c>
      <c r="E4713" s="218" t="s">
        <v>7408</v>
      </c>
      <c r="F4713" s="252" t="s">
        <v>226</v>
      </c>
      <c r="G4713" s="187" t="s">
        <v>33</v>
      </c>
      <c r="H4713" s="219">
        <v>44545</v>
      </c>
      <c r="I4713" s="260" t="s">
        <v>1411</v>
      </c>
      <c r="J4713" s="252" t="s">
        <v>50</v>
      </c>
      <c r="K4713" s="252" t="s">
        <v>48</v>
      </c>
      <c r="L4713" s="232" t="s">
        <v>41</v>
      </c>
      <c r="M4713" s="232" t="s">
        <v>41</v>
      </c>
      <c r="N4713" s="232" t="s">
        <v>41</v>
      </c>
      <c r="O4713" s="232" t="s">
        <v>41</v>
      </c>
      <c r="P4713" s="8"/>
      <c r="Q4713" s="1"/>
      <c r="R4713" s="249"/>
      <c r="S4713" s="249"/>
      <c r="T4713" s="249"/>
      <c r="U4713" s="249"/>
      <c r="V4713" s="249"/>
      <c r="W4713" s="249"/>
      <c r="X4713" s="249"/>
      <c r="Y4713" s="249"/>
      <c r="Z4713" s="249"/>
    </row>
    <row r="4714" spans="1:26" s="250" customFormat="1" ht="50.15" customHeight="1">
      <c r="A4714" s="252" t="s">
        <v>7131</v>
      </c>
      <c r="B4714" s="252" t="s">
        <v>7611</v>
      </c>
      <c r="C4714" s="252" t="s">
        <v>73</v>
      </c>
      <c r="D4714" s="217">
        <v>44545</v>
      </c>
      <c r="E4714" s="218" t="s">
        <v>7612</v>
      </c>
      <c r="F4714" s="252" t="s">
        <v>226</v>
      </c>
      <c r="G4714" s="187" t="s">
        <v>33</v>
      </c>
      <c r="H4714" s="219">
        <v>44550</v>
      </c>
      <c r="I4714" s="260" t="s">
        <v>156</v>
      </c>
      <c r="J4714" s="252" t="s">
        <v>50</v>
      </c>
      <c r="K4714" s="252" t="s">
        <v>48</v>
      </c>
      <c r="L4714" s="232" t="s">
        <v>41</v>
      </c>
      <c r="M4714" s="232" t="s">
        <v>41</v>
      </c>
      <c r="N4714" s="232" t="s">
        <v>41</v>
      </c>
      <c r="O4714" s="232" t="s">
        <v>41</v>
      </c>
      <c r="P4714" s="8"/>
      <c r="Q4714" s="1"/>
      <c r="R4714" s="249"/>
      <c r="S4714" s="249"/>
      <c r="T4714" s="249"/>
      <c r="U4714" s="249"/>
      <c r="V4714" s="249"/>
      <c r="W4714" s="249"/>
      <c r="X4714" s="249"/>
      <c r="Y4714" s="249"/>
      <c r="Z4714" s="249"/>
    </row>
    <row r="4715" spans="1:26" s="250" customFormat="1" ht="50.15" customHeight="1">
      <c r="A4715" s="252" t="s">
        <v>7131</v>
      </c>
      <c r="B4715" s="252" t="s">
        <v>7613</v>
      </c>
      <c r="C4715" s="252" t="s">
        <v>73</v>
      </c>
      <c r="D4715" s="217">
        <v>44546</v>
      </c>
      <c r="E4715" s="223" t="s">
        <v>7408</v>
      </c>
      <c r="F4715" s="252" t="s">
        <v>226</v>
      </c>
      <c r="G4715" s="187" t="s">
        <v>33</v>
      </c>
      <c r="H4715" s="219">
        <v>44550</v>
      </c>
      <c r="I4715" s="260" t="s">
        <v>64</v>
      </c>
      <c r="J4715" s="252" t="s">
        <v>50</v>
      </c>
      <c r="K4715" s="252" t="s">
        <v>48</v>
      </c>
      <c r="L4715" s="232" t="s">
        <v>41</v>
      </c>
      <c r="M4715" s="232" t="s">
        <v>41</v>
      </c>
      <c r="N4715" s="232" t="s">
        <v>41</v>
      </c>
      <c r="O4715" s="232" t="s">
        <v>41</v>
      </c>
      <c r="P4715" s="8"/>
      <c r="Q4715" s="1"/>
      <c r="R4715" s="249"/>
      <c r="S4715" s="249"/>
      <c r="T4715" s="249"/>
      <c r="U4715" s="249"/>
      <c r="V4715" s="249"/>
      <c r="W4715" s="249"/>
      <c r="X4715" s="249"/>
      <c r="Y4715" s="249"/>
      <c r="Z4715" s="249"/>
    </row>
    <row r="4716" spans="1:26" s="250" customFormat="1" ht="50.15" customHeight="1">
      <c r="A4716" s="252" t="s">
        <v>7131</v>
      </c>
      <c r="B4716" s="252" t="s">
        <v>7614</v>
      </c>
      <c r="C4716" s="252" t="s">
        <v>73</v>
      </c>
      <c r="D4716" s="217">
        <v>44546</v>
      </c>
      <c r="E4716" s="218" t="s">
        <v>7615</v>
      </c>
      <c r="F4716" s="252" t="s">
        <v>226</v>
      </c>
      <c r="G4716" s="187" t="s">
        <v>33</v>
      </c>
      <c r="H4716" s="219">
        <v>44550</v>
      </c>
      <c r="I4716" s="260" t="s">
        <v>64</v>
      </c>
      <c r="J4716" s="252" t="s">
        <v>50</v>
      </c>
      <c r="K4716" s="252" t="s">
        <v>48</v>
      </c>
      <c r="L4716" s="232" t="s">
        <v>41</v>
      </c>
      <c r="M4716" s="232" t="s">
        <v>41</v>
      </c>
      <c r="N4716" s="232" t="s">
        <v>41</v>
      </c>
      <c r="O4716" s="232" t="s">
        <v>41</v>
      </c>
      <c r="P4716" s="8"/>
      <c r="Q4716" s="1"/>
      <c r="R4716" s="249"/>
      <c r="S4716" s="249"/>
      <c r="T4716" s="249"/>
      <c r="U4716" s="249"/>
      <c r="V4716" s="249"/>
      <c r="W4716" s="249"/>
      <c r="X4716" s="249"/>
      <c r="Y4716" s="249"/>
      <c r="Z4716" s="249"/>
    </row>
    <row r="4717" spans="1:26" s="250" customFormat="1" ht="50.15" customHeight="1">
      <c r="A4717" s="252" t="s">
        <v>7131</v>
      </c>
      <c r="B4717" s="252" t="s">
        <v>7616</v>
      </c>
      <c r="C4717" s="252" t="s">
        <v>73</v>
      </c>
      <c r="D4717" s="217">
        <v>44546</v>
      </c>
      <c r="E4717" s="218" t="s">
        <v>7617</v>
      </c>
      <c r="F4717" s="252" t="s">
        <v>226</v>
      </c>
      <c r="G4717" s="187" t="s">
        <v>33</v>
      </c>
      <c r="H4717" s="219">
        <v>44557</v>
      </c>
      <c r="I4717" s="260" t="s">
        <v>228</v>
      </c>
      <c r="J4717" s="252" t="s">
        <v>50</v>
      </c>
      <c r="K4717" s="252" t="s">
        <v>48</v>
      </c>
      <c r="L4717" s="232" t="s">
        <v>41</v>
      </c>
      <c r="M4717" s="232" t="s">
        <v>41</v>
      </c>
      <c r="N4717" s="232" t="s">
        <v>41</v>
      </c>
      <c r="O4717" s="232" t="s">
        <v>41</v>
      </c>
      <c r="P4717" s="8"/>
      <c r="Q4717" s="1"/>
      <c r="R4717" s="249"/>
      <c r="S4717" s="249"/>
      <c r="T4717" s="249"/>
      <c r="U4717" s="249"/>
      <c r="V4717" s="249"/>
      <c r="W4717" s="249"/>
      <c r="X4717" s="249"/>
      <c r="Y4717" s="249"/>
      <c r="Z4717" s="249"/>
    </row>
    <row r="4718" spans="1:26" s="250" customFormat="1" ht="50.15" customHeight="1">
      <c r="A4718" s="252" t="s">
        <v>7131</v>
      </c>
      <c r="B4718" s="252" t="s">
        <v>7618</v>
      </c>
      <c r="C4718" s="252" t="s">
        <v>73</v>
      </c>
      <c r="D4718" s="217">
        <v>44546</v>
      </c>
      <c r="E4718" s="218" t="s">
        <v>7619</v>
      </c>
      <c r="F4718" s="252" t="s">
        <v>226</v>
      </c>
      <c r="G4718" s="195" t="s">
        <v>38</v>
      </c>
      <c r="H4718" s="933" t="s">
        <v>194</v>
      </c>
      <c r="I4718" s="934"/>
      <c r="J4718" s="252" t="s">
        <v>50</v>
      </c>
      <c r="K4718" s="252" t="s">
        <v>48</v>
      </c>
      <c r="L4718" s="232" t="s">
        <v>41</v>
      </c>
      <c r="M4718" s="232" t="s">
        <v>41</v>
      </c>
      <c r="N4718" s="232" t="s">
        <v>41</v>
      </c>
      <c r="O4718" s="232" t="s">
        <v>41</v>
      </c>
      <c r="P4718" s="8"/>
      <c r="Q4718" s="1"/>
      <c r="R4718" s="249"/>
      <c r="S4718" s="249"/>
      <c r="T4718" s="249"/>
      <c r="U4718" s="249"/>
      <c r="V4718" s="249"/>
      <c r="W4718" s="249"/>
      <c r="X4718" s="249"/>
      <c r="Y4718" s="249"/>
      <c r="Z4718" s="249"/>
    </row>
    <row r="4719" spans="1:26" s="250" customFormat="1" ht="50.15" customHeight="1">
      <c r="A4719" s="252" t="s">
        <v>7131</v>
      </c>
      <c r="B4719" s="252" t="s">
        <v>7620</v>
      </c>
      <c r="C4719" s="252" t="s">
        <v>73</v>
      </c>
      <c r="D4719" s="217">
        <v>44546</v>
      </c>
      <c r="E4719" s="218" t="s">
        <v>7621</v>
      </c>
      <c r="F4719" s="252" t="s">
        <v>226</v>
      </c>
      <c r="G4719" s="195" t="s">
        <v>38</v>
      </c>
      <c r="H4719" s="933" t="s">
        <v>194</v>
      </c>
      <c r="I4719" s="934"/>
      <c r="J4719" s="252" t="s">
        <v>50</v>
      </c>
      <c r="K4719" s="252" t="s">
        <v>48</v>
      </c>
      <c r="L4719" s="232" t="s">
        <v>41</v>
      </c>
      <c r="M4719" s="232" t="s">
        <v>41</v>
      </c>
      <c r="N4719" s="232" t="s">
        <v>41</v>
      </c>
      <c r="O4719" s="232" t="s">
        <v>41</v>
      </c>
      <c r="P4719" s="8"/>
      <c r="Q4719" s="1"/>
      <c r="R4719" s="249"/>
      <c r="S4719" s="249"/>
      <c r="T4719" s="249"/>
      <c r="U4719" s="249"/>
      <c r="V4719" s="249"/>
      <c r="W4719" s="249"/>
      <c r="X4719" s="249"/>
      <c r="Y4719" s="249"/>
      <c r="Z4719" s="249"/>
    </row>
    <row r="4720" spans="1:26" s="250" customFormat="1" ht="50.15" customHeight="1">
      <c r="A4720" s="252" t="s">
        <v>7131</v>
      </c>
      <c r="B4720" s="252" t="s">
        <v>7622</v>
      </c>
      <c r="C4720" s="252" t="s">
        <v>73</v>
      </c>
      <c r="D4720" s="217">
        <v>44546</v>
      </c>
      <c r="E4720" s="218" t="s">
        <v>7623</v>
      </c>
      <c r="F4720" s="252" t="s">
        <v>226</v>
      </c>
      <c r="G4720" s="187" t="s">
        <v>33</v>
      </c>
      <c r="H4720" s="219">
        <v>44550</v>
      </c>
      <c r="I4720" s="260" t="s">
        <v>64</v>
      </c>
      <c r="J4720" s="252" t="s">
        <v>50</v>
      </c>
      <c r="K4720" s="252" t="s">
        <v>48</v>
      </c>
      <c r="L4720" s="232" t="s">
        <v>41</v>
      </c>
      <c r="M4720" s="232" t="s">
        <v>41</v>
      </c>
      <c r="N4720" s="232" t="s">
        <v>41</v>
      </c>
      <c r="O4720" s="232" t="s">
        <v>41</v>
      </c>
      <c r="P4720" s="8"/>
      <c r="Q4720" s="1"/>
      <c r="R4720" s="249"/>
      <c r="S4720" s="249"/>
      <c r="T4720" s="249"/>
      <c r="U4720" s="249"/>
      <c r="V4720" s="249"/>
      <c r="W4720" s="249"/>
      <c r="X4720" s="249"/>
      <c r="Y4720" s="249"/>
      <c r="Z4720" s="249"/>
    </row>
    <row r="4721" spans="1:26" s="250" customFormat="1" ht="50.15" customHeight="1">
      <c r="A4721" s="252" t="s">
        <v>7131</v>
      </c>
      <c r="B4721" s="252" t="s">
        <v>7624</v>
      </c>
      <c r="C4721" s="252" t="s">
        <v>73</v>
      </c>
      <c r="D4721" s="217">
        <v>44547</v>
      </c>
      <c r="E4721" s="218" t="s">
        <v>7625</v>
      </c>
      <c r="F4721" s="252" t="s">
        <v>226</v>
      </c>
      <c r="G4721" s="187" t="s">
        <v>33</v>
      </c>
      <c r="H4721" s="219">
        <v>44550</v>
      </c>
      <c r="I4721" s="260" t="s">
        <v>1411</v>
      </c>
      <c r="J4721" s="252" t="s">
        <v>50</v>
      </c>
      <c r="K4721" s="252" t="s">
        <v>48</v>
      </c>
      <c r="L4721" s="232" t="s">
        <v>41</v>
      </c>
      <c r="M4721" s="232" t="s">
        <v>41</v>
      </c>
      <c r="N4721" s="232" t="s">
        <v>41</v>
      </c>
      <c r="O4721" s="232" t="s">
        <v>41</v>
      </c>
      <c r="P4721" s="8"/>
      <c r="Q4721" s="1"/>
      <c r="R4721" s="249"/>
      <c r="S4721" s="249"/>
      <c r="T4721" s="249"/>
      <c r="U4721" s="249"/>
      <c r="V4721" s="249"/>
      <c r="W4721" s="249"/>
      <c r="X4721" s="249"/>
      <c r="Y4721" s="249"/>
      <c r="Z4721" s="249"/>
    </row>
    <row r="4722" spans="1:26" s="250" customFormat="1" ht="50.15" customHeight="1">
      <c r="A4722" s="252" t="s">
        <v>7131</v>
      </c>
      <c r="B4722" s="252" t="s">
        <v>7626</v>
      </c>
      <c r="C4722" s="252" t="s">
        <v>73</v>
      </c>
      <c r="D4722" s="217">
        <v>44547</v>
      </c>
      <c r="E4722" s="218" t="s">
        <v>7627</v>
      </c>
      <c r="F4722" s="252" t="s">
        <v>226</v>
      </c>
      <c r="G4722" s="195" t="s">
        <v>37</v>
      </c>
      <c r="H4722" s="933" t="s">
        <v>194</v>
      </c>
      <c r="I4722" s="934"/>
      <c r="J4722" s="252" t="s">
        <v>50</v>
      </c>
      <c r="K4722" s="252" t="s">
        <v>48</v>
      </c>
      <c r="L4722" s="232" t="s">
        <v>41</v>
      </c>
      <c r="M4722" s="232" t="s">
        <v>41</v>
      </c>
      <c r="N4722" s="232" t="s">
        <v>41</v>
      </c>
      <c r="O4722" s="232" t="s">
        <v>41</v>
      </c>
      <c r="P4722" s="8"/>
      <c r="Q4722" s="1"/>
      <c r="R4722" s="249"/>
      <c r="S4722" s="249"/>
      <c r="T4722" s="249"/>
      <c r="U4722" s="249"/>
      <c r="V4722" s="249"/>
      <c r="W4722" s="249"/>
      <c r="X4722" s="249"/>
      <c r="Y4722" s="249"/>
      <c r="Z4722" s="249"/>
    </row>
    <row r="4723" spans="1:26" s="250" customFormat="1" ht="50.15" customHeight="1">
      <c r="A4723" s="252" t="s">
        <v>7131</v>
      </c>
      <c r="B4723" s="252" t="s">
        <v>7628</v>
      </c>
      <c r="C4723" s="252" t="s">
        <v>73</v>
      </c>
      <c r="D4723" s="217">
        <v>44547</v>
      </c>
      <c r="E4723" s="218" t="s">
        <v>7629</v>
      </c>
      <c r="F4723" s="252" t="s">
        <v>226</v>
      </c>
      <c r="G4723" s="187" t="s">
        <v>33</v>
      </c>
      <c r="H4723" s="219">
        <v>44557</v>
      </c>
      <c r="I4723" s="260" t="s">
        <v>99</v>
      </c>
      <c r="J4723" s="252" t="s">
        <v>50</v>
      </c>
      <c r="K4723" s="252" t="s">
        <v>48</v>
      </c>
      <c r="L4723" s="232" t="s">
        <v>41</v>
      </c>
      <c r="M4723" s="232" t="s">
        <v>41</v>
      </c>
      <c r="N4723" s="232" t="s">
        <v>41</v>
      </c>
      <c r="O4723" s="232" t="s">
        <v>41</v>
      </c>
      <c r="P4723" s="8"/>
      <c r="Q4723" s="1"/>
      <c r="R4723" s="249"/>
      <c r="S4723" s="249"/>
      <c r="T4723" s="249"/>
      <c r="U4723" s="249"/>
      <c r="V4723" s="249"/>
      <c r="W4723" s="249"/>
      <c r="X4723" s="249"/>
      <c r="Y4723" s="249"/>
      <c r="Z4723" s="249"/>
    </row>
    <row r="4724" spans="1:26" s="250" customFormat="1" ht="50.15" customHeight="1">
      <c r="A4724" s="252" t="s">
        <v>7131</v>
      </c>
      <c r="B4724" s="252" t="s">
        <v>7630</v>
      </c>
      <c r="C4724" s="252" t="s">
        <v>73</v>
      </c>
      <c r="D4724" s="217">
        <v>44549</v>
      </c>
      <c r="E4724" s="218" t="s">
        <v>7631</v>
      </c>
      <c r="F4724" s="252" t="s">
        <v>226</v>
      </c>
      <c r="G4724" s="187" t="s">
        <v>33</v>
      </c>
      <c r="H4724" s="219">
        <v>44557</v>
      </c>
      <c r="I4724" s="260" t="s">
        <v>99</v>
      </c>
      <c r="J4724" s="252" t="s">
        <v>50</v>
      </c>
      <c r="K4724" s="252" t="s">
        <v>48</v>
      </c>
      <c r="L4724" s="232" t="s">
        <v>41</v>
      </c>
      <c r="M4724" s="232" t="s">
        <v>41</v>
      </c>
      <c r="N4724" s="232" t="s">
        <v>41</v>
      </c>
      <c r="O4724" s="232" t="s">
        <v>41</v>
      </c>
      <c r="P4724" s="8"/>
      <c r="Q4724" s="1"/>
      <c r="R4724" s="249"/>
      <c r="S4724" s="249"/>
      <c r="T4724" s="249"/>
      <c r="U4724" s="249"/>
      <c r="V4724" s="249"/>
      <c r="W4724" s="249"/>
      <c r="X4724" s="249"/>
      <c r="Y4724" s="249"/>
      <c r="Z4724" s="249"/>
    </row>
    <row r="4725" spans="1:26" s="250" customFormat="1" ht="50.15" customHeight="1">
      <c r="A4725" s="252" t="s">
        <v>7131</v>
      </c>
      <c r="B4725" s="252" t="s">
        <v>7632</v>
      </c>
      <c r="C4725" s="252" t="s">
        <v>73</v>
      </c>
      <c r="D4725" s="217">
        <v>44550</v>
      </c>
      <c r="E4725" s="218" t="s">
        <v>7633</v>
      </c>
      <c r="F4725" s="252" t="s">
        <v>226</v>
      </c>
      <c r="G4725" s="187" t="s">
        <v>33</v>
      </c>
      <c r="H4725" s="219">
        <v>44550</v>
      </c>
      <c r="I4725" s="260" t="s">
        <v>1411</v>
      </c>
      <c r="J4725" s="252" t="s">
        <v>50</v>
      </c>
      <c r="K4725" s="252" t="s">
        <v>48</v>
      </c>
      <c r="L4725" s="232" t="s">
        <v>41</v>
      </c>
      <c r="M4725" s="232" t="s">
        <v>41</v>
      </c>
      <c r="N4725" s="232" t="s">
        <v>41</v>
      </c>
      <c r="O4725" s="232" t="s">
        <v>41</v>
      </c>
      <c r="P4725" s="8"/>
      <c r="Q4725" s="1"/>
      <c r="R4725" s="249"/>
      <c r="S4725" s="249"/>
      <c r="T4725" s="249"/>
      <c r="U4725" s="249"/>
      <c r="V4725" s="249"/>
      <c r="W4725" s="249"/>
      <c r="X4725" s="249"/>
      <c r="Y4725" s="249"/>
      <c r="Z4725" s="249"/>
    </row>
    <row r="4726" spans="1:26" s="250" customFormat="1" ht="50.15" customHeight="1">
      <c r="A4726" s="252" t="s">
        <v>7131</v>
      </c>
      <c r="B4726" s="252" t="s">
        <v>7634</v>
      </c>
      <c r="C4726" s="252" t="s">
        <v>73</v>
      </c>
      <c r="D4726" s="217">
        <v>44550</v>
      </c>
      <c r="E4726" s="218" t="s">
        <v>7635</v>
      </c>
      <c r="F4726" s="252" t="s">
        <v>226</v>
      </c>
      <c r="G4726" s="187" t="s">
        <v>33</v>
      </c>
      <c r="H4726" s="219">
        <v>44551</v>
      </c>
      <c r="I4726" s="260" t="s">
        <v>1411</v>
      </c>
      <c r="J4726" s="252" t="s">
        <v>50</v>
      </c>
      <c r="K4726" s="252" t="s">
        <v>48</v>
      </c>
      <c r="L4726" s="232" t="s">
        <v>41</v>
      </c>
      <c r="M4726" s="232" t="s">
        <v>41</v>
      </c>
      <c r="N4726" s="232" t="s">
        <v>41</v>
      </c>
      <c r="O4726" s="232" t="s">
        <v>41</v>
      </c>
      <c r="P4726" s="8"/>
      <c r="Q4726" s="1"/>
      <c r="R4726" s="249"/>
      <c r="S4726" s="249"/>
      <c r="T4726" s="249"/>
      <c r="U4726" s="249"/>
      <c r="V4726" s="249"/>
      <c r="W4726" s="249"/>
      <c r="X4726" s="249"/>
      <c r="Y4726" s="249"/>
      <c r="Z4726" s="249"/>
    </row>
    <row r="4727" spans="1:26" s="250" customFormat="1" ht="50.15" customHeight="1">
      <c r="A4727" s="252" t="s">
        <v>7131</v>
      </c>
      <c r="B4727" s="252" t="s">
        <v>7636</v>
      </c>
      <c r="C4727" s="252" t="s">
        <v>73</v>
      </c>
      <c r="D4727" s="217">
        <v>44550</v>
      </c>
      <c r="E4727" s="218" t="s">
        <v>7637</v>
      </c>
      <c r="F4727" s="252" t="s">
        <v>226</v>
      </c>
      <c r="G4727" s="195" t="s">
        <v>38</v>
      </c>
      <c r="H4727" s="933" t="s">
        <v>194</v>
      </c>
      <c r="I4727" s="934"/>
      <c r="J4727" s="252" t="s">
        <v>50</v>
      </c>
      <c r="K4727" s="252" t="s">
        <v>48</v>
      </c>
      <c r="L4727" s="232" t="s">
        <v>41</v>
      </c>
      <c r="M4727" s="232" t="s">
        <v>41</v>
      </c>
      <c r="N4727" s="232" t="s">
        <v>41</v>
      </c>
      <c r="O4727" s="232" t="s">
        <v>41</v>
      </c>
      <c r="P4727" s="8"/>
      <c r="Q4727" s="1"/>
      <c r="R4727" s="249"/>
      <c r="S4727" s="249"/>
      <c r="T4727" s="249"/>
      <c r="U4727" s="249"/>
      <c r="V4727" s="249"/>
      <c r="W4727" s="249"/>
      <c r="X4727" s="249"/>
      <c r="Y4727" s="249"/>
      <c r="Z4727" s="249"/>
    </row>
    <row r="4728" spans="1:26" s="250" customFormat="1" ht="50.15" customHeight="1">
      <c r="A4728" s="252" t="s">
        <v>7131</v>
      </c>
      <c r="B4728" s="252" t="s">
        <v>7638</v>
      </c>
      <c r="C4728" s="252" t="s">
        <v>73</v>
      </c>
      <c r="D4728" s="217">
        <v>44550</v>
      </c>
      <c r="E4728" s="218" t="s">
        <v>7639</v>
      </c>
      <c r="F4728" s="252" t="s">
        <v>226</v>
      </c>
      <c r="G4728" s="195" t="s">
        <v>38</v>
      </c>
      <c r="H4728" s="933" t="s">
        <v>194</v>
      </c>
      <c r="I4728" s="934"/>
      <c r="J4728" s="252" t="s">
        <v>50</v>
      </c>
      <c r="K4728" s="252" t="s">
        <v>48</v>
      </c>
      <c r="L4728" s="232" t="s">
        <v>41</v>
      </c>
      <c r="M4728" s="232" t="s">
        <v>41</v>
      </c>
      <c r="N4728" s="232" t="s">
        <v>41</v>
      </c>
      <c r="O4728" s="232" t="s">
        <v>41</v>
      </c>
      <c r="P4728" s="8"/>
      <c r="Q4728" s="1"/>
      <c r="R4728" s="249"/>
      <c r="S4728" s="249"/>
      <c r="T4728" s="249"/>
      <c r="U4728" s="249"/>
      <c r="V4728" s="249"/>
      <c r="W4728" s="249"/>
      <c r="X4728" s="249"/>
      <c r="Y4728" s="249"/>
      <c r="Z4728" s="249"/>
    </row>
    <row r="4729" spans="1:26" s="250" customFormat="1" ht="50.15" customHeight="1">
      <c r="A4729" s="252" t="s">
        <v>7131</v>
      </c>
      <c r="B4729" s="252" t="s">
        <v>7640</v>
      </c>
      <c r="C4729" s="252" t="s">
        <v>73</v>
      </c>
      <c r="D4729" s="217">
        <v>44550</v>
      </c>
      <c r="E4729" s="218" t="s">
        <v>7408</v>
      </c>
      <c r="F4729" s="252" t="s">
        <v>226</v>
      </c>
      <c r="G4729" s="187" t="s">
        <v>33</v>
      </c>
      <c r="H4729" s="219">
        <v>44551</v>
      </c>
      <c r="I4729" s="260" t="s">
        <v>1411</v>
      </c>
      <c r="J4729" s="252" t="s">
        <v>50</v>
      </c>
      <c r="K4729" s="252" t="s">
        <v>48</v>
      </c>
      <c r="L4729" s="232" t="s">
        <v>41</v>
      </c>
      <c r="M4729" s="232" t="s">
        <v>41</v>
      </c>
      <c r="N4729" s="232" t="s">
        <v>41</v>
      </c>
      <c r="O4729" s="232" t="s">
        <v>41</v>
      </c>
      <c r="P4729" s="8"/>
      <c r="Q4729" s="1"/>
      <c r="R4729" s="249"/>
      <c r="S4729" s="249"/>
      <c r="T4729" s="249"/>
      <c r="U4729" s="249"/>
      <c r="V4729" s="249"/>
      <c r="W4729" s="249"/>
      <c r="X4729" s="249"/>
      <c r="Y4729" s="249"/>
      <c r="Z4729" s="249"/>
    </row>
    <row r="4730" spans="1:26" s="250" customFormat="1" ht="50.15" customHeight="1">
      <c r="A4730" s="252" t="s">
        <v>7131</v>
      </c>
      <c r="B4730" s="252" t="s">
        <v>7641</v>
      </c>
      <c r="C4730" s="252" t="s">
        <v>73</v>
      </c>
      <c r="D4730" s="217">
        <v>44551</v>
      </c>
      <c r="E4730" s="218" t="s">
        <v>7642</v>
      </c>
      <c r="F4730" s="252" t="s">
        <v>226</v>
      </c>
      <c r="G4730" s="187" t="s">
        <v>33</v>
      </c>
      <c r="H4730" s="219">
        <v>44552</v>
      </c>
      <c r="I4730" s="260" t="s">
        <v>1411</v>
      </c>
      <c r="J4730" s="252" t="s">
        <v>50</v>
      </c>
      <c r="K4730" s="252" t="s">
        <v>48</v>
      </c>
      <c r="L4730" s="232" t="s">
        <v>41</v>
      </c>
      <c r="M4730" s="232" t="s">
        <v>41</v>
      </c>
      <c r="N4730" s="232" t="s">
        <v>41</v>
      </c>
      <c r="O4730" s="232" t="s">
        <v>41</v>
      </c>
      <c r="P4730" s="8"/>
      <c r="Q4730" s="1"/>
      <c r="R4730" s="249"/>
      <c r="S4730" s="249"/>
      <c r="T4730" s="249"/>
      <c r="U4730" s="249"/>
      <c r="V4730" s="249"/>
      <c r="W4730" s="249"/>
      <c r="X4730" s="249"/>
      <c r="Y4730" s="249"/>
      <c r="Z4730" s="249"/>
    </row>
    <row r="4731" spans="1:26" s="250" customFormat="1" ht="50.15" customHeight="1">
      <c r="A4731" s="252" t="s">
        <v>7131</v>
      </c>
      <c r="B4731" s="252" t="s">
        <v>7643</v>
      </c>
      <c r="C4731" s="252" t="s">
        <v>73</v>
      </c>
      <c r="D4731" s="217">
        <v>44551</v>
      </c>
      <c r="E4731" s="218" t="s">
        <v>7644</v>
      </c>
      <c r="F4731" s="252" t="s">
        <v>226</v>
      </c>
      <c r="G4731" s="187" t="s">
        <v>33</v>
      </c>
      <c r="H4731" s="217">
        <v>44559</v>
      </c>
      <c r="I4731" s="260" t="s">
        <v>99</v>
      </c>
      <c r="J4731" s="252" t="s">
        <v>50</v>
      </c>
      <c r="K4731" s="252" t="s">
        <v>48</v>
      </c>
      <c r="L4731" s="232" t="s">
        <v>41</v>
      </c>
      <c r="M4731" s="232" t="s">
        <v>41</v>
      </c>
      <c r="N4731" s="232" t="s">
        <v>41</v>
      </c>
      <c r="O4731" s="232" t="s">
        <v>41</v>
      </c>
      <c r="P4731" s="8"/>
      <c r="Q4731" s="1"/>
      <c r="R4731" s="249"/>
      <c r="S4731" s="249"/>
      <c r="T4731" s="249"/>
      <c r="U4731" s="249"/>
      <c r="V4731" s="249"/>
      <c r="W4731" s="249"/>
      <c r="X4731" s="249"/>
      <c r="Y4731" s="249"/>
      <c r="Z4731" s="249"/>
    </row>
    <row r="4732" spans="1:26" s="250" customFormat="1" ht="50.15" customHeight="1">
      <c r="A4732" s="252" t="s">
        <v>7131</v>
      </c>
      <c r="B4732" s="252" t="s">
        <v>7645</v>
      </c>
      <c r="C4732" s="252" t="s">
        <v>73</v>
      </c>
      <c r="D4732" s="217">
        <v>44552</v>
      </c>
      <c r="E4732" s="218" t="s">
        <v>2066</v>
      </c>
      <c r="F4732" s="252" t="s">
        <v>226</v>
      </c>
      <c r="G4732" s="187" t="s">
        <v>33</v>
      </c>
      <c r="H4732" s="219">
        <v>44554</v>
      </c>
      <c r="I4732" s="260" t="s">
        <v>64</v>
      </c>
      <c r="J4732" s="252" t="s">
        <v>50</v>
      </c>
      <c r="K4732" s="252" t="s">
        <v>48</v>
      </c>
      <c r="L4732" s="232" t="s">
        <v>41</v>
      </c>
      <c r="M4732" s="232" t="s">
        <v>41</v>
      </c>
      <c r="N4732" s="232" t="s">
        <v>41</v>
      </c>
      <c r="O4732" s="232" t="s">
        <v>41</v>
      </c>
      <c r="P4732" s="8"/>
      <c r="Q4732" s="1"/>
      <c r="R4732" s="249"/>
      <c r="S4732" s="249"/>
      <c r="T4732" s="249"/>
      <c r="U4732" s="249"/>
      <c r="V4732" s="249"/>
      <c r="W4732" s="249"/>
      <c r="X4732" s="249"/>
      <c r="Y4732" s="249"/>
      <c r="Z4732" s="249"/>
    </row>
    <row r="4733" spans="1:26" s="250" customFormat="1" ht="50.15" customHeight="1">
      <c r="A4733" s="252" t="s">
        <v>7131</v>
      </c>
      <c r="B4733" s="252" t="s">
        <v>7646</v>
      </c>
      <c r="C4733" s="252" t="s">
        <v>73</v>
      </c>
      <c r="D4733" s="217">
        <v>44553</v>
      </c>
      <c r="E4733" s="218" t="s">
        <v>7647</v>
      </c>
      <c r="F4733" s="252" t="s">
        <v>226</v>
      </c>
      <c r="G4733" s="187" t="s">
        <v>33</v>
      </c>
      <c r="H4733" s="219">
        <v>44554</v>
      </c>
      <c r="I4733" s="260" t="s">
        <v>1411</v>
      </c>
      <c r="J4733" s="252" t="s">
        <v>50</v>
      </c>
      <c r="K4733" s="252" t="s">
        <v>48</v>
      </c>
      <c r="L4733" s="232" t="s">
        <v>41</v>
      </c>
      <c r="M4733" s="232" t="s">
        <v>41</v>
      </c>
      <c r="N4733" s="232" t="s">
        <v>41</v>
      </c>
      <c r="O4733" s="232" t="s">
        <v>41</v>
      </c>
      <c r="P4733" s="8"/>
      <c r="Q4733" s="1"/>
      <c r="R4733" s="249"/>
      <c r="S4733" s="249"/>
      <c r="T4733" s="249"/>
      <c r="U4733" s="249"/>
      <c r="V4733" s="249"/>
      <c r="W4733" s="249"/>
      <c r="X4733" s="249"/>
      <c r="Y4733" s="249"/>
      <c r="Z4733" s="249"/>
    </row>
    <row r="4734" spans="1:26" s="250" customFormat="1" ht="50.15" customHeight="1">
      <c r="A4734" s="252" t="s">
        <v>7131</v>
      </c>
      <c r="B4734" s="252" t="s">
        <v>7648</v>
      </c>
      <c r="C4734" s="252" t="s">
        <v>73</v>
      </c>
      <c r="D4734" s="217">
        <v>44553</v>
      </c>
      <c r="E4734" s="218" t="s">
        <v>7649</v>
      </c>
      <c r="F4734" s="252" t="s">
        <v>226</v>
      </c>
      <c r="G4734" s="187" t="s">
        <v>33</v>
      </c>
      <c r="H4734" s="219">
        <v>44557</v>
      </c>
      <c r="I4734" s="260" t="s">
        <v>64</v>
      </c>
      <c r="J4734" s="252" t="s">
        <v>50</v>
      </c>
      <c r="K4734" s="252" t="s">
        <v>48</v>
      </c>
      <c r="L4734" s="232" t="s">
        <v>41</v>
      </c>
      <c r="M4734" s="232" t="s">
        <v>41</v>
      </c>
      <c r="N4734" s="232" t="s">
        <v>41</v>
      </c>
      <c r="O4734" s="232" t="s">
        <v>41</v>
      </c>
      <c r="P4734" s="8"/>
      <c r="Q4734" s="1"/>
      <c r="R4734" s="249"/>
      <c r="S4734" s="249"/>
      <c r="T4734" s="249"/>
      <c r="U4734" s="249"/>
      <c r="V4734" s="249"/>
      <c r="W4734" s="249"/>
      <c r="X4734" s="249"/>
      <c r="Y4734" s="249"/>
      <c r="Z4734" s="249"/>
    </row>
    <row r="4735" spans="1:26" s="250" customFormat="1" ht="50.15" customHeight="1">
      <c r="A4735" s="252" t="s">
        <v>7131</v>
      </c>
      <c r="B4735" s="252" t="s">
        <v>7650</v>
      </c>
      <c r="C4735" s="252" t="s">
        <v>73</v>
      </c>
      <c r="D4735" s="217">
        <v>44553</v>
      </c>
      <c r="E4735" s="218" t="s">
        <v>7651</v>
      </c>
      <c r="F4735" s="252" t="s">
        <v>226</v>
      </c>
      <c r="G4735" s="187" t="s">
        <v>630</v>
      </c>
      <c r="H4735" s="217">
        <v>44559</v>
      </c>
      <c r="I4735" s="260" t="s">
        <v>61</v>
      </c>
      <c r="J4735" s="252" t="s">
        <v>50</v>
      </c>
      <c r="K4735" s="252" t="s">
        <v>48</v>
      </c>
      <c r="L4735" s="232" t="s">
        <v>41</v>
      </c>
      <c r="M4735" s="232" t="s">
        <v>41</v>
      </c>
      <c r="N4735" s="232" t="s">
        <v>41</v>
      </c>
      <c r="O4735" s="232" t="s">
        <v>41</v>
      </c>
      <c r="P4735" s="8"/>
      <c r="Q4735" s="1"/>
      <c r="R4735" s="249"/>
      <c r="S4735" s="249"/>
      <c r="T4735" s="249"/>
      <c r="U4735" s="249"/>
      <c r="V4735" s="249"/>
      <c r="W4735" s="249"/>
      <c r="X4735" s="249"/>
      <c r="Y4735" s="249"/>
      <c r="Z4735" s="249"/>
    </row>
    <row r="4736" spans="1:26" s="250" customFormat="1" ht="50.15" customHeight="1">
      <c r="A4736" s="252" t="s">
        <v>7131</v>
      </c>
      <c r="B4736" s="252" t="s">
        <v>7652</v>
      </c>
      <c r="C4736" s="252" t="s">
        <v>73</v>
      </c>
      <c r="D4736" s="217">
        <v>44554</v>
      </c>
      <c r="E4736" s="218" t="s">
        <v>7547</v>
      </c>
      <c r="F4736" s="252" t="s">
        <v>226</v>
      </c>
      <c r="G4736" s="187" t="s">
        <v>33</v>
      </c>
      <c r="H4736" s="219">
        <v>44554</v>
      </c>
      <c r="I4736" s="260" t="s">
        <v>49</v>
      </c>
      <c r="J4736" s="252" t="s">
        <v>50</v>
      </c>
      <c r="K4736" s="252" t="s">
        <v>48</v>
      </c>
      <c r="L4736" s="232" t="s">
        <v>41</v>
      </c>
      <c r="M4736" s="232" t="s">
        <v>41</v>
      </c>
      <c r="N4736" s="232" t="s">
        <v>41</v>
      </c>
      <c r="O4736" s="232" t="s">
        <v>41</v>
      </c>
      <c r="P4736" s="8"/>
      <c r="Q4736" s="1"/>
      <c r="R4736" s="249"/>
      <c r="S4736" s="249"/>
      <c r="T4736" s="249"/>
      <c r="U4736" s="249"/>
      <c r="V4736" s="249"/>
      <c r="W4736" s="249"/>
      <c r="X4736" s="249"/>
      <c r="Y4736" s="249"/>
      <c r="Z4736" s="249"/>
    </row>
    <row r="4737" spans="1:26" s="250" customFormat="1" ht="50.15" customHeight="1">
      <c r="A4737" s="252" t="s">
        <v>7131</v>
      </c>
      <c r="B4737" s="252" t="s">
        <v>7653</v>
      </c>
      <c r="C4737" s="252" t="s">
        <v>73</v>
      </c>
      <c r="D4737" s="217">
        <v>44558</v>
      </c>
      <c r="E4737" s="97" t="s">
        <v>7654</v>
      </c>
      <c r="F4737" s="252" t="s">
        <v>226</v>
      </c>
      <c r="G4737" s="187" t="s">
        <v>33</v>
      </c>
      <c r="H4737" s="217">
        <v>44559</v>
      </c>
      <c r="I4737" s="260" t="s">
        <v>1411</v>
      </c>
      <c r="J4737" s="252" t="s">
        <v>50</v>
      </c>
      <c r="K4737" s="252" t="s">
        <v>48</v>
      </c>
      <c r="L4737" s="232" t="s">
        <v>41</v>
      </c>
      <c r="M4737" s="232" t="s">
        <v>41</v>
      </c>
      <c r="N4737" s="232" t="s">
        <v>41</v>
      </c>
      <c r="O4737" s="232" t="s">
        <v>41</v>
      </c>
      <c r="P4737" s="8"/>
      <c r="Q4737" s="1"/>
      <c r="R4737" s="249"/>
      <c r="S4737" s="249"/>
      <c r="T4737" s="249"/>
      <c r="U4737" s="249"/>
      <c r="V4737" s="249"/>
      <c r="W4737" s="249"/>
      <c r="X4737" s="249"/>
      <c r="Y4737" s="249"/>
      <c r="Z4737" s="249"/>
    </row>
    <row r="4738" spans="1:26" s="250" customFormat="1" ht="50.15" customHeight="1">
      <c r="A4738" s="252" t="s">
        <v>7131</v>
      </c>
      <c r="B4738" s="252" t="s">
        <v>7655</v>
      </c>
      <c r="C4738" s="252" t="s">
        <v>73</v>
      </c>
      <c r="D4738" s="217">
        <v>44558</v>
      </c>
      <c r="E4738" s="218" t="s">
        <v>7267</v>
      </c>
      <c r="F4738" s="252" t="s">
        <v>226</v>
      </c>
      <c r="G4738" s="187" t="s">
        <v>33</v>
      </c>
      <c r="H4738" s="217">
        <v>44559</v>
      </c>
      <c r="I4738" s="260" t="s">
        <v>1411</v>
      </c>
      <c r="J4738" s="252" t="s">
        <v>50</v>
      </c>
      <c r="K4738" s="252" t="s">
        <v>48</v>
      </c>
      <c r="L4738" s="232" t="s">
        <v>41</v>
      </c>
      <c r="M4738" s="232" t="s">
        <v>41</v>
      </c>
      <c r="N4738" s="232" t="s">
        <v>41</v>
      </c>
      <c r="O4738" s="232" t="s">
        <v>41</v>
      </c>
      <c r="P4738" s="8"/>
      <c r="Q4738" s="1"/>
      <c r="R4738" s="249"/>
      <c r="S4738" s="249"/>
      <c r="T4738" s="249"/>
      <c r="U4738" s="249"/>
      <c r="V4738" s="249"/>
      <c r="W4738" s="249"/>
      <c r="X4738" s="249"/>
      <c r="Y4738" s="249"/>
      <c r="Z4738" s="249"/>
    </row>
    <row r="4739" spans="1:26" s="250" customFormat="1" ht="50.15" customHeight="1">
      <c r="A4739" s="252" t="s">
        <v>7131</v>
      </c>
      <c r="B4739" s="252" t="s">
        <v>7656</v>
      </c>
      <c r="C4739" s="252" t="s">
        <v>73</v>
      </c>
      <c r="D4739" s="217">
        <v>44558</v>
      </c>
      <c r="E4739" s="218" t="s">
        <v>5923</v>
      </c>
      <c r="F4739" s="252" t="s">
        <v>226</v>
      </c>
      <c r="G4739" s="187" t="s">
        <v>33</v>
      </c>
      <c r="H4739" s="217">
        <v>44559</v>
      </c>
      <c r="I4739" s="260" t="s">
        <v>1411</v>
      </c>
      <c r="J4739" s="252" t="s">
        <v>50</v>
      </c>
      <c r="K4739" s="252" t="s">
        <v>48</v>
      </c>
      <c r="L4739" s="232" t="s">
        <v>41</v>
      </c>
      <c r="M4739" s="232" t="s">
        <v>41</v>
      </c>
      <c r="N4739" s="232" t="s">
        <v>41</v>
      </c>
      <c r="O4739" s="232" t="s">
        <v>41</v>
      </c>
      <c r="P4739" s="8"/>
      <c r="Q4739" s="1"/>
      <c r="R4739" s="249"/>
      <c r="S4739" s="249"/>
      <c r="T4739" s="249"/>
      <c r="U4739" s="249"/>
      <c r="V4739" s="249"/>
      <c r="W4739" s="249"/>
      <c r="X4739" s="249"/>
      <c r="Y4739" s="249"/>
      <c r="Z4739" s="249"/>
    </row>
    <row r="4740" spans="1:26" s="250" customFormat="1" ht="50.15" customHeight="1">
      <c r="A4740" s="252" t="s">
        <v>7131</v>
      </c>
      <c r="B4740" s="252" t="s">
        <v>7657</v>
      </c>
      <c r="C4740" s="252" t="s">
        <v>73</v>
      </c>
      <c r="D4740" s="217">
        <v>44558</v>
      </c>
      <c r="E4740" s="218" t="s">
        <v>7658</v>
      </c>
      <c r="F4740" s="252" t="s">
        <v>226</v>
      </c>
      <c r="G4740" s="187" t="s">
        <v>33</v>
      </c>
      <c r="H4740" s="219">
        <v>44558</v>
      </c>
      <c r="I4740" s="260" t="s">
        <v>49</v>
      </c>
      <c r="J4740" s="252" t="s">
        <v>50</v>
      </c>
      <c r="K4740" s="252" t="s">
        <v>48</v>
      </c>
      <c r="L4740" s="232" t="s">
        <v>41</v>
      </c>
      <c r="M4740" s="232" t="s">
        <v>41</v>
      </c>
      <c r="N4740" s="232" t="s">
        <v>41</v>
      </c>
      <c r="O4740" s="232" t="s">
        <v>41</v>
      </c>
      <c r="P4740" s="8"/>
      <c r="Q4740" s="1"/>
      <c r="R4740" s="249"/>
      <c r="S4740" s="249"/>
      <c r="T4740" s="249"/>
      <c r="U4740" s="249"/>
      <c r="V4740" s="249"/>
      <c r="W4740" s="249"/>
      <c r="X4740" s="249"/>
      <c r="Y4740" s="249"/>
      <c r="Z4740" s="249"/>
    </row>
    <row r="4741" spans="1:26" s="250" customFormat="1" ht="50.15" customHeight="1">
      <c r="A4741" s="252" t="s">
        <v>7131</v>
      </c>
      <c r="B4741" s="252" t="s">
        <v>7659</v>
      </c>
      <c r="C4741" s="252" t="s">
        <v>73</v>
      </c>
      <c r="D4741" s="217">
        <v>44558</v>
      </c>
      <c r="E4741" s="218" t="s">
        <v>7327</v>
      </c>
      <c r="F4741" s="252" t="s">
        <v>226</v>
      </c>
      <c r="G4741" s="187" t="s">
        <v>33</v>
      </c>
      <c r="H4741" s="219">
        <v>44558</v>
      </c>
      <c r="I4741" s="260" t="s">
        <v>49</v>
      </c>
      <c r="J4741" s="252" t="s">
        <v>50</v>
      </c>
      <c r="K4741" s="252" t="s">
        <v>48</v>
      </c>
      <c r="L4741" s="232" t="s">
        <v>41</v>
      </c>
      <c r="M4741" s="232" t="s">
        <v>41</v>
      </c>
      <c r="N4741" s="232" t="s">
        <v>41</v>
      </c>
      <c r="O4741" s="232" t="s">
        <v>41</v>
      </c>
      <c r="P4741" s="8"/>
      <c r="Q4741" s="1"/>
      <c r="R4741" s="249"/>
      <c r="S4741" s="249"/>
      <c r="T4741" s="249"/>
      <c r="U4741" s="249"/>
      <c r="V4741" s="249"/>
      <c r="W4741" s="249"/>
      <c r="X4741" s="249"/>
      <c r="Y4741" s="249"/>
      <c r="Z4741" s="249"/>
    </row>
    <row r="4742" spans="1:26" s="250" customFormat="1" ht="50.15" customHeight="1">
      <c r="A4742" s="252" t="s">
        <v>7131</v>
      </c>
      <c r="B4742" s="252" t="s">
        <v>7660</v>
      </c>
      <c r="C4742" s="252" t="s">
        <v>73</v>
      </c>
      <c r="D4742" s="217">
        <v>44558</v>
      </c>
      <c r="E4742" s="218" t="s">
        <v>7661</v>
      </c>
      <c r="F4742" s="252" t="s">
        <v>226</v>
      </c>
      <c r="G4742" s="187" t="s">
        <v>33</v>
      </c>
      <c r="H4742" s="219">
        <v>44559</v>
      </c>
      <c r="I4742" s="260" t="s">
        <v>1411</v>
      </c>
      <c r="J4742" s="252" t="s">
        <v>50</v>
      </c>
      <c r="K4742" s="252" t="s">
        <v>48</v>
      </c>
      <c r="L4742" s="232" t="s">
        <v>41</v>
      </c>
      <c r="M4742" s="232" t="s">
        <v>41</v>
      </c>
      <c r="N4742" s="232" t="s">
        <v>41</v>
      </c>
      <c r="O4742" s="232" t="s">
        <v>41</v>
      </c>
      <c r="P4742" s="8"/>
      <c r="Q4742" s="1"/>
      <c r="R4742" s="249"/>
      <c r="S4742" s="249"/>
      <c r="T4742" s="249"/>
      <c r="U4742" s="249"/>
      <c r="V4742" s="249"/>
      <c r="W4742" s="249"/>
      <c r="X4742" s="249"/>
      <c r="Y4742" s="249"/>
      <c r="Z4742" s="249"/>
    </row>
    <row r="4743" spans="1:26" s="250" customFormat="1" ht="50.15" customHeight="1">
      <c r="A4743" s="252" t="s">
        <v>7131</v>
      </c>
      <c r="B4743" s="252" t="s">
        <v>7662</v>
      </c>
      <c r="C4743" s="252" t="s">
        <v>73</v>
      </c>
      <c r="D4743" s="231">
        <v>44558</v>
      </c>
      <c r="E4743" s="218" t="s">
        <v>7663</v>
      </c>
      <c r="F4743" s="252" t="s">
        <v>226</v>
      </c>
      <c r="G4743" s="187" t="s">
        <v>33</v>
      </c>
      <c r="H4743" s="217">
        <v>44561</v>
      </c>
      <c r="I4743" s="260" t="s">
        <v>64</v>
      </c>
      <c r="J4743" s="252" t="s">
        <v>50</v>
      </c>
      <c r="K4743" s="252" t="s">
        <v>48</v>
      </c>
      <c r="L4743" s="232" t="s">
        <v>41</v>
      </c>
      <c r="M4743" s="232" t="s">
        <v>41</v>
      </c>
      <c r="N4743" s="232" t="s">
        <v>41</v>
      </c>
      <c r="O4743" s="232" t="s">
        <v>41</v>
      </c>
      <c r="P4743" s="8"/>
      <c r="Q4743" s="1"/>
      <c r="R4743" s="249"/>
      <c r="S4743" s="249"/>
      <c r="T4743" s="249"/>
      <c r="U4743" s="249"/>
      <c r="V4743" s="249"/>
      <c r="W4743" s="249"/>
      <c r="X4743" s="249"/>
      <c r="Y4743" s="249"/>
      <c r="Z4743" s="249"/>
    </row>
    <row r="4744" spans="1:26" ht="32.25" customHeight="1">
      <c r="A4744" s="920" t="s">
        <v>7664</v>
      </c>
      <c r="B4744" s="921"/>
      <c r="C4744" s="921"/>
      <c r="D4744" s="921"/>
      <c r="E4744" s="921"/>
      <c r="F4744" s="921"/>
      <c r="G4744" s="921"/>
      <c r="H4744" s="921"/>
      <c r="I4744" s="921"/>
      <c r="J4744" s="921"/>
      <c r="K4744" s="921"/>
      <c r="L4744" s="921"/>
      <c r="M4744" s="921"/>
      <c r="N4744" s="921"/>
      <c r="O4744" s="921"/>
      <c r="P4744" s="922"/>
      <c r="Q4744" s="1"/>
      <c r="R4744" s="2"/>
      <c r="S4744" s="2"/>
      <c r="T4744" s="2"/>
      <c r="U4744" s="2"/>
      <c r="V4744" s="2"/>
      <c r="W4744" s="2"/>
      <c r="X4744" s="2"/>
      <c r="Y4744" s="2"/>
      <c r="Z4744" s="2"/>
    </row>
    <row r="4745" spans="1:26" s="272" customFormat="1" ht="46.5" customHeight="1">
      <c r="A4745" s="258" t="s">
        <v>7665</v>
      </c>
      <c r="B4745" s="391" t="s">
        <v>1075</v>
      </c>
      <c r="C4745" s="258" t="s">
        <v>7666</v>
      </c>
      <c r="D4745" s="217" t="s">
        <v>7667</v>
      </c>
      <c r="E4745" s="392" t="s">
        <v>1077</v>
      </c>
      <c r="F4745" s="258" t="s">
        <v>239</v>
      </c>
      <c r="G4745" s="393" t="s">
        <v>27</v>
      </c>
      <c r="H4745" s="394" t="s">
        <v>7668</v>
      </c>
      <c r="I4745" s="275">
        <v>541</v>
      </c>
      <c r="J4745" s="257" t="s">
        <v>239</v>
      </c>
      <c r="K4745" s="257" t="s">
        <v>239</v>
      </c>
      <c r="L4745" s="395"/>
      <c r="M4745" s="423"/>
      <c r="N4745" s="423"/>
      <c r="O4745" s="423"/>
      <c r="P4745" s="423"/>
    </row>
    <row r="4746" spans="1:26" s="268" customFormat="1" ht="45.75" customHeight="1">
      <c r="A4746" s="257" t="s">
        <v>7665</v>
      </c>
      <c r="B4746" s="391" t="s">
        <v>1078</v>
      </c>
      <c r="C4746" s="257" t="s">
        <v>7666</v>
      </c>
      <c r="D4746" s="217" t="s">
        <v>7667</v>
      </c>
      <c r="E4746" s="396" t="s">
        <v>1079</v>
      </c>
      <c r="F4746" s="257" t="s">
        <v>239</v>
      </c>
      <c r="G4746" s="393" t="s">
        <v>27</v>
      </c>
      <c r="H4746" s="394" t="s">
        <v>7668</v>
      </c>
      <c r="I4746" s="275">
        <v>541</v>
      </c>
      <c r="J4746" s="257" t="s">
        <v>239</v>
      </c>
      <c r="K4746" s="257" t="s">
        <v>239</v>
      </c>
      <c r="L4746" s="397"/>
      <c r="M4746" s="424"/>
      <c r="N4746" s="424"/>
      <c r="O4746" s="424"/>
      <c r="P4746" s="424"/>
    </row>
    <row r="4747" spans="1:26" s="268" customFormat="1" ht="45.75" customHeight="1">
      <c r="A4747" s="251" t="s">
        <v>7665</v>
      </c>
      <c r="B4747" s="399" t="s">
        <v>1158</v>
      </c>
      <c r="C4747" s="251" t="s">
        <v>7666</v>
      </c>
      <c r="D4747" s="217" t="s">
        <v>7669</v>
      </c>
      <c r="E4747" s="400" t="s">
        <v>1159</v>
      </c>
      <c r="F4747" s="251" t="s">
        <v>239</v>
      </c>
      <c r="G4747" s="401" t="s">
        <v>7670</v>
      </c>
      <c r="H4747" s="918" t="s">
        <v>849</v>
      </c>
      <c r="I4747" s="919"/>
      <c r="J4747" s="257" t="s">
        <v>239</v>
      </c>
      <c r="K4747" s="257" t="s">
        <v>239</v>
      </c>
      <c r="L4747" s="397"/>
      <c r="M4747" s="424"/>
      <c r="N4747" s="424"/>
      <c r="O4747" s="424"/>
      <c r="P4747" s="424"/>
    </row>
    <row r="4748" spans="1:26" s="268" customFormat="1" ht="46.5" customHeight="1">
      <c r="A4748" s="251" t="s">
        <v>7671</v>
      </c>
      <c r="B4748" s="399" t="s">
        <v>1186</v>
      </c>
      <c r="C4748" s="251" t="s">
        <v>7666</v>
      </c>
      <c r="D4748" s="217" t="s">
        <v>7672</v>
      </c>
      <c r="E4748" s="400" t="s">
        <v>1187</v>
      </c>
      <c r="F4748" s="251" t="s">
        <v>239</v>
      </c>
      <c r="G4748" s="401" t="s">
        <v>7670</v>
      </c>
      <c r="H4748" s="918" t="s">
        <v>849</v>
      </c>
      <c r="I4748" s="919"/>
      <c r="J4748" s="257" t="s">
        <v>239</v>
      </c>
      <c r="K4748" s="257" t="s">
        <v>239</v>
      </c>
      <c r="L4748" s="397"/>
      <c r="M4748" s="424"/>
      <c r="N4748" s="424"/>
      <c r="O4748" s="424"/>
      <c r="P4748" s="424"/>
    </row>
    <row r="4749" spans="1:26" s="268" customFormat="1" ht="40" customHeight="1">
      <c r="A4749" s="251" t="s">
        <v>7671</v>
      </c>
      <c r="B4749" s="399" t="s">
        <v>1318</v>
      </c>
      <c r="C4749" s="251" t="s">
        <v>7666</v>
      </c>
      <c r="D4749" s="217" t="s">
        <v>7673</v>
      </c>
      <c r="E4749" s="400" t="s">
        <v>1319</v>
      </c>
      <c r="F4749" s="251" t="s">
        <v>239</v>
      </c>
      <c r="G4749" s="401" t="s">
        <v>7670</v>
      </c>
      <c r="H4749" s="918" t="s">
        <v>849</v>
      </c>
      <c r="I4749" s="919"/>
      <c r="J4749" s="257" t="s">
        <v>239</v>
      </c>
      <c r="K4749" s="257" t="s">
        <v>239</v>
      </c>
      <c r="L4749" s="397"/>
      <c r="M4749" s="424"/>
      <c r="N4749" s="424"/>
      <c r="O4749" s="424"/>
      <c r="P4749" s="424"/>
    </row>
    <row r="4750" spans="1:26" s="268" customFormat="1" ht="40" customHeight="1">
      <c r="A4750" s="251" t="s">
        <v>7671</v>
      </c>
      <c r="B4750" s="399" t="s">
        <v>1383</v>
      </c>
      <c r="C4750" s="251" t="s">
        <v>7666</v>
      </c>
      <c r="D4750" s="217" t="s">
        <v>7674</v>
      </c>
      <c r="E4750" s="400" t="s">
        <v>1384</v>
      </c>
      <c r="F4750" s="251" t="s">
        <v>239</v>
      </c>
      <c r="G4750" s="401" t="s">
        <v>7670</v>
      </c>
      <c r="H4750" s="918" t="s">
        <v>849</v>
      </c>
      <c r="I4750" s="919"/>
      <c r="J4750" s="257" t="s">
        <v>239</v>
      </c>
      <c r="K4750" s="257" t="s">
        <v>239</v>
      </c>
      <c r="L4750" s="397"/>
      <c r="M4750" s="424"/>
      <c r="N4750" s="424"/>
      <c r="O4750" s="424"/>
      <c r="P4750" s="424"/>
    </row>
    <row r="4751" spans="1:26" s="268" customFormat="1" ht="40" customHeight="1">
      <c r="A4751" s="251" t="s">
        <v>7671</v>
      </c>
      <c r="B4751" s="253" t="s">
        <v>1443</v>
      </c>
      <c r="C4751" s="251" t="s">
        <v>7666</v>
      </c>
      <c r="D4751" s="217" t="s">
        <v>7675</v>
      </c>
      <c r="E4751" s="396" t="s">
        <v>1444</v>
      </c>
      <c r="F4751" s="251" t="s">
        <v>239</v>
      </c>
      <c r="G4751" s="393" t="s">
        <v>27</v>
      </c>
      <c r="H4751" s="262" t="s">
        <v>7676</v>
      </c>
      <c r="I4751" s="275">
        <v>472</v>
      </c>
      <c r="J4751" s="257" t="s">
        <v>239</v>
      </c>
      <c r="K4751" s="257" t="s">
        <v>239</v>
      </c>
      <c r="L4751" s="397"/>
      <c r="M4751" s="424"/>
      <c r="N4751" s="424"/>
      <c r="O4751" s="424"/>
      <c r="P4751" s="424"/>
    </row>
    <row r="4752" spans="1:26" s="268" customFormat="1" ht="40" customHeight="1">
      <c r="A4752" s="251" t="s">
        <v>7671</v>
      </c>
      <c r="B4752" s="253" t="s">
        <v>1445</v>
      </c>
      <c r="C4752" s="251" t="s">
        <v>7666</v>
      </c>
      <c r="D4752" s="217" t="s">
        <v>7675</v>
      </c>
      <c r="E4752" s="396" t="s">
        <v>1446</v>
      </c>
      <c r="F4752" s="251" t="s">
        <v>239</v>
      </c>
      <c r="G4752" s="393" t="s">
        <v>27</v>
      </c>
      <c r="H4752" s="262" t="s">
        <v>7676</v>
      </c>
      <c r="I4752" s="275">
        <v>472</v>
      </c>
      <c r="J4752" s="257" t="s">
        <v>239</v>
      </c>
      <c r="K4752" s="257" t="s">
        <v>239</v>
      </c>
      <c r="L4752" s="397"/>
      <c r="M4752" s="424"/>
      <c r="N4752" s="424"/>
      <c r="O4752" s="424"/>
      <c r="P4752" s="424"/>
    </row>
    <row r="4753" spans="1:16" s="268" customFormat="1" ht="40" customHeight="1">
      <c r="A4753" s="251" t="s">
        <v>7671</v>
      </c>
      <c r="B4753" s="399" t="s">
        <v>1447</v>
      </c>
      <c r="C4753" s="251" t="s">
        <v>7666</v>
      </c>
      <c r="D4753" s="217" t="s">
        <v>7675</v>
      </c>
      <c r="E4753" s="400" t="s">
        <v>1448</v>
      </c>
      <c r="F4753" s="251" t="s">
        <v>239</v>
      </c>
      <c r="G4753" s="401" t="s">
        <v>7670</v>
      </c>
      <c r="H4753" s="918" t="s">
        <v>849</v>
      </c>
      <c r="I4753" s="919"/>
      <c r="J4753" s="257" t="s">
        <v>239</v>
      </c>
      <c r="K4753" s="257" t="s">
        <v>239</v>
      </c>
      <c r="L4753" s="397"/>
      <c r="M4753" s="424"/>
      <c r="N4753" s="424"/>
      <c r="O4753" s="424"/>
      <c r="P4753" s="424"/>
    </row>
    <row r="4754" spans="1:16" s="268" customFormat="1" ht="40" customHeight="1">
      <c r="A4754" s="251" t="s">
        <v>7671</v>
      </c>
      <c r="B4754" s="399" t="s">
        <v>1465</v>
      </c>
      <c r="C4754" s="251" t="s">
        <v>7666</v>
      </c>
      <c r="D4754" s="217" t="s">
        <v>7677</v>
      </c>
      <c r="E4754" s="400" t="s">
        <v>1466</v>
      </c>
      <c r="F4754" s="251" t="s">
        <v>239</v>
      </c>
      <c r="G4754" s="401" t="s">
        <v>7670</v>
      </c>
      <c r="H4754" s="918" t="s">
        <v>849</v>
      </c>
      <c r="I4754" s="919"/>
      <c r="J4754" s="257" t="s">
        <v>239</v>
      </c>
      <c r="K4754" s="257" t="s">
        <v>239</v>
      </c>
      <c r="L4754" s="397"/>
      <c r="M4754" s="424"/>
      <c r="N4754" s="424"/>
      <c r="O4754" s="424"/>
      <c r="P4754" s="424"/>
    </row>
    <row r="4755" spans="1:16" s="268" customFormat="1" ht="40" customHeight="1">
      <c r="A4755" s="251" t="s">
        <v>7671</v>
      </c>
      <c r="B4755" s="391" t="s">
        <v>1481</v>
      </c>
      <c r="C4755" s="251" t="s">
        <v>7666</v>
      </c>
      <c r="D4755" s="217" t="s">
        <v>7678</v>
      </c>
      <c r="E4755" s="400" t="s">
        <v>1482</v>
      </c>
      <c r="F4755" s="251" t="s">
        <v>239</v>
      </c>
      <c r="G4755" s="393" t="s">
        <v>27</v>
      </c>
      <c r="H4755" s="394" t="s">
        <v>7668</v>
      </c>
      <c r="I4755" s="275">
        <v>461</v>
      </c>
      <c r="J4755" s="257" t="s">
        <v>239</v>
      </c>
      <c r="K4755" s="257" t="s">
        <v>239</v>
      </c>
      <c r="L4755" s="397"/>
      <c r="M4755" s="424"/>
      <c r="N4755" s="424"/>
      <c r="O4755" s="424"/>
      <c r="P4755" s="424"/>
    </row>
    <row r="4756" spans="1:16" s="268" customFormat="1" ht="40" customHeight="1">
      <c r="A4756" s="251" t="s">
        <v>7671</v>
      </c>
      <c r="B4756" s="391" t="s">
        <v>1504</v>
      </c>
      <c r="C4756" s="251" t="s">
        <v>7666</v>
      </c>
      <c r="D4756" s="402" t="s">
        <v>7679</v>
      </c>
      <c r="E4756" s="400" t="s">
        <v>1505</v>
      </c>
      <c r="F4756" s="251" t="s">
        <v>239</v>
      </c>
      <c r="G4756" s="401" t="s">
        <v>7670</v>
      </c>
      <c r="H4756" s="918" t="s">
        <v>849</v>
      </c>
      <c r="I4756" s="919"/>
      <c r="J4756" s="257" t="s">
        <v>239</v>
      </c>
      <c r="K4756" s="257" t="s">
        <v>239</v>
      </c>
      <c r="L4756" s="397"/>
      <c r="M4756" s="424"/>
      <c r="N4756" s="424"/>
      <c r="O4756" s="424"/>
      <c r="P4756" s="424"/>
    </row>
    <row r="4757" spans="1:16" s="268" customFormat="1" ht="40" customHeight="1">
      <c r="A4757" s="251" t="s">
        <v>7671</v>
      </c>
      <c r="B4757" s="391" t="s">
        <v>1506</v>
      </c>
      <c r="C4757" s="251" t="s">
        <v>7666</v>
      </c>
      <c r="D4757" s="402" t="s">
        <v>7679</v>
      </c>
      <c r="E4757" s="400" t="s">
        <v>1507</v>
      </c>
      <c r="F4757" s="251" t="s">
        <v>239</v>
      </c>
      <c r="G4757" s="393" t="s">
        <v>27</v>
      </c>
      <c r="H4757" s="394" t="s">
        <v>7668</v>
      </c>
      <c r="I4757" s="275">
        <v>586</v>
      </c>
      <c r="J4757" s="257" t="s">
        <v>239</v>
      </c>
      <c r="K4757" s="257" t="s">
        <v>239</v>
      </c>
      <c r="L4757" s="397"/>
      <c r="M4757" s="424"/>
      <c r="N4757" s="424"/>
      <c r="O4757" s="424"/>
      <c r="P4757" s="424"/>
    </row>
    <row r="4758" spans="1:16" s="268" customFormat="1" ht="40" customHeight="1">
      <c r="A4758" s="251" t="s">
        <v>7671</v>
      </c>
      <c r="B4758" s="391" t="s">
        <v>1508</v>
      </c>
      <c r="C4758" s="251" t="s">
        <v>7666</v>
      </c>
      <c r="D4758" s="402" t="s">
        <v>7679</v>
      </c>
      <c r="E4758" s="400" t="s">
        <v>1509</v>
      </c>
      <c r="F4758" s="251" t="s">
        <v>239</v>
      </c>
      <c r="G4758" s="393" t="s">
        <v>27</v>
      </c>
      <c r="H4758" s="394" t="s">
        <v>7668</v>
      </c>
      <c r="I4758" s="275">
        <v>578</v>
      </c>
      <c r="J4758" s="257" t="s">
        <v>239</v>
      </c>
      <c r="K4758" s="257" t="s">
        <v>239</v>
      </c>
      <c r="L4758" s="397"/>
      <c r="M4758" s="424"/>
      <c r="N4758" s="424"/>
      <c r="O4758" s="424"/>
      <c r="P4758" s="424"/>
    </row>
    <row r="4759" spans="1:16" s="268" customFormat="1" ht="17.25" customHeight="1">
      <c r="A4759" s="899"/>
      <c r="B4759" s="900"/>
      <c r="C4759" s="900"/>
      <c r="D4759" s="900"/>
      <c r="E4759" s="900"/>
      <c r="F4759" s="900"/>
      <c r="G4759" s="900"/>
      <c r="H4759" s="900"/>
      <c r="I4759" s="900"/>
      <c r="J4759" s="900"/>
      <c r="K4759" s="900"/>
      <c r="L4759" s="900"/>
      <c r="M4759" s="900"/>
      <c r="N4759" s="900"/>
      <c r="O4759" s="900"/>
      <c r="P4759" s="900"/>
    </row>
    <row r="4760" spans="1:16" s="268" customFormat="1" ht="40" customHeight="1">
      <c r="A4760" s="251" t="s">
        <v>7680</v>
      </c>
      <c r="B4760" s="403" t="s">
        <v>1232</v>
      </c>
      <c r="C4760" s="251" t="s">
        <v>7666</v>
      </c>
      <c r="D4760" s="404" t="s">
        <v>7681</v>
      </c>
      <c r="E4760" s="400" t="s">
        <v>1233</v>
      </c>
      <c r="F4760" s="251" t="s">
        <v>239</v>
      </c>
      <c r="G4760" s="401" t="s">
        <v>7670</v>
      </c>
      <c r="H4760" s="918" t="s">
        <v>849</v>
      </c>
      <c r="I4760" s="919"/>
      <c r="J4760" s="252" t="s">
        <v>50</v>
      </c>
      <c r="K4760" s="252" t="s">
        <v>48</v>
      </c>
      <c r="L4760" s="232" t="s">
        <v>41</v>
      </c>
      <c r="M4760" s="232" t="s">
        <v>41</v>
      </c>
      <c r="N4760" s="232" t="s">
        <v>41</v>
      </c>
      <c r="O4760" s="232" t="s">
        <v>41</v>
      </c>
      <c r="P4760" s="424"/>
    </row>
    <row r="4761" spans="1:16" s="268" customFormat="1" ht="40" customHeight="1">
      <c r="A4761" s="251" t="s">
        <v>7680</v>
      </c>
      <c r="B4761" s="403" t="s">
        <v>1567</v>
      </c>
      <c r="C4761" s="251" t="s">
        <v>7666</v>
      </c>
      <c r="D4761" s="404" t="s">
        <v>7682</v>
      </c>
      <c r="E4761" s="400" t="s">
        <v>1568</v>
      </c>
      <c r="F4761" s="251" t="s">
        <v>239</v>
      </c>
      <c r="G4761" s="401" t="s">
        <v>7670</v>
      </c>
      <c r="H4761" s="918" t="s">
        <v>849</v>
      </c>
      <c r="I4761" s="919"/>
      <c r="J4761" s="252" t="s">
        <v>50</v>
      </c>
      <c r="K4761" s="252" t="s">
        <v>48</v>
      </c>
      <c r="L4761" s="232" t="s">
        <v>41</v>
      </c>
      <c r="M4761" s="232" t="s">
        <v>41</v>
      </c>
      <c r="N4761" s="232" t="s">
        <v>41</v>
      </c>
      <c r="O4761" s="232" t="s">
        <v>41</v>
      </c>
      <c r="P4761" s="424"/>
    </row>
    <row r="4762" spans="1:16" s="268" customFormat="1" ht="40" customHeight="1">
      <c r="A4762" s="251" t="s">
        <v>7680</v>
      </c>
      <c r="B4762" s="401" t="s">
        <v>1592</v>
      </c>
      <c r="C4762" s="251" t="s">
        <v>7666</v>
      </c>
      <c r="D4762" s="405" t="s">
        <v>7683</v>
      </c>
      <c r="E4762" s="400" t="s">
        <v>1590</v>
      </c>
      <c r="F4762" s="251" t="s">
        <v>239</v>
      </c>
      <c r="G4762" s="401" t="s">
        <v>7670</v>
      </c>
      <c r="H4762" s="918" t="s">
        <v>849</v>
      </c>
      <c r="I4762" s="919"/>
      <c r="J4762" s="252" t="s">
        <v>50</v>
      </c>
      <c r="K4762" s="252" t="s">
        <v>48</v>
      </c>
      <c r="L4762" s="232" t="s">
        <v>41</v>
      </c>
      <c r="M4762" s="232" t="s">
        <v>41</v>
      </c>
      <c r="N4762" s="232" t="s">
        <v>41</v>
      </c>
      <c r="O4762" s="232" t="s">
        <v>41</v>
      </c>
      <c r="P4762" s="424"/>
    </row>
    <row r="4763" spans="1:16" s="406" customFormat="1" ht="27" customHeight="1">
      <c r="A4763" s="251" t="s">
        <v>7680</v>
      </c>
      <c r="B4763" s="401" t="s">
        <v>1609</v>
      </c>
      <c r="C4763" s="251" t="s">
        <v>7666</v>
      </c>
      <c r="D4763" s="405" t="s">
        <v>7683</v>
      </c>
      <c r="E4763" s="400" t="s">
        <v>1610</v>
      </c>
      <c r="F4763" s="251" t="s">
        <v>239</v>
      </c>
      <c r="G4763" s="401" t="s">
        <v>7670</v>
      </c>
      <c r="H4763" s="918" t="s">
        <v>849</v>
      </c>
      <c r="I4763" s="919"/>
      <c r="J4763" s="252" t="s">
        <v>50</v>
      </c>
      <c r="K4763" s="252" t="s">
        <v>48</v>
      </c>
      <c r="L4763" s="232" t="s">
        <v>41</v>
      </c>
      <c r="M4763" s="232" t="s">
        <v>41</v>
      </c>
      <c r="N4763" s="232" t="s">
        <v>41</v>
      </c>
      <c r="O4763" s="232" t="s">
        <v>41</v>
      </c>
      <c r="P4763" s="425"/>
    </row>
    <row r="4764" spans="1:16" s="268" customFormat="1" ht="40" customHeight="1">
      <c r="A4764" s="257" t="s">
        <v>7680</v>
      </c>
      <c r="B4764" s="407" t="s">
        <v>2575</v>
      </c>
      <c r="C4764" s="257" t="s">
        <v>7666</v>
      </c>
      <c r="D4764" s="408" t="s">
        <v>7684</v>
      </c>
      <c r="E4764" s="396" t="s">
        <v>1722</v>
      </c>
      <c r="F4764" s="257" t="s">
        <v>239</v>
      </c>
      <c r="G4764" s="393" t="s">
        <v>27</v>
      </c>
      <c r="H4764" s="394" t="s">
        <v>7668</v>
      </c>
      <c r="I4764" s="275">
        <v>393</v>
      </c>
      <c r="J4764" s="252" t="s">
        <v>50</v>
      </c>
      <c r="K4764" s="252" t="s">
        <v>48</v>
      </c>
      <c r="L4764" s="232" t="s">
        <v>41</v>
      </c>
      <c r="M4764" s="232" t="s">
        <v>41</v>
      </c>
      <c r="N4764" s="232" t="s">
        <v>41</v>
      </c>
      <c r="O4764" s="232" t="s">
        <v>41</v>
      </c>
      <c r="P4764" s="424"/>
    </row>
    <row r="4765" spans="1:16" s="268" customFormat="1" ht="54.75" customHeight="1">
      <c r="A4765" s="257" t="s">
        <v>7685</v>
      </c>
      <c r="B4765" s="407" t="s">
        <v>2577</v>
      </c>
      <c r="C4765" s="257" t="s">
        <v>7666</v>
      </c>
      <c r="D4765" s="408" t="s">
        <v>7686</v>
      </c>
      <c r="E4765" s="396" t="s">
        <v>2576</v>
      </c>
      <c r="F4765" s="257" t="s">
        <v>239</v>
      </c>
      <c r="G4765" s="393" t="s">
        <v>27</v>
      </c>
      <c r="H4765" s="394" t="s">
        <v>7687</v>
      </c>
      <c r="I4765" s="275">
        <v>14</v>
      </c>
      <c r="J4765" s="252" t="s">
        <v>50</v>
      </c>
      <c r="K4765" s="252" t="s">
        <v>48</v>
      </c>
      <c r="L4765" s="232" t="s">
        <v>41</v>
      </c>
      <c r="M4765" s="232" t="s">
        <v>41</v>
      </c>
      <c r="N4765" s="232" t="s">
        <v>41</v>
      </c>
      <c r="O4765" s="232" t="s">
        <v>41</v>
      </c>
      <c r="P4765" s="424"/>
    </row>
    <row r="4766" spans="1:16" s="268" customFormat="1" ht="55.5" customHeight="1">
      <c r="A4766" s="257" t="s">
        <v>7685</v>
      </c>
      <c r="B4766" s="407" t="s">
        <v>1746</v>
      </c>
      <c r="C4766" s="257" t="s">
        <v>7666</v>
      </c>
      <c r="D4766" s="408" t="s">
        <v>7688</v>
      </c>
      <c r="E4766" s="392" t="s">
        <v>1747</v>
      </c>
      <c r="F4766" s="257" t="s">
        <v>239</v>
      </c>
      <c r="G4766" s="393" t="s">
        <v>27</v>
      </c>
      <c r="H4766" s="394" t="s">
        <v>7668</v>
      </c>
      <c r="I4766" s="275">
        <v>274</v>
      </c>
      <c r="J4766" s="252" t="s">
        <v>50</v>
      </c>
      <c r="K4766" s="252" t="s">
        <v>48</v>
      </c>
      <c r="L4766" s="232" t="s">
        <v>41</v>
      </c>
      <c r="M4766" s="232" t="s">
        <v>41</v>
      </c>
      <c r="N4766" s="232" t="s">
        <v>41</v>
      </c>
      <c r="O4766" s="232" t="s">
        <v>41</v>
      </c>
      <c r="P4766" s="424"/>
    </row>
    <row r="4767" spans="1:16" s="268" customFormat="1" ht="42" customHeight="1">
      <c r="A4767" s="257" t="s">
        <v>7685</v>
      </c>
      <c r="B4767" s="407" t="s">
        <v>1781</v>
      </c>
      <c r="C4767" s="257" t="s">
        <v>7666</v>
      </c>
      <c r="D4767" s="408" t="s">
        <v>7689</v>
      </c>
      <c r="E4767" s="396" t="s">
        <v>1782</v>
      </c>
      <c r="F4767" s="257" t="s">
        <v>239</v>
      </c>
      <c r="G4767" s="401" t="s">
        <v>7670</v>
      </c>
      <c r="H4767" s="918" t="s">
        <v>849</v>
      </c>
      <c r="I4767" s="919"/>
      <c r="J4767" s="252" t="s">
        <v>50</v>
      </c>
      <c r="K4767" s="252" t="s">
        <v>48</v>
      </c>
      <c r="L4767" s="232" t="s">
        <v>41</v>
      </c>
      <c r="M4767" s="232" t="s">
        <v>41</v>
      </c>
      <c r="N4767" s="232" t="s">
        <v>41</v>
      </c>
      <c r="O4767" s="232" t="s">
        <v>41</v>
      </c>
      <c r="P4767" s="424"/>
    </row>
    <row r="4768" spans="1:16" s="268" customFormat="1" ht="49.5" customHeight="1">
      <c r="A4768" s="257" t="s">
        <v>7685</v>
      </c>
      <c r="B4768" s="407" t="s">
        <v>1842</v>
      </c>
      <c r="C4768" s="257" t="s">
        <v>7666</v>
      </c>
      <c r="D4768" s="408" t="s">
        <v>7690</v>
      </c>
      <c r="E4768" s="396" t="s">
        <v>1843</v>
      </c>
      <c r="F4768" s="251" t="s">
        <v>239</v>
      </c>
      <c r="G4768" s="393" t="s">
        <v>27</v>
      </c>
      <c r="H4768" s="394" t="s">
        <v>7668</v>
      </c>
      <c r="I4768" s="275">
        <v>316</v>
      </c>
      <c r="J4768" s="252" t="s">
        <v>50</v>
      </c>
      <c r="K4768" s="252" t="s">
        <v>48</v>
      </c>
      <c r="L4768" s="232" t="s">
        <v>41</v>
      </c>
      <c r="M4768" s="232" t="s">
        <v>41</v>
      </c>
      <c r="N4768" s="232" t="s">
        <v>41</v>
      </c>
      <c r="O4768" s="232" t="s">
        <v>41</v>
      </c>
      <c r="P4768" s="424"/>
    </row>
    <row r="4769" spans="1:16" s="268" customFormat="1" ht="40" customHeight="1">
      <c r="A4769" s="251" t="s">
        <v>7685</v>
      </c>
      <c r="B4769" s="401" t="s">
        <v>3072</v>
      </c>
      <c r="C4769" s="251" t="s">
        <v>7666</v>
      </c>
      <c r="D4769" s="405" t="s">
        <v>7691</v>
      </c>
      <c r="E4769" s="409" t="s">
        <v>3073</v>
      </c>
      <c r="F4769" s="251" t="s">
        <v>239</v>
      </c>
      <c r="G4769" s="401" t="s">
        <v>7670</v>
      </c>
      <c r="H4769" s="918" t="s">
        <v>849</v>
      </c>
      <c r="I4769" s="919"/>
      <c r="J4769" s="252" t="s">
        <v>50</v>
      </c>
      <c r="K4769" s="252" t="s">
        <v>48</v>
      </c>
      <c r="L4769" s="232" t="s">
        <v>41</v>
      </c>
      <c r="M4769" s="232" t="s">
        <v>41</v>
      </c>
      <c r="N4769" s="232" t="s">
        <v>41</v>
      </c>
      <c r="O4769" s="232" t="s">
        <v>41</v>
      </c>
      <c r="P4769" s="424"/>
    </row>
    <row r="4770" spans="1:16" s="268" customFormat="1" ht="40" customHeight="1">
      <c r="A4770" s="257" t="s">
        <v>7685</v>
      </c>
      <c r="B4770" s="393" t="s">
        <v>3178</v>
      </c>
      <c r="C4770" s="257" t="s">
        <v>7666</v>
      </c>
      <c r="D4770" s="410" t="s">
        <v>7692</v>
      </c>
      <c r="E4770" s="392" t="s">
        <v>3179</v>
      </c>
      <c r="F4770" s="251" t="s">
        <v>239</v>
      </c>
      <c r="G4770" s="393" t="s">
        <v>27</v>
      </c>
      <c r="H4770" s="394" t="s">
        <v>7693</v>
      </c>
      <c r="I4770" s="275">
        <v>280</v>
      </c>
      <c r="J4770" s="252" t="s">
        <v>50</v>
      </c>
      <c r="K4770" s="252" t="s">
        <v>48</v>
      </c>
      <c r="L4770" s="232" t="s">
        <v>41</v>
      </c>
      <c r="M4770" s="232" t="s">
        <v>41</v>
      </c>
      <c r="N4770" s="232" t="s">
        <v>41</v>
      </c>
      <c r="O4770" s="232" t="s">
        <v>41</v>
      </c>
      <c r="P4770" s="424"/>
    </row>
    <row r="4771" spans="1:16" s="268" customFormat="1" ht="40" customHeight="1">
      <c r="A4771" s="251" t="s">
        <v>7685</v>
      </c>
      <c r="B4771" s="411" t="s">
        <v>3212</v>
      </c>
      <c r="C4771" s="251" t="s">
        <v>7666</v>
      </c>
      <c r="D4771" s="412" t="s">
        <v>7694</v>
      </c>
      <c r="E4771" s="409" t="s">
        <v>3213</v>
      </c>
      <c r="F4771" s="251" t="s">
        <v>239</v>
      </c>
      <c r="G4771" s="401" t="s">
        <v>7670</v>
      </c>
      <c r="H4771" s="918" t="s">
        <v>849</v>
      </c>
      <c r="I4771" s="919"/>
      <c r="J4771" s="252" t="s">
        <v>50</v>
      </c>
      <c r="K4771" s="252" t="s">
        <v>48</v>
      </c>
      <c r="L4771" s="232" t="s">
        <v>41</v>
      </c>
      <c r="M4771" s="232" t="s">
        <v>41</v>
      </c>
      <c r="N4771" s="232" t="s">
        <v>41</v>
      </c>
      <c r="O4771" s="232" t="s">
        <v>41</v>
      </c>
      <c r="P4771" s="424"/>
    </row>
    <row r="4772" spans="1:16" s="268" customFormat="1" ht="40" customHeight="1">
      <c r="A4772" s="251" t="s">
        <v>7685</v>
      </c>
      <c r="B4772" s="393" t="s">
        <v>3226</v>
      </c>
      <c r="C4772" s="251" t="s">
        <v>7666</v>
      </c>
      <c r="D4772" s="412" t="s">
        <v>7694</v>
      </c>
      <c r="E4772" s="392" t="s">
        <v>3227</v>
      </c>
      <c r="F4772" s="251" t="s">
        <v>239</v>
      </c>
      <c r="G4772" s="401" t="s">
        <v>7670</v>
      </c>
      <c r="H4772" s="918" t="s">
        <v>849</v>
      </c>
      <c r="I4772" s="919"/>
      <c r="J4772" s="252" t="s">
        <v>50</v>
      </c>
      <c r="K4772" s="252" t="s">
        <v>48</v>
      </c>
      <c r="L4772" s="232" t="s">
        <v>41</v>
      </c>
      <c r="M4772" s="232" t="s">
        <v>41</v>
      </c>
      <c r="N4772" s="232" t="s">
        <v>41</v>
      </c>
      <c r="O4772" s="232" t="s">
        <v>41</v>
      </c>
      <c r="P4772" s="424"/>
    </row>
    <row r="4773" spans="1:16" s="268" customFormat="1" ht="40" customHeight="1">
      <c r="A4773" s="257" t="s">
        <v>7685</v>
      </c>
      <c r="B4773" s="393" t="s">
        <v>3314</v>
      </c>
      <c r="C4773" s="257" t="s">
        <v>7666</v>
      </c>
      <c r="D4773" s="410" t="s">
        <v>7695</v>
      </c>
      <c r="E4773" s="392" t="s">
        <v>3315</v>
      </c>
      <c r="F4773" s="257" t="s">
        <v>239</v>
      </c>
      <c r="G4773" s="393" t="s">
        <v>27</v>
      </c>
      <c r="H4773" s="394" t="s">
        <v>7668</v>
      </c>
      <c r="I4773" s="275">
        <v>382</v>
      </c>
      <c r="J4773" s="252" t="s">
        <v>50</v>
      </c>
      <c r="K4773" s="252" t="s">
        <v>48</v>
      </c>
      <c r="L4773" s="232" t="s">
        <v>41</v>
      </c>
      <c r="M4773" s="232" t="s">
        <v>41</v>
      </c>
      <c r="N4773" s="232" t="s">
        <v>41</v>
      </c>
      <c r="O4773" s="232" t="s">
        <v>41</v>
      </c>
      <c r="P4773" s="424"/>
    </row>
    <row r="4774" spans="1:16" s="268" customFormat="1" ht="40" customHeight="1">
      <c r="A4774" s="251" t="s">
        <v>7685</v>
      </c>
      <c r="B4774" s="411" t="s">
        <v>3383</v>
      </c>
      <c r="C4774" s="251" t="s">
        <v>7666</v>
      </c>
      <c r="D4774" s="412" t="s">
        <v>7696</v>
      </c>
      <c r="E4774" s="409" t="s">
        <v>3384</v>
      </c>
      <c r="F4774" s="251" t="s">
        <v>239</v>
      </c>
      <c r="G4774" s="401" t="s">
        <v>7670</v>
      </c>
      <c r="H4774" s="918" t="s">
        <v>849</v>
      </c>
      <c r="I4774" s="919"/>
      <c r="J4774" s="252" t="s">
        <v>50</v>
      </c>
      <c r="K4774" s="252" t="s">
        <v>48</v>
      </c>
      <c r="L4774" s="232" t="s">
        <v>41</v>
      </c>
      <c r="M4774" s="232" t="s">
        <v>41</v>
      </c>
      <c r="N4774" s="232" t="s">
        <v>41</v>
      </c>
      <c r="O4774" s="232" t="s">
        <v>41</v>
      </c>
      <c r="P4774" s="424"/>
    </row>
    <row r="4775" spans="1:16" s="268" customFormat="1" ht="40" customHeight="1">
      <c r="A4775" s="257" t="s">
        <v>7697</v>
      </c>
      <c r="B4775" s="393" t="s">
        <v>3786</v>
      </c>
      <c r="C4775" s="257" t="s">
        <v>7666</v>
      </c>
      <c r="D4775" s="410" t="s">
        <v>7698</v>
      </c>
      <c r="E4775" s="413" t="s">
        <v>3787</v>
      </c>
      <c r="F4775" s="257" t="s">
        <v>239</v>
      </c>
      <c r="G4775" s="393" t="s">
        <v>27</v>
      </c>
      <c r="H4775" s="394" t="s">
        <v>7668</v>
      </c>
      <c r="I4775" s="275">
        <v>354</v>
      </c>
      <c r="J4775" s="252" t="s">
        <v>50</v>
      </c>
      <c r="K4775" s="252" t="s">
        <v>48</v>
      </c>
      <c r="L4775" s="232" t="s">
        <v>41</v>
      </c>
      <c r="M4775" s="232" t="s">
        <v>41</v>
      </c>
      <c r="N4775" s="232" t="s">
        <v>41</v>
      </c>
      <c r="O4775" s="232" t="s">
        <v>41</v>
      </c>
      <c r="P4775" s="424"/>
    </row>
    <row r="4776" spans="1:16" s="268" customFormat="1" ht="40" customHeight="1">
      <c r="A4776" s="257" t="s">
        <v>7697</v>
      </c>
      <c r="B4776" s="393" t="s">
        <v>3801</v>
      </c>
      <c r="C4776" s="257" t="s">
        <v>7666</v>
      </c>
      <c r="D4776" s="410" t="s">
        <v>7699</v>
      </c>
      <c r="E4776" s="392" t="s">
        <v>3802</v>
      </c>
      <c r="F4776" s="257" t="s">
        <v>239</v>
      </c>
      <c r="G4776" s="393" t="s">
        <v>27</v>
      </c>
      <c r="H4776" s="394" t="s">
        <v>7668</v>
      </c>
      <c r="I4776" s="275">
        <v>354</v>
      </c>
      <c r="J4776" s="252" t="s">
        <v>50</v>
      </c>
      <c r="K4776" s="252" t="s">
        <v>48</v>
      </c>
      <c r="L4776" s="232" t="s">
        <v>41</v>
      </c>
      <c r="M4776" s="232" t="s">
        <v>41</v>
      </c>
      <c r="N4776" s="232" t="s">
        <v>41</v>
      </c>
      <c r="O4776" s="232" t="s">
        <v>41</v>
      </c>
      <c r="P4776" s="424"/>
    </row>
    <row r="4777" spans="1:16" s="268" customFormat="1" ht="40" customHeight="1">
      <c r="A4777" s="251" t="s">
        <v>7697</v>
      </c>
      <c r="B4777" s="148" t="s">
        <v>4404</v>
      </c>
      <c r="C4777" s="251" t="s">
        <v>7666</v>
      </c>
      <c r="D4777" s="412" t="s">
        <v>7700</v>
      </c>
      <c r="E4777" s="409" t="s">
        <v>4405</v>
      </c>
      <c r="F4777" s="251" t="s">
        <v>239</v>
      </c>
      <c r="G4777" s="401" t="s">
        <v>7670</v>
      </c>
      <c r="H4777" s="918" t="s">
        <v>849</v>
      </c>
      <c r="I4777" s="919"/>
      <c r="J4777" s="252" t="s">
        <v>50</v>
      </c>
      <c r="K4777" s="252" t="s">
        <v>48</v>
      </c>
      <c r="L4777" s="232" t="s">
        <v>41</v>
      </c>
      <c r="M4777" s="232" t="s">
        <v>41</v>
      </c>
      <c r="N4777" s="232" t="s">
        <v>41</v>
      </c>
      <c r="O4777" s="232" t="s">
        <v>41</v>
      </c>
      <c r="P4777" s="424"/>
    </row>
    <row r="4778" spans="1:16" s="406" customFormat="1" ht="29.25" customHeight="1">
      <c r="A4778" s="251" t="s">
        <v>7697</v>
      </c>
      <c r="B4778" s="148" t="s">
        <v>4711</v>
      </c>
      <c r="C4778" s="251" t="s">
        <v>7666</v>
      </c>
      <c r="D4778" s="412" t="s">
        <v>7701</v>
      </c>
      <c r="E4778" s="409" t="s">
        <v>4712</v>
      </c>
      <c r="F4778" s="251" t="s">
        <v>239</v>
      </c>
      <c r="G4778" s="401" t="s">
        <v>7670</v>
      </c>
      <c r="H4778" s="918" t="s">
        <v>849</v>
      </c>
      <c r="I4778" s="919"/>
      <c r="J4778" s="252" t="s">
        <v>50</v>
      </c>
      <c r="K4778" s="252" t="s">
        <v>48</v>
      </c>
      <c r="L4778" s="232" t="s">
        <v>41</v>
      </c>
      <c r="M4778" s="232" t="s">
        <v>41</v>
      </c>
      <c r="N4778" s="232" t="s">
        <v>41</v>
      </c>
      <c r="O4778" s="232" t="s">
        <v>41</v>
      </c>
      <c r="P4778" s="425"/>
    </row>
    <row r="4779" spans="1:16" s="268" customFormat="1" ht="40" customHeight="1">
      <c r="A4779" s="251" t="s">
        <v>7697</v>
      </c>
      <c r="B4779" s="148" t="s">
        <v>4718</v>
      </c>
      <c r="C4779" s="251" t="s">
        <v>7666</v>
      </c>
      <c r="D4779" s="412" t="s">
        <v>7702</v>
      </c>
      <c r="E4779" s="409" t="s">
        <v>4719</v>
      </c>
      <c r="F4779" s="251" t="s">
        <v>239</v>
      </c>
      <c r="G4779" s="401" t="s">
        <v>7670</v>
      </c>
      <c r="H4779" s="918" t="s">
        <v>849</v>
      </c>
      <c r="I4779" s="919"/>
      <c r="J4779" s="252" t="s">
        <v>50</v>
      </c>
      <c r="K4779" s="252" t="s">
        <v>48</v>
      </c>
      <c r="L4779" s="232" t="s">
        <v>41</v>
      </c>
      <c r="M4779" s="232" t="s">
        <v>41</v>
      </c>
      <c r="N4779" s="232" t="s">
        <v>41</v>
      </c>
      <c r="O4779" s="232" t="s">
        <v>41</v>
      </c>
      <c r="P4779" s="424"/>
    </row>
    <row r="4780" spans="1:16" s="268" customFormat="1" ht="40" customHeight="1">
      <c r="A4780" s="251" t="s">
        <v>7697</v>
      </c>
      <c r="B4780" s="148" t="s">
        <v>4754</v>
      </c>
      <c r="C4780" s="251" t="s">
        <v>7666</v>
      </c>
      <c r="D4780" s="412" t="s">
        <v>7703</v>
      </c>
      <c r="E4780" s="414" t="s">
        <v>4755</v>
      </c>
      <c r="F4780" s="251" t="s">
        <v>239</v>
      </c>
      <c r="G4780" s="401" t="s">
        <v>7670</v>
      </c>
      <c r="H4780" s="918" t="s">
        <v>849</v>
      </c>
      <c r="I4780" s="919"/>
      <c r="J4780" s="252" t="s">
        <v>50</v>
      </c>
      <c r="K4780" s="252" t="s">
        <v>48</v>
      </c>
      <c r="L4780" s="232" t="s">
        <v>41</v>
      </c>
      <c r="M4780" s="232" t="s">
        <v>41</v>
      </c>
      <c r="N4780" s="232" t="s">
        <v>41</v>
      </c>
      <c r="O4780" s="232" t="s">
        <v>41</v>
      </c>
      <c r="P4780" s="424"/>
    </row>
    <row r="4781" spans="1:16" s="268" customFormat="1" ht="40" customHeight="1">
      <c r="A4781" s="251" t="s">
        <v>7697</v>
      </c>
      <c r="B4781" s="148" t="s">
        <v>4804</v>
      </c>
      <c r="C4781" s="251" t="s">
        <v>7666</v>
      </c>
      <c r="D4781" s="412" t="s">
        <v>7704</v>
      </c>
      <c r="E4781" s="409" t="s">
        <v>4805</v>
      </c>
      <c r="F4781" s="251" t="s">
        <v>239</v>
      </c>
      <c r="G4781" s="401" t="s">
        <v>7670</v>
      </c>
      <c r="H4781" s="918" t="s">
        <v>849</v>
      </c>
      <c r="I4781" s="919"/>
      <c r="J4781" s="252" t="s">
        <v>50</v>
      </c>
      <c r="K4781" s="252" t="s">
        <v>48</v>
      </c>
      <c r="L4781" s="232" t="s">
        <v>41</v>
      </c>
      <c r="M4781" s="232" t="s">
        <v>41</v>
      </c>
      <c r="N4781" s="232" t="s">
        <v>41</v>
      </c>
      <c r="O4781" s="232" t="s">
        <v>41</v>
      </c>
      <c r="P4781" s="424"/>
    </row>
    <row r="4782" spans="1:16" s="268" customFormat="1" ht="40" customHeight="1">
      <c r="A4782" s="251" t="s">
        <v>7697</v>
      </c>
      <c r="B4782" s="148" t="s">
        <v>4820</v>
      </c>
      <c r="C4782" s="251" t="s">
        <v>7666</v>
      </c>
      <c r="D4782" s="412" t="s">
        <v>7705</v>
      </c>
      <c r="E4782" s="409" t="s">
        <v>4821</v>
      </c>
      <c r="F4782" s="251" t="s">
        <v>239</v>
      </c>
      <c r="G4782" s="401" t="s">
        <v>7670</v>
      </c>
      <c r="H4782" s="918" t="s">
        <v>849</v>
      </c>
      <c r="I4782" s="919"/>
      <c r="J4782" s="252" t="s">
        <v>50</v>
      </c>
      <c r="K4782" s="252" t="s">
        <v>48</v>
      </c>
      <c r="L4782" s="232" t="s">
        <v>41</v>
      </c>
      <c r="M4782" s="232" t="s">
        <v>41</v>
      </c>
      <c r="N4782" s="232" t="s">
        <v>41</v>
      </c>
      <c r="O4782" s="232" t="s">
        <v>41</v>
      </c>
      <c r="P4782" s="424"/>
    </row>
    <row r="4783" spans="1:16" s="268" customFormat="1" ht="40" customHeight="1">
      <c r="A4783" s="251" t="s">
        <v>7697</v>
      </c>
      <c r="B4783" s="148" t="s">
        <v>4822</v>
      </c>
      <c r="C4783" s="251" t="s">
        <v>7666</v>
      </c>
      <c r="D4783" s="412" t="s">
        <v>7705</v>
      </c>
      <c r="E4783" s="409" t="s">
        <v>4823</v>
      </c>
      <c r="F4783" s="251" t="s">
        <v>239</v>
      </c>
      <c r="G4783" s="401" t="s">
        <v>7670</v>
      </c>
      <c r="H4783" s="918" t="s">
        <v>849</v>
      </c>
      <c r="I4783" s="919"/>
      <c r="J4783" s="252" t="s">
        <v>50</v>
      </c>
      <c r="K4783" s="252" t="s">
        <v>48</v>
      </c>
      <c r="L4783" s="232" t="s">
        <v>41</v>
      </c>
      <c r="M4783" s="232" t="s">
        <v>41</v>
      </c>
      <c r="N4783" s="232" t="s">
        <v>41</v>
      </c>
      <c r="O4783" s="232" t="s">
        <v>41</v>
      </c>
      <c r="P4783" s="424"/>
    </row>
    <row r="4784" spans="1:16" s="268" customFormat="1" ht="40" customHeight="1">
      <c r="A4784" s="251" t="s">
        <v>7706</v>
      </c>
      <c r="B4784" s="148" t="s">
        <v>5071</v>
      </c>
      <c r="C4784" s="251" t="s">
        <v>7666</v>
      </c>
      <c r="D4784" s="412" t="s">
        <v>7707</v>
      </c>
      <c r="E4784" s="409" t="s">
        <v>5072</v>
      </c>
      <c r="F4784" s="251" t="s">
        <v>239</v>
      </c>
      <c r="G4784" s="401" t="s">
        <v>7670</v>
      </c>
      <c r="H4784" s="918" t="s">
        <v>849</v>
      </c>
      <c r="I4784" s="919"/>
      <c r="J4784" s="252" t="s">
        <v>50</v>
      </c>
      <c r="K4784" s="252" t="s">
        <v>48</v>
      </c>
      <c r="L4784" s="232" t="s">
        <v>41</v>
      </c>
      <c r="M4784" s="232" t="s">
        <v>41</v>
      </c>
      <c r="N4784" s="232" t="s">
        <v>41</v>
      </c>
      <c r="O4784" s="232" t="s">
        <v>41</v>
      </c>
      <c r="P4784" s="424"/>
    </row>
    <row r="4785" spans="1:16" s="268" customFormat="1" ht="40" customHeight="1">
      <c r="A4785" s="251" t="s">
        <v>7706</v>
      </c>
      <c r="B4785" s="148" t="s">
        <v>5097</v>
      </c>
      <c r="C4785" s="251" t="s">
        <v>7666</v>
      </c>
      <c r="D4785" s="412" t="s">
        <v>7708</v>
      </c>
      <c r="E4785" s="409" t="s">
        <v>5098</v>
      </c>
      <c r="F4785" s="251" t="s">
        <v>239</v>
      </c>
      <c r="G4785" s="401" t="s">
        <v>7670</v>
      </c>
      <c r="H4785" s="918" t="s">
        <v>849</v>
      </c>
      <c r="I4785" s="919"/>
      <c r="J4785" s="252" t="s">
        <v>50</v>
      </c>
      <c r="K4785" s="252" t="s">
        <v>48</v>
      </c>
      <c r="L4785" s="232" t="s">
        <v>41</v>
      </c>
      <c r="M4785" s="232" t="s">
        <v>41</v>
      </c>
      <c r="N4785" s="232" t="s">
        <v>41</v>
      </c>
      <c r="O4785" s="232" t="s">
        <v>41</v>
      </c>
      <c r="P4785" s="424"/>
    </row>
    <row r="4786" spans="1:16" s="268" customFormat="1" ht="40" customHeight="1">
      <c r="A4786" s="251" t="s">
        <v>7706</v>
      </c>
      <c r="B4786" s="148" t="s">
        <v>5099</v>
      </c>
      <c r="C4786" s="251" t="s">
        <v>7666</v>
      </c>
      <c r="D4786" s="412" t="s">
        <v>7708</v>
      </c>
      <c r="E4786" s="392" t="s">
        <v>5100</v>
      </c>
      <c r="F4786" s="251" t="s">
        <v>239</v>
      </c>
      <c r="G4786" s="401" t="s">
        <v>27</v>
      </c>
      <c r="H4786" s="394" t="s">
        <v>7668</v>
      </c>
      <c r="I4786" s="275">
        <v>296</v>
      </c>
      <c r="J4786" s="252" t="s">
        <v>50</v>
      </c>
      <c r="K4786" s="252" t="s">
        <v>48</v>
      </c>
      <c r="L4786" s="232" t="s">
        <v>41</v>
      </c>
      <c r="M4786" s="232" t="s">
        <v>41</v>
      </c>
      <c r="N4786" s="232" t="s">
        <v>41</v>
      </c>
      <c r="O4786" s="232" t="s">
        <v>41</v>
      </c>
      <c r="P4786" s="424"/>
    </row>
    <row r="4787" spans="1:16" s="268" customFormat="1" ht="40" customHeight="1">
      <c r="A4787" s="251" t="s">
        <v>7706</v>
      </c>
      <c r="B4787" s="148" t="s">
        <v>5133</v>
      </c>
      <c r="C4787" s="251" t="s">
        <v>7666</v>
      </c>
      <c r="D4787" s="412" t="s">
        <v>7709</v>
      </c>
      <c r="E4787" s="409" t="s">
        <v>5134</v>
      </c>
      <c r="F4787" s="251" t="s">
        <v>239</v>
      </c>
      <c r="G4787" s="401" t="s">
        <v>7670</v>
      </c>
      <c r="H4787" s="918" t="s">
        <v>849</v>
      </c>
      <c r="I4787" s="919"/>
      <c r="J4787" s="252" t="s">
        <v>50</v>
      </c>
      <c r="K4787" s="252" t="s">
        <v>48</v>
      </c>
      <c r="L4787" s="232" t="s">
        <v>41</v>
      </c>
      <c r="M4787" s="232" t="s">
        <v>41</v>
      </c>
      <c r="N4787" s="232" t="s">
        <v>41</v>
      </c>
      <c r="O4787" s="232" t="s">
        <v>41</v>
      </c>
      <c r="P4787" s="424"/>
    </row>
    <row r="4788" spans="1:16" s="268" customFormat="1" ht="40" customHeight="1">
      <c r="A4788" s="251" t="s">
        <v>7706</v>
      </c>
      <c r="B4788" s="411" t="s">
        <v>7710</v>
      </c>
      <c r="C4788" s="251" t="s">
        <v>7666</v>
      </c>
      <c r="D4788" s="412" t="s">
        <v>7711</v>
      </c>
      <c r="E4788" s="409" t="s">
        <v>5138</v>
      </c>
      <c r="F4788" s="251" t="s">
        <v>239</v>
      </c>
      <c r="G4788" s="401" t="s">
        <v>7670</v>
      </c>
      <c r="H4788" s="918" t="s">
        <v>849</v>
      </c>
      <c r="I4788" s="919"/>
      <c r="J4788" s="252" t="s">
        <v>50</v>
      </c>
      <c r="K4788" s="252" t="s">
        <v>48</v>
      </c>
      <c r="L4788" s="232" t="s">
        <v>41</v>
      </c>
      <c r="M4788" s="232" t="s">
        <v>41</v>
      </c>
      <c r="N4788" s="232" t="s">
        <v>41</v>
      </c>
      <c r="O4788" s="232" t="s">
        <v>41</v>
      </c>
      <c r="P4788" s="424"/>
    </row>
    <row r="4789" spans="1:16" s="268" customFormat="1" ht="40" customHeight="1">
      <c r="A4789" s="251" t="s">
        <v>7706</v>
      </c>
      <c r="B4789" s="148" t="s">
        <v>5361</v>
      </c>
      <c r="C4789" s="251" t="s">
        <v>7666</v>
      </c>
      <c r="D4789" s="410" t="s">
        <v>7712</v>
      </c>
      <c r="E4789" s="392" t="s">
        <v>1666</v>
      </c>
      <c r="F4789" s="251" t="s">
        <v>239</v>
      </c>
      <c r="G4789" s="401" t="s">
        <v>7670</v>
      </c>
      <c r="H4789" s="394" t="s">
        <v>7693</v>
      </c>
      <c r="I4789" s="275">
        <v>355</v>
      </c>
      <c r="J4789" s="252" t="s">
        <v>50</v>
      </c>
      <c r="K4789" s="252" t="s">
        <v>48</v>
      </c>
      <c r="L4789" s="232" t="s">
        <v>41</v>
      </c>
      <c r="M4789" s="232" t="s">
        <v>41</v>
      </c>
      <c r="N4789" s="232" t="s">
        <v>41</v>
      </c>
      <c r="O4789" s="232" t="s">
        <v>41</v>
      </c>
      <c r="P4789" s="424"/>
    </row>
    <row r="4790" spans="1:16" s="268" customFormat="1" ht="40" customHeight="1">
      <c r="A4790" s="251" t="s">
        <v>7706</v>
      </c>
      <c r="B4790" s="148" t="s">
        <v>5375</v>
      </c>
      <c r="C4790" s="251" t="s">
        <v>7666</v>
      </c>
      <c r="D4790" s="412" t="s">
        <v>7713</v>
      </c>
      <c r="E4790" s="409" t="s">
        <v>5376</v>
      </c>
      <c r="F4790" s="251" t="s">
        <v>239</v>
      </c>
      <c r="G4790" s="401" t="s">
        <v>7670</v>
      </c>
      <c r="H4790" s="918" t="s">
        <v>849</v>
      </c>
      <c r="I4790" s="919"/>
      <c r="J4790" s="252" t="s">
        <v>50</v>
      </c>
      <c r="K4790" s="252" t="s">
        <v>48</v>
      </c>
      <c r="L4790" s="232" t="s">
        <v>41</v>
      </c>
      <c r="M4790" s="232" t="s">
        <v>41</v>
      </c>
      <c r="N4790" s="232" t="s">
        <v>41</v>
      </c>
      <c r="O4790" s="232" t="s">
        <v>41</v>
      </c>
      <c r="P4790" s="424"/>
    </row>
    <row r="4791" spans="1:16" s="268" customFormat="1" ht="18" customHeight="1">
      <c r="A4791" s="899"/>
      <c r="B4791" s="900"/>
      <c r="C4791" s="900"/>
      <c r="D4791" s="900"/>
      <c r="E4791" s="900"/>
      <c r="F4791" s="900"/>
      <c r="G4791" s="900"/>
      <c r="H4791" s="900"/>
      <c r="I4791" s="900"/>
      <c r="J4791" s="900"/>
      <c r="K4791" s="900"/>
      <c r="L4791" s="900"/>
      <c r="M4791" s="900"/>
      <c r="N4791" s="900"/>
      <c r="O4791" s="900"/>
      <c r="P4791" s="900"/>
    </row>
    <row r="4792" spans="1:16" s="268" customFormat="1" ht="40" customHeight="1">
      <c r="A4792" s="257" t="s">
        <v>7714</v>
      </c>
      <c r="B4792" s="258" t="s">
        <v>5579</v>
      </c>
      <c r="C4792" s="257" t="s">
        <v>7666</v>
      </c>
      <c r="D4792" s="259" t="s">
        <v>7715</v>
      </c>
      <c r="E4792" s="415" t="s">
        <v>5580</v>
      </c>
      <c r="F4792" s="257" t="s">
        <v>239</v>
      </c>
      <c r="G4792" s="392" t="s">
        <v>7670</v>
      </c>
      <c r="H4792" s="918" t="s">
        <v>849</v>
      </c>
      <c r="I4792" s="919"/>
      <c r="J4792" s="252" t="s">
        <v>50</v>
      </c>
      <c r="K4792" s="252" t="s">
        <v>48</v>
      </c>
      <c r="L4792" s="232" t="s">
        <v>41</v>
      </c>
      <c r="M4792" s="232" t="s">
        <v>41</v>
      </c>
      <c r="N4792" s="232" t="s">
        <v>41</v>
      </c>
      <c r="O4792" s="232" t="s">
        <v>41</v>
      </c>
      <c r="P4792" s="424"/>
    </row>
    <row r="4793" spans="1:16" s="268" customFormat="1" ht="40" customHeight="1">
      <c r="A4793" s="257" t="s">
        <v>7716</v>
      </c>
      <c r="B4793" s="415" t="s">
        <v>5765</v>
      </c>
      <c r="C4793" s="257" t="s">
        <v>7666</v>
      </c>
      <c r="D4793" s="259" t="s">
        <v>7717</v>
      </c>
      <c r="E4793" s="392" t="s">
        <v>5766</v>
      </c>
      <c r="F4793" s="257" t="s">
        <v>239</v>
      </c>
      <c r="G4793" s="392" t="s">
        <v>7670</v>
      </c>
      <c r="H4793" s="918" t="s">
        <v>849</v>
      </c>
      <c r="I4793" s="919"/>
      <c r="J4793" s="252" t="s">
        <v>50</v>
      </c>
      <c r="K4793" s="252" t="s">
        <v>48</v>
      </c>
      <c r="L4793" s="232" t="s">
        <v>41</v>
      </c>
      <c r="M4793" s="232" t="s">
        <v>41</v>
      </c>
      <c r="N4793" s="232" t="s">
        <v>41</v>
      </c>
      <c r="O4793" s="232" t="s">
        <v>41</v>
      </c>
      <c r="P4793" s="424"/>
    </row>
    <row r="4794" spans="1:16" s="268" customFormat="1" ht="40" customHeight="1">
      <c r="A4794" s="257" t="s">
        <v>7716</v>
      </c>
      <c r="B4794" s="416" t="s">
        <v>5837</v>
      </c>
      <c r="C4794" s="257" t="s">
        <v>7666</v>
      </c>
      <c r="D4794" s="259" t="s">
        <v>7718</v>
      </c>
      <c r="E4794" s="392" t="s">
        <v>5838</v>
      </c>
      <c r="F4794" s="257" t="s">
        <v>239</v>
      </c>
      <c r="G4794" s="392" t="s">
        <v>7670</v>
      </c>
      <c r="H4794" s="918" t="s">
        <v>849</v>
      </c>
      <c r="I4794" s="919"/>
      <c r="J4794" s="252" t="s">
        <v>50</v>
      </c>
      <c r="K4794" s="252" t="s">
        <v>48</v>
      </c>
      <c r="L4794" s="232" t="s">
        <v>41</v>
      </c>
      <c r="M4794" s="232" t="s">
        <v>41</v>
      </c>
      <c r="N4794" s="232" t="s">
        <v>41</v>
      </c>
      <c r="O4794" s="232" t="s">
        <v>41</v>
      </c>
      <c r="P4794" s="424"/>
    </row>
    <row r="4795" spans="1:16" s="268" customFormat="1" ht="40" customHeight="1">
      <c r="A4795" s="257" t="s">
        <v>7719</v>
      </c>
      <c r="B4795" s="416" t="s">
        <v>6985</v>
      </c>
      <c r="C4795" s="257" t="s">
        <v>7666</v>
      </c>
      <c r="D4795" s="259" t="s">
        <v>7720</v>
      </c>
      <c r="E4795" s="187" t="s">
        <v>6986</v>
      </c>
      <c r="F4795" s="257" t="s">
        <v>239</v>
      </c>
      <c r="G4795" s="392" t="s">
        <v>7670</v>
      </c>
      <c r="H4795" s="918" t="s">
        <v>849</v>
      </c>
      <c r="I4795" s="919"/>
      <c r="J4795" s="252" t="s">
        <v>50</v>
      </c>
      <c r="K4795" s="252" t="s">
        <v>48</v>
      </c>
      <c r="L4795" s="232" t="s">
        <v>41</v>
      </c>
      <c r="M4795" s="232" t="s">
        <v>41</v>
      </c>
      <c r="N4795" s="232" t="s">
        <v>41</v>
      </c>
      <c r="O4795" s="232" t="s">
        <v>41</v>
      </c>
      <c r="P4795" s="424"/>
    </row>
    <row r="4796" spans="1:16" s="268" customFormat="1" ht="40" customHeight="1">
      <c r="A4796" s="257" t="s">
        <v>7719</v>
      </c>
      <c r="B4796" s="416" t="s">
        <v>7002</v>
      </c>
      <c r="C4796" s="257" t="s">
        <v>7666</v>
      </c>
      <c r="D4796" s="259" t="s">
        <v>7721</v>
      </c>
      <c r="E4796" s="187" t="s">
        <v>7003</v>
      </c>
      <c r="F4796" s="257" t="s">
        <v>239</v>
      </c>
      <c r="G4796" s="392" t="s">
        <v>27</v>
      </c>
      <c r="H4796" s="219">
        <v>44600</v>
      </c>
      <c r="I4796" s="257">
        <v>98</v>
      </c>
      <c r="J4796" s="252" t="s">
        <v>50</v>
      </c>
      <c r="K4796" s="252" t="s">
        <v>48</v>
      </c>
      <c r="L4796" s="232" t="s">
        <v>41</v>
      </c>
      <c r="M4796" s="232" t="s">
        <v>41</v>
      </c>
      <c r="N4796" s="232" t="s">
        <v>41</v>
      </c>
      <c r="O4796" s="232" t="s">
        <v>41</v>
      </c>
      <c r="P4796" s="424"/>
    </row>
    <row r="4797" spans="1:16" s="268" customFormat="1" ht="40" customHeight="1">
      <c r="A4797" s="257" t="s">
        <v>7719</v>
      </c>
      <c r="B4797" s="416" t="s">
        <v>7034</v>
      </c>
      <c r="C4797" s="257" t="s">
        <v>7666</v>
      </c>
      <c r="D4797" s="259" t="s">
        <v>7722</v>
      </c>
      <c r="E4797" s="187" t="s">
        <v>7035</v>
      </c>
      <c r="F4797" s="257" t="s">
        <v>239</v>
      </c>
      <c r="G4797" s="187" t="s">
        <v>37</v>
      </c>
      <c r="H4797" s="918" t="s">
        <v>849</v>
      </c>
      <c r="I4797" s="919"/>
      <c r="J4797" s="252" t="s">
        <v>50</v>
      </c>
      <c r="K4797" s="252" t="s">
        <v>48</v>
      </c>
      <c r="L4797" s="232" t="s">
        <v>41</v>
      </c>
      <c r="M4797" s="232" t="s">
        <v>41</v>
      </c>
      <c r="N4797" s="232" t="s">
        <v>41</v>
      </c>
      <c r="O4797" s="232" t="s">
        <v>41</v>
      </c>
      <c r="P4797" s="424"/>
    </row>
    <row r="4798" spans="1:16" s="268" customFormat="1" ht="40" customHeight="1">
      <c r="A4798" s="257" t="s">
        <v>7719</v>
      </c>
      <c r="B4798" s="416" t="s">
        <v>7084</v>
      </c>
      <c r="C4798" s="257" t="s">
        <v>7666</v>
      </c>
      <c r="D4798" s="259" t="s">
        <v>7723</v>
      </c>
      <c r="E4798" s="187" t="s">
        <v>7085</v>
      </c>
      <c r="F4798" s="257" t="s">
        <v>239</v>
      </c>
      <c r="G4798" s="187" t="s">
        <v>37</v>
      </c>
      <c r="H4798" s="918" t="s">
        <v>849</v>
      </c>
      <c r="I4798" s="919"/>
      <c r="J4798" s="252" t="s">
        <v>50</v>
      </c>
      <c r="K4798" s="252" t="s">
        <v>48</v>
      </c>
      <c r="L4798" s="232" t="s">
        <v>41</v>
      </c>
      <c r="M4798" s="232" t="s">
        <v>41</v>
      </c>
      <c r="N4798" s="232" t="s">
        <v>41</v>
      </c>
      <c r="O4798" s="232" t="s">
        <v>41</v>
      </c>
      <c r="P4798" s="424"/>
    </row>
    <row r="4799" spans="1:16" s="268" customFormat="1" ht="40" customHeight="1">
      <c r="A4799" s="257" t="s">
        <v>7724</v>
      </c>
      <c r="B4799" s="223" t="s">
        <v>7250</v>
      </c>
      <c r="C4799" s="257" t="s">
        <v>7666</v>
      </c>
      <c r="D4799" s="259" t="s">
        <v>7725</v>
      </c>
      <c r="E4799" s="223" t="s">
        <v>7251</v>
      </c>
      <c r="F4799" s="257" t="s">
        <v>239</v>
      </c>
      <c r="G4799" s="187" t="s">
        <v>37</v>
      </c>
      <c r="H4799" s="918" t="s">
        <v>849</v>
      </c>
      <c r="I4799" s="919"/>
      <c r="J4799" s="252" t="s">
        <v>50</v>
      </c>
      <c r="K4799" s="252" t="s">
        <v>48</v>
      </c>
      <c r="L4799" s="232" t="s">
        <v>41</v>
      </c>
      <c r="M4799" s="232" t="s">
        <v>41</v>
      </c>
      <c r="N4799" s="232" t="s">
        <v>41</v>
      </c>
      <c r="O4799" s="232" t="s">
        <v>41</v>
      </c>
      <c r="P4799" s="424"/>
    </row>
    <row r="4800" spans="1:16" s="268" customFormat="1" ht="40" customHeight="1">
      <c r="A4800" s="257" t="s">
        <v>7724</v>
      </c>
      <c r="B4800" s="223" t="s">
        <v>7279</v>
      </c>
      <c r="C4800" s="257" t="s">
        <v>7666</v>
      </c>
      <c r="D4800" s="259" t="s">
        <v>7726</v>
      </c>
      <c r="E4800" s="218" t="s">
        <v>7280</v>
      </c>
      <c r="F4800" s="257" t="s">
        <v>239</v>
      </c>
      <c r="G4800" s="187" t="s">
        <v>37</v>
      </c>
      <c r="H4800" s="918" t="s">
        <v>849</v>
      </c>
      <c r="I4800" s="919"/>
      <c r="J4800" s="252" t="s">
        <v>50</v>
      </c>
      <c r="K4800" s="252" t="s">
        <v>48</v>
      </c>
      <c r="L4800" s="232" t="s">
        <v>41</v>
      </c>
      <c r="M4800" s="232" t="s">
        <v>41</v>
      </c>
      <c r="N4800" s="232" t="s">
        <v>41</v>
      </c>
      <c r="O4800" s="232" t="s">
        <v>41</v>
      </c>
      <c r="P4800" s="424"/>
    </row>
    <row r="4801" spans="1:16" s="268" customFormat="1" ht="55.5" customHeight="1">
      <c r="A4801" s="257" t="s">
        <v>7724</v>
      </c>
      <c r="B4801" s="223" t="s">
        <v>7401</v>
      </c>
      <c r="C4801" s="257" t="s">
        <v>7666</v>
      </c>
      <c r="D4801" s="259" t="s">
        <v>7727</v>
      </c>
      <c r="E4801" s="218" t="s">
        <v>7402</v>
      </c>
      <c r="F4801" s="257" t="s">
        <v>239</v>
      </c>
      <c r="G4801" s="187" t="s">
        <v>37</v>
      </c>
      <c r="H4801" s="918" t="s">
        <v>849</v>
      </c>
      <c r="I4801" s="919"/>
      <c r="J4801" s="252" t="s">
        <v>50</v>
      </c>
      <c r="K4801" s="252" t="s">
        <v>48</v>
      </c>
      <c r="L4801" s="232" t="s">
        <v>41</v>
      </c>
      <c r="M4801" s="232" t="s">
        <v>41</v>
      </c>
      <c r="N4801" s="232" t="s">
        <v>41</v>
      </c>
      <c r="O4801" s="232" t="s">
        <v>41</v>
      </c>
      <c r="P4801" s="424"/>
    </row>
    <row r="4802" spans="1:16" s="268" customFormat="1" ht="40" customHeight="1">
      <c r="A4802" s="257" t="s">
        <v>7724</v>
      </c>
      <c r="B4802" s="223" t="s">
        <v>7437</v>
      </c>
      <c r="C4802" s="257" t="s">
        <v>7666</v>
      </c>
      <c r="D4802" s="259" t="s">
        <v>7728</v>
      </c>
      <c r="E4802" s="218" t="s">
        <v>7438</v>
      </c>
      <c r="F4802" s="257" t="s">
        <v>239</v>
      </c>
      <c r="G4802" s="187" t="s">
        <v>37</v>
      </c>
      <c r="H4802" s="918" t="s">
        <v>849</v>
      </c>
      <c r="I4802" s="919"/>
      <c r="J4802" s="252" t="s">
        <v>50</v>
      </c>
      <c r="K4802" s="252" t="s">
        <v>48</v>
      </c>
      <c r="L4802" s="232" t="s">
        <v>41</v>
      </c>
      <c r="M4802" s="232" t="s">
        <v>41</v>
      </c>
      <c r="N4802" s="232" t="s">
        <v>41</v>
      </c>
      <c r="O4802" s="232" t="s">
        <v>41</v>
      </c>
      <c r="P4802" s="424"/>
    </row>
    <row r="4803" spans="1:16" s="268" customFormat="1" ht="40" customHeight="1">
      <c r="A4803" s="257" t="s">
        <v>7724</v>
      </c>
      <c r="B4803" s="223" t="s">
        <v>7584</v>
      </c>
      <c r="C4803" s="257" t="s">
        <v>7666</v>
      </c>
      <c r="D4803" s="259" t="s">
        <v>7729</v>
      </c>
      <c r="E4803" s="218" t="s">
        <v>7585</v>
      </c>
      <c r="F4803" s="257" t="s">
        <v>239</v>
      </c>
      <c r="G4803" s="187" t="s">
        <v>37</v>
      </c>
      <c r="H4803" s="918" t="s">
        <v>849</v>
      </c>
      <c r="I4803" s="919"/>
      <c r="J4803" s="252" t="s">
        <v>50</v>
      </c>
      <c r="K4803" s="252" t="s">
        <v>48</v>
      </c>
      <c r="L4803" s="232" t="s">
        <v>41</v>
      </c>
      <c r="M4803" s="232" t="s">
        <v>41</v>
      </c>
      <c r="N4803" s="232" t="s">
        <v>41</v>
      </c>
      <c r="O4803" s="232" t="s">
        <v>41</v>
      </c>
      <c r="P4803" s="424"/>
    </row>
    <row r="4804" spans="1:16" s="268" customFormat="1" ht="40" customHeight="1">
      <c r="A4804" s="257" t="s">
        <v>7724</v>
      </c>
      <c r="B4804" s="223" t="s">
        <v>7608</v>
      </c>
      <c r="C4804" s="257" t="s">
        <v>7666</v>
      </c>
      <c r="D4804" s="259" t="s">
        <v>7730</v>
      </c>
      <c r="E4804" s="218" t="s">
        <v>7609</v>
      </c>
      <c r="F4804" s="257" t="s">
        <v>239</v>
      </c>
      <c r="G4804" s="187" t="s">
        <v>37</v>
      </c>
      <c r="H4804" s="918" t="s">
        <v>849</v>
      </c>
      <c r="I4804" s="919"/>
      <c r="J4804" s="252" t="s">
        <v>50</v>
      </c>
      <c r="K4804" s="252" t="s">
        <v>48</v>
      </c>
      <c r="L4804" s="232" t="s">
        <v>41</v>
      </c>
      <c r="M4804" s="232" t="s">
        <v>41</v>
      </c>
      <c r="N4804" s="232" t="s">
        <v>41</v>
      </c>
      <c r="O4804" s="232" t="s">
        <v>41</v>
      </c>
      <c r="P4804" s="424"/>
    </row>
    <row r="4805" spans="1:16" s="268" customFormat="1" ht="19.5" customHeight="1">
      <c r="A4805" s="899"/>
      <c r="B4805" s="900"/>
      <c r="C4805" s="900"/>
      <c r="D4805" s="900"/>
      <c r="E4805" s="900"/>
      <c r="F4805" s="900"/>
      <c r="G4805" s="900"/>
      <c r="H4805" s="900"/>
      <c r="I4805" s="900"/>
      <c r="J4805" s="900"/>
      <c r="K4805" s="900"/>
      <c r="L4805" s="900"/>
      <c r="M4805" s="900"/>
      <c r="N4805" s="900"/>
      <c r="O4805" s="900"/>
      <c r="P4805" s="900"/>
    </row>
    <row r="4806" spans="1:16" s="268" customFormat="1" ht="40" customHeight="1">
      <c r="A4806" s="257" t="s">
        <v>7731</v>
      </c>
      <c r="B4806" s="417" t="s">
        <v>7732</v>
      </c>
      <c r="C4806" s="257" t="s">
        <v>7666</v>
      </c>
      <c r="D4806" s="259" t="s">
        <v>7733</v>
      </c>
      <c r="E4806" s="418" t="s">
        <v>7734</v>
      </c>
      <c r="F4806" s="257" t="s">
        <v>239</v>
      </c>
      <c r="G4806" s="187" t="s">
        <v>27</v>
      </c>
      <c r="H4806" s="259" t="s">
        <v>7735</v>
      </c>
      <c r="I4806" s="257">
        <v>2</v>
      </c>
      <c r="J4806" s="252" t="s">
        <v>50</v>
      </c>
      <c r="K4806" s="252" t="s">
        <v>48</v>
      </c>
      <c r="L4806" s="232" t="s">
        <v>41</v>
      </c>
      <c r="M4806" s="232" t="s">
        <v>41</v>
      </c>
      <c r="N4806" s="232" t="s">
        <v>41</v>
      </c>
      <c r="O4806" s="232" t="s">
        <v>41</v>
      </c>
      <c r="P4806" s="424"/>
    </row>
    <row r="4807" spans="1:16" s="268" customFormat="1" ht="57" customHeight="1">
      <c r="A4807" s="257" t="s">
        <v>7731</v>
      </c>
      <c r="B4807" s="417" t="s">
        <v>7736</v>
      </c>
      <c r="C4807" s="257" t="s">
        <v>7666</v>
      </c>
      <c r="D4807" s="259" t="s">
        <v>7737</v>
      </c>
      <c r="E4807" s="418" t="s">
        <v>7738</v>
      </c>
      <c r="F4807" s="257" t="s">
        <v>239</v>
      </c>
      <c r="G4807" s="419" t="s">
        <v>33</v>
      </c>
      <c r="H4807" s="259" t="s">
        <v>7739</v>
      </c>
      <c r="I4807" s="257">
        <v>1</v>
      </c>
      <c r="J4807" s="252" t="s">
        <v>50</v>
      </c>
      <c r="K4807" s="252" t="s">
        <v>48</v>
      </c>
      <c r="L4807" s="232" t="s">
        <v>41</v>
      </c>
      <c r="M4807" s="232" t="s">
        <v>41</v>
      </c>
      <c r="N4807" s="232" t="s">
        <v>41</v>
      </c>
      <c r="O4807" s="232" t="s">
        <v>41</v>
      </c>
      <c r="P4807" s="424"/>
    </row>
    <row r="4808" spans="1:16" s="268" customFormat="1" ht="40" customHeight="1">
      <c r="A4808" s="257" t="s">
        <v>7731</v>
      </c>
      <c r="B4808" s="417" t="s">
        <v>7740</v>
      </c>
      <c r="C4808" s="257" t="s">
        <v>7666</v>
      </c>
      <c r="D4808" s="259" t="s">
        <v>7733</v>
      </c>
      <c r="E4808" s="418" t="s">
        <v>7741</v>
      </c>
      <c r="F4808" s="257" t="s">
        <v>239</v>
      </c>
      <c r="G4808" s="419" t="s">
        <v>33</v>
      </c>
      <c r="H4808" s="259" t="s">
        <v>7742</v>
      </c>
      <c r="I4808" s="257">
        <v>23</v>
      </c>
      <c r="J4808" s="252" t="s">
        <v>50</v>
      </c>
      <c r="K4808" s="252" t="s">
        <v>48</v>
      </c>
      <c r="L4808" s="232" t="s">
        <v>41</v>
      </c>
      <c r="M4808" s="232" t="s">
        <v>41</v>
      </c>
      <c r="N4808" s="232" t="s">
        <v>41</v>
      </c>
      <c r="O4808" s="232" t="s">
        <v>41</v>
      </c>
      <c r="P4808" s="424"/>
    </row>
    <row r="4809" spans="1:16" s="268" customFormat="1" ht="40" customHeight="1">
      <c r="A4809" s="257" t="s">
        <v>7731</v>
      </c>
      <c r="B4809" s="417" t="s">
        <v>7743</v>
      </c>
      <c r="C4809" s="257" t="s">
        <v>7666</v>
      </c>
      <c r="D4809" s="259" t="s">
        <v>7733</v>
      </c>
      <c r="E4809" s="418" t="s">
        <v>7738</v>
      </c>
      <c r="F4809" s="257" t="s">
        <v>239</v>
      </c>
      <c r="G4809" s="419" t="s">
        <v>33</v>
      </c>
      <c r="H4809" s="259" t="s">
        <v>7742</v>
      </c>
      <c r="I4809" s="257">
        <v>23</v>
      </c>
      <c r="J4809" s="252" t="s">
        <v>50</v>
      </c>
      <c r="K4809" s="252" t="s">
        <v>48</v>
      </c>
      <c r="L4809" s="232" t="s">
        <v>41</v>
      </c>
      <c r="M4809" s="232" t="s">
        <v>41</v>
      </c>
      <c r="N4809" s="232" t="s">
        <v>41</v>
      </c>
      <c r="O4809" s="232" t="s">
        <v>41</v>
      </c>
      <c r="P4809" s="424"/>
    </row>
    <row r="4810" spans="1:16" s="268" customFormat="1" ht="40" customHeight="1">
      <c r="A4810" s="257" t="s">
        <v>7731</v>
      </c>
      <c r="B4810" s="417" t="s">
        <v>7744</v>
      </c>
      <c r="C4810" s="257" t="s">
        <v>7666</v>
      </c>
      <c r="D4810" s="259" t="s">
        <v>7739</v>
      </c>
      <c r="E4810" s="418" t="s">
        <v>7745</v>
      </c>
      <c r="F4810" s="257" t="s">
        <v>239</v>
      </c>
      <c r="G4810" s="419" t="s">
        <v>33</v>
      </c>
      <c r="H4810" s="259" t="s">
        <v>7742</v>
      </c>
      <c r="I4810" s="257">
        <v>1</v>
      </c>
      <c r="J4810" s="252" t="s">
        <v>50</v>
      </c>
      <c r="K4810" s="252" t="s">
        <v>48</v>
      </c>
      <c r="L4810" s="232" t="s">
        <v>41</v>
      </c>
      <c r="M4810" s="232" t="s">
        <v>41</v>
      </c>
      <c r="N4810" s="232" t="s">
        <v>41</v>
      </c>
      <c r="O4810" s="232" t="s">
        <v>41</v>
      </c>
      <c r="P4810" s="424"/>
    </row>
    <row r="4811" spans="1:16" s="268" customFormat="1" ht="40" customHeight="1">
      <c r="A4811" s="257" t="s">
        <v>7731</v>
      </c>
      <c r="B4811" s="417" t="s">
        <v>7746</v>
      </c>
      <c r="C4811" s="257" t="s">
        <v>7666</v>
      </c>
      <c r="D4811" s="259" t="s">
        <v>7739</v>
      </c>
      <c r="E4811" s="418" t="s">
        <v>7747</v>
      </c>
      <c r="F4811" s="257" t="s">
        <v>239</v>
      </c>
      <c r="G4811" s="419" t="s">
        <v>27</v>
      </c>
      <c r="H4811" s="259" t="s">
        <v>7748</v>
      </c>
      <c r="I4811" s="257">
        <v>18</v>
      </c>
      <c r="J4811" s="252" t="s">
        <v>50</v>
      </c>
      <c r="K4811" s="252" t="s">
        <v>48</v>
      </c>
      <c r="L4811" s="232" t="s">
        <v>41</v>
      </c>
      <c r="M4811" s="232" t="s">
        <v>41</v>
      </c>
      <c r="N4811" s="232" t="s">
        <v>41</v>
      </c>
      <c r="O4811" s="232" t="s">
        <v>41</v>
      </c>
      <c r="P4811" s="424"/>
    </row>
    <row r="4812" spans="1:16" s="268" customFormat="1" ht="40" customHeight="1">
      <c r="A4812" s="257" t="s">
        <v>7731</v>
      </c>
      <c r="B4812" s="417" t="s">
        <v>7749</v>
      </c>
      <c r="C4812" s="257" t="s">
        <v>7666</v>
      </c>
      <c r="D4812" s="259" t="s">
        <v>7739</v>
      </c>
      <c r="E4812" s="418" t="s">
        <v>7750</v>
      </c>
      <c r="F4812" s="257" t="s">
        <v>239</v>
      </c>
      <c r="G4812" s="419" t="s">
        <v>33</v>
      </c>
      <c r="H4812" s="259" t="s">
        <v>7742</v>
      </c>
      <c r="I4812" s="257">
        <v>1</v>
      </c>
      <c r="J4812" s="252" t="s">
        <v>50</v>
      </c>
      <c r="K4812" s="252" t="s">
        <v>48</v>
      </c>
      <c r="L4812" s="232" t="s">
        <v>41</v>
      </c>
      <c r="M4812" s="232" t="s">
        <v>41</v>
      </c>
      <c r="N4812" s="232" t="s">
        <v>41</v>
      </c>
      <c r="O4812" s="232" t="s">
        <v>41</v>
      </c>
      <c r="P4812" s="424"/>
    </row>
    <row r="4813" spans="1:16" s="268" customFormat="1" ht="40" customHeight="1">
      <c r="A4813" s="257" t="s">
        <v>7731</v>
      </c>
      <c r="B4813" s="417" t="s">
        <v>7751</v>
      </c>
      <c r="C4813" s="257" t="s">
        <v>7666</v>
      </c>
      <c r="D4813" s="259" t="s">
        <v>7742</v>
      </c>
      <c r="E4813" s="418" t="s">
        <v>7752</v>
      </c>
      <c r="F4813" s="257" t="s">
        <v>239</v>
      </c>
      <c r="G4813" s="419" t="s">
        <v>33</v>
      </c>
      <c r="H4813" s="259" t="s">
        <v>7742</v>
      </c>
      <c r="I4813" s="257">
        <v>0</v>
      </c>
      <c r="J4813" s="252" t="s">
        <v>50</v>
      </c>
      <c r="K4813" s="252" t="s">
        <v>48</v>
      </c>
      <c r="L4813" s="232" t="s">
        <v>41</v>
      </c>
      <c r="M4813" s="232" t="s">
        <v>41</v>
      </c>
      <c r="N4813" s="232" t="s">
        <v>41</v>
      </c>
      <c r="O4813" s="232" t="s">
        <v>41</v>
      </c>
      <c r="P4813" s="424"/>
    </row>
    <row r="4814" spans="1:16" s="268" customFormat="1" ht="40" customHeight="1">
      <c r="A4814" s="257" t="s">
        <v>7731</v>
      </c>
      <c r="B4814" s="417" t="s">
        <v>7753</v>
      </c>
      <c r="C4814" s="257" t="s">
        <v>7666</v>
      </c>
      <c r="D4814" s="259" t="s">
        <v>7742</v>
      </c>
      <c r="E4814" s="418" t="s">
        <v>7754</v>
      </c>
      <c r="F4814" s="257" t="s">
        <v>239</v>
      </c>
      <c r="G4814" s="419" t="s">
        <v>33</v>
      </c>
      <c r="H4814" s="259" t="s">
        <v>7755</v>
      </c>
      <c r="I4814" s="257">
        <v>1</v>
      </c>
      <c r="J4814" s="252" t="s">
        <v>50</v>
      </c>
      <c r="K4814" s="252" t="s">
        <v>48</v>
      </c>
      <c r="L4814" s="232" t="s">
        <v>41</v>
      </c>
      <c r="M4814" s="232" t="s">
        <v>41</v>
      </c>
      <c r="N4814" s="232" t="s">
        <v>41</v>
      </c>
      <c r="O4814" s="232" t="s">
        <v>41</v>
      </c>
      <c r="P4814" s="424"/>
    </row>
    <row r="4815" spans="1:16" s="268" customFormat="1" ht="40" customHeight="1">
      <c r="A4815" s="257" t="s">
        <v>7756</v>
      </c>
      <c r="B4815" s="417" t="s">
        <v>7757</v>
      </c>
      <c r="C4815" s="257" t="s">
        <v>7758</v>
      </c>
      <c r="D4815" s="259" t="s">
        <v>7755</v>
      </c>
      <c r="E4815" s="218" t="s">
        <v>7759</v>
      </c>
      <c r="F4815" s="257" t="s">
        <v>7760</v>
      </c>
      <c r="G4815" s="187" t="s">
        <v>27</v>
      </c>
      <c r="H4815" s="259" t="s">
        <v>7761</v>
      </c>
      <c r="I4815" s="257">
        <v>1</v>
      </c>
      <c r="J4815" s="252" t="s">
        <v>50</v>
      </c>
      <c r="K4815" s="252" t="s">
        <v>48</v>
      </c>
      <c r="L4815" s="232" t="s">
        <v>41</v>
      </c>
      <c r="M4815" s="232" t="s">
        <v>41</v>
      </c>
      <c r="N4815" s="232" t="s">
        <v>41</v>
      </c>
      <c r="O4815" s="232" t="s">
        <v>41</v>
      </c>
      <c r="P4815" s="424"/>
    </row>
    <row r="4816" spans="1:16" s="268" customFormat="1" ht="40" customHeight="1">
      <c r="A4816" s="257" t="s">
        <v>7731</v>
      </c>
      <c r="B4816" s="417" t="s">
        <v>7762</v>
      </c>
      <c r="C4816" s="257" t="s">
        <v>7666</v>
      </c>
      <c r="D4816" s="259" t="s">
        <v>7755</v>
      </c>
      <c r="E4816" s="418" t="s">
        <v>7763</v>
      </c>
      <c r="F4816" s="257" t="s">
        <v>239</v>
      </c>
      <c r="G4816" s="419" t="s">
        <v>37</v>
      </c>
      <c r="H4816" s="918" t="s">
        <v>849</v>
      </c>
      <c r="I4816" s="919"/>
      <c r="J4816" s="252" t="s">
        <v>50</v>
      </c>
      <c r="K4816" s="252" t="s">
        <v>48</v>
      </c>
      <c r="L4816" s="232" t="s">
        <v>41</v>
      </c>
      <c r="M4816" s="232" t="s">
        <v>41</v>
      </c>
      <c r="N4816" s="232" t="s">
        <v>41</v>
      </c>
      <c r="O4816" s="232" t="s">
        <v>41</v>
      </c>
      <c r="P4816" s="424"/>
    </row>
    <row r="4817" spans="1:16" s="268" customFormat="1" ht="40" customHeight="1">
      <c r="A4817" s="257" t="s">
        <v>7731</v>
      </c>
      <c r="B4817" s="417" t="s">
        <v>7764</v>
      </c>
      <c r="C4817" s="257" t="s">
        <v>7666</v>
      </c>
      <c r="D4817" s="259" t="s">
        <v>7755</v>
      </c>
      <c r="E4817" s="418" t="s">
        <v>7765</v>
      </c>
      <c r="F4817" s="257" t="s">
        <v>239</v>
      </c>
      <c r="G4817" s="419" t="s">
        <v>27</v>
      </c>
      <c r="H4817" s="259" t="s">
        <v>7766</v>
      </c>
      <c r="I4817" s="257">
        <v>18</v>
      </c>
      <c r="J4817" s="252" t="s">
        <v>50</v>
      </c>
      <c r="K4817" s="252" t="s">
        <v>48</v>
      </c>
      <c r="L4817" s="232" t="s">
        <v>41</v>
      </c>
      <c r="M4817" s="232" t="s">
        <v>41</v>
      </c>
      <c r="N4817" s="232" t="s">
        <v>41</v>
      </c>
      <c r="O4817" s="232" t="s">
        <v>41</v>
      </c>
      <c r="P4817" s="424"/>
    </row>
    <row r="4818" spans="1:16" s="268" customFormat="1" ht="40" customHeight="1">
      <c r="A4818" s="257" t="s">
        <v>7731</v>
      </c>
      <c r="B4818" s="417" t="s">
        <v>7767</v>
      </c>
      <c r="C4818" s="257" t="s">
        <v>7666</v>
      </c>
      <c r="D4818" s="259" t="s">
        <v>7755</v>
      </c>
      <c r="E4818" s="418" t="s">
        <v>6313</v>
      </c>
      <c r="F4818" s="257" t="s">
        <v>239</v>
      </c>
      <c r="G4818" s="419" t="s">
        <v>33</v>
      </c>
      <c r="H4818" s="259" t="s">
        <v>7768</v>
      </c>
      <c r="I4818" s="257">
        <v>2</v>
      </c>
      <c r="J4818" s="252" t="s">
        <v>50</v>
      </c>
      <c r="K4818" s="252" t="s">
        <v>48</v>
      </c>
      <c r="L4818" s="232" t="s">
        <v>41</v>
      </c>
      <c r="M4818" s="232" t="s">
        <v>41</v>
      </c>
      <c r="N4818" s="232" t="s">
        <v>41</v>
      </c>
      <c r="O4818" s="232" t="s">
        <v>41</v>
      </c>
      <c r="P4818" s="424"/>
    </row>
    <row r="4819" spans="1:16" s="268" customFormat="1" ht="40" customHeight="1">
      <c r="A4819" s="257" t="s">
        <v>7731</v>
      </c>
      <c r="B4819" s="417" t="s">
        <v>7769</v>
      </c>
      <c r="C4819" s="257" t="s">
        <v>7666</v>
      </c>
      <c r="D4819" s="259" t="s">
        <v>7755</v>
      </c>
      <c r="E4819" s="418" t="s">
        <v>7770</v>
      </c>
      <c r="F4819" s="257" t="s">
        <v>239</v>
      </c>
      <c r="G4819" s="419" t="s">
        <v>33</v>
      </c>
      <c r="H4819" s="259" t="s">
        <v>7768</v>
      </c>
      <c r="I4819" s="257">
        <v>2</v>
      </c>
      <c r="J4819" s="252" t="s">
        <v>50</v>
      </c>
      <c r="K4819" s="252" t="s">
        <v>48</v>
      </c>
      <c r="L4819" s="232" t="s">
        <v>41</v>
      </c>
      <c r="M4819" s="232" t="s">
        <v>41</v>
      </c>
      <c r="N4819" s="232" t="s">
        <v>41</v>
      </c>
      <c r="O4819" s="232" t="s">
        <v>41</v>
      </c>
      <c r="P4819" s="424"/>
    </row>
    <row r="4820" spans="1:16" s="268" customFormat="1" ht="40" customHeight="1">
      <c r="A4820" s="257" t="s">
        <v>7731</v>
      </c>
      <c r="B4820" s="417" t="s">
        <v>7771</v>
      </c>
      <c r="C4820" s="257" t="s">
        <v>7666</v>
      </c>
      <c r="D4820" s="259" t="s">
        <v>7755</v>
      </c>
      <c r="E4820" s="418" t="s">
        <v>7770</v>
      </c>
      <c r="F4820" s="257" t="s">
        <v>239</v>
      </c>
      <c r="G4820" s="419" t="s">
        <v>33</v>
      </c>
      <c r="H4820" s="259" t="s">
        <v>7768</v>
      </c>
      <c r="I4820" s="257">
        <v>2</v>
      </c>
      <c r="J4820" s="252" t="s">
        <v>50</v>
      </c>
      <c r="K4820" s="252" t="s">
        <v>48</v>
      </c>
      <c r="L4820" s="232" t="s">
        <v>41</v>
      </c>
      <c r="M4820" s="232" t="s">
        <v>41</v>
      </c>
      <c r="N4820" s="232" t="s">
        <v>41</v>
      </c>
      <c r="O4820" s="232" t="s">
        <v>41</v>
      </c>
      <c r="P4820" s="424"/>
    </row>
    <row r="4821" spans="1:16" s="268" customFormat="1" ht="40" customHeight="1">
      <c r="A4821" s="257" t="s">
        <v>7731</v>
      </c>
      <c r="B4821" s="417" t="s">
        <v>7772</v>
      </c>
      <c r="C4821" s="257" t="s">
        <v>7666</v>
      </c>
      <c r="D4821" s="259" t="s">
        <v>7761</v>
      </c>
      <c r="E4821" s="418" t="s">
        <v>7773</v>
      </c>
      <c r="F4821" s="257" t="s">
        <v>239</v>
      </c>
      <c r="G4821" s="419" t="s">
        <v>33</v>
      </c>
      <c r="H4821" s="259" t="s">
        <v>7774</v>
      </c>
      <c r="I4821" s="257">
        <v>3</v>
      </c>
      <c r="J4821" s="252" t="s">
        <v>50</v>
      </c>
      <c r="K4821" s="252" t="s">
        <v>48</v>
      </c>
      <c r="L4821" s="232" t="s">
        <v>41</v>
      </c>
      <c r="M4821" s="232" t="s">
        <v>41</v>
      </c>
      <c r="N4821" s="232" t="s">
        <v>41</v>
      </c>
      <c r="O4821" s="232" t="s">
        <v>41</v>
      </c>
      <c r="P4821" s="424"/>
    </row>
    <row r="4822" spans="1:16" s="268" customFormat="1" ht="40" customHeight="1">
      <c r="A4822" s="257" t="s">
        <v>7731</v>
      </c>
      <c r="B4822" s="417" t="s">
        <v>7775</v>
      </c>
      <c r="C4822" s="257" t="s">
        <v>7666</v>
      </c>
      <c r="D4822" s="259" t="s">
        <v>7761</v>
      </c>
      <c r="E4822" s="418" t="s">
        <v>7776</v>
      </c>
      <c r="F4822" s="257" t="s">
        <v>239</v>
      </c>
      <c r="G4822" s="419" t="s">
        <v>33</v>
      </c>
      <c r="H4822" s="259" t="s">
        <v>7768</v>
      </c>
      <c r="I4822" s="257">
        <v>1</v>
      </c>
      <c r="J4822" s="252" t="s">
        <v>50</v>
      </c>
      <c r="K4822" s="252" t="s">
        <v>48</v>
      </c>
      <c r="L4822" s="232" t="s">
        <v>41</v>
      </c>
      <c r="M4822" s="232" t="s">
        <v>41</v>
      </c>
      <c r="N4822" s="232" t="s">
        <v>41</v>
      </c>
      <c r="O4822" s="232" t="s">
        <v>41</v>
      </c>
      <c r="P4822" s="424"/>
    </row>
    <row r="4823" spans="1:16" s="268" customFormat="1" ht="40" customHeight="1">
      <c r="A4823" s="257" t="s">
        <v>7731</v>
      </c>
      <c r="B4823" s="417" t="s">
        <v>7777</v>
      </c>
      <c r="C4823" s="257" t="s">
        <v>7666</v>
      </c>
      <c r="D4823" s="259" t="s">
        <v>7761</v>
      </c>
      <c r="E4823" s="418" t="s">
        <v>7778</v>
      </c>
      <c r="F4823" s="257" t="s">
        <v>239</v>
      </c>
      <c r="G4823" s="419" t="s">
        <v>33</v>
      </c>
      <c r="H4823" s="259" t="s">
        <v>7768</v>
      </c>
      <c r="I4823" s="257">
        <v>1</v>
      </c>
      <c r="J4823" s="252" t="s">
        <v>50</v>
      </c>
      <c r="K4823" s="252" t="s">
        <v>48</v>
      </c>
      <c r="L4823" s="232" t="s">
        <v>41</v>
      </c>
      <c r="M4823" s="232" t="s">
        <v>41</v>
      </c>
      <c r="N4823" s="232" t="s">
        <v>41</v>
      </c>
      <c r="O4823" s="232" t="s">
        <v>41</v>
      </c>
      <c r="P4823" s="424"/>
    </row>
    <row r="4824" spans="1:16" s="268" customFormat="1" ht="40" customHeight="1">
      <c r="A4824" s="257" t="s">
        <v>7731</v>
      </c>
      <c r="B4824" s="417" t="s">
        <v>7779</v>
      </c>
      <c r="C4824" s="257" t="s">
        <v>7666</v>
      </c>
      <c r="D4824" s="259" t="s">
        <v>7761</v>
      </c>
      <c r="E4824" s="418" t="s">
        <v>7780</v>
      </c>
      <c r="F4824" s="257" t="s">
        <v>239</v>
      </c>
      <c r="G4824" s="419" t="s">
        <v>33</v>
      </c>
      <c r="H4824" s="259" t="s">
        <v>7774</v>
      </c>
      <c r="I4824" s="257">
        <v>3</v>
      </c>
      <c r="J4824" s="252" t="s">
        <v>50</v>
      </c>
      <c r="K4824" s="252" t="s">
        <v>48</v>
      </c>
      <c r="L4824" s="232" t="s">
        <v>41</v>
      </c>
      <c r="M4824" s="232" t="s">
        <v>41</v>
      </c>
      <c r="N4824" s="232" t="s">
        <v>41</v>
      </c>
      <c r="O4824" s="232" t="s">
        <v>41</v>
      </c>
      <c r="P4824" s="424"/>
    </row>
    <row r="4825" spans="1:16" s="268" customFormat="1" ht="40" customHeight="1">
      <c r="A4825" s="257" t="s">
        <v>7731</v>
      </c>
      <c r="B4825" s="417" t="s">
        <v>7781</v>
      </c>
      <c r="C4825" s="257" t="s">
        <v>7666</v>
      </c>
      <c r="D4825" s="259" t="s">
        <v>7761</v>
      </c>
      <c r="E4825" s="418" t="s">
        <v>3641</v>
      </c>
      <c r="F4825" s="257" t="s">
        <v>239</v>
      </c>
      <c r="G4825" s="419" t="s">
        <v>33</v>
      </c>
      <c r="H4825" s="259" t="s">
        <v>7774</v>
      </c>
      <c r="I4825" s="257">
        <v>3</v>
      </c>
      <c r="J4825" s="252" t="s">
        <v>50</v>
      </c>
      <c r="K4825" s="252" t="s">
        <v>48</v>
      </c>
      <c r="L4825" s="232" t="s">
        <v>41</v>
      </c>
      <c r="M4825" s="232" t="s">
        <v>41</v>
      </c>
      <c r="N4825" s="232" t="s">
        <v>41</v>
      </c>
      <c r="O4825" s="232" t="s">
        <v>41</v>
      </c>
      <c r="P4825" s="424"/>
    </row>
    <row r="4826" spans="1:16" s="268" customFormat="1" ht="40" customHeight="1">
      <c r="A4826" s="257" t="s">
        <v>7731</v>
      </c>
      <c r="B4826" s="417" t="s">
        <v>7782</v>
      </c>
      <c r="C4826" s="257" t="s">
        <v>7666</v>
      </c>
      <c r="D4826" s="259" t="s">
        <v>7761</v>
      </c>
      <c r="E4826" s="418" t="s">
        <v>7783</v>
      </c>
      <c r="F4826" s="257" t="s">
        <v>239</v>
      </c>
      <c r="G4826" s="419" t="s">
        <v>33</v>
      </c>
      <c r="H4826" s="259" t="s">
        <v>7774</v>
      </c>
      <c r="I4826" s="257">
        <v>3</v>
      </c>
      <c r="J4826" s="252" t="s">
        <v>50</v>
      </c>
      <c r="K4826" s="252" t="s">
        <v>48</v>
      </c>
      <c r="L4826" s="232" t="s">
        <v>41</v>
      </c>
      <c r="M4826" s="232" t="s">
        <v>41</v>
      </c>
      <c r="N4826" s="232" t="s">
        <v>41</v>
      </c>
      <c r="O4826" s="232" t="s">
        <v>41</v>
      </c>
      <c r="P4826" s="424"/>
    </row>
    <row r="4827" spans="1:16" s="268" customFormat="1" ht="40" customHeight="1">
      <c r="A4827" s="257" t="s">
        <v>7731</v>
      </c>
      <c r="B4827" s="417" t="s">
        <v>7784</v>
      </c>
      <c r="C4827" s="257" t="s">
        <v>7666</v>
      </c>
      <c r="D4827" s="259" t="s">
        <v>7761</v>
      </c>
      <c r="E4827" s="418" t="s">
        <v>7785</v>
      </c>
      <c r="F4827" s="257" t="s">
        <v>239</v>
      </c>
      <c r="G4827" s="419" t="s">
        <v>27</v>
      </c>
      <c r="H4827" s="259" t="s">
        <v>7748</v>
      </c>
      <c r="I4827" s="257">
        <v>9</v>
      </c>
      <c r="J4827" s="252" t="s">
        <v>50</v>
      </c>
      <c r="K4827" s="252" t="s">
        <v>48</v>
      </c>
      <c r="L4827" s="232" t="s">
        <v>41</v>
      </c>
      <c r="M4827" s="232" t="s">
        <v>41</v>
      </c>
      <c r="N4827" s="232" t="s">
        <v>41</v>
      </c>
      <c r="O4827" s="232" t="s">
        <v>41</v>
      </c>
      <c r="P4827" s="424"/>
    </row>
    <row r="4828" spans="1:16" s="268" customFormat="1" ht="40" customHeight="1">
      <c r="A4828" s="257" t="s">
        <v>7731</v>
      </c>
      <c r="B4828" s="417" t="s">
        <v>7786</v>
      </c>
      <c r="C4828" s="257" t="s">
        <v>7666</v>
      </c>
      <c r="D4828" s="259" t="s">
        <v>7768</v>
      </c>
      <c r="E4828" s="418" t="s">
        <v>7787</v>
      </c>
      <c r="F4828" s="257" t="s">
        <v>239</v>
      </c>
      <c r="G4828" s="419" t="s">
        <v>33</v>
      </c>
      <c r="H4828" s="259" t="s">
        <v>7774</v>
      </c>
      <c r="I4828" s="257">
        <v>2</v>
      </c>
      <c r="J4828" s="252" t="s">
        <v>50</v>
      </c>
      <c r="K4828" s="252" t="s">
        <v>48</v>
      </c>
      <c r="L4828" s="232" t="s">
        <v>41</v>
      </c>
      <c r="M4828" s="232" t="s">
        <v>41</v>
      </c>
      <c r="N4828" s="232" t="s">
        <v>41</v>
      </c>
      <c r="O4828" s="232" t="s">
        <v>41</v>
      </c>
      <c r="P4828" s="424"/>
    </row>
    <row r="4829" spans="1:16" s="268" customFormat="1" ht="40" customHeight="1">
      <c r="A4829" s="257" t="s">
        <v>7731</v>
      </c>
      <c r="B4829" s="417" t="s">
        <v>7788</v>
      </c>
      <c r="C4829" s="257" t="s">
        <v>7666</v>
      </c>
      <c r="D4829" s="259" t="s">
        <v>7768</v>
      </c>
      <c r="E4829" s="418" t="s">
        <v>7789</v>
      </c>
      <c r="F4829" s="257" t="s">
        <v>239</v>
      </c>
      <c r="G4829" s="419" t="s">
        <v>33</v>
      </c>
      <c r="H4829" s="259" t="s">
        <v>7774</v>
      </c>
      <c r="I4829" s="257">
        <v>2</v>
      </c>
      <c r="J4829" s="252" t="s">
        <v>50</v>
      </c>
      <c r="K4829" s="252" t="s">
        <v>48</v>
      </c>
      <c r="L4829" s="232" t="s">
        <v>41</v>
      </c>
      <c r="M4829" s="232" t="s">
        <v>41</v>
      </c>
      <c r="N4829" s="232" t="s">
        <v>41</v>
      </c>
      <c r="O4829" s="232" t="s">
        <v>41</v>
      </c>
      <c r="P4829" s="424"/>
    </row>
    <row r="4830" spans="1:16" s="268" customFormat="1" ht="40" customHeight="1">
      <c r="A4830" s="257" t="s">
        <v>7731</v>
      </c>
      <c r="B4830" s="417" t="s">
        <v>7790</v>
      </c>
      <c r="C4830" s="257" t="s">
        <v>7666</v>
      </c>
      <c r="D4830" s="259" t="s">
        <v>7768</v>
      </c>
      <c r="E4830" s="418" t="s">
        <v>7791</v>
      </c>
      <c r="F4830" s="257" t="s">
        <v>239</v>
      </c>
      <c r="G4830" s="419" t="s">
        <v>33</v>
      </c>
      <c r="H4830" s="259" t="s">
        <v>7774</v>
      </c>
      <c r="I4830" s="257">
        <v>2</v>
      </c>
      <c r="J4830" s="252" t="s">
        <v>50</v>
      </c>
      <c r="K4830" s="252" t="s">
        <v>48</v>
      </c>
      <c r="L4830" s="232" t="s">
        <v>41</v>
      </c>
      <c r="M4830" s="232" t="s">
        <v>41</v>
      </c>
      <c r="N4830" s="232" t="s">
        <v>41</v>
      </c>
      <c r="O4830" s="232" t="s">
        <v>41</v>
      </c>
      <c r="P4830" s="424"/>
    </row>
    <row r="4831" spans="1:16" s="268" customFormat="1" ht="40" customHeight="1">
      <c r="A4831" s="257" t="s">
        <v>7731</v>
      </c>
      <c r="B4831" s="417" t="s">
        <v>7792</v>
      </c>
      <c r="C4831" s="257" t="s">
        <v>7666</v>
      </c>
      <c r="D4831" s="259" t="s">
        <v>7768</v>
      </c>
      <c r="E4831" s="418" t="s">
        <v>7793</v>
      </c>
      <c r="F4831" s="257" t="s">
        <v>239</v>
      </c>
      <c r="G4831" s="419" t="s">
        <v>33</v>
      </c>
      <c r="H4831" s="259" t="s">
        <v>7774</v>
      </c>
      <c r="I4831" s="257">
        <v>2</v>
      </c>
      <c r="J4831" s="252" t="s">
        <v>50</v>
      </c>
      <c r="K4831" s="252" t="s">
        <v>48</v>
      </c>
      <c r="L4831" s="232" t="s">
        <v>41</v>
      </c>
      <c r="M4831" s="232" t="s">
        <v>41</v>
      </c>
      <c r="N4831" s="232" t="s">
        <v>41</v>
      </c>
      <c r="O4831" s="232" t="s">
        <v>41</v>
      </c>
      <c r="P4831" s="424"/>
    </row>
    <row r="4832" spans="1:16" s="268" customFormat="1" ht="40" customHeight="1">
      <c r="A4832" s="257" t="s">
        <v>7731</v>
      </c>
      <c r="B4832" s="417" t="s">
        <v>7794</v>
      </c>
      <c r="C4832" s="257" t="s">
        <v>7666</v>
      </c>
      <c r="D4832" s="259" t="s">
        <v>7768</v>
      </c>
      <c r="E4832" s="418" t="s">
        <v>7795</v>
      </c>
      <c r="F4832" s="257" t="s">
        <v>239</v>
      </c>
      <c r="G4832" s="419" t="s">
        <v>33</v>
      </c>
      <c r="H4832" s="259" t="s">
        <v>7774</v>
      </c>
      <c r="I4832" s="257">
        <v>2</v>
      </c>
      <c r="J4832" s="252" t="s">
        <v>50</v>
      </c>
      <c r="K4832" s="252" t="s">
        <v>48</v>
      </c>
      <c r="L4832" s="232" t="s">
        <v>41</v>
      </c>
      <c r="M4832" s="232" t="s">
        <v>41</v>
      </c>
      <c r="N4832" s="232" t="s">
        <v>41</v>
      </c>
      <c r="O4832" s="232" t="s">
        <v>41</v>
      </c>
      <c r="P4832" s="424"/>
    </row>
    <row r="4833" spans="1:16" s="268" customFormat="1" ht="40" customHeight="1">
      <c r="A4833" s="257" t="s">
        <v>7731</v>
      </c>
      <c r="B4833" s="417" t="s">
        <v>7796</v>
      </c>
      <c r="C4833" s="257" t="s">
        <v>7666</v>
      </c>
      <c r="D4833" s="259" t="s">
        <v>7797</v>
      </c>
      <c r="E4833" s="418" t="s">
        <v>7798</v>
      </c>
      <c r="F4833" s="257" t="s">
        <v>239</v>
      </c>
      <c r="G4833" s="419" t="s">
        <v>33</v>
      </c>
      <c r="H4833" s="259" t="s">
        <v>7774</v>
      </c>
      <c r="I4833" s="257">
        <v>2</v>
      </c>
      <c r="J4833" s="252" t="s">
        <v>50</v>
      </c>
      <c r="K4833" s="252" t="s">
        <v>48</v>
      </c>
      <c r="L4833" s="232" t="s">
        <v>41</v>
      </c>
      <c r="M4833" s="232" t="s">
        <v>41</v>
      </c>
      <c r="N4833" s="232" t="s">
        <v>41</v>
      </c>
      <c r="O4833" s="232" t="s">
        <v>41</v>
      </c>
      <c r="P4833" s="424"/>
    </row>
    <row r="4834" spans="1:16" s="268" customFormat="1" ht="40" customHeight="1">
      <c r="A4834" s="257" t="s">
        <v>7731</v>
      </c>
      <c r="B4834" s="417" t="s">
        <v>7799</v>
      </c>
      <c r="C4834" s="257" t="s">
        <v>7666</v>
      </c>
      <c r="D4834" s="259" t="s">
        <v>7797</v>
      </c>
      <c r="E4834" s="418" t="s">
        <v>7800</v>
      </c>
      <c r="F4834" s="257" t="s">
        <v>239</v>
      </c>
      <c r="G4834" s="419" t="s">
        <v>33</v>
      </c>
      <c r="H4834" s="259" t="s">
        <v>7774</v>
      </c>
      <c r="I4834" s="257">
        <v>2</v>
      </c>
      <c r="J4834" s="252" t="s">
        <v>50</v>
      </c>
      <c r="K4834" s="252" t="s">
        <v>48</v>
      </c>
      <c r="L4834" s="232" t="s">
        <v>41</v>
      </c>
      <c r="M4834" s="232" t="s">
        <v>41</v>
      </c>
      <c r="N4834" s="232" t="s">
        <v>41</v>
      </c>
      <c r="O4834" s="232" t="s">
        <v>41</v>
      </c>
      <c r="P4834" s="424"/>
    </row>
    <row r="4835" spans="1:16" s="268" customFormat="1" ht="40" customHeight="1">
      <c r="A4835" s="257" t="s">
        <v>7731</v>
      </c>
      <c r="B4835" s="417" t="s">
        <v>7801</v>
      </c>
      <c r="C4835" s="257" t="s">
        <v>7666</v>
      </c>
      <c r="D4835" s="259" t="s">
        <v>7802</v>
      </c>
      <c r="E4835" s="418" t="s">
        <v>7803</v>
      </c>
      <c r="F4835" s="257" t="s">
        <v>239</v>
      </c>
      <c r="G4835" s="419" t="s">
        <v>33</v>
      </c>
      <c r="H4835" s="259" t="s">
        <v>7774</v>
      </c>
      <c r="I4835" s="257">
        <v>2</v>
      </c>
      <c r="J4835" s="252" t="s">
        <v>50</v>
      </c>
      <c r="K4835" s="252" t="s">
        <v>48</v>
      </c>
      <c r="L4835" s="232" t="s">
        <v>41</v>
      </c>
      <c r="M4835" s="232" t="s">
        <v>41</v>
      </c>
      <c r="N4835" s="232" t="s">
        <v>41</v>
      </c>
      <c r="O4835" s="232" t="s">
        <v>41</v>
      </c>
      <c r="P4835" s="424"/>
    </row>
    <row r="4836" spans="1:16" s="268" customFormat="1" ht="40" customHeight="1">
      <c r="A4836" s="257" t="s">
        <v>7731</v>
      </c>
      <c r="B4836" s="417" t="s">
        <v>7804</v>
      </c>
      <c r="C4836" s="257" t="s">
        <v>7666</v>
      </c>
      <c r="D4836" s="259" t="s">
        <v>7805</v>
      </c>
      <c r="E4836" s="418" t="s">
        <v>7806</v>
      </c>
      <c r="F4836" s="257" t="s">
        <v>239</v>
      </c>
      <c r="G4836" s="419" t="s">
        <v>33</v>
      </c>
      <c r="H4836" s="259" t="s">
        <v>7774</v>
      </c>
      <c r="I4836" s="257">
        <v>1</v>
      </c>
      <c r="J4836" s="252" t="s">
        <v>50</v>
      </c>
      <c r="K4836" s="252" t="s">
        <v>48</v>
      </c>
      <c r="L4836" s="232" t="s">
        <v>41</v>
      </c>
      <c r="M4836" s="232" t="s">
        <v>41</v>
      </c>
      <c r="N4836" s="232" t="s">
        <v>41</v>
      </c>
      <c r="O4836" s="232" t="s">
        <v>41</v>
      </c>
      <c r="P4836" s="424"/>
    </row>
    <row r="4837" spans="1:16" s="268" customFormat="1" ht="40" customHeight="1">
      <c r="A4837" s="257" t="s">
        <v>7731</v>
      </c>
      <c r="B4837" s="417" t="s">
        <v>7807</v>
      </c>
      <c r="C4837" s="257" t="s">
        <v>7666</v>
      </c>
      <c r="D4837" s="259" t="s">
        <v>7805</v>
      </c>
      <c r="E4837" s="418" t="s">
        <v>7327</v>
      </c>
      <c r="F4837" s="257" t="s">
        <v>239</v>
      </c>
      <c r="G4837" s="419" t="s">
        <v>33</v>
      </c>
      <c r="H4837" s="259" t="s">
        <v>7774</v>
      </c>
      <c r="I4837" s="257">
        <v>1</v>
      </c>
      <c r="J4837" s="252" t="s">
        <v>50</v>
      </c>
      <c r="K4837" s="252" t="s">
        <v>48</v>
      </c>
      <c r="L4837" s="232" t="s">
        <v>41</v>
      </c>
      <c r="M4837" s="232" t="s">
        <v>41</v>
      </c>
      <c r="N4837" s="232" t="s">
        <v>41</v>
      </c>
      <c r="O4837" s="232" t="s">
        <v>41</v>
      </c>
      <c r="P4837" s="424"/>
    </row>
    <row r="4838" spans="1:16" s="268" customFormat="1" ht="40" customHeight="1">
      <c r="A4838" s="257" t="s">
        <v>7731</v>
      </c>
      <c r="B4838" s="417" t="s">
        <v>7808</v>
      </c>
      <c r="C4838" s="257" t="s">
        <v>7666</v>
      </c>
      <c r="D4838" s="259" t="s">
        <v>7805</v>
      </c>
      <c r="E4838" s="418" t="s">
        <v>7547</v>
      </c>
      <c r="F4838" s="257" t="s">
        <v>239</v>
      </c>
      <c r="G4838" s="419" t="s">
        <v>33</v>
      </c>
      <c r="H4838" s="259" t="s">
        <v>7774</v>
      </c>
      <c r="I4838" s="257">
        <v>1</v>
      </c>
      <c r="J4838" s="252" t="s">
        <v>50</v>
      </c>
      <c r="K4838" s="252" t="s">
        <v>48</v>
      </c>
      <c r="L4838" s="232" t="s">
        <v>41</v>
      </c>
      <c r="M4838" s="232" t="s">
        <v>41</v>
      </c>
      <c r="N4838" s="232" t="s">
        <v>41</v>
      </c>
      <c r="O4838" s="232" t="s">
        <v>41</v>
      </c>
      <c r="P4838" s="424"/>
    </row>
    <row r="4839" spans="1:16" s="268" customFormat="1" ht="40" customHeight="1">
      <c r="A4839" s="257" t="s">
        <v>7731</v>
      </c>
      <c r="B4839" s="417" t="s">
        <v>7809</v>
      </c>
      <c r="C4839" s="257" t="s">
        <v>7666</v>
      </c>
      <c r="D4839" s="259" t="s">
        <v>7805</v>
      </c>
      <c r="E4839" s="418" t="s">
        <v>7810</v>
      </c>
      <c r="F4839" s="257" t="s">
        <v>239</v>
      </c>
      <c r="G4839" s="419" t="s">
        <v>33</v>
      </c>
      <c r="H4839" s="259" t="s">
        <v>7774</v>
      </c>
      <c r="I4839" s="257">
        <v>1</v>
      </c>
      <c r="J4839" s="252" t="s">
        <v>50</v>
      </c>
      <c r="K4839" s="252" t="s">
        <v>48</v>
      </c>
      <c r="L4839" s="232" t="s">
        <v>41</v>
      </c>
      <c r="M4839" s="232" t="s">
        <v>41</v>
      </c>
      <c r="N4839" s="232" t="s">
        <v>41</v>
      </c>
      <c r="O4839" s="232" t="s">
        <v>41</v>
      </c>
      <c r="P4839" s="424"/>
    </row>
    <row r="4840" spans="1:16" s="268" customFormat="1" ht="40" customHeight="1">
      <c r="A4840" s="257" t="s">
        <v>7731</v>
      </c>
      <c r="B4840" s="417" t="s">
        <v>7811</v>
      </c>
      <c r="C4840" s="257" t="s">
        <v>7666</v>
      </c>
      <c r="D4840" s="259" t="s">
        <v>7805</v>
      </c>
      <c r="E4840" s="418" t="s">
        <v>7812</v>
      </c>
      <c r="F4840" s="257" t="s">
        <v>239</v>
      </c>
      <c r="G4840" s="419" t="s">
        <v>33</v>
      </c>
      <c r="H4840" s="259" t="s">
        <v>7774</v>
      </c>
      <c r="I4840" s="257">
        <v>1</v>
      </c>
      <c r="J4840" s="252" t="s">
        <v>50</v>
      </c>
      <c r="K4840" s="252" t="s">
        <v>48</v>
      </c>
      <c r="L4840" s="232" t="s">
        <v>41</v>
      </c>
      <c r="M4840" s="232" t="s">
        <v>41</v>
      </c>
      <c r="N4840" s="232" t="s">
        <v>41</v>
      </c>
      <c r="O4840" s="232" t="s">
        <v>41</v>
      </c>
      <c r="P4840" s="424"/>
    </row>
    <row r="4841" spans="1:16" s="268" customFormat="1" ht="40" customHeight="1">
      <c r="A4841" s="257" t="s">
        <v>7731</v>
      </c>
      <c r="B4841" s="417" t="s">
        <v>7813</v>
      </c>
      <c r="C4841" s="257" t="s">
        <v>7666</v>
      </c>
      <c r="D4841" s="259" t="s">
        <v>7805</v>
      </c>
      <c r="E4841" s="418" t="s">
        <v>7814</v>
      </c>
      <c r="F4841" s="257" t="s">
        <v>239</v>
      </c>
      <c r="G4841" s="419" t="s">
        <v>33</v>
      </c>
      <c r="H4841" s="259" t="s">
        <v>7774</v>
      </c>
      <c r="I4841" s="257">
        <v>1</v>
      </c>
      <c r="J4841" s="252" t="s">
        <v>50</v>
      </c>
      <c r="K4841" s="252" t="s">
        <v>48</v>
      </c>
      <c r="L4841" s="232" t="s">
        <v>41</v>
      </c>
      <c r="M4841" s="232" t="s">
        <v>41</v>
      </c>
      <c r="N4841" s="232" t="s">
        <v>41</v>
      </c>
      <c r="O4841" s="232" t="s">
        <v>41</v>
      </c>
      <c r="P4841" s="424"/>
    </row>
    <row r="4842" spans="1:16" s="268" customFormat="1" ht="40" customHeight="1">
      <c r="A4842" s="257" t="s">
        <v>7731</v>
      </c>
      <c r="B4842" s="417" t="s">
        <v>7815</v>
      </c>
      <c r="C4842" s="257" t="s">
        <v>7666</v>
      </c>
      <c r="D4842" s="259" t="s">
        <v>7774</v>
      </c>
      <c r="E4842" s="418" t="s">
        <v>7816</v>
      </c>
      <c r="F4842" s="257" t="s">
        <v>239</v>
      </c>
      <c r="G4842" s="419" t="s">
        <v>33</v>
      </c>
      <c r="H4842" s="259" t="s">
        <v>7817</v>
      </c>
      <c r="I4842" s="257">
        <v>2</v>
      </c>
      <c r="J4842" s="252" t="s">
        <v>50</v>
      </c>
      <c r="K4842" s="252" t="s">
        <v>48</v>
      </c>
      <c r="L4842" s="232" t="s">
        <v>41</v>
      </c>
      <c r="M4842" s="232" t="s">
        <v>41</v>
      </c>
      <c r="N4842" s="232" t="s">
        <v>41</v>
      </c>
      <c r="O4842" s="232" t="s">
        <v>41</v>
      </c>
      <c r="P4842" s="424"/>
    </row>
    <row r="4843" spans="1:16" s="268" customFormat="1" ht="40" customHeight="1">
      <c r="A4843" s="257" t="s">
        <v>7731</v>
      </c>
      <c r="B4843" s="417" t="s">
        <v>7818</v>
      </c>
      <c r="C4843" s="257" t="s">
        <v>7666</v>
      </c>
      <c r="D4843" s="259" t="s">
        <v>7819</v>
      </c>
      <c r="E4843" s="418" t="s">
        <v>2344</v>
      </c>
      <c r="F4843" s="257" t="s">
        <v>239</v>
      </c>
      <c r="G4843" s="419" t="s">
        <v>33</v>
      </c>
      <c r="H4843" s="259" t="s">
        <v>7819</v>
      </c>
      <c r="I4843" s="257">
        <v>0</v>
      </c>
      <c r="J4843" s="252" t="s">
        <v>50</v>
      </c>
      <c r="K4843" s="252" t="s">
        <v>48</v>
      </c>
      <c r="L4843" s="232" t="s">
        <v>41</v>
      </c>
      <c r="M4843" s="232" t="s">
        <v>41</v>
      </c>
      <c r="N4843" s="232" t="s">
        <v>41</v>
      </c>
      <c r="O4843" s="232" t="s">
        <v>41</v>
      </c>
      <c r="P4843" s="424"/>
    </row>
    <row r="4844" spans="1:16" s="268" customFormat="1" ht="40" customHeight="1">
      <c r="A4844" s="257" t="s">
        <v>7731</v>
      </c>
      <c r="B4844" s="417" t="s">
        <v>7820</v>
      </c>
      <c r="C4844" s="257" t="s">
        <v>7666</v>
      </c>
      <c r="D4844" s="259" t="s">
        <v>7819</v>
      </c>
      <c r="E4844" s="418" t="s">
        <v>7821</v>
      </c>
      <c r="F4844" s="257" t="s">
        <v>239</v>
      </c>
      <c r="G4844" s="419" t="s">
        <v>33</v>
      </c>
      <c r="H4844" s="259" t="s">
        <v>7819</v>
      </c>
      <c r="I4844" s="257">
        <v>0</v>
      </c>
      <c r="J4844" s="252" t="s">
        <v>50</v>
      </c>
      <c r="K4844" s="252" t="s">
        <v>48</v>
      </c>
      <c r="L4844" s="232" t="s">
        <v>41</v>
      </c>
      <c r="M4844" s="232" t="s">
        <v>41</v>
      </c>
      <c r="N4844" s="232" t="s">
        <v>41</v>
      </c>
      <c r="O4844" s="232" t="s">
        <v>41</v>
      </c>
      <c r="P4844" s="424"/>
    </row>
    <row r="4845" spans="1:16" s="268" customFormat="1" ht="40" customHeight="1">
      <c r="A4845" s="257" t="s">
        <v>7731</v>
      </c>
      <c r="B4845" s="417" t="s">
        <v>7822</v>
      </c>
      <c r="C4845" s="257" t="s">
        <v>7666</v>
      </c>
      <c r="D4845" s="259" t="s">
        <v>7819</v>
      </c>
      <c r="E4845" s="418" t="s">
        <v>7823</v>
      </c>
      <c r="F4845" s="257" t="s">
        <v>239</v>
      </c>
      <c r="G4845" s="419" t="s">
        <v>33</v>
      </c>
      <c r="H4845" s="259" t="s">
        <v>7824</v>
      </c>
      <c r="I4845" s="257">
        <v>4</v>
      </c>
      <c r="J4845" s="252" t="s">
        <v>50</v>
      </c>
      <c r="K4845" s="252" t="s">
        <v>48</v>
      </c>
      <c r="L4845" s="232" t="s">
        <v>41</v>
      </c>
      <c r="M4845" s="232" t="s">
        <v>41</v>
      </c>
      <c r="N4845" s="232" t="s">
        <v>41</v>
      </c>
      <c r="O4845" s="232" t="s">
        <v>41</v>
      </c>
      <c r="P4845" s="424"/>
    </row>
    <row r="4846" spans="1:16" s="268" customFormat="1" ht="40" customHeight="1">
      <c r="A4846" s="257" t="s">
        <v>7731</v>
      </c>
      <c r="B4846" s="417" t="s">
        <v>7825</v>
      </c>
      <c r="C4846" s="257" t="s">
        <v>7666</v>
      </c>
      <c r="D4846" s="259" t="s">
        <v>7817</v>
      </c>
      <c r="E4846" s="418" t="s">
        <v>7826</v>
      </c>
      <c r="F4846" s="257" t="s">
        <v>239</v>
      </c>
      <c r="G4846" s="419" t="s">
        <v>33</v>
      </c>
      <c r="H4846" s="259" t="s">
        <v>7827</v>
      </c>
      <c r="I4846" s="257">
        <v>1</v>
      </c>
      <c r="J4846" s="252" t="s">
        <v>50</v>
      </c>
      <c r="K4846" s="252" t="s">
        <v>48</v>
      </c>
      <c r="L4846" s="232" t="s">
        <v>41</v>
      </c>
      <c r="M4846" s="232" t="s">
        <v>41</v>
      </c>
      <c r="N4846" s="232" t="s">
        <v>41</v>
      </c>
      <c r="O4846" s="232" t="s">
        <v>41</v>
      </c>
      <c r="P4846" s="424"/>
    </row>
    <row r="4847" spans="1:16" s="268" customFormat="1" ht="40" customHeight="1">
      <c r="A4847" s="257" t="s">
        <v>7731</v>
      </c>
      <c r="B4847" s="417" t="s">
        <v>7828</v>
      </c>
      <c r="C4847" s="257" t="s">
        <v>7666</v>
      </c>
      <c r="D4847" s="259" t="s">
        <v>7817</v>
      </c>
      <c r="E4847" s="418" t="s">
        <v>7327</v>
      </c>
      <c r="F4847" s="257" t="s">
        <v>239</v>
      </c>
      <c r="G4847" s="419" t="s">
        <v>33</v>
      </c>
      <c r="H4847" s="259" t="s">
        <v>7824</v>
      </c>
      <c r="I4847" s="257">
        <v>3</v>
      </c>
      <c r="J4847" s="252" t="s">
        <v>50</v>
      </c>
      <c r="K4847" s="252" t="s">
        <v>48</v>
      </c>
      <c r="L4847" s="232" t="s">
        <v>41</v>
      </c>
      <c r="M4847" s="232" t="s">
        <v>41</v>
      </c>
      <c r="N4847" s="232" t="s">
        <v>41</v>
      </c>
      <c r="O4847" s="232" t="s">
        <v>41</v>
      </c>
      <c r="P4847" s="424"/>
    </row>
    <row r="4848" spans="1:16" s="268" customFormat="1" ht="40" customHeight="1">
      <c r="A4848" s="257" t="s">
        <v>7731</v>
      </c>
      <c r="B4848" s="417" t="s">
        <v>7829</v>
      </c>
      <c r="C4848" s="257" t="s">
        <v>7666</v>
      </c>
      <c r="D4848" s="259" t="s">
        <v>7817</v>
      </c>
      <c r="E4848" s="418" t="s">
        <v>7830</v>
      </c>
      <c r="F4848" s="257" t="s">
        <v>239</v>
      </c>
      <c r="G4848" s="419" t="s">
        <v>33</v>
      </c>
      <c r="H4848" s="259" t="s">
        <v>7824</v>
      </c>
      <c r="I4848" s="257">
        <v>3</v>
      </c>
      <c r="J4848" s="252" t="s">
        <v>50</v>
      </c>
      <c r="K4848" s="252" t="s">
        <v>48</v>
      </c>
      <c r="L4848" s="232" t="s">
        <v>41</v>
      </c>
      <c r="M4848" s="232" t="s">
        <v>41</v>
      </c>
      <c r="N4848" s="232" t="s">
        <v>41</v>
      </c>
      <c r="O4848" s="232" t="s">
        <v>41</v>
      </c>
      <c r="P4848" s="424"/>
    </row>
    <row r="4849" spans="1:16" s="268" customFormat="1" ht="40" customHeight="1">
      <c r="A4849" s="257" t="s">
        <v>7731</v>
      </c>
      <c r="B4849" s="417" t="s">
        <v>7831</v>
      </c>
      <c r="C4849" s="257" t="s">
        <v>7666</v>
      </c>
      <c r="D4849" s="259" t="s">
        <v>7817</v>
      </c>
      <c r="E4849" s="418" t="s">
        <v>7830</v>
      </c>
      <c r="F4849" s="257" t="s">
        <v>239</v>
      </c>
      <c r="G4849" s="419" t="s">
        <v>33</v>
      </c>
      <c r="H4849" s="259" t="s">
        <v>7824</v>
      </c>
      <c r="I4849" s="257">
        <v>3</v>
      </c>
      <c r="J4849" s="252" t="s">
        <v>50</v>
      </c>
      <c r="K4849" s="252" t="s">
        <v>48</v>
      </c>
      <c r="L4849" s="232" t="s">
        <v>41</v>
      </c>
      <c r="M4849" s="232" t="s">
        <v>41</v>
      </c>
      <c r="N4849" s="232" t="s">
        <v>41</v>
      </c>
      <c r="O4849" s="232" t="s">
        <v>41</v>
      </c>
      <c r="P4849" s="424"/>
    </row>
    <row r="4850" spans="1:16" s="268" customFormat="1" ht="40" customHeight="1">
      <c r="A4850" s="257" t="s">
        <v>7731</v>
      </c>
      <c r="B4850" s="417" t="s">
        <v>7832</v>
      </c>
      <c r="C4850" s="257" t="s">
        <v>7666</v>
      </c>
      <c r="D4850" s="259" t="s">
        <v>7817</v>
      </c>
      <c r="E4850" s="418" t="s">
        <v>7833</v>
      </c>
      <c r="F4850" s="257" t="s">
        <v>239</v>
      </c>
      <c r="G4850" s="187" t="s">
        <v>4751</v>
      </c>
      <c r="H4850" s="259" t="s">
        <v>7834</v>
      </c>
      <c r="I4850" s="257">
        <v>5</v>
      </c>
      <c r="J4850" s="252" t="s">
        <v>50</v>
      </c>
      <c r="K4850" s="252" t="s">
        <v>48</v>
      </c>
      <c r="L4850" s="232" t="s">
        <v>41</v>
      </c>
      <c r="M4850" s="232" t="s">
        <v>41</v>
      </c>
      <c r="N4850" s="232" t="s">
        <v>41</v>
      </c>
      <c r="O4850" s="232" t="s">
        <v>41</v>
      </c>
      <c r="P4850" s="424"/>
    </row>
    <row r="4851" spans="1:16" s="268" customFormat="1" ht="40" customHeight="1">
      <c r="A4851" s="257" t="s">
        <v>7731</v>
      </c>
      <c r="B4851" s="417" t="s">
        <v>7835</v>
      </c>
      <c r="C4851" s="257" t="s">
        <v>7666</v>
      </c>
      <c r="D4851" s="259" t="s">
        <v>7817</v>
      </c>
      <c r="E4851" s="418" t="s">
        <v>7836</v>
      </c>
      <c r="F4851" s="257" t="s">
        <v>239</v>
      </c>
      <c r="G4851" s="419" t="s">
        <v>27</v>
      </c>
      <c r="H4851" s="259" t="s">
        <v>7837</v>
      </c>
      <c r="I4851" s="257">
        <v>18</v>
      </c>
      <c r="J4851" s="252" t="s">
        <v>50</v>
      </c>
      <c r="K4851" s="252" t="s">
        <v>48</v>
      </c>
      <c r="L4851" s="232" t="s">
        <v>41</v>
      </c>
      <c r="M4851" s="232" t="s">
        <v>41</v>
      </c>
      <c r="N4851" s="232" t="s">
        <v>41</v>
      </c>
      <c r="O4851" s="232" t="s">
        <v>41</v>
      </c>
      <c r="P4851" s="424"/>
    </row>
    <row r="4852" spans="1:16" s="268" customFormat="1" ht="40" customHeight="1">
      <c r="A4852" s="257" t="s">
        <v>7731</v>
      </c>
      <c r="B4852" s="417" t="s">
        <v>7838</v>
      </c>
      <c r="C4852" s="257" t="s">
        <v>7666</v>
      </c>
      <c r="D4852" s="259" t="s">
        <v>7817</v>
      </c>
      <c r="E4852" s="418" t="s">
        <v>7839</v>
      </c>
      <c r="F4852" s="257" t="s">
        <v>239</v>
      </c>
      <c r="G4852" s="187" t="s">
        <v>4751</v>
      </c>
      <c r="H4852" s="259" t="s">
        <v>7834</v>
      </c>
      <c r="I4852" s="257">
        <v>4</v>
      </c>
      <c r="J4852" s="252" t="s">
        <v>50</v>
      </c>
      <c r="K4852" s="252" t="s">
        <v>48</v>
      </c>
      <c r="L4852" s="232" t="s">
        <v>41</v>
      </c>
      <c r="M4852" s="232" t="s">
        <v>41</v>
      </c>
      <c r="N4852" s="232" t="s">
        <v>41</v>
      </c>
      <c r="O4852" s="232" t="s">
        <v>41</v>
      </c>
      <c r="P4852" s="424"/>
    </row>
    <row r="4853" spans="1:16" s="268" customFormat="1" ht="40" customHeight="1">
      <c r="A4853" s="257" t="s">
        <v>7731</v>
      </c>
      <c r="B4853" s="417" t="s">
        <v>7840</v>
      </c>
      <c r="C4853" s="257" t="s">
        <v>7666</v>
      </c>
      <c r="D4853" s="259" t="s">
        <v>7817</v>
      </c>
      <c r="E4853" s="418" t="s">
        <v>7841</v>
      </c>
      <c r="F4853" s="257" t="s">
        <v>239</v>
      </c>
      <c r="G4853" s="419" t="s">
        <v>33</v>
      </c>
      <c r="H4853" s="259" t="s">
        <v>7834</v>
      </c>
      <c r="I4853" s="257">
        <v>4</v>
      </c>
      <c r="J4853" s="252" t="s">
        <v>50</v>
      </c>
      <c r="K4853" s="252" t="s">
        <v>48</v>
      </c>
      <c r="L4853" s="232" t="s">
        <v>41</v>
      </c>
      <c r="M4853" s="232" t="s">
        <v>41</v>
      </c>
      <c r="N4853" s="232" t="s">
        <v>41</v>
      </c>
      <c r="O4853" s="232" t="s">
        <v>41</v>
      </c>
      <c r="P4853" s="424"/>
    </row>
    <row r="4854" spans="1:16" s="268" customFormat="1" ht="40" customHeight="1">
      <c r="A4854" s="257" t="s">
        <v>7731</v>
      </c>
      <c r="B4854" s="417" t="s">
        <v>7842</v>
      </c>
      <c r="C4854" s="257" t="s">
        <v>7666</v>
      </c>
      <c r="D4854" s="259" t="s">
        <v>7817</v>
      </c>
      <c r="E4854" s="418" t="s">
        <v>7843</v>
      </c>
      <c r="F4854" s="257" t="s">
        <v>239</v>
      </c>
      <c r="G4854" s="419" t="s">
        <v>630</v>
      </c>
      <c r="H4854" s="259" t="s">
        <v>7834</v>
      </c>
      <c r="I4854" s="257">
        <v>4</v>
      </c>
      <c r="J4854" s="252" t="s">
        <v>50</v>
      </c>
      <c r="K4854" s="252" t="s">
        <v>48</v>
      </c>
      <c r="L4854" s="232" t="s">
        <v>41</v>
      </c>
      <c r="M4854" s="232" t="s">
        <v>41</v>
      </c>
      <c r="N4854" s="232" t="s">
        <v>41</v>
      </c>
      <c r="O4854" s="232" t="s">
        <v>41</v>
      </c>
      <c r="P4854" s="424"/>
    </row>
    <row r="4855" spans="1:16" s="268" customFormat="1" ht="40" customHeight="1">
      <c r="A4855" s="257" t="s">
        <v>7731</v>
      </c>
      <c r="B4855" s="417" t="s">
        <v>7844</v>
      </c>
      <c r="C4855" s="257" t="s">
        <v>7666</v>
      </c>
      <c r="D4855" s="259" t="s">
        <v>7845</v>
      </c>
      <c r="E4855" s="418" t="s">
        <v>7846</v>
      </c>
      <c r="F4855" s="257" t="s">
        <v>239</v>
      </c>
      <c r="G4855" s="419" t="s">
        <v>630</v>
      </c>
      <c r="H4855" s="259" t="s">
        <v>7834</v>
      </c>
      <c r="I4855" s="257">
        <v>4</v>
      </c>
      <c r="J4855" s="252" t="s">
        <v>50</v>
      </c>
      <c r="K4855" s="252" t="s">
        <v>48</v>
      </c>
      <c r="L4855" s="232" t="s">
        <v>41</v>
      </c>
      <c r="M4855" s="232" t="s">
        <v>41</v>
      </c>
      <c r="N4855" s="232" t="s">
        <v>41</v>
      </c>
      <c r="O4855" s="232" t="s">
        <v>41</v>
      </c>
      <c r="P4855" s="424"/>
    </row>
    <row r="4856" spans="1:16" s="268" customFormat="1" ht="40" customHeight="1">
      <c r="A4856" s="257" t="s">
        <v>7731</v>
      </c>
      <c r="B4856" s="417" t="s">
        <v>7847</v>
      </c>
      <c r="C4856" s="257" t="s">
        <v>7666</v>
      </c>
      <c r="D4856" s="259" t="s">
        <v>7845</v>
      </c>
      <c r="E4856" s="418" t="s">
        <v>7848</v>
      </c>
      <c r="F4856" s="257" t="s">
        <v>239</v>
      </c>
      <c r="G4856" s="419" t="s">
        <v>33</v>
      </c>
      <c r="H4856" s="259" t="s">
        <v>7824</v>
      </c>
      <c r="I4856" s="257">
        <v>2</v>
      </c>
      <c r="J4856" s="252" t="s">
        <v>50</v>
      </c>
      <c r="K4856" s="252" t="s">
        <v>48</v>
      </c>
      <c r="L4856" s="232" t="s">
        <v>41</v>
      </c>
      <c r="M4856" s="232" t="s">
        <v>41</v>
      </c>
      <c r="N4856" s="232" t="s">
        <v>41</v>
      </c>
      <c r="O4856" s="232" t="s">
        <v>41</v>
      </c>
      <c r="P4856" s="424"/>
    </row>
    <row r="4857" spans="1:16" s="268" customFormat="1" ht="40" customHeight="1">
      <c r="A4857" s="257" t="s">
        <v>7731</v>
      </c>
      <c r="B4857" s="417" t="s">
        <v>7849</v>
      </c>
      <c r="C4857" s="257" t="s">
        <v>7666</v>
      </c>
      <c r="D4857" s="259" t="s">
        <v>7850</v>
      </c>
      <c r="E4857" s="418" t="s">
        <v>7851</v>
      </c>
      <c r="F4857" s="257" t="s">
        <v>239</v>
      </c>
      <c r="G4857" s="419" t="s">
        <v>33</v>
      </c>
      <c r="H4857" s="259" t="s">
        <v>7824</v>
      </c>
      <c r="I4857" s="257">
        <v>2</v>
      </c>
      <c r="J4857" s="252" t="s">
        <v>50</v>
      </c>
      <c r="K4857" s="252" t="s">
        <v>48</v>
      </c>
      <c r="L4857" s="232" t="s">
        <v>41</v>
      </c>
      <c r="M4857" s="232" t="s">
        <v>41</v>
      </c>
      <c r="N4857" s="232" t="s">
        <v>41</v>
      </c>
      <c r="O4857" s="232" t="s">
        <v>41</v>
      </c>
      <c r="P4857" s="424"/>
    </row>
    <row r="4858" spans="1:16" s="268" customFormat="1" ht="40" customHeight="1">
      <c r="A4858" s="257" t="s">
        <v>7731</v>
      </c>
      <c r="B4858" s="417" t="s">
        <v>7852</v>
      </c>
      <c r="C4858" s="257" t="s">
        <v>7666</v>
      </c>
      <c r="D4858" s="259" t="s">
        <v>7827</v>
      </c>
      <c r="E4858" s="418" t="s">
        <v>7853</v>
      </c>
      <c r="F4858" s="257" t="s">
        <v>239</v>
      </c>
      <c r="G4858" s="187" t="s">
        <v>27</v>
      </c>
      <c r="H4858" s="259" t="s">
        <v>7854</v>
      </c>
      <c r="I4858" s="257">
        <v>13</v>
      </c>
      <c r="J4858" s="252" t="s">
        <v>50</v>
      </c>
      <c r="K4858" s="252" t="s">
        <v>48</v>
      </c>
      <c r="L4858" s="232" t="s">
        <v>41</v>
      </c>
      <c r="M4858" s="232" t="s">
        <v>41</v>
      </c>
      <c r="N4858" s="232" t="s">
        <v>41</v>
      </c>
      <c r="O4858" s="232" t="s">
        <v>41</v>
      </c>
      <c r="P4858" s="424"/>
    </row>
    <row r="4859" spans="1:16" s="268" customFormat="1" ht="45" customHeight="1">
      <c r="A4859" s="257" t="s">
        <v>7756</v>
      </c>
      <c r="B4859" s="417" t="s">
        <v>7855</v>
      </c>
      <c r="C4859" s="257" t="s">
        <v>7758</v>
      </c>
      <c r="D4859" s="259" t="s">
        <v>7856</v>
      </c>
      <c r="E4859" s="218" t="s">
        <v>7857</v>
      </c>
      <c r="F4859" s="257" t="s">
        <v>7760</v>
      </c>
      <c r="G4859" s="187" t="s">
        <v>27</v>
      </c>
      <c r="H4859" s="259" t="s">
        <v>7766</v>
      </c>
      <c r="I4859" s="257">
        <v>10</v>
      </c>
      <c r="J4859" s="252" t="s">
        <v>50</v>
      </c>
      <c r="K4859" s="252" t="s">
        <v>48</v>
      </c>
      <c r="L4859" s="232" t="s">
        <v>41</v>
      </c>
      <c r="M4859" s="232" t="s">
        <v>41</v>
      </c>
      <c r="N4859" s="232" t="s">
        <v>41</v>
      </c>
      <c r="O4859" s="232" t="s">
        <v>41</v>
      </c>
      <c r="P4859" s="424"/>
    </row>
    <row r="4860" spans="1:16" s="268" customFormat="1" ht="40" customHeight="1">
      <c r="A4860" s="257" t="s">
        <v>7756</v>
      </c>
      <c r="B4860" s="417" t="s">
        <v>7858</v>
      </c>
      <c r="C4860" s="257" t="s">
        <v>7758</v>
      </c>
      <c r="D4860" s="259" t="s">
        <v>7856</v>
      </c>
      <c r="E4860" s="218" t="s">
        <v>7859</v>
      </c>
      <c r="F4860" s="257" t="s">
        <v>7760</v>
      </c>
      <c r="G4860" s="187" t="s">
        <v>27</v>
      </c>
      <c r="H4860" s="259" t="s">
        <v>7860</v>
      </c>
      <c r="I4860" s="257">
        <v>5</v>
      </c>
      <c r="J4860" s="252" t="s">
        <v>50</v>
      </c>
      <c r="K4860" s="252" t="s">
        <v>48</v>
      </c>
      <c r="L4860" s="232" t="s">
        <v>41</v>
      </c>
      <c r="M4860" s="232" t="s">
        <v>41</v>
      </c>
      <c r="N4860" s="232" t="s">
        <v>41</v>
      </c>
      <c r="O4860" s="232" t="s">
        <v>41</v>
      </c>
      <c r="P4860" s="424"/>
    </row>
    <row r="4861" spans="1:16" s="268" customFormat="1" ht="40" customHeight="1">
      <c r="A4861" s="257" t="s">
        <v>7731</v>
      </c>
      <c r="B4861" s="417" t="s">
        <v>7861</v>
      </c>
      <c r="C4861" s="257" t="s">
        <v>7666</v>
      </c>
      <c r="D4861" s="259" t="s">
        <v>7856</v>
      </c>
      <c r="E4861" s="418" t="s">
        <v>6313</v>
      </c>
      <c r="F4861" s="257" t="s">
        <v>239</v>
      </c>
      <c r="G4861" s="419" t="s">
        <v>33</v>
      </c>
      <c r="H4861" s="259" t="s">
        <v>7834</v>
      </c>
      <c r="I4861" s="257">
        <v>3</v>
      </c>
      <c r="J4861" s="252" t="s">
        <v>50</v>
      </c>
      <c r="K4861" s="252" t="s">
        <v>48</v>
      </c>
      <c r="L4861" s="232" t="s">
        <v>41</v>
      </c>
      <c r="M4861" s="232" t="s">
        <v>41</v>
      </c>
      <c r="N4861" s="232" t="s">
        <v>41</v>
      </c>
      <c r="O4861" s="232" t="s">
        <v>41</v>
      </c>
      <c r="P4861" s="424"/>
    </row>
    <row r="4862" spans="1:16" s="268" customFormat="1" ht="40" customHeight="1">
      <c r="A4862" s="257" t="s">
        <v>7731</v>
      </c>
      <c r="B4862" s="417" t="s">
        <v>7862</v>
      </c>
      <c r="C4862" s="257" t="s">
        <v>7666</v>
      </c>
      <c r="D4862" s="259" t="s">
        <v>7856</v>
      </c>
      <c r="E4862" s="418" t="s">
        <v>7863</v>
      </c>
      <c r="F4862" s="257" t="s">
        <v>239</v>
      </c>
      <c r="G4862" s="187" t="s">
        <v>27</v>
      </c>
      <c r="H4862" s="259" t="s">
        <v>7864</v>
      </c>
      <c r="I4862" s="257">
        <v>11</v>
      </c>
      <c r="J4862" s="252" t="s">
        <v>50</v>
      </c>
      <c r="K4862" s="252" t="s">
        <v>48</v>
      </c>
      <c r="L4862" s="232" t="s">
        <v>41</v>
      </c>
      <c r="M4862" s="232" t="s">
        <v>41</v>
      </c>
      <c r="N4862" s="232" t="s">
        <v>41</v>
      </c>
      <c r="O4862" s="232" t="s">
        <v>41</v>
      </c>
      <c r="P4862" s="424"/>
    </row>
    <row r="4863" spans="1:16" s="268" customFormat="1" ht="40" customHeight="1">
      <c r="A4863" s="257" t="s">
        <v>7731</v>
      </c>
      <c r="B4863" s="417" t="s">
        <v>7865</v>
      </c>
      <c r="C4863" s="257" t="s">
        <v>7666</v>
      </c>
      <c r="D4863" s="259" t="s">
        <v>7856</v>
      </c>
      <c r="E4863" s="418" t="s">
        <v>7866</v>
      </c>
      <c r="F4863" s="257" t="s">
        <v>239</v>
      </c>
      <c r="G4863" s="419" t="s">
        <v>33</v>
      </c>
      <c r="H4863" s="259" t="s">
        <v>7824</v>
      </c>
      <c r="I4863" s="257">
        <v>1</v>
      </c>
      <c r="J4863" s="252" t="s">
        <v>50</v>
      </c>
      <c r="K4863" s="252" t="s">
        <v>48</v>
      </c>
      <c r="L4863" s="232" t="s">
        <v>41</v>
      </c>
      <c r="M4863" s="232" t="s">
        <v>41</v>
      </c>
      <c r="N4863" s="232" t="s">
        <v>41</v>
      </c>
      <c r="O4863" s="232" t="s">
        <v>41</v>
      </c>
      <c r="P4863" s="424"/>
    </row>
    <row r="4864" spans="1:16" s="268" customFormat="1" ht="40" customHeight="1">
      <c r="A4864" s="257" t="s">
        <v>7731</v>
      </c>
      <c r="B4864" s="417" t="s">
        <v>7867</v>
      </c>
      <c r="C4864" s="257" t="s">
        <v>7666</v>
      </c>
      <c r="D4864" s="259" t="s">
        <v>7856</v>
      </c>
      <c r="E4864" s="418" t="s">
        <v>7408</v>
      </c>
      <c r="F4864" s="257" t="s">
        <v>239</v>
      </c>
      <c r="G4864" s="419" t="s">
        <v>33</v>
      </c>
      <c r="H4864" s="259" t="s">
        <v>7824</v>
      </c>
      <c r="I4864" s="257">
        <v>1</v>
      </c>
      <c r="J4864" s="252" t="s">
        <v>50</v>
      </c>
      <c r="K4864" s="252" t="s">
        <v>48</v>
      </c>
      <c r="L4864" s="232" t="s">
        <v>41</v>
      </c>
      <c r="M4864" s="232" t="s">
        <v>41</v>
      </c>
      <c r="N4864" s="232" t="s">
        <v>41</v>
      </c>
      <c r="O4864" s="232" t="s">
        <v>41</v>
      </c>
      <c r="P4864" s="424"/>
    </row>
    <row r="4865" spans="1:16" s="268" customFormat="1" ht="40" customHeight="1">
      <c r="A4865" s="257" t="s">
        <v>7731</v>
      </c>
      <c r="B4865" s="417" t="s">
        <v>7868</v>
      </c>
      <c r="C4865" s="257" t="s">
        <v>7666</v>
      </c>
      <c r="D4865" s="259" t="s">
        <v>7856</v>
      </c>
      <c r="E4865" s="418" t="s">
        <v>7869</v>
      </c>
      <c r="F4865" s="257" t="s">
        <v>239</v>
      </c>
      <c r="G4865" s="419" t="s">
        <v>33</v>
      </c>
      <c r="H4865" s="259" t="s">
        <v>7824</v>
      </c>
      <c r="I4865" s="257">
        <v>1</v>
      </c>
      <c r="J4865" s="252" t="s">
        <v>50</v>
      </c>
      <c r="K4865" s="252" t="s">
        <v>48</v>
      </c>
      <c r="L4865" s="232" t="s">
        <v>41</v>
      </c>
      <c r="M4865" s="232" t="s">
        <v>41</v>
      </c>
      <c r="N4865" s="232" t="s">
        <v>41</v>
      </c>
      <c r="O4865" s="232" t="s">
        <v>41</v>
      </c>
      <c r="P4865" s="424"/>
    </row>
    <row r="4866" spans="1:16" s="268" customFormat="1" ht="40" customHeight="1">
      <c r="A4866" s="257" t="s">
        <v>7731</v>
      </c>
      <c r="B4866" s="417" t="s">
        <v>7870</v>
      </c>
      <c r="C4866" s="257" t="s">
        <v>7666</v>
      </c>
      <c r="D4866" s="259" t="s">
        <v>7824</v>
      </c>
      <c r="E4866" s="418" t="s">
        <v>7871</v>
      </c>
      <c r="F4866" s="257" t="s">
        <v>239</v>
      </c>
      <c r="G4866" s="419" t="s">
        <v>33</v>
      </c>
      <c r="H4866" s="259" t="s">
        <v>7834</v>
      </c>
      <c r="I4866" s="257">
        <v>2</v>
      </c>
      <c r="J4866" s="252" t="s">
        <v>50</v>
      </c>
      <c r="K4866" s="252" t="s">
        <v>48</v>
      </c>
      <c r="L4866" s="232" t="s">
        <v>41</v>
      </c>
      <c r="M4866" s="232" t="s">
        <v>41</v>
      </c>
      <c r="N4866" s="232" t="s">
        <v>41</v>
      </c>
      <c r="O4866" s="232" t="s">
        <v>41</v>
      </c>
      <c r="P4866" s="424"/>
    </row>
    <row r="4867" spans="1:16" s="268" customFormat="1" ht="40" customHeight="1">
      <c r="A4867" s="257" t="s">
        <v>7731</v>
      </c>
      <c r="B4867" s="417" t="s">
        <v>7872</v>
      </c>
      <c r="C4867" s="257" t="s">
        <v>7666</v>
      </c>
      <c r="D4867" s="259" t="s">
        <v>7873</v>
      </c>
      <c r="E4867" s="418" t="s">
        <v>7874</v>
      </c>
      <c r="F4867" s="257" t="s">
        <v>239</v>
      </c>
      <c r="G4867" s="419" t="s">
        <v>33</v>
      </c>
      <c r="H4867" s="259" t="s">
        <v>7834</v>
      </c>
      <c r="I4867" s="257">
        <v>1</v>
      </c>
      <c r="J4867" s="252" t="s">
        <v>50</v>
      </c>
      <c r="K4867" s="252" t="s">
        <v>48</v>
      </c>
      <c r="L4867" s="232" t="s">
        <v>41</v>
      </c>
      <c r="M4867" s="232" t="s">
        <v>41</v>
      </c>
      <c r="N4867" s="232" t="s">
        <v>41</v>
      </c>
      <c r="O4867" s="232" t="s">
        <v>41</v>
      </c>
      <c r="P4867" s="424"/>
    </row>
    <row r="4868" spans="1:16" s="268" customFormat="1" ht="40" customHeight="1">
      <c r="A4868" s="257" t="s">
        <v>7731</v>
      </c>
      <c r="B4868" s="417" t="s">
        <v>7875</v>
      </c>
      <c r="C4868" s="257" t="s">
        <v>7666</v>
      </c>
      <c r="D4868" s="259" t="s">
        <v>7834</v>
      </c>
      <c r="E4868" s="418" t="s">
        <v>7876</v>
      </c>
      <c r="F4868" s="257" t="s">
        <v>239</v>
      </c>
      <c r="G4868" s="419" t="s">
        <v>33</v>
      </c>
      <c r="H4868" s="259" t="s">
        <v>7860</v>
      </c>
      <c r="I4868" s="257">
        <v>2</v>
      </c>
      <c r="J4868" s="252" t="s">
        <v>50</v>
      </c>
      <c r="K4868" s="252" t="s">
        <v>48</v>
      </c>
      <c r="L4868" s="232" t="s">
        <v>41</v>
      </c>
      <c r="M4868" s="232" t="s">
        <v>41</v>
      </c>
      <c r="N4868" s="232" t="s">
        <v>41</v>
      </c>
      <c r="O4868" s="232" t="s">
        <v>41</v>
      </c>
      <c r="P4868" s="424"/>
    </row>
    <row r="4869" spans="1:16" s="268" customFormat="1" ht="40" customHeight="1">
      <c r="A4869" s="257" t="s">
        <v>7731</v>
      </c>
      <c r="B4869" s="417" t="s">
        <v>7877</v>
      </c>
      <c r="C4869" s="257" t="s">
        <v>7666</v>
      </c>
      <c r="D4869" s="259" t="s">
        <v>7834</v>
      </c>
      <c r="E4869" s="418" t="s">
        <v>7878</v>
      </c>
      <c r="F4869" s="257" t="s">
        <v>239</v>
      </c>
      <c r="G4869" s="187" t="s">
        <v>630</v>
      </c>
      <c r="H4869" s="259" t="s">
        <v>7860</v>
      </c>
      <c r="I4869" s="257">
        <v>2</v>
      </c>
      <c r="J4869" s="252" t="s">
        <v>50</v>
      </c>
      <c r="K4869" s="252" t="s">
        <v>48</v>
      </c>
      <c r="L4869" s="232" t="s">
        <v>41</v>
      </c>
      <c r="M4869" s="232" t="s">
        <v>41</v>
      </c>
      <c r="N4869" s="232" t="s">
        <v>41</v>
      </c>
      <c r="O4869" s="232" t="s">
        <v>41</v>
      </c>
      <c r="P4869" s="424"/>
    </row>
    <row r="4870" spans="1:16" s="268" customFormat="1" ht="40" customHeight="1">
      <c r="A4870" s="257" t="s">
        <v>7731</v>
      </c>
      <c r="B4870" s="417" t="s">
        <v>7879</v>
      </c>
      <c r="C4870" s="257" t="s">
        <v>7666</v>
      </c>
      <c r="D4870" s="259" t="s">
        <v>7834</v>
      </c>
      <c r="E4870" s="418" t="s">
        <v>7880</v>
      </c>
      <c r="F4870" s="257" t="s">
        <v>239</v>
      </c>
      <c r="G4870" s="187" t="s">
        <v>27</v>
      </c>
      <c r="H4870" s="259" t="s">
        <v>7881</v>
      </c>
      <c r="I4870" s="257">
        <v>18</v>
      </c>
      <c r="J4870" s="252" t="s">
        <v>50</v>
      </c>
      <c r="K4870" s="252" t="s">
        <v>48</v>
      </c>
      <c r="L4870" s="232" t="s">
        <v>41</v>
      </c>
      <c r="M4870" s="232" t="s">
        <v>41</v>
      </c>
      <c r="N4870" s="232" t="s">
        <v>41</v>
      </c>
      <c r="O4870" s="232" t="s">
        <v>41</v>
      </c>
      <c r="P4870" s="424"/>
    </row>
    <row r="4871" spans="1:16" s="268" customFormat="1" ht="40" customHeight="1">
      <c r="A4871" s="257" t="s">
        <v>7731</v>
      </c>
      <c r="B4871" s="417" t="s">
        <v>7882</v>
      </c>
      <c r="C4871" s="257" t="s">
        <v>7666</v>
      </c>
      <c r="D4871" s="259" t="s">
        <v>7883</v>
      </c>
      <c r="E4871" s="418" t="s">
        <v>7884</v>
      </c>
      <c r="F4871" s="257" t="s">
        <v>239</v>
      </c>
      <c r="G4871" s="187" t="s">
        <v>37</v>
      </c>
      <c r="H4871" s="259" t="s">
        <v>849</v>
      </c>
      <c r="I4871" s="257"/>
      <c r="J4871" s="252" t="s">
        <v>50</v>
      </c>
      <c r="K4871" s="252" t="s">
        <v>48</v>
      </c>
      <c r="L4871" s="232" t="s">
        <v>41</v>
      </c>
      <c r="M4871" s="232" t="s">
        <v>41</v>
      </c>
      <c r="N4871" s="232" t="s">
        <v>41</v>
      </c>
      <c r="O4871" s="232" t="s">
        <v>41</v>
      </c>
      <c r="P4871" s="424"/>
    </row>
    <row r="4872" spans="1:16" s="268" customFormat="1" ht="40" customHeight="1">
      <c r="A4872" s="257" t="s">
        <v>7731</v>
      </c>
      <c r="B4872" s="417" t="s">
        <v>7885</v>
      </c>
      <c r="C4872" s="257" t="s">
        <v>7666</v>
      </c>
      <c r="D4872" s="259" t="s">
        <v>7886</v>
      </c>
      <c r="E4872" s="418" t="s">
        <v>7887</v>
      </c>
      <c r="F4872" s="257" t="s">
        <v>239</v>
      </c>
      <c r="G4872" s="419" t="s">
        <v>33</v>
      </c>
      <c r="H4872" s="259" t="s">
        <v>7860</v>
      </c>
      <c r="I4872" s="257">
        <v>1</v>
      </c>
      <c r="J4872" s="252" t="s">
        <v>50</v>
      </c>
      <c r="K4872" s="252" t="s">
        <v>48</v>
      </c>
      <c r="L4872" s="232" t="s">
        <v>41</v>
      </c>
      <c r="M4872" s="232" t="s">
        <v>41</v>
      </c>
      <c r="N4872" s="232" t="s">
        <v>41</v>
      </c>
      <c r="O4872" s="232" t="s">
        <v>41</v>
      </c>
      <c r="P4872" s="424"/>
    </row>
    <row r="4873" spans="1:16" s="268" customFormat="1" ht="40" customHeight="1">
      <c r="A4873" s="257" t="s">
        <v>7731</v>
      </c>
      <c r="B4873" s="417" t="s">
        <v>7888</v>
      </c>
      <c r="C4873" s="257" t="s">
        <v>7666</v>
      </c>
      <c r="D4873" s="259" t="s">
        <v>7886</v>
      </c>
      <c r="E4873" s="418" t="s">
        <v>7889</v>
      </c>
      <c r="F4873" s="257" t="s">
        <v>239</v>
      </c>
      <c r="G4873" s="419" t="s">
        <v>33</v>
      </c>
      <c r="H4873" s="259" t="s">
        <v>7860</v>
      </c>
      <c r="I4873" s="257">
        <v>1</v>
      </c>
      <c r="J4873" s="252" t="s">
        <v>50</v>
      </c>
      <c r="K4873" s="252" t="s">
        <v>48</v>
      </c>
      <c r="L4873" s="232" t="s">
        <v>41</v>
      </c>
      <c r="M4873" s="232" t="s">
        <v>41</v>
      </c>
      <c r="N4873" s="232" t="s">
        <v>41</v>
      </c>
      <c r="O4873" s="232" t="s">
        <v>41</v>
      </c>
      <c r="P4873" s="424"/>
    </row>
    <row r="4874" spans="1:16" s="268" customFormat="1" ht="40" customHeight="1">
      <c r="A4874" s="257" t="s">
        <v>7731</v>
      </c>
      <c r="B4874" s="417" t="s">
        <v>7890</v>
      </c>
      <c r="C4874" s="257" t="s">
        <v>7666</v>
      </c>
      <c r="D4874" s="259" t="s">
        <v>7886</v>
      </c>
      <c r="E4874" s="418" t="s">
        <v>7891</v>
      </c>
      <c r="F4874" s="257" t="s">
        <v>239</v>
      </c>
      <c r="G4874" s="419" t="s">
        <v>33</v>
      </c>
      <c r="H4874" s="259" t="s">
        <v>7860</v>
      </c>
      <c r="I4874" s="257">
        <v>1</v>
      </c>
      <c r="J4874" s="252" t="s">
        <v>50</v>
      </c>
      <c r="K4874" s="252" t="s">
        <v>48</v>
      </c>
      <c r="L4874" s="232" t="s">
        <v>41</v>
      </c>
      <c r="M4874" s="232" t="s">
        <v>41</v>
      </c>
      <c r="N4874" s="232" t="s">
        <v>41</v>
      </c>
      <c r="O4874" s="232" t="s">
        <v>41</v>
      </c>
      <c r="P4874" s="424"/>
    </row>
    <row r="4875" spans="1:16" s="268" customFormat="1" ht="40" customHeight="1">
      <c r="A4875" s="257" t="s">
        <v>7731</v>
      </c>
      <c r="B4875" s="417" t="s">
        <v>7892</v>
      </c>
      <c r="C4875" s="257" t="s">
        <v>7666</v>
      </c>
      <c r="D4875" s="259" t="s">
        <v>7893</v>
      </c>
      <c r="E4875" s="418" t="s">
        <v>7005</v>
      </c>
      <c r="F4875" s="257" t="s">
        <v>239</v>
      </c>
      <c r="G4875" s="419" t="s">
        <v>33</v>
      </c>
      <c r="H4875" s="259" t="s">
        <v>7748</v>
      </c>
      <c r="I4875" s="257">
        <v>4</v>
      </c>
      <c r="J4875" s="252" t="s">
        <v>50</v>
      </c>
      <c r="K4875" s="252" t="s">
        <v>48</v>
      </c>
      <c r="L4875" s="232" t="s">
        <v>41</v>
      </c>
      <c r="M4875" s="232" t="s">
        <v>41</v>
      </c>
      <c r="N4875" s="232" t="s">
        <v>41</v>
      </c>
      <c r="O4875" s="232" t="s">
        <v>41</v>
      </c>
      <c r="P4875" s="424"/>
    </row>
    <row r="4876" spans="1:16" s="268" customFormat="1" ht="40" customHeight="1">
      <c r="A4876" s="257" t="s">
        <v>7731</v>
      </c>
      <c r="B4876" s="417" t="s">
        <v>7894</v>
      </c>
      <c r="C4876" s="257" t="s">
        <v>7666</v>
      </c>
      <c r="D4876" s="259" t="s">
        <v>7860</v>
      </c>
      <c r="E4876" s="418" t="s">
        <v>7895</v>
      </c>
      <c r="F4876" s="257" t="s">
        <v>239</v>
      </c>
      <c r="G4876" s="419" t="s">
        <v>33</v>
      </c>
      <c r="H4876" s="259" t="s">
        <v>7748</v>
      </c>
      <c r="I4876" s="257">
        <v>3</v>
      </c>
      <c r="J4876" s="252" t="s">
        <v>50</v>
      </c>
      <c r="K4876" s="252" t="s">
        <v>48</v>
      </c>
      <c r="L4876" s="232" t="s">
        <v>41</v>
      </c>
      <c r="M4876" s="232" t="s">
        <v>41</v>
      </c>
      <c r="N4876" s="232" t="s">
        <v>41</v>
      </c>
      <c r="O4876" s="232" t="s">
        <v>41</v>
      </c>
      <c r="P4876" s="424"/>
    </row>
    <row r="4877" spans="1:16" s="268" customFormat="1" ht="40" customHeight="1">
      <c r="A4877" s="257" t="s">
        <v>7731</v>
      </c>
      <c r="B4877" s="417" t="s">
        <v>7896</v>
      </c>
      <c r="C4877" s="257" t="s">
        <v>7666</v>
      </c>
      <c r="D4877" s="259" t="s">
        <v>7860</v>
      </c>
      <c r="E4877" s="418" t="s">
        <v>7897</v>
      </c>
      <c r="F4877" s="257" t="s">
        <v>239</v>
      </c>
      <c r="G4877" s="419" t="s">
        <v>33</v>
      </c>
      <c r="H4877" s="259" t="s">
        <v>7748</v>
      </c>
      <c r="I4877" s="257">
        <v>3</v>
      </c>
      <c r="J4877" s="252" t="s">
        <v>50</v>
      </c>
      <c r="K4877" s="252" t="s">
        <v>48</v>
      </c>
      <c r="L4877" s="232" t="s">
        <v>41</v>
      </c>
      <c r="M4877" s="232" t="s">
        <v>41</v>
      </c>
      <c r="N4877" s="232" t="s">
        <v>41</v>
      </c>
      <c r="O4877" s="232" t="s">
        <v>41</v>
      </c>
      <c r="P4877" s="424"/>
    </row>
    <row r="4878" spans="1:16" s="268" customFormat="1" ht="40" customHeight="1">
      <c r="A4878" s="257" t="s">
        <v>7731</v>
      </c>
      <c r="B4878" s="417" t="s">
        <v>7898</v>
      </c>
      <c r="C4878" s="257" t="s">
        <v>7666</v>
      </c>
      <c r="D4878" s="259" t="s">
        <v>7860</v>
      </c>
      <c r="E4878" s="418" t="s">
        <v>7899</v>
      </c>
      <c r="F4878" s="257" t="s">
        <v>239</v>
      </c>
      <c r="G4878" s="187" t="s">
        <v>4751</v>
      </c>
      <c r="H4878" s="259" t="s">
        <v>7748</v>
      </c>
      <c r="I4878" s="257">
        <v>3</v>
      </c>
      <c r="J4878" s="252" t="s">
        <v>50</v>
      </c>
      <c r="K4878" s="252" t="s">
        <v>48</v>
      </c>
      <c r="L4878" s="232" t="s">
        <v>41</v>
      </c>
      <c r="M4878" s="232" t="s">
        <v>41</v>
      </c>
      <c r="N4878" s="232" t="s">
        <v>41</v>
      </c>
      <c r="O4878" s="232" t="s">
        <v>41</v>
      </c>
      <c r="P4878" s="424"/>
    </row>
    <row r="4879" spans="1:16" s="268" customFormat="1" ht="40" customHeight="1">
      <c r="A4879" s="257" t="s">
        <v>7731</v>
      </c>
      <c r="B4879" s="417" t="s">
        <v>7900</v>
      </c>
      <c r="C4879" s="257" t="s">
        <v>7666</v>
      </c>
      <c r="D4879" s="259" t="s">
        <v>7860</v>
      </c>
      <c r="E4879" s="418" t="s">
        <v>7901</v>
      </c>
      <c r="F4879" s="257" t="s">
        <v>239</v>
      </c>
      <c r="G4879" s="419" t="s">
        <v>33</v>
      </c>
      <c r="H4879" s="259" t="s">
        <v>7748</v>
      </c>
      <c r="I4879" s="257">
        <v>3</v>
      </c>
      <c r="J4879" s="252" t="s">
        <v>50</v>
      </c>
      <c r="K4879" s="252" t="s">
        <v>48</v>
      </c>
      <c r="L4879" s="232" t="s">
        <v>41</v>
      </c>
      <c r="M4879" s="232" t="s">
        <v>41</v>
      </c>
      <c r="N4879" s="232" t="s">
        <v>41</v>
      </c>
      <c r="O4879" s="232" t="s">
        <v>41</v>
      </c>
      <c r="P4879" s="424"/>
    </row>
    <row r="4880" spans="1:16" s="268" customFormat="1" ht="40" customHeight="1">
      <c r="A4880" s="257" t="s">
        <v>7731</v>
      </c>
      <c r="B4880" s="417" t="s">
        <v>7902</v>
      </c>
      <c r="C4880" s="257" t="s">
        <v>7666</v>
      </c>
      <c r="D4880" s="259" t="s">
        <v>7860</v>
      </c>
      <c r="E4880" s="418" t="s">
        <v>7903</v>
      </c>
      <c r="F4880" s="257" t="s">
        <v>239</v>
      </c>
      <c r="G4880" s="419" t="s">
        <v>33</v>
      </c>
      <c r="H4880" s="259" t="s">
        <v>7748</v>
      </c>
      <c r="I4880" s="257">
        <v>3</v>
      </c>
      <c r="J4880" s="252" t="s">
        <v>50</v>
      </c>
      <c r="K4880" s="252" t="s">
        <v>48</v>
      </c>
      <c r="L4880" s="232" t="s">
        <v>41</v>
      </c>
      <c r="M4880" s="232" t="s">
        <v>41</v>
      </c>
      <c r="N4880" s="232" t="s">
        <v>41</v>
      </c>
      <c r="O4880" s="232" t="s">
        <v>41</v>
      </c>
      <c r="P4880" s="424"/>
    </row>
    <row r="4881" spans="1:16" s="268" customFormat="1" ht="40" customHeight="1">
      <c r="A4881" s="257" t="s">
        <v>7731</v>
      </c>
      <c r="B4881" s="417" t="s">
        <v>7904</v>
      </c>
      <c r="C4881" s="257" t="s">
        <v>7666</v>
      </c>
      <c r="D4881" s="259" t="s">
        <v>7860</v>
      </c>
      <c r="E4881" s="418" t="s">
        <v>7905</v>
      </c>
      <c r="F4881" s="257" t="s">
        <v>239</v>
      </c>
      <c r="G4881" s="419" t="s">
        <v>33</v>
      </c>
      <c r="H4881" s="259" t="s">
        <v>7748</v>
      </c>
      <c r="I4881" s="257">
        <v>3</v>
      </c>
      <c r="J4881" s="252" t="s">
        <v>50</v>
      </c>
      <c r="K4881" s="252" t="s">
        <v>48</v>
      </c>
      <c r="L4881" s="232" t="s">
        <v>41</v>
      </c>
      <c r="M4881" s="232" t="s">
        <v>41</v>
      </c>
      <c r="N4881" s="232" t="s">
        <v>41</v>
      </c>
      <c r="O4881" s="232" t="s">
        <v>41</v>
      </c>
      <c r="P4881" s="424"/>
    </row>
    <row r="4882" spans="1:16" s="268" customFormat="1" ht="55.5" customHeight="1">
      <c r="A4882" s="257" t="s">
        <v>7756</v>
      </c>
      <c r="B4882" s="417" t="s">
        <v>7906</v>
      </c>
      <c r="C4882" s="257" t="s">
        <v>7758</v>
      </c>
      <c r="D4882" s="259" t="s">
        <v>7907</v>
      </c>
      <c r="E4882" s="218" t="s">
        <v>7908</v>
      </c>
      <c r="F4882" s="257" t="s">
        <v>7760</v>
      </c>
      <c r="G4882" s="187" t="s">
        <v>27</v>
      </c>
      <c r="H4882" s="259" t="s">
        <v>7907</v>
      </c>
      <c r="I4882" s="257">
        <v>0</v>
      </c>
      <c r="J4882" s="252" t="s">
        <v>50</v>
      </c>
      <c r="K4882" s="252" t="s">
        <v>48</v>
      </c>
      <c r="L4882" s="232" t="s">
        <v>41</v>
      </c>
      <c r="M4882" s="232" t="s">
        <v>41</v>
      </c>
      <c r="N4882" s="232" t="s">
        <v>41</v>
      </c>
      <c r="O4882" s="232" t="s">
        <v>41</v>
      </c>
      <c r="P4882" s="424"/>
    </row>
    <row r="4883" spans="1:16" s="268" customFormat="1" ht="40" customHeight="1">
      <c r="A4883" s="257" t="s">
        <v>7731</v>
      </c>
      <c r="B4883" s="417" t="s">
        <v>7909</v>
      </c>
      <c r="C4883" s="257" t="s">
        <v>7666</v>
      </c>
      <c r="D4883" s="259" t="s">
        <v>7907</v>
      </c>
      <c r="E4883" s="418" t="s">
        <v>7910</v>
      </c>
      <c r="F4883" s="257" t="s">
        <v>239</v>
      </c>
      <c r="G4883" s="187" t="s">
        <v>630</v>
      </c>
      <c r="H4883" s="259" t="s">
        <v>7748</v>
      </c>
      <c r="I4883" s="257">
        <v>1</v>
      </c>
      <c r="J4883" s="252" t="s">
        <v>50</v>
      </c>
      <c r="K4883" s="252" t="s">
        <v>48</v>
      </c>
      <c r="L4883" s="232" t="s">
        <v>41</v>
      </c>
      <c r="M4883" s="232" t="s">
        <v>41</v>
      </c>
      <c r="N4883" s="232" t="s">
        <v>41</v>
      </c>
      <c r="O4883" s="232" t="s">
        <v>41</v>
      </c>
      <c r="P4883" s="424"/>
    </row>
    <row r="4884" spans="1:16" s="268" customFormat="1" ht="40" customHeight="1">
      <c r="A4884" s="257" t="s">
        <v>7731</v>
      </c>
      <c r="B4884" s="417" t="s">
        <v>7911</v>
      </c>
      <c r="C4884" s="257" t="s">
        <v>7666</v>
      </c>
      <c r="D4884" s="259" t="s">
        <v>7748</v>
      </c>
      <c r="E4884" s="418" t="s">
        <v>7547</v>
      </c>
      <c r="F4884" s="257" t="s">
        <v>239</v>
      </c>
      <c r="G4884" s="419" t="s">
        <v>33</v>
      </c>
      <c r="H4884" s="259" t="s">
        <v>7748</v>
      </c>
      <c r="I4884" s="257">
        <v>0</v>
      </c>
      <c r="J4884" s="252" t="s">
        <v>50</v>
      </c>
      <c r="K4884" s="252" t="s">
        <v>48</v>
      </c>
      <c r="L4884" s="232" t="s">
        <v>41</v>
      </c>
      <c r="M4884" s="232" t="s">
        <v>41</v>
      </c>
      <c r="N4884" s="232" t="s">
        <v>41</v>
      </c>
      <c r="O4884" s="232" t="s">
        <v>41</v>
      </c>
      <c r="P4884" s="424"/>
    </row>
    <row r="4885" spans="1:16" s="268" customFormat="1" ht="40" customHeight="1">
      <c r="A4885" s="257" t="s">
        <v>7731</v>
      </c>
      <c r="B4885" s="417" t="s">
        <v>7912</v>
      </c>
      <c r="C4885" s="257" t="s">
        <v>7666</v>
      </c>
      <c r="D4885" s="259" t="s">
        <v>7748</v>
      </c>
      <c r="E4885" s="418" t="s">
        <v>7913</v>
      </c>
      <c r="F4885" s="257" t="s">
        <v>239</v>
      </c>
      <c r="G4885" s="187" t="s">
        <v>630</v>
      </c>
      <c r="H4885" s="259" t="s">
        <v>7914</v>
      </c>
      <c r="I4885" s="257">
        <v>1</v>
      </c>
      <c r="J4885" s="252" t="s">
        <v>50</v>
      </c>
      <c r="K4885" s="252" t="s">
        <v>48</v>
      </c>
      <c r="L4885" s="232" t="s">
        <v>41</v>
      </c>
      <c r="M4885" s="232" t="s">
        <v>41</v>
      </c>
      <c r="N4885" s="232" t="s">
        <v>41</v>
      </c>
      <c r="O4885" s="232" t="s">
        <v>41</v>
      </c>
      <c r="P4885" s="424"/>
    </row>
    <row r="4886" spans="1:16" s="268" customFormat="1" ht="40" customHeight="1">
      <c r="A4886" s="257" t="s">
        <v>7731</v>
      </c>
      <c r="B4886" s="417" t="s">
        <v>7915</v>
      </c>
      <c r="C4886" s="257" t="s">
        <v>7666</v>
      </c>
      <c r="D4886" s="259" t="s">
        <v>7916</v>
      </c>
      <c r="E4886" s="418" t="s">
        <v>7917</v>
      </c>
      <c r="F4886" s="257" t="s">
        <v>239</v>
      </c>
      <c r="G4886" s="187" t="s">
        <v>630</v>
      </c>
      <c r="H4886" s="259" t="s">
        <v>7918</v>
      </c>
      <c r="I4886" s="257">
        <v>4</v>
      </c>
      <c r="J4886" s="252" t="s">
        <v>50</v>
      </c>
      <c r="K4886" s="252" t="s">
        <v>48</v>
      </c>
      <c r="L4886" s="232" t="s">
        <v>41</v>
      </c>
      <c r="M4886" s="232" t="s">
        <v>41</v>
      </c>
      <c r="N4886" s="232" t="s">
        <v>41</v>
      </c>
      <c r="O4886" s="232" t="s">
        <v>41</v>
      </c>
      <c r="P4886" s="424"/>
    </row>
    <row r="4887" spans="1:16" s="268" customFormat="1" ht="40" customHeight="1">
      <c r="A4887" s="257" t="s">
        <v>7731</v>
      </c>
      <c r="B4887" s="417" t="s">
        <v>7919</v>
      </c>
      <c r="C4887" s="257" t="s">
        <v>7666</v>
      </c>
      <c r="D4887" s="259" t="s">
        <v>7916</v>
      </c>
      <c r="E4887" s="418" t="s">
        <v>7920</v>
      </c>
      <c r="F4887" s="257" t="s">
        <v>239</v>
      </c>
      <c r="G4887" s="187" t="s">
        <v>33</v>
      </c>
      <c r="H4887" s="259" t="s">
        <v>7921</v>
      </c>
      <c r="I4887" s="257">
        <v>1</v>
      </c>
      <c r="J4887" s="252" t="s">
        <v>50</v>
      </c>
      <c r="K4887" s="252" t="s">
        <v>48</v>
      </c>
      <c r="L4887" s="232" t="s">
        <v>41</v>
      </c>
      <c r="M4887" s="232" t="s">
        <v>41</v>
      </c>
      <c r="N4887" s="232" t="s">
        <v>41</v>
      </c>
      <c r="O4887" s="232" t="s">
        <v>41</v>
      </c>
      <c r="P4887" s="424"/>
    </row>
    <row r="4888" spans="1:16" s="268" customFormat="1" ht="40" customHeight="1">
      <c r="A4888" s="257" t="s">
        <v>7731</v>
      </c>
      <c r="B4888" s="417" t="s">
        <v>7922</v>
      </c>
      <c r="C4888" s="257" t="s">
        <v>7666</v>
      </c>
      <c r="D4888" s="259" t="s">
        <v>7923</v>
      </c>
      <c r="E4888" s="418" t="s">
        <v>7924</v>
      </c>
      <c r="F4888" s="257" t="s">
        <v>239</v>
      </c>
      <c r="G4888" s="187" t="s">
        <v>33</v>
      </c>
      <c r="H4888" s="259" t="s">
        <v>7921</v>
      </c>
      <c r="I4888" s="257">
        <v>1</v>
      </c>
      <c r="J4888" s="252" t="s">
        <v>50</v>
      </c>
      <c r="K4888" s="252" t="s">
        <v>48</v>
      </c>
      <c r="L4888" s="232" t="s">
        <v>41</v>
      </c>
      <c r="M4888" s="232" t="s">
        <v>41</v>
      </c>
      <c r="N4888" s="232" t="s">
        <v>41</v>
      </c>
      <c r="O4888" s="232" t="s">
        <v>41</v>
      </c>
      <c r="P4888" s="424"/>
    </row>
    <row r="4889" spans="1:16" s="268" customFormat="1" ht="40" customHeight="1">
      <c r="A4889" s="257" t="s">
        <v>7731</v>
      </c>
      <c r="B4889" s="417" t="s">
        <v>7925</v>
      </c>
      <c r="C4889" s="257" t="s">
        <v>7666</v>
      </c>
      <c r="D4889" s="259" t="s">
        <v>7914</v>
      </c>
      <c r="E4889" s="418" t="s">
        <v>7926</v>
      </c>
      <c r="F4889" s="257" t="s">
        <v>239</v>
      </c>
      <c r="G4889" s="187" t="s">
        <v>33</v>
      </c>
      <c r="H4889" s="259" t="s">
        <v>7918</v>
      </c>
      <c r="I4889" s="257">
        <v>4</v>
      </c>
      <c r="J4889" s="252" t="s">
        <v>50</v>
      </c>
      <c r="K4889" s="252" t="s">
        <v>48</v>
      </c>
      <c r="L4889" s="232" t="s">
        <v>41</v>
      </c>
      <c r="M4889" s="232" t="s">
        <v>41</v>
      </c>
      <c r="N4889" s="232" t="s">
        <v>41</v>
      </c>
      <c r="O4889" s="232" t="s">
        <v>41</v>
      </c>
      <c r="P4889" s="424"/>
    </row>
    <row r="4890" spans="1:16" s="268" customFormat="1" ht="40" customHeight="1">
      <c r="A4890" s="257" t="s">
        <v>7731</v>
      </c>
      <c r="B4890" s="417" t="s">
        <v>7927</v>
      </c>
      <c r="C4890" s="257" t="s">
        <v>7666</v>
      </c>
      <c r="D4890" s="259" t="s">
        <v>7914</v>
      </c>
      <c r="E4890" s="418" t="s">
        <v>7267</v>
      </c>
      <c r="F4890" s="257" t="s">
        <v>239</v>
      </c>
      <c r="G4890" s="187" t="s">
        <v>33</v>
      </c>
      <c r="H4890" s="259" t="s">
        <v>7921</v>
      </c>
      <c r="I4890" s="257">
        <v>1</v>
      </c>
      <c r="J4890" s="252" t="s">
        <v>50</v>
      </c>
      <c r="K4890" s="252" t="s">
        <v>48</v>
      </c>
      <c r="L4890" s="232" t="s">
        <v>41</v>
      </c>
      <c r="M4890" s="232" t="s">
        <v>41</v>
      </c>
      <c r="N4890" s="232" t="s">
        <v>41</v>
      </c>
      <c r="O4890" s="232" t="s">
        <v>41</v>
      </c>
      <c r="P4890" s="424"/>
    </row>
    <row r="4891" spans="1:16" s="268" customFormat="1" ht="40" customHeight="1">
      <c r="A4891" s="257" t="s">
        <v>7731</v>
      </c>
      <c r="B4891" s="417" t="s">
        <v>7928</v>
      </c>
      <c r="C4891" s="257" t="s">
        <v>7666</v>
      </c>
      <c r="D4891" s="259" t="s">
        <v>7766</v>
      </c>
      <c r="E4891" s="418" t="s">
        <v>7929</v>
      </c>
      <c r="F4891" s="257" t="s">
        <v>239</v>
      </c>
      <c r="G4891" s="187" t="s">
        <v>33</v>
      </c>
      <c r="H4891" s="259" t="s">
        <v>7921</v>
      </c>
      <c r="I4891" s="257">
        <v>1</v>
      </c>
      <c r="J4891" s="252" t="s">
        <v>50</v>
      </c>
      <c r="K4891" s="252" t="s">
        <v>48</v>
      </c>
      <c r="L4891" s="232" t="s">
        <v>41</v>
      </c>
      <c r="M4891" s="232" t="s">
        <v>41</v>
      </c>
      <c r="N4891" s="232" t="s">
        <v>41</v>
      </c>
      <c r="O4891" s="232" t="s">
        <v>41</v>
      </c>
      <c r="P4891" s="424"/>
    </row>
    <row r="4892" spans="1:16" s="268" customFormat="1" ht="40" customHeight="1">
      <c r="A4892" s="257" t="s">
        <v>7731</v>
      </c>
      <c r="B4892" s="417" t="s">
        <v>7930</v>
      </c>
      <c r="C4892" s="257" t="s">
        <v>7666</v>
      </c>
      <c r="D4892" s="259" t="s">
        <v>7766</v>
      </c>
      <c r="E4892" s="418" t="s">
        <v>7547</v>
      </c>
      <c r="F4892" s="257" t="s">
        <v>239</v>
      </c>
      <c r="G4892" s="187" t="s">
        <v>33</v>
      </c>
      <c r="H4892" s="259" t="s">
        <v>7921</v>
      </c>
      <c r="I4892" s="257">
        <v>1</v>
      </c>
      <c r="J4892" s="252" t="s">
        <v>50</v>
      </c>
      <c r="K4892" s="252" t="s">
        <v>48</v>
      </c>
      <c r="L4892" s="232" t="s">
        <v>41</v>
      </c>
      <c r="M4892" s="232" t="s">
        <v>41</v>
      </c>
      <c r="N4892" s="232" t="s">
        <v>41</v>
      </c>
      <c r="O4892" s="232" t="s">
        <v>41</v>
      </c>
      <c r="P4892" s="424"/>
    </row>
    <row r="4893" spans="1:16" s="268" customFormat="1" ht="40" customHeight="1">
      <c r="A4893" s="257" t="s">
        <v>7731</v>
      </c>
      <c r="B4893" s="417" t="s">
        <v>7931</v>
      </c>
      <c r="C4893" s="257" t="s">
        <v>7666</v>
      </c>
      <c r="D4893" s="259" t="s">
        <v>7766</v>
      </c>
      <c r="E4893" s="418" t="s">
        <v>7932</v>
      </c>
      <c r="F4893" s="257" t="s">
        <v>239</v>
      </c>
      <c r="G4893" s="187" t="s">
        <v>33</v>
      </c>
      <c r="H4893" s="259" t="s">
        <v>7918</v>
      </c>
      <c r="I4893" s="257">
        <v>4</v>
      </c>
      <c r="J4893" s="252" t="s">
        <v>50</v>
      </c>
      <c r="K4893" s="252" t="s">
        <v>48</v>
      </c>
      <c r="L4893" s="232" t="s">
        <v>41</v>
      </c>
      <c r="M4893" s="232" t="s">
        <v>41</v>
      </c>
      <c r="N4893" s="232" t="s">
        <v>41</v>
      </c>
      <c r="O4893" s="232" t="s">
        <v>41</v>
      </c>
      <c r="P4893" s="424"/>
    </row>
    <row r="4894" spans="1:16" s="268" customFormat="1" ht="40" customHeight="1">
      <c r="A4894" s="257" t="s">
        <v>7731</v>
      </c>
      <c r="B4894" s="417" t="s">
        <v>7933</v>
      </c>
      <c r="C4894" s="257" t="s">
        <v>7666</v>
      </c>
      <c r="D4894" s="259" t="s">
        <v>7934</v>
      </c>
      <c r="E4894" s="418" t="s">
        <v>7935</v>
      </c>
      <c r="F4894" s="257" t="s">
        <v>239</v>
      </c>
      <c r="G4894" s="187" t="s">
        <v>27</v>
      </c>
      <c r="H4894" s="259" t="s">
        <v>7936</v>
      </c>
      <c r="I4894" s="257">
        <v>16</v>
      </c>
      <c r="J4894" s="252" t="s">
        <v>50</v>
      </c>
      <c r="K4894" s="252" t="s">
        <v>48</v>
      </c>
      <c r="L4894" s="232" t="s">
        <v>41</v>
      </c>
      <c r="M4894" s="232" t="s">
        <v>41</v>
      </c>
      <c r="N4894" s="232" t="s">
        <v>41</v>
      </c>
      <c r="O4894" s="232" t="s">
        <v>41</v>
      </c>
      <c r="P4894" s="424"/>
    </row>
    <row r="4895" spans="1:16" s="268" customFormat="1" ht="40" customHeight="1">
      <c r="A4895" s="257" t="s">
        <v>7731</v>
      </c>
      <c r="B4895" s="417" t="s">
        <v>7937</v>
      </c>
      <c r="C4895" s="257" t="s">
        <v>7666</v>
      </c>
      <c r="D4895" s="259" t="s">
        <v>7938</v>
      </c>
      <c r="E4895" s="418" t="s">
        <v>7939</v>
      </c>
      <c r="F4895" s="257" t="s">
        <v>239</v>
      </c>
      <c r="G4895" s="187" t="s">
        <v>33</v>
      </c>
      <c r="H4895" s="259" t="s">
        <v>7918</v>
      </c>
      <c r="I4895" s="257">
        <v>0</v>
      </c>
      <c r="J4895" s="252" t="s">
        <v>50</v>
      </c>
      <c r="K4895" s="252" t="s">
        <v>48</v>
      </c>
      <c r="L4895" s="232" t="s">
        <v>41</v>
      </c>
      <c r="M4895" s="232" t="s">
        <v>41</v>
      </c>
      <c r="N4895" s="232" t="s">
        <v>41</v>
      </c>
      <c r="O4895" s="232" t="s">
        <v>41</v>
      </c>
      <c r="P4895" s="424"/>
    </row>
    <row r="4896" spans="1:16" s="268" customFormat="1" ht="40" customHeight="1">
      <c r="A4896" s="257" t="s">
        <v>7731</v>
      </c>
      <c r="B4896" s="417" t="s">
        <v>7940</v>
      </c>
      <c r="C4896" s="257" t="s">
        <v>7666</v>
      </c>
      <c r="D4896" s="259" t="s">
        <v>7938</v>
      </c>
      <c r="E4896" s="418" t="s">
        <v>7941</v>
      </c>
      <c r="F4896" s="257" t="s">
        <v>239</v>
      </c>
      <c r="G4896" s="187" t="s">
        <v>33</v>
      </c>
      <c r="H4896" s="259" t="s">
        <v>7942</v>
      </c>
      <c r="I4896" s="257">
        <v>1</v>
      </c>
      <c r="J4896" s="252" t="s">
        <v>50</v>
      </c>
      <c r="K4896" s="252" t="s">
        <v>48</v>
      </c>
      <c r="L4896" s="232" t="s">
        <v>41</v>
      </c>
      <c r="M4896" s="232" t="s">
        <v>41</v>
      </c>
      <c r="N4896" s="232" t="s">
        <v>41</v>
      </c>
      <c r="O4896" s="232" t="s">
        <v>41</v>
      </c>
      <c r="P4896" s="424"/>
    </row>
    <row r="4897" spans="1:16" s="268" customFormat="1" ht="40" customHeight="1">
      <c r="A4897" s="257" t="s">
        <v>7731</v>
      </c>
      <c r="B4897" s="417" t="s">
        <v>7943</v>
      </c>
      <c r="C4897" s="257" t="s">
        <v>7666</v>
      </c>
      <c r="D4897" s="259" t="s">
        <v>7938</v>
      </c>
      <c r="E4897" s="418" t="s">
        <v>7944</v>
      </c>
      <c r="F4897" s="257" t="s">
        <v>239</v>
      </c>
      <c r="G4897" s="187" t="s">
        <v>33</v>
      </c>
      <c r="H4897" s="259" t="s">
        <v>7942</v>
      </c>
      <c r="I4897" s="257">
        <v>1</v>
      </c>
      <c r="J4897" s="252" t="s">
        <v>50</v>
      </c>
      <c r="K4897" s="252" t="s">
        <v>48</v>
      </c>
      <c r="L4897" s="232" t="s">
        <v>41</v>
      </c>
      <c r="M4897" s="232" t="s">
        <v>41</v>
      </c>
      <c r="N4897" s="232" t="s">
        <v>41</v>
      </c>
      <c r="O4897" s="232" t="s">
        <v>41</v>
      </c>
      <c r="P4897" s="424"/>
    </row>
    <row r="4898" spans="1:16" s="268" customFormat="1" ht="40" customHeight="1">
      <c r="A4898" s="257" t="s">
        <v>7731</v>
      </c>
      <c r="B4898" s="417" t="s">
        <v>7945</v>
      </c>
      <c r="C4898" s="257" t="s">
        <v>7666</v>
      </c>
      <c r="D4898" s="259" t="s">
        <v>7938</v>
      </c>
      <c r="E4898" s="418" t="s">
        <v>7946</v>
      </c>
      <c r="F4898" s="257" t="s">
        <v>239</v>
      </c>
      <c r="G4898" s="187" t="s">
        <v>33</v>
      </c>
      <c r="H4898" s="259" t="s">
        <v>7947</v>
      </c>
      <c r="I4898" s="257">
        <v>2</v>
      </c>
      <c r="J4898" s="252" t="s">
        <v>50</v>
      </c>
      <c r="K4898" s="252" t="s">
        <v>48</v>
      </c>
      <c r="L4898" s="232" t="s">
        <v>41</v>
      </c>
      <c r="M4898" s="232" t="s">
        <v>41</v>
      </c>
      <c r="N4898" s="232" t="s">
        <v>41</v>
      </c>
      <c r="O4898" s="232" t="s">
        <v>41</v>
      </c>
      <c r="P4898" s="424"/>
    </row>
    <row r="4899" spans="1:16" s="268" customFormat="1" ht="40" customHeight="1">
      <c r="A4899" s="257" t="s">
        <v>7731</v>
      </c>
      <c r="B4899" s="417" t="s">
        <v>7948</v>
      </c>
      <c r="C4899" s="257" t="s">
        <v>7666</v>
      </c>
      <c r="D4899" s="259" t="s">
        <v>7949</v>
      </c>
      <c r="E4899" s="418" t="s">
        <v>7950</v>
      </c>
      <c r="F4899" s="257" t="s">
        <v>239</v>
      </c>
      <c r="G4899" s="187" t="s">
        <v>33</v>
      </c>
      <c r="H4899" s="259" t="s">
        <v>7947</v>
      </c>
      <c r="I4899" s="257">
        <v>2</v>
      </c>
      <c r="J4899" s="252" t="s">
        <v>50</v>
      </c>
      <c r="K4899" s="252" t="s">
        <v>48</v>
      </c>
      <c r="L4899" s="232" t="s">
        <v>41</v>
      </c>
      <c r="M4899" s="232" t="s">
        <v>41</v>
      </c>
      <c r="N4899" s="232" t="s">
        <v>41</v>
      </c>
      <c r="O4899" s="232" t="s">
        <v>41</v>
      </c>
      <c r="P4899" s="424"/>
    </row>
    <row r="4900" spans="1:16" s="268" customFormat="1" ht="40" customHeight="1">
      <c r="A4900" s="257" t="s">
        <v>7731</v>
      </c>
      <c r="B4900" s="417" t="s">
        <v>7951</v>
      </c>
      <c r="C4900" s="257" t="s">
        <v>7666</v>
      </c>
      <c r="D4900" s="259" t="s">
        <v>7949</v>
      </c>
      <c r="E4900" s="418" t="s">
        <v>7952</v>
      </c>
      <c r="F4900" s="257" t="s">
        <v>239</v>
      </c>
      <c r="G4900" s="187" t="s">
        <v>33</v>
      </c>
      <c r="H4900" s="259" t="s">
        <v>7947</v>
      </c>
      <c r="I4900" s="257">
        <v>2</v>
      </c>
      <c r="J4900" s="252" t="s">
        <v>50</v>
      </c>
      <c r="K4900" s="252" t="s">
        <v>48</v>
      </c>
      <c r="L4900" s="232" t="s">
        <v>41</v>
      </c>
      <c r="M4900" s="232" t="s">
        <v>41</v>
      </c>
      <c r="N4900" s="232" t="s">
        <v>41</v>
      </c>
      <c r="O4900" s="232" t="s">
        <v>41</v>
      </c>
      <c r="P4900" s="424"/>
    </row>
    <row r="4901" spans="1:16" s="268" customFormat="1" ht="40" customHeight="1">
      <c r="A4901" s="257" t="s">
        <v>7731</v>
      </c>
      <c r="B4901" s="417" t="s">
        <v>7953</v>
      </c>
      <c r="C4901" s="257" t="s">
        <v>7666</v>
      </c>
      <c r="D4901" s="259" t="s">
        <v>7954</v>
      </c>
      <c r="E4901" s="418" t="s">
        <v>7955</v>
      </c>
      <c r="F4901" s="257" t="s">
        <v>239</v>
      </c>
      <c r="G4901" s="187" t="s">
        <v>33</v>
      </c>
      <c r="H4901" s="259" t="s">
        <v>7947</v>
      </c>
      <c r="I4901" s="257">
        <v>1</v>
      </c>
      <c r="J4901" s="252" t="s">
        <v>50</v>
      </c>
      <c r="K4901" s="252" t="s">
        <v>48</v>
      </c>
      <c r="L4901" s="232" t="s">
        <v>41</v>
      </c>
      <c r="M4901" s="232" t="s">
        <v>41</v>
      </c>
      <c r="N4901" s="232" t="s">
        <v>41</v>
      </c>
      <c r="O4901" s="232" t="s">
        <v>41</v>
      </c>
      <c r="P4901" s="424"/>
    </row>
    <row r="4902" spans="1:16" s="268" customFormat="1" ht="40" customHeight="1">
      <c r="A4902" s="257" t="s">
        <v>7731</v>
      </c>
      <c r="B4902" s="417" t="s">
        <v>7956</v>
      </c>
      <c r="C4902" s="257" t="s">
        <v>7666</v>
      </c>
      <c r="D4902" s="259" t="s">
        <v>7954</v>
      </c>
      <c r="E4902" s="418" t="s">
        <v>7957</v>
      </c>
      <c r="F4902" s="257" t="s">
        <v>239</v>
      </c>
      <c r="G4902" s="187" t="s">
        <v>33</v>
      </c>
      <c r="H4902" s="259" t="s">
        <v>7947</v>
      </c>
      <c r="I4902" s="257">
        <v>1</v>
      </c>
      <c r="J4902" s="252" t="s">
        <v>50</v>
      </c>
      <c r="K4902" s="252" t="s">
        <v>48</v>
      </c>
      <c r="L4902" s="232" t="s">
        <v>41</v>
      </c>
      <c r="M4902" s="232" t="s">
        <v>41</v>
      </c>
      <c r="N4902" s="232" t="s">
        <v>41</v>
      </c>
      <c r="O4902" s="232" t="s">
        <v>41</v>
      </c>
      <c r="P4902" s="424"/>
    </row>
    <row r="4903" spans="1:16" s="268" customFormat="1" ht="40" customHeight="1">
      <c r="A4903" s="257" t="s">
        <v>7731</v>
      </c>
      <c r="B4903" s="417" t="s">
        <v>7958</v>
      </c>
      <c r="C4903" s="257" t="s">
        <v>7666</v>
      </c>
      <c r="D4903" s="259" t="s">
        <v>7959</v>
      </c>
      <c r="E4903" s="418" t="s">
        <v>7960</v>
      </c>
      <c r="F4903" s="257" t="s">
        <v>239</v>
      </c>
      <c r="G4903" s="187" t="s">
        <v>33</v>
      </c>
      <c r="H4903" s="259" t="s">
        <v>7947</v>
      </c>
      <c r="I4903" s="257">
        <v>1</v>
      </c>
      <c r="J4903" s="252" t="s">
        <v>50</v>
      </c>
      <c r="K4903" s="252" t="s">
        <v>48</v>
      </c>
      <c r="L4903" s="232" t="s">
        <v>41</v>
      </c>
      <c r="M4903" s="232" t="s">
        <v>41</v>
      </c>
      <c r="N4903" s="232" t="s">
        <v>41</v>
      </c>
      <c r="O4903" s="232" t="s">
        <v>41</v>
      </c>
      <c r="P4903" s="424"/>
    </row>
    <row r="4904" spans="1:16" s="268" customFormat="1" ht="40" customHeight="1">
      <c r="A4904" s="257" t="s">
        <v>7731</v>
      </c>
      <c r="B4904" s="417" t="s">
        <v>7961</v>
      </c>
      <c r="C4904" s="257" t="s">
        <v>7666</v>
      </c>
      <c r="D4904" s="259" t="s">
        <v>7959</v>
      </c>
      <c r="E4904" s="418" t="s">
        <v>7962</v>
      </c>
      <c r="F4904" s="257" t="s">
        <v>239</v>
      </c>
      <c r="G4904" s="187" t="s">
        <v>33</v>
      </c>
      <c r="H4904" s="259" t="s">
        <v>7947</v>
      </c>
      <c r="I4904" s="257">
        <v>1</v>
      </c>
      <c r="J4904" s="252" t="s">
        <v>50</v>
      </c>
      <c r="K4904" s="252" t="s">
        <v>48</v>
      </c>
      <c r="L4904" s="232" t="s">
        <v>41</v>
      </c>
      <c r="M4904" s="232" t="s">
        <v>41</v>
      </c>
      <c r="N4904" s="232" t="s">
        <v>41</v>
      </c>
      <c r="O4904" s="232" t="s">
        <v>41</v>
      </c>
      <c r="P4904" s="424"/>
    </row>
    <row r="4905" spans="1:16" s="268" customFormat="1" ht="40" customHeight="1">
      <c r="A4905" s="257" t="s">
        <v>7731</v>
      </c>
      <c r="B4905" s="417" t="s">
        <v>7963</v>
      </c>
      <c r="C4905" s="257" t="s">
        <v>7666</v>
      </c>
      <c r="D4905" s="259" t="s">
        <v>7959</v>
      </c>
      <c r="E4905" s="418" t="s">
        <v>7964</v>
      </c>
      <c r="F4905" s="257" t="s">
        <v>239</v>
      </c>
      <c r="G4905" s="187" t="s">
        <v>33</v>
      </c>
      <c r="H4905" s="259" t="s">
        <v>7965</v>
      </c>
      <c r="I4905" s="257">
        <v>4</v>
      </c>
      <c r="J4905" s="252" t="s">
        <v>50</v>
      </c>
      <c r="K4905" s="252" t="s">
        <v>48</v>
      </c>
      <c r="L4905" s="232" t="s">
        <v>41</v>
      </c>
      <c r="M4905" s="232" t="s">
        <v>41</v>
      </c>
      <c r="N4905" s="232" t="s">
        <v>41</v>
      </c>
      <c r="O4905" s="232" t="s">
        <v>41</v>
      </c>
      <c r="P4905" s="424"/>
    </row>
    <row r="4906" spans="1:16" s="268" customFormat="1" ht="40" customHeight="1">
      <c r="A4906" s="257" t="s">
        <v>7731</v>
      </c>
      <c r="B4906" s="417" t="s">
        <v>7966</v>
      </c>
      <c r="C4906" s="257" t="s">
        <v>7666</v>
      </c>
      <c r="D4906" s="259" t="s">
        <v>7967</v>
      </c>
      <c r="E4906" s="418" t="s">
        <v>7968</v>
      </c>
      <c r="F4906" s="257" t="s">
        <v>239</v>
      </c>
      <c r="G4906" s="187" t="s">
        <v>33</v>
      </c>
      <c r="H4906" s="259" t="s">
        <v>7947</v>
      </c>
      <c r="I4906" s="257">
        <v>0</v>
      </c>
      <c r="J4906" s="252" t="s">
        <v>50</v>
      </c>
      <c r="K4906" s="252" t="s">
        <v>48</v>
      </c>
      <c r="L4906" s="232" t="s">
        <v>41</v>
      </c>
      <c r="M4906" s="232" t="s">
        <v>41</v>
      </c>
      <c r="N4906" s="232" t="s">
        <v>41</v>
      </c>
      <c r="O4906" s="232" t="s">
        <v>41</v>
      </c>
      <c r="P4906" s="424"/>
    </row>
    <row r="4907" spans="1:16" s="268" customFormat="1" ht="40" customHeight="1">
      <c r="A4907" s="257" t="s">
        <v>7731</v>
      </c>
      <c r="B4907" s="417" t="s">
        <v>7969</v>
      </c>
      <c r="C4907" s="257" t="s">
        <v>7666</v>
      </c>
      <c r="D4907" s="259" t="s">
        <v>7967</v>
      </c>
      <c r="E4907" s="418" t="s">
        <v>7970</v>
      </c>
      <c r="F4907" s="257" t="s">
        <v>239</v>
      </c>
      <c r="G4907" s="187" t="s">
        <v>630</v>
      </c>
      <c r="H4907" s="259" t="s">
        <v>7965</v>
      </c>
      <c r="I4907" s="257">
        <v>3</v>
      </c>
      <c r="J4907" s="252" t="s">
        <v>50</v>
      </c>
      <c r="K4907" s="252" t="s">
        <v>48</v>
      </c>
      <c r="L4907" s="232" t="s">
        <v>41</v>
      </c>
      <c r="M4907" s="232" t="s">
        <v>41</v>
      </c>
      <c r="N4907" s="232" t="s">
        <v>41</v>
      </c>
      <c r="O4907" s="232" t="s">
        <v>41</v>
      </c>
      <c r="P4907" s="424"/>
    </row>
    <row r="4908" spans="1:16" s="268" customFormat="1" ht="40" customHeight="1">
      <c r="A4908" s="257" t="s">
        <v>7731</v>
      </c>
      <c r="B4908" s="417" t="s">
        <v>7971</v>
      </c>
      <c r="C4908" s="257" t="s">
        <v>7666</v>
      </c>
      <c r="D4908" s="259" t="s">
        <v>7947</v>
      </c>
      <c r="E4908" s="418" t="s">
        <v>7972</v>
      </c>
      <c r="F4908" s="257" t="s">
        <v>239</v>
      </c>
      <c r="G4908" s="187" t="s">
        <v>27</v>
      </c>
      <c r="H4908" s="259" t="s">
        <v>7973</v>
      </c>
      <c r="I4908" s="257">
        <v>10</v>
      </c>
      <c r="J4908" s="252" t="s">
        <v>50</v>
      </c>
      <c r="K4908" s="252" t="s">
        <v>48</v>
      </c>
      <c r="L4908" s="232" t="s">
        <v>41</v>
      </c>
      <c r="M4908" s="232" t="s">
        <v>41</v>
      </c>
      <c r="N4908" s="232" t="s">
        <v>41</v>
      </c>
      <c r="O4908" s="232" t="s">
        <v>41</v>
      </c>
      <c r="P4908" s="424"/>
    </row>
    <row r="4909" spans="1:16" s="268" customFormat="1" ht="40" customHeight="1">
      <c r="A4909" s="257" t="s">
        <v>7731</v>
      </c>
      <c r="B4909" s="417" t="s">
        <v>7974</v>
      </c>
      <c r="C4909" s="257" t="s">
        <v>7666</v>
      </c>
      <c r="D4909" s="259" t="s">
        <v>7947</v>
      </c>
      <c r="E4909" s="418" t="s">
        <v>7975</v>
      </c>
      <c r="F4909" s="257" t="s">
        <v>239</v>
      </c>
      <c r="G4909" s="187" t="s">
        <v>630</v>
      </c>
      <c r="H4909" s="259" t="s">
        <v>7965</v>
      </c>
      <c r="I4909" s="257">
        <v>3</v>
      </c>
      <c r="J4909" s="252" t="s">
        <v>50</v>
      </c>
      <c r="K4909" s="252" t="s">
        <v>48</v>
      </c>
      <c r="L4909" s="232" t="s">
        <v>41</v>
      </c>
      <c r="M4909" s="232" t="s">
        <v>41</v>
      </c>
      <c r="N4909" s="232" t="s">
        <v>41</v>
      </c>
      <c r="O4909" s="232" t="s">
        <v>41</v>
      </c>
      <c r="P4909" s="424"/>
    </row>
    <row r="4910" spans="1:16" s="268" customFormat="1" ht="40" customHeight="1">
      <c r="A4910" s="257" t="s">
        <v>7731</v>
      </c>
      <c r="B4910" s="417" t="s">
        <v>7976</v>
      </c>
      <c r="C4910" s="257" t="s">
        <v>7666</v>
      </c>
      <c r="D4910" s="259" t="s">
        <v>7947</v>
      </c>
      <c r="E4910" s="418" t="s">
        <v>7977</v>
      </c>
      <c r="F4910" s="257" t="s">
        <v>239</v>
      </c>
      <c r="G4910" s="187" t="s">
        <v>630</v>
      </c>
      <c r="H4910" s="259" t="s">
        <v>7965</v>
      </c>
      <c r="I4910" s="257">
        <v>3</v>
      </c>
      <c r="J4910" s="252" t="s">
        <v>50</v>
      </c>
      <c r="K4910" s="252" t="s">
        <v>48</v>
      </c>
      <c r="L4910" s="232" t="s">
        <v>41</v>
      </c>
      <c r="M4910" s="232" t="s">
        <v>41</v>
      </c>
      <c r="N4910" s="232" t="s">
        <v>41</v>
      </c>
      <c r="O4910" s="232" t="s">
        <v>41</v>
      </c>
      <c r="P4910" s="424"/>
    </row>
    <row r="4911" spans="1:16" s="268" customFormat="1" ht="40" customHeight="1">
      <c r="A4911" s="257" t="s">
        <v>7731</v>
      </c>
      <c r="B4911" s="417" t="s">
        <v>7978</v>
      </c>
      <c r="C4911" s="257" t="s">
        <v>7666</v>
      </c>
      <c r="D4911" s="259" t="s">
        <v>7947</v>
      </c>
      <c r="E4911" s="418" t="s">
        <v>7979</v>
      </c>
      <c r="F4911" s="257" t="s">
        <v>239</v>
      </c>
      <c r="G4911" s="187" t="s">
        <v>33</v>
      </c>
      <c r="H4911" s="259" t="s">
        <v>7965</v>
      </c>
      <c r="I4911" s="257">
        <v>3</v>
      </c>
      <c r="J4911" s="252" t="s">
        <v>50</v>
      </c>
      <c r="K4911" s="252" t="s">
        <v>48</v>
      </c>
      <c r="L4911" s="232" t="s">
        <v>41</v>
      </c>
      <c r="M4911" s="232" t="s">
        <v>41</v>
      </c>
      <c r="N4911" s="232" t="s">
        <v>41</v>
      </c>
      <c r="O4911" s="232" t="s">
        <v>41</v>
      </c>
      <c r="P4911" s="424"/>
    </row>
    <row r="4912" spans="1:16" s="268" customFormat="1" ht="40" customHeight="1">
      <c r="A4912" s="257" t="s">
        <v>7731</v>
      </c>
      <c r="B4912" s="417" t="s">
        <v>7980</v>
      </c>
      <c r="C4912" s="257" t="s">
        <v>7666</v>
      </c>
      <c r="D4912" s="259" t="s">
        <v>7837</v>
      </c>
      <c r="E4912" s="418" t="s">
        <v>7981</v>
      </c>
      <c r="F4912" s="257" t="s">
        <v>239</v>
      </c>
      <c r="G4912" s="187" t="s">
        <v>33</v>
      </c>
      <c r="H4912" s="259" t="s">
        <v>7965</v>
      </c>
      <c r="I4912" s="257">
        <v>2</v>
      </c>
      <c r="J4912" s="252" t="s">
        <v>50</v>
      </c>
      <c r="K4912" s="252" t="s">
        <v>48</v>
      </c>
      <c r="L4912" s="232" t="s">
        <v>41</v>
      </c>
      <c r="M4912" s="232" t="s">
        <v>41</v>
      </c>
      <c r="N4912" s="232" t="s">
        <v>41</v>
      </c>
      <c r="O4912" s="232" t="s">
        <v>41</v>
      </c>
      <c r="P4912" s="424"/>
    </row>
    <row r="4913" spans="1:16" s="268" customFormat="1" ht="40" customHeight="1">
      <c r="A4913" s="257" t="s">
        <v>7731</v>
      </c>
      <c r="B4913" s="417" t="s">
        <v>7982</v>
      </c>
      <c r="C4913" s="257" t="s">
        <v>7666</v>
      </c>
      <c r="D4913" s="259" t="s">
        <v>7837</v>
      </c>
      <c r="E4913" s="418" t="s">
        <v>7428</v>
      </c>
      <c r="F4913" s="257" t="s">
        <v>239</v>
      </c>
      <c r="G4913" s="187" t="s">
        <v>33</v>
      </c>
      <c r="H4913" s="259" t="s">
        <v>7965</v>
      </c>
      <c r="I4913" s="257">
        <v>2</v>
      </c>
      <c r="J4913" s="252" t="s">
        <v>50</v>
      </c>
      <c r="K4913" s="252" t="s">
        <v>48</v>
      </c>
      <c r="L4913" s="232" t="s">
        <v>41</v>
      </c>
      <c r="M4913" s="232" t="s">
        <v>41</v>
      </c>
      <c r="N4913" s="232" t="s">
        <v>41</v>
      </c>
      <c r="O4913" s="232" t="s">
        <v>41</v>
      </c>
      <c r="P4913" s="424"/>
    </row>
    <row r="4914" spans="1:16" s="268" customFormat="1" ht="40" customHeight="1">
      <c r="A4914" s="257" t="s">
        <v>7731</v>
      </c>
      <c r="B4914" s="417" t="s">
        <v>7983</v>
      </c>
      <c r="C4914" s="257" t="s">
        <v>7666</v>
      </c>
      <c r="D4914" s="259" t="s">
        <v>7837</v>
      </c>
      <c r="E4914" s="418" t="s">
        <v>7428</v>
      </c>
      <c r="F4914" s="257" t="s">
        <v>239</v>
      </c>
      <c r="G4914" s="187" t="s">
        <v>33</v>
      </c>
      <c r="H4914" s="259" t="s">
        <v>7965</v>
      </c>
      <c r="I4914" s="257">
        <v>2</v>
      </c>
      <c r="J4914" s="252" t="s">
        <v>50</v>
      </c>
      <c r="K4914" s="252" t="s">
        <v>48</v>
      </c>
      <c r="L4914" s="232" t="s">
        <v>41</v>
      </c>
      <c r="M4914" s="232" t="s">
        <v>41</v>
      </c>
      <c r="N4914" s="232" t="s">
        <v>41</v>
      </c>
      <c r="O4914" s="232" t="s">
        <v>41</v>
      </c>
      <c r="P4914" s="424"/>
    </row>
    <row r="4915" spans="1:16" s="268" customFormat="1" ht="40" customHeight="1">
      <c r="A4915" s="257" t="s">
        <v>7731</v>
      </c>
      <c r="B4915" s="417" t="s">
        <v>7984</v>
      </c>
      <c r="C4915" s="257" t="s">
        <v>7666</v>
      </c>
      <c r="D4915" s="259" t="s">
        <v>7837</v>
      </c>
      <c r="E4915" s="418" t="s">
        <v>7985</v>
      </c>
      <c r="F4915" s="257" t="s">
        <v>239</v>
      </c>
      <c r="G4915" s="187" t="s">
        <v>33</v>
      </c>
      <c r="H4915" s="259" t="s">
        <v>7965</v>
      </c>
      <c r="I4915" s="257">
        <v>2</v>
      </c>
      <c r="J4915" s="252" t="s">
        <v>50</v>
      </c>
      <c r="K4915" s="252" t="s">
        <v>48</v>
      </c>
      <c r="L4915" s="232" t="s">
        <v>41</v>
      </c>
      <c r="M4915" s="232" t="s">
        <v>41</v>
      </c>
      <c r="N4915" s="232" t="s">
        <v>41</v>
      </c>
      <c r="O4915" s="232" t="s">
        <v>41</v>
      </c>
      <c r="P4915" s="424"/>
    </row>
    <row r="4916" spans="1:16" s="268" customFormat="1" ht="40" customHeight="1">
      <c r="A4916" s="257" t="s">
        <v>7731</v>
      </c>
      <c r="B4916" s="417" t="s">
        <v>7986</v>
      </c>
      <c r="C4916" s="257" t="s">
        <v>7666</v>
      </c>
      <c r="D4916" s="259" t="s">
        <v>7837</v>
      </c>
      <c r="E4916" s="418" t="s">
        <v>7987</v>
      </c>
      <c r="F4916" s="257" t="s">
        <v>239</v>
      </c>
      <c r="G4916" s="187" t="s">
        <v>27</v>
      </c>
      <c r="H4916" s="259" t="s">
        <v>7988</v>
      </c>
      <c r="I4916" s="257">
        <v>11</v>
      </c>
      <c r="J4916" s="252" t="s">
        <v>50</v>
      </c>
      <c r="K4916" s="252" t="s">
        <v>48</v>
      </c>
      <c r="L4916" s="232" t="s">
        <v>41</v>
      </c>
      <c r="M4916" s="232" t="s">
        <v>41</v>
      </c>
      <c r="N4916" s="232" t="s">
        <v>41</v>
      </c>
      <c r="O4916" s="232" t="s">
        <v>41</v>
      </c>
      <c r="P4916" s="424"/>
    </row>
    <row r="4917" spans="1:16" s="268" customFormat="1" ht="40" customHeight="1">
      <c r="A4917" s="257" t="s">
        <v>7731</v>
      </c>
      <c r="B4917" s="417" t="s">
        <v>7989</v>
      </c>
      <c r="C4917" s="257" t="s">
        <v>7666</v>
      </c>
      <c r="D4917" s="259" t="s">
        <v>7990</v>
      </c>
      <c r="E4917" s="418" t="s">
        <v>7428</v>
      </c>
      <c r="F4917" s="257" t="s">
        <v>239</v>
      </c>
      <c r="G4917" s="187" t="s">
        <v>33</v>
      </c>
      <c r="H4917" s="259" t="s">
        <v>7990</v>
      </c>
      <c r="I4917" s="257">
        <v>0</v>
      </c>
      <c r="J4917" s="252" t="s">
        <v>50</v>
      </c>
      <c r="K4917" s="252" t="s">
        <v>48</v>
      </c>
      <c r="L4917" s="232" t="s">
        <v>41</v>
      </c>
      <c r="M4917" s="232" t="s">
        <v>41</v>
      </c>
      <c r="N4917" s="232" t="s">
        <v>41</v>
      </c>
      <c r="O4917" s="232" t="s">
        <v>41</v>
      </c>
      <c r="P4917" s="424"/>
    </row>
    <row r="4918" spans="1:16" s="268" customFormat="1" ht="40" customHeight="1">
      <c r="A4918" s="257" t="s">
        <v>7731</v>
      </c>
      <c r="B4918" s="417" t="s">
        <v>7991</v>
      </c>
      <c r="C4918" s="257" t="s">
        <v>7666</v>
      </c>
      <c r="D4918" s="259" t="s">
        <v>7990</v>
      </c>
      <c r="E4918" s="418" t="s">
        <v>7992</v>
      </c>
      <c r="F4918" s="257" t="s">
        <v>239</v>
      </c>
      <c r="G4918" s="187" t="s">
        <v>33</v>
      </c>
      <c r="H4918" s="259" t="s">
        <v>7990</v>
      </c>
      <c r="I4918" s="257">
        <v>0</v>
      </c>
      <c r="J4918" s="252" t="s">
        <v>50</v>
      </c>
      <c r="K4918" s="252" t="s">
        <v>48</v>
      </c>
      <c r="L4918" s="232" t="s">
        <v>41</v>
      </c>
      <c r="M4918" s="232" t="s">
        <v>41</v>
      </c>
      <c r="N4918" s="232" t="s">
        <v>41</v>
      </c>
      <c r="O4918" s="232" t="s">
        <v>41</v>
      </c>
      <c r="P4918" s="424"/>
    </row>
    <row r="4919" spans="1:16" s="268" customFormat="1" ht="40" customHeight="1">
      <c r="A4919" s="257" t="s">
        <v>7731</v>
      </c>
      <c r="B4919" s="417" t="s">
        <v>7993</v>
      </c>
      <c r="C4919" s="257" t="s">
        <v>7666</v>
      </c>
      <c r="D4919" s="259" t="s">
        <v>7994</v>
      </c>
      <c r="E4919" s="418" t="s">
        <v>7547</v>
      </c>
      <c r="F4919" s="257" t="s">
        <v>239</v>
      </c>
      <c r="G4919" s="187" t="s">
        <v>33</v>
      </c>
      <c r="H4919" s="259" t="s">
        <v>7965</v>
      </c>
      <c r="I4919" s="257">
        <v>1</v>
      </c>
      <c r="J4919" s="252" t="s">
        <v>50</v>
      </c>
      <c r="K4919" s="252" t="s">
        <v>48</v>
      </c>
      <c r="L4919" s="232" t="s">
        <v>41</v>
      </c>
      <c r="M4919" s="232" t="s">
        <v>41</v>
      </c>
      <c r="N4919" s="232" t="s">
        <v>41</v>
      </c>
      <c r="O4919" s="232" t="s">
        <v>41</v>
      </c>
      <c r="P4919" s="424"/>
    </row>
    <row r="4920" spans="1:16" s="268" customFormat="1" ht="40" customHeight="1">
      <c r="A4920" s="257" t="s">
        <v>7731</v>
      </c>
      <c r="B4920" s="417" t="s">
        <v>7995</v>
      </c>
      <c r="C4920" s="257" t="s">
        <v>7666</v>
      </c>
      <c r="D4920" s="259" t="s">
        <v>7994</v>
      </c>
      <c r="E4920" s="418" t="s">
        <v>7996</v>
      </c>
      <c r="F4920" s="257" t="s">
        <v>239</v>
      </c>
      <c r="G4920" s="187" t="s">
        <v>27</v>
      </c>
      <c r="H4920" s="259" t="s">
        <v>7735</v>
      </c>
      <c r="I4920" s="257">
        <v>12</v>
      </c>
      <c r="J4920" s="252" t="s">
        <v>50</v>
      </c>
      <c r="K4920" s="252" t="s">
        <v>48</v>
      </c>
      <c r="L4920" s="232" t="s">
        <v>41</v>
      </c>
      <c r="M4920" s="232" t="s">
        <v>41</v>
      </c>
      <c r="N4920" s="232" t="s">
        <v>41</v>
      </c>
      <c r="O4920" s="232" t="s">
        <v>41</v>
      </c>
      <c r="P4920" s="424"/>
    </row>
    <row r="4921" spans="1:16" s="268" customFormat="1" ht="40" customHeight="1">
      <c r="A4921" s="257" t="s">
        <v>7731</v>
      </c>
      <c r="B4921" s="417" t="s">
        <v>7997</v>
      </c>
      <c r="C4921" s="257" t="s">
        <v>7666</v>
      </c>
      <c r="D4921" s="259" t="s">
        <v>7998</v>
      </c>
      <c r="E4921" s="418" t="s">
        <v>7999</v>
      </c>
      <c r="F4921" s="257" t="s">
        <v>239</v>
      </c>
      <c r="G4921" s="187" t="s">
        <v>630</v>
      </c>
      <c r="H4921" s="259" t="s">
        <v>7965</v>
      </c>
      <c r="I4921" s="257">
        <v>1</v>
      </c>
      <c r="J4921" s="252" t="s">
        <v>50</v>
      </c>
      <c r="K4921" s="252" t="s">
        <v>48</v>
      </c>
      <c r="L4921" s="232" t="s">
        <v>41</v>
      </c>
      <c r="M4921" s="232" t="s">
        <v>41</v>
      </c>
      <c r="N4921" s="232" t="s">
        <v>41</v>
      </c>
      <c r="O4921" s="232" t="s">
        <v>41</v>
      </c>
      <c r="P4921" s="424"/>
    </row>
    <row r="4922" spans="1:16" s="268" customFormat="1" ht="40" customHeight="1">
      <c r="A4922" s="257" t="s">
        <v>7731</v>
      </c>
      <c r="B4922" s="417" t="s">
        <v>8000</v>
      </c>
      <c r="C4922" s="257" t="s">
        <v>7666</v>
      </c>
      <c r="D4922" s="259" t="s">
        <v>7998</v>
      </c>
      <c r="E4922" s="418" t="s">
        <v>8001</v>
      </c>
      <c r="F4922" s="257" t="s">
        <v>239</v>
      </c>
      <c r="G4922" s="187" t="s">
        <v>33</v>
      </c>
      <c r="H4922" s="259" t="s">
        <v>7965</v>
      </c>
      <c r="I4922" s="257">
        <v>1</v>
      </c>
      <c r="J4922" s="252" t="s">
        <v>50</v>
      </c>
      <c r="K4922" s="252" t="s">
        <v>48</v>
      </c>
      <c r="L4922" s="232" t="s">
        <v>41</v>
      </c>
      <c r="M4922" s="232" t="s">
        <v>41</v>
      </c>
      <c r="N4922" s="232" t="s">
        <v>41</v>
      </c>
      <c r="O4922" s="232" t="s">
        <v>41</v>
      </c>
      <c r="P4922" s="424"/>
    </row>
    <row r="4923" spans="1:16" s="268" customFormat="1" ht="40" customHeight="1">
      <c r="A4923" s="257" t="s">
        <v>7731</v>
      </c>
      <c r="B4923" s="417" t="s">
        <v>8002</v>
      </c>
      <c r="C4923" s="257" t="s">
        <v>7666</v>
      </c>
      <c r="D4923" s="259" t="s">
        <v>7965</v>
      </c>
      <c r="E4923" s="418" t="s">
        <v>7428</v>
      </c>
      <c r="F4923" s="257" t="s">
        <v>239</v>
      </c>
      <c r="G4923" s="187" t="s">
        <v>33</v>
      </c>
      <c r="H4923" s="259" t="s">
        <v>7881</v>
      </c>
      <c r="I4923" s="257">
        <v>3</v>
      </c>
      <c r="J4923" s="252" t="s">
        <v>50</v>
      </c>
      <c r="K4923" s="252" t="s">
        <v>48</v>
      </c>
      <c r="L4923" s="232" t="s">
        <v>41</v>
      </c>
      <c r="M4923" s="232" t="s">
        <v>41</v>
      </c>
      <c r="N4923" s="232" t="s">
        <v>41</v>
      </c>
      <c r="O4923" s="232" t="s">
        <v>41</v>
      </c>
      <c r="P4923" s="424"/>
    </row>
    <row r="4924" spans="1:16" s="268" customFormat="1" ht="40" customHeight="1">
      <c r="A4924" s="257" t="s">
        <v>7731</v>
      </c>
      <c r="B4924" s="417" t="s">
        <v>8003</v>
      </c>
      <c r="C4924" s="257" t="s">
        <v>7666</v>
      </c>
      <c r="D4924" s="259" t="s">
        <v>7965</v>
      </c>
      <c r="E4924" s="418" t="s">
        <v>8004</v>
      </c>
      <c r="F4924" s="257" t="s">
        <v>239</v>
      </c>
      <c r="G4924" s="187" t="s">
        <v>33</v>
      </c>
      <c r="H4924" s="259" t="s">
        <v>8005</v>
      </c>
      <c r="I4924" s="257">
        <v>1</v>
      </c>
      <c r="J4924" s="252" t="s">
        <v>50</v>
      </c>
      <c r="K4924" s="252" t="s">
        <v>48</v>
      </c>
      <c r="L4924" s="232" t="s">
        <v>41</v>
      </c>
      <c r="M4924" s="232" t="s">
        <v>41</v>
      </c>
      <c r="N4924" s="232" t="s">
        <v>41</v>
      </c>
      <c r="O4924" s="232" t="s">
        <v>41</v>
      </c>
      <c r="P4924" s="424"/>
    </row>
    <row r="4925" spans="1:16" s="268" customFormat="1" ht="40" customHeight="1">
      <c r="A4925" s="257" t="s">
        <v>7731</v>
      </c>
      <c r="B4925" s="417" t="s">
        <v>8006</v>
      </c>
      <c r="C4925" s="257" t="s">
        <v>7666</v>
      </c>
      <c r="D4925" s="259" t="s">
        <v>8005</v>
      </c>
      <c r="E4925" s="418" t="s">
        <v>1095</v>
      </c>
      <c r="F4925" s="257" t="s">
        <v>239</v>
      </c>
      <c r="G4925" s="187" t="s">
        <v>27</v>
      </c>
      <c r="H4925" s="259" t="s">
        <v>8007</v>
      </c>
      <c r="I4925" s="257">
        <v>13</v>
      </c>
      <c r="J4925" s="252" t="s">
        <v>50</v>
      </c>
      <c r="K4925" s="252" t="s">
        <v>48</v>
      </c>
      <c r="L4925" s="232" t="s">
        <v>41</v>
      </c>
      <c r="M4925" s="232" t="s">
        <v>41</v>
      </c>
      <c r="N4925" s="232" t="s">
        <v>41</v>
      </c>
      <c r="O4925" s="232" t="s">
        <v>41</v>
      </c>
      <c r="P4925" s="424"/>
    </row>
    <row r="4926" spans="1:16" s="268" customFormat="1" ht="40" customHeight="1">
      <c r="A4926" s="257" t="s">
        <v>7731</v>
      </c>
      <c r="B4926" s="417" t="s">
        <v>8008</v>
      </c>
      <c r="C4926" s="257" t="s">
        <v>7666</v>
      </c>
      <c r="D4926" s="259" t="s">
        <v>8005</v>
      </c>
      <c r="E4926" s="418" t="s">
        <v>8009</v>
      </c>
      <c r="F4926" s="257" t="s">
        <v>239</v>
      </c>
      <c r="G4926" s="187" t="s">
        <v>27</v>
      </c>
      <c r="H4926" s="259" t="s">
        <v>8010</v>
      </c>
      <c r="I4926" s="257">
        <v>1</v>
      </c>
      <c r="J4926" s="252" t="s">
        <v>50</v>
      </c>
      <c r="K4926" s="252" t="s">
        <v>48</v>
      </c>
      <c r="L4926" s="232" t="s">
        <v>41</v>
      </c>
      <c r="M4926" s="232" t="s">
        <v>41</v>
      </c>
      <c r="N4926" s="232" t="s">
        <v>41</v>
      </c>
      <c r="O4926" s="232" t="s">
        <v>41</v>
      </c>
      <c r="P4926" s="424"/>
    </row>
    <row r="4927" spans="1:16" s="268" customFormat="1" ht="40" customHeight="1">
      <c r="A4927" s="257" t="s">
        <v>7731</v>
      </c>
      <c r="B4927" s="417" t="s">
        <v>8011</v>
      </c>
      <c r="C4927" s="257" t="s">
        <v>7666</v>
      </c>
      <c r="D4927" s="259" t="s">
        <v>8005</v>
      </c>
      <c r="E4927" s="418" t="s">
        <v>8012</v>
      </c>
      <c r="F4927" s="257" t="s">
        <v>239</v>
      </c>
      <c r="G4927" s="187" t="s">
        <v>33</v>
      </c>
      <c r="H4927" s="259" t="s">
        <v>7881</v>
      </c>
      <c r="I4927" s="257">
        <v>2</v>
      </c>
      <c r="J4927" s="252" t="s">
        <v>50</v>
      </c>
      <c r="K4927" s="252" t="s">
        <v>48</v>
      </c>
      <c r="L4927" s="232" t="s">
        <v>41</v>
      </c>
      <c r="M4927" s="232" t="s">
        <v>41</v>
      </c>
      <c r="N4927" s="232" t="s">
        <v>41</v>
      </c>
      <c r="O4927" s="232" t="s">
        <v>41</v>
      </c>
      <c r="P4927" s="424"/>
    </row>
    <row r="4928" spans="1:16" s="268" customFormat="1" ht="40" customHeight="1">
      <c r="A4928" s="257" t="s">
        <v>7731</v>
      </c>
      <c r="B4928" s="417" t="s">
        <v>8013</v>
      </c>
      <c r="C4928" s="257" t="s">
        <v>7666</v>
      </c>
      <c r="D4928" s="259" t="s">
        <v>8005</v>
      </c>
      <c r="E4928" s="418" t="s">
        <v>8014</v>
      </c>
      <c r="F4928" s="257" t="s">
        <v>239</v>
      </c>
      <c r="G4928" s="187" t="s">
        <v>33</v>
      </c>
      <c r="H4928" s="259" t="s">
        <v>7881</v>
      </c>
      <c r="I4928" s="257">
        <v>2</v>
      </c>
      <c r="J4928" s="252" t="s">
        <v>50</v>
      </c>
      <c r="K4928" s="252" t="s">
        <v>48</v>
      </c>
      <c r="L4928" s="232" t="s">
        <v>41</v>
      </c>
      <c r="M4928" s="232" t="s">
        <v>41</v>
      </c>
      <c r="N4928" s="232" t="s">
        <v>41</v>
      </c>
      <c r="O4928" s="232" t="s">
        <v>41</v>
      </c>
      <c r="P4928" s="424"/>
    </row>
    <row r="4929" spans="1:16" s="268" customFormat="1" ht="40" customHeight="1">
      <c r="A4929" s="257" t="s">
        <v>7731</v>
      </c>
      <c r="B4929" s="417" t="s">
        <v>8015</v>
      </c>
      <c r="C4929" s="257" t="s">
        <v>7666</v>
      </c>
      <c r="D4929" s="259" t="s">
        <v>8016</v>
      </c>
      <c r="E4929" s="418" t="s">
        <v>8017</v>
      </c>
      <c r="F4929" s="257" t="s">
        <v>239</v>
      </c>
      <c r="G4929" s="187" t="s">
        <v>27</v>
      </c>
      <c r="H4929" s="259" t="s">
        <v>8018</v>
      </c>
      <c r="I4929" s="257">
        <v>4</v>
      </c>
      <c r="J4929" s="252" t="s">
        <v>50</v>
      </c>
      <c r="K4929" s="252" t="s">
        <v>48</v>
      </c>
      <c r="L4929" s="232" t="s">
        <v>41</v>
      </c>
      <c r="M4929" s="232" t="s">
        <v>41</v>
      </c>
      <c r="N4929" s="232" t="s">
        <v>41</v>
      </c>
      <c r="O4929" s="232" t="s">
        <v>41</v>
      </c>
      <c r="P4929" s="424"/>
    </row>
    <row r="4930" spans="1:16" s="268" customFormat="1" ht="40" customHeight="1">
      <c r="A4930" s="257" t="s">
        <v>7731</v>
      </c>
      <c r="B4930" s="417" t="s">
        <v>8019</v>
      </c>
      <c r="C4930" s="257" t="s">
        <v>7666</v>
      </c>
      <c r="D4930" s="259" t="s">
        <v>8016</v>
      </c>
      <c r="E4930" s="418" t="s">
        <v>2066</v>
      </c>
      <c r="F4930" s="257" t="s">
        <v>239</v>
      </c>
      <c r="G4930" s="187" t="s">
        <v>33</v>
      </c>
      <c r="H4930" s="259" t="s">
        <v>7881</v>
      </c>
      <c r="I4930" s="257">
        <v>1</v>
      </c>
      <c r="J4930" s="252" t="s">
        <v>50</v>
      </c>
      <c r="K4930" s="252" t="s">
        <v>48</v>
      </c>
      <c r="L4930" s="232" t="s">
        <v>41</v>
      </c>
      <c r="M4930" s="232" t="s">
        <v>41</v>
      </c>
      <c r="N4930" s="232" t="s">
        <v>41</v>
      </c>
      <c r="O4930" s="232" t="s">
        <v>41</v>
      </c>
      <c r="P4930" s="424"/>
    </row>
    <row r="4931" spans="1:16" s="268" customFormat="1" ht="40" customHeight="1">
      <c r="A4931" s="257" t="s">
        <v>7731</v>
      </c>
      <c r="B4931" s="417" t="s">
        <v>8020</v>
      </c>
      <c r="C4931" s="257" t="s">
        <v>7666</v>
      </c>
      <c r="D4931" s="259" t="s">
        <v>7881</v>
      </c>
      <c r="E4931" s="418" t="s">
        <v>8021</v>
      </c>
      <c r="F4931" s="257" t="s">
        <v>239</v>
      </c>
      <c r="G4931" s="187" t="s">
        <v>33</v>
      </c>
      <c r="H4931" s="259" t="s">
        <v>7881</v>
      </c>
      <c r="I4931" s="257">
        <v>0</v>
      </c>
      <c r="J4931" s="252" t="s">
        <v>50</v>
      </c>
      <c r="K4931" s="252" t="s">
        <v>48</v>
      </c>
      <c r="L4931" s="232" t="s">
        <v>41</v>
      </c>
      <c r="M4931" s="232" t="s">
        <v>41</v>
      </c>
      <c r="N4931" s="232" t="s">
        <v>41</v>
      </c>
      <c r="O4931" s="232" t="s">
        <v>41</v>
      </c>
      <c r="P4931" s="424"/>
    </row>
    <row r="4932" spans="1:16" s="268" customFormat="1" ht="40" customHeight="1">
      <c r="A4932" s="257" t="s">
        <v>7731</v>
      </c>
      <c r="B4932" s="417" t="s">
        <v>8022</v>
      </c>
      <c r="C4932" s="257" t="s">
        <v>7666</v>
      </c>
      <c r="D4932" s="259" t="s">
        <v>7881</v>
      </c>
      <c r="E4932" s="418" t="s">
        <v>8023</v>
      </c>
      <c r="F4932" s="257" t="s">
        <v>239</v>
      </c>
      <c r="G4932" s="187" t="s">
        <v>33</v>
      </c>
      <c r="H4932" s="259" t="s">
        <v>7881</v>
      </c>
      <c r="I4932" s="257">
        <v>0</v>
      </c>
      <c r="J4932" s="252" t="s">
        <v>50</v>
      </c>
      <c r="K4932" s="252" t="s">
        <v>48</v>
      </c>
      <c r="L4932" s="232" t="s">
        <v>41</v>
      </c>
      <c r="M4932" s="232" t="s">
        <v>41</v>
      </c>
      <c r="N4932" s="232" t="s">
        <v>41</v>
      </c>
      <c r="O4932" s="232" t="s">
        <v>41</v>
      </c>
      <c r="P4932" s="424"/>
    </row>
    <row r="4933" spans="1:16" s="268" customFormat="1" ht="40" customHeight="1">
      <c r="A4933" s="257" t="s">
        <v>7731</v>
      </c>
      <c r="B4933" s="417" t="s">
        <v>8024</v>
      </c>
      <c r="C4933" s="257" t="s">
        <v>7666</v>
      </c>
      <c r="D4933" s="259" t="s">
        <v>8025</v>
      </c>
      <c r="E4933" s="418" t="s">
        <v>8026</v>
      </c>
      <c r="F4933" s="257" t="s">
        <v>239</v>
      </c>
      <c r="G4933" s="187" t="s">
        <v>27</v>
      </c>
      <c r="H4933" s="259" t="s">
        <v>8027</v>
      </c>
      <c r="I4933" s="257">
        <v>1</v>
      </c>
      <c r="J4933" s="252" t="s">
        <v>50</v>
      </c>
      <c r="K4933" s="252" t="s">
        <v>48</v>
      </c>
      <c r="L4933" s="232" t="s">
        <v>41</v>
      </c>
      <c r="M4933" s="232" t="s">
        <v>41</v>
      </c>
      <c r="N4933" s="232" t="s">
        <v>41</v>
      </c>
      <c r="O4933" s="232" t="s">
        <v>41</v>
      </c>
      <c r="P4933" s="424"/>
    </row>
    <row r="4934" spans="1:16" s="268" customFormat="1" ht="40" customHeight="1">
      <c r="A4934" s="257" t="s">
        <v>7731</v>
      </c>
      <c r="B4934" s="417" t="s">
        <v>8028</v>
      </c>
      <c r="C4934" s="257" t="s">
        <v>7666</v>
      </c>
      <c r="D4934" s="259" t="s">
        <v>8025</v>
      </c>
      <c r="E4934" s="418" t="s">
        <v>8029</v>
      </c>
      <c r="F4934" s="257" t="s">
        <v>239</v>
      </c>
      <c r="G4934" s="187" t="s">
        <v>630</v>
      </c>
      <c r="H4934" s="259" t="s">
        <v>8027</v>
      </c>
      <c r="I4934" s="257">
        <v>1</v>
      </c>
      <c r="J4934" s="252" t="s">
        <v>50</v>
      </c>
      <c r="K4934" s="252" t="s">
        <v>48</v>
      </c>
      <c r="L4934" s="232" t="s">
        <v>41</v>
      </c>
      <c r="M4934" s="232" t="s">
        <v>41</v>
      </c>
      <c r="N4934" s="232" t="s">
        <v>41</v>
      </c>
      <c r="O4934" s="232" t="s">
        <v>41</v>
      </c>
      <c r="P4934" s="424"/>
    </row>
    <row r="4935" spans="1:16" s="268" customFormat="1" ht="40" customHeight="1">
      <c r="A4935" s="257" t="s">
        <v>7731</v>
      </c>
      <c r="B4935" s="417" t="s">
        <v>8030</v>
      </c>
      <c r="C4935" s="257" t="s">
        <v>7666</v>
      </c>
      <c r="D4935" s="259" t="s">
        <v>8031</v>
      </c>
      <c r="E4935" s="418" t="s">
        <v>8032</v>
      </c>
      <c r="F4935" s="257" t="s">
        <v>239</v>
      </c>
      <c r="G4935" s="187" t="s">
        <v>33</v>
      </c>
      <c r="H4935" s="259" t="s">
        <v>8027</v>
      </c>
      <c r="I4935" s="257">
        <v>1</v>
      </c>
      <c r="J4935" s="252" t="s">
        <v>50</v>
      </c>
      <c r="K4935" s="252" t="s">
        <v>48</v>
      </c>
      <c r="L4935" s="232" t="s">
        <v>41</v>
      </c>
      <c r="M4935" s="232" t="s">
        <v>41</v>
      </c>
      <c r="N4935" s="232" t="s">
        <v>41</v>
      </c>
      <c r="O4935" s="232" t="s">
        <v>41</v>
      </c>
      <c r="P4935" s="424"/>
    </row>
    <row r="4936" spans="1:16" s="268" customFormat="1" ht="40" customHeight="1">
      <c r="A4936" s="257" t="s">
        <v>7731</v>
      </c>
      <c r="B4936" s="417" t="s">
        <v>8033</v>
      </c>
      <c r="C4936" s="257" t="s">
        <v>7666</v>
      </c>
      <c r="D4936" s="259" t="s">
        <v>8031</v>
      </c>
      <c r="E4936" s="418" t="s">
        <v>8034</v>
      </c>
      <c r="F4936" s="257" t="s">
        <v>239</v>
      </c>
      <c r="G4936" s="187" t="s">
        <v>33</v>
      </c>
      <c r="H4936" s="259" t="s">
        <v>8018</v>
      </c>
      <c r="I4936" s="257">
        <v>2</v>
      </c>
      <c r="J4936" s="252" t="s">
        <v>50</v>
      </c>
      <c r="K4936" s="252" t="s">
        <v>48</v>
      </c>
      <c r="L4936" s="232" t="s">
        <v>41</v>
      </c>
      <c r="M4936" s="232" t="s">
        <v>41</v>
      </c>
      <c r="N4936" s="232" t="s">
        <v>41</v>
      </c>
      <c r="O4936" s="232" t="s">
        <v>41</v>
      </c>
      <c r="P4936" s="424"/>
    </row>
    <row r="4937" spans="1:16" s="268" customFormat="1" ht="40" customHeight="1">
      <c r="A4937" s="257" t="s">
        <v>7731</v>
      </c>
      <c r="B4937" s="417" t="s">
        <v>8035</v>
      </c>
      <c r="C4937" s="257" t="s">
        <v>7666</v>
      </c>
      <c r="D4937" s="259" t="s">
        <v>8036</v>
      </c>
      <c r="E4937" s="418" t="s">
        <v>8037</v>
      </c>
      <c r="F4937" s="257" t="s">
        <v>239</v>
      </c>
      <c r="G4937" s="187" t="s">
        <v>27</v>
      </c>
      <c r="H4937" s="259" t="s">
        <v>7936</v>
      </c>
      <c r="I4937" s="257">
        <v>6</v>
      </c>
      <c r="J4937" s="252" t="s">
        <v>50</v>
      </c>
      <c r="K4937" s="252" t="s">
        <v>48</v>
      </c>
      <c r="L4937" s="232" t="s">
        <v>41</v>
      </c>
      <c r="M4937" s="232" t="s">
        <v>41</v>
      </c>
      <c r="N4937" s="232" t="s">
        <v>41</v>
      </c>
      <c r="O4937" s="232" t="s">
        <v>41</v>
      </c>
      <c r="P4937" s="424"/>
    </row>
    <row r="4938" spans="1:16" s="268" customFormat="1" ht="40" customHeight="1">
      <c r="A4938" s="257" t="s">
        <v>7731</v>
      </c>
      <c r="B4938" s="417" t="s">
        <v>8038</v>
      </c>
      <c r="C4938" s="257" t="s">
        <v>7666</v>
      </c>
      <c r="D4938" s="259" t="s">
        <v>8036</v>
      </c>
      <c r="E4938" s="418" t="s">
        <v>8039</v>
      </c>
      <c r="F4938" s="257" t="s">
        <v>239</v>
      </c>
      <c r="G4938" s="187" t="s">
        <v>33</v>
      </c>
      <c r="H4938" s="259" t="s">
        <v>8027</v>
      </c>
      <c r="I4938" s="257">
        <v>1</v>
      </c>
      <c r="J4938" s="252" t="s">
        <v>50</v>
      </c>
      <c r="K4938" s="252" t="s">
        <v>48</v>
      </c>
      <c r="L4938" s="232" t="s">
        <v>41</v>
      </c>
      <c r="M4938" s="232" t="s">
        <v>41</v>
      </c>
      <c r="N4938" s="232" t="s">
        <v>41</v>
      </c>
      <c r="O4938" s="232" t="s">
        <v>41</v>
      </c>
      <c r="P4938" s="424"/>
    </row>
    <row r="4939" spans="1:16" s="268" customFormat="1" ht="40" customHeight="1">
      <c r="A4939" s="257" t="s">
        <v>7731</v>
      </c>
      <c r="B4939" s="417" t="s">
        <v>8040</v>
      </c>
      <c r="C4939" s="257" t="s">
        <v>7666</v>
      </c>
      <c r="D4939" s="259" t="s">
        <v>8036</v>
      </c>
      <c r="E4939" s="418" t="s">
        <v>8041</v>
      </c>
      <c r="F4939" s="257" t="s">
        <v>239</v>
      </c>
      <c r="G4939" s="187" t="s">
        <v>630</v>
      </c>
      <c r="H4939" s="259" t="s">
        <v>8018</v>
      </c>
      <c r="I4939" s="257">
        <v>2</v>
      </c>
      <c r="J4939" s="252" t="s">
        <v>50</v>
      </c>
      <c r="K4939" s="252" t="s">
        <v>48</v>
      </c>
      <c r="L4939" s="232" t="s">
        <v>41</v>
      </c>
      <c r="M4939" s="232" t="s">
        <v>41</v>
      </c>
      <c r="N4939" s="232" t="s">
        <v>41</v>
      </c>
      <c r="O4939" s="232" t="s">
        <v>41</v>
      </c>
      <c r="P4939" s="424"/>
    </row>
    <row r="4940" spans="1:16" s="268" customFormat="1" ht="40" customHeight="1">
      <c r="A4940" s="257" t="s">
        <v>7731</v>
      </c>
      <c r="B4940" s="417" t="s">
        <v>8042</v>
      </c>
      <c r="C4940" s="257" t="s">
        <v>7666</v>
      </c>
      <c r="D4940" s="259" t="s">
        <v>8027</v>
      </c>
      <c r="E4940" s="418" t="s">
        <v>7482</v>
      </c>
      <c r="F4940" s="257" t="s">
        <v>239</v>
      </c>
      <c r="G4940" s="187" t="s">
        <v>33</v>
      </c>
      <c r="H4940" s="259" t="s">
        <v>8027</v>
      </c>
      <c r="I4940" s="257">
        <v>0</v>
      </c>
      <c r="J4940" s="252" t="s">
        <v>50</v>
      </c>
      <c r="K4940" s="252" t="s">
        <v>48</v>
      </c>
      <c r="L4940" s="232" t="s">
        <v>41</v>
      </c>
      <c r="M4940" s="232" t="s">
        <v>41</v>
      </c>
      <c r="N4940" s="232" t="s">
        <v>41</v>
      </c>
      <c r="O4940" s="232" t="s">
        <v>41</v>
      </c>
      <c r="P4940" s="424"/>
    </row>
    <row r="4941" spans="1:16" s="268" customFormat="1" ht="40" customHeight="1">
      <c r="A4941" s="257" t="s">
        <v>7731</v>
      </c>
      <c r="B4941" s="417" t="s">
        <v>8043</v>
      </c>
      <c r="C4941" s="257" t="s">
        <v>7666</v>
      </c>
      <c r="D4941" s="259" t="s">
        <v>8027</v>
      </c>
      <c r="E4941" s="418" t="s">
        <v>8044</v>
      </c>
      <c r="F4941" s="257" t="s">
        <v>239</v>
      </c>
      <c r="G4941" s="187" t="s">
        <v>630</v>
      </c>
      <c r="H4941" s="259" t="s">
        <v>8018</v>
      </c>
      <c r="I4941" s="257">
        <v>1</v>
      </c>
      <c r="J4941" s="252" t="s">
        <v>50</v>
      </c>
      <c r="K4941" s="252" t="s">
        <v>48</v>
      </c>
      <c r="L4941" s="232" t="s">
        <v>41</v>
      </c>
      <c r="M4941" s="232" t="s">
        <v>41</v>
      </c>
      <c r="N4941" s="232" t="s">
        <v>41</v>
      </c>
      <c r="O4941" s="232" t="s">
        <v>41</v>
      </c>
      <c r="P4941" s="424"/>
    </row>
    <row r="4942" spans="1:16" s="268" customFormat="1" ht="40" customHeight="1">
      <c r="A4942" s="257" t="s">
        <v>7731</v>
      </c>
      <c r="B4942" s="417" t="s">
        <v>8045</v>
      </c>
      <c r="C4942" s="257" t="s">
        <v>7666</v>
      </c>
      <c r="D4942" s="259" t="s">
        <v>8027</v>
      </c>
      <c r="E4942" s="418" t="s">
        <v>8046</v>
      </c>
      <c r="F4942" s="257" t="s">
        <v>239</v>
      </c>
      <c r="G4942" s="187" t="s">
        <v>33</v>
      </c>
      <c r="H4942" s="259" t="s">
        <v>8018</v>
      </c>
      <c r="I4942" s="257">
        <v>1</v>
      </c>
      <c r="J4942" s="252" t="s">
        <v>50</v>
      </c>
      <c r="K4942" s="252" t="s">
        <v>48</v>
      </c>
      <c r="L4942" s="232" t="s">
        <v>41</v>
      </c>
      <c r="M4942" s="232" t="s">
        <v>41</v>
      </c>
      <c r="N4942" s="232" t="s">
        <v>41</v>
      </c>
      <c r="O4942" s="232" t="s">
        <v>41</v>
      </c>
      <c r="P4942" s="424"/>
    </row>
    <row r="4943" spans="1:16" s="268" customFormat="1" ht="40" customHeight="1">
      <c r="A4943" s="257" t="s">
        <v>7731</v>
      </c>
      <c r="B4943" s="417" t="s">
        <v>8047</v>
      </c>
      <c r="C4943" s="257" t="s">
        <v>7666</v>
      </c>
      <c r="D4943" s="259" t="s">
        <v>8018</v>
      </c>
      <c r="E4943" s="418" t="s">
        <v>8048</v>
      </c>
      <c r="F4943" s="257" t="s">
        <v>239</v>
      </c>
      <c r="G4943" s="187" t="s">
        <v>33</v>
      </c>
      <c r="H4943" s="259" t="s">
        <v>7735</v>
      </c>
      <c r="I4943" s="257">
        <v>5</v>
      </c>
      <c r="J4943" s="252" t="s">
        <v>50</v>
      </c>
      <c r="K4943" s="252" t="s">
        <v>48</v>
      </c>
      <c r="L4943" s="232" t="s">
        <v>41</v>
      </c>
      <c r="M4943" s="232" t="s">
        <v>41</v>
      </c>
      <c r="N4943" s="232" t="s">
        <v>41</v>
      </c>
      <c r="O4943" s="232" t="s">
        <v>41</v>
      </c>
      <c r="P4943" s="424"/>
    </row>
    <row r="4944" spans="1:16" s="268" customFormat="1" ht="40" customHeight="1">
      <c r="A4944" s="257" t="s">
        <v>7731</v>
      </c>
      <c r="B4944" s="417" t="s">
        <v>8049</v>
      </c>
      <c r="C4944" s="257" t="s">
        <v>7666</v>
      </c>
      <c r="D4944" s="259" t="s">
        <v>8018</v>
      </c>
      <c r="E4944" s="418" t="s">
        <v>8050</v>
      </c>
      <c r="F4944" s="257" t="s">
        <v>239</v>
      </c>
      <c r="G4944" s="187" t="s">
        <v>27</v>
      </c>
      <c r="H4944" s="259" t="s">
        <v>8051</v>
      </c>
      <c r="I4944" s="257">
        <v>35</v>
      </c>
      <c r="J4944" s="252" t="s">
        <v>50</v>
      </c>
      <c r="K4944" s="252" t="s">
        <v>48</v>
      </c>
      <c r="L4944" s="232" t="s">
        <v>41</v>
      </c>
      <c r="M4944" s="232" t="s">
        <v>41</v>
      </c>
      <c r="N4944" s="232" t="s">
        <v>41</v>
      </c>
      <c r="O4944" s="232" t="s">
        <v>41</v>
      </c>
      <c r="P4944" s="424"/>
    </row>
    <row r="4945" spans="1:16" s="268" customFormat="1" ht="40" customHeight="1">
      <c r="A4945" s="257" t="s">
        <v>7731</v>
      </c>
      <c r="B4945" s="417" t="s">
        <v>8052</v>
      </c>
      <c r="C4945" s="257" t="s">
        <v>7666</v>
      </c>
      <c r="D4945" s="259" t="s">
        <v>8018</v>
      </c>
      <c r="E4945" s="418" t="s">
        <v>8053</v>
      </c>
      <c r="F4945" s="257" t="s">
        <v>239</v>
      </c>
      <c r="G4945" s="187" t="s">
        <v>33</v>
      </c>
      <c r="H4945" s="259" t="s">
        <v>7973</v>
      </c>
      <c r="I4945" s="257">
        <v>1</v>
      </c>
      <c r="J4945" s="252" t="s">
        <v>50</v>
      </c>
      <c r="K4945" s="252" t="s">
        <v>48</v>
      </c>
      <c r="L4945" s="232" t="s">
        <v>41</v>
      </c>
      <c r="M4945" s="232" t="s">
        <v>41</v>
      </c>
      <c r="N4945" s="232" t="s">
        <v>41</v>
      </c>
      <c r="O4945" s="232" t="s">
        <v>41</v>
      </c>
      <c r="P4945" s="424"/>
    </row>
    <row r="4946" spans="1:16" s="268" customFormat="1" ht="40" customHeight="1">
      <c r="A4946" s="257" t="s">
        <v>7731</v>
      </c>
      <c r="B4946" s="417" t="s">
        <v>8054</v>
      </c>
      <c r="C4946" s="257" t="s">
        <v>7666</v>
      </c>
      <c r="D4946" s="259" t="s">
        <v>7973</v>
      </c>
      <c r="E4946" s="418" t="s">
        <v>8055</v>
      </c>
      <c r="F4946" s="257" t="s">
        <v>239</v>
      </c>
      <c r="G4946" s="187" t="s">
        <v>33</v>
      </c>
      <c r="H4946" s="259" t="s">
        <v>7735</v>
      </c>
      <c r="I4946" s="257">
        <v>4</v>
      </c>
      <c r="J4946" s="252" t="s">
        <v>50</v>
      </c>
      <c r="K4946" s="252" t="s">
        <v>48</v>
      </c>
      <c r="L4946" s="232" t="s">
        <v>41</v>
      </c>
      <c r="M4946" s="232" t="s">
        <v>41</v>
      </c>
      <c r="N4946" s="232" t="s">
        <v>41</v>
      </c>
      <c r="O4946" s="232" t="s">
        <v>41</v>
      </c>
      <c r="P4946" s="424"/>
    </row>
    <row r="4947" spans="1:16" s="268" customFormat="1" ht="40" customHeight="1">
      <c r="A4947" s="257" t="s">
        <v>7731</v>
      </c>
      <c r="B4947" s="417" t="s">
        <v>8056</v>
      </c>
      <c r="C4947" s="257" t="s">
        <v>7666</v>
      </c>
      <c r="D4947" s="259" t="s">
        <v>7973</v>
      </c>
      <c r="E4947" s="418" t="s">
        <v>7547</v>
      </c>
      <c r="F4947" s="257" t="s">
        <v>239</v>
      </c>
      <c r="G4947" s="187" t="s">
        <v>33</v>
      </c>
      <c r="H4947" s="259" t="s">
        <v>7735</v>
      </c>
      <c r="I4947" s="257">
        <v>4</v>
      </c>
      <c r="J4947" s="252" t="s">
        <v>50</v>
      </c>
      <c r="K4947" s="252" t="s">
        <v>48</v>
      </c>
      <c r="L4947" s="232" t="s">
        <v>41</v>
      </c>
      <c r="M4947" s="232" t="s">
        <v>41</v>
      </c>
      <c r="N4947" s="232" t="s">
        <v>41</v>
      </c>
      <c r="O4947" s="232" t="s">
        <v>41</v>
      </c>
      <c r="P4947" s="424"/>
    </row>
    <row r="4948" spans="1:16" s="268" customFormat="1" ht="40" customHeight="1">
      <c r="A4948" s="257" t="s">
        <v>7756</v>
      </c>
      <c r="B4948" s="417" t="s">
        <v>8057</v>
      </c>
      <c r="C4948" s="257" t="s">
        <v>7758</v>
      </c>
      <c r="D4948" s="259" t="s">
        <v>7973</v>
      </c>
      <c r="E4948" s="218" t="s">
        <v>8058</v>
      </c>
      <c r="F4948" s="257" t="s">
        <v>7760</v>
      </c>
      <c r="G4948" s="187" t="s">
        <v>28</v>
      </c>
      <c r="H4948" s="259" t="s">
        <v>7973</v>
      </c>
      <c r="I4948" s="257">
        <v>0</v>
      </c>
      <c r="J4948" s="252" t="s">
        <v>50</v>
      </c>
      <c r="K4948" s="252" t="s">
        <v>48</v>
      </c>
      <c r="L4948" s="232" t="s">
        <v>41</v>
      </c>
      <c r="M4948" s="232" t="s">
        <v>41</v>
      </c>
      <c r="N4948" s="232" t="s">
        <v>41</v>
      </c>
      <c r="O4948" s="232" t="s">
        <v>41</v>
      </c>
      <c r="P4948" s="424"/>
    </row>
    <row r="4949" spans="1:16" s="268" customFormat="1" ht="40" customHeight="1">
      <c r="A4949" s="257" t="s">
        <v>7756</v>
      </c>
      <c r="B4949" s="417" t="s">
        <v>8059</v>
      </c>
      <c r="C4949" s="257" t="s">
        <v>7758</v>
      </c>
      <c r="D4949" s="259" t="s">
        <v>8060</v>
      </c>
      <c r="E4949" s="218" t="s">
        <v>8058</v>
      </c>
      <c r="F4949" s="257" t="s">
        <v>7760</v>
      </c>
      <c r="G4949" s="217" t="s">
        <v>630</v>
      </c>
      <c r="H4949" s="259" t="s">
        <v>8060</v>
      </c>
      <c r="I4949" s="257">
        <v>0</v>
      </c>
      <c r="J4949" s="252" t="s">
        <v>50</v>
      </c>
      <c r="K4949" s="252" t="s">
        <v>48</v>
      </c>
      <c r="L4949" s="232" t="s">
        <v>41</v>
      </c>
      <c r="M4949" s="232" t="s">
        <v>41</v>
      </c>
      <c r="N4949" s="232" t="s">
        <v>41</v>
      </c>
      <c r="O4949" s="232" t="s">
        <v>41</v>
      </c>
      <c r="P4949" s="424"/>
    </row>
    <row r="4950" spans="1:16" s="268" customFormat="1" ht="40" customHeight="1">
      <c r="A4950" s="257" t="s">
        <v>7731</v>
      </c>
      <c r="B4950" s="417" t="s">
        <v>8061</v>
      </c>
      <c r="C4950" s="257" t="s">
        <v>7666</v>
      </c>
      <c r="D4950" s="259" t="s">
        <v>8060</v>
      </c>
      <c r="E4950" s="418" t="s">
        <v>7482</v>
      </c>
      <c r="F4950" s="257" t="s">
        <v>239</v>
      </c>
      <c r="G4950" s="187" t="s">
        <v>33</v>
      </c>
      <c r="H4950" s="259" t="s">
        <v>7988</v>
      </c>
      <c r="I4950" s="257">
        <v>1</v>
      </c>
      <c r="J4950" s="252" t="s">
        <v>50</v>
      </c>
      <c r="K4950" s="252" t="s">
        <v>48</v>
      </c>
      <c r="L4950" s="232" t="s">
        <v>41</v>
      </c>
      <c r="M4950" s="232" t="s">
        <v>41</v>
      </c>
      <c r="N4950" s="232" t="s">
        <v>41</v>
      </c>
      <c r="O4950" s="232" t="s">
        <v>41</v>
      </c>
      <c r="P4950" s="424"/>
    </row>
    <row r="4951" spans="1:16" s="268" customFormat="1" ht="40" customHeight="1">
      <c r="A4951" s="257" t="s">
        <v>7731</v>
      </c>
      <c r="B4951" s="417" t="s">
        <v>8062</v>
      </c>
      <c r="C4951" s="257" t="s">
        <v>7666</v>
      </c>
      <c r="D4951" s="259" t="s">
        <v>8060</v>
      </c>
      <c r="E4951" s="418" t="s">
        <v>8063</v>
      </c>
      <c r="F4951" s="257" t="s">
        <v>239</v>
      </c>
      <c r="G4951" s="187" t="s">
        <v>33</v>
      </c>
      <c r="H4951" s="259" t="s">
        <v>7988</v>
      </c>
      <c r="I4951" s="257">
        <v>1</v>
      </c>
      <c r="J4951" s="252" t="s">
        <v>50</v>
      </c>
      <c r="K4951" s="252" t="s">
        <v>48</v>
      </c>
      <c r="L4951" s="232" t="s">
        <v>41</v>
      </c>
      <c r="M4951" s="232" t="s">
        <v>41</v>
      </c>
      <c r="N4951" s="232" t="s">
        <v>41</v>
      </c>
      <c r="O4951" s="232" t="s">
        <v>41</v>
      </c>
      <c r="P4951" s="424"/>
    </row>
    <row r="4952" spans="1:16" s="268" customFormat="1" ht="40" customHeight="1">
      <c r="A4952" s="257" t="s">
        <v>7731</v>
      </c>
      <c r="B4952" s="417" t="s">
        <v>8064</v>
      </c>
      <c r="C4952" s="257" t="s">
        <v>7666</v>
      </c>
      <c r="D4952" s="259" t="s">
        <v>8060</v>
      </c>
      <c r="E4952" s="418" t="s">
        <v>8065</v>
      </c>
      <c r="F4952" s="257" t="s">
        <v>239</v>
      </c>
      <c r="G4952" s="187" t="s">
        <v>33</v>
      </c>
      <c r="H4952" s="259" t="s">
        <v>7988</v>
      </c>
      <c r="I4952" s="257">
        <v>1</v>
      </c>
      <c r="J4952" s="252" t="s">
        <v>50</v>
      </c>
      <c r="K4952" s="252" t="s">
        <v>48</v>
      </c>
      <c r="L4952" s="232" t="s">
        <v>41</v>
      </c>
      <c r="M4952" s="232" t="s">
        <v>41</v>
      </c>
      <c r="N4952" s="232" t="s">
        <v>41</v>
      </c>
      <c r="O4952" s="232" t="s">
        <v>41</v>
      </c>
      <c r="P4952" s="424"/>
    </row>
    <row r="4953" spans="1:16" s="268" customFormat="1" ht="40" customHeight="1">
      <c r="A4953" s="257" t="s">
        <v>7731</v>
      </c>
      <c r="B4953" s="417" t="s">
        <v>8066</v>
      </c>
      <c r="C4953" s="257" t="s">
        <v>7666</v>
      </c>
      <c r="D4953" s="259" t="s">
        <v>8060</v>
      </c>
      <c r="E4953" s="418" t="s">
        <v>8067</v>
      </c>
      <c r="F4953" s="257" t="s">
        <v>239</v>
      </c>
      <c r="G4953" s="187" t="s">
        <v>37</v>
      </c>
      <c r="H4953" s="918" t="s">
        <v>849</v>
      </c>
      <c r="I4953" s="919"/>
      <c r="J4953" s="252" t="s">
        <v>50</v>
      </c>
      <c r="K4953" s="252" t="s">
        <v>48</v>
      </c>
      <c r="L4953" s="232" t="s">
        <v>41</v>
      </c>
      <c r="M4953" s="232" t="s">
        <v>41</v>
      </c>
      <c r="N4953" s="232" t="s">
        <v>41</v>
      </c>
      <c r="O4953" s="232" t="s">
        <v>41</v>
      </c>
      <c r="P4953" s="424"/>
    </row>
    <row r="4954" spans="1:16" s="268" customFormat="1" ht="40" customHeight="1">
      <c r="A4954" s="257" t="s">
        <v>7731</v>
      </c>
      <c r="B4954" s="417" t="s">
        <v>8068</v>
      </c>
      <c r="C4954" s="257" t="s">
        <v>7666</v>
      </c>
      <c r="D4954" s="259" t="s">
        <v>8069</v>
      </c>
      <c r="E4954" s="418" t="s">
        <v>8070</v>
      </c>
      <c r="F4954" s="257" t="s">
        <v>239</v>
      </c>
      <c r="G4954" s="187" t="s">
        <v>33</v>
      </c>
      <c r="H4954" s="259" t="s">
        <v>7735</v>
      </c>
      <c r="I4954" s="257">
        <v>3</v>
      </c>
      <c r="J4954" s="252" t="s">
        <v>50</v>
      </c>
      <c r="K4954" s="252" t="s">
        <v>48</v>
      </c>
      <c r="L4954" s="232" t="s">
        <v>41</v>
      </c>
      <c r="M4954" s="232" t="s">
        <v>41</v>
      </c>
      <c r="N4954" s="232" t="s">
        <v>41</v>
      </c>
      <c r="O4954" s="232" t="s">
        <v>41</v>
      </c>
      <c r="P4954" s="424"/>
    </row>
    <row r="4955" spans="1:16" s="268" customFormat="1" ht="40" customHeight="1">
      <c r="A4955" s="257" t="s">
        <v>7731</v>
      </c>
      <c r="B4955" s="417" t="s">
        <v>8071</v>
      </c>
      <c r="C4955" s="257" t="s">
        <v>7666</v>
      </c>
      <c r="D4955" s="259" t="s">
        <v>8069</v>
      </c>
      <c r="E4955" s="418" t="s">
        <v>8072</v>
      </c>
      <c r="F4955" s="257" t="s">
        <v>239</v>
      </c>
      <c r="G4955" s="187" t="s">
        <v>33</v>
      </c>
      <c r="H4955" s="259" t="s">
        <v>7936</v>
      </c>
      <c r="I4955" s="257">
        <v>2</v>
      </c>
      <c r="J4955" s="252" t="s">
        <v>50</v>
      </c>
      <c r="K4955" s="252" t="s">
        <v>48</v>
      </c>
      <c r="L4955" s="232" t="s">
        <v>41</v>
      </c>
      <c r="M4955" s="232" t="s">
        <v>41</v>
      </c>
      <c r="N4955" s="232" t="s">
        <v>41</v>
      </c>
      <c r="O4955" s="232" t="s">
        <v>41</v>
      </c>
      <c r="P4955" s="424"/>
    </row>
    <row r="4956" spans="1:16" s="268" customFormat="1" ht="40" customHeight="1">
      <c r="A4956" s="257" t="s">
        <v>7731</v>
      </c>
      <c r="B4956" s="417" t="s">
        <v>8073</v>
      </c>
      <c r="C4956" s="257" t="s">
        <v>7666</v>
      </c>
      <c r="D4956" s="259" t="s">
        <v>8069</v>
      </c>
      <c r="E4956" s="418" t="s">
        <v>8072</v>
      </c>
      <c r="F4956" s="257" t="s">
        <v>239</v>
      </c>
      <c r="G4956" s="187" t="s">
        <v>27</v>
      </c>
      <c r="H4956" s="259" t="s">
        <v>8074</v>
      </c>
      <c r="I4956" s="257">
        <v>8</v>
      </c>
      <c r="J4956" s="252" t="s">
        <v>50</v>
      </c>
      <c r="K4956" s="252" t="s">
        <v>48</v>
      </c>
      <c r="L4956" s="232" t="s">
        <v>41</v>
      </c>
      <c r="M4956" s="232" t="s">
        <v>41</v>
      </c>
      <c r="N4956" s="232" t="s">
        <v>41</v>
      </c>
      <c r="O4956" s="232" t="s">
        <v>41</v>
      </c>
      <c r="P4956" s="424"/>
    </row>
    <row r="4957" spans="1:16" s="268" customFormat="1" ht="40" customHeight="1">
      <c r="A4957" s="257" t="s">
        <v>7731</v>
      </c>
      <c r="B4957" s="417" t="s">
        <v>8075</v>
      </c>
      <c r="C4957" s="257" t="s">
        <v>7666</v>
      </c>
      <c r="D4957" s="259" t="s">
        <v>8076</v>
      </c>
      <c r="E4957" s="418" t="s">
        <v>8077</v>
      </c>
      <c r="F4957" s="257" t="s">
        <v>239</v>
      </c>
      <c r="G4957" s="187" t="s">
        <v>33</v>
      </c>
      <c r="H4957" s="259" t="s">
        <v>7735</v>
      </c>
      <c r="I4957" s="257">
        <v>3</v>
      </c>
      <c r="J4957" s="252" t="s">
        <v>50</v>
      </c>
      <c r="K4957" s="252" t="s">
        <v>48</v>
      </c>
      <c r="L4957" s="232" t="s">
        <v>41</v>
      </c>
      <c r="M4957" s="232" t="s">
        <v>41</v>
      </c>
      <c r="N4957" s="232" t="s">
        <v>41</v>
      </c>
      <c r="O4957" s="232" t="s">
        <v>41</v>
      </c>
      <c r="P4957" s="424"/>
    </row>
    <row r="4958" spans="1:16" s="268" customFormat="1" ht="40" customHeight="1">
      <c r="A4958" s="257" t="s">
        <v>7731</v>
      </c>
      <c r="B4958" s="417" t="s">
        <v>8078</v>
      </c>
      <c r="C4958" s="257" t="s">
        <v>7666</v>
      </c>
      <c r="D4958" s="259" t="s">
        <v>8076</v>
      </c>
      <c r="E4958" s="418" t="s">
        <v>8079</v>
      </c>
      <c r="F4958" s="257" t="s">
        <v>239</v>
      </c>
      <c r="G4958" s="187" t="s">
        <v>33</v>
      </c>
      <c r="H4958" s="259" t="s">
        <v>7735</v>
      </c>
      <c r="I4958" s="257">
        <v>3</v>
      </c>
      <c r="J4958" s="252" t="s">
        <v>50</v>
      </c>
      <c r="K4958" s="252" t="s">
        <v>48</v>
      </c>
      <c r="L4958" s="232" t="s">
        <v>41</v>
      </c>
      <c r="M4958" s="232" t="s">
        <v>41</v>
      </c>
      <c r="N4958" s="232" t="s">
        <v>41</v>
      </c>
      <c r="O4958" s="232" t="s">
        <v>41</v>
      </c>
      <c r="P4958" s="424"/>
    </row>
    <row r="4959" spans="1:16" s="268" customFormat="1" ht="40" customHeight="1">
      <c r="A4959" s="257" t="s">
        <v>7731</v>
      </c>
      <c r="B4959" s="417" t="s">
        <v>8080</v>
      </c>
      <c r="C4959" s="257" t="s">
        <v>7666</v>
      </c>
      <c r="D4959" s="259" t="s">
        <v>7988</v>
      </c>
      <c r="E4959" s="418" t="s">
        <v>8081</v>
      </c>
      <c r="F4959" s="257" t="s">
        <v>239</v>
      </c>
      <c r="G4959" s="187" t="s">
        <v>33</v>
      </c>
      <c r="H4959" s="259" t="s">
        <v>7735</v>
      </c>
      <c r="I4959" s="257">
        <v>2</v>
      </c>
      <c r="J4959" s="252" t="s">
        <v>50</v>
      </c>
      <c r="K4959" s="252" t="s">
        <v>48</v>
      </c>
      <c r="L4959" s="232" t="s">
        <v>41</v>
      </c>
      <c r="M4959" s="232" t="s">
        <v>41</v>
      </c>
      <c r="N4959" s="232" t="s">
        <v>41</v>
      </c>
      <c r="O4959" s="232" t="s">
        <v>41</v>
      </c>
      <c r="P4959" s="424"/>
    </row>
    <row r="4960" spans="1:16" s="268" customFormat="1" ht="40" customHeight="1">
      <c r="A4960" s="257" t="s">
        <v>7731</v>
      </c>
      <c r="B4960" s="417" t="s">
        <v>8082</v>
      </c>
      <c r="C4960" s="257" t="s">
        <v>7666</v>
      </c>
      <c r="D4960" s="259" t="s">
        <v>7988</v>
      </c>
      <c r="E4960" s="418" t="s">
        <v>8083</v>
      </c>
      <c r="F4960" s="257" t="s">
        <v>239</v>
      </c>
      <c r="G4960" s="187" t="s">
        <v>33</v>
      </c>
      <c r="H4960" s="259" t="s">
        <v>7735</v>
      </c>
      <c r="I4960" s="257">
        <v>2</v>
      </c>
      <c r="J4960" s="252" t="s">
        <v>50</v>
      </c>
      <c r="K4960" s="252" t="s">
        <v>48</v>
      </c>
      <c r="L4960" s="232" t="s">
        <v>41</v>
      </c>
      <c r="M4960" s="232" t="s">
        <v>41</v>
      </c>
      <c r="N4960" s="232" t="s">
        <v>41</v>
      </c>
      <c r="O4960" s="232" t="s">
        <v>41</v>
      </c>
      <c r="P4960" s="424"/>
    </row>
    <row r="4961" spans="1:16" s="268" customFormat="1" ht="40" customHeight="1">
      <c r="A4961" s="257" t="s">
        <v>7731</v>
      </c>
      <c r="B4961" s="417" t="s">
        <v>8084</v>
      </c>
      <c r="C4961" s="257" t="s">
        <v>7666</v>
      </c>
      <c r="D4961" s="259" t="s">
        <v>7988</v>
      </c>
      <c r="E4961" s="418" t="s">
        <v>8085</v>
      </c>
      <c r="F4961" s="257" t="s">
        <v>239</v>
      </c>
      <c r="G4961" s="187" t="s">
        <v>33</v>
      </c>
      <c r="H4961" s="259" t="s">
        <v>7936</v>
      </c>
      <c r="I4961" s="257">
        <v>1</v>
      </c>
      <c r="J4961" s="252" t="s">
        <v>50</v>
      </c>
      <c r="K4961" s="252" t="s">
        <v>48</v>
      </c>
      <c r="L4961" s="232" t="s">
        <v>41</v>
      </c>
      <c r="M4961" s="232" t="s">
        <v>41</v>
      </c>
      <c r="N4961" s="232" t="s">
        <v>41</v>
      </c>
      <c r="O4961" s="232" t="s">
        <v>41</v>
      </c>
      <c r="P4961" s="424"/>
    </row>
    <row r="4962" spans="1:16" s="268" customFormat="1" ht="40" customHeight="1">
      <c r="A4962" s="257" t="s">
        <v>7731</v>
      </c>
      <c r="B4962" s="417" t="s">
        <v>8086</v>
      </c>
      <c r="C4962" s="257" t="s">
        <v>7666</v>
      </c>
      <c r="D4962" s="259" t="s">
        <v>7988</v>
      </c>
      <c r="E4962" s="418" t="s">
        <v>8087</v>
      </c>
      <c r="F4962" s="257" t="s">
        <v>239</v>
      </c>
      <c r="G4962" s="187" t="s">
        <v>33</v>
      </c>
      <c r="H4962" s="259" t="s">
        <v>7936</v>
      </c>
      <c r="I4962" s="257">
        <v>3</v>
      </c>
      <c r="J4962" s="252" t="s">
        <v>50</v>
      </c>
      <c r="K4962" s="252" t="s">
        <v>48</v>
      </c>
      <c r="L4962" s="232" t="s">
        <v>41</v>
      </c>
      <c r="M4962" s="232" t="s">
        <v>41</v>
      </c>
      <c r="N4962" s="232" t="s">
        <v>41</v>
      </c>
      <c r="O4962" s="232" t="s">
        <v>41</v>
      </c>
      <c r="P4962" s="424"/>
    </row>
    <row r="4963" spans="1:16" s="268" customFormat="1" ht="40" customHeight="1">
      <c r="A4963" s="257" t="s">
        <v>7731</v>
      </c>
      <c r="B4963" s="417" t="s">
        <v>8088</v>
      </c>
      <c r="C4963" s="257" t="s">
        <v>7666</v>
      </c>
      <c r="D4963" s="259" t="s">
        <v>7988</v>
      </c>
      <c r="E4963" s="418" t="s">
        <v>8089</v>
      </c>
      <c r="F4963" s="257" t="s">
        <v>239</v>
      </c>
      <c r="G4963" s="187" t="s">
        <v>33</v>
      </c>
      <c r="H4963" s="259" t="s">
        <v>7936</v>
      </c>
      <c r="I4963" s="257">
        <v>3</v>
      </c>
      <c r="J4963" s="252" t="s">
        <v>50</v>
      </c>
      <c r="K4963" s="252" t="s">
        <v>48</v>
      </c>
      <c r="L4963" s="232" t="s">
        <v>41</v>
      </c>
      <c r="M4963" s="232" t="s">
        <v>41</v>
      </c>
      <c r="N4963" s="232" t="s">
        <v>41</v>
      </c>
      <c r="O4963" s="232" t="s">
        <v>41</v>
      </c>
      <c r="P4963" s="424"/>
    </row>
    <row r="4964" spans="1:16" s="268" customFormat="1" ht="40" customHeight="1">
      <c r="A4964" s="257" t="s">
        <v>7731</v>
      </c>
      <c r="B4964" s="417" t="s">
        <v>8090</v>
      </c>
      <c r="C4964" s="257" t="s">
        <v>7666</v>
      </c>
      <c r="D4964" s="259" t="s">
        <v>7988</v>
      </c>
      <c r="E4964" s="418" t="s">
        <v>8091</v>
      </c>
      <c r="F4964" s="257" t="s">
        <v>239</v>
      </c>
      <c r="G4964" s="187" t="s">
        <v>33</v>
      </c>
      <c r="H4964" s="259" t="s">
        <v>7735</v>
      </c>
      <c r="I4964" s="257">
        <v>3</v>
      </c>
      <c r="J4964" s="252" t="s">
        <v>50</v>
      </c>
      <c r="K4964" s="252" t="s">
        <v>48</v>
      </c>
      <c r="L4964" s="232" t="s">
        <v>41</v>
      </c>
      <c r="M4964" s="232" t="s">
        <v>41</v>
      </c>
      <c r="N4964" s="232" t="s">
        <v>41</v>
      </c>
      <c r="O4964" s="232" t="s">
        <v>41</v>
      </c>
      <c r="P4964" s="424"/>
    </row>
    <row r="4965" spans="1:16" s="268" customFormat="1" ht="40" customHeight="1">
      <c r="A4965" s="257" t="s">
        <v>7756</v>
      </c>
      <c r="B4965" s="417" t="s">
        <v>8092</v>
      </c>
      <c r="C4965" s="257" t="s">
        <v>7758</v>
      </c>
      <c r="D4965" s="259" t="s">
        <v>8093</v>
      </c>
      <c r="E4965" s="218" t="s">
        <v>8094</v>
      </c>
      <c r="F4965" s="257" t="s">
        <v>7760</v>
      </c>
      <c r="G4965" s="187" t="s">
        <v>29</v>
      </c>
      <c r="H4965" s="259" t="s">
        <v>7936</v>
      </c>
      <c r="I4965" s="257">
        <v>0</v>
      </c>
      <c r="J4965" s="252" t="s">
        <v>50</v>
      </c>
      <c r="K4965" s="252" t="s">
        <v>48</v>
      </c>
      <c r="L4965" s="232" t="s">
        <v>41</v>
      </c>
      <c r="M4965" s="232" t="s">
        <v>41</v>
      </c>
      <c r="N4965" s="232" t="s">
        <v>41</v>
      </c>
      <c r="O4965" s="232" t="s">
        <v>41</v>
      </c>
      <c r="P4965" s="424"/>
    </row>
    <row r="4966" spans="1:16" s="268" customFormat="1" ht="44.25" customHeight="1">
      <c r="A4966" s="257" t="s">
        <v>7756</v>
      </c>
      <c r="B4966" s="417" t="s">
        <v>8095</v>
      </c>
      <c r="C4966" s="257" t="s">
        <v>7758</v>
      </c>
      <c r="D4966" s="259" t="s">
        <v>8093</v>
      </c>
      <c r="E4966" s="218" t="s">
        <v>8096</v>
      </c>
      <c r="F4966" s="257" t="s">
        <v>7760</v>
      </c>
      <c r="G4966" s="187" t="s">
        <v>27</v>
      </c>
      <c r="H4966" s="259" t="s">
        <v>7735</v>
      </c>
      <c r="I4966" s="257">
        <v>1</v>
      </c>
      <c r="J4966" s="252" t="s">
        <v>50</v>
      </c>
      <c r="K4966" s="252" t="s">
        <v>48</v>
      </c>
      <c r="L4966" s="232" t="s">
        <v>41</v>
      </c>
      <c r="M4966" s="232" t="s">
        <v>41</v>
      </c>
      <c r="N4966" s="232" t="s">
        <v>41</v>
      </c>
      <c r="O4966" s="232" t="s">
        <v>41</v>
      </c>
      <c r="P4966" s="424"/>
    </row>
    <row r="4967" spans="1:16" s="268" customFormat="1" ht="40" customHeight="1">
      <c r="A4967" s="257" t="s">
        <v>7731</v>
      </c>
      <c r="B4967" s="417" t="s">
        <v>8097</v>
      </c>
      <c r="C4967" s="257" t="s">
        <v>7666</v>
      </c>
      <c r="D4967" s="259" t="s">
        <v>8093</v>
      </c>
      <c r="E4967" s="418" t="s">
        <v>7408</v>
      </c>
      <c r="F4967" s="257" t="s">
        <v>239</v>
      </c>
      <c r="G4967" s="187" t="s">
        <v>33</v>
      </c>
      <c r="H4967" s="259" t="s">
        <v>7936</v>
      </c>
      <c r="I4967" s="257">
        <v>2</v>
      </c>
      <c r="J4967" s="252" t="s">
        <v>50</v>
      </c>
      <c r="K4967" s="252" t="s">
        <v>48</v>
      </c>
      <c r="L4967" s="232" t="s">
        <v>41</v>
      </c>
      <c r="M4967" s="232" t="s">
        <v>41</v>
      </c>
      <c r="N4967" s="232" t="s">
        <v>41</v>
      </c>
      <c r="O4967" s="232" t="s">
        <v>41</v>
      </c>
      <c r="P4967" s="424"/>
    </row>
    <row r="4968" spans="1:16" s="268" customFormat="1" ht="40" customHeight="1">
      <c r="A4968" s="257" t="s">
        <v>7731</v>
      </c>
      <c r="B4968" s="417" t="s">
        <v>8098</v>
      </c>
      <c r="C4968" s="257" t="s">
        <v>7666</v>
      </c>
      <c r="D4968" s="259" t="s">
        <v>8093</v>
      </c>
      <c r="E4968" s="418" t="s">
        <v>8099</v>
      </c>
      <c r="F4968" s="257" t="s">
        <v>239</v>
      </c>
      <c r="G4968" s="187" t="s">
        <v>630</v>
      </c>
      <c r="H4968" s="259" t="s">
        <v>7735</v>
      </c>
      <c r="I4968" s="257">
        <v>1</v>
      </c>
      <c r="J4968" s="252" t="s">
        <v>50</v>
      </c>
      <c r="K4968" s="252" t="s">
        <v>48</v>
      </c>
      <c r="L4968" s="232" t="s">
        <v>41</v>
      </c>
      <c r="M4968" s="232" t="s">
        <v>41</v>
      </c>
      <c r="N4968" s="232" t="s">
        <v>41</v>
      </c>
      <c r="O4968" s="232" t="s">
        <v>41</v>
      </c>
      <c r="P4968" s="424"/>
    </row>
    <row r="4969" spans="1:16" s="268" customFormat="1" ht="40" customHeight="1">
      <c r="A4969" s="257" t="s">
        <v>7731</v>
      </c>
      <c r="B4969" s="417" t="s">
        <v>8100</v>
      </c>
      <c r="C4969" s="257" t="s">
        <v>7666</v>
      </c>
      <c r="D4969" s="259" t="s">
        <v>8093</v>
      </c>
      <c r="E4969" s="418" t="s">
        <v>4924</v>
      </c>
      <c r="F4969" s="257" t="s">
        <v>239</v>
      </c>
      <c r="G4969" s="187" t="s">
        <v>33</v>
      </c>
      <c r="H4969" s="259" t="s">
        <v>7735</v>
      </c>
      <c r="I4969" s="257">
        <v>1</v>
      </c>
      <c r="J4969" s="252" t="s">
        <v>50</v>
      </c>
      <c r="K4969" s="252" t="s">
        <v>48</v>
      </c>
      <c r="L4969" s="232" t="s">
        <v>41</v>
      </c>
      <c r="M4969" s="232" t="s">
        <v>41</v>
      </c>
      <c r="N4969" s="232" t="s">
        <v>41</v>
      </c>
      <c r="O4969" s="232" t="s">
        <v>41</v>
      </c>
      <c r="P4969" s="424"/>
    </row>
    <row r="4970" spans="1:16" s="268" customFormat="1" ht="40" customHeight="1">
      <c r="A4970" s="257" t="s">
        <v>7731</v>
      </c>
      <c r="B4970" s="417" t="s">
        <v>8101</v>
      </c>
      <c r="C4970" s="257" t="s">
        <v>7666</v>
      </c>
      <c r="D4970" s="259" t="s">
        <v>8093</v>
      </c>
      <c r="E4970" s="418" t="s">
        <v>7408</v>
      </c>
      <c r="F4970" s="257" t="s">
        <v>239</v>
      </c>
      <c r="G4970" s="187" t="s">
        <v>33</v>
      </c>
      <c r="H4970" s="259" t="s">
        <v>7735</v>
      </c>
      <c r="I4970" s="257">
        <v>1</v>
      </c>
      <c r="J4970" s="252" t="s">
        <v>50</v>
      </c>
      <c r="K4970" s="252" t="s">
        <v>48</v>
      </c>
      <c r="L4970" s="232" t="s">
        <v>41</v>
      </c>
      <c r="M4970" s="232" t="s">
        <v>41</v>
      </c>
      <c r="N4970" s="232" t="s">
        <v>41</v>
      </c>
      <c r="O4970" s="232" t="s">
        <v>41</v>
      </c>
      <c r="P4970" s="424"/>
    </row>
    <row r="4971" spans="1:16" s="268" customFormat="1" ht="40" customHeight="1">
      <c r="A4971" s="257" t="s">
        <v>7731</v>
      </c>
      <c r="B4971" s="417" t="s">
        <v>8102</v>
      </c>
      <c r="C4971" s="257" t="s">
        <v>7666</v>
      </c>
      <c r="D4971" s="259" t="s">
        <v>8093</v>
      </c>
      <c r="E4971" s="418" t="s">
        <v>7408</v>
      </c>
      <c r="F4971" s="257" t="s">
        <v>239</v>
      </c>
      <c r="G4971" s="187" t="s">
        <v>33</v>
      </c>
      <c r="H4971" s="259" t="s">
        <v>7735</v>
      </c>
      <c r="I4971" s="257">
        <v>1</v>
      </c>
      <c r="J4971" s="252" t="s">
        <v>50</v>
      </c>
      <c r="K4971" s="252" t="s">
        <v>48</v>
      </c>
      <c r="L4971" s="232" t="s">
        <v>41</v>
      </c>
      <c r="M4971" s="232" t="s">
        <v>41</v>
      </c>
      <c r="N4971" s="232" t="s">
        <v>41</v>
      </c>
      <c r="O4971" s="232" t="s">
        <v>41</v>
      </c>
      <c r="P4971" s="424"/>
    </row>
    <row r="4972" spans="1:16" s="406" customFormat="1" ht="27" customHeight="1">
      <c r="A4972" s="257" t="s">
        <v>7756</v>
      </c>
      <c r="B4972" s="417" t="s">
        <v>8103</v>
      </c>
      <c r="C4972" s="257" t="s">
        <v>7758</v>
      </c>
      <c r="D4972" s="259" t="s">
        <v>8104</v>
      </c>
      <c r="E4972" s="420" t="s">
        <v>8105</v>
      </c>
      <c r="F4972" s="257" t="s">
        <v>7760</v>
      </c>
      <c r="G4972" s="187" t="s">
        <v>27</v>
      </c>
      <c r="H4972" s="259" t="s">
        <v>8106</v>
      </c>
      <c r="I4972" s="257">
        <v>1</v>
      </c>
      <c r="J4972" s="252" t="s">
        <v>50</v>
      </c>
      <c r="K4972" s="252" t="s">
        <v>48</v>
      </c>
      <c r="L4972" s="232" t="s">
        <v>41</v>
      </c>
      <c r="M4972" s="232" t="s">
        <v>41</v>
      </c>
      <c r="N4972" s="232" t="s">
        <v>41</v>
      </c>
      <c r="O4972" s="232" t="s">
        <v>41</v>
      </c>
      <c r="P4972" s="425"/>
    </row>
    <row r="4973" spans="1:16" s="268" customFormat="1" ht="40" customHeight="1">
      <c r="A4973" s="257" t="s">
        <v>7731</v>
      </c>
      <c r="B4973" s="417" t="s">
        <v>8107</v>
      </c>
      <c r="C4973" s="257" t="s">
        <v>7666</v>
      </c>
      <c r="D4973" s="259" t="s">
        <v>8104</v>
      </c>
      <c r="E4973" s="418" t="s">
        <v>8108</v>
      </c>
      <c r="F4973" s="257" t="s">
        <v>239</v>
      </c>
      <c r="G4973" s="187" t="s">
        <v>27</v>
      </c>
      <c r="H4973" s="259" t="s">
        <v>8109</v>
      </c>
      <c r="I4973" s="257">
        <v>10</v>
      </c>
      <c r="J4973" s="252" t="s">
        <v>50</v>
      </c>
      <c r="K4973" s="252" t="s">
        <v>48</v>
      </c>
      <c r="L4973" s="232" t="s">
        <v>41</v>
      </c>
      <c r="M4973" s="232" t="s">
        <v>41</v>
      </c>
      <c r="N4973" s="232" t="s">
        <v>41</v>
      </c>
      <c r="O4973" s="232" t="s">
        <v>41</v>
      </c>
      <c r="P4973" s="424"/>
    </row>
    <row r="4974" spans="1:16" s="268" customFormat="1" ht="40" customHeight="1">
      <c r="A4974" s="257" t="s">
        <v>7731</v>
      </c>
      <c r="B4974" s="417" t="s">
        <v>8110</v>
      </c>
      <c r="C4974" s="257" t="s">
        <v>7666</v>
      </c>
      <c r="D4974" s="259" t="s">
        <v>8104</v>
      </c>
      <c r="E4974" s="418" t="s">
        <v>2066</v>
      </c>
      <c r="F4974" s="257" t="s">
        <v>239</v>
      </c>
      <c r="G4974" s="187" t="s">
        <v>33</v>
      </c>
      <c r="H4974" s="259" t="s">
        <v>7735</v>
      </c>
      <c r="I4974" s="257">
        <v>1</v>
      </c>
      <c r="J4974" s="252" t="s">
        <v>50</v>
      </c>
      <c r="K4974" s="252" t="s">
        <v>48</v>
      </c>
      <c r="L4974" s="232" t="s">
        <v>41</v>
      </c>
      <c r="M4974" s="232" t="s">
        <v>41</v>
      </c>
      <c r="N4974" s="232" t="s">
        <v>41</v>
      </c>
      <c r="O4974" s="232" t="s">
        <v>41</v>
      </c>
      <c r="P4974" s="424"/>
    </row>
    <row r="4975" spans="1:16" s="268" customFormat="1" ht="40" customHeight="1">
      <c r="A4975" s="257" t="s">
        <v>7731</v>
      </c>
      <c r="B4975" s="417" t="s">
        <v>8111</v>
      </c>
      <c r="C4975" s="257" t="s">
        <v>7666</v>
      </c>
      <c r="D4975" s="259" t="s">
        <v>8104</v>
      </c>
      <c r="E4975" s="418" t="s">
        <v>8112</v>
      </c>
      <c r="F4975" s="257" t="s">
        <v>239</v>
      </c>
      <c r="G4975" s="187" t="s">
        <v>27</v>
      </c>
      <c r="H4975" s="259" t="s">
        <v>8113</v>
      </c>
      <c r="I4975" s="257">
        <v>20</v>
      </c>
      <c r="J4975" s="252" t="s">
        <v>50</v>
      </c>
      <c r="K4975" s="252" t="s">
        <v>48</v>
      </c>
      <c r="L4975" s="232" t="s">
        <v>41</v>
      </c>
      <c r="M4975" s="232" t="s">
        <v>41</v>
      </c>
      <c r="N4975" s="232" t="s">
        <v>41</v>
      </c>
      <c r="O4975" s="232" t="s">
        <v>41</v>
      </c>
      <c r="P4975" s="424"/>
    </row>
    <row r="4976" spans="1:16" s="268" customFormat="1" ht="40" customHeight="1">
      <c r="A4976" s="257" t="s">
        <v>7731</v>
      </c>
      <c r="B4976" s="417" t="s">
        <v>8114</v>
      </c>
      <c r="C4976" s="257" t="s">
        <v>7666</v>
      </c>
      <c r="D4976" s="259" t="s">
        <v>8106</v>
      </c>
      <c r="E4976" s="418" t="s">
        <v>8115</v>
      </c>
      <c r="F4976" s="257" t="s">
        <v>239</v>
      </c>
      <c r="G4976" s="187" t="s">
        <v>33</v>
      </c>
      <c r="H4976" s="259" t="s">
        <v>8007</v>
      </c>
      <c r="I4976" s="257">
        <v>2</v>
      </c>
      <c r="J4976" s="252" t="s">
        <v>50</v>
      </c>
      <c r="K4976" s="252" t="s">
        <v>48</v>
      </c>
      <c r="L4976" s="232" t="s">
        <v>41</v>
      </c>
      <c r="M4976" s="232" t="s">
        <v>41</v>
      </c>
      <c r="N4976" s="232" t="s">
        <v>41</v>
      </c>
      <c r="O4976" s="232" t="s">
        <v>41</v>
      </c>
      <c r="P4976" s="424"/>
    </row>
    <row r="4977" spans="1:16" s="268" customFormat="1" ht="40" customHeight="1">
      <c r="A4977" s="257" t="s">
        <v>7731</v>
      </c>
      <c r="B4977" s="417" t="s">
        <v>8116</v>
      </c>
      <c r="C4977" s="257" t="s">
        <v>7666</v>
      </c>
      <c r="D4977" s="259" t="s">
        <v>8106</v>
      </c>
      <c r="E4977" s="418" t="s">
        <v>8117</v>
      </c>
      <c r="F4977" s="257" t="s">
        <v>239</v>
      </c>
      <c r="G4977" s="187" t="s">
        <v>33</v>
      </c>
      <c r="H4977" s="259" t="s">
        <v>8007</v>
      </c>
      <c r="I4977" s="257">
        <v>2</v>
      </c>
      <c r="J4977" s="252" t="s">
        <v>50</v>
      </c>
      <c r="K4977" s="252" t="s">
        <v>48</v>
      </c>
      <c r="L4977" s="232" t="s">
        <v>41</v>
      </c>
      <c r="M4977" s="232" t="s">
        <v>41</v>
      </c>
      <c r="N4977" s="232" t="s">
        <v>41</v>
      </c>
      <c r="O4977" s="232" t="s">
        <v>41</v>
      </c>
      <c r="P4977" s="424"/>
    </row>
    <row r="4978" spans="1:16" s="268" customFormat="1" ht="40" customHeight="1">
      <c r="A4978" s="257" t="s">
        <v>7756</v>
      </c>
      <c r="B4978" s="417" t="s">
        <v>8118</v>
      </c>
      <c r="C4978" s="257" t="s">
        <v>7758</v>
      </c>
      <c r="D4978" s="259" t="s">
        <v>8119</v>
      </c>
      <c r="E4978" s="223" t="s">
        <v>8120</v>
      </c>
      <c r="F4978" s="257" t="s">
        <v>7760</v>
      </c>
      <c r="G4978" s="187" t="s">
        <v>37</v>
      </c>
      <c r="H4978" s="918" t="s">
        <v>849</v>
      </c>
      <c r="I4978" s="919"/>
      <c r="J4978" s="252" t="s">
        <v>50</v>
      </c>
      <c r="K4978" s="252" t="s">
        <v>48</v>
      </c>
      <c r="L4978" s="232" t="s">
        <v>41</v>
      </c>
      <c r="M4978" s="232" t="s">
        <v>41</v>
      </c>
      <c r="N4978" s="232" t="s">
        <v>41</v>
      </c>
      <c r="O4978" s="232" t="s">
        <v>41</v>
      </c>
      <c r="P4978" s="424"/>
    </row>
    <row r="4979" spans="1:16" s="268" customFormat="1" ht="40" customHeight="1">
      <c r="A4979" s="257" t="s">
        <v>7731</v>
      </c>
      <c r="B4979" s="417" t="s">
        <v>8121</v>
      </c>
      <c r="C4979" s="257" t="s">
        <v>7666</v>
      </c>
      <c r="D4979" s="259" t="s">
        <v>8122</v>
      </c>
      <c r="E4979" s="418" t="s">
        <v>8123</v>
      </c>
      <c r="F4979" s="257" t="s">
        <v>239</v>
      </c>
      <c r="G4979" s="187" t="s">
        <v>33</v>
      </c>
      <c r="H4979" s="259" t="s">
        <v>8007</v>
      </c>
      <c r="I4979" s="257">
        <v>1</v>
      </c>
      <c r="J4979" s="252" t="s">
        <v>50</v>
      </c>
      <c r="K4979" s="252" t="s">
        <v>48</v>
      </c>
      <c r="L4979" s="232" t="s">
        <v>41</v>
      </c>
      <c r="M4979" s="232" t="s">
        <v>41</v>
      </c>
      <c r="N4979" s="232" t="s">
        <v>41</v>
      </c>
      <c r="O4979" s="232" t="s">
        <v>41</v>
      </c>
      <c r="P4979" s="424"/>
    </row>
    <row r="4980" spans="1:16" s="268" customFormat="1" ht="40" customHeight="1">
      <c r="A4980" s="257" t="s">
        <v>7731</v>
      </c>
      <c r="B4980" s="417" t="s">
        <v>8124</v>
      </c>
      <c r="C4980" s="257" t="s">
        <v>7666</v>
      </c>
      <c r="D4980" s="259" t="s">
        <v>8122</v>
      </c>
      <c r="E4980" s="418" t="s">
        <v>8125</v>
      </c>
      <c r="F4980" s="257" t="s">
        <v>239</v>
      </c>
      <c r="G4980" s="187" t="s">
        <v>27</v>
      </c>
      <c r="H4980" s="259" t="s">
        <v>7668</v>
      </c>
      <c r="I4980" s="257">
        <v>17</v>
      </c>
      <c r="J4980" s="252" t="s">
        <v>50</v>
      </c>
      <c r="K4980" s="252" t="s">
        <v>48</v>
      </c>
      <c r="L4980" s="232" t="s">
        <v>41</v>
      </c>
      <c r="M4980" s="232" t="s">
        <v>41</v>
      </c>
      <c r="N4980" s="232" t="s">
        <v>41</v>
      </c>
      <c r="O4980" s="232" t="s">
        <v>41</v>
      </c>
      <c r="P4980" s="424"/>
    </row>
    <row r="4981" spans="1:16" s="268" customFormat="1" ht="40" customHeight="1">
      <c r="A4981" s="257" t="s">
        <v>7731</v>
      </c>
      <c r="B4981" s="417" t="s">
        <v>8126</v>
      </c>
      <c r="C4981" s="257" t="s">
        <v>7666</v>
      </c>
      <c r="D4981" s="259" t="s">
        <v>8122</v>
      </c>
      <c r="E4981" s="418" t="s">
        <v>8127</v>
      </c>
      <c r="F4981" s="257" t="s">
        <v>239</v>
      </c>
      <c r="G4981" s="187" t="s">
        <v>33</v>
      </c>
      <c r="H4981" s="259" t="s">
        <v>8007</v>
      </c>
      <c r="I4981" s="257">
        <v>1</v>
      </c>
      <c r="J4981" s="252" t="s">
        <v>50</v>
      </c>
      <c r="K4981" s="252" t="s">
        <v>48</v>
      </c>
      <c r="L4981" s="232" t="s">
        <v>41</v>
      </c>
      <c r="M4981" s="232" t="s">
        <v>41</v>
      </c>
      <c r="N4981" s="232" t="s">
        <v>41</v>
      </c>
      <c r="O4981" s="232" t="s">
        <v>41</v>
      </c>
      <c r="P4981" s="424"/>
    </row>
    <row r="4982" spans="1:16" s="268" customFormat="1" ht="40" customHeight="1">
      <c r="A4982" s="257" t="s">
        <v>7731</v>
      </c>
      <c r="B4982" s="417" t="s">
        <v>8128</v>
      </c>
      <c r="C4982" s="257" t="s">
        <v>7666</v>
      </c>
      <c r="D4982" s="259" t="s">
        <v>8129</v>
      </c>
      <c r="E4982" s="418" t="s">
        <v>8130</v>
      </c>
      <c r="F4982" s="257" t="s">
        <v>239</v>
      </c>
      <c r="G4982" s="187" t="s">
        <v>33</v>
      </c>
      <c r="H4982" s="259" t="s">
        <v>8131</v>
      </c>
      <c r="I4982" s="257">
        <v>7</v>
      </c>
      <c r="J4982" s="252" t="s">
        <v>50</v>
      </c>
      <c r="K4982" s="252" t="s">
        <v>48</v>
      </c>
      <c r="L4982" s="232" t="s">
        <v>41</v>
      </c>
      <c r="M4982" s="232" t="s">
        <v>41</v>
      </c>
      <c r="N4982" s="232" t="s">
        <v>41</v>
      </c>
      <c r="O4982" s="232" t="s">
        <v>41</v>
      </c>
      <c r="P4982" s="424"/>
    </row>
    <row r="4983" spans="1:16" s="268" customFormat="1" ht="40" customHeight="1">
      <c r="A4983" s="257" t="s">
        <v>7731</v>
      </c>
      <c r="B4983" s="417" t="s">
        <v>8132</v>
      </c>
      <c r="C4983" s="257" t="s">
        <v>7666</v>
      </c>
      <c r="D4983" s="259" t="s">
        <v>8129</v>
      </c>
      <c r="E4983" s="418" t="s">
        <v>8133</v>
      </c>
      <c r="F4983" s="257" t="s">
        <v>239</v>
      </c>
      <c r="G4983" s="187" t="s">
        <v>33</v>
      </c>
      <c r="H4983" s="259" t="s">
        <v>8131</v>
      </c>
      <c r="I4983" s="257">
        <v>7</v>
      </c>
      <c r="J4983" s="252" t="s">
        <v>50</v>
      </c>
      <c r="K4983" s="252" t="s">
        <v>48</v>
      </c>
      <c r="L4983" s="232" t="s">
        <v>41</v>
      </c>
      <c r="M4983" s="232" t="s">
        <v>41</v>
      </c>
      <c r="N4983" s="232" t="s">
        <v>41</v>
      </c>
      <c r="O4983" s="232" t="s">
        <v>41</v>
      </c>
      <c r="P4983" s="424"/>
    </row>
    <row r="4984" spans="1:16" s="268" customFormat="1" ht="40" customHeight="1">
      <c r="A4984" s="257" t="s">
        <v>7731</v>
      </c>
      <c r="B4984" s="417" t="s">
        <v>8134</v>
      </c>
      <c r="C4984" s="257" t="s">
        <v>7666</v>
      </c>
      <c r="D4984" s="259" t="s">
        <v>8135</v>
      </c>
      <c r="E4984" s="418" t="s">
        <v>8136</v>
      </c>
      <c r="F4984" s="257" t="s">
        <v>239</v>
      </c>
      <c r="G4984" s="187" t="s">
        <v>33</v>
      </c>
      <c r="H4984" s="259" t="s">
        <v>8007</v>
      </c>
      <c r="I4984" s="257">
        <v>1</v>
      </c>
      <c r="J4984" s="252" t="s">
        <v>50</v>
      </c>
      <c r="K4984" s="252" t="s">
        <v>48</v>
      </c>
      <c r="L4984" s="232" t="s">
        <v>41</v>
      </c>
      <c r="M4984" s="232" t="s">
        <v>41</v>
      </c>
      <c r="N4984" s="232" t="s">
        <v>41</v>
      </c>
      <c r="O4984" s="232" t="s">
        <v>41</v>
      </c>
      <c r="P4984" s="424"/>
    </row>
    <row r="4985" spans="1:16" s="268" customFormat="1" ht="40" customHeight="1">
      <c r="A4985" s="257" t="s">
        <v>7731</v>
      </c>
      <c r="B4985" s="417" t="s">
        <v>8137</v>
      </c>
      <c r="C4985" s="257" t="s">
        <v>7666</v>
      </c>
      <c r="D4985" s="259" t="s">
        <v>8007</v>
      </c>
      <c r="E4985" s="421" t="s">
        <v>8138</v>
      </c>
      <c r="F4985" s="257" t="s">
        <v>239</v>
      </c>
      <c r="G4985" s="187" t="s">
        <v>33</v>
      </c>
      <c r="H4985" s="259" t="s">
        <v>8119</v>
      </c>
      <c r="I4985" s="257">
        <v>5</v>
      </c>
      <c r="J4985" s="252" t="s">
        <v>50</v>
      </c>
      <c r="K4985" s="252" t="s">
        <v>48</v>
      </c>
      <c r="L4985" s="232" t="s">
        <v>41</v>
      </c>
      <c r="M4985" s="232" t="s">
        <v>41</v>
      </c>
      <c r="N4985" s="232" t="s">
        <v>41</v>
      </c>
      <c r="O4985" s="232" t="s">
        <v>41</v>
      </c>
      <c r="P4985" s="424"/>
    </row>
    <row r="4986" spans="1:16" s="268" customFormat="1" ht="40" customHeight="1">
      <c r="A4986" s="257" t="s">
        <v>7731</v>
      </c>
      <c r="B4986" s="417" t="s">
        <v>8139</v>
      </c>
      <c r="C4986" s="257" t="s">
        <v>7666</v>
      </c>
      <c r="D4986" s="259" t="s">
        <v>8007</v>
      </c>
      <c r="E4986" s="421" t="s">
        <v>8140</v>
      </c>
      <c r="F4986" s="257" t="s">
        <v>239</v>
      </c>
      <c r="G4986" s="187" t="s">
        <v>33</v>
      </c>
      <c r="H4986" s="259" t="s">
        <v>8119</v>
      </c>
      <c r="I4986" s="257">
        <v>5</v>
      </c>
      <c r="J4986" s="252" t="s">
        <v>50</v>
      </c>
      <c r="K4986" s="252" t="s">
        <v>48</v>
      </c>
      <c r="L4986" s="232" t="s">
        <v>41</v>
      </c>
      <c r="M4986" s="232" t="s">
        <v>41</v>
      </c>
      <c r="N4986" s="232" t="s">
        <v>41</v>
      </c>
      <c r="O4986" s="232" t="s">
        <v>41</v>
      </c>
      <c r="P4986" s="424"/>
    </row>
    <row r="4987" spans="1:16" s="268" customFormat="1" ht="64.5" customHeight="1">
      <c r="A4987" s="257" t="s">
        <v>7756</v>
      </c>
      <c r="B4987" s="417" t="s">
        <v>8141</v>
      </c>
      <c r="C4987" s="257" t="s">
        <v>7758</v>
      </c>
      <c r="D4987" s="259" t="s">
        <v>8142</v>
      </c>
      <c r="E4987" s="422" t="s">
        <v>8143</v>
      </c>
      <c r="F4987" s="257" t="s">
        <v>7760</v>
      </c>
      <c r="G4987" s="187" t="s">
        <v>27</v>
      </c>
      <c r="H4987" s="259" t="s">
        <v>8144</v>
      </c>
      <c r="I4987" s="257">
        <v>2</v>
      </c>
      <c r="J4987" s="252" t="s">
        <v>50</v>
      </c>
      <c r="K4987" s="252" t="s">
        <v>48</v>
      </c>
      <c r="L4987" s="232" t="s">
        <v>41</v>
      </c>
      <c r="M4987" s="232" t="s">
        <v>41</v>
      </c>
      <c r="N4987" s="232" t="s">
        <v>41</v>
      </c>
      <c r="O4987" s="232" t="s">
        <v>41</v>
      </c>
      <c r="P4987" s="424"/>
    </row>
    <row r="4988" spans="1:16" s="268" customFormat="1" ht="40" customHeight="1">
      <c r="A4988" s="257" t="s">
        <v>7731</v>
      </c>
      <c r="B4988" s="417" t="s">
        <v>8145</v>
      </c>
      <c r="C4988" s="257" t="s">
        <v>7666</v>
      </c>
      <c r="D4988" s="259" t="s">
        <v>8142</v>
      </c>
      <c r="E4988" s="421" t="s">
        <v>8146</v>
      </c>
      <c r="F4988" s="257" t="s">
        <v>239</v>
      </c>
      <c r="G4988" s="187" t="s">
        <v>33</v>
      </c>
      <c r="H4988" s="259" t="s">
        <v>8131</v>
      </c>
      <c r="I4988" s="257">
        <v>5</v>
      </c>
      <c r="J4988" s="252" t="s">
        <v>50</v>
      </c>
      <c r="K4988" s="252" t="s">
        <v>48</v>
      </c>
      <c r="L4988" s="232" t="s">
        <v>41</v>
      </c>
      <c r="M4988" s="232" t="s">
        <v>41</v>
      </c>
      <c r="N4988" s="232" t="s">
        <v>41</v>
      </c>
      <c r="O4988" s="232" t="s">
        <v>41</v>
      </c>
      <c r="P4988" s="424"/>
    </row>
    <row r="4989" spans="1:16" s="268" customFormat="1" ht="40" customHeight="1">
      <c r="A4989" s="257" t="s">
        <v>7731</v>
      </c>
      <c r="B4989" s="417" t="s">
        <v>8147</v>
      </c>
      <c r="C4989" s="257" t="s">
        <v>7666</v>
      </c>
      <c r="D4989" s="259" t="s">
        <v>8142</v>
      </c>
      <c r="E4989" s="419" t="s">
        <v>8148</v>
      </c>
      <c r="F4989" s="257" t="s">
        <v>239</v>
      </c>
      <c r="G4989" s="187" t="s">
        <v>33</v>
      </c>
      <c r="H4989" s="259" t="s">
        <v>8131</v>
      </c>
      <c r="I4989" s="257">
        <v>5</v>
      </c>
      <c r="J4989" s="252" t="s">
        <v>50</v>
      </c>
      <c r="K4989" s="252" t="s">
        <v>48</v>
      </c>
      <c r="L4989" s="232" t="s">
        <v>41</v>
      </c>
      <c r="M4989" s="232" t="s">
        <v>41</v>
      </c>
      <c r="N4989" s="232" t="s">
        <v>41</v>
      </c>
      <c r="O4989" s="232" t="s">
        <v>41</v>
      </c>
      <c r="P4989" s="424"/>
    </row>
    <row r="4990" spans="1:16" s="268" customFormat="1" ht="40" customHeight="1">
      <c r="A4990" s="257" t="s">
        <v>7731</v>
      </c>
      <c r="B4990" s="417" t="s">
        <v>8149</v>
      </c>
      <c r="C4990" s="257" t="s">
        <v>7666</v>
      </c>
      <c r="D4990" s="259" t="s">
        <v>8142</v>
      </c>
      <c r="E4990" s="421" t="s">
        <v>8150</v>
      </c>
      <c r="F4990" s="257" t="s">
        <v>239</v>
      </c>
      <c r="G4990" s="187" t="s">
        <v>33</v>
      </c>
      <c r="H4990" s="259" t="s">
        <v>8131</v>
      </c>
      <c r="I4990" s="257">
        <v>5</v>
      </c>
      <c r="J4990" s="252" t="s">
        <v>50</v>
      </c>
      <c r="K4990" s="252" t="s">
        <v>48</v>
      </c>
      <c r="L4990" s="232" t="s">
        <v>41</v>
      </c>
      <c r="M4990" s="232" t="s">
        <v>41</v>
      </c>
      <c r="N4990" s="232" t="s">
        <v>41</v>
      </c>
      <c r="O4990" s="232" t="s">
        <v>41</v>
      </c>
      <c r="P4990" s="424"/>
    </row>
    <row r="4991" spans="1:16" s="268" customFormat="1" ht="40" customHeight="1">
      <c r="A4991" s="257" t="s">
        <v>7731</v>
      </c>
      <c r="B4991" s="417" t="s">
        <v>8151</v>
      </c>
      <c r="C4991" s="257" t="s">
        <v>7666</v>
      </c>
      <c r="D4991" s="259" t="s">
        <v>8142</v>
      </c>
      <c r="E4991" s="421" t="s">
        <v>8152</v>
      </c>
      <c r="F4991" s="257" t="s">
        <v>239</v>
      </c>
      <c r="G4991" s="187" t="s">
        <v>37</v>
      </c>
      <c r="H4991" s="918" t="s">
        <v>849</v>
      </c>
      <c r="I4991" s="919"/>
      <c r="J4991" s="252" t="s">
        <v>50</v>
      </c>
      <c r="K4991" s="252" t="s">
        <v>48</v>
      </c>
      <c r="L4991" s="232" t="s">
        <v>41</v>
      </c>
      <c r="M4991" s="232" t="s">
        <v>41</v>
      </c>
      <c r="N4991" s="232" t="s">
        <v>41</v>
      </c>
      <c r="O4991" s="232" t="s">
        <v>41</v>
      </c>
      <c r="P4991" s="424"/>
    </row>
    <row r="4992" spans="1:16" s="268" customFormat="1" ht="40" customHeight="1">
      <c r="A4992" s="257" t="s">
        <v>7731</v>
      </c>
      <c r="B4992" s="417" t="s">
        <v>8153</v>
      </c>
      <c r="C4992" s="257" t="s">
        <v>7666</v>
      </c>
      <c r="D4992" s="259" t="s">
        <v>8074</v>
      </c>
      <c r="E4992" s="421" t="s">
        <v>8154</v>
      </c>
      <c r="F4992" s="257" t="s">
        <v>239</v>
      </c>
      <c r="G4992" s="187" t="s">
        <v>630</v>
      </c>
      <c r="H4992" s="259" t="s">
        <v>8131</v>
      </c>
      <c r="I4992" s="257">
        <v>4</v>
      </c>
      <c r="J4992" s="252" t="s">
        <v>50</v>
      </c>
      <c r="K4992" s="252" t="s">
        <v>48</v>
      </c>
      <c r="L4992" s="232" t="s">
        <v>41</v>
      </c>
      <c r="M4992" s="232" t="s">
        <v>41</v>
      </c>
      <c r="N4992" s="232" t="s">
        <v>41</v>
      </c>
      <c r="O4992" s="232" t="s">
        <v>41</v>
      </c>
      <c r="P4992" s="424"/>
    </row>
    <row r="4993" spans="1:16" s="268" customFormat="1" ht="40" customHeight="1">
      <c r="A4993" s="257" t="s">
        <v>7731</v>
      </c>
      <c r="B4993" s="417" t="s">
        <v>8155</v>
      </c>
      <c r="C4993" s="257" t="s">
        <v>7666</v>
      </c>
      <c r="D4993" s="259" t="s">
        <v>8074</v>
      </c>
      <c r="E4993" s="421" t="s">
        <v>8156</v>
      </c>
      <c r="F4993" s="257" t="s">
        <v>239</v>
      </c>
      <c r="G4993" s="187" t="s">
        <v>33</v>
      </c>
      <c r="H4993" s="259" t="s">
        <v>8074</v>
      </c>
      <c r="I4993" s="257">
        <v>0</v>
      </c>
      <c r="J4993" s="252" t="s">
        <v>50</v>
      </c>
      <c r="K4993" s="252" t="s">
        <v>48</v>
      </c>
      <c r="L4993" s="232" t="s">
        <v>41</v>
      </c>
      <c r="M4993" s="232" t="s">
        <v>41</v>
      </c>
      <c r="N4993" s="232" t="s">
        <v>41</v>
      </c>
      <c r="O4993" s="232" t="s">
        <v>41</v>
      </c>
      <c r="P4993" s="424"/>
    </row>
    <row r="4994" spans="1:16" s="268" customFormat="1" ht="40" customHeight="1">
      <c r="A4994" s="257" t="s">
        <v>7731</v>
      </c>
      <c r="B4994" s="417" t="s">
        <v>8157</v>
      </c>
      <c r="C4994" s="257" t="s">
        <v>7666</v>
      </c>
      <c r="D4994" s="259" t="s">
        <v>8074</v>
      </c>
      <c r="E4994" s="421" t="s">
        <v>8158</v>
      </c>
      <c r="F4994" s="257" t="s">
        <v>239</v>
      </c>
      <c r="G4994" s="187" t="s">
        <v>27</v>
      </c>
      <c r="H4994" s="259" t="s">
        <v>8159</v>
      </c>
      <c r="I4994" s="257">
        <v>9</v>
      </c>
      <c r="J4994" s="252" t="s">
        <v>50</v>
      </c>
      <c r="K4994" s="252" t="s">
        <v>48</v>
      </c>
      <c r="L4994" s="232" t="s">
        <v>41</v>
      </c>
      <c r="M4994" s="232" t="s">
        <v>41</v>
      </c>
      <c r="N4994" s="232" t="s">
        <v>41</v>
      </c>
      <c r="O4994" s="232" t="s">
        <v>41</v>
      </c>
      <c r="P4994" s="424"/>
    </row>
    <row r="4995" spans="1:16" s="268" customFormat="1" ht="40" customHeight="1">
      <c r="A4995" s="257" t="s">
        <v>7731</v>
      </c>
      <c r="B4995" s="417" t="s">
        <v>8160</v>
      </c>
      <c r="C4995" s="257" t="s">
        <v>7666</v>
      </c>
      <c r="D4995" s="259" t="s">
        <v>8144</v>
      </c>
      <c r="E4995" s="419" t="s">
        <v>8161</v>
      </c>
      <c r="F4995" s="257" t="s">
        <v>239</v>
      </c>
      <c r="G4995" s="187" t="s">
        <v>27</v>
      </c>
      <c r="H4995" s="259" t="s">
        <v>8162</v>
      </c>
      <c r="I4995" s="257">
        <v>7</v>
      </c>
      <c r="J4995" s="252" t="s">
        <v>50</v>
      </c>
      <c r="K4995" s="252" t="s">
        <v>48</v>
      </c>
      <c r="L4995" s="232" t="s">
        <v>41</v>
      </c>
      <c r="M4995" s="232" t="s">
        <v>41</v>
      </c>
      <c r="N4995" s="232" t="s">
        <v>41</v>
      </c>
      <c r="O4995" s="232" t="s">
        <v>41</v>
      </c>
      <c r="P4995" s="424"/>
    </row>
    <row r="4996" spans="1:16" s="268" customFormat="1" ht="40" customHeight="1">
      <c r="A4996" s="257" t="s">
        <v>7731</v>
      </c>
      <c r="B4996" s="417" t="s">
        <v>8163</v>
      </c>
      <c r="C4996" s="257" t="s">
        <v>7666</v>
      </c>
      <c r="D4996" s="259" t="s">
        <v>8144</v>
      </c>
      <c r="E4996" s="419" t="s">
        <v>8164</v>
      </c>
      <c r="F4996" s="257" t="s">
        <v>239</v>
      </c>
      <c r="G4996" s="187" t="s">
        <v>630</v>
      </c>
      <c r="H4996" s="259" t="s">
        <v>8109</v>
      </c>
      <c r="I4996" s="257">
        <v>4</v>
      </c>
      <c r="J4996" s="252" t="s">
        <v>50</v>
      </c>
      <c r="K4996" s="252" t="s">
        <v>48</v>
      </c>
      <c r="L4996" s="232" t="s">
        <v>41</v>
      </c>
      <c r="M4996" s="232" t="s">
        <v>41</v>
      </c>
      <c r="N4996" s="232" t="s">
        <v>41</v>
      </c>
      <c r="O4996" s="232" t="s">
        <v>41</v>
      </c>
      <c r="P4996" s="424"/>
    </row>
    <row r="4997" spans="1:16" s="268" customFormat="1" ht="40" customHeight="1">
      <c r="A4997" s="257" t="s">
        <v>7731</v>
      </c>
      <c r="B4997" s="417" t="s">
        <v>8165</v>
      </c>
      <c r="C4997" s="257" t="s">
        <v>7666</v>
      </c>
      <c r="D4997" s="259" t="s">
        <v>8144</v>
      </c>
      <c r="E4997" s="419" t="s">
        <v>8166</v>
      </c>
      <c r="F4997" s="257" t="s">
        <v>239</v>
      </c>
      <c r="G4997" s="187" t="s">
        <v>33</v>
      </c>
      <c r="H4997" s="259" t="s">
        <v>8144</v>
      </c>
      <c r="I4997" s="257">
        <v>0</v>
      </c>
      <c r="J4997" s="252" t="s">
        <v>50</v>
      </c>
      <c r="K4997" s="252" t="s">
        <v>48</v>
      </c>
      <c r="L4997" s="232" t="s">
        <v>41</v>
      </c>
      <c r="M4997" s="232" t="s">
        <v>41</v>
      </c>
      <c r="N4997" s="232" t="s">
        <v>41</v>
      </c>
      <c r="O4997" s="232" t="s">
        <v>41</v>
      </c>
      <c r="P4997" s="424"/>
    </row>
    <row r="4998" spans="1:16" s="268" customFormat="1" ht="40" customHeight="1">
      <c r="A4998" s="257" t="s">
        <v>7731</v>
      </c>
      <c r="B4998" s="417" t="s">
        <v>8167</v>
      </c>
      <c r="C4998" s="257" t="s">
        <v>7666</v>
      </c>
      <c r="D4998" s="259" t="s">
        <v>8144</v>
      </c>
      <c r="E4998" s="419" t="s">
        <v>8168</v>
      </c>
      <c r="F4998" s="257" t="s">
        <v>239</v>
      </c>
      <c r="G4998" s="187" t="s">
        <v>630</v>
      </c>
      <c r="H4998" s="259" t="s">
        <v>8109</v>
      </c>
      <c r="I4998" s="257">
        <v>4</v>
      </c>
      <c r="J4998" s="252" t="s">
        <v>50</v>
      </c>
      <c r="K4998" s="252" t="s">
        <v>48</v>
      </c>
      <c r="L4998" s="232" t="s">
        <v>41</v>
      </c>
      <c r="M4998" s="232" t="s">
        <v>41</v>
      </c>
      <c r="N4998" s="232" t="s">
        <v>41</v>
      </c>
      <c r="O4998" s="232" t="s">
        <v>41</v>
      </c>
      <c r="P4998" s="424"/>
    </row>
    <row r="4999" spans="1:16" s="268" customFormat="1" ht="40" customHeight="1">
      <c r="A4999" s="257" t="s">
        <v>7731</v>
      </c>
      <c r="B4999" s="417" t="s">
        <v>8169</v>
      </c>
      <c r="C4999" s="257" t="s">
        <v>7666</v>
      </c>
      <c r="D4999" s="259" t="s">
        <v>8144</v>
      </c>
      <c r="E4999" s="419" t="s">
        <v>8170</v>
      </c>
      <c r="F4999" s="257" t="s">
        <v>239</v>
      </c>
      <c r="G4999" s="187" t="s">
        <v>33</v>
      </c>
      <c r="H4999" s="259" t="s">
        <v>8131</v>
      </c>
      <c r="I4999" s="257">
        <v>3</v>
      </c>
      <c r="J4999" s="252" t="s">
        <v>50</v>
      </c>
      <c r="K4999" s="252" t="s">
        <v>48</v>
      </c>
      <c r="L4999" s="232" t="s">
        <v>41</v>
      </c>
      <c r="M4999" s="232" t="s">
        <v>41</v>
      </c>
      <c r="N4999" s="232" t="s">
        <v>41</v>
      </c>
      <c r="O4999" s="232" t="s">
        <v>41</v>
      </c>
      <c r="P4999" s="424"/>
    </row>
    <row r="5000" spans="1:16" s="268" customFormat="1" ht="40" customHeight="1">
      <c r="A5000" s="257" t="s">
        <v>7731</v>
      </c>
      <c r="B5000" s="417" t="s">
        <v>8171</v>
      </c>
      <c r="C5000" s="257" t="s">
        <v>7666</v>
      </c>
      <c r="D5000" s="259" t="s">
        <v>8144</v>
      </c>
      <c r="E5000" s="419" t="s">
        <v>8172</v>
      </c>
      <c r="F5000" s="257" t="s">
        <v>239</v>
      </c>
      <c r="G5000" s="187" t="s">
        <v>33</v>
      </c>
      <c r="H5000" s="259" t="s">
        <v>8173</v>
      </c>
      <c r="I5000" s="257">
        <v>1</v>
      </c>
      <c r="J5000" s="252" t="s">
        <v>50</v>
      </c>
      <c r="K5000" s="252" t="s">
        <v>48</v>
      </c>
      <c r="L5000" s="232" t="s">
        <v>41</v>
      </c>
      <c r="M5000" s="232" t="s">
        <v>41</v>
      </c>
      <c r="N5000" s="232" t="s">
        <v>41</v>
      </c>
      <c r="O5000" s="232" t="s">
        <v>41</v>
      </c>
      <c r="P5000" s="424"/>
    </row>
    <row r="5001" spans="1:16" s="268" customFormat="1" ht="40" customHeight="1">
      <c r="A5001" s="257" t="s">
        <v>7756</v>
      </c>
      <c r="B5001" s="417" t="s">
        <v>8174</v>
      </c>
      <c r="C5001" s="257" t="s">
        <v>7758</v>
      </c>
      <c r="D5001" s="259" t="s">
        <v>8144</v>
      </c>
      <c r="E5001" s="218" t="s">
        <v>8175</v>
      </c>
      <c r="F5001" s="257" t="s">
        <v>7760</v>
      </c>
      <c r="G5001" s="187" t="s">
        <v>4751</v>
      </c>
      <c r="H5001" s="259" t="s">
        <v>8144</v>
      </c>
      <c r="I5001" s="257">
        <v>0</v>
      </c>
      <c r="J5001" s="252" t="s">
        <v>50</v>
      </c>
      <c r="K5001" s="252" t="s">
        <v>48</v>
      </c>
      <c r="L5001" s="232" t="s">
        <v>41</v>
      </c>
      <c r="M5001" s="232" t="s">
        <v>41</v>
      </c>
      <c r="N5001" s="232" t="s">
        <v>41</v>
      </c>
      <c r="O5001" s="232" t="s">
        <v>41</v>
      </c>
      <c r="P5001" s="424"/>
    </row>
    <row r="5002" spans="1:16" s="268" customFormat="1" ht="40" customHeight="1">
      <c r="A5002" s="257" t="s">
        <v>7731</v>
      </c>
      <c r="B5002" s="417" t="s">
        <v>8176</v>
      </c>
      <c r="C5002" s="257" t="s">
        <v>7666</v>
      </c>
      <c r="D5002" s="259" t="s">
        <v>8173</v>
      </c>
      <c r="E5002" s="419" t="s">
        <v>8177</v>
      </c>
      <c r="F5002" s="257" t="s">
        <v>239</v>
      </c>
      <c r="G5002" s="187" t="s">
        <v>630</v>
      </c>
      <c r="H5002" s="259" t="s">
        <v>8109</v>
      </c>
      <c r="I5002" s="257">
        <v>3</v>
      </c>
      <c r="J5002" s="252" t="s">
        <v>50</v>
      </c>
      <c r="K5002" s="252" t="s">
        <v>48</v>
      </c>
      <c r="L5002" s="232" t="s">
        <v>41</v>
      </c>
      <c r="M5002" s="232" t="s">
        <v>41</v>
      </c>
      <c r="N5002" s="232" t="s">
        <v>41</v>
      </c>
      <c r="O5002" s="232" t="s">
        <v>41</v>
      </c>
      <c r="P5002" s="424"/>
    </row>
    <row r="5003" spans="1:16" s="268" customFormat="1" ht="40" customHeight="1">
      <c r="A5003" s="257" t="s">
        <v>7731</v>
      </c>
      <c r="B5003" s="417" t="s">
        <v>8178</v>
      </c>
      <c r="C5003" s="257" t="s">
        <v>7666</v>
      </c>
      <c r="D5003" s="259" t="s">
        <v>8179</v>
      </c>
      <c r="E5003" s="419" t="s">
        <v>8180</v>
      </c>
      <c r="F5003" s="257" t="s">
        <v>239</v>
      </c>
      <c r="G5003" s="187" t="s">
        <v>33</v>
      </c>
      <c r="H5003" s="259" t="s">
        <v>8119</v>
      </c>
      <c r="I5003" s="257">
        <v>1</v>
      </c>
      <c r="J5003" s="252" t="s">
        <v>50</v>
      </c>
      <c r="K5003" s="252" t="s">
        <v>48</v>
      </c>
      <c r="L5003" s="232" t="s">
        <v>41</v>
      </c>
      <c r="M5003" s="232" t="s">
        <v>41</v>
      </c>
      <c r="N5003" s="232" t="s">
        <v>41</v>
      </c>
      <c r="O5003" s="232" t="s">
        <v>41</v>
      </c>
      <c r="P5003" s="424"/>
    </row>
    <row r="5004" spans="1:16" s="268" customFormat="1" ht="40" customHeight="1">
      <c r="A5004" s="257" t="s">
        <v>7731</v>
      </c>
      <c r="B5004" s="417" t="s">
        <v>8181</v>
      </c>
      <c r="C5004" s="257" t="s">
        <v>7666</v>
      </c>
      <c r="D5004" s="259" t="s">
        <v>8179</v>
      </c>
      <c r="E5004" s="419" t="s">
        <v>8182</v>
      </c>
      <c r="F5004" s="257" t="s">
        <v>239</v>
      </c>
      <c r="G5004" s="187" t="s">
        <v>27</v>
      </c>
      <c r="H5004" s="259" t="s">
        <v>8183</v>
      </c>
      <c r="I5004" s="257">
        <v>4</v>
      </c>
      <c r="J5004" s="252" t="s">
        <v>50</v>
      </c>
      <c r="K5004" s="252" t="s">
        <v>48</v>
      </c>
      <c r="L5004" s="232" t="s">
        <v>41</v>
      </c>
      <c r="M5004" s="232" t="s">
        <v>41</v>
      </c>
      <c r="N5004" s="232" t="s">
        <v>41</v>
      </c>
      <c r="O5004" s="232" t="s">
        <v>41</v>
      </c>
      <c r="P5004" s="424"/>
    </row>
    <row r="5005" spans="1:16" s="268" customFormat="1" ht="40" customHeight="1">
      <c r="A5005" s="257" t="s">
        <v>7731</v>
      </c>
      <c r="B5005" s="417" t="s">
        <v>8184</v>
      </c>
      <c r="C5005" s="257" t="s">
        <v>7666</v>
      </c>
      <c r="D5005" s="259" t="s">
        <v>8179</v>
      </c>
      <c r="E5005" s="419" t="s">
        <v>4924</v>
      </c>
      <c r="F5005" s="257" t="s">
        <v>239</v>
      </c>
      <c r="G5005" s="187" t="s">
        <v>33</v>
      </c>
      <c r="H5005" s="259" t="s">
        <v>8119</v>
      </c>
      <c r="I5005" s="257">
        <v>1</v>
      </c>
      <c r="J5005" s="252" t="s">
        <v>50</v>
      </c>
      <c r="K5005" s="252" t="s">
        <v>48</v>
      </c>
      <c r="L5005" s="232" t="s">
        <v>41</v>
      </c>
      <c r="M5005" s="232" t="s">
        <v>41</v>
      </c>
      <c r="N5005" s="232" t="s">
        <v>41</v>
      </c>
      <c r="O5005" s="232" t="s">
        <v>41</v>
      </c>
      <c r="P5005" s="424"/>
    </row>
    <row r="5006" spans="1:16" s="268" customFormat="1" ht="40" customHeight="1">
      <c r="A5006" s="257" t="s">
        <v>7731</v>
      </c>
      <c r="B5006" s="417" t="s">
        <v>8185</v>
      </c>
      <c r="C5006" s="257" t="s">
        <v>7666</v>
      </c>
      <c r="D5006" s="259" t="s">
        <v>8179</v>
      </c>
      <c r="E5006" s="419" t="s">
        <v>4924</v>
      </c>
      <c r="F5006" s="257" t="s">
        <v>239</v>
      </c>
      <c r="G5006" s="187" t="s">
        <v>33</v>
      </c>
      <c r="H5006" s="259" t="s">
        <v>8119</v>
      </c>
      <c r="I5006" s="257">
        <v>1</v>
      </c>
      <c r="J5006" s="252" t="s">
        <v>50</v>
      </c>
      <c r="K5006" s="252" t="s">
        <v>48</v>
      </c>
      <c r="L5006" s="232" t="s">
        <v>41</v>
      </c>
      <c r="M5006" s="232" t="s">
        <v>41</v>
      </c>
      <c r="N5006" s="232" t="s">
        <v>41</v>
      </c>
      <c r="O5006" s="232" t="s">
        <v>41</v>
      </c>
      <c r="P5006" s="424"/>
    </row>
    <row r="5007" spans="1:16" s="268" customFormat="1" ht="40" customHeight="1">
      <c r="A5007" s="257" t="s">
        <v>7731</v>
      </c>
      <c r="B5007" s="417" t="s">
        <v>8186</v>
      </c>
      <c r="C5007" s="257" t="s">
        <v>7666</v>
      </c>
      <c r="D5007" s="259" t="s">
        <v>8179</v>
      </c>
      <c r="E5007" s="419" t="s">
        <v>8187</v>
      </c>
      <c r="F5007" s="257" t="s">
        <v>239</v>
      </c>
      <c r="G5007" s="187" t="s">
        <v>33</v>
      </c>
      <c r="H5007" s="259" t="s">
        <v>8119</v>
      </c>
      <c r="I5007" s="257">
        <v>1</v>
      </c>
      <c r="J5007" s="252" t="s">
        <v>50</v>
      </c>
      <c r="K5007" s="252" t="s">
        <v>48</v>
      </c>
      <c r="L5007" s="232" t="s">
        <v>41</v>
      </c>
      <c r="M5007" s="232" t="s">
        <v>41</v>
      </c>
      <c r="N5007" s="232" t="s">
        <v>41</v>
      </c>
      <c r="O5007" s="232" t="s">
        <v>41</v>
      </c>
      <c r="P5007" s="424"/>
    </row>
    <row r="5008" spans="1:16" s="268" customFormat="1" ht="40" customHeight="1">
      <c r="A5008" s="257" t="s">
        <v>7731</v>
      </c>
      <c r="B5008" s="417" t="s">
        <v>8188</v>
      </c>
      <c r="C5008" s="257" t="s">
        <v>7666</v>
      </c>
      <c r="D5008" s="259" t="s">
        <v>8189</v>
      </c>
      <c r="E5008" s="419" t="s">
        <v>8190</v>
      </c>
      <c r="F5008" s="257" t="s">
        <v>239</v>
      </c>
      <c r="G5008" s="187" t="s">
        <v>630</v>
      </c>
      <c r="H5008" s="259" t="s">
        <v>8131</v>
      </c>
      <c r="I5008" s="257">
        <v>2</v>
      </c>
      <c r="J5008" s="252" t="s">
        <v>50</v>
      </c>
      <c r="K5008" s="252" t="s">
        <v>48</v>
      </c>
      <c r="L5008" s="232" t="s">
        <v>41</v>
      </c>
      <c r="M5008" s="232" t="s">
        <v>41</v>
      </c>
      <c r="N5008" s="232" t="s">
        <v>41</v>
      </c>
      <c r="O5008" s="232" t="s">
        <v>41</v>
      </c>
      <c r="P5008" s="424"/>
    </row>
    <row r="5009" spans="1:16" s="268" customFormat="1" ht="40" customHeight="1">
      <c r="A5009" s="257" t="s">
        <v>7731</v>
      </c>
      <c r="B5009" s="417" t="s">
        <v>8191</v>
      </c>
      <c r="C5009" s="257" t="s">
        <v>7666</v>
      </c>
      <c r="D5009" s="259" t="s">
        <v>8189</v>
      </c>
      <c r="E5009" s="419" t="s">
        <v>8192</v>
      </c>
      <c r="F5009" s="257" t="s">
        <v>239</v>
      </c>
      <c r="G5009" s="187" t="s">
        <v>630</v>
      </c>
      <c r="H5009" s="259" t="s">
        <v>8119</v>
      </c>
      <c r="I5009" s="257">
        <v>1</v>
      </c>
      <c r="J5009" s="252" t="s">
        <v>50</v>
      </c>
      <c r="K5009" s="252" t="s">
        <v>48</v>
      </c>
      <c r="L5009" s="232" t="s">
        <v>41</v>
      </c>
      <c r="M5009" s="232" t="s">
        <v>41</v>
      </c>
      <c r="N5009" s="232" t="s">
        <v>41</v>
      </c>
      <c r="O5009" s="232" t="s">
        <v>41</v>
      </c>
      <c r="P5009" s="424"/>
    </row>
    <row r="5010" spans="1:16" s="268" customFormat="1" ht="40" customHeight="1">
      <c r="A5010" s="257" t="s">
        <v>7731</v>
      </c>
      <c r="B5010" s="417" t="s">
        <v>8193</v>
      </c>
      <c r="C5010" s="257" t="s">
        <v>7666</v>
      </c>
      <c r="D5010" s="259" t="s">
        <v>8119</v>
      </c>
      <c r="E5010" s="419" t="s">
        <v>8194</v>
      </c>
      <c r="F5010" s="257" t="s">
        <v>239</v>
      </c>
      <c r="G5010" s="187" t="s">
        <v>27</v>
      </c>
      <c r="H5010" s="259" t="s">
        <v>8159</v>
      </c>
      <c r="I5010" s="257">
        <v>6</v>
      </c>
      <c r="J5010" s="252" t="s">
        <v>50</v>
      </c>
      <c r="K5010" s="252" t="s">
        <v>48</v>
      </c>
      <c r="L5010" s="232" t="s">
        <v>41</v>
      </c>
      <c r="M5010" s="232" t="s">
        <v>41</v>
      </c>
      <c r="N5010" s="232" t="s">
        <v>41</v>
      </c>
      <c r="O5010" s="232" t="s">
        <v>41</v>
      </c>
      <c r="P5010" s="424"/>
    </row>
    <row r="5011" spans="1:16" s="268" customFormat="1" ht="40" customHeight="1">
      <c r="A5011" s="257" t="s">
        <v>7731</v>
      </c>
      <c r="B5011" s="417" t="s">
        <v>8195</v>
      </c>
      <c r="C5011" s="257" t="s">
        <v>7666</v>
      </c>
      <c r="D5011" s="259" t="s">
        <v>8131</v>
      </c>
      <c r="E5011" s="419" t="s">
        <v>8196</v>
      </c>
      <c r="F5011" s="257" t="s">
        <v>239</v>
      </c>
      <c r="G5011" s="187" t="s">
        <v>630</v>
      </c>
      <c r="H5011" s="259" t="s">
        <v>8183</v>
      </c>
      <c r="I5011" s="257">
        <v>2</v>
      </c>
      <c r="J5011" s="252" t="s">
        <v>50</v>
      </c>
      <c r="K5011" s="252" t="s">
        <v>48</v>
      </c>
      <c r="L5011" s="232" t="s">
        <v>41</v>
      </c>
      <c r="M5011" s="232" t="s">
        <v>41</v>
      </c>
      <c r="N5011" s="232" t="s">
        <v>41</v>
      </c>
      <c r="O5011" s="232" t="s">
        <v>41</v>
      </c>
      <c r="P5011" s="424"/>
    </row>
    <row r="5012" spans="1:16" s="268" customFormat="1" ht="40" customHeight="1">
      <c r="A5012" s="257" t="s">
        <v>7731</v>
      </c>
      <c r="B5012" s="417" t="s">
        <v>8197</v>
      </c>
      <c r="C5012" s="257" t="s">
        <v>7666</v>
      </c>
      <c r="D5012" s="259" t="s">
        <v>8131</v>
      </c>
      <c r="E5012" s="419" t="s">
        <v>7428</v>
      </c>
      <c r="F5012" s="257" t="s">
        <v>239</v>
      </c>
      <c r="G5012" s="187" t="s">
        <v>33</v>
      </c>
      <c r="H5012" s="259" t="s">
        <v>8109</v>
      </c>
      <c r="I5012" s="257">
        <v>1</v>
      </c>
      <c r="J5012" s="252" t="s">
        <v>50</v>
      </c>
      <c r="K5012" s="252" t="s">
        <v>48</v>
      </c>
      <c r="L5012" s="232" t="s">
        <v>41</v>
      </c>
      <c r="M5012" s="232" t="s">
        <v>41</v>
      </c>
      <c r="N5012" s="232" t="s">
        <v>41</v>
      </c>
      <c r="O5012" s="232" t="s">
        <v>41</v>
      </c>
      <c r="P5012" s="424"/>
    </row>
    <row r="5013" spans="1:16" s="268" customFormat="1" ht="40" customHeight="1">
      <c r="A5013" s="257" t="s">
        <v>7731</v>
      </c>
      <c r="B5013" s="417" t="s">
        <v>8198</v>
      </c>
      <c r="C5013" s="257" t="s">
        <v>7666</v>
      </c>
      <c r="D5013" s="259" t="s">
        <v>8131</v>
      </c>
      <c r="E5013" s="419" t="s">
        <v>8199</v>
      </c>
      <c r="F5013" s="257" t="s">
        <v>239</v>
      </c>
      <c r="G5013" s="187" t="s">
        <v>33</v>
      </c>
      <c r="H5013" s="259" t="s">
        <v>8109</v>
      </c>
      <c r="I5013" s="257">
        <v>1</v>
      </c>
      <c r="J5013" s="252" t="s">
        <v>50</v>
      </c>
      <c r="K5013" s="252" t="s">
        <v>48</v>
      </c>
      <c r="L5013" s="232" t="s">
        <v>41</v>
      </c>
      <c r="M5013" s="232" t="s">
        <v>41</v>
      </c>
      <c r="N5013" s="232" t="s">
        <v>41</v>
      </c>
      <c r="O5013" s="232" t="s">
        <v>41</v>
      </c>
      <c r="P5013" s="424"/>
    </row>
    <row r="5014" spans="1:16" s="268" customFormat="1" ht="40" customHeight="1">
      <c r="A5014" s="257" t="s">
        <v>7756</v>
      </c>
      <c r="B5014" s="417" t="s">
        <v>8200</v>
      </c>
      <c r="C5014" s="257" t="s">
        <v>7758</v>
      </c>
      <c r="D5014" s="259" t="s">
        <v>8109</v>
      </c>
      <c r="E5014" s="218" t="s">
        <v>8201</v>
      </c>
      <c r="F5014" s="257" t="s">
        <v>7760</v>
      </c>
      <c r="G5014" s="187" t="s">
        <v>29</v>
      </c>
      <c r="H5014" s="259" t="s">
        <v>8109</v>
      </c>
      <c r="I5014" s="257">
        <v>0</v>
      </c>
      <c r="J5014" s="252" t="s">
        <v>50</v>
      </c>
      <c r="K5014" s="252" t="s">
        <v>48</v>
      </c>
      <c r="L5014" s="232" t="s">
        <v>41</v>
      </c>
      <c r="M5014" s="232" t="s">
        <v>41</v>
      </c>
      <c r="N5014" s="232" t="s">
        <v>41</v>
      </c>
      <c r="O5014" s="232" t="s">
        <v>41</v>
      </c>
      <c r="P5014" s="424"/>
    </row>
    <row r="5015" spans="1:16" s="268" customFormat="1" ht="40" customHeight="1">
      <c r="A5015" s="257" t="s">
        <v>7731</v>
      </c>
      <c r="B5015" s="417" t="s">
        <v>8202</v>
      </c>
      <c r="C5015" s="257" t="s">
        <v>7666</v>
      </c>
      <c r="D5015" s="259" t="s">
        <v>8109</v>
      </c>
      <c r="E5015" s="419" t="s">
        <v>8203</v>
      </c>
      <c r="F5015" s="257" t="s">
        <v>239</v>
      </c>
      <c r="G5015" s="187" t="s">
        <v>37</v>
      </c>
      <c r="H5015" s="918" t="s">
        <v>849</v>
      </c>
      <c r="I5015" s="919"/>
      <c r="J5015" s="252" t="s">
        <v>50</v>
      </c>
      <c r="K5015" s="252" t="s">
        <v>48</v>
      </c>
      <c r="L5015" s="232" t="s">
        <v>41</v>
      </c>
      <c r="M5015" s="232" t="s">
        <v>41</v>
      </c>
      <c r="N5015" s="232" t="s">
        <v>41</v>
      </c>
      <c r="O5015" s="232" t="s">
        <v>41</v>
      </c>
      <c r="P5015" s="424"/>
    </row>
    <row r="5016" spans="1:16" s="268" customFormat="1" ht="40" customHeight="1">
      <c r="A5016" s="257" t="s">
        <v>7731</v>
      </c>
      <c r="B5016" s="417" t="s">
        <v>8204</v>
      </c>
      <c r="C5016" s="257" t="s">
        <v>7666</v>
      </c>
      <c r="D5016" s="259" t="s">
        <v>8109</v>
      </c>
      <c r="E5016" s="419" t="s">
        <v>8205</v>
      </c>
      <c r="F5016" s="257" t="s">
        <v>239</v>
      </c>
      <c r="G5016" s="187" t="s">
        <v>630</v>
      </c>
      <c r="H5016" s="259" t="s">
        <v>8109</v>
      </c>
      <c r="I5016" s="257">
        <v>0</v>
      </c>
      <c r="J5016" s="252" t="s">
        <v>50</v>
      </c>
      <c r="K5016" s="252" t="s">
        <v>48</v>
      </c>
      <c r="L5016" s="232" t="s">
        <v>41</v>
      </c>
      <c r="M5016" s="232" t="s">
        <v>41</v>
      </c>
      <c r="N5016" s="232" t="s">
        <v>41</v>
      </c>
      <c r="O5016" s="232" t="s">
        <v>41</v>
      </c>
      <c r="P5016" s="424"/>
    </row>
    <row r="5017" spans="1:16" s="268" customFormat="1" ht="40" customHeight="1">
      <c r="A5017" s="257" t="s">
        <v>7731</v>
      </c>
      <c r="B5017" s="417" t="s">
        <v>8206</v>
      </c>
      <c r="C5017" s="257" t="s">
        <v>7666</v>
      </c>
      <c r="D5017" s="259" t="s">
        <v>8183</v>
      </c>
      <c r="E5017" s="419" t="s">
        <v>8207</v>
      </c>
      <c r="F5017" s="257" t="s">
        <v>239</v>
      </c>
      <c r="G5017" s="187" t="s">
        <v>630</v>
      </c>
      <c r="H5017" s="259" t="s">
        <v>8208</v>
      </c>
      <c r="I5017" s="257">
        <v>1</v>
      </c>
      <c r="J5017" s="252" t="s">
        <v>50</v>
      </c>
      <c r="K5017" s="252" t="s">
        <v>48</v>
      </c>
      <c r="L5017" s="232" t="s">
        <v>41</v>
      </c>
      <c r="M5017" s="232" t="s">
        <v>41</v>
      </c>
      <c r="N5017" s="232" t="s">
        <v>41</v>
      </c>
      <c r="O5017" s="232" t="s">
        <v>41</v>
      </c>
      <c r="P5017" s="424"/>
    </row>
    <row r="5018" spans="1:16" s="268" customFormat="1" ht="40" customHeight="1">
      <c r="A5018" s="257" t="s">
        <v>7731</v>
      </c>
      <c r="B5018" s="417" t="s">
        <v>8209</v>
      </c>
      <c r="C5018" s="257" t="s">
        <v>7666</v>
      </c>
      <c r="D5018" s="259" t="s">
        <v>8183</v>
      </c>
      <c r="E5018" s="419" t="s">
        <v>8210</v>
      </c>
      <c r="F5018" s="257" t="s">
        <v>239</v>
      </c>
      <c r="G5018" s="187" t="s">
        <v>33</v>
      </c>
      <c r="H5018" s="259" t="s">
        <v>8183</v>
      </c>
      <c r="I5018" s="257">
        <v>0</v>
      </c>
      <c r="J5018" s="252" t="s">
        <v>50</v>
      </c>
      <c r="K5018" s="252" t="s">
        <v>48</v>
      </c>
      <c r="L5018" s="232" t="s">
        <v>41</v>
      </c>
      <c r="M5018" s="232" t="s">
        <v>41</v>
      </c>
      <c r="N5018" s="232" t="s">
        <v>41</v>
      </c>
      <c r="O5018" s="232" t="s">
        <v>41</v>
      </c>
      <c r="P5018" s="424"/>
    </row>
    <row r="5019" spans="1:16" s="268" customFormat="1" ht="40" customHeight="1">
      <c r="A5019" s="257" t="s">
        <v>7731</v>
      </c>
      <c r="B5019" s="417" t="s">
        <v>8211</v>
      </c>
      <c r="C5019" s="257" t="s">
        <v>7666</v>
      </c>
      <c r="D5019" s="259" t="s">
        <v>8183</v>
      </c>
      <c r="E5019" s="419" t="s">
        <v>8212</v>
      </c>
      <c r="F5019" s="257" t="s">
        <v>239</v>
      </c>
      <c r="G5019" s="187" t="s">
        <v>33</v>
      </c>
      <c r="H5019" s="259" t="s">
        <v>8208</v>
      </c>
      <c r="I5019" s="257">
        <v>1</v>
      </c>
      <c r="J5019" s="252" t="s">
        <v>50</v>
      </c>
      <c r="K5019" s="252" t="s">
        <v>48</v>
      </c>
      <c r="L5019" s="232" t="s">
        <v>41</v>
      </c>
      <c r="M5019" s="232" t="s">
        <v>41</v>
      </c>
      <c r="N5019" s="232" t="s">
        <v>41</v>
      </c>
      <c r="O5019" s="232" t="s">
        <v>41</v>
      </c>
      <c r="P5019" s="424"/>
    </row>
    <row r="5020" spans="1:16" s="268" customFormat="1" ht="40" customHeight="1">
      <c r="A5020" s="257" t="s">
        <v>7731</v>
      </c>
      <c r="B5020" s="417" t="s">
        <v>8213</v>
      </c>
      <c r="C5020" s="257" t="s">
        <v>7666</v>
      </c>
      <c r="D5020" s="259" t="s">
        <v>8183</v>
      </c>
      <c r="E5020" s="419" t="s">
        <v>8214</v>
      </c>
      <c r="F5020" s="257" t="s">
        <v>239</v>
      </c>
      <c r="G5020" s="187" t="s">
        <v>4751</v>
      </c>
      <c r="H5020" s="259" t="s">
        <v>8208</v>
      </c>
      <c r="I5020" s="257">
        <v>1</v>
      </c>
      <c r="J5020" s="252" t="s">
        <v>50</v>
      </c>
      <c r="K5020" s="252" t="s">
        <v>48</v>
      </c>
      <c r="L5020" s="232" t="s">
        <v>41</v>
      </c>
      <c r="M5020" s="232" t="s">
        <v>41</v>
      </c>
      <c r="N5020" s="232" t="s">
        <v>41</v>
      </c>
      <c r="O5020" s="232" t="s">
        <v>41</v>
      </c>
      <c r="P5020" s="424"/>
    </row>
    <row r="5021" spans="1:16" s="268" customFormat="1" ht="40" customHeight="1">
      <c r="A5021" s="257" t="s">
        <v>7731</v>
      </c>
      <c r="B5021" s="417" t="s">
        <v>8215</v>
      </c>
      <c r="C5021" s="257" t="s">
        <v>7666</v>
      </c>
      <c r="D5021" s="259" t="s">
        <v>8183</v>
      </c>
      <c r="E5021" s="419" t="s">
        <v>8216</v>
      </c>
      <c r="F5021" s="257" t="s">
        <v>239</v>
      </c>
      <c r="G5021" s="187" t="s">
        <v>27</v>
      </c>
      <c r="H5021" s="259" t="s">
        <v>8217</v>
      </c>
      <c r="I5021" s="257">
        <v>7</v>
      </c>
      <c r="J5021" s="252" t="s">
        <v>50</v>
      </c>
      <c r="K5021" s="252" t="s">
        <v>48</v>
      </c>
      <c r="L5021" s="232" t="s">
        <v>41</v>
      </c>
      <c r="M5021" s="232" t="s">
        <v>41</v>
      </c>
      <c r="N5021" s="232" t="s">
        <v>41</v>
      </c>
      <c r="O5021" s="232" t="s">
        <v>41</v>
      </c>
      <c r="P5021" s="424"/>
    </row>
    <row r="5022" spans="1:16" s="268" customFormat="1" ht="68.25" customHeight="1">
      <c r="A5022" s="257" t="s">
        <v>7756</v>
      </c>
      <c r="B5022" s="417" t="s">
        <v>8218</v>
      </c>
      <c r="C5022" s="257" t="s">
        <v>7758</v>
      </c>
      <c r="D5022" s="259" t="s">
        <v>8208</v>
      </c>
      <c r="E5022" s="218" t="s">
        <v>8219</v>
      </c>
      <c r="F5022" s="257" t="s">
        <v>7760</v>
      </c>
      <c r="G5022" s="217" t="s">
        <v>630</v>
      </c>
      <c r="H5022" s="259" t="s">
        <v>8159</v>
      </c>
      <c r="I5022" s="257">
        <v>2</v>
      </c>
      <c r="J5022" s="252" t="s">
        <v>50</v>
      </c>
      <c r="K5022" s="252" t="s">
        <v>48</v>
      </c>
      <c r="L5022" s="232" t="s">
        <v>41</v>
      </c>
      <c r="M5022" s="232" t="s">
        <v>41</v>
      </c>
      <c r="N5022" s="232" t="s">
        <v>41</v>
      </c>
      <c r="O5022" s="232" t="s">
        <v>41</v>
      </c>
      <c r="P5022" s="424"/>
    </row>
    <row r="5023" spans="1:16" s="268" customFormat="1" ht="68.25" customHeight="1">
      <c r="A5023" s="257" t="s">
        <v>7756</v>
      </c>
      <c r="B5023" s="417" t="s">
        <v>8220</v>
      </c>
      <c r="C5023" s="257" t="s">
        <v>7758</v>
      </c>
      <c r="D5023" s="259" t="s">
        <v>8208</v>
      </c>
      <c r="E5023" s="218" t="s">
        <v>8221</v>
      </c>
      <c r="F5023" s="257" t="s">
        <v>7760</v>
      </c>
      <c r="G5023" s="217" t="s">
        <v>38</v>
      </c>
      <c r="H5023" s="918" t="s">
        <v>849</v>
      </c>
      <c r="I5023" s="919"/>
      <c r="J5023" s="252" t="s">
        <v>50</v>
      </c>
      <c r="K5023" s="252" t="s">
        <v>48</v>
      </c>
      <c r="L5023" s="232" t="s">
        <v>41</v>
      </c>
      <c r="M5023" s="232" t="s">
        <v>41</v>
      </c>
      <c r="N5023" s="232" t="s">
        <v>41</v>
      </c>
      <c r="O5023" s="232" t="s">
        <v>41</v>
      </c>
      <c r="P5023" s="424"/>
    </row>
    <row r="5024" spans="1:16" s="268" customFormat="1" ht="40" customHeight="1">
      <c r="A5024" s="257" t="s">
        <v>7731</v>
      </c>
      <c r="B5024" s="417" t="s">
        <v>8222</v>
      </c>
      <c r="C5024" s="257" t="s">
        <v>7666</v>
      </c>
      <c r="D5024" s="259" t="s">
        <v>8208</v>
      </c>
      <c r="E5024" s="419" t="s">
        <v>8223</v>
      </c>
      <c r="F5024" s="257" t="s">
        <v>239</v>
      </c>
      <c r="G5024" s="187" t="s">
        <v>33</v>
      </c>
      <c r="H5024" s="259" t="s">
        <v>8208</v>
      </c>
      <c r="I5024" s="257">
        <v>0</v>
      </c>
      <c r="J5024" s="252" t="s">
        <v>50</v>
      </c>
      <c r="K5024" s="252" t="s">
        <v>48</v>
      </c>
      <c r="L5024" s="232" t="s">
        <v>41</v>
      </c>
      <c r="M5024" s="232" t="s">
        <v>41</v>
      </c>
      <c r="N5024" s="232" t="s">
        <v>41</v>
      </c>
      <c r="O5024" s="232" t="s">
        <v>41</v>
      </c>
      <c r="P5024" s="424"/>
    </row>
    <row r="5025" spans="1:16" s="268" customFormat="1" ht="40" customHeight="1">
      <c r="A5025" s="257" t="s">
        <v>7731</v>
      </c>
      <c r="B5025" s="417" t="s">
        <v>8224</v>
      </c>
      <c r="C5025" s="257" t="s">
        <v>7666</v>
      </c>
      <c r="D5025" s="259" t="s">
        <v>8208</v>
      </c>
      <c r="E5025" s="419" t="s">
        <v>8225</v>
      </c>
      <c r="F5025" s="257" t="s">
        <v>239</v>
      </c>
      <c r="G5025" s="187" t="s">
        <v>33</v>
      </c>
      <c r="H5025" s="259" t="s">
        <v>8208</v>
      </c>
      <c r="I5025" s="257">
        <v>0</v>
      </c>
      <c r="J5025" s="252" t="s">
        <v>50</v>
      </c>
      <c r="K5025" s="252" t="s">
        <v>48</v>
      </c>
      <c r="L5025" s="232" t="s">
        <v>41</v>
      </c>
      <c r="M5025" s="232" t="s">
        <v>41</v>
      </c>
      <c r="N5025" s="232" t="s">
        <v>41</v>
      </c>
      <c r="O5025" s="232" t="s">
        <v>41</v>
      </c>
      <c r="P5025" s="424"/>
    </row>
    <row r="5026" spans="1:16" s="268" customFormat="1" ht="40" customHeight="1">
      <c r="A5026" s="257" t="s">
        <v>7731</v>
      </c>
      <c r="B5026" s="417" t="s">
        <v>8226</v>
      </c>
      <c r="C5026" s="257" t="s">
        <v>7666</v>
      </c>
      <c r="D5026" s="259" t="s">
        <v>8208</v>
      </c>
      <c r="E5026" s="419" t="s">
        <v>8227</v>
      </c>
      <c r="F5026" s="257" t="s">
        <v>239</v>
      </c>
      <c r="G5026" s="187" t="s">
        <v>27</v>
      </c>
      <c r="H5026" s="259" t="s">
        <v>8228</v>
      </c>
      <c r="I5026" s="257">
        <v>11</v>
      </c>
      <c r="J5026" s="252" t="s">
        <v>50</v>
      </c>
      <c r="K5026" s="252" t="s">
        <v>48</v>
      </c>
      <c r="L5026" s="232" t="s">
        <v>41</v>
      </c>
      <c r="M5026" s="232" t="s">
        <v>41</v>
      </c>
      <c r="N5026" s="232" t="s">
        <v>41</v>
      </c>
      <c r="O5026" s="232" t="s">
        <v>41</v>
      </c>
      <c r="P5026" s="424"/>
    </row>
    <row r="5027" spans="1:16" s="268" customFormat="1" ht="40" customHeight="1">
      <c r="A5027" s="257" t="s">
        <v>7731</v>
      </c>
      <c r="B5027" s="417" t="s">
        <v>8229</v>
      </c>
      <c r="C5027" s="257" t="s">
        <v>7666</v>
      </c>
      <c r="D5027" s="259" t="s">
        <v>8230</v>
      </c>
      <c r="E5027" s="187" t="s">
        <v>8231</v>
      </c>
      <c r="F5027" s="257" t="s">
        <v>239</v>
      </c>
      <c r="G5027" s="187" t="s">
        <v>33</v>
      </c>
      <c r="H5027" s="259" t="s">
        <v>8162</v>
      </c>
      <c r="I5027" s="257">
        <v>1</v>
      </c>
      <c r="J5027" s="252" t="s">
        <v>50</v>
      </c>
      <c r="K5027" s="252" t="s">
        <v>48</v>
      </c>
      <c r="L5027" s="232" t="s">
        <v>41</v>
      </c>
      <c r="M5027" s="232" t="s">
        <v>41</v>
      </c>
      <c r="N5027" s="232" t="s">
        <v>41</v>
      </c>
      <c r="O5027" s="232" t="s">
        <v>41</v>
      </c>
      <c r="P5027" s="424"/>
    </row>
    <row r="5028" spans="1:16" s="268" customFormat="1" ht="55.5" customHeight="1">
      <c r="A5028" s="257" t="s">
        <v>7756</v>
      </c>
      <c r="B5028" s="417" t="s">
        <v>8232</v>
      </c>
      <c r="C5028" s="257" t="s">
        <v>7758</v>
      </c>
      <c r="D5028" s="259" t="s">
        <v>8162</v>
      </c>
      <c r="E5028" s="218" t="s">
        <v>8233</v>
      </c>
      <c r="F5028" s="257" t="s">
        <v>7760</v>
      </c>
      <c r="G5028" s="187" t="s">
        <v>27</v>
      </c>
      <c r="H5028" s="259" t="s">
        <v>8162</v>
      </c>
      <c r="I5028" s="257">
        <v>1</v>
      </c>
      <c r="J5028" s="252" t="s">
        <v>50</v>
      </c>
      <c r="K5028" s="252" t="s">
        <v>48</v>
      </c>
      <c r="L5028" s="232" t="s">
        <v>41</v>
      </c>
      <c r="M5028" s="232" t="s">
        <v>41</v>
      </c>
      <c r="N5028" s="232" t="s">
        <v>41</v>
      </c>
      <c r="O5028" s="232" t="s">
        <v>41</v>
      </c>
      <c r="P5028" s="424"/>
    </row>
    <row r="5029" spans="1:16" s="268" customFormat="1" ht="40" customHeight="1">
      <c r="A5029" s="257" t="s">
        <v>7731</v>
      </c>
      <c r="B5029" s="417" t="s">
        <v>8234</v>
      </c>
      <c r="C5029" s="257" t="s">
        <v>7666</v>
      </c>
      <c r="D5029" s="259" t="s">
        <v>8162</v>
      </c>
      <c r="E5029" s="187" t="s">
        <v>8065</v>
      </c>
      <c r="F5029" s="257" t="s">
        <v>239</v>
      </c>
      <c r="G5029" s="187" t="s">
        <v>33</v>
      </c>
      <c r="H5029" s="259" t="s">
        <v>8162</v>
      </c>
      <c r="I5029" s="257">
        <v>0</v>
      </c>
      <c r="J5029" s="252" t="s">
        <v>50</v>
      </c>
      <c r="K5029" s="252" t="s">
        <v>48</v>
      </c>
      <c r="L5029" s="232" t="s">
        <v>41</v>
      </c>
      <c r="M5029" s="232" t="s">
        <v>41</v>
      </c>
      <c r="N5029" s="232" t="s">
        <v>41</v>
      </c>
      <c r="O5029" s="232" t="s">
        <v>41</v>
      </c>
      <c r="P5029" s="424"/>
    </row>
    <row r="5030" spans="1:16" s="268" customFormat="1" ht="40" customHeight="1">
      <c r="A5030" s="257" t="s">
        <v>7731</v>
      </c>
      <c r="B5030" s="417" t="s">
        <v>8235</v>
      </c>
      <c r="C5030" s="257" t="s">
        <v>7666</v>
      </c>
      <c r="D5030" s="259" t="s">
        <v>8162</v>
      </c>
      <c r="E5030" s="187" t="s">
        <v>8236</v>
      </c>
      <c r="F5030" s="257" t="s">
        <v>239</v>
      </c>
      <c r="G5030" s="187" t="s">
        <v>630</v>
      </c>
      <c r="H5030" s="259" t="s">
        <v>8237</v>
      </c>
      <c r="I5030" s="257">
        <v>3</v>
      </c>
      <c r="J5030" s="252" t="s">
        <v>50</v>
      </c>
      <c r="K5030" s="252" t="s">
        <v>48</v>
      </c>
      <c r="L5030" s="232" t="s">
        <v>41</v>
      </c>
      <c r="M5030" s="232" t="s">
        <v>41</v>
      </c>
      <c r="N5030" s="232" t="s">
        <v>41</v>
      </c>
      <c r="O5030" s="232" t="s">
        <v>41</v>
      </c>
      <c r="P5030" s="424"/>
    </row>
    <row r="5031" spans="1:16" s="268" customFormat="1" ht="40" customHeight="1">
      <c r="A5031" s="257" t="s">
        <v>7731</v>
      </c>
      <c r="B5031" s="417" t="s">
        <v>8238</v>
      </c>
      <c r="C5031" s="257" t="s">
        <v>7666</v>
      </c>
      <c r="D5031" s="259" t="s">
        <v>8162</v>
      </c>
      <c r="E5031" s="187" t="s">
        <v>8239</v>
      </c>
      <c r="F5031" s="257" t="s">
        <v>239</v>
      </c>
      <c r="G5031" s="187" t="s">
        <v>630</v>
      </c>
      <c r="H5031" s="259" t="s">
        <v>8159</v>
      </c>
      <c r="I5031" s="257">
        <v>1</v>
      </c>
      <c r="J5031" s="252" t="s">
        <v>50</v>
      </c>
      <c r="K5031" s="252" t="s">
        <v>48</v>
      </c>
      <c r="L5031" s="232" t="s">
        <v>41</v>
      </c>
      <c r="M5031" s="232" t="s">
        <v>41</v>
      </c>
      <c r="N5031" s="232" t="s">
        <v>41</v>
      </c>
      <c r="O5031" s="232" t="s">
        <v>41</v>
      </c>
      <c r="P5031" s="424"/>
    </row>
    <row r="5032" spans="1:16" s="268" customFormat="1" ht="40" customHeight="1">
      <c r="A5032" s="257" t="s">
        <v>7731</v>
      </c>
      <c r="B5032" s="417" t="s">
        <v>8240</v>
      </c>
      <c r="C5032" s="257" t="s">
        <v>7666</v>
      </c>
      <c r="D5032" s="259" t="s">
        <v>8162</v>
      </c>
      <c r="E5032" s="187" t="s">
        <v>8241</v>
      </c>
      <c r="F5032" s="257" t="s">
        <v>239</v>
      </c>
      <c r="G5032" s="187" t="s">
        <v>37</v>
      </c>
      <c r="H5032" s="918" t="s">
        <v>849</v>
      </c>
      <c r="I5032" s="919"/>
      <c r="J5032" s="252" t="s">
        <v>50</v>
      </c>
      <c r="K5032" s="252" t="s">
        <v>48</v>
      </c>
      <c r="L5032" s="232" t="s">
        <v>41</v>
      </c>
      <c r="M5032" s="232" t="s">
        <v>41</v>
      </c>
      <c r="N5032" s="232" t="s">
        <v>41</v>
      </c>
      <c r="O5032" s="232" t="s">
        <v>41</v>
      </c>
      <c r="P5032" s="424"/>
    </row>
    <row r="5033" spans="1:16" s="268" customFormat="1" ht="40" customHeight="1">
      <c r="A5033" s="257" t="s">
        <v>7731</v>
      </c>
      <c r="B5033" s="417" t="s">
        <v>8242</v>
      </c>
      <c r="C5033" s="257" t="s">
        <v>7666</v>
      </c>
      <c r="D5033" s="259" t="s">
        <v>8162</v>
      </c>
      <c r="E5033" s="419" t="s">
        <v>8243</v>
      </c>
      <c r="F5033" s="257" t="s">
        <v>239</v>
      </c>
      <c r="G5033" s="187" t="s">
        <v>37</v>
      </c>
      <c r="H5033" s="918" t="s">
        <v>849</v>
      </c>
      <c r="I5033" s="919"/>
      <c r="J5033" s="252" t="s">
        <v>50</v>
      </c>
      <c r="K5033" s="252" t="s">
        <v>48</v>
      </c>
      <c r="L5033" s="232" t="s">
        <v>41</v>
      </c>
      <c r="M5033" s="232" t="s">
        <v>41</v>
      </c>
      <c r="N5033" s="232" t="s">
        <v>41</v>
      </c>
      <c r="O5033" s="232" t="s">
        <v>41</v>
      </c>
      <c r="P5033" s="424"/>
    </row>
    <row r="5034" spans="1:16" s="268" customFormat="1" ht="40" customHeight="1">
      <c r="A5034" s="257" t="s">
        <v>7731</v>
      </c>
      <c r="B5034" s="417" t="s">
        <v>8244</v>
      </c>
      <c r="C5034" s="257" t="s">
        <v>7666</v>
      </c>
      <c r="D5034" s="259" t="s">
        <v>8159</v>
      </c>
      <c r="E5034" s="187" t="s">
        <v>8245</v>
      </c>
      <c r="F5034" s="257" t="s">
        <v>239</v>
      </c>
      <c r="G5034" s="187" t="s">
        <v>630</v>
      </c>
      <c r="H5034" s="259" t="s">
        <v>8237</v>
      </c>
      <c r="I5034" s="257">
        <v>2</v>
      </c>
      <c r="J5034" s="252" t="s">
        <v>50</v>
      </c>
      <c r="K5034" s="252" t="s">
        <v>48</v>
      </c>
      <c r="L5034" s="232" t="s">
        <v>41</v>
      </c>
      <c r="M5034" s="232" t="s">
        <v>41</v>
      </c>
      <c r="N5034" s="232" t="s">
        <v>41</v>
      </c>
      <c r="O5034" s="232" t="s">
        <v>41</v>
      </c>
      <c r="P5034" s="424"/>
    </row>
    <row r="5035" spans="1:16" s="268" customFormat="1" ht="40" customHeight="1">
      <c r="A5035" s="257" t="s">
        <v>7731</v>
      </c>
      <c r="B5035" s="417" t="s">
        <v>8246</v>
      </c>
      <c r="C5035" s="257" t="s">
        <v>7666</v>
      </c>
      <c r="D5035" s="259" t="s">
        <v>8247</v>
      </c>
      <c r="E5035" s="419" t="s">
        <v>8248</v>
      </c>
      <c r="F5035" s="257" t="s">
        <v>239</v>
      </c>
      <c r="G5035" s="187" t="s">
        <v>33</v>
      </c>
      <c r="H5035" s="259" t="s">
        <v>8247</v>
      </c>
      <c r="I5035" s="257">
        <v>0</v>
      </c>
      <c r="J5035" s="252" t="s">
        <v>50</v>
      </c>
      <c r="K5035" s="252" t="s">
        <v>48</v>
      </c>
      <c r="L5035" s="232" t="s">
        <v>41</v>
      </c>
      <c r="M5035" s="232" t="s">
        <v>41</v>
      </c>
      <c r="N5035" s="232" t="s">
        <v>41</v>
      </c>
      <c r="O5035" s="232" t="s">
        <v>41</v>
      </c>
      <c r="P5035" s="424"/>
    </row>
    <row r="5036" spans="1:16" s="268" customFormat="1" ht="40" customHeight="1">
      <c r="A5036" s="257" t="s">
        <v>7731</v>
      </c>
      <c r="B5036" s="417" t="s">
        <v>8249</v>
      </c>
      <c r="C5036" s="257" t="s">
        <v>7666</v>
      </c>
      <c r="D5036" s="259" t="s">
        <v>8247</v>
      </c>
      <c r="E5036" s="419" t="s">
        <v>8065</v>
      </c>
      <c r="F5036" s="257" t="s">
        <v>239</v>
      </c>
      <c r="G5036" s="187" t="s">
        <v>33</v>
      </c>
      <c r="H5036" s="259" t="s">
        <v>8237</v>
      </c>
      <c r="I5036" s="257">
        <v>1</v>
      </c>
      <c r="J5036" s="252" t="s">
        <v>50</v>
      </c>
      <c r="K5036" s="252" t="s">
        <v>48</v>
      </c>
      <c r="L5036" s="232" t="s">
        <v>41</v>
      </c>
      <c r="M5036" s="232" t="s">
        <v>41</v>
      </c>
      <c r="N5036" s="232" t="s">
        <v>41</v>
      </c>
      <c r="O5036" s="232" t="s">
        <v>41</v>
      </c>
      <c r="P5036" s="424"/>
    </row>
    <row r="5037" spans="1:16" s="268" customFormat="1" ht="40" customHeight="1">
      <c r="A5037" s="257" t="s">
        <v>7731</v>
      </c>
      <c r="B5037" s="417" t="s">
        <v>8250</v>
      </c>
      <c r="C5037" s="257" t="s">
        <v>7666</v>
      </c>
      <c r="D5037" s="259" t="s">
        <v>8247</v>
      </c>
      <c r="E5037" s="419" t="s">
        <v>8251</v>
      </c>
      <c r="F5037" s="257" t="s">
        <v>239</v>
      </c>
      <c r="G5037" s="187" t="s">
        <v>33</v>
      </c>
      <c r="H5037" s="259" t="s">
        <v>8237</v>
      </c>
      <c r="I5037" s="257">
        <v>1</v>
      </c>
      <c r="J5037" s="252" t="s">
        <v>50</v>
      </c>
      <c r="K5037" s="252" t="s">
        <v>48</v>
      </c>
      <c r="L5037" s="232" t="s">
        <v>41</v>
      </c>
      <c r="M5037" s="232" t="s">
        <v>41</v>
      </c>
      <c r="N5037" s="232" t="s">
        <v>41</v>
      </c>
      <c r="O5037" s="232" t="s">
        <v>41</v>
      </c>
      <c r="P5037" s="424"/>
    </row>
    <row r="5038" spans="1:16" s="268" customFormat="1" ht="40" customHeight="1">
      <c r="A5038" s="257" t="s">
        <v>7731</v>
      </c>
      <c r="B5038" s="417" t="s">
        <v>8252</v>
      </c>
      <c r="C5038" s="257" t="s">
        <v>7666</v>
      </c>
      <c r="D5038" s="259" t="s">
        <v>8247</v>
      </c>
      <c r="E5038" s="419" t="s">
        <v>8253</v>
      </c>
      <c r="F5038" s="257" t="s">
        <v>239</v>
      </c>
      <c r="G5038" s="187" t="s">
        <v>630</v>
      </c>
      <c r="H5038" s="259" t="s">
        <v>8237</v>
      </c>
      <c r="I5038" s="257">
        <v>1</v>
      </c>
      <c r="J5038" s="252" t="s">
        <v>50</v>
      </c>
      <c r="K5038" s="252" t="s">
        <v>48</v>
      </c>
      <c r="L5038" s="232" t="s">
        <v>41</v>
      </c>
      <c r="M5038" s="232" t="s">
        <v>41</v>
      </c>
      <c r="N5038" s="232" t="s">
        <v>41</v>
      </c>
      <c r="O5038" s="232" t="s">
        <v>41</v>
      </c>
      <c r="P5038" s="424"/>
    </row>
    <row r="5039" spans="1:16" s="268" customFormat="1" ht="40" customHeight="1">
      <c r="A5039" s="257" t="s">
        <v>7731</v>
      </c>
      <c r="B5039" s="417" t="s">
        <v>8254</v>
      </c>
      <c r="C5039" s="257" t="s">
        <v>7666</v>
      </c>
      <c r="D5039" s="259" t="s">
        <v>8237</v>
      </c>
      <c r="E5039" s="419" t="s">
        <v>8255</v>
      </c>
      <c r="F5039" s="257" t="s">
        <v>239</v>
      </c>
      <c r="G5039" s="187" t="s">
        <v>630</v>
      </c>
      <c r="H5039" s="259" t="s">
        <v>8237</v>
      </c>
      <c r="I5039" s="257">
        <v>0</v>
      </c>
      <c r="J5039" s="252" t="s">
        <v>50</v>
      </c>
      <c r="K5039" s="252" t="s">
        <v>48</v>
      </c>
      <c r="L5039" s="232" t="s">
        <v>41</v>
      </c>
      <c r="M5039" s="232" t="s">
        <v>41</v>
      </c>
      <c r="N5039" s="232" t="s">
        <v>41</v>
      </c>
      <c r="O5039" s="232" t="s">
        <v>41</v>
      </c>
      <c r="P5039" s="424"/>
    </row>
    <row r="5040" spans="1:16" s="268" customFormat="1" ht="40" customHeight="1">
      <c r="A5040" s="257" t="s">
        <v>7731</v>
      </c>
      <c r="B5040" s="417" t="s">
        <v>8256</v>
      </c>
      <c r="C5040" s="257" t="s">
        <v>7666</v>
      </c>
      <c r="D5040" s="259" t="s">
        <v>8237</v>
      </c>
      <c r="E5040" s="419" t="s">
        <v>8257</v>
      </c>
      <c r="F5040" s="257" t="s">
        <v>239</v>
      </c>
      <c r="G5040" s="187" t="s">
        <v>630</v>
      </c>
      <c r="H5040" s="259" t="s">
        <v>8237</v>
      </c>
      <c r="I5040" s="257">
        <v>0</v>
      </c>
      <c r="J5040" s="252" t="s">
        <v>50</v>
      </c>
      <c r="K5040" s="252" t="s">
        <v>48</v>
      </c>
      <c r="L5040" s="232" t="s">
        <v>41</v>
      </c>
      <c r="M5040" s="232" t="s">
        <v>41</v>
      </c>
      <c r="N5040" s="232" t="s">
        <v>41</v>
      </c>
      <c r="O5040" s="232" t="s">
        <v>41</v>
      </c>
      <c r="P5040" s="424"/>
    </row>
    <row r="5041" spans="1:26" s="268" customFormat="1" ht="40" customHeight="1">
      <c r="A5041" s="257" t="s">
        <v>7731</v>
      </c>
      <c r="B5041" s="417" t="s">
        <v>8258</v>
      </c>
      <c r="C5041" s="257" t="s">
        <v>7666</v>
      </c>
      <c r="D5041" s="259" t="s">
        <v>8237</v>
      </c>
      <c r="E5041" s="418" t="s">
        <v>8259</v>
      </c>
      <c r="F5041" s="257" t="s">
        <v>239</v>
      </c>
      <c r="G5041" s="187" t="s">
        <v>27</v>
      </c>
      <c r="H5041" s="259" t="s">
        <v>8228</v>
      </c>
      <c r="I5041" s="257">
        <v>11</v>
      </c>
      <c r="J5041" s="252" t="s">
        <v>50</v>
      </c>
      <c r="K5041" s="252" t="s">
        <v>48</v>
      </c>
      <c r="L5041" s="232" t="s">
        <v>41</v>
      </c>
      <c r="M5041" s="232" t="s">
        <v>41</v>
      </c>
      <c r="N5041" s="232" t="s">
        <v>41</v>
      </c>
      <c r="O5041" s="232" t="s">
        <v>41</v>
      </c>
      <c r="P5041" s="424"/>
    </row>
    <row r="5042" spans="1:26" s="268" customFormat="1" ht="40" customHeight="1">
      <c r="A5042" s="257" t="s">
        <v>7731</v>
      </c>
      <c r="B5042" s="417" t="s">
        <v>8260</v>
      </c>
      <c r="C5042" s="257" t="s">
        <v>7666</v>
      </c>
      <c r="D5042" s="259" t="s">
        <v>8237</v>
      </c>
      <c r="E5042" s="418" t="s">
        <v>8261</v>
      </c>
      <c r="F5042" s="257" t="s">
        <v>239</v>
      </c>
      <c r="G5042" s="187" t="s">
        <v>27</v>
      </c>
      <c r="H5042" s="259" t="s">
        <v>8228</v>
      </c>
      <c r="I5042" s="257">
        <v>11</v>
      </c>
      <c r="J5042" s="252" t="s">
        <v>50</v>
      </c>
      <c r="K5042" s="252" t="s">
        <v>48</v>
      </c>
      <c r="L5042" s="232" t="s">
        <v>41</v>
      </c>
      <c r="M5042" s="232" t="s">
        <v>41</v>
      </c>
      <c r="N5042" s="232" t="s">
        <v>41</v>
      </c>
      <c r="O5042" s="232" t="s">
        <v>41</v>
      </c>
      <c r="P5042" s="424"/>
    </row>
    <row r="5043" spans="1:26" s="268" customFormat="1" ht="40" customHeight="1">
      <c r="A5043" s="257" t="s">
        <v>7731</v>
      </c>
      <c r="B5043" s="417" t="s">
        <v>8262</v>
      </c>
      <c r="C5043" s="257" t="s">
        <v>7666</v>
      </c>
      <c r="D5043" s="259" t="s">
        <v>8237</v>
      </c>
      <c r="E5043" s="418" t="s">
        <v>8263</v>
      </c>
      <c r="F5043" s="257" t="s">
        <v>239</v>
      </c>
      <c r="G5043" s="187" t="s">
        <v>27</v>
      </c>
      <c r="H5043" s="259" t="s">
        <v>8228</v>
      </c>
      <c r="I5043" s="257">
        <v>11</v>
      </c>
      <c r="J5043" s="252" t="s">
        <v>50</v>
      </c>
      <c r="K5043" s="252" t="s">
        <v>48</v>
      </c>
      <c r="L5043" s="232" t="s">
        <v>41</v>
      </c>
      <c r="M5043" s="232" t="s">
        <v>41</v>
      </c>
      <c r="N5043" s="232" t="s">
        <v>41</v>
      </c>
      <c r="O5043" s="232" t="s">
        <v>41</v>
      </c>
      <c r="P5043" s="424"/>
    </row>
    <row r="5044" spans="1:26" s="268" customFormat="1" ht="40" customHeight="1">
      <c r="A5044" s="257" t="s">
        <v>7731</v>
      </c>
      <c r="B5044" s="417" t="s">
        <v>8264</v>
      </c>
      <c r="C5044" s="257" t="s">
        <v>7666</v>
      </c>
      <c r="D5044" s="259" t="s">
        <v>8237</v>
      </c>
      <c r="E5044" s="418" t="s">
        <v>8265</v>
      </c>
      <c r="F5044" s="257" t="s">
        <v>239</v>
      </c>
      <c r="G5044" s="187" t="s">
        <v>33</v>
      </c>
      <c r="H5044" s="259" t="s">
        <v>8266</v>
      </c>
      <c r="I5044" s="257">
        <v>1</v>
      </c>
      <c r="J5044" s="252" t="s">
        <v>50</v>
      </c>
      <c r="K5044" s="252" t="s">
        <v>48</v>
      </c>
      <c r="L5044" s="232" t="s">
        <v>41</v>
      </c>
      <c r="M5044" s="232" t="s">
        <v>41</v>
      </c>
      <c r="N5044" s="232" t="s">
        <v>41</v>
      </c>
      <c r="O5044" s="232" t="s">
        <v>41</v>
      </c>
      <c r="P5044" s="424"/>
    </row>
    <row r="5045" spans="1:26" s="268" customFormat="1" ht="40" customHeight="1">
      <c r="A5045" s="257" t="s">
        <v>7731</v>
      </c>
      <c r="B5045" s="417" t="s">
        <v>8267</v>
      </c>
      <c r="C5045" s="257" t="s">
        <v>7666</v>
      </c>
      <c r="D5045" s="259" t="s">
        <v>8237</v>
      </c>
      <c r="E5045" s="418" t="s">
        <v>8268</v>
      </c>
      <c r="F5045" s="257" t="s">
        <v>239</v>
      </c>
      <c r="G5045" s="187" t="s">
        <v>630</v>
      </c>
      <c r="H5045" s="259" t="s">
        <v>7668</v>
      </c>
      <c r="I5045" s="257">
        <v>3</v>
      </c>
      <c r="J5045" s="252" t="s">
        <v>50</v>
      </c>
      <c r="K5045" s="252" t="s">
        <v>48</v>
      </c>
      <c r="L5045" s="232" t="s">
        <v>41</v>
      </c>
      <c r="M5045" s="232" t="s">
        <v>41</v>
      </c>
      <c r="N5045" s="232" t="s">
        <v>41</v>
      </c>
      <c r="O5045" s="232" t="s">
        <v>41</v>
      </c>
      <c r="P5045" s="424"/>
    </row>
    <row r="5046" spans="1:26" s="268" customFormat="1" ht="40" customHeight="1">
      <c r="A5046" s="257" t="s">
        <v>7731</v>
      </c>
      <c r="B5046" s="417" t="s">
        <v>8269</v>
      </c>
      <c r="C5046" s="257" t="s">
        <v>7666</v>
      </c>
      <c r="D5046" s="259" t="s">
        <v>8266</v>
      </c>
      <c r="E5046" s="418" t="s">
        <v>8270</v>
      </c>
      <c r="F5046" s="257" t="s">
        <v>239</v>
      </c>
      <c r="G5046" s="187" t="s">
        <v>37</v>
      </c>
      <c r="H5046" s="918" t="s">
        <v>849</v>
      </c>
      <c r="I5046" s="919"/>
      <c r="J5046" s="252" t="s">
        <v>50</v>
      </c>
      <c r="K5046" s="252" t="s">
        <v>48</v>
      </c>
      <c r="L5046" s="232" t="s">
        <v>41</v>
      </c>
      <c r="M5046" s="232" t="s">
        <v>41</v>
      </c>
      <c r="N5046" s="232" t="s">
        <v>41</v>
      </c>
      <c r="O5046" s="232" t="s">
        <v>41</v>
      </c>
      <c r="P5046" s="424"/>
    </row>
    <row r="5047" spans="1:26" s="268" customFormat="1" ht="40" customHeight="1">
      <c r="A5047" s="257" t="s">
        <v>7731</v>
      </c>
      <c r="B5047" s="417" t="s">
        <v>8271</v>
      </c>
      <c r="C5047" s="257" t="s">
        <v>7666</v>
      </c>
      <c r="D5047" s="259" t="s">
        <v>8272</v>
      </c>
      <c r="E5047" s="418" t="s">
        <v>8273</v>
      </c>
      <c r="F5047" s="257" t="s">
        <v>239</v>
      </c>
      <c r="G5047" s="187" t="s">
        <v>38</v>
      </c>
      <c r="H5047" s="918" t="s">
        <v>849</v>
      </c>
      <c r="I5047" s="919"/>
      <c r="J5047" s="252" t="s">
        <v>50</v>
      </c>
      <c r="K5047" s="252" t="s">
        <v>48</v>
      </c>
      <c r="L5047" s="232" t="s">
        <v>41</v>
      </c>
      <c r="M5047" s="232" t="s">
        <v>41</v>
      </c>
      <c r="N5047" s="232" t="s">
        <v>41</v>
      </c>
      <c r="O5047" s="232" t="s">
        <v>41</v>
      </c>
      <c r="P5047" s="424"/>
    </row>
    <row r="5048" spans="1:26" s="268" customFormat="1" ht="40" customHeight="1">
      <c r="A5048" s="257" t="s">
        <v>7731</v>
      </c>
      <c r="B5048" s="417" t="s">
        <v>8274</v>
      </c>
      <c r="C5048" s="257" t="s">
        <v>7666</v>
      </c>
      <c r="D5048" s="259" t="s">
        <v>8272</v>
      </c>
      <c r="E5048" s="418" t="s">
        <v>8275</v>
      </c>
      <c r="F5048" s="257" t="s">
        <v>239</v>
      </c>
      <c r="G5048" s="187" t="s">
        <v>4751</v>
      </c>
      <c r="H5048" s="259" t="s">
        <v>8217</v>
      </c>
      <c r="I5048" s="257">
        <v>1</v>
      </c>
      <c r="J5048" s="252" t="s">
        <v>50</v>
      </c>
      <c r="K5048" s="252" t="s">
        <v>48</v>
      </c>
      <c r="L5048" s="232" t="s">
        <v>41</v>
      </c>
      <c r="M5048" s="232" t="s">
        <v>41</v>
      </c>
      <c r="N5048" s="232" t="s">
        <v>41</v>
      </c>
      <c r="O5048" s="232" t="s">
        <v>41</v>
      </c>
      <c r="P5048" s="424"/>
    </row>
    <row r="5049" spans="1:26" s="268" customFormat="1" ht="40" customHeight="1">
      <c r="A5049" s="257" t="s">
        <v>7731</v>
      </c>
      <c r="B5049" s="417" t="s">
        <v>8276</v>
      </c>
      <c r="C5049" s="257" t="s">
        <v>7666</v>
      </c>
      <c r="D5049" s="259" t="s">
        <v>8272</v>
      </c>
      <c r="E5049" s="418" t="s">
        <v>8277</v>
      </c>
      <c r="F5049" s="257" t="s">
        <v>239</v>
      </c>
      <c r="G5049" s="187" t="s">
        <v>33</v>
      </c>
      <c r="H5049" s="259" t="s">
        <v>8217</v>
      </c>
      <c r="I5049" s="257">
        <v>6</v>
      </c>
      <c r="J5049" s="252" t="s">
        <v>50</v>
      </c>
      <c r="K5049" s="252" t="s">
        <v>48</v>
      </c>
      <c r="L5049" s="232" t="s">
        <v>41</v>
      </c>
      <c r="M5049" s="232" t="s">
        <v>41</v>
      </c>
      <c r="N5049" s="232" t="s">
        <v>41</v>
      </c>
      <c r="O5049" s="232" t="s">
        <v>41</v>
      </c>
      <c r="P5049" s="424"/>
    </row>
    <row r="5050" spans="1:26" s="268" customFormat="1" ht="40" customHeight="1">
      <c r="A5050" s="257" t="s">
        <v>7731</v>
      </c>
      <c r="B5050" s="417" t="s">
        <v>8278</v>
      </c>
      <c r="C5050" s="257" t="s">
        <v>7666</v>
      </c>
      <c r="D5050" s="259" t="s">
        <v>8217</v>
      </c>
      <c r="E5050" s="418" t="s">
        <v>8279</v>
      </c>
      <c r="F5050" s="257" t="s">
        <v>239</v>
      </c>
      <c r="G5050" s="187" t="s">
        <v>630</v>
      </c>
      <c r="H5050" s="259" t="s">
        <v>8280</v>
      </c>
      <c r="I5050" s="257">
        <v>5</v>
      </c>
      <c r="J5050" s="252" t="s">
        <v>50</v>
      </c>
      <c r="K5050" s="252" t="s">
        <v>48</v>
      </c>
      <c r="L5050" s="232" t="s">
        <v>41</v>
      </c>
      <c r="M5050" s="232" t="s">
        <v>41</v>
      </c>
      <c r="N5050" s="232" t="s">
        <v>41</v>
      </c>
      <c r="O5050" s="232" t="s">
        <v>41</v>
      </c>
      <c r="P5050" s="424"/>
    </row>
    <row r="5051" spans="1:26" s="268" customFormat="1" ht="40" customHeight="1">
      <c r="A5051" s="257" t="s">
        <v>7731</v>
      </c>
      <c r="B5051" s="417" t="s">
        <v>8281</v>
      </c>
      <c r="C5051" s="257" t="s">
        <v>7666</v>
      </c>
      <c r="D5051" s="259" t="s">
        <v>8113</v>
      </c>
      <c r="E5051" s="419" t="s">
        <v>8282</v>
      </c>
      <c r="F5051" s="257" t="s">
        <v>239</v>
      </c>
      <c r="G5051" s="187" t="s">
        <v>33</v>
      </c>
      <c r="H5051" s="259" t="s">
        <v>8113</v>
      </c>
      <c r="I5051" s="257">
        <v>0</v>
      </c>
      <c r="J5051" s="252" t="s">
        <v>50</v>
      </c>
      <c r="K5051" s="252" t="s">
        <v>48</v>
      </c>
      <c r="L5051" s="232" t="s">
        <v>41</v>
      </c>
      <c r="M5051" s="232" t="s">
        <v>41</v>
      </c>
      <c r="N5051" s="232" t="s">
        <v>41</v>
      </c>
      <c r="O5051" s="232" t="s">
        <v>41</v>
      </c>
      <c r="P5051" s="424"/>
    </row>
    <row r="5052" spans="1:26" s="268" customFormat="1" ht="40" customHeight="1">
      <c r="A5052" s="257" t="s">
        <v>7731</v>
      </c>
      <c r="B5052" s="417" t="s">
        <v>8283</v>
      </c>
      <c r="C5052" s="257" t="s">
        <v>7666</v>
      </c>
      <c r="D5052" s="259" t="s">
        <v>8284</v>
      </c>
      <c r="E5052" s="419" t="s">
        <v>8285</v>
      </c>
      <c r="F5052" s="257" t="s">
        <v>239</v>
      </c>
      <c r="G5052" s="187" t="s">
        <v>33</v>
      </c>
      <c r="H5052" s="259" t="s">
        <v>8280</v>
      </c>
      <c r="I5052" s="257">
        <v>2</v>
      </c>
      <c r="J5052" s="252" t="s">
        <v>50</v>
      </c>
      <c r="K5052" s="252" t="s">
        <v>48</v>
      </c>
      <c r="L5052" s="232" t="s">
        <v>41</v>
      </c>
      <c r="M5052" s="232" t="s">
        <v>41</v>
      </c>
      <c r="N5052" s="232" t="s">
        <v>41</v>
      </c>
      <c r="O5052" s="232" t="s">
        <v>41</v>
      </c>
      <c r="P5052" s="424"/>
    </row>
    <row r="5053" spans="1:26" s="268" customFormat="1" ht="40" customHeight="1">
      <c r="A5053" s="257" t="s">
        <v>7731</v>
      </c>
      <c r="B5053" s="417" t="s">
        <v>8286</v>
      </c>
      <c r="C5053" s="257" t="s">
        <v>7666</v>
      </c>
      <c r="D5053" s="259" t="s">
        <v>8284</v>
      </c>
      <c r="E5053" s="419" t="s">
        <v>7408</v>
      </c>
      <c r="F5053" s="257" t="s">
        <v>239</v>
      </c>
      <c r="G5053" s="187" t="s">
        <v>33</v>
      </c>
      <c r="H5053" s="259" t="s">
        <v>8280</v>
      </c>
      <c r="I5053" s="257">
        <v>2</v>
      </c>
      <c r="J5053" s="252" t="s">
        <v>50</v>
      </c>
      <c r="K5053" s="252" t="s">
        <v>48</v>
      </c>
      <c r="L5053" s="232" t="s">
        <v>41</v>
      </c>
      <c r="M5053" s="232" t="s">
        <v>41</v>
      </c>
      <c r="N5053" s="232" t="s">
        <v>41</v>
      </c>
      <c r="O5053" s="232" t="s">
        <v>41</v>
      </c>
      <c r="P5053" s="424"/>
    </row>
    <row r="5054" spans="1:26" s="268" customFormat="1" ht="40" customHeight="1">
      <c r="A5054" s="257" t="s">
        <v>7731</v>
      </c>
      <c r="B5054" s="417" t="s">
        <v>8287</v>
      </c>
      <c r="C5054" s="257" t="s">
        <v>7666</v>
      </c>
      <c r="D5054" s="259" t="s">
        <v>8284</v>
      </c>
      <c r="E5054" s="419" t="s">
        <v>8288</v>
      </c>
      <c r="F5054" s="257" t="s">
        <v>239</v>
      </c>
      <c r="G5054" s="187" t="s">
        <v>33</v>
      </c>
      <c r="H5054" s="259" t="s">
        <v>8280</v>
      </c>
      <c r="I5054" s="257">
        <v>2</v>
      </c>
      <c r="J5054" s="252" t="s">
        <v>50</v>
      </c>
      <c r="K5054" s="252" t="s">
        <v>48</v>
      </c>
      <c r="L5054" s="232" t="s">
        <v>41</v>
      </c>
      <c r="M5054" s="232" t="s">
        <v>41</v>
      </c>
      <c r="N5054" s="232" t="s">
        <v>41</v>
      </c>
      <c r="O5054" s="232" t="s">
        <v>41</v>
      </c>
      <c r="P5054" s="424"/>
    </row>
    <row r="5055" spans="1:26" ht="24" customHeight="1">
      <c r="A5055" s="869" t="s">
        <v>8289</v>
      </c>
      <c r="B5055" s="870"/>
      <c r="C5055" s="870"/>
      <c r="D5055" s="870"/>
      <c r="E5055" s="870"/>
      <c r="F5055" s="870"/>
      <c r="G5055" s="870"/>
      <c r="H5055" s="870"/>
      <c r="I5055" s="870"/>
      <c r="J5055" s="870"/>
      <c r="K5055" s="870"/>
      <c r="L5055" s="870"/>
      <c r="M5055" s="870"/>
      <c r="N5055" s="870"/>
      <c r="O5055" s="870"/>
      <c r="P5055" s="871"/>
      <c r="Q5055" s="1"/>
      <c r="R5055" s="2"/>
      <c r="S5055" s="2"/>
      <c r="T5055" s="2"/>
      <c r="U5055" s="2"/>
      <c r="V5055" s="2"/>
      <c r="W5055" s="2"/>
      <c r="X5055" s="2"/>
      <c r="Y5055" s="2"/>
      <c r="Z5055" s="2"/>
    </row>
    <row r="5056" spans="1:26" ht="50.15" customHeight="1">
      <c r="A5056" s="251" t="s">
        <v>7665</v>
      </c>
      <c r="B5056" s="399" t="s">
        <v>1158</v>
      </c>
      <c r="C5056" s="251" t="s">
        <v>7666</v>
      </c>
      <c r="D5056" s="217" t="s">
        <v>7669</v>
      </c>
      <c r="E5056" s="400" t="s">
        <v>1159</v>
      </c>
      <c r="F5056" s="251" t="s">
        <v>239</v>
      </c>
      <c r="G5056" s="97" t="s">
        <v>37</v>
      </c>
      <c r="H5056" s="918" t="s">
        <v>849</v>
      </c>
      <c r="I5056" s="919"/>
      <c r="J5056" s="252" t="s">
        <v>50</v>
      </c>
      <c r="K5056" s="252" t="s">
        <v>48</v>
      </c>
      <c r="L5056" s="232" t="s">
        <v>41</v>
      </c>
      <c r="M5056" s="232" t="s">
        <v>41</v>
      </c>
      <c r="N5056" s="232" t="s">
        <v>41</v>
      </c>
      <c r="O5056" s="232" t="s">
        <v>41</v>
      </c>
      <c r="P5056" s="424"/>
      <c r="Q5056" s="1"/>
      <c r="R5056" s="2"/>
      <c r="S5056" s="2"/>
      <c r="T5056" s="2"/>
      <c r="U5056" s="2"/>
      <c r="V5056" s="2"/>
      <c r="W5056" s="2"/>
      <c r="X5056" s="2"/>
      <c r="Y5056" s="2"/>
      <c r="Z5056" s="2"/>
    </row>
    <row r="5057" spans="1:26" ht="50.15" customHeight="1">
      <c r="A5057" s="251" t="s">
        <v>7671</v>
      </c>
      <c r="B5057" s="399" t="s">
        <v>1186</v>
      </c>
      <c r="C5057" s="251" t="s">
        <v>7666</v>
      </c>
      <c r="D5057" s="217" t="s">
        <v>7672</v>
      </c>
      <c r="E5057" s="400" t="s">
        <v>1187</v>
      </c>
      <c r="F5057" s="251" t="s">
        <v>239</v>
      </c>
      <c r="G5057" s="97" t="s">
        <v>37</v>
      </c>
      <c r="H5057" s="918" t="s">
        <v>849</v>
      </c>
      <c r="I5057" s="919"/>
      <c r="J5057" s="252" t="s">
        <v>50</v>
      </c>
      <c r="K5057" s="252" t="s">
        <v>48</v>
      </c>
      <c r="L5057" s="232" t="s">
        <v>41</v>
      </c>
      <c r="M5057" s="232" t="s">
        <v>41</v>
      </c>
      <c r="N5057" s="232" t="s">
        <v>41</v>
      </c>
      <c r="O5057" s="232" t="s">
        <v>41</v>
      </c>
      <c r="P5057" s="424"/>
      <c r="Q5057" s="1"/>
      <c r="R5057" s="2"/>
      <c r="S5057" s="2"/>
      <c r="T5057" s="2"/>
      <c r="U5057" s="2"/>
      <c r="V5057" s="2"/>
      <c r="W5057" s="2"/>
      <c r="X5057" s="2"/>
      <c r="Y5057" s="2"/>
      <c r="Z5057" s="2"/>
    </row>
    <row r="5058" spans="1:26" ht="50.15" customHeight="1">
      <c r="A5058" s="251" t="s">
        <v>7671</v>
      </c>
      <c r="B5058" s="399" t="s">
        <v>1318</v>
      </c>
      <c r="C5058" s="251" t="s">
        <v>7666</v>
      </c>
      <c r="D5058" s="217" t="s">
        <v>7673</v>
      </c>
      <c r="E5058" s="400" t="s">
        <v>1319</v>
      </c>
      <c r="F5058" s="251" t="s">
        <v>239</v>
      </c>
      <c r="G5058" s="97" t="s">
        <v>37</v>
      </c>
      <c r="H5058" s="918" t="s">
        <v>849</v>
      </c>
      <c r="I5058" s="919"/>
      <c r="J5058" s="252" t="s">
        <v>50</v>
      </c>
      <c r="K5058" s="252" t="s">
        <v>48</v>
      </c>
      <c r="L5058" s="232" t="s">
        <v>41</v>
      </c>
      <c r="M5058" s="232" t="s">
        <v>41</v>
      </c>
      <c r="N5058" s="232" t="s">
        <v>41</v>
      </c>
      <c r="O5058" s="232" t="s">
        <v>41</v>
      </c>
      <c r="P5058" s="8"/>
      <c r="Q5058" s="1"/>
      <c r="R5058" s="2"/>
      <c r="S5058" s="2"/>
      <c r="T5058" s="2"/>
      <c r="U5058" s="2"/>
      <c r="V5058" s="2"/>
      <c r="W5058" s="2"/>
      <c r="X5058" s="2"/>
      <c r="Y5058" s="2"/>
      <c r="Z5058" s="2"/>
    </row>
    <row r="5059" spans="1:26" ht="50.15" customHeight="1">
      <c r="A5059" s="251" t="s">
        <v>7671</v>
      </c>
      <c r="B5059" s="399" t="s">
        <v>1383</v>
      </c>
      <c r="C5059" s="251" t="s">
        <v>7666</v>
      </c>
      <c r="D5059" s="217" t="s">
        <v>7674</v>
      </c>
      <c r="E5059" s="400" t="s">
        <v>1384</v>
      </c>
      <c r="F5059" s="251" t="s">
        <v>239</v>
      </c>
      <c r="G5059" s="97" t="s">
        <v>37</v>
      </c>
      <c r="H5059" s="918" t="s">
        <v>849</v>
      </c>
      <c r="I5059" s="919"/>
      <c r="J5059" s="252" t="s">
        <v>50</v>
      </c>
      <c r="K5059" s="252" t="s">
        <v>48</v>
      </c>
      <c r="L5059" s="232" t="s">
        <v>41</v>
      </c>
      <c r="M5059" s="232" t="s">
        <v>41</v>
      </c>
      <c r="N5059" s="232" t="s">
        <v>41</v>
      </c>
      <c r="O5059" s="232" t="s">
        <v>41</v>
      </c>
      <c r="P5059" s="8"/>
      <c r="Q5059" s="1"/>
      <c r="R5059" s="2"/>
      <c r="S5059" s="2"/>
      <c r="T5059" s="2"/>
      <c r="U5059" s="2"/>
      <c r="V5059" s="2"/>
      <c r="W5059" s="2"/>
      <c r="X5059" s="2"/>
      <c r="Y5059" s="2"/>
      <c r="Z5059" s="2"/>
    </row>
    <row r="5060" spans="1:26" ht="50.15" customHeight="1">
      <c r="A5060" s="251" t="s">
        <v>7671</v>
      </c>
      <c r="B5060" s="399" t="s">
        <v>1447</v>
      </c>
      <c r="C5060" s="251" t="s">
        <v>7666</v>
      </c>
      <c r="D5060" s="217" t="s">
        <v>7675</v>
      </c>
      <c r="E5060" s="400" t="s">
        <v>1448</v>
      </c>
      <c r="F5060" s="251" t="s">
        <v>239</v>
      </c>
      <c r="G5060" s="97" t="s">
        <v>37</v>
      </c>
      <c r="H5060" s="918" t="s">
        <v>849</v>
      </c>
      <c r="I5060" s="919"/>
      <c r="J5060" s="252" t="s">
        <v>50</v>
      </c>
      <c r="K5060" s="252" t="s">
        <v>48</v>
      </c>
      <c r="L5060" s="232" t="s">
        <v>41</v>
      </c>
      <c r="M5060" s="232" t="s">
        <v>41</v>
      </c>
      <c r="N5060" s="232" t="s">
        <v>41</v>
      </c>
      <c r="O5060" s="232" t="s">
        <v>41</v>
      </c>
      <c r="P5060" s="8"/>
      <c r="Q5060" s="1"/>
      <c r="R5060" s="2"/>
      <c r="S5060" s="2"/>
      <c r="T5060" s="2"/>
      <c r="U5060" s="2"/>
      <c r="V5060" s="2"/>
      <c r="W5060" s="2"/>
      <c r="X5060" s="2"/>
      <c r="Y5060" s="2"/>
      <c r="Z5060" s="2"/>
    </row>
    <row r="5061" spans="1:26" ht="50.15" customHeight="1">
      <c r="A5061" s="251" t="s">
        <v>7671</v>
      </c>
      <c r="B5061" s="399" t="s">
        <v>1465</v>
      </c>
      <c r="C5061" s="251" t="s">
        <v>7666</v>
      </c>
      <c r="D5061" s="217" t="s">
        <v>7677</v>
      </c>
      <c r="E5061" s="400" t="s">
        <v>1466</v>
      </c>
      <c r="F5061" s="251" t="s">
        <v>239</v>
      </c>
      <c r="G5061" s="97" t="s">
        <v>37</v>
      </c>
      <c r="H5061" s="918" t="s">
        <v>849</v>
      </c>
      <c r="I5061" s="919"/>
      <c r="J5061" s="252" t="s">
        <v>50</v>
      </c>
      <c r="K5061" s="252" t="s">
        <v>48</v>
      </c>
      <c r="L5061" s="232" t="s">
        <v>41</v>
      </c>
      <c r="M5061" s="232" t="s">
        <v>41</v>
      </c>
      <c r="N5061" s="232" t="s">
        <v>41</v>
      </c>
      <c r="O5061" s="232" t="s">
        <v>41</v>
      </c>
      <c r="P5061" s="8"/>
      <c r="Q5061" s="1"/>
      <c r="R5061" s="2"/>
      <c r="S5061" s="2"/>
      <c r="T5061" s="2"/>
      <c r="U5061" s="2"/>
      <c r="V5061" s="2"/>
      <c r="W5061" s="2"/>
      <c r="X5061" s="2"/>
      <c r="Y5061" s="2"/>
      <c r="Z5061" s="2"/>
    </row>
    <row r="5062" spans="1:26" ht="50.15" customHeight="1">
      <c r="A5062" s="251" t="s">
        <v>7671</v>
      </c>
      <c r="B5062" s="391" t="s">
        <v>1504</v>
      </c>
      <c r="C5062" s="251" t="s">
        <v>7666</v>
      </c>
      <c r="D5062" s="402" t="s">
        <v>7679</v>
      </c>
      <c r="E5062" s="400" t="s">
        <v>1505</v>
      </c>
      <c r="F5062" s="251" t="s">
        <v>239</v>
      </c>
      <c r="G5062" s="97" t="s">
        <v>37</v>
      </c>
      <c r="H5062" s="918" t="s">
        <v>849</v>
      </c>
      <c r="I5062" s="919"/>
      <c r="J5062" s="252" t="s">
        <v>50</v>
      </c>
      <c r="K5062" s="252" t="s">
        <v>48</v>
      </c>
      <c r="L5062" s="232" t="s">
        <v>41</v>
      </c>
      <c r="M5062" s="232" t="s">
        <v>41</v>
      </c>
      <c r="N5062" s="232" t="s">
        <v>41</v>
      </c>
      <c r="O5062" s="232" t="s">
        <v>41</v>
      </c>
      <c r="P5062" s="8"/>
      <c r="Q5062" s="1"/>
      <c r="R5062" s="2"/>
      <c r="S5062" s="2"/>
      <c r="T5062" s="2"/>
      <c r="U5062" s="2"/>
      <c r="V5062" s="2"/>
      <c r="W5062" s="2"/>
      <c r="X5062" s="2"/>
      <c r="Y5062" s="2"/>
      <c r="Z5062" s="2"/>
    </row>
    <row r="5063" spans="1:26" ht="24.75" customHeight="1">
      <c r="A5063" s="899"/>
      <c r="B5063" s="900"/>
      <c r="C5063" s="900"/>
      <c r="D5063" s="900"/>
      <c r="E5063" s="900"/>
      <c r="F5063" s="900"/>
      <c r="G5063" s="900"/>
      <c r="H5063" s="900"/>
      <c r="I5063" s="900"/>
      <c r="J5063" s="900"/>
      <c r="K5063" s="900"/>
      <c r="L5063" s="900"/>
      <c r="M5063" s="900"/>
      <c r="N5063" s="900"/>
      <c r="O5063" s="900"/>
      <c r="P5063" s="901"/>
      <c r="Q5063" s="1"/>
      <c r="R5063" s="2"/>
      <c r="S5063" s="2"/>
      <c r="T5063" s="2"/>
      <c r="U5063" s="2"/>
      <c r="V5063" s="2"/>
      <c r="W5063" s="2"/>
      <c r="X5063" s="2"/>
      <c r="Y5063" s="2"/>
      <c r="Z5063" s="2"/>
    </row>
    <row r="5064" spans="1:26" ht="50.15" customHeight="1">
      <c r="A5064" s="257" t="s">
        <v>7680</v>
      </c>
      <c r="B5064" s="451" t="s">
        <v>1232</v>
      </c>
      <c r="C5064" s="257" t="s">
        <v>7666</v>
      </c>
      <c r="D5064" s="452" t="s">
        <v>7681</v>
      </c>
      <c r="E5064" s="396" t="s">
        <v>1233</v>
      </c>
      <c r="F5064" s="257" t="s">
        <v>239</v>
      </c>
      <c r="G5064" s="419" t="s">
        <v>37</v>
      </c>
      <c r="H5064" s="913" t="s">
        <v>849</v>
      </c>
      <c r="I5064" s="914"/>
      <c r="J5064" s="252" t="s">
        <v>50</v>
      </c>
      <c r="K5064" s="252" t="s">
        <v>48</v>
      </c>
      <c r="L5064" s="232" t="s">
        <v>41</v>
      </c>
      <c r="M5064" s="232" t="s">
        <v>41</v>
      </c>
      <c r="N5064" s="232" t="s">
        <v>41</v>
      </c>
      <c r="O5064" s="232" t="s">
        <v>41</v>
      </c>
      <c r="P5064" s="8"/>
      <c r="Q5064" s="1"/>
      <c r="R5064" s="2"/>
      <c r="S5064" s="2"/>
      <c r="T5064" s="2"/>
      <c r="U5064" s="2"/>
      <c r="V5064" s="2"/>
      <c r="W5064" s="2"/>
      <c r="X5064" s="2"/>
      <c r="Y5064" s="2"/>
      <c r="Z5064" s="2"/>
    </row>
    <row r="5065" spans="1:26" ht="50.15" customHeight="1">
      <c r="A5065" s="257" t="s">
        <v>7680</v>
      </c>
      <c r="B5065" s="451" t="s">
        <v>1567</v>
      </c>
      <c r="C5065" s="257" t="s">
        <v>7666</v>
      </c>
      <c r="D5065" s="452" t="s">
        <v>7682</v>
      </c>
      <c r="E5065" s="396" t="s">
        <v>1568</v>
      </c>
      <c r="F5065" s="257" t="s">
        <v>239</v>
      </c>
      <c r="G5065" s="419" t="s">
        <v>37</v>
      </c>
      <c r="H5065" s="913" t="s">
        <v>849</v>
      </c>
      <c r="I5065" s="914"/>
      <c r="J5065" s="252" t="s">
        <v>50</v>
      </c>
      <c r="K5065" s="252" t="s">
        <v>48</v>
      </c>
      <c r="L5065" s="232" t="s">
        <v>41</v>
      </c>
      <c r="M5065" s="232" t="s">
        <v>41</v>
      </c>
      <c r="N5065" s="232" t="s">
        <v>41</v>
      </c>
      <c r="O5065" s="232" t="s">
        <v>41</v>
      </c>
      <c r="P5065" s="8"/>
      <c r="Q5065" s="1"/>
      <c r="R5065" s="2"/>
      <c r="S5065" s="2"/>
      <c r="T5065" s="2"/>
      <c r="U5065" s="2"/>
      <c r="V5065" s="2"/>
      <c r="W5065" s="2"/>
      <c r="X5065" s="2"/>
      <c r="Y5065" s="2"/>
      <c r="Z5065" s="2"/>
    </row>
    <row r="5066" spans="1:26" ht="50.15" customHeight="1">
      <c r="A5066" s="257" t="s">
        <v>7680</v>
      </c>
      <c r="B5066" s="407" t="s">
        <v>1592</v>
      </c>
      <c r="C5066" s="257" t="s">
        <v>7666</v>
      </c>
      <c r="D5066" s="408" t="s">
        <v>7683</v>
      </c>
      <c r="E5066" s="396" t="s">
        <v>1590</v>
      </c>
      <c r="F5066" s="257" t="s">
        <v>239</v>
      </c>
      <c r="G5066" s="419" t="s">
        <v>37</v>
      </c>
      <c r="H5066" s="913" t="s">
        <v>849</v>
      </c>
      <c r="I5066" s="914"/>
      <c r="J5066" s="252" t="s">
        <v>50</v>
      </c>
      <c r="K5066" s="252" t="s">
        <v>48</v>
      </c>
      <c r="L5066" s="232" t="s">
        <v>41</v>
      </c>
      <c r="M5066" s="232" t="s">
        <v>41</v>
      </c>
      <c r="N5066" s="232" t="s">
        <v>41</v>
      </c>
      <c r="O5066" s="232" t="s">
        <v>41</v>
      </c>
      <c r="P5066" s="8"/>
      <c r="Q5066" s="1"/>
      <c r="R5066" s="2"/>
      <c r="S5066" s="2"/>
      <c r="T5066" s="2"/>
      <c r="U5066" s="2"/>
      <c r="V5066" s="2"/>
      <c r="W5066" s="2"/>
      <c r="X5066" s="2"/>
      <c r="Y5066" s="2"/>
      <c r="Z5066" s="2"/>
    </row>
    <row r="5067" spans="1:26" ht="50.15" customHeight="1">
      <c r="A5067" s="257" t="s">
        <v>7680</v>
      </c>
      <c r="B5067" s="407" t="s">
        <v>1609</v>
      </c>
      <c r="C5067" s="257" t="s">
        <v>7666</v>
      </c>
      <c r="D5067" s="408" t="s">
        <v>7683</v>
      </c>
      <c r="E5067" s="396" t="s">
        <v>1610</v>
      </c>
      <c r="F5067" s="257" t="s">
        <v>239</v>
      </c>
      <c r="G5067" s="419" t="s">
        <v>37</v>
      </c>
      <c r="H5067" s="913" t="s">
        <v>849</v>
      </c>
      <c r="I5067" s="914"/>
      <c r="J5067" s="252" t="s">
        <v>50</v>
      </c>
      <c r="K5067" s="252" t="s">
        <v>48</v>
      </c>
      <c r="L5067" s="232" t="s">
        <v>41</v>
      </c>
      <c r="M5067" s="232" t="s">
        <v>41</v>
      </c>
      <c r="N5067" s="232" t="s">
        <v>41</v>
      </c>
      <c r="O5067" s="232" t="s">
        <v>41</v>
      </c>
      <c r="P5067" s="8"/>
      <c r="Q5067" s="1"/>
      <c r="R5067" s="2"/>
      <c r="S5067" s="2"/>
      <c r="T5067" s="2"/>
      <c r="U5067" s="2"/>
      <c r="V5067" s="2"/>
      <c r="W5067" s="2"/>
      <c r="X5067" s="2"/>
      <c r="Y5067" s="2"/>
      <c r="Z5067" s="2"/>
    </row>
    <row r="5068" spans="1:26" ht="50.15" customHeight="1">
      <c r="A5068" s="257" t="s">
        <v>7685</v>
      </c>
      <c r="B5068" s="407" t="s">
        <v>2577</v>
      </c>
      <c r="C5068" s="257" t="s">
        <v>7666</v>
      </c>
      <c r="D5068" s="408" t="s">
        <v>7686</v>
      </c>
      <c r="E5068" s="396" t="s">
        <v>2576</v>
      </c>
      <c r="F5068" s="257" t="s">
        <v>239</v>
      </c>
      <c r="G5068" s="393" t="s">
        <v>27</v>
      </c>
      <c r="H5068" s="259" t="s">
        <v>7687</v>
      </c>
      <c r="I5068" s="275">
        <v>14</v>
      </c>
      <c r="J5068" s="252" t="s">
        <v>50</v>
      </c>
      <c r="K5068" s="252" t="s">
        <v>48</v>
      </c>
      <c r="L5068" s="232" t="s">
        <v>41</v>
      </c>
      <c r="M5068" s="232" t="s">
        <v>41</v>
      </c>
      <c r="N5068" s="232" t="s">
        <v>41</v>
      </c>
      <c r="O5068" s="232" t="s">
        <v>41</v>
      </c>
      <c r="P5068" s="9"/>
      <c r="Q5068" s="1"/>
      <c r="R5068" s="2"/>
      <c r="S5068" s="2"/>
      <c r="T5068" s="2"/>
      <c r="U5068" s="2"/>
      <c r="V5068" s="2"/>
      <c r="W5068" s="2"/>
      <c r="X5068" s="2"/>
      <c r="Y5068" s="2"/>
      <c r="Z5068" s="2"/>
    </row>
    <row r="5069" spans="1:26" ht="50.15" customHeight="1">
      <c r="A5069" s="257" t="s">
        <v>7685</v>
      </c>
      <c r="B5069" s="407" t="s">
        <v>3072</v>
      </c>
      <c r="C5069" s="257" t="s">
        <v>7666</v>
      </c>
      <c r="D5069" s="408" t="s">
        <v>7691</v>
      </c>
      <c r="E5069" s="392" t="s">
        <v>3073</v>
      </c>
      <c r="F5069" s="257" t="s">
        <v>239</v>
      </c>
      <c r="G5069" s="419" t="s">
        <v>37</v>
      </c>
      <c r="H5069" s="913" t="s">
        <v>849</v>
      </c>
      <c r="I5069" s="914"/>
      <c r="J5069" s="252" t="s">
        <v>50</v>
      </c>
      <c r="K5069" s="252" t="s">
        <v>48</v>
      </c>
      <c r="L5069" s="232" t="s">
        <v>41</v>
      </c>
      <c r="M5069" s="232" t="s">
        <v>41</v>
      </c>
      <c r="N5069" s="232" t="s">
        <v>41</v>
      </c>
      <c r="O5069" s="232" t="s">
        <v>41</v>
      </c>
      <c r="P5069" s="8"/>
      <c r="Q5069" s="1"/>
      <c r="R5069" s="2"/>
      <c r="S5069" s="2"/>
      <c r="T5069" s="2"/>
      <c r="U5069" s="2"/>
      <c r="V5069" s="2"/>
      <c r="W5069" s="2"/>
      <c r="X5069" s="2"/>
      <c r="Y5069" s="2"/>
      <c r="Z5069" s="2"/>
    </row>
    <row r="5070" spans="1:26" ht="50.15" customHeight="1">
      <c r="A5070" s="257" t="s">
        <v>7685</v>
      </c>
      <c r="B5070" s="393" t="s">
        <v>3178</v>
      </c>
      <c r="C5070" s="257" t="s">
        <v>7666</v>
      </c>
      <c r="D5070" s="410" t="s">
        <v>7692</v>
      </c>
      <c r="E5070" s="392" t="s">
        <v>3179</v>
      </c>
      <c r="F5070" s="257" t="s">
        <v>239</v>
      </c>
      <c r="G5070" s="393" t="s">
        <v>27</v>
      </c>
      <c r="H5070" s="259" t="s">
        <v>7693</v>
      </c>
      <c r="I5070" s="275">
        <v>280</v>
      </c>
      <c r="J5070" s="252" t="s">
        <v>50</v>
      </c>
      <c r="K5070" s="252" t="s">
        <v>48</v>
      </c>
      <c r="L5070" s="232" t="s">
        <v>41</v>
      </c>
      <c r="M5070" s="232" t="s">
        <v>41</v>
      </c>
      <c r="N5070" s="232" t="s">
        <v>41</v>
      </c>
      <c r="O5070" s="232" t="s">
        <v>41</v>
      </c>
      <c r="P5070" s="8"/>
      <c r="Q5070" s="1"/>
      <c r="R5070" s="2"/>
      <c r="S5070" s="2"/>
      <c r="T5070" s="2"/>
      <c r="U5070" s="2"/>
      <c r="V5070" s="2"/>
      <c r="W5070" s="2"/>
      <c r="X5070" s="2"/>
      <c r="Y5070" s="2"/>
      <c r="Z5070" s="2"/>
    </row>
    <row r="5071" spans="1:26" ht="50.15" customHeight="1">
      <c r="A5071" s="257" t="s">
        <v>7685</v>
      </c>
      <c r="B5071" s="393" t="s">
        <v>3212</v>
      </c>
      <c r="C5071" s="257" t="s">
        <v>7666</v>
      </c>
      <c r="D5071" s="410" t="s">
        <v>7694</v>
      </c>
      <c r="E5071" s="392" t="s">
        <v>3213</v>
      </c>
      <c r="F5071" s="257" t="s">
        <v>239</v>
      </c>
      <c r="G5071" s="393" t="s">
        <v>27</v>
      </c>
      <c r="H5071" s="259" t="s">
        <v>8290</v>
      </c>
      <c r="I5071" s="275">
        <v>295</v>
      </c>
      <c r="J5071" s="252" t="s">
        <v>50</v>
      </c>
      <c r="K5071" s="252" t="s">
        <v>48</v>
      </c>
      <c r="L5071" s="232" t="s">
        <v>41</v>
      </c>
      <c r="M5071" s="232" t="s">
        <v>41</v>
      </c>
      <c r="N5071" s="232" t="s">
        <v>41</v>
      </c>
      <c r="O5071" s="232" t="s">
        <v>41</v>
      </c>
      <c r="P5071" s="8"/>
      <c r="Q5071" s="1"/>
      <c r="R5071" s="2"/>
      <c r="S5071" s="2"/>
      <c r="T5071" s="2"/>
      <c r="U5071" s="2"/>
      <c r="V5071" s="2"/>
      <c r="W5071" s="2"/>
      <c r="X5071" s="2"/>
      <c r="Y5071" s="2"/>
      <c r="Z5071" s="2"/>
    </row>
    <row r="5072" spans="1:26" ht="50.15" customHeight="1">
      <c r="A5072" s="257" t="s">
        <v>7685</v>
      </c>
      <c r="B5072" s="393" t="s">
        <v>3226</v>
      </c>
      <c r="C5072" s="257" t="s">
        <v>7666</v>
      </c>
      <c r="D5072" s="410" t="s">
        <v>7694</v>
      </c>
      <c r="E5072" s="392" t="s">
        <v>3227</v>
      </c>
      <c r="F5072" s="257" t="s">
        <v>239</v>
      </c>
      <c r="G5072" s="419" t="s">
        <v>37</v>
      </c>
      <c r="H5072" s="913" t="s">
        <v>849</v>
      </c>
      <c r="I5072" s="914"/>
      <c r="J5072" s="252" t="s">
        <v>50</v>
      </c>
      <c r="K5072" s="252" t="s">
        <v>48</v>
      </c>
      <c r="L5072" s="232" t="s">
        <v>41</v>
      </c>
      <c r="M5072" s="232" t="s">
        <v>41</v>
      </c>
      <c r="N5072" s="232" t="s">
        <v>41</v>
      </c>
      <c r="O5072" s="232" t="s">
        <v>41</v>
      </c>
      <c r="P5072" s="8"/>
      <c r="Q5072" s="1"/>
      <c r="R5072" s="2"/>
      <c r="S5072" s="2"/>
      <c r="T5072" s="2"/>
      <c r="U5072" s="2"/>
      <c r="V5072" s="2"/>
      <c r="W5072" s="2"/>
      <c r="X5072" s="2"/>
      <c r="Y5072" s="2"/>
      <c r="Z5072" s="2"/>
    </row>
    <row r="5073" spans="1:26" ht="50.15" customHeight="1">
      <c r="A5073" s="257" t="s">
        <v>7685</v>
      </c>
      <c r="B5073" s="393" t="s">
        <v>3383</v>
      </c>
      <c r="C5073" s="257" t="s">
        <v>7666</v>
      </c>
      <c r="D5073" s="410" t="s">
        <v>7696</v>
      </c>
      <c r="E5073" s="392" t="s">
        <v>3384</v>
      </c>
      <c r="F5073" s="257" t="s">
        <v>239</v>
      </c>
      <c r="G5073" s="419" t="s">
        <v>37</v>
      </c>
      <c r="H5073" s="913" t="s">
        <v>849</v>
      </c>
      <c r="I5073" s="914"/>
      <c r="J5073" s="252" t="s">
        <v>50</v>
      </c>
      <c r="K5073" s="252" t="s">
        <v>48</v>
      </c>
      <c r="L5073" s="232" t="s">
        <v>41</v>
      </c>
      <c r="M5073" s="232" t="s">
        <v>41</v>
      </c>
      <c r="N5073" s="232" t="s">
        <v>41</v>
      </c>
      <c r="O5073" s="232" t="s">
        <v>41</v>
      </c>
      <c r="P5073" s="8"/>
      <c r="Q5073" s="1"/>
      <c r="R5073" s="2"/>
      <c r="S5073" s="2"/>
      <c r="T5073" s="2"/>
      <c r="U5073" s="2"/>
      <c r="V5073" s="2"/>
      <c r="W5073" s="2"/>
      <c r="X5073" s="2"/>
      <c r="Y5073" s="2"/>
      <c r="Z5073" s="2"/>
    </row>
    <row r="5074" spans="1:26" ht="50.15" customHeight="1">
      <c r="A5074" s="257" t="s">
        <v>7697</v>
      </c>
      <c r="B5074" s="164" t="s">
        <v>4404</v>
      </c>
      <c r="C5074" s="257" t="s">
        <v>7666</v>
      </c>
      <c r="D5074" s="410" t="s">
        <v>7700</v>
      </c>
      <c r="E5074" s="392" t="s">
        <v>4405</v>
      </c>
      <c r="F5074" s="257" t="s">
        <v>239</v>
      </c>
      <c r="G5074" s="419" t="s">
        <v>37</v>
      </c>
      <c r="H5074" s="913" t="s">
        <v>849</v>
      </c>
      <c r="I5074" s="914"/>
      <c r="J5074" s="252" t="s">
        <v>50</v>
      </c>
      <c r="K5074" s="252" t="s">
        <v>48</v>
      </c>
      <c r="L5074" s="232" t="s">
        <v>41</v>
      </c>
      <c r="M5074" s="232" t="s">
        <v>41</v>
      </c>
      <c r="N5074" s="232" t="s">
        <v>41</v>
      </c>
      <c r="O5074" s="232" t="s">
        <v>41</v>
      </c>
      <c r="P5074" s="8"/>
      <c r="Q5074" s="1"/>
      <c r="R5074" s="2"/>
      <c r="S5074" s="2"/>
      <c r="T5074" s="2"/>
      <c r="U5074" s="2"/>
      <c r="V5074" s="2"/>
      <c r="W5074" s="2"/>
      <c r="X5074" s="2"/>
      <c r="Y5074" s="2"/>
      <c r="Z5074" s="2"/>
    </row>
    <row r="5075" spans="1:26" ht="50.15" customHeight="1">
      <c r="A5075" s="257" t="s">
        <v>7697</v>
      </c>
      <c r="B5075" s="164" t="s">
        <v>4711</v>
      </c>
      <c r="C5075" s="257" t="s">
        <v>7666</v>
      </c>
      <c r="D5075" s="410" t="s">
        <v>7701</v>
      </c>
      <c r="E5075" s="392" t="s">
        <v>4712</v>
      </c>
      <c r="F5075" s="257" t="s">
        <v>239</v>
      </c>
      <c r="G5075" s="419" t="s">
        <v>37</v>
      </c>
      <c r="H5075" s="913" t="s">
        <v>849</v>
      </c>
      <c r="I5075" s="914"/>
      <c r="J5075" s="252" t="s">
        <v>50</v>
      </c>
      <c r="K5075" s="252" t="s">
        <v>48</v>
      </c>
      <c r="L5075" s="232" t="s">
        <v>41</v>
      </c>
      <c r="M5075" s="232" t="s">
        <v>41</v>
      </c>
      <c r="N5075" s="232" t="s">
        <v>41</v>
      </c>
      <c r="O5075" s="232" t="s">
        <v>41</v>
      </c>
      <c r="P5075" s="8"/>
      <c r="Q5075" s="1"/>
      <c r="R5075" s="2"/>
      <c r="S5075" s="2"/>
      <c r="T5075" s="2"/>
      <c r="U5075" s="2"/>
      <c r="V5075" s="2"/>
      <c r="W5075" s="2"/>
      <c r="X5075" s="2"/>
      <c r="Y5075" s="2"/>
      <c r="Z5075" s="2"/>
    </row>
    <row r="5076" spans="1:26" ht="50.15" customHeight="1">
      <c r="A5076" s="257" t="s">
        <v>7697</v>
      </c>
      <c r="B5076" s="164" t="s">
        <v>4718</v>
      </c>
      <c r="C5076" s="257" t="s">
        <v>7666</v>
      </c>
      <c r="D5076" s="410" t="s">
        <v>7702</v>
      </c>
      <c r="E5076" s="392" t="s">
        <v>4719</v>
      </c>
      <c r="F5076" s="257" t="s">
        <v>239</v>
      </c>
      <c r="G5076" s="407" t="s">
        <v>34</v>
      </c>
      <c r="H5076" s="259" t="s">
        <v>8291</v>
      </c>
      <c r="I5076" s="275">
        <v>0</v>
      </c>
      <c r="J5076" s="252" t="s">
        <v>50</v>
      </c>
      <c r="K5076" s="252" t="s">
        <v>48</v>
      </c>
      <c r="L5076" s="232" t="s">
        <v>41</v>
      </c>
      <c r="M5076" s="232" t="s">
        <v>41</v>
      </c>
      <c r="N5076" s="232" t="s">
        <v>41</v>
      </c>
      <c r="O5076" s="232" t="s">
        <v>41</v>
      </c>
      <c r="P5076" s="8"/>
      <c r="Q5076" s="1"/>
      <c r="R5076" s="2"/>
      <c r="S5076" s="2"/>
      <c r="T5076" s="2"/>
      <c r="U5076" s="2"/>
      <c r="V5076" s="2"/>
      <c r="W5076" s="2"/>
      <c r="X5076" s="2"/>
      <c r="Y5076" s="2"/>
      <c r="Z5076" s="2"/>
    </row>
    <row r="5077" spans="1:26" ht="50.15" customHeight="1">
      <c r="A5077" s="257" t="s">
        <v>7697</v>
      </c>
      <c r="B5077" s="164" t="s">
        <v>4754</v>
      </c>
      <c r="C5077" s="257" t="s">
        <v>7666</v>
      </c>
      <c r="D5077" s="410" t="s">
        <v>7703</v>
      </c>
      <c r="E5077" s="413" t="s">
        <v>4755</v>
      </c>
      <c r="F5077" s="257" t="s">
        <v>239</v>
      </c>
      <c r="G5077" s="419" t="s">
        <v>37</v>
      </c>
      <c r="H5077" s="913" t="s">
        <v>849</v>
      </c>
      <c r="I5077" s="914"/>
      <c r="J5077" s="252" t="s">
        <v>50</v>
      </c>
      <c r="K5077" s="252" t="s">
        <v>48</v>
      </c>
      <c r="L5077" s="232" t="s">
        <v>41</v>
      </c>
      <c r="M5077" s="232" t="s">
        <v>41</v>
      </c>
      <c r="N5077" s="232" t="s">
        <v>41</v>
      </c>
      <c r="O5077" s="232" t="s">
        <v>41</v>
      </c>
      <c r="P5077" s="8"/>
      <c r="Q5077" s="1"/>
      <c r="R5077" s="2"/>
      <c r="S5077" s="2"/>
      <c r="T5077" s="2"/>
      <c r="U5077" s="2"/>
      <c r="V5077" s="2"/>
      <c r="W5077" s="2"/>
      <c r="X5077" s="2"/>
      <c r="Y5077" s="2"/>
      <c r="Z5077" s="2"/>
    </row>
    <row r="5078" spans="1:26" ht="50.15" customHeight="1">
      <c r="A5078" s="257" t="s">
        <v>7697</v>
      </c>
      <c r="B5078" s="164" t="s">
        <v>4804</v>
      </c>
      <c r="C5078" s="257" t="s">
        <v>7666</v>
      </c>
      <c r="D5078" s="410" t="s">
        <v>7704</v>
      </c>
      <c r="E5078" s="392" t="s">
        <v>4805</v>
      </c>
      <c r="F5078" s="257" t="s">
        <v>239</v>
      </c>
      <c r="G5078" s="419" t="s">
        <v>37</v>
      </c>
      <c r="H5078" s="913" t="s">
        <v>849</v>
      </c>
      <c r="I5078" s="914"/>
      <c r="J5078" s="252" t="s">
        <v>50</v>
      </c>
      <c r="K5078" s="252" t="s">
        <v>48</v>
      </c>
      <c r="L5078" s="232" t="s">
        <v>41</v>
      </c>
      <c r="M5078" s="232" t="s">
        <v>41</v>
      </c>
      <c r="N5078" s="232" t="s">
        <v>41</v>
      </c>
      <c r="O5078" s="232" t="s">
        <v>41</v>
      </c>
      <c r="P5078" s="8"/>
      <c r="Q5078" s="1"/>
      <c r="R5078" s="2"/>
      <c r="S5078" s="2"/>
      <c r="T5078" s="2"/>
      <c r="U5078" s="2"/>
      <c r="V5078" s="2"/>
      <c r="W5078" s="2"/>
      <c r="X5078" s="2"/>
      <c r="Y5078" s="2"/>
      <c r="Z5078" s="2"/>
    </row>
    <row r="5079" spans="1:26" ht="50.15" customHeight="1">
      <c r="A5079" s="257" t="s">
        <v>7697</v>
      </c>
      <c r="B5079" s="164" t="s">
        <v>4820</v>
      </c>
      <c r="C5079" s="257" t="s">
        <v>7666</v>
      </c>
      <c r="D5079" s="410" t="s">
        <v>7705</v>
      </c>
      <c r="E5079" s="392" t="s">
        <v>4821</v>
      </c>
      <c r="F5079" s="257" t="s">
        <v>239</v>
      </c>
      <c r="G5079" s="419" t="s">
        <v>37</v>
      </c>
      <c r="H5079" s="913" t="s">
        <v>849</v>
      </c>
      <c r="I5079" s="914"/>
      <c r="J5079" s="252" t="s">
        <v>50</v>
      </c>
      <c r="K5079" s="252" t="s">
        <v>48</v>
      </c>
      <c r="L5079" s="232" t="s">
        <v>41</v>
      </c>
      <c r="M5079" s="232" t="s">
        <v>41</v>
      </c>
      <c r="N5079" s="232" t="s">
        <v>41</v>
      </c>
      <c r="O5079" s="232" t="s">
        <v>41</v>
      </c>
      <c r="P5079" s="8"/>
      <c r="Q5079" s="1"/>
      <c r="R5079" s="2"/>
      <c r="S5079" s="2"/>
      <c r="T5079" s="2"/>
      <c r="U5079" s="2"/>
      <c r="V5079" s="2"/>
      <c r="W5079" s="2"/>
      <c r="X5079" s="2"/>
      <c r="Y5079" s="2"/>
      <c r="Z5079" s="2"/>
    </row>
    <row r="5080" spans="1:26" ht="50.15" customHeight="1">
      <c r="A5080" s="257" t="s">
        <v>7697</v>
      </c>
      <c r="B5080" s="164" t="s">
        <v>4822</v>
      </c>
      <c r="C5080" s="257" t="s">
        <v>7666</v>
      </c>
      <c r="D5080" s="410" t="s">
        <v>7705</v>
      </c>
      <c r="E5080" s="392" t="s">
        <v>4823</v>
      </c>
      <c r="F5080" s="257" t="s">
        <v>239</v>
      </c>
      <c r="G5080" s="419" t="s">
        <v>37</v>
      </c>
      <c r="H5080" s="913" t="s">
        <v>849</v>
      </c>
      <c r="I5080" s="914"/>
      <c r="J5080" s="252" t="s">
        <v>50</v>
      </c>
      <c r="K5080" s="252" t="s">
        <v>48</v>
      </c>
      <c r="L5080" s="232" t="s">
        <v>41</v>
      </c>
      <c r="M5080" s="232" t="s">
        <v>41</v>
      </c>
      <c r="N5080" s="232" t="s">
        <v>41</v>
      </c>
      <c r="O5080" s="232" t="s">
        <v>41</v>
      </c>
      <c r="P5080" s="8"/>
      <c r="Q5080" s="1"/>
      <c r="R5080" s="2"/>
      <c r="S5080" s="2"/>
      <c r="T5080" s="2"/>
      <c r="U5080" s="2"/>
      <c r="V5080" s="2"/>
      <c r="W5080" s="2"/>
      <c r="X5080" s="2"/>
      <c r="Y5080" s="2"/>
      <c r="Z5080" s="2"/>
    </row>
    <row r="5081" spans="1:26" ht="49.5" customHeight="1">
      <c r="A5081" s="257" t="s">
        <v>7706</v>
      </c>
      <c r="B5081" s="164" t="s">
        <v>5071</v>
      </c>
      <c r="C5081" s="257" t="s">
        <v>7666</v>
      </c>
      <c r="D5081" s="410" t="s">
        <v>7707</v>
      </c>
      <c r="E5081" s="392" t="s">
        <v>5072</v>
      </c>
      <c r="F5081" s="257" t="s">
        <v>239</v>
      </c>
      <c r="G5081" s="419" t="s">
        <v>37</v>
      </c>
      <c r="H5081" s="913" t="s">
        <v>849</v>
      </c>
      <c r="I5081" s="914"/>
      <c r="J5081" s="252" t="s">
        <v>50</v>
      </c>
      <c r="K5081" s="252" t="s">
        <v>48</v>
      </c>
      <c r="L5081" s="232" t="s">
        <v>41</v>
      </c>
      <c r="M5081" s="232" t="s">
        <v>41</v>
      </c>
      <c r="N5081" s="232" t="s">
        <v>41</v>
      </c>
      <c r="O5081" s="232" t="s">
        <v>41</v>
      </c>
      <c r="P5081" s="8"/>
      <c r="Q5081" s="1"/>
      <c r="R5081" s="2"/>
      <c r="S5081" s="2"/>
      <c r="T5081" s="2"/>
      <c r="U5081" s="2"/>
      <c r="V5081" s="2"/>
      <c r="W5081" s="2"/>
      <c r="X5081" s="2"/>
      <c r="Y5081" s="2"/>
      <c r="Z5081" s="2"/>
    </row>
    <row r="5082" spans="1:26" ht="50.15" customHeight="1">
      <c r="A5082" s="257" t="s">
        <v>7706</v>
      </c>
      <c r="B5082" s="164" t="s">
        <v>5133</v>
      </c>
      <c r="C5082" s="257" t="s">
        <v>7666</v>
      </c>
      <c r="D5082" s="410" t="s">
        <v>7709</v>
      </c>
      <c r="E5082" s="392" t="s">
        <v>5134</v>
      </c>
      <c r="F5082" s="257" t="s">
        <v>239</v>
      </c>
      <c r="G5082" s="407" t="s">
        <v>27</v>
      </c>
      <c r="H5082" s="259" t="s">
        <v>8293</v>
      </c>
      <c r="I5082" s="275">
        <v>331</v>
      </c>
      <c r="J5082" s="252" t="s">
        <v>50</v>
      </c>
      <c r="K5082" s="252" t="s">
        <v>48</v>
      </c>
      <c r="L5082" s="232" t="s">
        <v>41</v>
      </c>
      <c r="M5082" s="232" t="s">
        <v>41</v>
      </c>
      <c r="N5082" s="232" t="s">
        <v>41</v>
      </c>
      <c r="O5082" s="232" t="s">
        <v>41</v>
      </c>
      <c r="P5082" s="8"/>
      <c r="Q5082" s="1"/>
      <c r="R5082" s="2"/>
      <c r="S5082" s="2"/>
      <c r="T5082" s="2"/>
      <c r="U5082" s="2"/>
      <c r="V5082" s="2"/>
      <c r="W5082" s="2"/>
      <c r="X5082" s="2"/>
      <c r="Y5082" s="2"/>
      <c r="Z5082" s="2"/>
    </row>
    <row r="5083" spans="1:26" ht="50.15" customHeight="1">
      <c r="A5083" s="257" t="s">
        <v>7706</v>
      </c>
      <c r="B5083" s="393" t="s">
        <v>7710</v>
      </c>
      <c r="C5083" s="257" t="s">
        <v>7666</v>
      </c>
      <c r="D5083" s="410" t="s">
        <v>7711</v>
      </c>
      <c r="E5083" s="392" t="s">
        <v>5138</v>
      </c>
      <c r="F5083" s="257" t="s">
        <v>239</v>
      </c>
      <c r="G5083" s="419" t="s">
        <v>37</v>
      </c>
      <c r="H5083" s="913" t="s">
        <v>849</v>
      </c>
      <c r="I5083" s="914"/>
      <c r="J5083" s="252" t="s">
        <v>50</v>
      </c>
      <c r="K5083" s="252" t="s">
        <v>48</v>
      </c>
      <c r="L5083" s="232" t="s">
        <v>41</v>
      </c>
      <c r="M5083" s="232" t="s">
        <v>41</v>
      </c>
      <c r="N5083" s="232" t="s">
        <v>41</v>
      </c>
      <c r="O5083" s="232" t="s">
        <v>41</v>
      </c>
      <c r="P5083" s="8"/>
      <c r="Q5083" s="1"/>
      <c r="R5083" s="2"/>
      <c r="S5083" s="2"/>
      <c r="T5083" s="2"/>
      <c r="U5083" s="2"/>
      <c r="V5083" s="2"/>
      <c r="W5083" s="2"/>
      <c r="X5083" s="2"/>
      <c r="Y5083" s="2"/>
      <c r="Z5083" s="2"/>
    </row>
    <row r="5084" spans="1:26" ht="50.15" customHeight="1">
      <c r="A5084" s="257" t="s">
        <v>7706</v>
      </c>
      <c r="B5084" s="164" t="s">
        <v>5361</v>
      </c>
      <c r="C5084" s="257" t="s">
        <v>7666</v>
      </c>
      <c r="D5084" s="410" t="s">
        <v>7712</v>
      </c>
      <c r="E5084" s="392" t="s">
        <v>1666</v>
      </c>
      <c r="F5084" s="257" t="s">
        <v>239</v>
      </c>
      <c r="G5084" s="407" t="s">
        <v>27</v>
      </c>
      <c r="H5084" s="259" t="s">
        <v>7693</v>
      </c>
      <c r="I5084" s="275">
        <v>355</v>
      </c>
      <c r="J5084" s="252" t="s">
        <v>50</v>
      </c>
      <c r="K5084" s="252" t="s">
        <v>48</v>
      </c>
      <c r="L5084" s="232" t="s">
        <v>41</v>
      </c>
      <c r="M5084" s="232" t="s">
        <v>41</v>
      </c>
      <c r="N5084" s="232" t="s">
        <v>41</v>
      </c>
      <c r="O5084" s="232" t="s">
        <v>41</v>
      </c>
      <c r="P5084" s="8"/>
      <c r="Q5084" s="1"/>
      <c r="R5084" s="2"/>
      <c r="S5084" s="2"/>
      <c r="T5084" s="2"/>
      <c r="U5084" s="2"/>
      <c r="V5084" s="2"/>
      <c r="W5084" s="2"/>
      <c r="X5084" s="2"/>
      <c r="Y5084" s="2"/>
      <c r="Z5084" s="2"/>
    </row>
    <row r="5085" spans="1:26" ht="50.15" customHeight="1">
      <c r="A5085" s="257" t="s">
        <v>7706</v>
      </c>
      <c r="B5085" s="164" t="s">
        <v>5375</v>
      </c>
      <c r="C5085" s="257" t="s">
        <v>7666</v>
      </c>
      <c r="D5085" s="410" t="s">
        <v>7713</v>
      </c>
      <c r="E5085" s="392" t="s">
        <v>5376</v>
      </c>
      <c r="F5085" s="257" t="s">
        <v>239</v>
      </c>
      <c r="G5085" s="419" t="s">
        <v>37</v>
      </c>
      <c r="H5085" s="913" t="s">
        <v>849</v>
      </c>
      <c r="I5085" s="914"/>
      <c r="J5085" s="252" t="s">
        <v>50</v>
      </c>
      <c r="K5085" s="252" t="s">
        <v>48</v>
      </c>
      <c r="L5085" s="232" t="s">
        <v>41</v>
      </c>
      <c r="M5085" s="232" t="s">
        <v>41</v>
      </c>
      <c r="N5085" s="232" t="s">
        <v>41</v>
      </c>
      <c r="O5085" s="232" t="s">
        <v>41</v>
      </c>
      <c r="P5085" s="8"/>
      <c r="Q5085" s="1"/>
      <c r="R5085" s="2"/>
      <c r="S5085" s="2"/>
      <c r="T5085" s="2"/>
      <c r="U5085" s="2"/>
      <c r="V5085" s="2"/>
      <c r="W5085" s="2"/>
      <c r="X5085" s="2"/>
      <c r="Y5085" s="2"/>
      <c r="Z5085" s="2"/>
    </row>
    <row r="5086" spans="1:26" ht="24" customHeight="1">
      <c r="A5086" s="587"/>
      <c r="B5086" s="588"/>
      <c r="C5086" s="588"/>
      <c r="D5086" s="588"/>
      <c r="E5086" s="588"/>
      <c r="F5086" s="588"/>
      <c r="G5086" s="588"/>
      <c r="H5086" s="588"/>
      <c r="I5086" s="588"/>
      <c r="J5086" s="588"/>
      <c r="K5086" s="588"/>
      <c r="L5086" s="588"/>
      <c r="M5086" s="588"/>
      <c r="N5086" s="588"/>
      <c r="O5086" s="588"/>
      <c r="P5086" s="589"/>
      <c r="Q5086" s="1"/>
      <c r="R5086" s="2"/>
      <c r="S5086" s="2"/>
      <c r="T5086" s="2"/>
      <c r="U5086" s="2"/>
      <c r="V5086" s="2"/>
      <c r="W5086" s="2"/>
      <c r="X5086" s="2"/>
      <c r="Y5086" s="2"/>
      <c r="Z5086" s="2"/>
    </row>
    <row r="5087" spans="1:26" ht="50.15" customHeight="1">
      <c r="A5087" s="257" t="s">
        <v>7714</v>
      </c>
      <c r="B5087" s="258" t="s">
        <v>5579</v>
      </c>
      <c r="C5087" s="257" t="s">
        <v>7666</v>
      </c>
      <c r="D5087" s="259" t="s">
        <v>7715</v>
      </c>
      <c r="E5087" s="415" t="s">
        <v>5580</v>
      </c>
      <c r="F5087" s="257" t="s">
        <v>239</v>
      </c>
      <c r="G5087" s="392" t="s">
        <v>27</v>
      </c>
      <c r="H5087" s="259" t="s">
        <v>7676</v>
      </c>
      <c r="I5087" s="275">
        <v>63</v>
      </c>
      <c r="J5087" s="252" t="s">
        <v>50</v>
      </c>
      <c r="K5087" s="252" t="s">
        <v>48</v>
      </c>
      <c r="L5087" s="232" t="s">
        <v>41</v>
      </c>
      <c r="M5087" s="232" t="s">
        <v>41</v>
      </c>
      <c r="N5087" s="232" t="s">
        <v>41</v>
      </c>
      <c r="O5087" s="232" t="s">
        <v>41</v>
      </c>
      <c r="P5087" s="8"/>
      <c r="Q5087" s="1"/>
      <c r="R5087" s="2"/>
      <c r="S5087" s="2"/>
      <c r="T5087" s="2"/>
      <c r="U5087" s="2"/>
      <c r="V5087" s="2"/>
      <c r="W5087" s="2"/>
      <c r="X5087" s="2"/>
      <c r="Y5087" s="2"/>
      <c r="Z5087" s="2"/>
    </row>
    <row r="5088" spans="1:26" ht="50.15" customHeight="1">
      <c r="A5088" s="257" t="s">
        <v>7716</v>
      </c>
      <c r="B5088" s="416" t="s">
        <v>5837</v>
      </c>
      <c r="C5088" s="257" t="s">
        <v>7666</v>
      </c>
      <c r="D5088" s="259" t="s">
        <v>7718</v>
      </c>
      <c r="E5088" s="392" t="s">
        <v>5838</v>
      </c>
      <c r="F5088" s="257" t="s">
        <v>239</v>
      </c>
      <c r="G5088" s="392" t="s">
        <v>27</v>
      </c>
      <c r="H5088" s="259" t="s">
        <v>7676</v>
      </c>
      <c r="I5088" s="275">
        <v>290</v>
      </c>
      <c r="J5088" s="252" t="s">
        <v>50</v>
      </c>
      <c r="K5088" s="252" t="s">
        <v>48</v>
      </c>
      <c r="L5088" s="232" t="s">
        <v>41</v>
      </c>
      <c r="M5088" s="232" t="s">
        <v>41</v>
      </c>
      <c r="N5088" s="232" t="s">
        <v>41</v>
      </c>
      <c r="O5088" s="232" t="s">
        <v>41</v>
      </c>
      <c r="P5088" s="8"/>
      <c r="Q5088" s="1"/>
      <c r="R5088" s="2"/>
      <c r="S5088" s="2"/>
      <c r="T5088" s="2"/>
      <c r="U5088" s="2"/>
      <c r="V5088" s="2"/>
      <c r="W5088" s="2"/>
      <c r="X5088" s="2"/>
      <c r="Y5088" s="2"/>
      <c r="Z5088" s="2"/>
    </row>
    <row r="5089" spans="1:26" ht="50.15" customHeight="1">
      <c r="A5089" s="257" t="s">
        <v>7719</v>
      </c>
      <c r="B5089" s="416" t="s">
        <v>6985</v>
      </c>
      <c r="C5089" s="257" t="s">
        <v>7666</v>
      </c>
      <c r="D5089" s="259" t="s">
        <v>7720</v>
      </c>
      <c r="E5089" s="187" t="s">
        <v>6986</v>
      </c>
      <c r="F5089" s="257" t="s">
        <v>239</v>
      </c>
      <c r="G5089" s="419" t="s">
        <v>37</v>
      </c>
      <c r="H5089" s="913" t="s">
        <v>849</v>
      </c>
      <c r="I5089" s="914"/>
      <c r="J5089" s="252" t="s">
        <v>50</v>
      </c>
      <c r="K5089" s="252" t="s">
        <v>48</v>
      </c>
      <c r="L5089" s="232" t="s">
        <v>41</v>
      </c>
      <c r="M5089" s="232" t="s">
        <v>41</v>
      </c>
      <c r="N5089" s="232" t="s">
        <v>41</v>
      </c>
      <c r="O5089" s="232" t="s">
        <v>41</v>
      </c>
      <c r="P5089" s="8"/>
      <c r="Q5089" s="1"/>
      <c r="R5089" s="2"/>
      <c r="S5089" s="2"/>
      <c r="T5089" s="2"/>
      <c r="U5089" s="2"/>
      <c r="V5089" s="2"/>
      <c r="W5089" s="2"/>
      <c r="X5089" s="2"/>
      <c r="Y5089" s="2"/>
      <c r="Z5089" s="2"/>
    </row>
    <row r="5090" spans="1:26" ht="50.15" customHeight="1">
      <c r="A5090" s="257" t="s">
        <v>7719</v>
      </c>
      <c r="B5090" s="416" t="s">
        <v>7084</v>
      </c>
      <c r="C5090" s="257" t="s">
        <v>7666</v>
      </c>
      <c r="D5090" s="259" t="s">
        <v>7723</v>
      </c>
      <c r="E5090" s="187" t="s">
        <v>7085</v>
      </c>
      <c r="F5090" s="257" t="s">
        <v>239</v>
      </c>
      <c r="G5090" s="392" t="s">
        <v>27</v>
      </c>
      <c r="H5090" s="259" t="s">
        <v>8294</v>
      </c>
      <c r="I5090" s="257">
        <v>14</v>
      </c>
      <c r="J5090" s="252" t="s">
        <v>50</v>
      </c>
      <c r="K5090" s="252" t="s">
        <v>48</v>
      </c>
      <c r="L5090" s="232" t="s">
        <v>41</v>
      </c>
      <c r="M5090" s="232" t="s">
        <v>41</v>
      </c>
      <c r="N5090" s="232" t="s">
        <v>41</v>
      </c>
      <c r="O5090" s="232" t="s">
        <v>41</v>
      </c>
      <c r="P5090" s="8"/>
      <c r="Q5090" s="1"/>
      <c r="R5090" s="2"/>
      <c r="S5090" s="2"/>
      <c r="T5090" s="2"/>
      <c r="U5090" s="2"/>
      <c r="V5090" s="2"/>
      <c r="W5090" s="2"/>
      <c r="X5090" s="2"/>
      <c r="Y5090" s="2"/>
      <c r="Z5090" s="2"/>
    </row>
    <row r="5091" spans="1:26" ht="50.15" customHeight="1">
      <c r="A5091" s="257" t="s">
        <v>7724</v>
      </c>
      <c r="B5091" s="223" t="s">
        <v>7250</v>
      </c>
      <c r="C5091" s="257" t="s">
        <v>7666</v>
      </c>
      <c r="D5091" s="259" t="s">
        <v>7725</v>
      </c>
      <c r="E5091" s="223" t="s">
        <v>7251</v>
      </c>
      <c r="F5091" s="257" t="s">
        <v>239</v>
      </c>
      <c r="G5091" s="187" t="s">
        <v>37</v>
      </c>
      <c r="H5091" s="259" t="s">
        <v>7856</v>
      </c>
      <c r="I5091" s="257">
        <v>0</v>
      </c>
      <c r="J5091" s="252" t="s">
        <v>50</v>
      </c>
      <c r="K5091" s="252" t="s">
        <v>48</v>
      </c>
      <c r="L5091" s="232" t="s">
        <v>41</v>
      </c>
      <c r="M5091" s="232" t="s">
        <v>41</v>
      </c>
      <c r="N5091" s="232" t="s">
        <v>41</v>
      </c>
      <c r="O5091" s="232" t="s">
        <v>41</v>
      </c>
      <c r="P5091" s="8"/>
      <c r="Q5091" s="1"/>
      <c r="R5091" s="2"/>
      <c r="S5091" s="2"/>
      <c r="T5091" s="2"/>
      <c r="U5091" s="2"/>
      <c r="V5091" s="2"/>
      <c r="W5091" s="2"/>
      <c r="X5091" s="2"/>
      <c r="Y5091" s="2"/>
      <c r="Z5091" s="2"/>
    </row>
    <row r="5092" spans="1:26" ht="50.15" customHeight="1">
      <c r="A5092" s="257" t="s">
        <v>7724</v>
      </c>
      <c r="B5092" s="223" t="s">
        <v>7279</v>
      </c>
      <c r="C5092" s="257" t="s">
        <v>7666</v>
      </c>
      <c r="D5092" s="259" t="s">
        <v>7726</v>
      </c>
      <c r="E5092" s="218" t="s">
        <v>7280</v>
      </c>
      <c r="F5092" s="257" t="s">
        <v>239</v>
      </c>
      <c r="G5092" s="187" t="s">
        <v>34</v>
      </c>
      <c r="H5092" s="259" t="s">
        <v>7856</v>
      </c>
      <c r="I5092" s="257">
        <v>0</v>
      </c>
      <c r="J5092" s="252" t="s">
        <v>50</v>
      </c>
      <c r="K5092" s="252" t="s">
        <v>48</v>
      </c>
      <c r="L5092" s="232" t="s">
        <v>41</v>
      </c>
      <c r="M5092" s="232" t="s">
        <v>41</v>
      </c>
      <c r="N5092" s="232" t="s">
        <v>41</v>
      </c>
      <c r="O5092" s="232" t="s">
        <v>41</v>
      </c>
      <c r="P5092" s="8"/>
      <c r="Q5092" s="1"/>
      <c r="R5092" s="2"/>
      <c r="S5092" s="2"/>
      <c r="T5092" s="2"/>
      <c r="U5092" s="2"/>
      <c r="V5092" s="2"/>
      <c r="W5092" s="2"/>
      <c r="X5092" s="2"/>
      <c r="Y5092" s="2"/>
      <c r="Z5092" s="2"/>
    </row>
    <row r="5093" spans="1:26" ht="50.15" customHeight="1">
      <c r="A5093" s="257" t="s">
        <v>7724</v>
      </c>
      <c r="B5093" s="223" t="s">
        <v>7437</v>
      </c>
      <c r="C5093" s="257" t="s">
        <v>7666</v>
      </c>
      <c r="D5093" s="259" t="s">
        <v>7728</v>
      </c>
      <c r="E5093" s="218" t="s">
        <v>7438</v>
      </c>
      <c r="F5093" s="257" t="s">
        <v>239</v>
      </c>
      <c r="G5093" s="187" t="s">
        <v>34</v>
      </c>
      <c r="H5093" s="259" t="s">
        <v>7856</v>
      </c>
      <c r="I5093" s="257">
        <v>0</v>
      </c>
      <c r="J5093" s="252" t="s">
        <v>50</v>
      </c>
      <c r="K5093" s="252" t="s">
        <v>48</v>
      </c>
      <c r="L5093" s="232" t="s">
        <v>41</v>
      </c>
      <c r="M5093" s="232" t="s">
        <v>41</v>
      </c>
      <c r="N5093" s="232" t="s">
        <v>41</v>
      </c>
      <c r="O5093" s="232" t="s">
        <v>41</v>
      </c>
      <c r="P5093" s="8"/>
      <c r="Q5093" s="1"/>
      <c r="R5093" s="2"/>
      <c r="S5093" s="2"/>
      <c r="T5093" s="2"/>
      <c r="U5093" s="2"/>
      <c r="V5093" s="2"/>
      <c r="W5093" s="2"/>
      <c r="X5093" s="2"/>
      <c r="Y5093" s="2"/>
      <c r="Z5093" s="2"/>
    </row>
    <row r="5094" spans="1:26" ht="50.15" customHeight="1">
      <c r="A5094" s="257" t="s">
        <v>7724</v>
      </c>
      <c r="B5094" s="223" t="s">
        <v>7584</v>
      </c>
      <c r="C5094" s="257" t="s">
        <v>7666</v>
      </c>
      <c r="D5094" s="259" t="s">
        <v>7729</v>
      </c>
      <c r="E5094" s="218" t="s">
        <v>7585</v>
      </c>
      <c r="F5094" s="257" t="s">
        <v>239</v>
      </c>
      <c r="G5094" s="426" t="s">
        <v>27</v>
      </c>
      <c r="H5094" s="184" t="s">
        <v>8295</v>
      </c>
      <c r="I5094" s="181">
        <v>107</v>
      </c>
      <c r="J5094" s="252" t="s">
        <v>50</v>
      </c>
      <c r="K5094" s="252" t="s">
        <v>48</v>
      </c>
      <c r="L5094" s="232" t="s">
        <v>41</v>
      </c>
      <c r="M5094" s="232" t="s">
        <v>41</v>
      </c>
      <c r="N5094" s="232" t="s">
        <v>41</v>
      </c>
      <c r="O5094" s="232" t="s">
        <v>41</v>
      </c>
      <c r="P5094" s="8"/>
      <c r="Q5094" s="1"/>
      <c r="R5094" s="2"/>
      <c r="S5094" s="2"/>
      <c r="T5094" s="2"/>
      <c r="U5094" s="2"/>
      <c r="V5094" s="2"/>
      <c r="W5094" s="2"/>
      <c r="X5094" s="2"/>
      <c r="Y5094" s="2"/>
      <c r="Z5094" s="2"/>
    </row>
    <row r="5095" spans="1:26" ht="50.15" customHeight="1">
      <c r="A5095" s="257" t="s">
        <v>7724</v>
      </c>
      <c r="B5095" s="223" t="s">
        <v>7608</v>
      </c>
      <c r="C5095" s="257" t="s">
        <v>7666</v>
      </c>
      <c r="D5095" s="259" t="s">
        <v>7730</v>
      </c>
      <c r="E5095" s="218" t="s">
        <v>7609</v>
      </c>
      <c r="F5095" s="257" t="s">
        <v>239</v>
      </c>
      <c r="G5095" s="187" t="s">
        <v>34</v>
      </c>
      <c r="H5095" s="259" t="s">
        <v>7856</v>
      </c>
      <c r="I5095" s="257">
        <v>0</v>
      </c>
      <c r="J5095" s="252" t="s">
        <v>50</v>
      </c>
      <c r="K5095" s="252" t="s">
        <v>48</v>
      </c>
      <c r="L5095" s="232" t="s">
        <v>41</v>
      </c>
      <c r="M5095" s="232" t="s">
        <v>41</v>
      </c>
      <c r="N5095" s="232" t="s">
        <v>41</v>
      </c>
      <c r="O5095" s="232" t="s">
        <v>41</v>
      </c>
      <c r="P5095" s="8"/>
      <c r="Q5095" s="1"/>
      <c r="R5095" s="2"/>
      <c r="S5095" s="2"/>
      <c r="T5095" s="2"/>
      <c r="U5095" s="2"/>
      <c r="V5095" s="2"/>
      <c r="W5095" s="2"/>
      <c r="X5095" s="2"/>
      <c r="Y5095" s="2"/>
      <c r="Z5095" s="2"/>
    </row>
    <row r="5096" spans="1:26" ht="18.75" customHeight="1">
      <c r="A5096" s="587"/>
      <c r="B5096" s="588"/>
      <c r="C5096" s="588"/>
      <c r="D5096" s="588"/>
      <c r="E5096" s="588"/>
      <c r="F5096" s="588"/>
      <c r="G5096" s="588"/>
      <c r="H5096" s="588"/>
      <c r="I5096" s="588"/>
      <c r="J5096" s="588"/>
      <c r="K5096" s="588"/>
      <c r="L5096" s="588"/>
      <c r="M5096" s="588"/>
      <c r="N5096" s="588"/>
      <c r="O5096" s="588"/>
      <c r="P5096" s="589"/>
      <c r="Q5096" s="1"/>
      <c r="R5096" s="2"/>
      <c r="S5096" s="2"/>
      <c r="T5096" s="2"/>
      <c r="U5096" s="2"/>
      <c r="V5096" s="2"/>
      <c r="W5096" s="2"/>
      <c r="X5096" s="2"/>
      <c r="Y5096" s="2"/>
      <c r="Z5096" s="2"/>
    </row>
    <row r="5097" spans="1:26" ht="50.15" customHeight="1">
      <c r="A5097" s="257" t="s">
        <v>7731</v>
      </c>
      <c r="B5097" s="417" t="s">
        <v>7736</v>
      </c>
      <c r="C5097" s="257" t="s">
        <v>7666</v>
      </c>
      <c r="D5097" s="259" t="s">
        <v>7737</v>
      </c>
      <c r="E5097" s="418" t="s">
        <v>7738</v>
      </c>
      <c r="F5097" s="257" t="s">
        <v>239</v>
      </c>
      <c r="G5097" s="419" t="s">
        <v>33</v>
      </c>
      <c r="H5097" s="259" t="s">
        <v>7739</v>
      </c>
      <c r="I5097" s="257">
        <v>1</v>
      </c>
      <c r="J5097" s="252" t="s">
        <v>50</v>
      </c>
      <c r="K5097" s="252" t="s">
        <v>48</v>
      </c>
      <c r="L5097" s="232" t="s">
        <v>41</v>
      </c>
      <c r="M5097" s="232" t="s">
        <v>41</v>
      </c>
      <c r="N5097" s="232" t="s">
        <v>41</v>
      </c>
      <c r="O5097" s="232" t="s">
        <v>41</v>
      </c>
      <c r="P5097" s="8"/>
      <c r="Q5097" s="1"/>
      <c r="R5097" s="2"/>
      <c r="S5097" s="2"/>
      <c r="T5097" s="2"/>
      <c r="U5097" s="2"/>
      <c r="V5097" s="2"/>
      <c r="W5097" s="2"/>
      <c r="X5097" s="2"/>
      <c r="Y5097" s="2"/>
      <c r="Z5097" s="2"/>
    </row>
    <row r="5098" spans="1:26" ht="50.15" customHeight="1">
      <c r="A5098" s="257" t="s">
        <v>7731</v>
      </c>
      <c r="B5098" s="417" t="s">
        <v>7740</v>
      </c>
      <c r="C5098" s="257" t="s">
        <v>7666</v>
      </c>
      <c r="D5098" s="259" t="s">
        <v>7733</v>
      </c>
      <c r="E5098" s="418" t="s">
        <v>7741</v>
      </c>
      <c r="F5098" s="257" t="s">
        <v>239</v>
      </c>
      <c r="G5098" s="419" t="s">
        <v>33</v>
      </c>
      <c r="H5098" s="259" t="s">
        <v>7742</v>
      </c>
      <c r="I5098" s="257">
        <v>23</v>
      </c>
      <c r="J5098" s="252" t="s">
        <v>50</v>
      </c>
      <c r="K5098" s="252" t="s">
        <v>48</v>
      </c>
      <c r="L5098" s="232" t="s">
        <v>41</v>
      </c>
      <c r="M5098" s="232" t="s">
        <v>41</v>
      </c>
      <c r="N5098" s="232" t="s">
        <v>41</v>
      </c>
      <c r="O5098" s="232" t="s">
        <v>41</v>
      </c>
      <c r="P5098" s="8"/>
      <c r="Q5098" s="1"/>
      <c r="R5098" s="2"/>
      <c r="S5098" s="2"/>
      <c r="T5098" s="2"/>
      <c r="U5098" s="2"/>
      <c r="V5098" s="2"/>
      <c r="W5098" s="2"/>
      <c r="X5098" s="2"/>
      <c r="Y5098" s="2"/>
      <c r="Z5098" s="2"/>
    </row>
    <row r="5099" spans="1:26" ht="50.15" customHeight="1">
      <c r="A5099" s="257" t="s">
        <v>7731</v>
      </c>
      <c r="B5099" s="417" t="s">
        <v>7743</v>
      </c>
      <c r="C5099" s="257" t="s">
        <v>7666</v>
      </c>
      <c r="D5099" s="259" t="s">
        <v>7733</v>
      </c>
      <c r="E5099" s="418" t="s">
        <v>7738</v>
      </c>
      <c r="F5099" s="257" t="s">
        <v>239</v>
      </c>
      <c r="G5099" s="419" t="s">
        <v>33</v>
      </c>
      <c r="H5099" s="259" t="s">
        <v>7742</v>
      </c>
      <c r="I5099" s="257">
        <v>23</v>
      </c>
      <c r="J5099" s="252" t="s">
        <v>50</v>
      </c>
      <c r="K5099" s="252" t="s">
        <v>48</v>
      </c>
      <c r="L5099" s="232" t="s">
        <v>41</v>
      </c>
      <c r="M5099" s="232" t="s">
        <v>41</v>
      </c>
      <c r="N5099" s="232" t="s">
        <v>41</v>
      </c>
      <c r="O5099" s="232" t="s">
        <v>41</v>
      </c>
      <c r="P5099" s="8"/>
      <c r="Q5099" s="1"/>
      <c r="R5099" s="2"/>
      <c r="S5099" s="2"/>
      <c r="T5099" s="2"/>
      <c r="U5099" s="2"/>
      <c r="V5099" s="2"/>
      <c r="W5099" s="2"/>
      <c r="X5099" s="2"/>
      <c r="Y5099" s="2"/>
      <c r="Z5099" s="2"/>
    </row>
    <row r="5100" spans="1:26" ht="50.15" customHeight="1">
      <c r="A5100" s="257" t="s">
        <v>7731</v>
      </c>
      <c r="B5100" s="417" t="s">
        <v>7744</v>
      </c>
      <c r="C5100" s="257" t="s">
        <v>7666</v>
      </c>
      <c r="D5100" s="259" t="s">
        <v>7739</v>
      </c>
      <c r="E5100" s="418" t="s">
        <v>7745</v>
      </c>
      <c r="F5100" s="257" t="s">
        <v>239</v>
      </c>
      <c r="G5100" s="419" t="s">
        <v>33</v>
      </c>
      <c r="H5100" s="259" t="s">
        <v>7742</v>
      </c>
      <c r="I5100" s="257">
        <v>1</v>
      </c>
      <c r="J5100" s="252" t="s">
        <v>50</v>
      </c>
      <c r="K5100" s="252" t="s">
        <v>48</v>
      </c>
      <c r="L5100" s="232" t="s">
        <v>41</v>
      </c>
      <c r="M5100" s="232" t="s">
        <v>41</v>
      </c>
      <c r="N5100" s="232" t="s">
        <v>41</v>
      </c>
      <c r="O5100" s="232" t="s">
        <v>41</v>
      </c>
      <c r="P5100" s="8"/>
      <c r="Q5100" s="1"/>
      <c r="R5100" s="2"/>
      <c r="S5100" s="2"/>
      <c r="T5100" s="2"/>
      <c r="U5100" s="2"/>
      <c r="V5100" s="2"/>
      <c r="W5100" s="2"/>
      <c r="X5100" s="2"/>
      <c r="Y5100" s="2"/>
      <c r="Z5100" s="2"/>
    </row>
    <row r="5101" spans="1:26" ht="50.15" customHeight="1">
      <c r="A5101" s="257" t="s">
        <v>7731</v>
      </c>
      <c r="B5101" s="417" t="s">
        <v>7746</v>
      </c>
      <c r="C5101" s="257" t="s">
        <v>7666</v>
      </c>
      <c r="D5101" s="259" t="s">
        <v>7739</v>
      </c>
      <c r="E5101" s="418" t="s">
        <v>7747</v>
      </c>
      <c r="F5101" s="257" t="s">
        <v>239</v>
      </c>
      <c r="G5101" s="419" t="s">
        <v>27</v>
      </c>
      <c r="H5101" s="259" t="s">
        <v>7748</v>
      </c>
      <c r="I5101" s="257">
        <v>18</v>
      </c>
      <c r="J5101" s="252" t="s">
        <v>50</v>
      </c>
      <c r="K5101" s="252" t="s">
        <v>48</v>
      </c>
      <c r="L5101" s="232" t="s">
        <v>41</v>
      </c>
      <c r="M5101" s="232" t="s">
        <v>41</v>
      </c>
      <c r="N5101" s="232" t="s">
        <v>41</v>
      </c>
      <c r="O5101" s="232" t="s">
        <v>41</v>
      </c>
      <c r="P5101" s="8"/>
      <c r="Q5101" s="1"/>
      <c r="R5101" s="2"/>
      <c r="S5101" s="2"/>
      <c r="T5101" s="2"/>
      <c r="U5101" s="2"/>
      <c r="V5101" s="2"/>
      <c r="W5101" s="2"/>
      <c r="X5101" s="2"/>
      <c r="Y5101" s="2"/>
      <c r="Z5101" s="2"/>
    </row>
    <row r="5102" spans="1:26" ht="50.15" customHeight="1">
      <c r="A5102" s="257" t="s">
        <v>7731</v>
      </c>
      <c r="B5102" s="417" t="s">
        <v>7749</v>
      </c>
      <c r="C5102" s="257" t="s">
        <v>7666</v>
      </c>
      <c r="D5102" s="259" t="s">
        <v>7739</v>
      </c>
      <c r="E5102" s="418" t="s">
        <v>7750</v>
      </c>
      <c r="F5102" s="257" t="s">
        <v>239</v>
      </c>
      <c r="G5102" s="419" t="s">
        <v>33</v>
      </c>
      <c r="H5102" s="259" t="s">
        <v>7742</v>
      </c>
      <c r="I5102" s="257">
        <v>1</v>
      </c>
      <c r="J5102" s="252" t="s">
        <v>50</v>
      </c>
      <c r="K5102" s="252" t="s">
        <v>48</v>
      </c>
      <c r="L5102" s="232" t="s">
        <v>41</v>
      </c>
      <c r="M5102" s="232" t="s">
        <v>41</v>
      </c>
      <c r="N5102" s="232" t="s">
        <v>41</v>
      </c>
      <c r="O5102" s="232" t="s">
        <v>41</v>
      </c>
      <c r="P5102" s="8"/>
      <c r="Q5102" s="1"/>
      <c r="R5102" s="2"/>
      <c r="S5102" s="2"/>
      <c r="T5102" s="2"/>
      <c r="U5102" s="2"/>
      <c r="V5102" s="2"/>
      <c r="W5102" s="2"/>
      <c r="X5102" s="2"/>
      <c r="Y5102" s="2"/>
      <c r="Z5102" s="2"/>
    </row>
    <row r="5103" spans="1:26" ht="50.15" customHeight="1">
      <c r="A5103" s="257" t="s">
        <v>7731</v>
      </c>
      <c r="B5103" s="417" t="s">
        <v>7751</v>
      </c>
      <c r="C5103" s="257" t="s">
        <v>7666</v>
      </c>
      <c r="D5103" s="259" t="s">
        <v>7742</v>
      </c>
      <c r="E5103" s="418" t="s">
        <v>7752</v>
      </c>
      <c r="F5103" s="257" t="s">
        <v>239</v>
      </c>
      <c r="G5103" s="419" t="s">
        <v>33</v>
      </c>
      <c r="H5103" s="259" t="s">
        <v>7742</v>
      </c>
      <c r="I5103" s="257">
        <v>0</v>
      </c>
      <c r="J5103" s="252" t="s">
        <v>50</v>
      </c>
      <c r="K5103" s="252" t="s">
        <v>48</v>
      </c>
      <c r="L5103" s="232" t="s">
        <v>41</v>
      </c>
      <c r="M5103" s="232" t="s">
        <v>41</v>
      </c>
      <c r="N5103" s="232" t="s">
        <v>41</v>
      </c>
      <c r="O5103" s="232" t="s">
        <v>41</v>
      </c>
      <c r="P5103" s="8"/>
      <c r="Q5103" s="1"/>
      <c r="R5103" s="2"/>
      <c r="S5103" s="2"/>
      <c r="T5103" s="2"/>
      <c r="U5103" s="2"/>
      <c r="V5103" s="2"/>
      <c r="W5103" s="2"/>
      <c r="X5103" s="2"/>
      <c r="Y5103" s="2"/>
      <c r="Z5103" s="2"/>
    </row>
    <row r="5104" spans="1:26" ht="50.15" customHeight="1">
      <c r="A5104" s="257" t="s">
        <v>7731</v>
      </c>
      <c r="B5104" s="417" t="s">
        <v>7753</v>
      </c>
      <c r="C5104" s="257" t="s">
        <v>7666</v>
      </c>
      <c r="D5104" s="259" t="s">
        <v>7742</v>
      </c>
      <c r="E5104" s="418" t="s">
        <v>7754</v>
      </c>
      <c r="F5104" s="257" t="s">
        <v>239</v>
      </c>
      <c r="G5104" s="419" t="s">
        <v>33</v>
      </c>
      <c r="H5104" s="259" t="s">
        <v>7755</v>
      </c>
      <c r="I5104" s="257">
        <v>1</v>
      </c>
      <c r="J5104" s="252" t="s">
        <v>50</v>
      </c>
      <c r="K5104" s="252" t="s">
        <v>48</v>
      </c>
      <c r="L5104" s="232" t="s">
        <v>41</v>
      </c>
      <c r="M5104" s="232" t="s">
        <v>41</v>
      </c>
      <c r="N5104" s="232" t="s">
        <v>41</v>
      </c>
      <c r="O5104" s="232" t="s">
        <v>41</v>
      </c>
      <c r="P5104" s="8"/>
      <c r="Q5104" s="1"/>
      <c r="R5104" s="2"/>
      <c r="S5104" s="2"/>
      <c r="T5104" s="2"/>
      <c r="U5104" s="2"/>
      <c r="V5104" s="2"/>
      <c r="W5104" s="2"/>
      <c r="X5104" s="2"/>
      <c r="Y5104" s="2"/>
      <c r="Z5104" s="2"/>
    </row>
    <row r="5105" spans="1:26" ht="50.15" customHeight="1">
      <c r="A5105" s="257" t="s">
        <v>7756</v>
      </c>
      <c r="B5105" s="417" t="s">
        <v>7757</v>
      </c>
      <c r="C5105" s="257" t="s">
        <v>7758</v>
      </c>
      <c r="D5105" s="259" t="s">
        <v>7755</v>
      </c>
      <c r="E5105" s="218" t="s">
        <v>7759</v>
      </c>
      <c r="F5105" s="257" t="s">
        <v>7760</v>
      </c>
      <c r="G5105" s="187" t="s">
        <v>27</v>
      </c>
      <c r="H5105" s="259" t="s">
        <v>7761</v>
      </c>
      <c r="I5105" s="257">
        <v>1</v>
      </c>
      <c r="J5105" s="252" t="s">
        <v>50</v>
      </c>
      <c r="K5105" s="252" t="s">
        <v>48</v>
      </c>
      <c r="L5105" s="232" t="s">
        <v>41</v>
      </c>
      <c r="M5105" s="232" t="s">
        <v>41</v>
      </c>
      <c r="N5105" s="232" t="s">
        <v>41</v>
      </c>
      <c r="O5105" s="232" t="s">
        <v>41</v>
      </c>
      <c r="P5105" s="8"/>
      <c r="Q5105" s="1"/>
      <c r="R5105" s="2"/>
      <c r="S5105" s="2"/>
      <c r="T5105" s="2"/>
      <c r="U5105" s="2"/>
      <c r="V5105" s="2"/>
      <c r="W5105" s="2"/>
      <c r="X5105" s="2"/>
      <c r="Y5105" s="2"/>
      <c r="Z5105" s="2"/>
    </row>
    <row r="5106" spans="1:26" ht="50.15" customHeight="1">
      <c r="A5106" s="181" t="s">
        <v>7731</v>
      </c>
      <c r="B5106" s="427" t="s">
        <v>7762</v>
      </c>
      <c r="C5106" s="181" t="s">
        <v>7666</v>
      </c>
      <c r="D5106" s="184" t="s">
        <v>7755</v>
      </c>
      <c r="E5106" s="428" t="s">
        <v>7763</v>
      </c>
      <c r="F5106" s="181" t="s">
        <v>239</v>
      </c>
      <c r="G5106" s="429" t="s">
        <v>34</v>
      </c>
      <c r="H5106" s="184" t="s">
        <v>8296</v>
      </c>
      <c r="I5106" s="181">
        <v>0</v>
      </c>
      <c r="J5106" s="252" t="s">
        <v>50</v>
      </c>
      <c r="K5106" s="252" t="s">
        <v>48</v>
      </c>
      <c r="L5106" s="232" t="s">
        <v>41</v>
      </c>
      <c r="M5106" s="232" t="s">
        <v>41</v>
      </c>
      <c r="N5106" s="232" t="s">
        <v>41</v>
      </c>
      <c r="O5106" s="232" t="s">
        <v>41</v>
      </c>
      <c r="P5106" s="8"/>
      <c r="Q5106" s="1"/>
      <c r="R5106" s="2"/>
      <c r="S5106" s="2"/>
      <c r="T5106" s="2"/>
      <c r="U5106" s="2"/>
      <c r="V5106" s="2"/>
      <c r="W5106" s="2"/>
      <c r="X5106" s="2"/>
      <c r="Y5106" s="2"/>
      <c r="Z5106" s="2"/>
    </row>
    <row r="5107" spans="1:26" ht="50.15" customHeight="1">
      <c r="A5107" s="257" t="s">
        <v>7731</v>
      </c>
      <c r="B5107" s="417" t="s">
        <v>7764</v>
      </c>
      <c r="C5107" s="257" t="s">
        <v>7666</v>
      </c>
      <c r="D5107" s="259" t="s">
        <v>7755</v>
      </c>
      <c r="E5107" s="418" t="s">
        <v>7765</v>
      </c>
      <c r="F5107" s="257" t="s">
        <v>239</v>
      </c>
      <c r="G5107" s="419" t="s">
        <v>27</v>
      </c>
      <c r="H5107" s="259" t="s">
        <v>7766</v>
      </c>
      <c r="I5107" s="257">
        <v>18</v>
      </c>
      <c r="J5107" s="252" t="s">
        <v>50</v>
      </c>
      <c r="K5107" s="252" t="s">
        <v>48</v>
      </c>
      <c r="L5107" s="232" t="s">
        <v>41</v>
      </c>
      <c r="M5107" s="232" t="s">
        <v>41</v>
      </c>
      <c r="N5107" s="232" t="s">
        <v>41</v>
      </c>
      <c r="O5107" s="232" t="s">
        <v>41</v>
      </c>
      <c r="P5107" s="8"/>
      <c r="Q5107" s="1"/>
      <c r="R5107" s="2"/>
      <c r="S5107" s="2"/>
      <c r="T5107" s="2"/>
      <c r="U5107" s="2"/>
      <c r="V5107" s="2"/>
      <c r="W5107" s="2"/>
      <c r="X5107" s="2"/>
      <c r="Y5107" s="2"/>
      <c r="Z5107" s="2"/>
    </row>
    <row r="5108" spans="1:26" ht="50.15" customHeight="1">
      <c r="A5108" s="257" t="s">
        <v>7731</v>
      </c>
      <c r="B5108" s="417" t="s">
        <v>7767</v>
      </c>
      <c r="C5108" s="257" t="s">
        <v>7666</v>
      </c>
      <c r="D5108" s="259" t="s">
        <v>7755</v>
      </c>
      <c r="E5108" s="418" t="s">
        <v>6313</v>
      </c>
      <c r="F5108" s="257" t="s">
        <v>239</v>
      </c>
      <c r="G5108" s="419" t="s">
        <v>33</v>
      </c>
      <c r="H5108" s="259" t="s">
        <v>7768</v>
      </c>
      <c r="I5108" s="257">
        <v>2</v>
      </c>
      <c r="J5108" s="252" t="s">
        <v>50</v>
      </c>
      <c r="K5108" s="252" t="s">
        <v>48</v>
      </c>
      <c r="L5108" s="232" t="s">
        <v>41</v>
      </c>
      <c r="M5108" s="232" t="s">
        <v>41</v>
      </c>
      <c r="N5108" s="232" t="s">
        <v>41</v>
      </c>
      <c r="O5108" s="232" t="s">
        <v>41</v>
      </c>
      <c r="P5108" s="8"/>
      <c r="Q5108" s="1"/>
      <c r="R5108" s="2"/>
      <c r="S5108" s="2"/>
      <c r="T5108" s="2"/>
      <c r="U5108" s="2"/>
      <c r="V5108" s="2"/>
      <c r="W5108" s="2"/>
      <c r="X5108" s="2"/>
      <c r="Y5108" s="2"/>
      <c r="Z5108" s="2"/>
    </row>
    <row r="5109" spans="1:26" ht="50.15" customHeight="1">
      <c r="A5109" s="257" t="s">
        <v>7731</v>
      </c>
      <c r="B5109" s="417" t="s">
        <v>7769</v>
      </c>
      <c r="C5109" s="257" t="s">
        <v>7666</v>
      </c>
      <c r="D5109" s="259" t="s">
        <v>7755</v>
      </c>
      <c r="E5109" s="418" t="s">
        <v>7770</v>
      </c>
      <c r="F5109" s="257" t="s">
        <v>239</v>
      </c>
      <c r="G5109" s="419" t="s">
        <v>33</v>
      </c>
      <c r="H5109" s="259" t="s">
        <v>7768</v>
      </c>
      <c r="I5109" s="257">
        <v>2</v>
      </c>
      <c r="J5109" s="252" t="s">
        <v>50</v>
      </c>
      <c r="K5109" s="252" t="s">
        <v>48</v>
      </c>
      <c r="L5109" s="232" t="s">
        <v>41</v>
      </c>
      <c r="M5109" s="232" t="s">
        <v>41</v>
      </c>
      <c r="N5109" s="232" t="s">
        <v>41</v>
      </c>
      <c r="O5109" s="232" t="s">
        <v>41</v>
      </c>
      <c r="P5109" s="8"/>
      <c r="Q5109" s="1"/>
      <c r="R5109" s="2"/>
      <c r="S5109" s="2"/>
      <c r="T5109" s="2"/>
      <c r="U5109" s="2"/>
      <c r="V5109" s="2"/>
      <c r="W5109" s="2"/>
      <c r="X5109" s="2"/>
      <c r="Y5109" s="2"/>
      <c r="Z5109" s="2"/>
    </row>
    <row r="5110" spans="1:26" ht="50.15" customHeight="1">
      <c r="A5110" s="257" t="s">
        <v>7731</v>
      </c>
      <c r="B5110" s="417" t="s">
        <v>7771</v>
      </c>
      <c r="C5110" s="257" t="s">
        <v>7666</v>
      </c>
      <c r="D5110" s="259" t="s">
        <v>7755</v>
      </c>
      <c r="E5110" s="418" t="s">
        <v>7770</v>
      </c>
      <c r="F5110" s="257" t="s">
        <v>239</v>
      </c>
      <c r="G5110" s="419" t="s">
        <v>33</v>
      </c>
      <c r="H5110" s="259" t="s">
        <v>7768</v>
      </c>
      <c r="I5110" s="257">
        <v>2</v>
      </c>
      <c r="J5110" s="252" t="s">
        <v>50</v>
      </c>
      <c r="K5110" s="252" t="s">
        <v>48</v>
      </c>
      <c r="L5110" s="232" t="s">
        <v>41</v>
      </c>
      <c r="M5110" s="232" t="s">
        <v>41</v>
      </c>
      <c r="N5110" s="232" t="s">
        <v>41</v>
      </c>
      <c r="O5110" s="232" t="s">
        <v>41</v>
      </c>
      <c r="P5110" s="8"/>
      <c r="Q5110" s="1"/>
      <c r="R5110" s="2"/>
      <c r="S5110" s="2"/>
      <c r="T5110" s="2"/>
      <c r="U5110" s="2"/>
      <c r="V5110" s="2"/>
      <c r="W5110" s="2"/>
      <c r="X5110" s="2"/>
      <c r="Y5110" s="2"/>
      <c r="Z5110" s="2"/>
    </row>
    <row r="5111" spans="1:26" ht="50.15" customHeight="1">
      <c r="A5111" s="257" t="s">
        <v>7731</v>
      </c>
      <c r="B5111" s="417" t="s">
        <v>7772</v>
      </c>
      <c r="C5111" s="257" t="s">
        <v>7666</v>
      </c>
      <c r="D5111" s="259" t="s">
        <v>7761</v>
      </c>
      <c r="E5111" s="418" t="s">
        <v>7773</v>
      </c>
      <c r="F5111" s="257" t="s">
        <v>239</v>
      </c>
      <c r="G5111" s="419" t="s">
        <v>33</v>
      </c>
      <c r="H5111" s="259" t="s">
        <v>7774</v>
      </c>
      <c r="I5111" s="257">
        <v>3</v>
      </c>
      <c r="J5111" s="252" t="s">
        <v>50</v>
      </c>
      <c r="K5111" s="252" t="s">
        <v>48</v>
      </c>
      <c r="L5111" s="232" t="s">
        <v>41</v>
      </c>
      <c r="M5111" s="232" t="s">
        <v>41</v>
      </c>
      <c r="N5111" s="232" t="s">
        <v>41</v>
      </c>
      <c r="O5111" s="232" t="s">
        <v>41</v>
      </c>
      <c r="P5111" s="8"/>
      <c r="Q5111" s="1"/>
      <c r="R5111" s="2"/>
      <c r="S5111" s="2"/>
      <c r="T5111" s="2"/>
      <c r="U5111" s="2"/>
      <c r="V5111" s="2"/>
      <c r="W5111" s="2"/>
      <c r="X5111" s="2"/>
      <c r="Y5111" s="2"/>
      <c r="Z5111" s="2"/>
    </row>
    <row r="5112" spans="1:26" ht="50.15" customHeight="1">
      <c r="A5112" s="257" t="s">
        <v>7731</v>
      </c>
      <c r="B5112" s="417" t="s">
        <v>7775</v>
      </c>
      <c r="C5112" s="257" t="s">
        <v>7666</v>
      </c>
      <c r="D5112" s="259" t="s">
        <v>7761</v>
      </c>
      <c r="E5112" s="418" t="s">
        <v>7776</v>
      </c>
      <c r="F5112" s="257" t="s">
        <v>239</v>
      </c>
      <c r="G5112" s="419" t="s">
        <v>33</v>
      </c>
      <c r="H5112" s="259" t="s">
        <v>7768</v>
      </c>
      <c r="I5112" s="257">
        <v>1</v>
      </c>
      <c r="J5112" s="252" t="s">
        <v>50</v>
      </c>
      <c r="K5112" s="252" t="s">
        <v>48</v>
      </c>
      <c r="L5112" s="232" t="s">
        <v>41</v>
      </c>
      <c r="M5112" s="232" t="s">
        <v>41</v>
      </c>
      <c r="N5112" s="232" t="s">
        <v>41</v>
      </c>
      <c r="O5112" s="232" t="s">
        <v>41</v>
      </c>
      <c r="P5112" s="8"/>
      <c r="Q5112" s="1"/>
      <c r="R5112" s="2"/>
      <c r="S5112" s="2"/>
      <c r="T5112" s="2"/>
      <c r="U5112" s="2"/>
      <c r="V5112" s="2"/>
      <c r="W5112" s="2"/>
      <c r="X5112" s="2"/>
      <c r="Y5112" s="2"/>
      <c r="Z5112" s="2"/>
    </row>
    <row r="5113" spans="1:26" ht="50.15" customHeight="1">
      <c r="A5113" s="257" t="s">
        <v>7731</v>
      </c>
      <c r="B5113" s="417" t="s">
        <v>7777</v>
      </c>
      <c r="C5113" s="257" t="s">
        <v>7666</v>
      </c>
      <c r="D5113" s="259" t="s">
        <v>7761</v>
      </c>
      <c r="E5113" s="418" t="s">
        <v>7778</v>
      </c>
      <c r="F5113" s="257" t="s">
        <v>239</v>
      </c>
      <c r="G5113" s="419" t="s">
        <v>33</v>
      </c>
      <c r="H5113" s="259" t="s">
        <v>7768</v>
      </c>
      <c r="I5113" s="257">
        <v>1</v>
      </c>
      <c r="J5113" s="252" t="s">
        <v>50</v>
      </c>
      <c r="K5113" s="252" t="s">
        <v>48</v>
      </c>
      <c r="L5113" s="232" t="s">
        <v>41</v>
      </c>
      <c r="M5113" s="232" t="s">
        <v>41</v>
      </c>
      <c r="N5113" s="232" t="s">
        <v>41</v>
      </c>
      <c r="O5113" s="232" t="s">
        <v>41</v>
      </c>
      <c r="P5113" s="8"/>
      <c r="Q5113" s="1"/>
      <c r="R5113" s="2"/>
      <c r="S5113" s="2"/>
      <c r="T5113" s="2"/>
      <c r="U5113" s="2"/>
      <c r="V5113" s="2"/>
      <c r="W5113" s="2"/>
      <c r="X5113" s="2"/>
      <c r="Y5113" s="2"/>
      <c r="Z5113" s="2"/>
    </row>
    <row r="5114" spans="1:26" ht="50.15" customHeight="1">
      <c r="A5114" s="257" t="s">
        <v>7731</v>
      </c>
      <c r="B5114" s="417" t="s">
        <v>7779</v>
      </c>
      <c r="C5114" s="257" t="s">
        <v>7666</v>
      </c>
      <c r="D5114" s="259" t="s">
        <v>7761</v>
      </c>
      <c r="E5114" s="418" t="s">
        <v>7780</v>
      </c>
      <c r="F5114" s="257" t="s">
        <v>239</v>
      </c>
      <c r="G5114" s="419" t="s">
        <v>33</v>
      </c>
      <c r="H5114" s="259" t="s">
        <v>7774</v>
      </c>
      <c r="I5114" s="257">
        <v>3</v>
      </c>
      <c r="J5114" s="252" t="s">
        <v>50</v>
      </c>
      <c r="K5114" s="252" t="s">
        <v>48</v>
      </c>
      <c r="L5114" s="232" t="s">
        <v>41</v>
      </c>
      <c r="M5114" s="232" t="s">
        <v>41</v>
      </c>
      <c r="N5114" s="232" t="s">
        <v>41</v>
      </c>
      <c r="O5114" s="232" t="s">
        <v>41</v>
      </c>
      <c r="P5114" s="8"/>
      <c r="Q5114" s="1"/>
      <c r="R5114" s="2"/>
      <c r="S5114" s="2"/>
      <c r="T5114" s="2"/>
      <c r="U5114" s="2"/>
      <c r="V5114" s="2"/>
      <c r="W5114" s="2"/>
      <c r="X5114" s="2"/>
      <c r="Y5114" s="2"/>
      <c r="Z5114" s="2"/>
    </row>
    <row r="5115" spans="1:26" ht="50.15" customHeight="1">
      <c r="A5115" s="257" t="s">
        <v>7731</v>
      </c>
      <c r="B5115" s="417" t="s">
        <v>7781</v>
      </c>
      <c r="C5115" s="257" t="s">
        <v>7666</v>
      </c>
      <c r="D5115" s="259" t="s">
        <v>7761</v>
      </c>
      <c r="E5115" s="418" t="s">
        <v>3641</v>
      </c>
      <c r="F5115" s="257" t="s">
        <v>239</v>
      </c>
      <c r="G5115" s="419" t="s">
        <v>33</v>
      </c>
      <c r="H5115" s="259" t="s">
        <v>7774</v>
      </c>
      <c r="I5115" s="257">
        <v>3</v>
      </c>
      <c r="J5115" s="252" t="s">
        <v>50</v>
      </c>
      <c r="K5115" s="252" t="s">
        <v>48</v>
      </c>
      <c r="L5115" s="232" t="s">
        <v>41</v>
      </c>
      <c r="M5115" s="232" t="s">
        <v>41</v>
      </c>
      <c r="N5115" s="232" t="s">
        <v>41</v>
      </c>
      <c r="O5115" s="232" t="s">
        <v>41</v>
      </c>
      <c r="P5115" s="8"/>
      <c r="Q5115" s="1"/>
      <c r="R5115" s="2"/>
      <c r="S5115" s="2"/>
      <c r="T5115" s="2"/>
      <c r="U5115" s="2"/>
      <c r="V5115" s="2"/>
      <c r="W5115" s="2"/>
      <c r="X5115" s="2"/>
      <c r="Y5115" s="2"/>
      <c r="Z5115" s="2"/>
    </row>
    <row r="5116" spans="1:26" ht="50.15" customHeight="1">
      <c r="A5116" s="257" t="s">
        <v>7731</v>
      </c>
      <c r="B5116" s="417" t="s">
        <v>7782</v>
      </c>
      <c r="C5116" s="257" t="s">
        <v>7666</v>
      </c>
      <c r="D5116" s="259" t="s">
        <v>7761</v>
      </c>
      <c r="E5116" s="418" t="s">
        <v>7783</v>
      </c>
      <c r="F5116" s="257" t="s">
        <v>239</v>
      </c>
      <c r="G5116" s="419" t="s">
        <v>33</v>
      </c>
      <c r="H5116" s="259" t="s">
        <v>7774</v>
      </c>
      <c r="I5116" s="257">
        <v>3</v>
      </c>
      <c r="J5116" s="252" t="s">
        <v>50</v>
      </c>
      <c r="K5116" s="252" t="s">
        <v>48</v>
      </c>
      <c r="L5116" s="232" t="s">
        <v>41</v>
      </c>
      <c r="M5116" s="232" t="s">
        <v>41</v>
      </c>
      <c r="N5116" s="232" t="s">
        <v>41</v>
      </c>
      <c r="O5116" s="232" t="s">
        <v>41</v>
      </c>
      <c r="P5116" s="8"/>
      <c r="Q5116" s="1"/>
      <c r="R5116" s="2"/>
      <c r="S5116" s="2"/>
      <c r="T5116" s="2"/>
      <c r="U5116" s="2"/>
      <c r="V5116" s="2"/>
      <c r="W5116" s="2"/>
      <c r="X5116" s="2"/>
      <c r="Y5116" s="2"/>
      <c r="Z5116" s="2"/>
    </row>
    <row r="5117" spans="1:26" ht="50.15" customHeight="1">
      <c r="A5117" s="257" t="s">
        <v>7731</v>
      </c>
      <c r="B5117" s="417" t="s">
        <v>7784</v>
      </c>
      <c r="C5117" s="257" t="s">
        <v>7666</v>
      </c>
      <c r="D5117" s="259" t="s">
        <v>7761</v>
      </c>
      <c r="E5117" s="418" t="s">
        <v>7785</v>
      </c>
      <c r="F5117" s="257" t="s">
        <v>239</v>
      </c>
      <c r="G5117" s="419" t="s">
        <v>27</v>
      </c>
      <c r="H5117" s="259" t="s">
        <v>7748</v>
      </c>
      <c r="I5117" s="257">
        <v>9</v>
      </c>
      <c r="J5117" s="252" t="s">
        <v>50</v>
      </c>
      <c r="K5117" s="252" t="s">
        <v>48</v>
      </c>
      <c r="L5117" s="232" t="s">
        <v>41</v>
      </c>
      <c r="M5117" s="232" t="s">
        <v>41</v>
      </c>
      <c r="N5117" s="232" t="s">
        <v>41</v>
      </c>
      <c r="O5117" s="232" t="s">
        <v>41</v>
      </c>
      <c r="P5117" s="8"/>
      <c r="Q5117" s="1"/>
      <c r="R5117" s="2"/>
      <c r="S5117" s="2"/>
      <c r="T5117" s="2"/>
      <c r="U5117" s="2"/>
      <c r="V5117" s="2"/>
      <c r="W5117" s="2"/>
      <c r="X5117" s="2"/>
      <c r="Y5117" s="2"/>
      <c r="Z5117" s="2"/>
    </row>
    <row r="5118" spans="1:26" ht="50.15" customHeight="1">
      <c r="A5118" s="257" t="s">
        <v>7731</v>
      </c>
      <c r="B5118" s="417" t="s">
        <v>7786</v>
      </c>
      <c r="C5118" s="257" t="s">
        <v>7666</v>
      </c>
      <c r="D5118" s="259" t="s">
        <v>7768</v>
      </c>
      <c r="E5118" s="418" t="s">
        <v>7787</v>
      </c>
      <c r="F5118" s="257" t="s">
        <v>239</v>
      </c>
      <c r="G5118" s="419" t="s">
        <v>33</v>
      </c>
      <c r="H5118" s="259" t="s">
        <v>7774</v>
      </c>
      <c r="I5118" s="257">
        <v>2</v>
      </c>
      <c r="J5118" s="252" t="s">
        <v>50</v>
      </c>
      <c r="K5118" s="252" t="s">
        <v>48</v>
      </c>
      <c r="L5118" s="232" t="s">
        <v>41</v>
      </c>
      <c r="M5118" s="232" t="s">
        <v>41</v>
      </c>
      <c r="N5118" s="232" t="s">
        <v>41</v>
      </c>
      <c r="O5118" s="232" t="s">
        <v>41</v>
      </c>
      <c r="P5118" s="8"/>
      <c r="Q5118" s="1"/>
      <c r="R5118" s="2"/>
      <c r="S5118" s="2"/>
      <c r="T5118" s="2"/>
      <c r="U5118" s="2"/>
      <c r="V5118" s="2"/>
      <c r="W5118" s="2"/>
      <c r="X5118" s="2"/>
      <c r="Y5118" s="2"/>
      <c r="Z5118" s="2"/>
    </row>
    <row r="5119" spans="1:26" ht="50.15" customHeight="1">
      <c r="A5119" s="257" t="s">
        <v>7731</v>
      </c>
      <c r="B5119" s="417" t="s">
        <v>7788</v>
      </c>
      <c r="C5119" s="257" t="s">
        <v>7666</v>
      </c>
      <c r="D5119" s="259" t="s">
        <v>7768</v>
      </c>
      <c r="E5119" s="418" t="s">
        <v>7789</v>
      </c>
      <c r="F5119" s="257" t="s">
        <v>239</v>
      </c>
      <c r="G5119" s="419" t="s">
        <v>33</v>
      </c>
      <c r="H5119" s="259" t="s">
        <v>7774</v>
      </c>
      <c r="I5119" s="257">
        <v>2</v>
      </c>
      <c r="J5119" s="252" t="s">
        <v>50</v>
      </c>
      <c r="K5119" s="252" t="s">
        <v>48</v>
      </c>
      <c r="L5119" s="232" t="s">
        <v>41</v>
      </c>
      <c r="M5119" s="232" t="s">
        <v>41</v>
      </c>
      <c r="N5119" s="232" t="s">
        <v>41</v>
      </c>
      <c r="O5119" s="232" t="s">
        <v>41</v>
      </c>
      <c r="P5119" s="8"/>
      <c r="Q5119" s="1"/>
      <c r="R5119" s="2"/>
      <c r="S5119" s="2"/>
      <c r="T5119" s="2"/>
      <c r="U5119" s="2"/>
      <c r="V5119" s="2"/>
      <c r="W5119" s="2"/>
      <c r="X5119" s="2"/>
      <c r="Y5119" s="2"/>
      <c r="Z5119" s="2"/>
    </row>
    <row r="5120" spans="1:26" ht="50.15" customHeight="1">
      <c r="A5120" s="257" t="s">
        <v>7731</v>
      </c>
      <c r="B5120" s="417" t="s">
        <v>7790</v>
      </c>
      <c r="C5120" s="257" t="s">
        <v>7666</v>
      </c>
      <c r="D5120" s="259" t="s">
        <v>7768</v>
      </c>
      <c r="E5120" s="418" t="s">
        <v>7791</v>
      </c>
      <c r="F5120" s="257" t="s">
        <v>239</v>
      </c>
      <c r="G5120" s="419" t="s">
        <v>33</v>
      </c>
      <c r="H5120" s="259" t="s">
        <v>7774</v>
      </c>
      <c r="I5120" s="257">
        <v>2</v>
      </c>
      <c r="J5120" s="252" t="s">
        <v>50</v>
      </c>
      <c r="K5120" s="252" t="s">
        <v>48</v>
      </c>
      <c r="L5120" s="232" t="s">
        <v>41</v>
      </c>
      <c r="M5120" s="232" t="s">
        <v>41</v>
      </c>
      <c r="N5120" s="232" t="s">
        <v>41</v>
      </c>
      <c r="O5120" s="232" t="s">
        <v>41</v>
      </c>
      <c r="P5120" s="8"/>
      <c r="Q5120" s="1"/>
      <c r="R5120" s="2"/>
      <c r="S5120" s="2"/>
      <c r="T5120" s="2"/>
      <c r="U5120" s="2"/>
      <c r="V5120" s="2"/>
      <c r="W5120" s="2"/>
      <c r="X5120" s="2"/>
      <c r="Y5120" s="2"/>
      <c r="Z5120" s="2"/>
    </row>
    <row r="5121" spans="1:26" ht="50.15" customHeight="1">
      <c r="A5121" s="257" t="s">
        <v>7731</v>
      </c>
      <c r="B5121" s="417" t="s">
        <v>7792</v>
      </c>
      <c r="C5121" s="257" t="s">
        <v>7666</v>
      </c>
      <c r="D5121" s="259" t="s">
        <v>7768</v>
      </c>
      <c r="E5121" s="418" t="s">
        <v>7793</v>
      </c>
      <c r="F5121" s="257" t="s">
        <v>239</v>
      </c>
      <c r="G5121" s="419" t="s">
        <v>33</v>
      </c>
      <c r="H5121" s="259" t="s">
        <v>7774</v>
      </c>
      <c r="I5121" s="257">
        <v>2</v>
      </c>
      <c r="J5121" s="252" t="s">
        <v>50</v>
      </c>
      <c r="K5121" s="252" t="s">
        <v>48</v>
      </c>
      <c r="L5121" s="232" t="s">
        <v>41</v>
      </c>
      <c r="M5121" s="232" t="s">
        <v>41</v>
      </c>
      <c r="N5121" s="232" t="s">
        <v>41</v>
      </c>
      <c r="O5121" s="232" t="s">
        <v>41</v>
      </c>
      <c r="P5121" s="8"/>
      <c r="Q5121" s="1"/>
      <c r="R5121" s="2"/>
      <c r="S5121" s="2"/>
      <c r="T5121" s="2"/>
      <c r="U5121" s="2"/>
      <c r="V5121" s="2"/>
      <c r="W5121" s="2"/>
      <c r="X5121" s="2"/>
      <c r="Y5121" s="2"/>
      <c r="Z5121" s="2"/>
    </row>
    <row r="5122" spans="1:26" ht="50.15" customHeight="1">
      <c r="A5122" s="257" t="s">
        <v>7731</v>
      </c>
      <c r="B5122" s="417" t="s">
        <v>7794</v>
      </c>
      <c r="C5122" s="257" t="s">
        <v>7666</v>
      </c>
      <c r="D5122" s="259" t="s">
        <v>7768</v>
      </c>
      <c r="E5122" s="418" t="s">
        <v>7795</v>
      </c>
      <c r="F5122" s="257" t="s">
        <v>239</v>
      </c>
      <c r="G5122" s="419" t="s">
        <v>33</v>
      </c>
      <c r="H5122" s="259" t="s">
        <v>7774</v>
      </c>
      <c r="I5122" s="257">
        <v>2</v>
      </c>
      <c r="J5122" s="252" t="s">
        <v>50</v>
      </c>
      <c r="K5122" s="252" t="s">
        <v>48</v>
      </c>
      <c r="L5122" s="232" t="s">
        <v>41</v>
      </c>
      <c r="M5122" s="232" t="s">
        <v>41</v>
      </c>
      <c r="N5122" s="232" t="s">
        <v>41</v>
      </c>
      <c r="O5122" s="232" t="s">
        <v>41</v>
      </c>
      <c r="P5122" s="8"/>
      <c r="Q5122" s="1"/>
      <c r="R5122" s="2"/>
      <c r="S5122" s="2"/>
      <c r="T5122" s="2"/>
      <c r="U5122" s="2"/>
      <c r="V5122" s="2"/>
      <c r="W5122" s="2"/>
      <c r="X5122" s="2"/>
      <c r="Y5122" s="2"/>
      <c r="Z5122" s="2"/>
    </row>
    <row r="5123" spans="1:26" ht="50.15" customHeight="1">
      <c r="A5123" s="257" t="s">
        <v>7731</v>
      </c>
      <c r="B5123" s="417" t="s">
        <v>7796</v>
      </c>
      <c r="C5123" s="257" t="s">
        <v>7666</v>
      </c>
      <c r="D5123" s="259" t="s">
        <v>7797</v>
      </c>
      <c r="E5123" s="418" t="s">
        <v>7798</v>
      </c>
      <c r="F5123" s="257" t="s">
        <v>239</v>
      </c>
      <c r="G5123" s="419" t="s">
        <v>33</v>
      </c>
      <c r="H5123" s="259" t="s">
        <v>7774</v>
      </c>
      <c r="I5123" s="257">
        <v>2</v>
      </c>
      <c r="J5123" s="252" t="s">
        <v>50</v>
      </c>
      <c r="K5123" s="252" t="s">
        <v>48</v>
      </c>
      <c r="L5123" s="232" t="s">
        <v>41</v>
      </c>
      <c r="M5123" s="232" t="s">
        <v>41</v>
      </c>
      <c r="N5123" s="232" t="s">
        <v>41</v>
      </c>
      <c r="O5123" s="232" t="s">
        <v>41</v>
      </c>
      <c r="P5123" s="8"/>
      <c r="Q5123" s="1"/>
      <c r="R5123" s="2"/>
      <c r="S5123" s="2"/>
      <c r="T5123" s="2"/>
      <c r="U5123" s="2"/>
      <c r="V5123" s="2"/>
      <c r="W5123" s="2"/>
      <c r="X5123" s="2"/>
      <c r="Y5123" s="2"/>
      <c r="Z5123" s="2"/>
    </row>
    <row r="5124" spans="1:26" ht="50.15" customHeight="1">
      <c r="A5124" s="257" t="s">
        <v>7731</v>
      </c>
      <c r="B5124" s="417" t="s">
        <v>7799</v>
      </c>
      <c r="C5124" s="257" t="s">
        <v>7666</v>
      </c>
      <c r="D5124" s="259" t="s">
        <v>7797</v>
      </c>
      <c r="E5124" s="418" t="s">
        <v>7800</v>
      </c>
      <c r="F5124" s="257" t="s">
        <v>239</v>
      </c>
      <c r="G5124" s="419" t="s">
        <v>33</v>
      </c>
      <c r="H5124" s="259" t="s">
        <v>7774</v>
      </c>
      <c r="I5124" s="257">
        <v>2</v>
      </c>
      <c r="J5124" s="252" t="s">
        <v>50</v>
      </c>
      <c r="K5124" s="252" t="s">
        <v>48</v>
      </c>
      <c r="L5124" s="232" t="s">
        <v>41</v>
      </c>
      <c r="M5124" s="232" t="s">
        <v>41</v>
      </c>
      <c r="N5124" s="232" t="s">
        <v>41</v>
      </c>
      <c r="O5124" s="232" t="s">
        <v>41</v>
      </c>
      <c r="P5124" s="8"/>
      <c r="Q5124" s="1"/>
      <c r="R5124" s="2"/>
      <c r="S5124" s="2"/>
      <c r="T5124" s="2"/>
      <c r="U5124" s="2"/>
      <c r="V5124" s="2"/>
      <c r="W5124" s="2"/>
      <c r="X5124" s="2"/>
      <c r="Y5124" s="2"/>
      <c r="Z5124" s="2"/>
    </row>
    <row r="5125" spans="1:26" ht="50.15" customHeight="1">
      <c r="A5125" s="257" t="s">
        <v>7731</v>
      </c>
      <c r="B5125" s="417" t="s">
        <v>7801</v>
      </c>
      <c r="C5125" s="257" t="s">
        <v>7666</v>
      </c>
      <c r="D5125" s="259" t="s">
        <v>7802</v>
      </c>
      <c r="E5125" s="418" t="s">
        <v>7803</v>
      </c>
      <c r="F5125" s="257" t="s">
        <v>239</v>
      </c>
      <c r="G5125" s="419" t="s">
        <v>33</v>
      </c>
      <c r="H5125" s="259" t="s">
        <v>7774</v>
      </c>
      <c r="I5125" s="257">
        <v>2</v>
      </c>
      <c r="J5125" s="252" t="s">
        <v>50</v>
      </c>
      <c r="K5125" s="252" t="s">
        <v>48</v>
      </c>
      <c r="L5125" s="232" t="s">
        <v>41</v>
      </c>
      <c r="M5125" s="232" t="s">
        <v>41</v>
      </c>
      <c r="N5125" s="232" t="s">
        <v>41</v>
      </c>
      <c r="O5125" s="232" t="s">
        <v>41</v>
      </c>
      <c r="P5125" s="8"/>
      <c r="Q5125" s="1"/>
      <c r="R5125" s="2"/>
      <c r="S5125" s="2"/>
      <c r="T5125" s="2"/>
      <c r="U5125" s="2"/>
      <c r="V5125" s="2"/>
      <c r="W5125" s="2"/>
      <c r="X5125" s="2"/>
      <c r="Y5125" s="2"/>
      <c r="Z5125" s="2"/>
    </row>
    <row r="5126" spans="1:26" ht="50.15" customHeight="1">
      <c r="A5126" s="257" t="s">
        <v>7731</v>
      </c>
      <c r="B5126" s="417" t="s">
        <v>7804</v>
      </c>
      <c r="C5126" s="257" t="s">
        <v>7666</v>
      </c>
      <c r="D5126" s="259" t="s">
        <v>7805</v>
      </c>
      <c r="E5126" s="418" t="s">
        <v>7806</v>
      </c>
      <c r="F5126" s="257" t="s">
        <v>239</v>
      </c>
      <c r="G5126" s="419" t="s">
        <v>33</v>
      </c>
      <c r="H5126" s="259" t="s">
        <v>7774</v>
      </c>
      <c r="I5126" s="257">
        <v>1</v>
      </c>
      <c r="J5126" s="252" t="s">
        <v>50</v>
      </c>
      <c r="K5126" s="252" t="s">
        <v>48</v>
      </c>
      <c r="L5126" s="232" t="s">
        <v>41</v>
      </c>
      <c r="M5126" s="232" t="s">
        <v>41</v>
      </c>
      <c r="N5126" s="232" t="s">
        <v>41</v>
      </c>
      <c r="O5126" s="232" t="s">
        <v>41</v>
      </c>
      <c r="P5126" s="8"/>
      <c r="Q5126" s="1"/>
      <c r="R5126" s="2"/>
      <c r="S5126" s="2"/>
      <c r="T5126" s="2"/>
      <c r="U5126" s="2"/>
      <c r="V5126" s="2"/>
      <c r="W5126" s="2"/>
      <c r="X5126" s="2"/>
      <c r="Y5126" s="2"/>
      <c r="Z5126" s="2"/>
    </row>
    <row r="5127" spans="1:26" ht="50.15" customHeight="1">
      <c r="A5127" s="257" t="s">
        <v>7731</v>
      </c>
      <c r="B5127" s="417" t="s">
        <v>7807</v>
      </c>
      <c r="C5127" s="257" t="s">
        <v>7666</v>
      </c>
      <c r="D5127" s="259" t="s">
        <v>7805</v>
      </c>
      <c r="E5127" s="418" t="s">
        <v>7327</v>
      </c>
      <c r="F5127" s="257" t="s">
        <v>239</v>
      </c>
      <c r="G5127" s="419" t="s">
        <v>33</v>
      </c>
      <c r="H5127" s="259" t="s">
        <v>7774</v>
      </c>
      <c r="I5127" s="257">
        <v>1</v>
      </c>
      <c r="J5127" s="252" t="s">
        <v>50</v>
      </c>
      <c r="K5127" s="252" t="s">
        <v>48</v>
      </c>
      <c r="L5127" s="232" t="s">
        <v>41</v>
      </c>
      <c r="M5127" s="232" t="s">
        <v>41</v>
      </c>
      <c r="N5127" s="232" t="s">
        <v>41</v>
      </c>
      <c r="O5127" s="232" t="s">
        <v>41</v>
      </c>
      <c r="P5127" s="8"/>
      <c r="Q5127" s="1"/>
      <c r="R5127" s="2"/>
      <c r="S5127" s="2"/>
      <c r="T5127" s="2"/>
      <c r="U5127" s="2"/>
      <c r="V5127" s="2"/>
      <c r="W5127" s="2"/>
      <c r="X5127" s="2"/>
      <c r="Y5127" s="2"/>
      <c r="Z5127" s="2"/>
    </row>
    <row r="5128" spans="1:26" ht="50.15" customHeight="1">
      <c r="A5128" s="257" t="s">
        <v>7731</v>
      </c>
      <c r="B5128" s="417" t="s">
        <v>7808</v>
      </c>
      <c r="C5128" s="257" t="s">
        <v>7666</v>
      </c>
      <c r="D5128" s="259" t="s">
        <v>7805</v>
      </c>
      <c r="E5128" s="418" t="s">
        <v>7547</v>
      </c>
      <c r="F5128" s="257" t="s">
        <v>239</v>
      </c>
      <c r="G5128" s="419" t="s">
        <v>33</v>
      </c>
      <c r="H5128" s="259" t="s">
        <v>7774</v>
      </c>
      <c r="I5128" s="257">
        <v>1</v>
      </c>
      <c r="J5128" s="252" t="s">
        <v>50</v>
      </c>
      <c r="K5128" s="252" t="s">
        <v>48</v>
      </c>
      <c r="L5128" s="232" t="s">
        <v>41</v>
      </c>
      <c r="M5128" s="232" t="s">
        <v>41</v>
      </c>
      <c r="N5128" s="232" t="s">
        <v>41</v>
      </c>
      <c r="O5128" s="232" t="s">
        <v>41</v>
      </c>
      <c r="P5128" s="8"/>
      <c r="Q5128" s="1"/>
      <c r="R5128" s="2"/>
      <c r="S5128" s="2"/>
      <c r="T5128" s="2"/>
      <c r="U5128" s="2"/>
      <c r="V5128" s="2"/>
      <c r="W5128" s="2"/>
      <c r="X5128" s="2"/>
      <c r="Y5128" s="2"/>
      <c r="Z5128" s="2"/>
    </row>
    <row r="5129" spans="1:26" ht="50.15" customHeight="1">
      <c r="A5129" s="257" t="s">
        <v>7731</v>
      </c>
      <c r="B5129" s="417" t="s">
        <v>7809</v>
      </c>
      <c r="C5129" s="257" t="s">
        <v>7666</v>
      </c>
      <c r="D5129" s="259" t="s">
        <v>7805</v>
      </c>
      <c r="E5129" s="418" t="s">
        <v>7810</v>
      </c>
      <c r="F5129" s="257" t="s">
        <v>239</v>
      </c>
      <c r="G5129" s="419" t="s">
        <v>33</v>
      </c>
      <c r="H5129" s="259" t="s">
        <v>7774</v>
      </c>
      <c r="I5129" s="257">
        <v>1</v>
      </c>
      <c r="J5129" s="252" t="s">
        <v>50</v>
      </c>
      <c r="K5129" s="252" t="s">
        <v>48</v>
      </c>
      <c r="L5129" s="232" t="s">
        <v>41</v>
      </c>
      <c r="M5129" s="232" t="s">
        <v>41</v>
      </c>
      <c r="N5129" s="232" t="s">
        <v>41</v>
      </c>
      <c r="O5129" s="232" t="s">
        <v>41</v>
      </c>
      <c r="P5129" s="8"/>
      <c r="Q5129" s="1"/>
      <c r="R5129" s="2"/>
      <c r="S5129" s="2"/>
      <c r="T5129" s="2"/>
      <c r="U5129" s="2"/>
      <c r="V5129" s="2"/>
      <c r="W5129" s="2"/>
      <c r="X5129" s="2"/>
      <c r="Y5129" s="2"/>
      <c r="Z5129" s="2"/>
    </row>
    <row r="5130" spans="1:26" ht="50.15" customHeight="1">
      <c r="A5130" s="257" t="s">
        <v>7731</v>
      </c>
      <c r="B5130" s="417" t="s">
        <v>7811</v>
      </c>
      <c r="C5130" s="257" t="s">
        <v>7666</v>
      </c>
      <c r="D5130" s="259" t="s">
        <v>7805</v>
      </c>
      <c r="E5130" s="418" t="s">
        <v>7812</v>
      </c>
      <c r="F5130" s="257" t="s">
        <v>239</v>
      </c>
      <c r="G5130" s="419" t="s">
        <v>33</v>
      </c>
      <c r="H5130" s="259" t="s">
        <v>7774</v>
      </c>
      <c r="I5130" s="257">
        <v>1</v>
      </c>
      <c r="J5130" s="252" t="s">
        <v>50</v>
      </c>
      <c r="K5130" s="252" t="s">
        <v>48</v>
      </c>
      <c r="L5130" s="232" t="s">
        <v>41</v>
      </c>
      <c r="M5130" s="232" t="s">
        <v>41</v>
      </c>
      <c r="N5130" s="232" t="s">
        <v>41</v>
      </c>
      <c r="O5130" s="232" t="s">
        <v>41</v>
      </c>
      <c r="P5130" s="8"/>
      <c r="Q5130" s="1"/>
      <c r="R5130" s="2"/>
      <c r="S5130" s="2"/>
      <c r="T5130" s="2"/>
      <c r="U5130" s="2"/>
      <c r="V5130" s="2"/>
      <c r="W5130" s="2"/>
      <c r="X5130" s="2"/>
      <c r="Y5130" s="2"/>
      <c r="Z5130" s="2"/>
    </row>
    <row r="5131" spans="1:26" ht="50.15" customHeight="1">
      <c r="A5131" s="257" t="s">
        <v>7731</v>
      </c>
      <c r="B5131" s="417" t="s">
        <v>7813</v>
      </c>
      <c r="C5131" s="257" t="s">
        <v>7666</v>
      </c>
      <c r="D5131" s="259" t="s">
        <v>7805</v>
      </c>
      <c r="E5131" s="418" t="s">
        <v>7814</v>
      </c>
      <c r="F5131" s="257" t="s">
        <v>239</v>
      </c>
      <c r="G5131" s="419" t="s">
        <v>33</v>
      </c>
      <c r="H5131" s="259" t="s">
        <v>7774</v>
      </c>
      <c r="I5131" s="257">
        <v>1</v>
      </c>
      <c r="J5131" s="252" t="s">
        <v>50</v>
      </c>
      <c r="K5131" s="252" t="s">
        <v>48</v>
      </c>
      <c r="L5131" s="232" t="s">
        <v>41</v>
      </c>
      <c r="M5131" s="232" t="s">
        <v>41</v>
      </c>
      <c r="N5131" s="232" t="s">
        <v>41</v>
      </c>
      <c r="O5131" s="232" t="s">
        <v>41</v>
      </c>
      <c r="P5131" s="8"/>
      <c r="Q5131" s="1"/>
      <c r="R5131" s="2"/>
      <c r="S5131" s="2"/>
      <c r="T5131" s="2"/>
      <c r="U5131" s="2"/>
      <c r="V5131" s="2"/>
      <c r="W5131" s="2"/>
      <c r="X5131" s="2"/>
      <c r="Y5131" s="2"/>
      <c r="Z5131" s="2"/>
    </row>
    <row r="5132" spans="1:26" ht="50.15" customHeight="1">
      <c r="A5132" s="257" t="s">
        <v>7731</v>
      </c>
      <c r="B5132" s="417" t="s">
        <v>7815</v>
      </c>
      <c r="C5132" s="257" t="s">
        <v>7666</v>
      </c>
      <c r="D5132" s="259" t="s">
        <v>7774</v>
      </c>
      <c r="E5132" s="418" t="s">
        <v>7816</v>
      </c>
      <c r="F5132" s="257" t="s">
        <v>239</v>
      </c>
      <c r="G5132" s="419" t="s">
        <v>33</v>
      </c>
      <c r="H5132" s="259" t="s">
        <v>7817</v>
      </c>
      <c r="I5132" s="257">
        <v>2</v>
      </c>
      <c r="J5132" s="252" t="s">
        <v>50</v>
      </c>
      <c r="K5132" s="252" t="s">
        <v>48</v>
      </c>
      <c r="L5132" s="232" t="s">
        <v>41</v>
      </c>
      <c r="M5132" s="232" t="s">
        <v>41</v>
      </c>
      <c r="N5132" s="232" t="s">
        <v>41</v>
      </c>
      <c r="O5132" s="232" t="s">
        <v>41</v>
      </c>
      <c r="P5132" s="8"/>
      <c r="Q5132" s="1"/>
      <c r="R5132" s="2"/>
      <c r="S5132" s="2"/>
      <c r="T5132" s="2"/>
      <c r="U5132" s="2"/>
      <c r="V5132" s="2"/>
      <c r="W5132" s="2"/>
      <c r="X5132" s="2"/>
      <c r="Y5132" s="2"/>
      <c r="Z5132" s="2"/>
    </row>
    <row r="5133" spans="1:26" ht="50.15" customHeight="1">
      <c r="A5133" s="257" t="s">
        <v>7731</v>
      </c>
      <c r="B5133" s="417" t="s">
        <v>7818</v>
      </c>
      <c r="C5133" s="257" t="s">
        <v>7666</v>
      </c>
      <c r="D5133" s="259" t="s">
        <v>7819</v>
      </c>
      <c r="E5133" s="418" t="s">
        <v>2344</v>
      </c>
      <c r="F5133" s="257" t="s">
        <v>239</v>
      </c>
      <c r="G5133" s="419" t="s">
        <v>33</v>
      </c>
      <c r="H5133" s="259" t="s">
        <v>7819</v>
      </c>
      <c r="I5133" s="257">
        <v>0</v>
      </c>
      <c r="J5133" s="252" t="s">
        <v>50</v>
      </c>
      <c r="K5133" s="252" t="s">
        <v>48</v>
      </c>
      <c r="L5133" s="232" t="s">
        <v>41</v>
      </c>
      <c r="M5133" s="232" t="s">
        <v>41</v>
      </c>
      <c r="N5133" s="232" t="s">
        <v>41</v>
      </c>
      <c r="O5133" s="232" t="s">
        <v>41</v>
      </c>
      <c r="P5133" s="8"/>
      <c r="Q5133" s="1"/>
      <c r="R5133" s="2"/>
      <c r="S5133" s="2"/>
      <c r="T5133" s="2"/>
      <c r="U5133" s="2"/>
      <c r="V5133" s="2"/>
      <c r="W5133" s="2"/>
      <c r="X5133" s="2"/>
      <c r="Y5133" s="2"/>
      <c r="Z5133" s="2"/>
    </row>
    <row r="5134" spans="1:26" ht="50.15" customHeight="1">
      <c r="A5134" s="257" t="s">
        <v>7731</v>
      </c>
      <c r="B5134" s="417" t="s">
        <v>7820</v>
      </c>
      <c r="C5134" s="257" t="s">
        <v>7666</v>
      </c>
      <c r="D5134" s="259" t="s">
        <v>7819</v>
      </c>
      <c r="E5134" s="418" t="s">
        <v>7821</v>
      </c>
      <c r="F5134" s="257" t="s">
        <v>239</v>
      </c>
      <c r="G5134" s="419" t="s">
        <v>33</v>
      </c>
      <c r="H5134" s="259" t="s">
        <v>7819</v>
      </c>
      <c r="I5134" s="257">
        <v>0</v>
      </c>
      <c r="J5134" s="252" t="s">
        <v>50</v>
      </c>
      <c r="K5134" s="252" t="s">
        <v>48</v>
      </c>
      <c r="L5134" s="232" t="s">
        <v>41</v>
      </c>
      <c r="M5134" s="232" t="s">
        <v>41</v>
      </c>
      <c r="N5134" s="232" t="s">
        <v>41</v>
      </c>
      <c r="O5134" s="232" t="s">
        <v>41</v>
      </c>
      <c r="P5134" s="8"/>
      <c r="Q5134" s="1"/>
      <c r="R5134" s="2"/>
      <c r="S5134" s="2"/>
      <c r="T5134" s="2"/>
      <c r="U5134" s="2"/>
      <c r="V5134" s="2"/>
      <c r="W5134" s="2"/>
      <c r="X5134" s="2"/>
      <c r="Y5134" s="2"/>
      <c r="Z5134" s="2"/>
    </row>
    <row r="5135" spans="1:26" ht="50.15" customHeight="1">
      <c r="A5135" s="257" t="s">
        <v>7731</v>
      </c>
      <c r="B5135" s="417" t="s">
        <v>7822</v>
      </c>
      <c r="C5135" s="257" t="s">
        <v>7666</v>
      </c>
      <c r="D5135" s="259" t="s">
        <v>7819</v>
      </c>
      <c r="E5135" s="418" t="s">
        <v>7823</v>
      </c>
      <c r="F5135" s="257" t="s">
        <v>239</v>
      </c>
      <c r="G5135" s="419" t="s">
        <v>33</v>
      </c>
      <c r="H5135" s="259" t="s">
        <v>7824</v>
      </c>
      <c r="I5135" s="257">
        <v>4</v>
      </c>
      <c r="J5135" s="252" t="s">
        <v>50</v>
      </c>
      <c r="K5135" s="252" t="s">
        <v>48</v>
      </c>
      <c r="L5135" s="232" t="s">
        <v>41</v>
      </c>
      <c r="M5135" s="232" t="s">
        <v>41</v>
      </c>
      <c r="N5135" s="232" t="s">
        <v>41</v>
      </c>
      <c r="O5135" s="232" t="s">
        <v>41</v>
      </c>
      <c r="P5135" s="8"/>
      <c r="Q5135" s="1"/>
      <c r="R5135" s="2"/>
      <c r="S5135" s="2"/>
      <c r="T5135" s="2"/>
      <c r="U5135" s="2"/>
      <c r="V5135" s="2"/>
      <c r="W5135" s="2"/>
      <c r="X5135" s="2"/>
      <c r="Y5135" s="2"/>
      <c r="Z5135" s="2"/>
    </row>
    <row r="5136" spans="1:26" ht="50.15" customHeight="1">
      <c r="A5136" s="257" t="s">
        <v>7731</v>
      </c>
      <c r="B5136" s="417" t="s">
        <v>7825</v>
      </c>
      <c r="C5136" s="257" t="s">
        <v>7666</v>
      </c>
      <c r="D5136" s="259" t="s">
        <v>7817</v>
      </c>
      <c r="E5136" s="418" t="s">
        <v>7826</v>
      </c>
      <c r="F5136" s="257" t="s">
        <v>239</v>
      </c>
      <c r="G5136" s="419" t="s">
        <v>33</v>
      </c>
      <c r="H5136" s="259" t="s">
        <v>7827</v>
      </c>
      <c r="I5136" s="257">
        <v>1</v>
      </c>
      <c r="J5136" s="252" t="s">
        <v>50</v>
      </c>
      <c r="K5136" s="252" t="s">
        <v>48</v>
      </c>
      <c r="L5136" s="232" t="s">
        <v>41</v>
      </c>
      <c r="M5136" s="232" t="s">
        <v>41</v>
      </c>
      <c r="N5136" s="232" t="s">
        <v>41</v>
      </c>
      <c r="O5136" s="232" t="s">
        <v>41</v>
      </c>
      <c r="P5136" s="8"/>
      <c r="Q5136" s="1"/>
      <c r="R5136" s="2"/>
      <c r="S5136" s="2"/>
      <c r="T5136" s="2"/>
      <c r="U5136" s="2"/>
      <c r="V5136" s="2"/>
      <c r="W5136" s="2"/>
      <c r="X5136" s="2"/>
      <c r="Y5136" s="2"/>
      <c r="Z5136" s="2"/>
    </row>
    <row r="5137" spans="1:26" ht="50.15" customHeight="1">
      <c r="A5137" s="257" t="s">
        <v>7731</v>
      </c>
      <c r="B5137" s="417" t="s">
        <v>7828</v>
      </c>
      <c r="C5137" s="257" t="s">
        <v>7666</v>
      </c>
      <c r="D5137" s="259" t="s">
        <v>7817</v>
      </c>
      <c r="E5137" s="418" t="s">
        <v>7327</v>
      </c>
      <c r="F5137" s="257" t="s">
        <v>239</v>
      </c>
      <c r="G5137" s="419" t="s">
        <v>33</v>
      </c>
      <c r="H5137" s="259" t="s">
        <v>7824</v>
      </c>
      <c r="I5137" s="257">
        <v>3</v>
      </c>
      <c r="J5137" s="252" t="s">
        <v>50</v>
      </c>
      <c r="K5137" s="252" t="s">
        <v>48</v>
      </c>
      <c r="L5137" s="232" t="s">
        <v>41</v>
      </c>
      <c r="M5137" s="232" t="s">
        <v>41</v>
      </c>
      <c r="N5137" s="232" t="s">
        <v>41</v>
      </c>
      <c r="O5137" s="232" t="s">
        <v>41</v>
      </c>
      <c r="P5137" s="8"/>
      <c r="Q5137" s="1"/>
      <c r="R5137" s="2"/>
      <c r="S5137" s="2"/>
      <c r="T5137" s="2"/>
      <c r="U5137" s="2"/>
      <c r="V5137" s="2"/>
      <c r="W5137" s="2"/>
      <c r="X5137" s="2"/>
      <c r="Y5137" s="2"/>
      <c r="Z5137" s="2"/>
    </row>
    <row r="5138" spans="1:26" ht="50.15" customHeight="1">
      <c r="A5138" s="257" t="s">
        <v>7731</v>
      </c>
      <c r="B5138" s="417" t="s">
        <v>7829</v>
      </c>
      <c r="C5138" s="257" t="s">
        <v>7666</v>
      </c>
      <c r="D5138" s="259" t="s">
        <v>7817</v>
      </c>
      <c r="E5138" s="418" t="s">
        <v>7830</v>
      </c>
      <c r="F5138" s="257" t="s">
        <v>239</v>
      </c>
      <c r="G5138" s="419" t="s">
        <v>33</v>
      </c>
      <c r="H5138" s="259" t="s">
        <v>7824</v>
      </c>
      <c r="I5138" s="257">
        <v>3</v>
      </c>
      <c r="J5138" s="252" t="s">
        <v>50</v>
      </c>
      <c r="K5138" s="252" t="s">
        <v>48</v>
      </c>
      <c r="L5138" s="232" t="s">
        <v>41</v>
      </c>
      <c r="M5138" s="232" t="s">
        <v>41</v>
      </c>
      <c r="N5138" s="232" t="s">
        <v>41</v>
      </c>
      <c r="O5138" s="232" t="s">
        <v>41</v>
      </c>
      <c r="P5138" s="8"/>
      <c r="Q5138" s="1"/>
      <c r="R5138" s="2"/>
      <c r="S5138" s="2"/>
      <c r="T5138" s="2"/>
      <c r="U5138" s="2"/>
      <c r="V5138" s="2"/>
      <c r="W5138" s="2"/>
      <c r="X5138" s="2"/>
      <c r="Y5138" s="2"/>
      <c r="Z5138" s="2"/>
    </row>
    <row r="5139" spans="1:26" ht="50.15" customHeight="1">
      <c r="A5139" s="257" t="s">
        <v>7731</v>
      </c>
      <c r="B5139" s="417" t="s">
        <v>7831</v>
      </c>
      <c r="C5139" s="257" t="s">
        <v>7666</v>
      </c>
      <c r="D5139" s="259" t="s">
        <v>7817</v>
      </c>
      <c r="E5139" s="418" t="s">
        <v>7830</v>
      </c>
      <c r="F5139" s="257" t="s">
        <v>239</v>
      </c>
      <c r="G5139" s="419" t="s">
        <v>33</v>
      </c>
      <c r="H5139" s="259" t="s">
        <v>7824</v>
      </c>
      <c r="I5139" s="257">
        <v>3</v>
      </c>
      <c r="J5139" s="252" t="s">
        <v>50</v>
      </c>
      <c r="K5139" s="252" t="s">
        <v>48</v>
      </c>
      <c r="L5139" s="232" t="s">
        <v>41</v>
      </c>
      <c r="M5139" s="232" t="s">
        <v>41</v>
      </c>
      <c r="N5139" s="232" t="s">
        <v>41</v>
      </c>
      <c r="O5139" s="232" t="s">
        <v>41</v>
      </c>
      <c r="P5139" s="8"/>
      <c r="Q5139" s="1"/>
      <c r="R5139" s="2"/>
      <c r="S5139" s="2"/>
      <c r="T5139" s="2"/>
      <c r="U5139" s="2"/>
      <c r="V5139" s="2"/>
      <c r="W5139" s="2"/>
      <c r="X5139" s="2"/>
      <c r="Y5139" s="2"/>
      <c r="Z5139" s="2"/>
    </row>
    <row r="5140" spans="1:26" ht="50.15" customHeight="1">
      <c r="A5140" s="257" t="s">
        <v>7731</v>
      </c>
      <c r="B5140" s="417" t="s">
        <v>7832</v>
      </c>
      <c r="C5140" s="257" t="s">
        <v>7666</v>
      </c>
      <c r="D5140" s="259" t="s">
        <v>7817</v>
      </c>
      <c r="E5140" s="418" t="s">
        <v>7833</v>
      </c>
      <c r="F5140" s="257" t="s">
        <v>239</v>
      </c>
      <c r="G5140" s="187" t="s">
        <v>4751</v>
      </c>
      <c r="H5140" s="259" t="s">
        <v>7834</v>
      </c>
      <c r="I5140" s="257">
        <v>5</v>
      </c>
      <c r="J5140" s="252" t="s">
        <v>50</v>
      </c>
      <c r="K5140" s="252" t="s">
        <v>48</v>
      </c>
      <c r="L5140" s="232" t="s">
        <v>41</v>
      </c>
      <c r="M5140" s="232" t="s">
        <v>41</v>
      </c>
      <c r="N5140" s="232" t="s">
        <v>41</v>
      </c>
      <c r="O5140" s="232" t="s">
        <v>41</v>
      </c>
      <c r="P5140" s="8"/>
      <c r="Q5140" s="1"/>
      <c r="R5140" s="2"/>
      <c r="S5140" s="2"/>
      <c r="T5140" s="2"/>
      <c r="U5140" s="2"/>
      <c r="V5140" s="2"/>
      <c r="W5140" s="2"/>
      <c r="X5140" s="2"/>
      <c r="Y5140" s="2"/>
      <c r="Z5140" s="2"/>
    </row>
    <row r="5141" spans="1:26" ht="50.15" customHeight="1">
      <c r="A5141" s="257" t="s">
        <v>7731</v>
      </c>
      <c r="B5141" s="417" t="s">
        <v>7835</v>
      </c>
      <c r="C5141" s="257" t="s">
        <v>7666</v>
      </c>
      <c r="D5141" s="259" t="s">
        <v>7817</v>
      </c>
      <c r="E5141" s="418" t="s">
        <v>7836</v>
      </c>
      <c r="F5141" s="257" t="s">
        <v>239</v>
      </c>
      <c r="G5141" s="419" t="s">
        <v>27</v>
      </c>
      <c r="H5141" s="259" t="s">
        <v>7837</v>
      </c>
      <c r="I5141" s="257">
        <v>18</v>
      </c>
      <c r="J5141" s="252" t="s">
        <v>50</v>
      </c>
      <c r="K5141" s="252" t="s">
        <v>48</v>
      </c>
      <c r="L5141" s="232" t="s">
        <v>41</v>
      </c>
      <c r="M5141" s="232" t="s">
        <v>41</v>
      </c>
      <c r="N5141" s="232" t="s">
        <v>41</v>
      </c>
      <c r="O5141" s="232" t="s">
        <v>41</v>
      </c>
      <c r="P5141" s="8"/>
      <c r="Q5141" s="1"/>
      <c r="R5141" s="2"/>
      <c r="S5141" s="2"/>
      <c r="T5141" s="2"/>
      <c r="U5141" s="2"/>
      <c r="V5141" s="2"/>
      <c r="W5141" s="2"/>
      <c r="X5141" s="2"/>
      <c r="Y5141" s="2"/>
      <c r="Z5141" s="2"/>
    </row>
    <row r="5142" spans="1:26" ht="50.15" customHeight="1">
      <c r="A5142" s="257" t="s">
        <v>7731</v>
      </c>
      <c r="B5142" s="417" t="s">
        <v>7838</v>
      </c>
      <c r="C5142" s="257" t="s">
        <v>7666</v>
      </c>
      <c r="D5142" s="259" t="s">
        <v>7817</v>
      </c>
      <c r="E5142" s="418" t="s">
        <v>7839</v>
      </c>
      <c r="F5142" s="257" t="s">
        <v>239</v>
      </c>
      <c r="G5142" s="187" t="s">
        <v>4751</v>
      </c>
      <c r="H5142" s="259" t="s">
        <v>7834</v>
      </c>
      <c r="I5142" s="257">
        <v>4</v>
      </c>
      <c r="J5142" s="252" t="s">
        <v>50</v>
      </c>
      <c r="K5142" s="252" t="s">
        <v>48</v>
      </c>
      <c r="L5142" s="232" t="s">
        <v>41</v>
      </c>
      <c r="M5142" s="232" t="s">
        <v>41</v>
      </c>
      <c r="N5142" s="232" t="s">
        <v>41</v>
      </c>
      <c r="O5142" s="232" t="s">
        <v>41</v>
      </c>
      <c r="P5142" s="8"/>
      <c r="Q5142" s="1"/>
      <c r="R5142" s="2"/>
      <c r="S5142" s="2"/>
      <c r="T5142" s="2"/>
      <c r="U5142" s="2"/>
      <c r="V5142" s="2"/>
      <c r="W5142" s="2"/>
      <c r="X5142" s="2"/>
      <c r="Y5142" s="2"/>
      <c r="Z5142" s="2"/>
    </row>
    <row r="5143" spans="1:26" ht="50.15" customHeight="1">
      <c r="A5143" s="257" t="s">
        <v>7731</v>
      </c>
      <c r="B5143" s="417" t="s">
        <v>7840</v>
      </c>
      <c r="C5143" s="257" t="s">
        <v>7666</v>
      </c>
      <c r="D5143" s="259" t="s">
        <v>7817</v>
      </c>
      <c r="E5143" s="418" t="s">
        <v>7841</v>
      </c>
      <c r="F5143" s="257" t="s">
        <v>239</v>
      </c>
      <c r="G5143" s="419" t="s">
        <v>33</v>
      </c>
      <c r="H5143" s="259" t="s">
        <v>7834</v>
      </c>
      <c r="I5143" s="257">
        <v>4</v>
      </c>
      <c r="J5143" s="252" t="s">
        <v>50</v>
      </c>
      <c r="K5143" s="252" t="s">
        <v>48</v>
      </c>
      <c r="L5143" s="232" t="s">
        <v>41</v>
      </c>
      <c r="M5143" s="232" t="s">
        <v>41</v>
      </c>
      <c r="N5143" s="232" t="s">
        <v>41</v>
      </c>
      <c r="O5143" s="232" t="s">
        <v>41</v>
      </c>
      <c r="P5143" s="8"/>
      <c r="Q5143" s="1"/>
      <c r="R5143" s="2"/>
      <c r="S5143" s="2"/>
      <c r="T5143" s="2"/>
      <c r="U5143" s="2"/>
      <c r="V5143" s="2"/>
      <c r="W5143" s="2"/>
      <c r="X5143" s="2"/>
      <c r="Y5143" s="2"/>
      <c r="Z5143" s="2"/>
    </row>
    <row r="5144" spans="1:26" ht="50.15" customHeight="1">
      <c r="A5144" s="257" t="s">
        <v>7731</v>
      </c>
      <c r="B5144" s="417" t="s">
        <v>7842</v>
      </c>
      <c r="C5144" s="257" t="s">
        <v>7666</v>
      </c>
      <c r="D5144" s="259" t="s">
        <v>7817</v>
      </c>
      <c r="E5144" s="418" t="s">
        <v>7843</v>
      </c>
      <c r="F5144" s="257" t="s">
        <v>239</v>
      </c>
      <c r="G5144" s="419" t="s">
        <v>630</v>
      </c>
      <c r="H5144" s="259" t="s">
        <v>7834</v>
      </c>
      <c r="I5144" s="257">
        <v>4</v>
      </c>
      <c r="J5144" s="252" t="s">
        <v>50</v>
      </c>
      <c r="K5144" s="252" t="s">
        <v>48</v>
      </c>
      <c r="L5144" s="232" t="s">
        <v>41</v>
      </c>
      <c r="M5144" s="232" t="s">
        <v>41</v>
      </c>
      <c r="N5144" s="232" t="s">
        <v>41</v>
      </c>
      <c r="O5144" s="232" t="s">
        <v>41</v>
      </c>
      <c r="P5144" s="8"/>
      <c r="Q5144" s="1"/>
      <c r="R5144" s="2"/>
      <c r="S5144" s="2"/>
      <c r="T5144" s="2"/>
      <c r="U5144" s="2"/>
      <c r="V5144" s="2"/>
      <c r="W5144" s="2"/>
      <c r="X5144" s="2"/>
      <c r="Y5144" s="2"/>
      <c r="Z5144" s="2"/>
    </row>
    <row r="5145" spans="1:26" ht="50.15" customHeight="1">
      <c r="A5145" s="257" t="s">
        <v>7731</v>
      </c>
      <c r="B5145" s="417" t="s">
        <v>7844</v>
      </c>
      <c r="C5145" s="257" t="s">
        <v>7666</v>
      </c>
      <c r="D5145" s="259" t="s">
        <v>7845</v>
      </c>
      <c r="E5145" s="418" t="s">
        <v>7846</v>
      </c>
      <c r="F5145" s="257" t="s">
        <v>239</v>
      </c>
      <c r="G5145" s="419" t="s">
        <v>630</v>
      </c>
      <c r="H5145" s="259" t="s">
        <v>7834</v>
      </c>
      <c r="I5145" s="257">
        <v>4</v>
      </c>
      <c r="J5145" s="252" t="s">
        <v>50</v>
      </c>
      <c r="K5145" s="252" t="s">
        <v>48</v>
      </c>
      <c r="L5145" s="232" t="s">
        <v>41</v>
      </c>
      <c r="M5145" s="232" t="s">
        <v>41</v>
      </c>
      <c r="N5145" s="232" t="s">
        <v>41</v>
      </c>
      <c r="O5145" s="232" t="s">
        <v>41</v>
      </c>
      <c r="P5145" s="8"/>
      <c r="Q5145" s="1"/>
      <c r="R5145" s="2"/>
      <c r="S5145" s="2"/>
      <c r="T5145" s="2"/>
      <c r="U5145" s="2"/>
      <c r="V5145" s="2"/>
      <c r="W5145" s="2"/>
      <c r="X5145" s="2"/>
      <c r="Y5145" s="2"/>
      <c r="Z5145" s="2"/>
    </row>
    <row r="5146" spans="1:26" ht="50.15" customHeight="1">
      <c r="A5146" s="257" t="s">
        <v>7731</v>
      </c>
      <c r="B5146" s="417" t="s">
        <v>7847</v>
      </c>
      <c r="C5146" s="257" t="s">
        <v>7666</v>
      </c>
      <c r="D5146" s="259" t="s">
        <v>7845</v>
      </c>
      <c r="E5146" s="418" t="s">
        <v>7848</v>
      </c>
      <c r="F5146" s="257" t="s">
        <v>239</v>
      </c>
      <c r="G5146" s="419" t="s">
        <v>33</v>
      </c>
      <c r="H5146" s="259" t="s">
        <v>7824</v>
      </c>
      <c r="I5146" s="257">
        <v>2</v>
      </c>
      <c r="J5146" s="252" t="s">
        <v>50</v>
      </c>
      <c r="K5146" s="252" t="s">
        <v>48</v>
      </c>
      <c r="L5146" s="232" t="s">
        <v>41</v>
      </c>
      <c r="M5146" s="232" t="s">
        <v>41</v>
      </c>
      <c r="N5146" s="232" t="s">
        <v>41</v>
      </c>
      <c r="O5146" s="232" t="s">
        <v>41</v>
      </c>
      <c r="P5146" s="8"/>
      <c r="Q5146" s="1"/>
      <c r="R5146" s="2"/>
      <c r="S5146" s="2"/>
      <c r="T5146" s="2"/>
      <c r="U5146" s="2"/>
      <c r="V5146" s="2"/>
      <c r="W5146" s="2"/>
      <c r="X5146" s="2"/>
      <c r="Y5146" s="2"/>
      <c r="Z5146" s="2"/>
    </row>
    <row r="5147" spans="1:26" ht="50.15" customHeight="1">
      <c r="A5147" s="257" t="s">
        <v>7731</v>
      </c>
      <c r="B5147" s="417" t="s">
        <v>7849</v>
      </c>
      <c r="C5147" s="257" t="s">
        <v>7666</v>
      </c>
      <c r="D5147" s="259" t="s">
        <v>7850</v>
      </c>
      <c r="E5147" s="418" t="s">
        <v>7851</v>
      </c>
      <c r="F5147" s="257" t="s">
        <v>239</v>
      </c>
      <c r="G5147" s="419" t="s">
        <v>33</v>
      </c>
      <c r="H5147" s="259" t="s">
        <v>7824</v>
      </c>
      <c r="I5147" s="257">
        <v>2</v>
      </c>
      <c r="J5147" s="252" t="s">
        <v>50</v>
      </c>
      <c r="K5147" s="252" t="s">
        <v>48</v>
      </c>
      <c r="L5147" s="232" t="s">
        <v>41</v>
      </c>
      <c r="M5147" s="232" t="s">
        <v>41</v>
      </c>
      <c r="N5147" s="232" t="s">
        <v>41</v>
      </c>
      <c r="O5147" s="232" t="s">
        <v>41</v>
      </c>
      <c r="P5147" s="8"/>
      <c r="Q5147" s="1"/>
      <c r="R5147" s="2"/>
      <c r="S5147" s="2"/>
      <c r="T5147" s="2"/>
      <c r="U5147" s="2"/>
      <c r="V5147" s="2"/>
      <c r="W5147" s="2"/>
      <c r="X5147" s="2"/>
      <c r="Y5147" s="2"/>
      <c r="Z5147" s="2"/>
    </row>
    <row r="5148" spans="1:26" ht="50.15" customHeight="1">
      <c r="A5148" s="257" t="s">
        <v>7731</v>
      </c>
      <c r="B5148" s="417" t="s">
        <v>7852</v>
      </c>
      <c r="C5148" s="257" t="s">
        <v>7666</v>
      </c>
      <c r="D5148" s="259" t="s">
        <v>7827</v>
      </c>
      <c r="E5148" s="418" t="s">
        <v>7853</v>
      </c>
      <c r="F5148" s="257" t="s">
        <v>239</v>
      </c>
      <c r="G5148" s="187" t="s">
        <v>27</v>
      </c>
      <c r="H5148" s="259" t="s">
        <v>7854</v>
      </c>
      <c r="I5148" s="257">
        <v>13</v>
      </c>
      <c r="J5148" s="252" t="s">
        <v>50</v>
      </c>
      <c r="K5148" s="252" t="s">
        <v>48</v>
      </c>
      <c r="L5148" s="232" t="s">
        <v>41</v>
      </c>
      <c r="M5148" s="232" t="s">
        <v>41</v>
      </c>
      <c r="N5148" s="232" t="s">
        <v>41</v>
      </c>
      <c r="O5148" s="232" t="s">
        <v>41</v>
      </c>
      <c r="P5148" s="8"/>
      <c r="Q5148" s="1"/>
      <c r="R5148" s="2"/>
      <c r="S5148" s="2"/>
      <c r="T5148" s="2"/>
      <c r="U5148" s="2"/>
      <c r="V5148" s="2"/>
      <c r="W5148" s="2"/>
      <c r="X5148" s="2"/>
      <c r="Y5148" s="2"/>
      <c r="Z5148" s="2"/>
    </row>
    <row r="5149" spans="1:26" ht="50.15" customHeight="1">
      <c r="A5149" s="257" t="s">
        <v>7756</v>
      </c>
      <c r="B5149" s="417" t="s">
        <v>7855</v>
      </c>
      <c r="C5149" s="257" t="s">
        <v>7758</v>
      </c>
      <c r="D5149" s="259" t="s">
        <v>7856</v>
      </c>
      <c r="E5149" s="218" t="s">
        <v>7857</v>
      </c>
      <c r="F5149" s="257" t="s">
        <v>7760</v>
      </c>
      <c r="G5149" s="187" t="s">
        <v>27</v>
      </c>
      <c r="H5149" s="259" t="s">
        <v>7766</v>
      </c>
      <c r="I5149" s="257">
        <v>10</v>
      </c>
      <c r="J5149" s="252" t="s">
        <v>50</v>
      </c>
      <c r="K5149" s="252" t="s">
        <v>48</v>
      </c>
      <c r="L5149" s="232" t="s">
        <v>41</v>
      </c>
      <c r="M5149" s="232" t="s">
        <v>41</v>
      </c>
      <c r="N5149" s="232" t="s">
        <v>41</v>
      </c>
      <c r="O5149" s="232" t="s">
        <v>41</v>
      </c>
      <c r="P5149" s="8"/>
      <c r="Q5149" s="1"/>
      <c r="R5149" s="2"/>
      <c r="S5149" s="2"/>
      <c r="T5149" s="2"/>
      <c r="U5149" s="2"/>
      <c r="V5149" s="2"/>
      <c r="W5149" s="2"/>
      <c r="X5149" s="2"/>
      <c r="Y5149" s="2"/>
      <c r="Z5149" s="2"/>
    </row>
    <row r="5150" spans="1:26" ht="50.15" customHeight="1">
      <c r="A5150" s="257" t="s">
        <v>7756</v>
      </c>
      <c r="B5150" s="417" t="s">
        <v>7858</v>
      </c>
      <c r="C5150" s="257" t="s">
        <v>7758</v>
      </c>
      <c r="D5150" s="259" t="s">
        <v>7856</v>
      </c>
      <c r="E5150" s="218" t="s">
        <v>7859</v>
      </c>
      <c r="F5150" s="257" t="s">
        <v>7760</v>
      </c>
      <c r="G5150" s="187" t="s">
        <v>27</v>
      </c>
      <c r="H5150" s="259" t="s">
        <v>7860</v>
      </c>
      <c r="I5150" s="257">
        <v>5</v>
      </c>
      <c r="J5150" s="252" t="s">
        <v>50</v>
      </c>
      <c r="K5150" s="252" t="s">
        <v>48</v>
      </c>
      <c r="L5150" s="232" t="s">
        <v>41</v>
      </c>
      <c r="M5150" s="232" t="s">
        <v>41</v>
      </c>
      <c r="N5150" s="232" t="s">
        <v>41</v>
      </c>
      <c r="O5150" s="232" t="s">
        <v>41</v>
      </c>
      <c r="P5150" s="8"/>
      <c r="Q5150" s="1"/>
      <c r="R5150" s="2"/>
      <c r="S5150" s="2"/>
      <c r="T5150" s="2"/>
      <c r="U5150" s="2"/>
      <c r="V5150" s="2"/>
      <c r="W5150" s="2"/>
      <c r="X5150" s="2"/>
      <c r="Y5150" s="2"/>
      <c r="Z5150" s="2"/>
    </row>
    <row r="5151" spans="1:26" ht="50.15" customHeight="1">
      <c r="A5151" s="257" t="s">
        <v>7731</v>
      </c>
      <c r="B5151" s="417" t="s">
        <v>7861</v>
      </c>
      <c r="C5151" s="257" t="s">
        <v>7666</v>
      </c>
      <c r="D5151" s="259" t="s">
        <v>7856</v>
      </c>
      <c r="E5151" s="418" t="s">
        <v>6313</v>
      </c>
      <c r="F5151" s="257" t="s">
        <v>239</v>
      </c>
      <c r="G5151" s="419" t="s">
        <v>33</v>
      </c>
      <c r="H5151" s="259" t="s">
        <v>7834</v>
      </c>
      <c r="I5151" s="257">
        <v>3</v>
      </c>
      <c r="J5151" s="252" t="s">
        <v>50</v>
      </c>
      <c r="K5151" s="252" t="s">
        <v>48</v>
      </c>
      <c r="L5151" s="232" t="s">
        <v>41</v>
      </c>
      <c r="M5151" s="232" t="s">
        <v>41</v>
      </c>
      <c r="N5151" s="232" t="s">
        <v>41</v>
      </c>
      <c r="O5151" s="232" t="s">
        <v>41</v>
      </c>
      <c r="P5151" s="8"/>
      <c r="Q5151" s="1"/>
      <c r="R5151" s="2"/>
      <c r="S5151" s="2"/>
      <c r="T5151" s="2"/>
      <c r="U5151" s="2"/>
      <c r="V5151" s="2"/>
      <c r="W5151" s="2"/>
      <c r="X5151" s="2"/>
      <c r="Y5151" s="2"/>
      <c r="Z5151" s="2"/>
    </row>
    <row r="5152" spans="1:26" ht="50.15" customHeight="1">
      <c r="A5152" s="257" t="s">
        <v>7731</v>
      </c>
      <c r="B5152" s="417" t="s">
        <v>7862</v>
      </c>
      <c r="C5152" s="257" t="s">
        <v>7666</v>
      </c>
      <c r="D5152" s="259" t="s">
        <v>7856</v>
      </c>
      <c r="E5152" s="418" t="s">
        <v>7863</v>
      </c>
      <c r="F5152" s="257" t="s">
        <v>239</v>
      </c>
      <c r="G5152" s="187" t="s">
        <v>27</v>
      </c>
      <c r="H5152" s="259" t="s">
        <v>7864</v>
      </c>
      <c r="I5152" s="257">
        <v>11</v>
      </c>
      <c r="J5152" s="252" t="s">
        <v>50</v>
      </c>
      <c r="K5152" s="252" t="s">
        <v>48</v>
      </c>
      <c r="L5152" s="232" t="s">
        <v>41</v>
      </c>
      <c r="M5152" s="232" t="s">
        <v>41</v>
      </c>
      <c r="N5152" s="232" t="s">
        <v>41</v>
      </c>
      <c r="O5152" s="232" t="s">
        <v>41</v>
      </c>
      <c r="P5152" s="8"/>
      <c r="Q5152" s="1"/>
      <c r="R5152" s="2"/>
      <c r="S5152" s="2"/>
      <c r="T5152" s="2"/>
      <c r="U5152" s="2"/>
      <c r="V5152" s="2"/>
      <c r="W5152" s="2"/>
      <c r="X5152" s="2"/>
      <c r="Y5152" s="2"/>
      <c r="Z5152" s="2"/>
    </row>
    <row r="5153" spans="1:26" ht="50.15" customHeight="1">
      <c r="A5153" s="257" t="s">
        <v>7731</v>
      </c>
      <c r="B5153" s="417" t="s">
        <v>7865</v>
      </c>
      <c r="C5153" s="257" t="s">
        <v>7666</v>
      </c>
      <c r="D5153" s="259" t="s">
        <v>7856</v>
      </c>
      <c r="E5153" s="418" t="s">
        <v>7866</v>
      </c>
      <c r="F5153" s="257" t="s">
        <v>239</v>
      </c>
      <c r="G5153" s="419" t="s">
        <v>33</v>
      </c>
      <c r="H5153" s="259" t="s">
        <v>7824</v>
      </c>
      <c r="I5153" s="257">
        <v>1</v>
      </c>
      <c r="J5153" s="252" t="s">
        <v>50</v>
      </c>
      <c r="K5153" s="252" t="s">
        <v>48</v>
      </c>
      <c r="L5153" s="232" t="s">
        <v>41</v>
      </c>
      <c r="M5153" s="232" t="s">
        <v>41</v>
      </c>
      <c r="N5153" s="232" t="s">
        <v>41</v>
      </c>
      <c r="O5153" s="232" t="s">
        <v>41</v>
      </c>
      <c r="P5153" s="8"/>
      <c r="Q5153" s="1"/>
      <c r="R5153" s="2"/>
      <c r="S5153" s="2"/>
      <c r="T5153" s="2"/>
      <c r="U5153" s="2"/>
      <c r="V5153" s="2"/>
      <c r="W5153" s="2"/>
      <c r="X5153" s="2"/>
      <c r="Y5153" s="2"/>
      <c r="Z5153" s="2"/>
    </row>
    <row r="5154" spans="1:26" ht="50.15" customHeight="1">
      <c r="A5154" s="257" t="s">
        <v>7731</v>
      </c>
      <c r="B5154" s="417" t="s">
        <v>7867</v>
      </c>
      <c r="C5154" s="257" t="s">
        <v>7666</v>
      </c>
      <c r="D5154" s="259" t="s">
        <v>7856</v>
      </c>
      <c r="E5154" s="418" t="s">
        <v>7408</v>
      </c>
      <c r="F5154" s="257" t="s">
        <v>239</v>
      </c>
      <c r="G5154" s="419" t="s">
        <v>33</v>
      </c>
      <c r="H5154" s="259" t="s">
        <v>7824</v>
      </c>
      <c r="I5154" s="257">
        <v>1</v>
      </c>
      <c r="J5154" s="252" t="s">
        <v>50</v>
      </c>
      <c r="K5154" s="252" t="s">
        <v>48</v>
      </c>
      <c r="L5154" s="232" t="s">
        <v>41</v>
      </c>
      <c r="M5154" s="232" t="s">
        <v>41</v>
      </c>
      <c r="N5154" s="232" t="s">
        <v>41</v>
      </c>
      <c r="O5154" s="232" t="s">
        <v>41</v>
      </c>
      <c r="P5154" s="8"/>
      <c r="Q5154" s="1"/>
      <c r="R5154" s="2"/>
      <c r="S5154" s="2"/>
      <c r="T5154" s="2"/>
      <c r="U5154" s="2"/>
      <c r="V5154" s="2"/>
      <c r="W5154" s="2"/>
      <c r="X5154" s="2"/>
      <c r="Y5154" s="2"/>
      <c r="Z5154" s="2"/>
    </row>
    <row r="5155" spans="1:26" ht="50.15" customHeight="1">
      <c r="A5155" s="257" t="s">
        <v>7731</v>
      </c>
      <c r="B5155" s="417" t="s">
        <v>7868</v>
      </c>
      <c r="C5155" s="257" t="s">
        <v>7666</v>
      </c>
      <c r="D5155" s="259" t="s">
        <v>7856</v>
      </c>
      <c r="E5155" s="418" t="s">
        <v>7869</v>
      </c>
      <c r="F5155" s="257" t="s">
        <v>239</v>
      </c>
      <c r="G5155" s="419" t="s">
        <v>33</v>
      </c>
      <c r="H5155" s="259" t="s">
        <v>7824</v>
      </c>
      <c r="I5155" s="257">
        <v>1</v>
      </c>
      <c r="J5155" s="252" t="s">
        <v>50</v>
      </c>
      <c r="K5155" s="252" t="s">
        <v>48</v>
      </c>
      <c r="L5155" s="232" t="s">
        <v>41</v>
      </c>
      <c r="M5155" s="232" t="s">
        <v>41</v>
      </c>
      <c r="N5155" s="232" t="s">
        <v>41</v>
      </c>
      <c r="O5155" s="232" t="s">
        <v>41</v>
      </c>
      <c r="P5155" s="8"/>
      <c r="Q5155" s="1"/>
      <c r="R5155" s="2"/>
      <c r="S5155" s="2"/>
      <c r="T5155" s="2"/>
      <c r="U5155" s="2"/>
      <c r="V5155" s="2"/>
      <c r="W5155" s="2"/>
      <c r="X5155" s="2"/>
      <c r="Y5155" s="2"/>
      <c r="Z5155" s="2"/>
    </row>
    <row r="5156" spans="1:26" ht="50.15" customHeight="1">
      <c r="A5156" s="257" t="s">
        <v>7731</v>
      </c>
      <c r="B5156" s="417" t="s">
        <v>7870</v>
      </c>
      <c r="C5156" s="257" t="s">
        <v>7666</v>
      </c>
      <c r="D5156" s="259" t="s">
        <v>7824</v>
      </c>
      <c r="E5156" s="418" t="s">
        <v>7871</v>
      </c>
      <c r="F5156" s="257" t="s">
        <v>239</v>
      </c>
      <c r="G5156" s="419" t="s">
        <v>33</v>
      </c>
      <c r="H5156" s="259" t="s">
        <v>7834</v>
      </c>
      <c r="I5156" s="257">
        <v>2</v>
      </c>
      <c r="J5156" s="252" t="s">
        <v>50</v>
      </c>
      <c r="K5156" s="252" t="s">
        <v>48</v>
      </c>
      <c r="L5156" s="232" t="s">
        <v>41</v>
      </c>
      <c r="M5156" s="232" t="s">
        <v>41</v>
      </c>
      <c r="N5156" s="232" t="s">
        <v>41</v>
      </c>
      <c r="O5156" s="232" t="s">
        <v>41</v>
      </c>
      <c r="P5156" s="8"/>
      <c r="Q5156" s="1"/>
      <c r="R5156" s="2"/>
      <c r="S5156" s="2"/>
      <c r="T5156" s="2"/>
      <c r="U5156" s="2"/>
      <c r="V5156" s="2"/>
      <c r="W5156" s="2"/>
      <c r="X5156" s="2"/>
      <c r="Y5156" s="2"/>
      <c r="Z5156" s="2"/>
    </row>
    <row r="5157" spans="1:26" ht="50.15" customHeight="1">
      <c r="A5157" s="257" t="s">
        <v>7731</v>
      </c>
      <c r="B5157" s="417" t="s">
        <v>7872</v>
      </c>
      <c r="C5157" s="257" t="s">
        <v>7666</v>
      </c>
      <c r="D5157" s="259" t="s">
        <v>7873</v>
      </c>
      <c r="E5157" s="418" t="s">
        <v>7874</v>
      </c>
      <c r="F5157" s="257" t="s">
        <v>239</v>
      </c>
      <c r="G5157" s="419" t="s">
        <v>33</v>
      </c>
      <c r="H5157" s="259" t="s">
        <v>7834</v>
      </c>
      <c r="I5157" s="257">
        <v>1</v>
      </c>
      <c r="J5157" s="252" t="s">
        <v>50</v>
      </c>
      <c r="K5157" s="252" t="s">
        <v>48</v>
      </c>
      <c r="L5157" s="232" t="s">
        <v>41</v>
      </c>
      <c r="M5157" s="232" t="s">
        <v>41</v>
      </c>
      <c r="N5157" s="232" t="s">
        <v>41</v>
      </c>
      <c r="O5157" s="232" t="s">
        <v>41</v>
      </c>
      <c r="P5157" s="8"/>
      <c r="Q5157" s="1"/>
      <c r="R5157" s="2"/>
      <c r="S5157" s="2"/>
      <c r="T5157" s="2"/>
      <c r="U5157" s="2"/>
      <c r="V5157" s="2"/>
      <c r="W5157" s="2"/>
      <c r="X5157" s="2"/>
      <c r="Y5157" s="2"/>
      <c r="Z5157" s="2"/>
    </row>
    <row r="5158" spans="1:26" ht="50.15" customHeight="1">
      <c r="A5158" s="257" t="s">
        <v>7731</v>
      </c>
      <c r="B5158" s="417" t="s">
        <v>7875</v>
      </c>
      <c r="C5158" s="257" t="s">
        <v>7666</v>
      </c>
      <c r="D5158" s="259" t="s">
        <v>7834</v>
      </c>
      <c r="E5158" s="418" t="s">
        <v>7876</v>
      </c>
      <c r="F5158" s="257" t="s">
        <v>239</v>
      </c>
      <c r="G5158" s="419" t="s">
        <v>33</v>
      </c>
      <c r="H5158" s="259" t="s">
        <v>7860</v>
      </c>
      <c r="I5158" s="257">
        <v>2</v>
      </c>
      <c r="J5158" s="252" t="s">
        <v>50</v>
      </c>
      <c r="K5158" s="252" t="s">
        <v>48</v>
      </c>
      <c r="L5158" s="232" t="s">
        <v>41</v>
      </c>
      <c r="M5158" s="232" t="s">
        <v>41</v>
      </c>
      <c r="N5158" s="232" t="s">
        <v>41</v>
      </c>
      <c r="O5158" s="232" t="s">
        <v>41</v>
      </c>
      <c r="P5158" s="8"/>
      <c r="Q5158" s="1"/>
      <c r="R5158" s="2"/>
      <c r="S5158" s="2"/>
      <c r="T5158" s="2"/>
      <c r="U5158" s="2"/>
      <c r="V5158" s="2"/>
      <c r="W5158" s="2"/>
      <c r="X5158" s="2"/>
      <c r="Y5158" s="2"/>
      <c r="Z5158" s="2"/>
    </row>
    <row r="5159" spans="1:26" ht="50.15" customHeight="1">
      <c r="A5159" s="257" t="s">
        <v>7731</v>
      </c>
      <c r="B5159" s="417" t="s">
        <v>7877</v>
      </c>
      <c r="C5159" s="257" t="s">
        <v>7666</v>
      </c>
      <c r="D5159" s="259" t="s">
        <v>7834</v>
      </c>
      <c r="E5159" s="418" t="s">
        <v>7878</v>
      </c>
      <c r="F5159" s="257" t="s">
        <v>239</v>
      </c>
      <c r="G5159" s="187" t="s">
        <v>630</v>
      </c>
      <c r="H5159" s="259" t="s">
        <v>7860</v>
      </c>
      <c r="I5159" s="257">
        <v>2</v>
      </c>
      <c r="J5159" s="252" t="s">
        <v>50</v>
      </c>
      <c r="K5159" s="252" t="s">
        <v>48</v>
      </c>
      <c r="L5159" s="232" t="s">
        <v>41</v>
      </c>
      <c r="M5159" s="232" t="s">
        <v>41</v>
      </c>
      <c r="N5159" s="232" t="s">
        <v>41</v>
      </c>
      <c r="O5159" s="232" t="s">
        <v>41</v>
      </c>
      <c r="P5159" s="8"/>
      <c r="Q5159" s="1"/>
      <c r="R5159" s="2"/>
      <c r="S5159" s="2"/>
      <c r="T5159" s="2"/>
      <c r="U5159" s="2"/>
      <c r="V5159" s="2"/>
      <c r="W5159" s="2"/>
      <c r="X5159" s="2"/>
      <c r="Y5159" s="2"/>
      <c r="Z5159" s="2"/>
    </row>
    <row r="5160" spans="1:26" ht="50.15" customHeight="1">
      <c r="A5160" s="257" t="s">
        <v>7731</v>
      </c>
      <c r="B5160" s="417" t="s">
        <v>7879</v>
      </c>
      <c r="C5160" s="257" t="s">
        <v>7666</v>
      </c>
      <c r="D5160" s="259" t="s">
        <v>7834</v>
      </c>
      <c r="E5160" s="418" t="s">
        <v>7880</v>
      </c>
      <c r="F5160" s="257" t="s">
        <v>239</v>
      </c>
      <c r="G5160" s="187" t="s">
        <v>27</v>
      </c>
      <c r="H5160" s="259" t="s">
        <v>7881</v>
      </c>
      <c r="I5160" s="257">
        <v>18</v>
      </c>
      <c r="J5160" s="252" t="s">
        <v>50</v>
      </c>
      <c r="K5160" s="252" t="s">
        <v>48</v>
      </c>
      <c r="L5160" s="232" t="s">
        <v>41</v>
      </c>
      <c r="M5160" s="232" t="s">
        <v>41</v>
      </c>
      <c r="N5160" s="232" t="s">
        <v>41</v>
      </c>
      <c r="O5160" s="232" t="s">
        <v>41</v>
      </c>
      <c r="P5160" s="8"/>
      <c r="Q5160" s="1"/>
      <c r="R5160" s="2"/>
      <c r="S5160" s="2"/>
      <c r="T5160" s="2"/>
      <c r="U5160" s="2"/>
      <c r="V5160" s="2"/>
      <c r="W5160" s="2"/>
      <c r="X5160" s="2"/>
      <c r="Y5160" s="2"/>
      <c r="Z5160" s="2"/>
    </row>
    <row r="5161" spans="1:26" ht="50.15" customHeight="1">
      <c r="A5161" s="257" t="s">
        <v>7731</v>
      </c>
      <c r="B5161" s="417" t="s">
        <v>7882</v>
      </c>
      <c r="C5161" s="257" t="s">
        <v>7666</v>
      </c>
      <c r="D5161" s="259" t="s">
        <v>7883</v>
      </c>
      <c r="E5161" s="418" t="s">
        <v>7884</v>
      </c>
      <c r="F5161" s="257" t="s">
        <v>239</v>
      </c>
      <c r="G5161" s="183" t="s">
        <v>34</v>
      </c>
      <c r="H5161" s="184" t="s">
        <v>8297</v>
      </c>
      <c r="I5161" s="181">
        <v>0</v>
      </c>
      <c r="J5161" s="252" t="s">
        <v>50</v>
      </c>
      <c r="K5161" s="252" t="s">
        <v>48</v>
      </c>
      <c r="L5161" s="232" t="s">
        <v>41</v>
      </c>
      <c r="M5161" s="232" t="s">
        <v>41</v>
      </c>
      <c r="N5161" s="232" t="s">
        <v>41</v>
      </c>
      <c r="O5161" s="232" t="s">
        <v>41</v>
      </c>
      <c r="P5161" s="8"/>
      <c r="Q5161" s="1"/>
      <c r="R5161" s="2"/>
      <c r="S5161" s="2"/>
      <c r="T5161" s="2"/>
      <c r="U5161" s="2"/>
      <c r="V5161" s="2"/>
      <c r="W5161" s="2"/>
      <c r="X5161" s="2"/>
      <c r="Y5161" s="2"/>
      <c r="Z5161" s="2"/>
    </row>
    <row r="5162" spans="1:26" ht="50.15" customHeight="1">
      <c r="A5162" s="257" t="s">
        <v>7731</v>
      </c>
      <c r="B5162" s="417" t="s">
        <v>7885</v>
      </c>
      <c r="C5162" s="257" t="s">
        <v>7666</v>
      </c>
      <c r="D5162" s="259" t="s">
        <v>7886</v>
      </c>
      <c r="E5162" s="418" t="s">
        <v>7887</v>
      </c>
      <c r="F5162" s="257" t="s">
        <v>239</v>
      </c>
      <c r="G5162" s="419" t="s">
        <v>33</v>
      </c>
      <c r="H5162" s="259" t="s">
        <v>7860</v>
      </c>
      <c r="I5162" s="257">
        <v>1</v>
      </c>
      <c r="J5162" s="252" t="s">
        <v>50</v>
      </c>
      <c r="K5162" s="252" t="s">
        <v>48</v>
      </c>
      <c r="L5162" s="232" t="s">
        <v>41</v>
      </c>
      <c r="M5162" s="232" t="s">
        <v>41</v>
      </c>
      <c r="N5162" s="232" t="s">
        <v>41</v>
      </c>
      <c r="O5162" s="232" t="s">
        <v>41</v>
      </c>
      <c r="P5162" s="8"/>
      <c r="Q5162" s="1"/>
      <c r="R5162" s="2"/>
      <c r="S5162" s="2"/>
      <c r="T5162" s="2"/>
      <c r="U5162" s="2"/>
      <c r="V5162" s="2"/>
      <c r="W5162" s="2"/>
      <c r="X5162" s="2"/>
      <c r="Y5162" s="2"/>
      <c r="Z5162" s="2"/>
    </row>
    <row r="5163" spans="1:26" ht="50.15" customHeight="1">
      <c r="A5163" s="257" t="s">
        <v>7731</v>
      </c>
      <c r="B5163" s="417" t="s">
        <v>7888</v>
      </c>
      <c r="C5163" s="257" t="s">
        <v>7666</v>
      </c>
      <c r="D5163" s="259" t="s">
        <v>7886</v>
      </c>
      <c r="E5163" s="418" t="s">
        <v>7889</v>
      </c>
      <c r="F5163" s="257" t="s">
        <v>239</v>
      </c>
      <c r="G5163" s="419" t="s">
        <v>33</v>
      </c>
      <c r="H5163" s="259" t="s">
        <v>7860</v>
      </c>
      <c r="I5163" s="257">
        <v>1</v>
      </c>
      <c r="J5163" s="252" t="s">
        <v>50</v>
      </c>
      <c r="K5163" s="252" t="s">
        <v>48</v>
      </c>
      <c r="L5163" s="232" t="s">
        <v>41</v>
      </c>
      <c r="M5163" s="232" t="s">
        <v>41</v>
      </c>
      <c r="N5163" s="232" t="s">
        <v>41</v>
      </c>
      <c r="O5163" s="232" t="s">
        <v>41</v>
      </c>
      <c r="P5163" s="8"/>
      <c r="Q5163" s="1"/>
      <c r="R5163" s="2"/>
      <c r="S5163" s="2"/>
      <c r="T5163" s="2"/>
      <c r="U5163" s="2"/>
      <c r="V5163" s="2"/>
      <c r="W5163" s="2"/>
      <c r="X5163" s="2"/>
      <c r="Y5163" s="2"/>
      <c r="Z5163" s="2"/>
    </row>
    <row r="5164" spans="1:26" ht="50.15" customHeight="1">
      <c r="A5164" s="257" t="s">
        <v>7731</v>
      </c>
      <c r="B5164" s="417" t="s">
        <v>7890</v>
      </c>
      <c r="C5164" s="257" t="s">
        <v>7666</v>
      </c>
      <c r="D5164" s="259" t="s">
        <v>7886</v>
      </c>
      <c r="E5164" s="418" t="s">
        <v>7891</v>
      </c>
      <c r="F5164" s="257" t="s">
        <v>239</v>
      </c>
      <c r="G5164" s="419" t="s">
        <v>33</v>
      </c>
      <c r="H5164" s="259" t="s">
        <v>7860</v>
      </c>
      <c r="I5164" s="257">
        <v>1</v>
      </c>
      <c r="J5164" s="252" t="s">
        <v>50</v>
      </c>
      <c r="K5164" s="252" t="s">
        <v>48</v>
      </c>
      <c r="L5164" s="232" t="s">
        <v>41</v>
      </c>
      <c r="M5164" s="232" t="s">
        <v>41</v>
      </c>
      <c r="N5164" s="232" t="s">
        <v>41</v>
      </c>
      <c r="O5164" s="232" t="s">
        <v>41</v>
      </c>
      <c r="P5164" s="8"/>
      <c r="Q5164" s="1"/>
      <c r="R5164" s="2"/>
      <c r="S5164" s="2"/>
      <c r="T5164" s="2"/>
      <c r="U5164" s="2"/>
      <c r="V5164" s="2"/>
      <c r="W5164" s="2"/>
      <c r="X5164" s="2"/>
      <c r="Y5164" s="2"/>
      <c r="Z5164" s="2"/>
    </row>
    <row r="5165" spans="1:26" ht="50.15" customHeight="1">
      <c r="A5165" s="257" t="s">
        <v>7731</v>
      </c>
      <c r="B5165" s="417" t="s">
        <v>7892</v>
      </c>
      <c r="C5165" s="257" t="s">
        <v>7666</v>
      </c>
      <c r="D5165" s="259" t="s">
        <v>7893</v>
      </c>
      <c r="E5165" s="418" t="s">
        <v>7005</v>
      </c>
      <c r="F5165" s="257" t="s">
        <v>239</v>
      </c>
      <c r="G5165" s="419" t="s">
        <v>33</v>
      </c>
      <c r="H5165" s="259" t="s">
        <v>7748</v>
      </c>
      <c r="I5165" s="257">
        <v>4</v>
      </c>
      <c r="J5165" s="252" t="s">
        <v>50</v>
      </c>
      <c r="K5165" s="252" t="s">
        <v>48</v>
      </c>
      <c r="L5165" s="232" t="s">
        <v>41</v>
      </c>
      <c r="M5165" s="232" t="s">
        <v>41</v>
      </c>
      <c r="N5165" s="232" t="s">
        <v>41</v>
      </c>
      <c r="O5165" s="232" t="s">
        <v>41</v>
      </c>
      <c r="P5165" s="8"/>
      <c r="Q5165" s="1"/>
      <c r="R5165" s="2"/>
      <c r="S5165" s="2"/>
      <c r="T5165" s="2"/>
      <c r="U5165" s="2"/>
      <c r="V5165" s="2"/>
      <c r="W5165" s="2"/>
      <c r="X5165" s="2"/>
      <c r="Y5165" s="2"/>
      <c r="Z5165" s="2"/>
    </row>
    <row r="5166" spans="1:26" ht="50.15" customHeight="1">
      <c r="A5166" s="257" t="s">
        <v>7731</v>
      </c>
      <c r="B5166" s="417" t="s">
        <v>7894</v>
      </c>
      <c r="C5166" s="257" t="s">
        <v>7666</v>
      </c>
      <c r="D5166" s="259" t="s">
        <v>7860</v>
      </c>
      <c r="E5166" s="418" t="s">
        <v>7895</v>
      </c>
      <c r="F5166" s="257" t="s">
        <v>239</v>
      </c>
      <c r="G5166" s="419" t="s">
        <v>33</v>
      </c>
      <c r="H5166" s="259" t="s">
        <v>7748</v>
      </c>
      <c r="I5166" s="257">
        <v>3</v>
      </c>
      <c r="J5166" s="252" t="s">
        <v>50</v>
      </c>
      <c r="K5166" s="252" t="s">
        <v>48</v>
      </c>
      <c r="L5166" s="232" t="s">
        <v>41</v>
      </c>
      <c r="M5166" s="232" t="s">
        <v>41</v>
      </c>
      <c r="N5166" s="232" t="s">
        <v>41</v>
      </c>
      <c r="O5166" s="232" t="s">
        <v>41</v>
      </c>
      <c r="P5166" s="8"/>
      <c r="Q5166" s="1"/>
      <c r="R5166" s="2"/>
      <c r="S5166" s="2"/>
      <c r="T5166" s="2"/>
      <c r="U5166" s="2"/>
      <c r="V5166" s="2"/>
      <c r="W5166" s="2"/>
      <c r="X5166" s="2"/>
      <c r="Y5166" s="2"/>
      <c r="Z5166" s="2"/>
    </row>
    <row r="5167" spans="1:26" ht="50.15" customHeight="1">
      <c r="A5167" s="257" t="s">
        <v>7731</v>
      </c>
      <c r="B5167" s="417" t="s">
        <v>7896</v>
      </c>
      <c r="C5167" s="257" t="s">
        <v>7666</v>
      </c>
      <c r="D5167" s="259" t="s">
        <v>7860</v>
      </c>
      <c r="E5167" s="418" t="s">
        <v>7897</v>
      </c>
      <c r="F5167" s="257" t="s">
        <v>239</v>
      </c>
      <c r="G5167" s="419" t="s">
        <v>33</v>
      </c>
      <c r="H5167" s="259" t="s">
        <v>7748</v>
      </c>
      <c r="I5167" s="257">
        <v>3</v>
      </c>
      <c r="J5167" s="252" t="s">
        <v>50</v>
      </c>
      <c r="K5167" s="252" t="s">
        <v>48</v>
      </c>
      <c r="L5167" s="232" t="s">
        <v>41</v>
      </c>
      <c r="M5167" s="232" t="s">
        <v>41</v>
      </c>
      <c r="N5167" s="232" t="s">
        <v>41</v>
      </c>
      <c r="O5167" s="232" t="s">
        <v>41</v>
      </c>
      <c r="P5167" s="8"/>
      <c r="Q5167" s="1"/>
      <c r="R5167" s="2"/>
      <c r="S5167" s="2"/>
      <c r="T5167" s="2"/>
      <c r="U5167" s="2"/>
      <c r="V5167" s="2"/>
      <c r="W5167" s="2"/>
      <c r="X5167" s="2"/>
      <c r="Y5167" s="2"/>
      <c r="Z5167" s="2"/>
    </row>
    <row r="5168" spans="1:26" ht="50.15" customHeight="1">
      <c r="A5168" s="257" t="s">
        <v>7731</v>
      </c>
      <c r="B5168" s="417" t="s">
        <v>7898</v>
      </c>
      <c r="C5168" s="257" t="s">
        <v>7666</v>
      </c>
      <c r="D5168" s="259" t="s">
        <v>7860</v>
      </c>
      <c r="E5168" s="418" t="s">
        <v>7899</v>
      </c>
      <c r="F5168" s="257" t="s">
        <v>239</v>
      </c>
      <c r="G5168" s="187" t="s">
        <v>4751</v>
      </c>
      <c r="H5168" s="259" t="s">
        <v>7748</v>
      </c>
      <c r="I5168" s="257">
        <v>3</v>
      </c>
      <c r="J5168" s="252" t="s">
        <v>50</v>
      </c>
      <c r="K5168" s="252" t="s">
        <v>48</v>
      </c>
      <c r="L5168" s="232" t="s">
        <v>41</v>
      </c>
      <c r="M5168" s="232" t="s">
        <v>41</v>
      </c>
      <c r="N5168" s="232" t="s">
        <v>41</v>
      </c>
      <c r="O5168" s="232" t="s">
        <v>41</v>
      </c>
      <c r="P5168" s="8"/>
      <c r="Q5168" s="1"/>
      <c r="R5168" s="2"/>
      <c r="S5168" s="2"/>
      <c r="T5168" s="2"/>
      <c r="U5168" s="2"/>
      <c r="V5168" s="2"/>
      <c r="W5168" s="2"/>
      <c r="X5168" s="2"/>
      <c r="Y5168" s="2"/>
      <c r="Z5168" s="2"/>
    </row>
    <row r="5169" spans="1:26" ht="50.15" customHeight="1">
      <c r="A5169" s="257" t="s">
        <v>7731</v>
      </c>
      <c r="B5169" s="417" t="s">
        <v>7900</v>
      </c>
      <c r="C5169" s="257" t="s">
        <v>7666</v>
      </c>
      <c r="D5169" s="259" t="s">
        <v>7860</v>
      </c>
      <c r="E5169" s="418" t="s">
        <v>7901</v>
      </c>
      <c r="F5169" s="257" t="s">
        <v>239</v>
      </c>
      <c r="G5169" s="419" t="s">
        <v>33</v>
      </c>
      <c r="H5169" s="259" t="s">
        <v>7748</v>
      </c>
      <c r="I5169" s="257">
        <v>3</v>
      </c>
      <c r="J5169" s="252" t="s">
        <v>50</v>
      </c>
      <c r="K5169" s="252" t="s">
        <v>48</v>
      </c>
      <c r="L5169" s="232" t="s">
        <v>41</v>
      </c>
      <c r="M5169" s="232" t="s">
        <v>41</v>
      </c>
      <c r="N5169" s="232" t="s">
        <v>41</v>
      </c>
      <c r="O5169" s="232" t="s">
        <v>41</v>
      </c>
      <c r="P5169" s="8"/>
      <c r="Q5169" s="1"/>
      <c r="R5169" s="2"/>
      <c r="S5169" s="2"/>
      <c r="T5169" s="2"/>
      <c r="U5169" s="2"/>
      <c r="V5169" s="2"/>
      <c r="W5169" s="2"/>
      <c r="X5169" s="2"/>
      <c r="Y5169" s="2"/>
      <c r="Z5169" s="2"/>
    </row>
    <row r="5170" spans="1:26" ht="50.15" customHeight="1">
      <c r="A5170" s="257" t="s">
        <v>7731</v>
      </c>
      <c r="B5170" s="417" t="s">
        <v>7902</v>
      </c>
      <c r="C5170" s="257" t="s">
        <v>7666</v>
      </c>
      <c r="D5170" s="259" t="s">
        <v>7860</v>
      </c>
      <c r="E5170" s="418" t="s">
        <v>7903</v>
      </c>
      <c r="F5170" s="257" t="s">
        <v>239</v>
      </c>
      <c r="G5170" s="419" t="s">
        <v>33</v>
      </c>
      <c r="H5170" s="259" t="s">
        <v>7748</v>
      </c>
      <c r="I5170" s="257">
        <v>3</v>
      </c>
      <c r="J5170" s="252" t="s">
        <v>50</v>
      </c>
      <c r="K5170" s="252" t="s">
        <v>48</v>
      </c>
      <c r="L5170" s="232" t="s">
        <v>41</v>
      </c>
      <c r="M5170" s="232" t="s">
        <v>41</v>
      </c>
      <c r="N5170" s="232" t="s">
        <v>41</v>
      </c>
      <c r="O5170" s="232" t="s">
        <v>41</v>
      </c>
      <c r="P5170" s="8"/>
      <c r="Q5170" s="1"/>
      <c r="R5170" s="2"/>
      <c r="S5170" s="2"/>
      <c r="T5170" s="2"/>
      <c r="U5170" s="2"/>
      <c r="V5170" s="2"/>
      <c r="W5170" s="2"/>
      <c r="X5170" s="2"/>
      <c r="Y5170" s="2"/>
      <c r="Z5170" s="2"/>
    </row>
    <row r="5171" spans="1:26" ht="50.15" customHeight="1">
      <c r="A5171" s="257" t="s">
        <v>7731</v>
      </c>
      <c r="B5171" s="417" t="s">
        <v>7904</v>
      </c>
      <c r="C5171" s="257" t="s">
        <v>7666</v>
      </c>
      <c r="D5171" s="259" t="s">
        <v>7860</v>
      </c>
      <c r="E5171" s="418" t="s">
        <v>7905</v>
      </c>
      <c r="F5171" s="257" t="s">
        <v>239</v>
      </c>
      <c r="G5171" s="419" t="s">
        <v>33</v>
      </c>
      <c r="H5171" s="259" t="s">
        <v>7748</v>
      </c>
      <c r="I5171" s="257">
        <v>3</v>
      </c>
      <c r="J5171" s="252" t="s">
        <v>50</v>
      </c>
      <c r="K5171" s="252" t="s">
        <v>48</v>
      </c>
      <c r="L5171" s="232" t="s">
        <v>41</v>
      </c>
      <c r="M5171" s="232" t="s">
        <v>41</v>
      </c>
      <c r="N5171" s="232" t="s">
        <v>41</v>
      </c>
      <c r="O5171" s="232" t="s">
        <v>41</v>
      </c>
      <c r="P5171" s="8"/>
      <c r="Q5171" s="1"/>
      <c r="R5171" s="2"/>
      <c r="S5171" s="2"/>
      <c r="T5171" s="2"/>
      <c r="U5171" s="2"/>
      <c r="V5171" s="2"/>
      <c r="W5171" s="2"/>
      <c r="X5171" s="2"/>
      <c r="Y5171" s="2"/>
      <c r="Z5171" s="2"/>
    </row>
    <row r="5172" spans="1:26" ht="50.15" customHeight="1">
      <c r="A5172" s="257" t="s">
        <v>7756</v>
      </c>
      <c r="B5172" s="417" t="s">
        <v>7906</v>
      </c>
      <c r="C5172" s="257" t="s">
        <v>7758</v>
      </c>
      <c r="D5172" s="259" t="s">
        <v>7907</v>
      </c>
      <c r="E5172" s="218" t="s">
        <v>7908</v>
      </c>
      <c r="F5172" s="257" t="s">
        <v>7760</v>
      </c>
      <c r="G5172" s="187" t="s">
        <v>27</v>
      </c>
      <c r="H5172" s="259" t="s">
        <v>7907</v>
      </c>
      <c r="I5172" s="257">
        <v>0</v>
      </c>
      <c r="J5172" s="252" t="s">
        <v>50</v>
      </c>
      <c r="K5172" s="252" t="s">
        <v>48</v>
      </c>
      <c r="L5172" s="232" t="s">
        <v>41</v>
      </c>
      <c r="M5172" s="232" t="s">
        <v>41</v>
      </c>
      <c r="N5172" s="232" t="s">
        <v>41</v>
      </c>
      <c r="O5172" s="232" t="s">
        <v>41</v>
      </c>
      <c r="P5172" s="8"/>
      <c r="Q5172" s="1"/>
      <c r="R5172" s="2"/>
      <c r="S5172" s="2"/>
      <c r="T5172" s="2"/>
      <c r="U5172" s="2"/>
      <c r="V5172" s="2"/>
      <c r="W5172" s="2"/>
      <c r="X5172" s="2"/>
      <c r="Y5172" s="2"/>
      <c r="Z5172" s="2"/>
    </row>
    <row r="5173" spans="1:26" ht="50.15" customHeight="1">
      <c r="A5173" s="257" t="s">
        <v>7731</v>
      </c>
      <c r="B5173" s="417" t="s">
        <v>7909</v>
      </c>
      <c r="C5173" s="257" t="s">
        <v>7666</v>
      </c>
      <c r="D5173" s="259" t="s">
        <v>7907</v>
      </c>
      <c r="E5173" s="418" t="s">
        <v>7910</v>
      </c>
      <c r="F5173" s="257" t="s">
        <v>239</v>
      </c>
      <c r="G5173" s="187" t="s">
        <v>630</v>
      </c>
      <c r="H5173" s="259" t="s">
        <v>7748</v>
      </c>
      <c r="I5173" s="257">
        <v>1</v>
      </c>
      <c r="J5173" s="252" t="s">
        <v>50</v>
      </c>
      <c r="K5173" s="252" t="s">
        <v>48</v>
      </c>
      <c r="L5173" s="232" t="s">
        <v>41</v>
      </c>
      <c r="M5173" s="232" t="s">
        <v>41</v>
      </c>
      <c r="N5173" s="232" t="s">
        <v>41</v>
      </c>
      <c r="O5173" s="232" t="s">
        <v>41</v>
      </c>
      <c r="P5173" s="8"/>
      <c r="Q5173" s="1"/>
      <c r="R5173" s="2"/>
      <c r="S5173" s="2"/>
      <c r="T5173" s="2"/>
      <c r="U5173" s="2"/>
      <c r="V5173" s="2"/>
      <c r="W5173" s="2"/>
      <c r="X5173" s="2"/>
      <c r="Y5173" s="2"/>
      <c r="Z5173" s="2"/>
    </row>
    <row r="5174" spans="1:26" ht="50.15" customHeight="1">
      <c r="A5174" s="257" t="s">
        <v>7731</v>
      </c>
      <c r="B5174" s="417" t="s">
        <v>7911</v>
      </c>
      <c r="C5174" s="257" t="s">
        <v>7666</v>
      </c>
      <c r="D5174" s="259" t="s">
        <v>7748</v>
      </c>
      <c r="E5174" s="418" t="s">
        <v>7547</v>
      </c>
      <c r="F5174" s="257" t="s">
        <v>239</v>
      </c>
      <c r="G5174" s="419" t="s">
        <v>33</v>
      </c>
      <c r="H5174" s="259" t="s">
        <v>7748</v>
      </c>
      <c r="I5174" s="257">
        <v>0</v>
      </c>
      <c r="J5174" s="252" t="s">
        <v>50</v>
      </c>
      <c r="K5174" s="252" t="s">
        <v>48</v>
      </c>
      <c r="L5174" s="232" t="s">
        <v>41</v>
      </c>
      <c r="M5174" s="232" t="s">
        <v>41</v>
      </c>
      <c r="N5174" s="232" t="s">
        <v>41</v>
      </c>
      <c r="O5174" s="232" t="s">
        <v>41</v>
      </c>
      <c r="P5174" s="8"/>
      <c r="Q5174" s="1"/>
      <c r="R5174" s="2"/>
      <c r="S5174" s="2"/>
      <c r="T5174" s="2"/>
      <c r="U5174" s="2"/>
      <c r="V5174" s="2"/>
      <c r="W5174" s="2"/>
      <c r="X5174" s="2"/>
      <c r="Y5174" s="2"/>
      <c r="Z5174" s="2"/>
    </row>
    <row r="5175" spans="1:26" ht="50.15" customHeight="1">
      <c r="A5175" s="257" t="s">
        <v>7731</v>
      </c>
      <c r="B5175" s="417" t="s">
        <v>7912</v>
      </c>
      <c r="C5175" s="257" t="s">
        <v>7666</v>
      </c>
      <c r="D5175" s="259" t="s">
        <v>7748</v>
      </c>
      <c r="E5175" s="418" t="s">
        <v>7913</v>
      </c>
      <c r="F5175" s="257" t="s">
        <v>239</v>
      </c>
      <c r="G5175" s="187" t="s">
        <v>630</v>
      </c>
      <c r="H5175" s="259" t="s">
        <v>7914</v>
      </c>
      <c r="I5175" s="257">
        <v>1</v>
      </c>
      <c r="J5175" s="252" t="s">
        <v>50</v>
      </c>
      <c r="K5175" s="252" t="s">
        <v>48</v>
      </c>
      <c r="L5175" s="232" t="s">
        <v>41</v>
      </c>
      <c r="M5175" s="232" t="s">
        <v>41</v>
      </c>
      <c r="N5175" s="232" t="s">
        <v>41</v>
      </c>
      <c r="O5175" s="232" t="s">
        <v>41</v>
      </c>
      <c r="P5175" s="8"/>
      <c r="Q5175" s="1"/>
      <c r="R5175" s="2"/>
      <c r="S5175" s="2"/>
      <c r="T5175" s="2"/>
      <c r="U5175" s="2"/>
      <c r="V5175" s="2"/>
      <c r="W5175" s="2"/>
      <c r="X5175" s="2"/>
      <c r="Y5175" s="2"/>
      <c r="Z5175" s="2"/>
    </row>
    <row r="5176" spans="1:26" ht="50.15" customHeight="1">
      <c r="A5176" s="257" t="s">
        <v>7731</v>
      </c>
      <c r="B5176" s="417" t="s">
        <v>7915</v>
      </c>
      <c r="C5176" s="257" t="s">
        <v>7666</v>
      </c>
      <c r="D5176" s="259" t="s">
        <v>7916</v>
      </c>
      <c r="E5176" s="418" t="s">
        <v>7917</v>
      </c>
      <c r="F5176" s="257" t="s">
        <v>239</v>
      </c>
      <c r="G5176" s="187" t="s">
        <v>630</v>
      </c>
      <c r="H5176" s="259" t="s">
        <v>7918</v>
      </c>
      <c r="I5176" s="257">
        <v>4</v>
      </c>
      <c r="J5176" s="252" t="s">
        <v>50</v>
      </c>
      <c r="K5176" s="252" t="s">
        <v>48</v>
      </c>
      <c r="L5176" s="232" t="s">
        <v>41</v>
      </c>
      <c r="M5176" s="232" t="s">
        <v>41</v>
      </c>
      <c r="N5176" s="232" t="s">
        <v>41</v>
      </c>
      <c r="O5176" s="232" t="s">
        <v>41</v>
      </c>
      <c r="P5176" s="8"/>
      <c r="Q5176" s="1"/>
      <c r="R5176" s="2"/>
      <c r="S5176" s="2"/>
      <c r="T5176" s="2"/>
      <c r="U5176" s="2"/>
      <c r="V5176" s="2"/>
      <c r="W5176" s="2"/>
      <c r="X5176" s="2"/>
      <c r="Y5176" s="2"/>
      <c r="Z5176" s="2"/>
    </row>
    <row r="5177" spans="1:26" ht="50.15" customHeight="1">
      <c r="A5177" s="257" t="s">
        <v>7731</v>
      </c>
      <c r="B5177" s="417" t="s">
        <v>7919</v>
      </c>
      <c r="C5177" s="257" t="s">
        <v>7666</v>
      </c>
      <c r="D5177" s="259" t="s">
        <v>7916</v>
      </c>
      <c r="E5177" s="418" t="s">
        <v>7920</v>
      </c>
      <c r="F5177" s="257" t="s">
        <v>239</v>
      </c>
      <c r="G5177" s="187" t="s">
        <v>33</v>
      </c>
      <c r="H5177" s="259" t="s">
        <v>7921</v>
      </c>
      <c r="I5177" s="257">
        <v>1</v>
      </c>
      <c r="J5177" s="252" t="s">
        <v>50</v>
      </c>
      <c r="K5177" s="252" t="s">
        <v>48</v>
      </c>
      <c r="L5177" s="232" t="s">
        <v>41</v>
      </c>
      <c r="M5177" s="232" t="s">
        <v>41</v>
      </c>
      <c r="N5177" s="232" t="s">
        <v>41</v>
      </c>
      <c r="O5177" s="232" t="s">
        <v>41</v>
      </c>
      <c r="P5177" s="8"/>
      <c r="Q5177" s="1"/>
      <c r="R5177" s="2"/>
      <c r="S5177" s="2"/>
      <c r="T5177" s="2"/>
      <c r="U5177" s="2"/>
      <c r="V5177" s="2"/>
      <c r="W5177" s="2"/>
      <c r="X5177" s="2"/>
      <c r="Y5177" s="2"/>
      <c r="Z5177" s="2"/>
    </row>
    <row r="5178" spans="1:26" ht="50.15" customHeight="1">
      <c r="A5178" s="257" t="s">
        <v>7731</v>
      </c>
      <c r="B5178" s="417" t="s">
        <v>7922</v>
      </c>
      <c r="C5178" s="257" t="s">
        <v>7666</v>
      </c>
      <c r="D5178" s="259" t="s">
        <v>7923</v>
      </c>
      <c r="E5178" s="418" t="s">
        <v>7924</v>
      </c>
      <c r="F5178" s="257" t="s">
        <v>239</v>
      </c>
      <c r="G5178" s="187" t="s">
        <v>33</v>
      </c>
      <c r="H5178" s="259" t="s">
        <v>7921</v>
      </c>
      <c r="I5178" s="257">
        <v>1</v>
      </c>
      <c r="J5178" s="252" t="s">
        <v>50</v>
      </c>
      <c r="K5178" s="252" t="s">
        <v>48</v>
      </c>
      <c r="L5178" s="232" t="s">
        <v>41</v>
      </c>
      <c r="M5178" s="232" t="s">
        <v>41</v>
      </c>
      <c r="N5178" s="232" t="s">
        <v>41</v>
      </c>
      <c r="O5178" s="232" t="s">
        <v>41</v>
      </c>
      <c r="P5178" s="8"/>
      <c r="Q5178" s="1"/>
      <c r="R5178" s="2"/>
      <c r="S5178" s="2"/>
      <c r="T5178" s="2"/>
      <c r="U5178" s="2"/>
      <c r="V5178" s="2"/>
      <c r="W5178" s="2"/>
      <c r="X5178" s="2"/>
      <c r="Y5178" s="2"/>
      <c r="Z5178" s="2"/>
    </row>
    <row r="5179" spans="1:26" ht="50.15" customHeight="1">
      <c r="A5179" s="257" t="s">
        <v>7731</v>
      </c>
      <c r="B5179" s="417" t="s">
        <v>7925</v>
      </c>
      <c r="C5179" s="257" t="s">
        <v>7666</v>
      </c>
      <c r="D5179" s="259" t="s">
        <v>7914</v>
      </c>
      <c r="E5179" s="418" t="s">
        <v>7926</v>
      </c>
      <c r="F5179" s="257" t="s">
        <v>239</v>
      </c>
      <c r="G5179" s="187" t="s">
        <v>33</v>
      </c>
      <c r="H5179" s="259" t="s">
        <v>7918</v>
      </c>
      <c r="I5179" s="257">
        <v>4</v>
      </c>
      <c r="J5179" s="252" t="s">
        <v>50</v>
      </c>
      <c r="K5179" s="252" t="s">
        <v>48</v>
      </c>
      <c r="L5179" s="232" t="s">
        <v>41</v>
      </c>
      <c r="M5179" s="232" t="s">
        <v>41</v>
      </c>
      <c r="N5179" s="232" t="s">
        <v>41</v>
      </c>
      <c r="O5179" s="232" t="s">
        <v>41</v>
      </c>
      <c r="P5179" s="8"/>
      <c r="Q5179" s="1"/>
      <c r="R5179" s="2"/>
      <c r="S5179" s="2"/>
      <c r="T5179" s="2"/>
      <c r="U5179" s="2"/>
      <c r="V5179" s="2"/>
      <c r="W5179" s="2"/>
      <c r="X5179" s="2"/>
      <c r="Y5179" s="2"/>
      <c r="Z5179" s="2"/>
    </row>
    <row r="5180" spans="1:26" ht="50.15" customHeight="1">
      <c r="A5180" s="257" t="s">
        <v>7731</v>
      </c>
      <c r="B5180" s="417" t="s">
        <v>7927</v>
      </c>
      <c r="C5180" s="257" t="s">
        <v>7666</v>
      </c>
      <c r="D5180" s="259" t="s">
        <v>7914</v>
      </c>
      <c r="E5180" s="418" t="s">
        <v>7267</v>
      </c>
      <c r="F5180" s="257" t="s">
        <v>239</v>
      </c>
      <c r="G5180" s="187" t="s">
        <v>33</v>
      </c>
      <c r="H5180" s="259" t="s">
        <v>7921</v>
      </c>
      <c r="I5180" s="257">
        <v>1</v>
      </c>
      <c r="J5180" s="252" t="s">
        <v>50</v>
      </c>
      <c r="K5180" s="252" t="s">
        <v>48</v>
      </c>
      <c r="L5180" s="232" t="s">
        <v>41</v>
      </c>
      <c r="M5180" s="232" t="s">
        <v>41</v>
      </c>
      <c r="N5180" s="232" t="s">
        <v>41</v>
      </c>
      <c r="O5180" s="232" t="s">
        <v>41</v>
      </c>
      <c r="P5180" s="8"/>
      <c r="Q5180" s="1"/>
      <c r="R5180" s="2"/>
      <c r="S5180" s="2"/>
      <c r="T5180" s="2"/>
      <c r="U5180" s="2"/>
      <c r="V5180" s="2"/>
      <c r="W5180" s="2"/>
      <c r="X5180" s="2"/>
      <c r="Y5180" s="2"/>
      <c r="Z5180" s="2"/>
    </row>
    <row r="5181" spans="1:26" ht="50.15" customHeight="1">
      <c r="A5181" s="257" t="s">
        <v>7731</v>
      </c>
      <c r="B5181" s="417" t="s">
        <v>7928</v>
      </c>
      <c r="C5181" s="257" t="s">
        <v>7666</v>
      </c>
      <c r="D5181" s="259" t="s">
        <v>7766</v>
      </c>
      <c r="E5181" s="418" t="s">
        <v>7929</v>
      </c>
      <c r="F5181" s="257" t="s">
        <v>239</v>
      </c>
      <c r="G5181" s="187" t="s">
        <v>33</v>
      </c>
      <c r="H5181" s="259" t="s">
        <v>7921</v>
      </c>
      <c r="I5181" s="257">
        <v>1</v>
      </c>
      <c r="J5181" s="252" t="s">
        <v>50</v>
      </c>
      <c r="K5181" s="252" t="s">
        <v>48</v>
      </c>
      <c r="L5181" s="232" t="s">
        <v>41</v>
      </c>
      <c r="M5181" s="232" t="s">
        <v>41</v>
      </c>
      <c r="N5181" s="232" t="s">
        <v>41</v>
      </c>
      <c r="O5181" s="232" t="s">
        <v>41</v>
      </c>
      <c r="P5181" s="8"/>
      <c r="Q5181" s="1"/>
      <c r="R5181" s="2"/>
      <c r="S5181" s="2"/>
      <c r="T5181" s="2"/>
      <c r="U5181" s="2"/>
      <c r="V5181" s="2"/>
      <c r="W5181" s="2"/>
      <c r="X5181" s="2"/>
      <c r="Y5181" s="2"/>
      <c r="Z5181" s="2"/>
    </row>
    <row r="5182" spans="1:26" ht="50.15" customHeight="1">
      <c r="A5182" s="257" t="s">
        <v>7731</v>
      </c>
      <c r="B5182" s="417" t="s">
        <v>7930</v>
      </c>
      <c r="C5182" s="257" t="s">
        <v>7666</v>
      </c>
      <c r="D5182" s="259" t="s">
        <v>7766</v>
      </c>
      <c r="E5182" s="418" t="s">
        <v>7547</v>
      </c>
      <c r="F5182" s="257" t="s">
        <v>239</v>
      </c>
      <c r="G5182" s="187" t="s">
        <v>33</v>
      </c>
      <c r="H5182" s="259" t="s">
        <v>7921</v>
      </c>
      <c r="I5182" s="257">
        <v>1</v>
      </c>
      <c r="J5182" s="252" t="s">
        <v>50</v>
      </c>
      <c r="K5182" s="252" t="s">
        <v>48</v>
      </c>
      <c r="L5182" s="232" t="s">
        <v>41</v>
      </c>
      <c r="M5182" s="232" t="s">
        <v>41</v>
      </c>
      <c r="N5182" s="232" t="s">
        <v>41</v>
      </c>
      <c r="O5182" s="232" t="s">
        <v>41</v>
      </c>
      <c r="P5182" s="8"/>
      <c r="Q5182" s="1"/>
      <c r="R5182" s="2"/>
      <c r="S5182" s="2"/>
      <c r="T5182" s="2"/>
      <c r="U5182" s="2"/>
      <c r="V5182" s="2"/>
      <c r="W5182" s="2"/>
      <c r="X5182" s="2"/>
      <c r="Y5182" s="2"/>
      <c r="Z5182" s="2"/>
    </row>
    <row r="5183" spans="1:26" ht="50.15" customHeight="1">
      <c r="A5183" s="257" t="s">
        <v>7731</v>
      </c>
      <c r="B5183" s="417" t="s">
        <v>7931</v>
      </c>
      <c r="C5183" s="257" t="s">
        <v>7666</v>
      </c>
      <c r="D5183" s="259" t="s">
        <v>7766</v>
      </c>
      <c r="E5183" s="418" t="s">
        <v>7932</v>
      </c>
      <c r="F5183" s="257" t="s">
        <v>239</v>
      </c>
      <c r="G5183" s="187" t="s">
        <v>33</v>
      </c>
      <c r="H5183" s="259" t="s">
        <v>7918</v>
      </c>
      <c r="I5183" s="257">
        <v>4</v>
      </c>
      <c r="J5183" s="252" t="s">
        <v>50</v>
      </c>
      <c r="K5183" s="252" t="s">
        <v>48</v>
      </c>
      <c r="L5183" s="232" t="s">
        <v>41</v>
      </c>
      <c r="M5183" s="232" t="s">
        <v>41</v>
      </c>
      <c r="N5183" s="232" t="s">
        <v>41</v>
      </c>
      <c r="O5183" s="232" t="s">
        <v>41</v>
      </c>
      <c r="P5183" s="8"/>
      <c r="Q5183" s="1"/>
      <c r="R5183" s="2"/>
      <c r="S5183" s="2"/>
      <c r="T5183" s="2"/>
      <c r="U5183" s="2"/>
      <c r="V5183" s="2"/>
      <c r="W5183" s="2"/>
      <c r="X5183" s="2"/>
      <c r="Y5183" s="2"/>
      <c r="Z5183" s="2"/>
    </row>
    <row r="5184" spans="1:26" ht="50.15" customHeight="1">
      <c r="A5184" s="257" t="s">
        <v>7731</v>
      </c>
      <c r="B5184" s="417" t="s">
        <v>7933</v>
      </c>
      <c r="C5184" s="257" t="s">
        <v>7666</v>
      </c>
      <c r="D5184" s="259" t="s">
        <v>7934</v>
      </c>
      <c r="E5184" s="418" t="s">
        <v>7935</v>
      </c>
      <c r="F5184" s="257" t="s">
        <v>239</v>
      </c>
      <c r="G5184" s="187" t="s">
        <v>27</v>
      </c>
      <c r="H5184" s="259" t="s">
        <v>7936</v>
      </c>
      <c r="I5184" s="257">
        <v>16</v>
      </c>
      <c r="J5184" s="252" t="s">
        <v>50</v>
      </c>
      <c r="K5184" s="252" t="s">
        <v>48</v>
      </c>
      <c r="L5184" s="232" t="s">
        <v>41</v>
      </c>
      <c r="M5184" s="232" t="s">
        <v>41</v>
      </c>
      <c r="N5184" s="232" t="s">
        <v>41</v>
      </c>
      <c r="O5184" s="232" t="s">
        <v>41</v>
      </c>
      <c r="P5184" s="8"/>
      <c r="Q5184" s="1"/>
      <c r="R5184" s="2"/>
      <c r="S5184" s="2"/>
      <c r="T5184" s="2"/>
      <c r="U5184" s="2"/>
      <c r="V5184" s="2"/>
      <c r="W5184" s="2"/>
      <c r="X5184" s="2"/>
      <c r="Y5184" s="2"/>
      <c r="Z5184" s="2"/>
    </row>
    <row r="5185" spans="1:26" ht="50.15" customHeight="1">
      <c r="A5185" s="257" t="s">
        <v>7731</v>
      </c>
      <c r="B5185" s="417" t="s">
        <v>7937</v>
      </c>
      <c r="C5185" s="257" t="s">
        <v>7666</v>
      </c>
      <c r="D5185" s="259" t="s">
        <v>7938</v>
      </c>
      <c r="E5185" s="418" t="s">
        <v>7939</v>
      </c>
      <c r="F5185" s="257" t="s">
        <v>239</v>
      </c>
      <c r="G5185" s="187" t="s">
        <v>33</v>
      </c>
      <c r="H5185" s="259" t="s">
        <v>7918</v>
      </c>
      <c r="I5185" s="257">
        <v>0</v>
      </c>
      <c r="J5185" s="252" t="s">
        <v>50</v>
      </c>
      <c r="K5185" s="252" t="s">
        <v>48</v>
      </c>
      <c r="L5185" s="232" t="s">
        <v>41</v>
      </c>
      <c r="M5185" s="232" t="s">
        <v>41</v>
      </c>
      <c r="N5185" s="232" t="s">
        <v>41</v>
      </c>
      <c r="O5185" s="232" t="s">
        <v>41</v>
      </c>
      <c r="P5185" s="9"/>
      <c r="Q5185" s="1"/>
      <c r="R5185" s="2"/>
      <c r="S5185" s="2"/>
      <c r="T5185" s="2"/>
      <c r="U5185" s="2"/>
      <c r="V5185" s="2"/>
      <c r="W5185" s="2"/>
      <c r="X5185" s="2"/>
      <c r="Y5185" s="2"/>
      <c r="Z5185" s="2"/>
    </row>
    <row r="5186" spans="1:26" ht="50.15" customHeight="1">
      <c r="A5186" s="257" t="s">
        <v>7731</v>
      </c>
      <c r="B5186" s="417" t="s">
        <v>7940</v>
      </c>
      <c r="C5186" s="257" t="s">
        <v>7666</v>
      </c>
      <c r="D5186" s="259" t="s">
        <v>7938</v>
      </c>
      <c r="E5186" s="418" t="s">
        <v>7941</v>
      </c>
      <c r="F5186" s="257" t="s">
        <v>239</v>
      </c>
      <c r="G5186" s="187" t="s">
        <v>33</v>
      </c>
      <c r="H5186" s="259" t="s">
        <v>7942</v>
      </c>
      <c r="I5186" s="257">
        <v>1</v>
      </c>
      <c r="J5186" s="252" t="s">
        <v>50</v>
      </c>
      <c r="K5186" s="252" t="s">
        <v>48</v>
      </c>
      <c r="L5186" s="232" t="s">
        <v>41</v>
      </c>
      <c r="M5186" s="232" t="s">
        <v>41</v>
      </c>
      <c r="N5186" s="232" t="s">
        <v>41</v>
      </c>
      <c r="O5186" s="232" t="s">
        <v>41</v>
      </c>
      <c r="P5186" s="8"/>
      <c r="Q5186" s="1"/>
      <c r="R5186" s="2"/>
      <c r="S5186" s="2"/>
      <c r="T5186" s="2"/>
      <c r="U5186" s="2"/>
      <c r="V5186" s="2"/>
      <c r="W5186" s="2"/>
      <c r="X5186" s="2"/>
      <c r="Y5186" s="2"/>
      <c r="Z5186" s="2"/>
    </row>
    <row r="5187" spans="1:26" ht="50.15" customHeight="1">
      <c r="A5187" s="257" t="s">
        <v>7731</v>
      </c>
      <c r="B5187" s="417" t="s">
        <v>7943</v>
      </c>
      <c r="C5187" s="257" t="s">
        <v>7666</v>
      </c>
      <c r="D5187" s="259" t="s">
        <v>7938</v>
      </c>
      <c r="E5187" s="418" t="s">
        <v>7944</v>
      </c>
      <c r="F5187" s="257" t="s">
        <v>239</v>
      </c>
      <c r="G5187" s="187" t="s">
        <v>33</v>
      </c>
      <c r="H5187" s="259" t="s">
        <v>7942</v>
      </c>
      <c r="I5187" s="257">
        <v>1</v>
      </c>
      <c r="J5187" s="252" t="s">
        <v>50</v>
      </c>
      <c r="K5187" s="252" t="s">
        <v>48</v>
      </c>
      <c r="L5187" s="232" t="s">
        <v>41</v>
      </c>
      <c r="M5187" s="232" t="s">
        <v>41</v>
      </c>
      <c r="N5187" s="232" t="s">
        <v>41</v>
      </c>
      <c r="O5187" s="232" t="s">
        <v>41</v>
      </c>
      <c r="P5187" s="8"/>
      <c r="Q5187" s="1"/>
      <c r="R5187" s="2"/>
      <c r="S5187" s="2"/>
      <c r="T5187" s="2"/>
      <c r="U5187" s="2"/>
      <c r="V5187" s="2"/>
      <c r="W5187" s="2"/>
      <c r="X5187" s="2"/>
      <c r="Y5187" s="2"/>
      <c r="Z5187" s="2"/>
    </row>
    <row r="5188" spans="1:26" ht="50.15" customHeight="1">
      <c r="A5188" s="257" t="s">
        <v>7731</v>
      </c>
      <c r="B5188" s="417" t="s">
        <v>7945</v>
      </c>
      <c r="C5188" s="257" t="s">
        <v>7666</v>
      </c>
      <c r="D5188" s="259" t="s">
        <v>7938</v>
      </c>
      <c r="E5188" s="418" t="s">
        <v>7946</v>
      </c>
      <c r="F5188" s="257" t="s">
        <v>239</v>
      </c>
      <c r="G5188" s="187" t="s">
        <v>33</v>
      </c>
      <c r="H5188" s="259" t="s">
        <v>7947</v>
      </c>
      <c r="I5188" s="257">
        <v>2</v>
      </c>
      <c r="J5188" s="252" t="s">
        <v>50</v>
      </c>
      <c r="K5188" s="252" t="s">
        <v>48</v>
      </c>
      <c r="L5188" s="232" t="s">
        <v>41</v>
      </c>
      <c r="M5188" s="232" t="s">
        <v>41</v>
      </c>
      <c r="N5188" s="232" t="s">
        <v>41</v>
      </c>
      <c r="O5188" s="232" t="s">
        <v>41</v>
      </c>
      <c r="P5188" s="8"/>
      <c r="Q5188" s="1"/>
      <c r="R5188" s="2"/>
      <c r="S5188" s="2"/>
      <c r="T5188" s="2"/>
      <c r="U5188" s="2"/>
      <c r="V5188" s="2"/>
      <c r="W5188" s="2"/>
      <c r="X5188" s="2"/>
      <c r="Y5188" s="2"/>
      <c r="Z5188" s="2"/>
    </row>
    <row r="5189" spans="1:26" ht="50.15" customHeight="1">
      <c r="A5189" s="257" t="s">
        <v>7731</v>
      </c>
      <c r="B5189" s="417" t="s">
        <v>7948</v>
      </c>
      <c r="C5189" s="257" t="s">
        <v>7666</v>
      </c>
      <c r="D5189" s="259" t="s">
        <v>7949</v>
      </c>
      <c r="E5189" s="418" t="s">
        <v>7950</v>
      </c>
      <c r="F5189" s="257" t="s">
        <v>239</v>
      </c>
      <c r="G5189" s="187" t="s">
        <v>33</v>
      </c>
      <c r="H5189" s="259" t="s">
        <v>7947</v>
      </c>
      <c r="I5189" s="257">
        <v>2</v>
      </c>
      <c r="J5189" s="252" t="s">
        <v>50</v>
      </c>
      <c r="K5189" s="252" t="s">
        <v>48</v>
      </c>
      <c r="L5189" s="232" t="s">
        <v>41</v>
      </c>
      <c r="M5189" s="232" t="s">
        <v>41</v>
      </c>
      <c r="N5189" s="232" t="s">
        <v>41</v>
      </c>
      <c r="O5189" s="232" t="s">
        <v>41</v>
      </c>
      <c r="P5189" s="8"/>
      <c r="Q5189" s="1"/>
      <c r="R5189" s="2"/>
      <c r="S5189" s="2"/>
      <c r="T5189" s="2"/>
      <c r="U5189" s="2"/>
      <c r="V5189" s="2"/>
      <c r="W5189" s="2"/>
      <c r="X5189" s="2"/>
      <c r="Y5189" s="2"/>
      <c r="Z5189" s="2"/>
    </row>
    <row r="5190" spans="1:26" ht="50.15" customHeight="1">
      <c r="A5190" s="257" t="s">
        <v>7731</v>
      </c>
      <c r="B5190" s="417" t="s">
        <v>7951</v>
      </c>
      <c r="C5190" s="257" t="s">
        <v>7666</v>
      </c>
      <c r="D5190" s="259" t="s">
        <v>7949</v>
      </c>
      <c r="E5190" s="418" t="s">
        <v>7952</v>
      </c>
      <c r="F5190" s="257" t="s">
        <v>239</v>
      </c>
      <c r="G5190" s="187" t="s">
        <v>33</v>
      </c>
      <c r="H5190" s="259" t="s">
        <v>7947</v>
      </c>
      <c r="I5190" s="257">
        <v>2</v>
      </c>
      <c r="J5190" s="252" t="s">
        <v>50</v>
      </c>
      <c r="K5190" s="252" t="s">
        <v>48</v>
      </c>
      <c r="L5190" s="232" t="s">
        <v>41</v>
      </c>
      <c r="M5190" s="232" t="s">
        <v>41</v>
      </c>
      <c r="N5190" s="232" t="s">
        <v>41</v>
      </c>
      <c r="O5190" s="232" t="s">
        <v>41</v>
      </c>
      <c r="P5190" s="8"/>
      <c r="Q5190" s="1"/>
      <c r="R5190" s="2"/>
      <c r="S5190" s="2"/>
      <c r="T5190" s="2"/>
      <c r="U5190" s="2"/>
      <c r="V5190" s="2"/>
      <c r="W5190" s="2"/>
      <c r="X5190" s="2"/>
      <c r="Y5190" s="2"/>
      <c r="Z5190" s="2"/>
    </row>
    <row r="5191" spans="1:26" ht="50.15" customHeight="1">
      <c r="A5191" s="257" t="s">
        <v>7731</v>
      </c>
      <c r="B5191" s="417" t="s">
        <v>7953</v>
      </c>
      <c r="C5191" s="257" t="s">
        <v>7666</v>
      </c>
      <c r="D5191" s="259" t="s">
        <v>7954</v>
      </c>
      <c r="E5191" s="418" t="s">
        <v>7955</v>
      </c>
      <c r="F5191" s="257" t="s">
        <v>239</v>
      </c>
      <c r="G5191" s="187" t="s">
        <v>33</v>
      </c>
      <c r="H5191" s="259" t="s">
        <v>7947</v>
      </c>
      <c r="I5191" s="257">
        <v>1</v>
      </c>
      <c r="J5191" s="252" t="s">
        <v>50</v>
      </c>
      <c r="K5191" s="252" t="s">
        <v>48</v>
      </c>
      <c r="L5191" s="232" t="s">
        <v>41</v>
      </c>
      <c r="M5191" s="232" t="s">
        <v>41</v>
      </c>
      <c r="N5191" s="232" t="s">
        <v>41</v>
      </c>
      <c r="O5191" s="232" t="s">
        <v>41</v>
      </c>
      <c r="P5191" s="8"/>
      <c r="Q5191" s="1"/>
      <c r="R5191" s="2"/>
      <c r="S5191" s="2"/>
      <c r="T5191" s="2"/>
      <c r="U5191" s="2"/>
      <c r="V5191" s="2"/>
      <c r="W5191" s="2"/>
      <c r="X5191" s="2"/>
      <c r="Y5191" s="2"/>
      <c r="Z5191" s="2"/>
    </row>
    <row r="5192" spans="1:26" ht="50.15" customHeight="1">
      <c r="A5192" s="257" t="s">
        <v>7731</v>
      </c>
      <c r="B5192" s="417" t="s">
        <v>7956</v>
      </c>
      <c r="C5192" s="257" t="s">
        <v>7666</v>
      </c>
      <c r="D5192" s="259" t="s">
        <v>7954</v>
      </c>
      <c r="E5192" s="418" t="s">
        <v>7957</v>
      </c>
      <c r="F5192" s="257" t="s">
        <v>239</v>
      </c>
      <c r="G5192" s="187" t="s">
        <v>33</v>
      </c>
      <c r="H5192" s="259" t="s">
        <v>7947</v>
      </c>
      <c r="I5192" s="257">
        <v>1</v>
      </c>
      <c r="J5192" s="252" t="s">
        <v>50</v>
      </c>
      <c r="K5192" s="252" t="s">
        <v>48</v>
      </c>
      <c r="L5192" s="232" t="s">
        <v>41</v>
      </c>
      <c r="M5192" s="232" t="s">
        <v>41</v>
      </c>
      <c r="N5192" s="232" t="s">
        <v>41</v>
      </c>
      <c r="O5192" s="232" t="s">
        <v>41</v>
      </c>
      <c r="P5192" s="8"/>
      <c r="Q5192" s="1"/>
      <c r="R5192" s="2"/>
      <c r="S5192" s="2"/>
      <c r="T5192" s="2"/>
      <c r="U5192" s="2"/>
      <c r="V5192" s="2"/>
      <c r="W5192" s="2"/>
      <c r="X5192" s="2"/>
      <c r="Y5192" s="2"/>
      <c r="Z5192" s="2"/>
    </row>
    <row r="5193" spans="1:26" ht="50.15" customHeight="1">
      <c r="A5193" s="257" t="s">
        <v>7731</v>
      </c>
      <c r="B5193" s="417" t="s">
        <v>7958</v>
      </c>
      <c r="C5193" s="257" t="s">
        <v>7666</v>
      </c>
      <c r="D5193" s="259" t="s">
        <v>7959</v>
      </c>
      <c r="E5193" s="418" t="s">
        <v>7960</v>
      </c>
      <c r="F5193" s="257" t="s">
        <v>239</v>
      </c>
      <c r="G5193" s="187" t="s">
        <v>33</v>
      </c>
      <c r="H5193" s="259" t="s">
        <v>7947</v>
      </c>
      <c r="I5193" s="257">
        <v>1</v>
      </c>
      <c r="J5193" s="252" t="s">
        <v>50</v>
      </c>
      <c r="K5193" s="252" t="s">
        <v>48</v>
      </c>
      <c r="L5193" s="232" t="s">
        <v>41</v>
      </c>
      <c r="M5193" s="232" t="s">
        <v>41</v>
      </c>
      <c r="N5193" s="232" t="s">
        <v>41</v>
      </c>
      <c r="O5193" s="232" t="s">
        <v>41</v>
      </c>
      <c r="P5193" s="8"/>
      <c r="Q5193" s="1"/>
      <c r="R5193" s="2"/>
      <c r="S5193" s="2"/>
      <c r="T5193" s="2"/>
      <c r="U5193" s="2"/>
      <c r="V5193" s="2"/>
      <c r="W5193" s="2"/>
      <c r="X5193" s="2"/>
      <c r="Y5193" s="2"/>
      <c r="Z5193" s="2"/>
    </row>
    <row r="5194" spans="1:26" ht="50.15" customHeight="1">
      <c r="A5194" s="257" t="s">
        <v>7731</v>
      </c>
      <c r="B5194" s="417" t="s">
        <v>7961</v>
      </c>
      <c r="C5194" s="257" t="s">
        <v>7666</v>
      </c>
      <c r="D5194" s="259" t="s">
        <v>7959</v>
      </c>
      <c r="E5194" s="418" t="s">
        <v>7962</v>
      </c>
      <c r="F5194" s="257" t="s">
        <v>239</v>
      </c>
      <c r="G5194" s="187" t="s">
        <v>33</v>
      </c>
      <c r="H5194" s="259" t="s">
        <v>7947</v>
      </c>
      <c r="I5194" s="257">
        <v>1</v>
      </c>
      <c r="J5194" s="252" t="s">
        <v>50</v>
      </c>
      <c r="K5194" s="252" t="s">
        <v>48</v>
      </c>
      <c r="L5194" s="232" t="s">
        <v>41</v>
      </c>
      <c r="M5194" s="232" t="s">
        <v>41</v>
      </c>
      <c r="N5194" s="232" t="s">
        <v>41</v>
      </c>
      <c r="O5194" s="232" t="s">
        <v>41</v>
      </c>
      <c r="P5194" s="8"/>
      <c r="Q5194" s="1"/>
      <c r="R5194" s="2"/>
      <c r="S5194" s="2"/>
      <c r="T5194" s="2"/>
      <c r="U5194" s="2"/>
      <c r="V5194" s="2"/>
      <c r="W5194" s="2"/>
      <c r="X5194" s="2"/>
      <c r="Y5194" s="2"/>
      <c r="Z5194" s="2"/>
    </row>
    <row r="5195" spans="1:26" ht="50.15" customHeight="1">
      <c r="A5195" s="257" t="s">
        <v>7731</v>
      </c>
      <c r="B5195" s="417" t="s">
        <v>7963</v>
      </c>
      <c r="C5195" s="257" t="s">
        <v>7666</v>
      </c>
      <c r="D5195" s="259" t="s">
        <v>7959</v>
      </c>
      <c r="E5195" s="418" t="s">
        <v>7964</v>
      </c>
      <c r="F5195" s="257" t="s">
        <v>239</v>
      </c>
      <c r="G5195" s="187" t="s">
        <v>33</v>
      </c>
      <c r="H5195" s="259" t="s">
        <v>7965</v>
      </c>
      <c r="I5195" s="257">
        <v>4</v>
      </c>
      <c r="J5195" s="252" t="s">
        <v>50</v>
      </c>
      <c r="K5195" s="252" t="s">
        <v>48</v>
      </c>
      <c r="L5195" s="232" t="s">
        <v>41</v>
      </c>
      <c r="M5195" s="232" t="s">
        <v>41</v>
      </c>
      <c r="N5195" s="232" t="s">
        <v>41</v>
      </c>
      <c r="O5195" s="232" t="s">
        <v>41</v>
      </c>
      <c r="P5195" s="8"/>
      <c r="Q5195" s="1"/>
      <c r="R5195" s="2"/>
      <c r="S5195" s="2"/>
      <c r="T5195" s="2"/>
      <c r="U5195" s="2"/>
      <c r="V5195" s="2"/>
      <c r="W5195" s="2"/>
      <c r="X5195" s="2"/>
      <c r="Y5195" s="2"/>
      <c r="Z5195" s="2"/>
    </row>
    <row r="5196" spans="1:26" ht="50.15" customHeight="1">
      <c r="A5196" s="257" t="s">
        <v>7731</v>
      </c>
      <c r="B5196" s="417" t="s">
        <v>7966</v>
      </c>
      <c r="C5196" s="257" t="s">
        <v>7666</v>
      </c>
      <c r="D5196" s="259" t="s">
        <v>7967</v>
      </c>
      <c r="E5196" s="418" t="s">
        <v>7968</v>
      </c>
      <c r="F5196" s="257" t="s">
        <v>239</v>
      </c>
      <c r="G5196" s="187" t="s">
        <v>33</v>
      </c>
      <c r="H5196" s="259" t="s">
        <v>7947</v>
      </c>
      <c r="I5196" s="257">
        <v>0</v>
      </c>
      <c r="J5196" s="252" t="s">
        <v>50</v>
      </c>
      <c r="K5196" s="252" t="s">
        <v>48</v>
      </c>
      <c r="L5196" s="232" t="s">
        <v>41</v>
      </c>
      <c r="M5196" s="232" t="s">
        <v>41</v>
      </c>
      <c r="N5196" s="232" t="s">
        <v>41</v>
      </c>
      <c r="O5196" s="232" t="s">
        <v>41</v>
      </c>
      <c r="P5196" s="8"/>
      <c r="Q5196" s="1"/>
      <c r="R5196" s="2"/>
      <c r="S5196" s="2"/>
      <c r="T5196" s="2"/>
      <c r="U5196" s="2"/>
      <c r="V5196" s="2"/>
      <c r="W5196" s="2"/>
      <c r="X5196" s="2"/>
      <c r="Y5196" s="2"/>
      <c r="Z5196" s="2"/>
    </row>
    <row r="5197" spans="1:26" ht="50.15" customHeight="1">
      <c r="A5197" s="257" t="s">
        <v>7731</v>
      </c>
      <c r="B5197" s="417" t="s">
        <v>7969</v>
      </c>
      <c r="C5197" s="257" t="s">
        <v>7666</v>
      </c>
      <c r="D5197" s="259" t="s">
        <v>7967</v>
      </c>
      <c r="E5197" s="418" t="s">
        <v>7970</v>
      </c>
      <c r="F5197" s="257" t="s">
        <v>239</v>
      </c>
      <c r="G5197" s="187" t="s">
        <v>630</v>
      </c>
      <c r="H5197" s="259" t="s">
        <v>7965</v>
      </c>
      <c r="I5197" s="257">
        <v>3</v>
      </c>
      <c r="J5197" s="252" t="s">
        <v>50</v>
      </c>
      <c r="K5197" s="252" t="s">
        <v>48</v>
      </c>
      <c r="L5197" s="232" t="s">
        <v>41</v>
      </c>
      <c r="M5197" s="232" t="s">
        <v>41</v>
      </c>
      <c r="N5197" s="232" t="s">
        <v>41</v>
      </c>
      <c r="O5197" s="232" t="s">
        <v>41</v>
      </c>
      <c r="P5197" s="8"/>
      <c r="Q5197" s="1"/>
      <c r="R5197" s="2"/>
      <c r="S5197" s="2"/>
      <c r="T5197" s="2"/>
      <c r="U5197" s="2"/>
      <c r="V5197" s="2"/>
      <c r="W5197" s="2"/>
      <c r="X5197" s="2"/>
      <c r="Y5197" s="2"/>
      <c r="Z5197" s="2"/>
    </row>
    <row r="5198" spans="1:26" ht="50.15" customHeight="1">
      <c r="A5198" s="257" t="s">
        <v>7731</v>
      </c>
      <c r="B5198" s="417" t="s">
        <v>7971</v>
      </c>
      <c r="C5198" s="257" t="s">
        <v>7666</v>
      </c>
      <c r="D5198" s="259" t="s">
        <v>7947</v>
      </c>
      <c r="E5198" s="418" t="s">
        <v>7972</v>
      </c>
      <c r="F5198" s="257" t="s">
        <v>239</v>
      </c>
      <c r="G5198" s="187" t="s">
        <v>27</v>
      </c>
      <c r="H5198" s="259" t="s">
        <v>7973</v>
      </c>
      <c r="I5198" s="257">
        <v>10</v>
      </c>
      <c r="J5198" s="252" t="s">
        <v>50</v>
      </c>
      <c r="K5198" s="252" t="s">
        <v>48</v>
      </c>
      <c r="L5198" s="232" t="s">
        <v>41</v>
      </c>
      <c r="M5198" s="232" t="s">
        <v>41</v>
      </c>
      <c r="N5198" s="232" t="s">
        <v>41</v>
      </c>
      <c r="O5198" s="232" t="s">
        <v>41</v>
      </c>
      <c r="P5198" s="8"/>
      <c r="Q5198" s="1"/>
      <c r="R5198" s="2"/>
      <c r="S5198" s="2"/>
      <c r="T5198" s="2"/>
      <c r="U5198" s="2"/>
      <c r="V5198" s="2"/>
      <c r="W5198" s="2"/>
      <c r="X5198" s="2"/>
      <c r="Y5198" s="2"/>
      <c r="Z5198" s="2"/>
    </row>
    <row r="5199" spans="1:26" ht="50.15" customHeight="1">
      <c r="A5199" s="257" t="s">
        <v>7731</v>
      </c>
      <c r="B5199" s="417" t="s">
        <v>7974</v>
      </c>
      <c r="C5199" s="257" t="s">
        <v>7666</v>
      </c>
      <c r="D5199" s="259" t="s">
        <v>7947</v>
      </c>
      <c r="E5199" s="418" t="s">
        <v>7975</v>
      </c>
      <c r="F5199" s="257" t="s">
        <v>239</v>
      </c>
      <c r="G5199" s="187" t="s">
        <v>630</v>
      </c>
      <c r="H5199" s="259" t="s">
        <v>7965</v>
      </c>
      <c r="I5199" s="257">
        <v>3</v>
      </c>
      <c r="J5199" s="252" t="s">
        <v>50</v>
      </c>
      <c r="K5199" s="252" t="s">
        <v>48</v>
      </c>
      <c r="L5199" s="232" t="s">
        <v>41</v>
      </c>
      <c r="M5199" s="232" t="s">
        <v>41</v>
      </c>
      <c r="N5199" s="232" t="s">
        <v>41</v>
      </c>
      <c r="O5199" s="232" t="s">
        <v>41</v>
      </c>
      <c r="P5199" s="8"/>
      <c r="Q5199" s="1"/>
      <c r="R5199" s="2"/>
      <c r="S5199" s="2"/>
      <c r="T5199" s="2"/>
      <c r="U5199" s="2"/>
      <c r="V5199" s="2"/>
      <c r="W5199" s="2"/>
      <c r="X5199" s="2"/>
      <c r="Y5199" s="2"/>
      <c r="Z5199" s="2"/>
    </row>
    <row r="5200" spans="1:26" ht="50.15" customHeight="1">
      <c r="A5200" s="257" t="s">
        <v>7731</v>
      </c>
      <c r="B5200" s="417" t="s">
        <v>7976</v>
      </c>
      <c r="C5200" s="257" t="s">
        <v>7666</v>
      </c>
      <c r="D5200" s="259" t="s">
        <v>7947</v>
      </c>
      <c r="E5200" s="418" t="s">
        <v>7977</v>
      </c>
      <c r="F5200" s="257" t="s">
        <v>239</v>
      </c>
      <c r="G5200" s="187" t="s">
        <v>630</v>
      </c>
      <c r="H5200" s="259" t="s">
        <v>7965</v>
      </c>
      <c r="I5200" s="257">
        <v>3</v>
      </c>
      <c r="J5200" s="252" t="s">
        <v>50</v>
      </c>
      <c r="K5200" s="252" t="s">
        <v>48</v>
      </c>
      <c r="L5200" s="232" t="s">
        <v>41</v>
      </c>
      <c r="M5200" s="232" t="s">
        <v>41</v>
      </c>
      <c r="N5200" s="232" t="s">
        <v>41</v>
      </c>
      <c r="O5200" s="232" t="s">
        <v>41</v>
      </c>
      <c r="P5200" s="8"/>
      <c r="Q5200" s="1"/>
      <c r="R5200" s="2"/>
      <c r="S5200" s="2"/>
      <c r="T5200" s="2"/>
      <c r="U5200" s="2"/>
      <c r="V5200" s="2"/>
      <c r="W5200" s="2"/>
      <c r="X5200" s="2"/>
      <c r="Y5200" s="2"/>
      <c r="Z5200" s="2"/>
    </row>
    <row r="5201" spans="1:26" ht="50.15" customHeight="1">
      <c r="A5201" s="257" t="s">
        <v>7731</v>
      </c>
      <c r="B5201" s="417" t="s">
        <v>7978</v>
      </c>
      <c r="C5201" s="257" t="s">
        <v>7666</v>
      </c>
      <c r="D5201" s="259" t="s">
        <v>7947</v>
      </c>
      <c r="E5201" s="418" t="s">
        <v>7979</v>
      </c>
      <c r="F5201" s="257" t="s">
        <v>239</v>
      </c>
      <c r="G5201" s="187" t="s">
        <v>33</v>
      </c>
      <c r="H5201" s="259" t="s">
        <v>7965</v>
      </c>
      <c r="I5201" s="257">
        <v>3</v>
      </c>
      <c r="J5201" s="252" t="s">
        <v>50</v>
      </c>
      <c r="K5201" s="252" t="s">
        <v>48</v>
      </c>
      <c r="L5201" s="232" t="s">
        <v>41</v>
      </c>
      <c r="M5201" s="232" t="s">
        <v>41</v>
      </c>
      <c r="N5201" s="232" t="s">
        <v>41</v>
      </c>
      <c r="O5201" s="232" t="s">
        <v>41</v>
      </c>
      <c r="P5201" s="8"/>
      <c r="Q5201" s="1"/>
      <c r="R5201" s="2"/>
      <c r="S5201" s="2"/>
      <c r="T5201" s="2"/>
      <c r="U5201" s="2"/>
      <c r="V5201" s="2"/>
      <c r="W5201" s="2"/>
      <c r="X5201" s="2"/>
      <c r="Y5201" s="2"/>
      <c r="Z5201" s="2"/>
    </row>
    <row r="5202" spans="1:26" ht="50.15" customHeight="1">
      <c r="A5202" s="257" t="s">
        <v>7731</v>
      </c>
      <c r="B5202" s="417" t="s">
        <v>7980</v>
      </c>
      <c r="C5202" s="257" t="s">
        <v>7666</v>
      </c>
      <c r="D5202" s="259" t="s">
        <v>7837</v>
      </c>
      <c r="E5202" s="418" t="s">
        <v>7981</v>
      </c>
      <c r="F5202" s="257" t="s">
        <v>239</v>
      </c>
      <c r="G5202" s="187" t="s">
        <v>33</v>
      </c>
      <c r="H5202" s="259" t="s">
        <v>7965</v>
      </c>
      <c r="I5202" s="257">
        <v>2</v>
      </c>
      <c r="J5202" s="252" t="s">
        <v>50</v>
      </c>
      <c r="K5202" s="252" t="s">
        <v>48</v>
      </c>
      <c r="L5202" s="232" t="s">
        <v>41</v>
      </c>
      <c r="M5202" s="232" t="s">
        <v>41</v>
      </c>
      <c r="N5202" s="232" t="s">
        <v>41</v>
      </c>
      <c r="O5202" s="232" t="s">
        <v>41</v>
      </c>
      <c r="P5202" s="8"/>
      <c r="Q5202" s="1"/>
      <c r="R5202" s="2"/>
      <c r="S5202" s="2"/>
      <c r="T5202" s="2"/>
      <c r="U5202" s="2"/>
      <c r="V5202" s="2"/>
      <c r="W5202" s="2"/>
      <c r="X5202" s="2"/>
      <c r="Y5202" s="2"/>
      <c r="Z5202" s="2"/>
    </row>
    <row r="5203" spans="1:26" ht="50.15" customHeight="1">
      <c r="A5203" s="257" t="s">
        <v>7731</v>
      </c>
      <c r="B5203" s="417" t="s">
        <v>7982</v>
      </c>
      <c r="C5203" s="257" t="s">
        <v>7666</v>
      </c>
      <c r="D5203" s="259" t="s">
        <v>7837</v>
      </c>
      <c r="E5203" s="418" t="s">
        <v>7428</v>
      </c>
      <c r="F5203" s="257" t="s">
        <v>239</v>
      </c>
      <c r="G5203" s="187" t="s">
        <v>33</v>
      </c>
      <c r="H5203" s="259" t="s">
        <v>7965</v>
      </c>
      <c r="I5203" s="257">
        <v>2</v>
      </c>
      <c r="J5203" s="252" t="s">
        <v>50</v>
      </c>
      <c r="K5203" s="252" t="s">
        <v>48</v>
      </c>
      <c r="L5203" s="232" t="s">
        <v>41</v>
      </c>
      <c r="M5203" s="232" t="s">
        <v>41</v>
      </c>
      <c r="N5203" s="232" t="s">
        <v>41</v>
      </c>
      <c r="O5203" s="232" t="s">
        <v>41</v>
      </c>
      <c r="P5203" s="8"/>
      <c r="Q5203" s="1"/>
      <c r="R5203" s="2"/>
      <c r="S5203" s="2"/>
      <c r="T5203" s="2"/>
      <c r="U5203" s="2"/>
      <c r="V5203" s="2"/>
      <c r="W5203" s="2"/>
      <c r="X5203" s="2"/>
      <c r="Y5203" s="2"/>
      <c r="Z5203" s="2"/>
    </row>
    <row r="5204" spans="1:26" ht="50.15" customHeight="1">
      <c r="A5204" s="257" t="s">
        <v>7731</v>
      </c>
      <c r="B5204" s="417" t="s">
        <v>7983</v>
      </c>
      <c r="C5204" s="257" t="s">
        <v>7666</v>
      </c>
      <c r="D5204" s="259" t="s">
        <v>7837</v>
      </c>
      <c r="E5204" s="418" t="s">
        <v>7428</v>
      </c>
      <c r="F5204" s="257" t="s">
        <v>239</v>
      </c>
      <c r="G5204" s="187" t="s">
        <v>33</v>
      </c>
      <c r="H5204" s="259" t="s">
        <v>7965</v>
      </c>
      <c r="I5204" s="257">
        <v>2</v>
      </c>
      <c r="J5204" s="252" t="s">
        <v>50</v>
      </c>
      <c r="K5204" s="252" t="s">
        <v>48</v>
      </c>
      <c r="L5204" s="232" t="s">
        <v>41</v>
      </c>
      <c r="M5204" s="232" t="s">
        <v>41</v>
      </c>
      <c r="N5204" s="232" t="s">
        <v>41</v>
      </c>
      <c r="O5204" s="232" t="s">
        <v>41</v>
      </c>
      <c r="P5204" s="8"/>
      <c r="Q5204" s="1"/>
      <c r="R5204" s="2"/>
      <c r="S5204" s="2"/>
      <c r="T5204" s="2"/>
      <c r="U5204" s="2"/>
      <c r="V5204" s="2"/>
      <c r="W5204" s="2"/>
      <c r="X5204" s="2"/>
      <c r="Y5204" s="2"/>
      <c r="Z5204" s="2"/>
    </row>
    <row r="5205" spans="1:26" ht="50.15" customHeight="1">
      <c r="A5205" s="257" t="s">
        <v>7731</v>
      </c>
      <c r="B5205" s="417" t="s">
        <v>7984</v>
      </c>
      <c r="C5205" s="257" t="s">
        <v>7666</v>
      </c>
      <c r="D5205" s="259" t="s">
        <v>7837</v>
      </c>
      <c r="E5205" s="418" t="s">
        <v>7985</v>
      </c>
      <c r="F5205" s="257" t="s">
        <v>239</v>
      </c>
      <c r="G5205" s="187" t="s">
        <v>33</v>
      </c>
      <c r="H5205" s="259" t="s">
        <v>7965</v>
      </c>
      <c r="I5205" s="257">
        <v>2</v>
      </c>
      <c r="J5205" s="252" t="s">
        <v>50</v>
      </c>
      <c r="K5205" s="252" t="s">
        <v>48</v>
      </c>
      <c r="L5205" s="232" t="s">
        <v>41</v>
      </c>
      <c r="M5205" s="232" t="s">
        <v>41</v>
      </c>
      <c r="N5205" s="232" t="s">
        <v>41</v>
      </c>
      <c r="O5205" s="232" t="s">
        <v>41</v>
      </c>
      <c r="P5205" s="8"/>
      <c r="Q5205" s="1"/>
      <c r="R5205" s="2"/>
      <c r="S5205" s="2"/>
      <c r="T5205" s="2"/>
      <c r="U5205" s="2"/>
      <c r="V5205" s="2"/>
      <c r="W5205" s="2"/>
      <c r="X5205" s="2"/>
      <c r="Y5205" s="2"/>
      <c r="Z5205" s="2"/>
    </row>
    <row r="5206" spans="1:26" ht="50.15" customHeight="1">
      <c r="A5206" s="257" t="s">
        <v>7731</v>
      </c>
      <c r="B5206" s="417" t="s">
        <v>7986</v>
      </c>
      <c r="C5206" s="257" t="s">
        <v>7666</v>
      </c>
      <c r="D5206" s="259" t="s">
        <v>7837</v>
      </c>
      <c r="E5206" s="418" t="s">
        <v>7987</v>
      </c>
      <c r="F5206" s="257" t="s">
        <v>239</v>
      </c>
      <c r="G5206" s="187" t="s">
        <v>27</v>
      </c>
      <c r="H5206" s="259" t="s">
        <v>7988</v>
      </c>
      <c r="I5206" s="257">
        <v>11</v>
      </c>
      <c r="J5206" s="252" t="s">
        <v>50</v>
      </c>
      <c r="K5206" s="252" t="s">
        <v>48</v>
      </c>
      <c r="L5206" s="232" t="s">
        <v>41</v>
      </c>
      <c r="M5206" s="232" t="s">
        <v>41</v>
      </c>
      <c r="N5206" s="232" t="s">
        <v>41</v>
      </c>
      <c r="O5206" s="232" t="s">
        <v>41</v>
      </c>
      <c r="P5206" s="8"/>
      <c r="Q5206" s="1"/>
      <c r="R5206" s="2"/>
      <c r="S5206" s="2"/>
      <c r="T5206" s="2"/>
      <c r="U5206" s="2"/>
      <c r="V5206" s="2"/>
      <c r="W5206" s="2"/>
      <c r="X5206" s="2"/>
      <c r="Y5206" s="2"/>
      <c r="Z5206" s="2"/>
    </row>
    <row r="5207" spans="1:26" ht="50.15" customHeight="1">
      <c r="A5207" s="257" t="s">
        <v>7731</v>
      </c>
      <c r="B5207" s="417" t="s">
        <v>7989</v>
      </c>
      <c r="C5207" s="257" t="s">
        <v>7666</v>
      </c>
      <c r="D5207" s="259" t="s">
        <v>7990</v>
      </c>
      <c r="E5207" s="418" t="s">
        <v>7428</v>
      </c>
      <c r="F5207" s="257" t="s">
        <v>239</v>
      </c>
      <c r="G5207" s="187" t="s">
        <v>33</v>
      </c>
      <c r="H5207" s="259" t="s">
        <v>7990</v>
      </c>
      <c r="I5207" s="257">
        <v>0</v>
      </c>
      <c r="J5207" s="252" t="s">
        <v>50</v>
      </c>
      <c r="K5207" s="252" t="s">
        <v>48</v>
      </c>
      <c r="L5207" s="232" t="s">
        <v>41</v>
      </c>
      <c r="M5207" s="232" t="s">
        <v>41</v>
      </c>
      <c r="N5207" s="232" t="s">
        <v>41</v>
      </c>
      <c r="O5207" s="232" t="s">
        <v>41</v>
      </c>
      <c r="P5207" s="8"/>
      <c r="Q5207" s="1"/>
      <c r="R5207" s="2"/>
      <c r="S5207" s="2"/>
      <c r="T5207" s="2"/>
      <c r="U5207" s="2"/>
      <c r="V5207" s="2"/>
      <c r="W5207" s="2"/>
      <c r="X5207" s="2"/>
      <c r="Y5207" s="2"/>
      <c r="Z5207" s="2"/>
    </row>
    <row r="5208" spans="1:26" ht="50.15" customHeight="1">
      <c r="A5208" s="257" t="s">
        <v>7731</v>
      </c>
      <c r="B5208" s="417" t="s">
        <v>7991</v>
      </c>
      <c r="C5208" s="257" t="s">
        <v>7666</v>
      </c>
      <c r="D5208" s="259" t="s">
        <v>7990</v>
      </c>
      <c r="E5208" s="418" t="s">
        <v>7992</v>
      </c>
      <c r="F5208" s="257" t="s">
        <v>239</v>
      </c>
      <c r="G5208" s="187" t="s">
        <v>33</v>
      </c>
      <c r="H5208" s="259" t="s">
        <v>7990</v>
      </c>
      <c r="I5208" s="257">
        <v>0</v>
      </c>
      <c r="J5208" s="252" t="s">
        <v>50</v>
      </c>
      <c r="K5208" s="252" t="s">
        <v>48</v>
      </c>
      <c r="L5208" s="232" t="s">
        <v>41</v>
      </c>
      <c r="M5208" s="232" t="s">
        <v>41</v>
      </c>
      <c r="N5208" s="232" t="s">
        <v>41</v>
      </c>
      <c r="O5208" s="232" t="s">
        <v>41</v>
      </c>
      <c r="P5208" s="8"/>
      <c r="Q5208" s="1"/>
      <c r="R5208" s="2"/>
      <c r="S5208" s="2"/>
      <c r="T5208" s="2"/>
      <c r="U5208" s="2"/>
      <c r="V5208" s="2"/>
      <c r="W5208" s="2"/>
      <c r="X5208" s="2"/>
      <c r="Y5208" s="2"/>
      <c r="Z5208" s="2"/>
    </row>
    <row r="5209" spans="1:26" ht="50.15" customHeight="1">
      <c r="A5209" s="257" t="s">
        <v>7731</v>
      </c>
      <c r="B5209" s="417" t="s">
        <v>7993</v>
      </c>
      <c r="C5209" s="257" t="s">
        <v>7666</v>
      </c>
      <c r="D5209" s="259" t="s">
        <v>7994</v>
      </c>
      <c r="E5209" s="418" t="s">
        <v>7547</v>
      </c>
      <c r="F5209" s="257" t="s">
        <v>239</v>
      </c>
      <c r="G5209" s="187" t="s">
        <v>33</v>
      </c>
      <c r="H5209" s="259" t="s">
        <v>7965</v>
      </c>
      <c r="I5209" s="257">
        <v>1</v>
      </c>
      <c r="J5209" s="252" t="s">
        <v>50</v>
      </c>
      <c r="K5209" s="252" t="s">
        <v>48</v>
      </c>
      <c r="L5209" s="232" t="s">
        <v>41</v>
      </c>
      <c r="M5209" s="232" t="s">
        <v>41</v>
      </c>
      <c r="N5209" s="232" t="s">
        <v>41</v>
      </c>
      <c r="O5209" s="232" t="s">
        <v>41</v>
      </c>
      <c r="P5209" s="8"/>
      <c r="Q5209" s="1"/>
      <c r="R5209" s="2"/>
      <c r="S5209" s="2"/>
      <c r="T5209" s="2"/>
      <c r="U5209" s="2"/>
      <c r="V5209" s="2"/>
      <c r="W5209" s="2"/>
      <c r="X5209" s="2"/>
      <c r="Y5209" s="2"/>
      <c r="Z5209" s="2"/>
    </row>
    <row r="5210" spans="1:26" ht="50.15" customHeight="1">
      <c r="A5210" s="257" t="s">
        <v>7731</v>
      </c>
      <c r="B5210" s="417" t="s">
        <v>7995</v>
      </c>
      <c r="C5210" s="257" t="s">
        <v>7666</v>
      </c>
      <c r="D5210" s="259" t="s">
        <v>7994</v>
      </c>
      <c r="E5210" s="418" t="s">
        <v>7996</v>
      </c>
      <c r="F5210" s="257" t="s">
        <v>239</v>
      </c>
      <c r="G5210" s="187" t="s">
        <v>27</v>
      </c>
      <c r="H5210" s="259" t="s">
        <v>7735</v>
      </c>
      <c r="I5210" s="257">
        <v>12</v>
      </c>
      <c r="J5210" s="252" t="s">
        <v>50</v>
      </c>
      <c r="K5210" s="252" t="s">
        <v>48</v>
      </c>
      <c r="L5210" s="232" t="s">
        <v>41</v>
      </c>
      <c r="M5210" s="232" t="s">
        <v>41</v>
      </c>
      <c r="N5210" s="232" t="s">
        <v>41</v>
      </c>
      <c r="O5210" s="232" t="s">
        <v>41</v>
      </c>
      <c r="P5210" s="8"/>
      <c r="Q5210" s="1"/>
      <c r="R5210" s="2"/>
      <c r="S5210" s="2"/>
      <c r="T5210" s="2"/>
      <c r="U5210" s="2"/>
      <c r="V5210" s="2"/>
      <c r="W5210" s="2"/>
      <c r="X5210" s="2"/>
      <c r="Y5210" s="2"/>
      <c r="Z5210" s="2"/>
    </row>
    <row r="5211" spans="1:26" ht="50.15" customHeight="1">
      <c r="A5211" s="257" t="s">
        <v>7731</v>
      </c>
      <c r="B5211" s="417" t="s">
        <v>7997</v>
      </c>
      <c r="C5211" s="257" t="s">
        <v>7666</v>
      </c>
      <c r="D5211" s="259" t="s">
        <v>7998</v>
      </c>
      <c r="E5211" s="418" t="s">
        <v>7999</v>
      </c>
      <c r="F5211" s="257" t="s">
        <v>239</v>
      </c>
      <c r="G5211" s="187" t="s">
        <v>630</v>
      </c>
      <c r="H5211" s="259" t="s">
        <v>7965</v>
      </c>
      <c r="I5211" s="257">
        <v>1</v>
      </c>
      <c r="J5211" s="252" t="s">
        <v>50</v>
      </c>
      <c r="K5211" s="252" t="s">
        <v>48</v>
      </c>
      <c r="L5211" s="232" t="s">
        <v>41</v>
      </c>
      <c r="M5211" s="232" t="s">
        <v>41</v>
      </c>
      <c r="N5211" s="232" t="s">
        <v>41</v>
      </c>
      <c r="O5211" s="232" t="s">
        <v>41</v>
      </c>
      <c r="P5211" s="9"/>
      <c r="Q5211" s="1"/>
      <c r="R5211" s="2"/>
      <c r="S5211" s="2"/>
      <c r="T5211" s="2"/>
      <c r="U5211" s="2"/>
      <c r="V5211" s="2"/>
      <c r="W5211" s="2"/>
      <c r="X5211" s="2"/>
      <c r="Y5211" s="2"/>
      <c r="Z5211" s="2"/>
    </row>
    <row r="5212" spans="1:26" ht="50.15" customHeight="1">
      <c r="A5212" s="257" t="s">
        <v>7731</v>
      </c>
      <c r="B5212" s="417" t="s">
        <v>8000</v>
      </c>
      <c r="C5212" s="257" t="s">
        <v>7666</v>
      </c>
      <c r="D5212" s="259" t="s">
        <v>7998</v>
      </c>
      <c r="E5212" s="418" t="s">
        <v>8001</v>
      </c>
      <c r="F5212" s="257" t="s">
        <v>239</v>
      </c>
      <c r="G5212" s="187" t="s">
        <v>33</v>
      </c>
      <c r="H5212" s="259" t="s">
        <v>7965</v>
      </c>
      <c r="I5212" s="257">
        <v>1</v>
      </c>
      <c r="J5212" s="252" t="s">
        <v>50</v>
      </c>
      <c r="K5212" s="252" t="s">
        <v>48</v>
      </c>
      <c r="L5212" s="232" t="s">
        <v>41</v>
      </c>
      <c r="M5212" s="232" t="s">
        <v>41</v>
      </c>
      <c r="N5212" s="232" t="s">
        <v>41</v>
      </c>
      <c r="O5212" s="232" t="s">
        <v>41</v>
      </c>
      <c r="P5212" s="8"/>
      <c r="Q5212" s="1"/>
      <c r="R5212" s="2"/>
      <c r="S5212" s="2"/>
      <c r="T5212" s="2"/>
      <c r="U5212" s="2"/>
      <c r="V5212" s="2"/>
      <c r="W5212" s="2"/>
      <c r="X5212" s="2"/>
      <c r="Y5212" s="2"/>
      <c r="Z5212" s="2"/>
    </row>
    <row r="5213" spans="1:26" ht="50.15" customHeight="1">
      <c r="A5213" s="257" t="s">
        <v>7731</v>
      </c>
      <c r="B5213" s="417" t="s">
        <v>8002</v>
      </c>
      <c r="C5213" s="257" t="s">
        <v>7666</v>
      </c>
      <c r="D5213" s="259" t="s">
        <v>7965</v>
      </c>
      <c r="E5213" s="418" t="s">
        <v>7428</v>
      </c>
      <c r="F5213" s="257" t="s">
        <v>239</v>
      </c>
      <c r="G5213" s="187" t="s">
        <v>33</v>
      </c>
      <c r="H5213" s="259" t="s">
        <v>7881</v>
      </c>
      <c r="I5213" s="257">
        <v>3</v>
      </c>
      <c r="J5213" s="252" t="s">
        <v>50</v>
      </c>
      <c r="K5213" s="252" t="s">
        <v>48</v>
      </c>
      <c r="L5213" s="232" t="s">
        <v>41</v>
      </c>
      <c r="M5213" s="232" t="s">
        <v>41</v>
      </c>
      <c r="N5213" s="232" t="s">
        <v>41</v>
      </c>
      <c r="O5213" s="232" t="s">
        <v>41</v>
      </c>
      <c r="P5213" s="8"/>
      <c r="Q5213" s="1"/>
      <c r="R5213" s="2"/>
      <c r="S5213" s="2"/>
      <c r="T5213" s="2"/>
      <c r="U5213" s="2"/>
      <c r="V5213" s="2"/>
      <c r="W5213" s="2"/>
      <c r="X5213" s="2"/>
      <c r="Y5213" s="2"/>
      <c r="Z5213" s="2"/>
    </row>
    <row r="5214" spans="1:26" ht="50.15" customHeight="1">
      <c r="A5214" s="257" t="s">
        <v>7731</v>
      </c>
      <c r="B5214" s="417" t="s">
        <v>8003</v>
      </c>
      <c r="C5214" s="257" t="s">
        <v>7666</v>
      </c>
      <c r="D5214" s="259" t="s">
        <v>7965</v>
      </c>
      <c r="E5214" s="418" t="s">
        <v>8004</v>
      </c>
      <c r="F5214" s="257" t="s">
        <v>239</v>
      </c>
      <c r="G5214" s="187" t="s">
        <v>33</v>
      </c>
      <c r="H5214" s="259" t="s">
        <v>8005</v>
      </c>
      <c r="I5214" s="257">
        <v>1</v>
      </c>
      <c r="J5214" s="252" t="s">
        <v>50</v>
      </c>
      <c r="K5214" s="252" t="s">
        <v>48</v>
      </c>
      <c r="L5214" s="232" t="s">
        <v>41</v>
      </c>
      <c r="M5214" s="232" t="s">
        <v>41</v>
      </c>
      <c r="N5214" s="232" t="s">
        <v>41</v>
      </c>
      <c r="O5214" s="232" t="s">
        <v>41</v>
      </c>
      <c r="P5214" s="8"/>
      <c r="Q5214" s="1"/>
      <c r="R5214" s="2"/>
      <c r="S5214" s="2"/>
      <c r="T5214" s="2"/>
      <c r="U5214" s="2"/>
      <c r="V5214" s="2"/>
      <c r="W5214" s="2"/>
      <c r="X5214" s="2"/>
      <c r="Y5214" s="2"/>
      <c r="Z5214" s="2"/>
    </row>
    <row r="5215" spans="1:26" ht="50.15" customHeight="1">
      <c r="A5215" s="257" t="s">
        <v>7731</v>
      </c>
      <c r="B5215" s="417" t="s">
        <v>8006</v>
      </c>
      <c r="C5215" s="257" t="s">
        <v>7666</v>
      </c>
      <c r="D5215" s="259" t="s">
        <v>8005</v>
      </c>
      <c r="E5215" s="418" t="s">
        <v>1095</v>
      </c>
      <c r="F5215" s="257" t="s">
        <v>239</v>
      </c>
      <c r="G5215" s="187" t="s">
        <v>27</v>
      </c>
      <c r="H5215" s="259" t="s">
        <v>8007</v>
      </c>
      <c r="I5215" s="257">
        <v>13</v>
      </c>
      <c r="J5215" s="252" t="s">
        <v>50</v>
      </c>
      <c r="K5215" s="252" t="s">
        <v>48</v>
      </c>
      <c r="L5215" s="232" t="s">
        <v>41</v>
      </c>
      <c r="M5215" s="232" t="s">
        <v>41</v>
      </c>
      <c r="N5215" s="232" t="s">
        <v>41</v>
      </c>
      <c r="O5215" s="232" t="s">
        <v>41</v>
      </c>
      <c r="P5215" s="8"/>
      <c r="Q5215" s="1"/>
      <c r="R5215" s="2"/>
      <c r="S5215" s="2"/>
      <c r="T5215" s="2"/>
      <c r="U5215" s="2"/>
      <c r="V5215" s="2"/>
      <c r="W5215" s="2"/>
      <c r="X5215" s="2"/>
      <c r="Y5215" s="2"/>
      <c r="Z5215" s="2"/>
    </row>
    <row r="5216" spans="1:26" ht="50.15" customHeight="1">
      <c r="A5216" s="257" t="s">
        <v>7731</v>
      </c>
      <c r="B5216" s="417" t="s">
        <v>8008</v>
      </c>
      <c r="C5216" s="257" t="s">
        <v>7666</v>
      </c>
      <c r="D5216" s="259" t="s">
        <v>8005</v>
      </c>
      <c r="E5216" s="418" t="s">
        <v>8009</v>
      </c>
      <c r="F5216" s="257" t="s">
        <v>239</v>
      </c>
      <c r="G5216" s="187" t="s">
        <v>27</v>
      </c>
      <c r="H5216" s="259" t="s">
        <v>8010</v>
      </c>
      <c r="I5216" s="257">
        <v>1</v>
      </c>
      <c r="J5216" s="252" t="s">
        <v>50</v>
      </c>
      <c r="K5216" s="252" t="s">
        <v>48</v>
      </c>
      <c r="L5216" s="232" t="s">
        <v>41</v>
      </c>
      <c r="M5216" s="232" t="s">
        <v>41</v>
      </c>
      <c r="N5216" s="232" t="s">
        <v>41</v>
      </c>
      <c r="O5216" s="232" t="s">
        <v>41</v>
      </c>
      <c r="P5216" s="8"/>
      <c r="Q5216" s="1"/>
      <c r="R5216" s="2"/>
      <c r="S5216" s="2"/>
      <c r="T5216" s="2"/>
      <c r="U5216" s="2"/>
      <c r="V5216" s="2"/>
      <c r="W5216" s="2"/>
      <c r="X5216" s="2"/>
      <c r="Y5216" s="2"/>
      <c r="Z5216" s="2"/>
    </row>
    <row r="5217" spans="1:26" ht="50.15" customHeight="1">
      <c r="A5217" s="257" t="s">
        <v>7731</v>
      </c>
      <c r="B5217" s="417" t="s">
        <v>8011</v>
      </c>
      <c r="C5217" s="257" t="s">
        <v>7666</v>
      </c>
      <c r="D5217" s="259" t="s">
        <v>8005</v>
      </c>
      <c r="E5217" s="418" t="s">
        <v>8012</v>
      </c>
      <c r="F5217" s="257" t="s">
        <v>239</v>
      </c>
      <c r="G5217" s="187" t="s">
        <v>33</v>
      </c>
      <c r="H5217" s="259" t="s">
        <v>7881</v>
      </c>
      <c r="I5217" s="257">
        <v>2</v>
      </c>
      <c r="J5217" s="252" t="s">
        <v>50</v>
      </c>
      <c r="K5217" s="252" t="s">
        <v>48</v>
      </c>
      <c r="L5217" s="232" t="s">
        <v>41</v>
      </c>
      <c r="M5217" s="232" t="s">
        <v>41</v>
      </c>
      <c r="N5217" s="232" t="s">
        <v>41</v>
      </c>
      <c r="O5217" s="232" t="s">
        <v>41</v>
      </c>
      <c r="P5217" s="8"/>
      <c r="Q5217" s="1"/>
      <c r="R5217" s="2"/>
      <c r="S5217" s="2"/>
      <c r="T5217" s="2"/>
      <c r="U5217" s="2"/>
      <c r="V5217" s="2"/>
      <c r="W5217" s="2"/>
      <c r="X5217" s="2"/>
      <c r="Y5217" s="2"/>
      <c r="Z5217" s="2"/>
    </row>
    <row r="5218" spans="1:26" ht="50.15" customHeight="1">
      <c r="A5218" s="257" t="s">
        <v>7731</v>
      </c>
      <c r="B5218" s="417" t="s">
        <v>8013</v>
      </c>
      <c r="C5218" s="257" t="s">
        <v>7666</v>
      </c>
      <c r="D5218" s="259" t="s">
        <v>8005</v>
      </c>
      <c r="E5218" s="418" t="s">
        <v>8014</v>
      </c>
      <c r="F5218" s="257" t="s">
        <v>239</v>
      </c>
      <c r="G5218" s="187" t="s">
        <v>33</v>
      </c>
      <c r="H5218" s="259" t="s">
        <v>7881</v>
      </c>
      <c r="I5218" s="257">
        <v>2</v>
      </c>
      <c r="J5218" s="252" t="s">
        <v>50</v>
      </c>
      <c r="K5218" s="252" t="s">
        <v>48</v>
      </c>
      <c r="L5218" s="232" t="s">
        <v>41</v>
      </c>
      <c r="M5218" s="232" t="s">
        <v>41</v>
      </c>
      <c r="N5218" s="232" t="s">
        <v>41</v>
      </c>
      <c r="O5218" s="232" t="s">
        <v>41</v>
      </c>
      <c r="P5218" s="8"/>
      <c r="Q5218" s="1"/>
      <c r="R5218" s="2"/>
      <c r="S5218" s="2"/>
      <c r="T5218" s="2"/>
      <c r="U5218" s="2"/>
      <c r="V5218" s="2"/>
      <c r="W5218" s="2"/>
      <c r="X5218" s="2"/>
      <c r="Y5218" s="2"/>
      <c r="Z5218" s="2"/>
    </row>
    <row r="5219" spans="1:26" ht="50.15" customHeight="1">
      <c r="A5219" s="257" t="s">
        <v>7731</v>
      </c>
      <c r="B5219" s="417" t="s">
        <v>8015</v>
      </c>
      <c r="C5219" s="257" t="s">
        <v>7666</v>
      </c>
      <c r="D5219" s="259" t="s">
        <v>8016</v>
      </c>
      <c r="E5219" s="418" t="s">
        <v>8017</v>
      </c>
      <c r="F5219" s="257" t="s">
        <v>239</v>
      </c>
      <c r="G5219" s="187" t="s">
        <v>27</v>
      </c>
      <c r="H5219" s="259" t="s">
        <v>8018</v>
      </c>
      <c r="I5219" s="257">
        <v>4</v>
      </c>
      <c r="J5219" s="252" t="s">
        <v>50</v>
      </c>
      <c r="K5219" s="252" t="s">
        <v>48</v>
      </c>
      <c r="L5219" s="232" t="s">
        <v>41</v>
      </c>
      <c r="M5219" s="232" t="s">
        <v>41</v>
      </c>
      <c r="N5219" s="232" t="s">
        <v>41</v>
      </c>
      <c r="O5219" s="232" t="s">
        <v>41</v>
      </c>
      <c r="P5219" s="8"/>
      <c r="Q5219" s="1"/>
      <c r="R5219" s="2"/>
      <c r="S5219" s="2"/>
      <c r="T5219" s="2"/>
      <c r="U5219" s="2"/>
      <c r="V5219" s="2"/>
      <c r="W5219" s="2"/>
      <c r="X5219" s="2"/>
      <c r="Y5219" s="2"/>
      <c r="Z5219" s="2"/>
    </row>
    <row r="5220" spans="1:26" ht="50.15" customHeight="1">
      <c r="A5220" s="257" t="s">
        <v>7731</v>
      </c>
      <c r="B5220" s="417" t="s">
        <v>8019</v>
      </c>
      <c r="C5220" s="257" t="s">
        <v>7666</v>
      </c>
      <c r="D5220" s="259" t="s">
        <v>8016</v>
      </c>
      <c r="E5220" s="418" t="s">
        <v>2066</v>
      </c>
      <c r="F5220" s="257" t="s">
        <v>239</v>
      </c>
      <c r="G5220" s="187" t="s">
        <v>33</v>
      </c>
      <c r="H5220" s="259" t="s">
        <v>7881</v>
      </c>
      <c r="I5220" s="257">
        <v>1</v>
      </c>
      <c r="J5220" s="252" t="s">
        <v>50</v>
      </c>
      <c r="K5220" s="252" t="s">
        <v>48</v>
      </c>
      <c r="L5220" s="232" t="s">
        <v>41</v>
      </c>
      <c r="M5220" s="232" t="s">
        <v>41</v>
      </c>
      <c r="N5220" s="232" t="s">
        <v>41</v>
      </c>
      <c r="O5220" s="232" t="s">
        <v>41</v>
      </c>
      <c r="P5220" s="8"/>
      <c r="Q5220" s="1"/>
      <c r="R5220" s="2"/>
      <c r="S5220" s="2"/>
      <c r="T5220" s="2"/>
      <c r="U5220" s="2"/>
      <c r="V5220" s="2"/>
      <c r="W5220" s="2"/>
      <c r="X5220" s="2"/>
      <c r="Y5220" s="2"/>
      <c r="Z5220" s="2"/>
    </row>
    <row r="5221" spans="1:26" ht="50.15" customHeight="1">
      <c r="A5221" s="257" t="s">
        <v>7731</v>
      </c>
      <c r="B5221" s="417" t="s">
        <v>8020</v>
      </c>
      <c r="C5221" s="257" t="s">
        <v>7666</v>
      </c>
      <c r="D5221" s="259" t="s">
        <v>7881</v>
      </c>
      <c r="E5221" s="418" t="s">
        <v>8021</v>
      </c>
      <c r="F5221" s="257" t="s">
        <v>239</v>
      </c>
      <c r="G5221" s="187" t="s">
        <v>33</v>
      </c>
      <c r="H5221" s="259" t="s">
        <v>7881</v>
      </c>
      <c r="I5221" s="257">
        <v>0</v>
      </c>
      <c r="J5221" s="252" t="s">
        <v>50</v>
      </c>
      <c r="K5221" s="252" t="s">
        <v>48</v>
      </c>
      <c r="L5221" s="232" t="s">
        <v>41</v>
      </c>
      <c r="M5221" s="232" t="s">
        <v>41</v>
      </c>
      <c r="N5221" s="232" t="s">
        <v>41</v>
      </c>
      <c r="O5221" s="232" t="s">
        <v>41</v>
      </c>
      <c r="P5221" s="8"/>
      <c r="Q5221" s="1"/>
      <c r="R5221" s="2"/>
      <c r="S5221" s="2"/>
      <c r="T5221" s="2"/>
      <c r="U5221" s="2"/>
      <c r="V5221" s="2"/>
      <c r="W5221" s="2"/>
      <c r="X5221" s="2"/>
      <c r="Y5221" s="2"/>
      <c r="Z5221" s="2"/>
    </row>
    <row r="5222" spans="1:26" ht="50.15" customHeight="1">
      <c r="A5222" s="257" t="s">
        <v>7731</v>
      </c>
      <c r="B5222" s="417" t="s">
        <v>8022</v>
      </c>
      <c r="C5222" s="257" t="s">
        <v>7666</v>
      </c>
      <c r="D5222" s="259" t="s">
        <v>7881</v>
      </c>
      <c r="E5222" s="418" t="s">
        <v>8023</v>
      </c>
      <c r="F5222" s="257" t="s">
        <v>239</v>
      </c>
      <c r="G5222" s="187" t="s">
        <v>33</v>
      </c>
      <c r="H5222" s="259" t="s">
        <v>7881</v>
      </c>
      <c r="I5222" s="257">
        <v>0</v>
      </c>
      <c r="J5222" s="252" t="s">
        <v>50</v>
      </c>
      <c r="K5222" s="252" t="s">
        <v>48</v>
      </c>
      <c r="L5222" s="232" t="s">
        <v>41</v>
      </c>
      <c r="M5222" s="232" t="s">
        <v>41</v>
      </c>
      <c r="N5222" s="232" t="s">
        <v>41</v>
      </c>
      <c r="O5222" s="232" t="s">
        <v>41</v>
      </c>
      <c r="P5222" s="8"/>
      <c r="Q5222" s="1"/>
      <c r="R5222" s="2"/>
      <c r="S5222" s="2"/>
      <c r="T5222" s="2"/>
      <c r="U5222" s="2"/>
      <c r="V5222" s="2"/>
      <c r="W5222" s="2"/>
      <c r="X5222" s="2"/>
      <c r="Y5222" s="2"/>
      <c r="Z5222" s="2"/>
    </row>
    <row r="5223" spans="1:26" ht="50.15" customHeight="1">
      <c r="A5223" s="257" t="s">
        <v>7731</v>
      </c>
      <c r="B5223" s="417" t="s">
        <v>8024</v>
      </c>
      <c r="C5223" s="257" t="s">
        <v>7666</v>
      </c>
      <c r="D5223" s="259" t="s">
        <v>8025</v>
      </c>
      <c r="E5223" s="418" t="s">
        <v>8026</v>
      </c>
      <c r="F5223" s="257" t="s">
        <v>239</v>
      </c>
      <c r="G5223" s="187" t="s">
        <v>27</v>
      </c>
      <c r="H5223" s="259" t="s">
        <v>8027</v>
      </c>
      <c r="I5223" s="257">
        <v>1</v>
      </c>
      <c r="J5223" s="252" t="s">
        <v>50</v>
      </c>
      <c r="K5223" s="252" t="s">
        <v>48</v>
      </c>
      <c r="L5223" s="232" t="s">
        <v>41</v>
      </c>
      <c r="M5223" s="232" t="s">
        <v>41</v>
      </c>
      <c r="N5223" s="232" t="s">
        <v>41</v>
      </c>
      <c r="O5223" s="232" t="s">
        <v>41</v>
      </c>
      <c r="P5223" s="8"/>
      <c r="Q5223" s="1"/>
      <c r="R5223" s="2"/>
      <c r="S5223" s="2"/>
      <c r="T5223" s="2"/>
      <c r="U5223" s="2"/>
      <c r="V5223" s="2"/>
      <c r="W5223" s="2"/>
      <c r="X5223" s="2"/>
      <c r="Y5223" s="2"/>
      <c r="Z5223" s="2"/>
    </row>
    <row r="5224" spans="1:26" ht="50.15" customHeight="1">
      <c r="A5224" s="257" t="s">
        <v>7731</v>
      </c>
      <c r="B5224" s="417" t="s">
        <v>8028</v>
      </c>
      <c r="C5224" s="257" t="s">
        <v>7666</v>
      </c>
      <c r="D5224" s="259" t="s">
        <v>8025</v>
      </c>
      <c r="E5224" s="418" t="s">
        <v>8029</v>
      </c>
      <c r="F5224" s="257" t="s">
        <v>239</v>
      </c>
      <c r="G5224" s="187" t="s">
        <v>630</v>
      </c>
      <c r="H5224" s="259" t="s">
        <v>8027</v>
      </c>
      <c r="I5224" s="257">
        <v>1</v>
      </c>
      <c r="J5224" s="252" t="s">
        <v>50</v>
      </c>
      <c r="K5224" s="252" t="s">
        <v>48</v>
      </c>
      <c r="L5224" s="232" t="s">
        <v>41</v>
      </c>
      <c r="M5224" s="232" t="s">
        <v>41</v>
      </c>
      <c r="N5224" s="232" t="s">
        <v>41</v>
      </c>
      <c r="O5224" s="232" t="s">
        <v>41</v>
      </c>
      <c r="P5224" s="8"/>
      <c r="Q5224" s="1"/>
      <c r="R5224" s="2"/>
      <c r="S5224" s="2"/>
      <c r="T5224" s="2"/>
      <c r="U5224" s="2"/>
      <c r="V5224" s="2"/>
      <c r="W5224" s="2"/>
      <c r="X5224" s="2"/>
      <c r="Y5224" s="2"/>
      <c r="Z5224" s="2"/>
    </row>
    <row r="5225" spans="1:26" ht="50.15" customHeight="1">
      <c r="A5225" s="257" t="s">
        <v>7731</v>
      </c>
      <c r="B5225" s="417" t="s">
        <v>8030</v>
      </c>
      <c r="C5225" s="257" t="s">
        <v>7666</v>
      </c>
      <c r="D5225" s="259" t="s">
        <v>8031</v>
      </c>
      <c r="E5225" s="418" t="s">
        <v>8032</v>
      </c>
      <c r="F5225" s="257" t="s">
        <v>239</v>
      </c>
      <c r="G5225" s="187" t="s">
        <v>33</v>
      </c>
      <c r="H5225" s="259" t="s">
        <v>8027</v>
      </c>
      <c r="I5225" s="257">
        <v>1</v>
      </c>
      <c r="J5225" s="252" t="s">
        <v>50</v>
      </c>
      <c r="K5225" s="252" t="s">
        <v>48</v>
      </c>
      <c r="L5225" s="232" t="s">
        <v>41</v>
      </c>
      <c r="M5225" s="232" t="s">
        <v>41</v>
      </c>
      <c r="N5225" s="232" t="s">
        <v>41</v>
      </c>
      <c r="O5225" s="232" t="s">
        <v>41</v>
      </c>
      <c r="P5225" s="8"/>
      <c r="Q5225" s="1"/>
      <c r="R5225" s="2"/>
      <c r="S5225" s="2"/>
      <c r="T5225" s="2"/>
      <c r="U5225" s="2"/>
      <c r="V5225" s="2"/>
      <c r="W5225" s="2"/>
      <c r="X5225" s="2"/>
      <c r="Y5225" s="2"/>
      <c r="Z5225" s="2"/>
    </row>
    <row r="5226" spans="1:26" ht="50.15" customHeight="1">
      <c r="A5226" s="257" t="s">
        <v>7731</v>
      </c>
      <c r="B5226" s="417" t="s">
        <v>8033</v>
      </c>
      <c r="C5226" s="257" t="s">
        <v>7666</v>
      </c>
      <c r="D5226" s="259" t="s">
        <v>8031</v>
      </c>
      <c r="E5226" s="418" t="s">
        <v>8034</v>
      </c>
      <c r="F5226" s="257" t="s">
        <v>239</v>
      </c>
      <c r="G5226" s="187" t="s">
        <v>33</v>
      </c>
      <c r="H5226" s="259" t="s">
        <v>8018</v>
      </c>
      <c r="I5226" s="257">
        <v>2</v>
      </c>
      <c r="J5226" s="252" t="s">
        <v>50</v>
      </c>
      <c r="K5226" s="252" t="s">
        <v>48</v>
      </c>
      <c r="L5226" s="232" t="s">
        <v>41</v>
      </c>
      <c r="M5226" s="232" t="s">
        <v>41</v>
      </c>
      <c r="N5226" s="232" t="s">
        <v>41</v>
      </c>
      <c r="O5226" s="232" t="s">
        <v>41</v>
      </c>
      <c r="P5226" s="8"/>
      <c r="Q5226" s="1"/>
      <c r="R5226" s="2"/>
      <c r="S5226" s="2"/>
      <c r="T5226" s="2"/>
      <c r="U5226" s="2"/>
      <c r="V5226" s="2"/>
      <c r="W5226" s="2"/>
      <c r="X5226" s="2"/>
      <c r="Y5226" s="2"/>
      <c r="Z5226" s="2"/>
    </row>
    <row r="5227" spans="1:26" ht="50.15" customHeight="1">
      <c r="A5227" s="257" t="s">
        <v>7731</v>
      </c>
      <c r="B5227" s="417" t="s">
        <v>8035</v>
      </c>
      <c r="C5227" s="257" t="s">
        <v>7666</v>
      </c>
      <c r="D5227" s="259" t="s">
        <v>8036</v>
      </c>
      <c r="E5227" s="418" t="s">
        <v>8037</v>
      </c>
      <c r="F5227" s="257" t="s">
        <v>239</v>
      </c>
      <c r="G5227" s="187" t="s">
        <v>27</v>
      </c>
      <c r="H5227" s="259" t="s">
        <v>7936</v>
      </c>
      <c r="I5227" s="257">
        <v>6</v>
      </c>
      <c r="J5227" s="252" t="s">
        <v>50</v>
      </c>
      <c r="K5227" s="252" t="s">
        <v>48</v>
      </c>
      <c r="L5227" s="232" t="s">
        <v>41</v>
      </c>
      <c r="M5227" s="232" t="s">
        <v>41</v>
      </c>
      <c r="N5227" s="232" t="s">
        <v>41</v>
      </c>
      <c r="O5227" s="232" t="s">
        <v>41</v>
      </c>
      <c r="P5227" s="8"/>
      <c r="Q5227" s="1"/>
      <c r="R5227" s="2"/>
      <c r="S5227" s="2"/>
      <c r="T5227" s="2"/>
      <c r="U5227" s="2"/>
      <c r="V5227" s="2"/>
      <c r="W5227" s="2"/>
      <c r="X5227" s="2"/>
      <c r="Y5227" s="2"/>
      <c r="Z5227" s="2"/>
    </row>
    <row r="5228" spans="1:26" ht="50.15" customHeight="1">
      <c r="A5228" s="257" t="s">
        <v>7731</v>
      </c>
      <c r="B5228" s="417" t="s">
        <v>8038</v>
      </c>
      <c r="C5228" s="257" t="s">
        <v>7666</v>
      </c>
      <c r="D5228" s="259" t="s">
        <v>8036</v>
      </c>
      <c r="E5228" s="418" t="s">
        <v>8039</v>
      </c>
      <c r="F5228" s="257" t="s">
        <v>239</v>
      </c>
      <c r="G5228" s="187" t="s">
        <v>33</v>
      </c>
      <c r="H5228" s="259" t="s">
        <v>8027</v>
      </c>
      <c r="I5228" s="257">
        <v>1</v>
      </c>
      <c r="J5228" s="252" t="s">
        <v>50</v>
      </c>
      <c r="K5228" s="252" t="s">
        <v>48</v>
      </c>
      <c r="L5228" s="232" t="s">
        <v>41</v>
      </c>
      <c r="M5228" s="232" t="s">
        <v>41</v>
      </c>
      <c r="N5228" s="232" t="s">
        <v>41</v>
      </c>
      <c r="O5228" s="232" t="s">
        <v>41</v>
      </c>
      <c r="P5228" s="8"/>
      <c r="Q5228" s="1"/>
      <c r="R5228" s="2"/>
      <c r="S5228" s="2"/>
      <c r="T5228" s="2"/>
      <c r="U5228" s="2"/>
      <c r="V5228" s="2"/>
      <c r="W5228" s="2"/>
      <c r="X5228" s="2"/>
      <c r="Y5228" s="2"/>
      <c r="Z5228" s="2"/>
    </row>
    <row r="5229" spans="1:26" ht="50.15" customHeight="1">
      <c r="A5229" s="257" t="s">
        <v>7731</v>
      </c>
      <c r="B5229" s="417" t="s">
        <v>8040</v>
      </c>
      <c r="C5229" s="257" t="s">
        <v>7666</v>
      </c>
      <c r="D5229" s="259" t="s">
        <v>8036</v>
      </c>
      <c r="E5229" s="418" t="s">
        <v>8041</v>
      </c>
      <c r="F5229" s="257" t="s">
        <v>239</v>
      </c>
      <c r="G5229" s="187" t="s">
        <v>630</v>
      </c>
      <c r="H5229" s="259" t="s">
        <v>8018</v>
      </c>
      <c r="I5229" s="257">
        <v>2</v>
      </c>
      <c r="J5229" s="252" t="s">
        <v>50</v>
      </c>
      <c r="K5229" s="252" t="s">
        <v>48</v>
      </c>
      <c r="L5229" s="232" t="s">
        <v>41</v>
      </c>
      <c r="M5229" s="232" t="s">
        <v>41</v>
      </c>
      <c r="N5229" s="232" t="s">
        <v>41</v>
      </c>
      <c r="O5229" s="232" t="s">
        <v>41</v>
      </c>
      <c r="P5229" s="8"/>
      <c r="Q5229" s="1"/>
      <c r="R5229" s="2"/>
      <c r="S5229" s="2"/>
      <c r="T5229" s="2"/>
      <c r="U5229" s="2"/>
      <c r="V5229" s="2"/>
      <c r="W5229" s="2"/>
      <c r="X5229" s="2"/>
      <c r="Y5229" s="2"/>
      <c r="Z5229" s="2"/>
    </row>
    <row r="5230" spans="1:26" ht="50.15" customHeight="1">
      <c r="A5230" s="257" t="s">
        <v>7731</v>
      </c>
      <c r="B5230" s="417" t="s">
        <v>8042</v>
      </c>
      <c r="C5230" s="257" t="s">
        <v>7666</v>
      </c>
      <c r="D5230" s="259" t="s">
        <v>8027</v>
      </c>
      <c r="E5230" s="418" t="s">
        <v>7482</v>
      </c>
      <c r="F5230" s="257" t="s">
        <v>239</v>
      </c>
      <c r="G5230" s="187" t="s">
        <v>33</v>
      </c>
      <c r="H5230" s="259" t="s">
        <v>8027</v>
      </c>
      <c r="I5230" s="257">
        <v>0</v>
      </c>
      <c r="J5230" s="252" t="s">
        <v>50</v>
      </c>
      <c r="K5230" s="252" t="s">
        <v>48</v>
      </c>
      <c r="L5230" s="232" t="s">
        <v>41</v>
      </c>
      <c r="M5230" s="232" t="s">
        <v>41</v>
      </c>
      <c r="N5230" s="232" t="s">
        <v>41</v>
      </c>
      <c r="O5230" s="232" t="s">
        <v>41</v>
      </c>
      <c r="P5230" s="8"/>
      <c r="Q5230" s="1"/>
      <c r="R5230" s="2"/>
      <c r="S5230" s="2"/>
      <c r="T5230" s="2"/>
      <c r="U5230" s="2"/>
      <c r="V5230" s="2"/>
      <c r="W5230" s="2"/>
      <c r="X5230" s="2"/>
      <c r="Y5230" s="2"/>
      <c r="Z5230" s="2"/>
    </row>
    <row r="5231" spans="1:26" ht="50.15" customHeight="1">
      <c r="A5231" s="257" t="s">
        <v>7731</v>
      </c>
      <c r="B5231" s="417" t="s">
        <v>8043</v>
      </c>
      <c r="C5231" s="257" t="s">
        <v>7666</v>
      </c>
      <c r="D5231" s="259" t="s">
        <v>8027</v>
      </c>
      <c r="E5231" s="418" t="s">
        <v>8044</v>
      </c>
      <c r="F5231" s="257" t="s">
        <v>239</v>
      </c>
      <c r="G5231" s="187" t="s">
        <v>630</v>
      </c>
      <c r="H5231" s="259" t="s">
        <v>8018</v>
      </c>
      <c r="I5231" s="257">
        <v>1</v>
      </c>
      <c r="J5231" s="252" t="s">
        <v>50</v>
      </c>
      <c r="K5231" s="252" t="s">
        <v>48</v>
      </c>
      <c r="L5231" s="232" t="s">
        <v>41</v>
      </c>
      <c r="M5231" s="232" t="s">
        <v>41</v>
      </c>
      <c r="N5231" s="232" t="s">
        <v>41</v>
      </c>
      <c r="O5231" s="232" t="s">
        <v>41</v>
      </c>
      <c r="P5231" s="8"/>
      <c r="Q5231" s="1"/>
      <c r="R5231" s="2"/>
      <c r="S5231" s="2"/>
      <c r="T5231" s="2"/>
      <c r="U5231" s="2"/>
      <c r="V5231" s="2"/>
      <c r="W5231" s="2"/>
      <c r="X5231" s="2"/>
      <c r="Y5231" s="2"/>
      <c r="Z5231" s="2"/>
    </row>
    <row r="5232" spans="1:26" ht="50.15" customHeight="1">
      <c r="A5232" s="257" t="s">
        <v>7731</v>
      </c>
      <c r="B5232" s="417" t="s">
        <v>8045</v>
      </c>
      <c r="C5232" s="257" t="s">
        <v>7666</v>
      </c>
      <c r="D5232" s="259" t="s">
        <v>8027</v>
      </c>
      <c r="E5232" s="418" t="s">
        <v>8046</v>
      </c>
      <c r="F5232" s="257" t="s">
        <v>239</v>
      </c>
      <c r="G5232" s="187" t="s">
        <v>33</v>
      </c>
      <c r="H5232" s="259" t="s">
        <v>8018</v>
      </c>
      <c r="I5232" s="257">
        <v>1</v>
      </c>
      <c r="J5232" s="252" t="s">
        <v>50</v>
      </c>
      <c r="K5232" s="252" t="s">
        <v>48</v>
      </c>
      <c r="L5232" s="232" t="s">
        <v>41</v>
      </c>
      <c r="M5232" s="232" t="s">
        <v>41</v>
      </c>
      <c r="N5232" s="232" t="s">
        <v>41</v>
      </c>
      <c r="O5232" s="232" t="s">
        <v>41</v>
      </c>
      <c r="P5232" s="8"/>
      <c r="Q5232" s="1"/>
      <c r="R5232" s="2"/>
      <c r="S5232" s="2"/>
      <c r="T5232" s="2"/>
      <c r="U5232" s="2"/>
      <c r="V5232" s="2"/>
      <c r="W5232" s="2"/>
      <c r="X5232" s="2"/>
      <c r="Y5232" s="2"/>
      <c r="Z5232" s="2"/>
    </row>
    <row r="5233" spans="1:26" ht="50.15" customHeight="1">
      <c r="A5233" s="257" t="s">
        <v>7731</v>
      </c>
      <c r="B5233" s="417" t="s">
        <v>8047</v>
      </c>
      <c r="C5233" s="257" t="s">
        <v>7666</v>
      </c>
      <c r="D5233" s="259" t="s">
        <v>8018</v>
      </c>
      <c r="E5233" s="418" t="s">
        <v>8048</v>
      </c>
      <c r="F5233" s="257" t="s">
        <v>239</v>
      </c>
      <c r="G5233" s="187" t="s">
        <v>33</v>
      </c>
      <c r="H5233" s="259" t="s">
        <v>7735</v>
      </c>
      <c r="I5233" s="257">
        <v>5</v>
      </c>
      <c r="J5233" s="252" t="s">
        <v>50</v>
      </c>
      <c r="K5233" s="252" t="s">
        <v>48</v>
      </c>
      <c r="L5233" s="232" t="s">
        <v>41</v>
      </c>
      <c r="M5233" s="232" t="s">
        <v>41</v>
      </c>
      <c r="N5233" s="232" t="s">
        <v>41</v>
      </c>
      <c r="O5233" s="232" t="s">
        <v>41</v>
      </c>
      <c r="P5233" s="8"/>
      <c r="Q5233" s="1"/>
      <c r="R5233" s="2"/>
      <c r="S5233" s="2"/>
      <c r="T5233" s="2"/>
      <c r="U5233" s="2"/>
      <c r="V5233" s="2"/>
      <c r="W5233" s="2"/>
      <c r="X5233" s="2"/>
      <c r="Y5233" s="2"/>
      <c r="Z5233" s="2"/>
    </row>
    <row r="5234" spans="1:26" ht="50.15" customHeight="1">
      <c r="A5234" s="257" t="s">
        <v>7731</v>
      </c>
      <c r="B5234" s="417" t="s">
        <v>8049</v>
      </c>
      <c r="C5234" s="257" t="s">
        <v>7666</v>
      </c>
      <c r="D5234" s="259" t="s">
        <v>8018</v>
      </c>
      <c r="E5234" s="418" t="s">
        <v>8050</v>
      </c>
      <c r="F5234" s="257" t="s">
        <v>239</v>
      </c>
      <c r="G5234" s="187" t="s">
        <v>27</v>
      </c>
      <c r="H5234" s="259" t="s">
        <v>8051</v>
      </c>
      <c r="I5234" s="257">
        <v>35</v>
      </c>
      <c r="J5234" s="252" t="s">
        <v>50</v>
      </c>
      <c r="K5234" s="252" t="s">
        <v>48</v>
      </c>
      <c r="L5234" s="232" t="s">
        <v>41</v>
      </c>
      <c r="M5234" s="232" t="s">
        <v>41</v>
      </c>
      <c r="N5234" s="232" t="s">
        <v>41</v>
      </c>
      <c r="O5234" s="232" t="s">
        <v>41</v>
      </c>
      <c r="P5234" s="8"/>
      <c r="Q5234" s="1"/>
      <c r="R5234" s="2"/>
      <c r="S5234" s="2"/>
      <c r="T5234" s="2"/>
      <c r="U5234" s="2"/>
      <c r="V5234" s="2"/>
      <c r="W5234" s="2"/>
      <c r="X5234" s="2"/>
      <c r="Y5234" s="2"/>
      <c r="Z5234" s="2"/>
    </row>
    <row r="5235" spans="1:26" ht="50.15" customHeight="1">
      <c r="A5235" s="257" t="s">
        <v>7731</v>
      </c>
      <c r="B5235" s="417" t="s">
        <v>8052</v>
      </c>
      <c r="C5235" s="257" t="s">
        <v>7666</v>
      </c>
      <c r="D5235" s="259" t="s">
        <v>8018</v>
      </c>
      <c r="E5235" s="418" t="s">
        <v>8053</v>
      </c>
      <c r="F5235" s="257" t="s">
        <v>239</v>
      </c>
      <c r="G5235" s="187" t="s">
        <v>33</v>
      </c>
      <c r="H5235" s="259" t="s">
        <v>7973</v>
      </c>
      <c r="I5235" s="257">
        <v>1</v>
      </c>
      <c r="J5235" s="252" t="s">
        <v>50</v>
      </c>
      <c r="K5235" s="252" t="s">
        <v>48</v>
      </c>
      <c r="L5235" s="232" t="s">
        <v>41</v>
      </c>
      <c r="M5235" s="232" t="s">
        <v>41</v>
      </c>
      <c r="N5235" s="232" t="s">
        <v>41</v>
      </c>
      <c r="O5235" s="232" t="s">
        <v>41</v>
      </c>
      <c r="P5235" s="8"/>
      <c r="Q5235" s="1"/>
      <c r="R5235" s="2"/>
      <c r="S5235" s="2"/>
      <c r="T5235" s="2"/>
      <c r="U5235" s="2"/>
      <c r="V5235" s="2"/>
      <c r="W5235" s="2"/>
      <c r="X5235" s="2"/>
      <c r="Y5235" s="2"/>
      <c r="Z5235" s="2"/>
    </row>
    <row r="5236" spans="1:26" ht="50.15" customHeight="1">
      <c r="A5236" s="257" t="s">
        <v>7731</v>
      </c>
      <c r="B5236" s="417" t="s">
        <v>8054</v>
      </c>
      <c r="C5236" s="257" t="s">
        <v>7666</v>
      </c>
      <c r="D5236" s="259" t="s">
        <v>7973</v>
      </c>
      <c r="E5236" s="418" t="s">
        <v>8055</v>
      </c>
      <c r="F5236" s="257" t="s">
        <v>239</v>
      </c>
      <c r="G5236" s="187" t="s">
        <v>33</v>
      </c>
      <c r="H5236" s="259" t="s">
        <v>7735</v>
      </c>
      <c r="I5236" s="257">
        <v>4</v>
      </c>
      <c r="J5236" s="252" t="s">
        <v>50</v>
      </c>
      <c r="K5236" s="252" t="s">
        <v>48</v>
      </c>
      <c r="L5236" s="232" t="s">
        <v>41</v>
      </c>
      <c r="M5236" s="232" t="s">
        <v>41</v>
      </c>
      <c r="N5236" s="232" t="s">
        <v>41</v>
      </c>
      <c r="O5236" s="232" t="s">
        <v>41</v>
      </c>
      <c r="P5236" s="8"/>
      <c r="Q5236" s="1"/>
      <c r="R5236" s="2"/>
      <c r="S5236" s="2"/>
      <c r="T5236" s="2"/>
      <c r="U5236" s="2"/>
      <c r="V5236" s="2"/>
      <c r="W5236" s="2"/>
      <c r="X5236" s="2"/>
      <c r="Y5236" s="2"/>
      <c r="Z5236" s="2"/>
    </row>
    <row r="5237" spans="1:26" ht="50.15" customHeight="1">
      <c r="A5237" s="257" t="s">
        <v>7731</v>
      </c>
      <c r="B5237" s="417" t="s">
        <v>8056</v>
      </c>
      <c r="C5237" s="257" t="s">
        <v>7666</v>
      </c>
      <c r="D5237" s="259" t="s">
        <v>7973</v>
      </c>
      <c r="E5237" s="418" t="s">
        <v>7547</v>
      </c>
      <c r="F5237" s="257" t="s">
        <v>239</v>
      </c>
      <c r="G5237" s="187" t="s">
        <v>33</v>
      </c>
      <c r="H5237" s="259" t="s">
        <v>7735</v>
      </c>
      <c r="I5237" s="257">
        <v>4</v>
      </c>
      <c r="J5237" s="252" t="s">
        <v>50</v>
      </c>
      <c r="K5237" s="252" t="s">
        <v>48</v>
      </c>
      <c r="L5237" s="232" t="s">
        <v>41</v>
      </c>
      <c r="M5237" s="232" t="s">
        <v>41</v>
      </c>
      <c r="N5237" s="232" t="s">
        <v>41</v>
      </c>
      <c r="O5237" s="232" t="s">
        <v>41</v>
      </c>
      <c r="P5237" s="8"/>
      <c r="Q5237" s="1"/>
      <c r="R5237" s="2"/>
      <c r="S5237" s="2"/>
      <c r="T5237" s="2"/>
      <c r="U5237" s="2"/>
      <c r="V5237" s="2"/>
      <c r="W5237" s="2"/>
      <c r="X5237" s="2"/>
      <c r="Y5237" s="2"/>
      <c r="Z5237" s="2"/>
    </row>
    <row r="5238" spans="1:26" ht="50.15" customHeight="1">
      <c r="A5238" s="257" t="s">
        <v>7756</v>
      </c>
      <c r="B5238" s="417" t="s">
        <v>8057</v>
      </c>
      <c r="C5238" s="257" t="s">
        <v>7758</v>
      </c>
      <c r="D5238" s="259" t="s">
        <v>7973</v>
      </c>
      <c r="E5238" s="218" t="s">
        <v>8058</v>
      </c>
      <c r="F5238" s="257" t="s">
        <v>7760</v>
      </c>
      <c r="G5238" s="187" t="s">
        <v>28</v>
      </c>
      <c r="H5238" s="259" t="s">
        <v>7973</v>
      </c>
      <c r="I5238" s="257">
        <v>0</v>
      </c>
      <c r="J5238" s="252" t="s">
        <v>50</v>
      </c>
      <c r="K5238" s="252" t="s">
        <v>48</v>
      </c>
      <c r="L5238" s="232" t="s">
        <v>41</v>
      </c>
      <c r="M5238" s="232" t="s">
        <v>41</v>
      </c>
      <c r="N5238" s="232" t="s">
        <v>41</v>
      </c>
      <c r="O5238" s="232" t="s">
        <v>41</v>
      </c>
      <c r="P5238" s="8"/>
      <c r="Q5238" s="1"/>
      <c r="R5238" s="2"/>
      <c r="S5238" s="2"/>
      <c r="T5238" s="2"/>
      <c r="U5238" s="2"/>
      <c r="V5238" s="2"/>
      <c r="W5238" s="2"/>
      <c r="X5238" s="2"/>
      <c r="Y5238" s="2"/>
      <c r="Z5238" s="2"/>
    </row>
    <row r="5239" spans="1:26" ht="50.15" customHeight="1">
      <c r="A5239" s="257" t="s">
        <v>7756</v>
      </c>
      <c r="B5239" s="417" t="s">
        <v>8059</v>
      </c>
      <c r="C5239" s="257" t="s">
        <v>7758</v>
      </c>
      <c r="D5239" s="259" t="s">
        <v>8060</v>
      </c>
      <c r="E5239" s="218" t="s">
        <v>8058</v>
      </c>
      <c r="F5239" s="257" t="s">
        <v>7760</v>
      </c>
      <c r="G5239" s="217" t="s">
        <v>630</v>
      </c>
      <c r="H5239" s="259" t="s">
        <v>8060</v>
      </c>
      <c r="I5239" s="257">
        <v>0</v>
      </c>
      <c r="J5239" s="252" t="s">
        <v>50</v>
      </c>
      <c r="K5239" s="252" t="s">
        <v>48</v>
      </c>
      <c r="L5239" s="232" t="s">
        <v>41</v>
      </c>
      <c r="M5239" s="232" t="s">
        <v>41</v>
      </c>
      <c r="N5239" s="232" t="s">
        <v>41</v>
      </c>
      <c r="O5239" s="232" t="s">
        <v>41</v>
      </c>
      <c r="P5239" s="8"/>
      <c r="Q5239" s="1"/>
      <c r="R5239" s="2"/>
      <c r="S5239" s="2"/>
      <c r="T5239" s="2"/>
      <c r="U5239" s="2"/>
      <c r="V5239" s="2"/>
      <c r="W5239" s="2"/>
      <c r="X5239" s="2"/>
      <c r="Y5239" s="2"/>
      <c r="Z5239" s="2"/>
    </row>
    <row r="5240" spans="1:26" ht="50.15" customHeight="1">
      <c r="A5240" s="257" t="s">
        <v>7731</v>
      </c>
      <c r="B5240" s="417" t="s">
        <v>8061</v>
      </c>
      <c r="C5240" s="257" t="s">
        <v>7666</v>
      </c>
      <c r="D5240" s="259" t="s">
        <v>8060</v>
      </c>
      <c r="E5240" s="418" t="s">
        <v>7482</v>
      </c>
      <c r="F5240" s="257" t="s">
        <v>239</v>
      </c>
      <c r="G5240" s="187" t="s">
        <v>33</v>
      </c>
      <c r="H5240" s="259" t="s">
        <v>7988</v>
      </c>
      <c r="I5240" s="257">
        <v>1</v>
      </c>
      <c r="J5240" s="252" t="s">
        <v>50</v>
      </c>
      <c r="K5240" s="252" t="s">
        <v>48</v>
      </c>
      <c r="L5240" s="232" t="s">
        <v>41</v>
      </c>
      <c r="M5240" s="232" t="s">
        <v>41</v>
      </c>
      <c r="N5240" s="232" t="s">
        <v>41</v>
      </c>
      <c r="O5240" s="232" t="s">
        <v>41</v>
      </c>
      <c r="P5240" s="8"/>
      <c r="Q5240" s="1"/>
      <c r="R5240" s="2"/>
      <c r="S5240" s="2"/>
      <c r="T5240" s="2"/>
      <c r="U5240" s="2"/>
      <c r="V5240" s="2"/>
      <c r="W5240" s="2"/>
      <c r="X5240" s="2"/>
      <c r="Y5240" s="2"/>
      <c r="Z5240" s="2"/>
    </row>
    <row r="5241" spans="1:26" ht="50.15" customHeight="1">
      <c r="A5241" s="257" t="s">
        <v>7731</v>
      </c>
      <c r="B5241" s="417" t="s">
        <v>8062</v>
      </c>
      <c r="C5241" s="257" t="s">
        <v>7666</v>
      </c>
      <c r="D5241" s="259" t="s">
        <v>8060</v>
      </c>
      <c r="E5241" s="418" t="s">
        <v>8063</v>
      </c>
      <c r="F5241" s="257" t="s">
        <v>239</v>
      </c>
      <c r="G5241" s="187" t="s">
        <v>33</v>
      </c>
      <c r="H5241" s="259" t="s">
        <v>7988</v>
      </c>
      <c r="I5241" s="257">
        <v>1</v>
      </c>
      <c r="J5241" s="252" t="s">
        <v>50</v>
      </c>
      <c r="K5241" s="252" t="s">
        <v>48</v>
      </c>
      <c r="L5241" s="232" t="s">
        <v>41</v>
      </c>
      <c r="M5241" s="232" t="s">
        <v>41</v>
      </c>
      <c r="N5241" s="232" t="s">
        <v>41</v>
      </c>
      <c r="O5241" s="232" t="s">
        <v>41</v>
      </c>
      <c r="P5241" s="8"/>
      <c r="Q5241" s="1"/>
      <c r="R5241" s="2"/>
      <c r="S5241" s="2"/>
      <c r="T5241" s="2"/>
      <c r="U5241" s="2"/>
      <c r="V5241" s="2"/>
      <c r="W5241" s="2"/>
      <c r="X5241" s="2"/>
      <c r="Y5241" s="2"/>
      <c r="Z5241" s="2"/>
    </row>
    <row r="5242" spans="1:26" ht="50.15" customHeight="1">
      <c r="A5242" s="257" t="s">
        <v>7731</v>
      </c>
      <c r="B5242" s="417" t="s">
        <v>8064</v>
      </c>
      <c r="C5242" s="257" t="s">
        <v>7666</v>
      </c>
      <c r="D5242" s="259" t="s">
        <v>8060</v>
      </c>
      <c r="E5242" s="418" t="s">
        <v>8065</v>
      </c>
      <c r="F5242" s="257" t="s">
        <v>239</v>
      </c>
      <c r="G5242" s="187" t="s">
        <v>33</v>
      </c>
      <c r="H5242" s="259" t="s">
        <v>7988</v>
      </c>
      <c r="I5242" s="257">
        <v>1</v>
      </c>
      <c r="J5242" s="252" t="s">
        <v>50</v>
      </c>
      <c r="K5242" s="252" t="s">
        <v>48</v>
      </c>
      <c r="L5242" s="232" t="s">
        <v>41</v>
      </c>
      <c r="M5242" s="232" t="s">
        <v>41</v>
      </c>
      <c r="N5242" s="232" t="s">
        <v>41</v>
      </c>
      <c r="O5242" s="232" t="s">
        <v>41</v>
      </c>
      <c r="P5242" s="8"/>
      <c r="Q5242" s="1"/>
      <c r="R5242" s="2"/>
      <c r="S5242" s="2"/>
      <c r="T5242" s="2"/>
      <c r="U5242" s="2"/>
      <c r="V5242" s="2"/>
      <c r="W5242" s="2"/>
      <c r="X5242" s="2"/>
      <c r="Y5242" s="2"/>
      <c r="Z5242" s="2"/>
    </row>
    <row r="5243" spans="1:26" ht="50.15" customHeight="1">
      <c r="A5243" s="257" t="s">
        <v>7731</v>
      </c>
      <c r="B5243" s="417" t="s">
        <v>8066</v>
      </c>
      <c r="C5243" s="257" t="s">
        <v>7666</v>
      </c>
      <c r="D5243" s="259" t="s">
        <v>8060</v>
      </c>
      <c r="E5243" s="418" t="s">
        <v>8067</v>
      </c>
      <c r="F5243" s="257" t="s">
        <v>239</v>
      </c>
      <c r="G5243" s="183" t="s">
        <v>34</v>
      </c>
      <c r="H5243" s="184" t="s">
        <v>8298</v>
      </c>
      <c r="I5243" s="181">
        <v>0</v>
      </c>
      <c r="J5243" s="252" t="s">
        <v>50</v>
      </c>
      <c r="K5243" s="252" t="s">
        <v>48</v>
      </c>
      <c r="L5243" s="232" t="s">
        <v>41</v>
      </c>
      <c r="M5243" s="232" t="s">
        <v>41</v>
      </c>
      <c r="N5243" s="232" t="s">
        <v>41</v>
      </c>
      <c r="O5243" s="232" t="s">
        <v>41</v>
      </c>
      <c r="P5243" s="8"/>
      <c r="Q5243" s="1"/>
      <c r="R5243" s="2"/>
      <c r="S5243" s="2"/>
      <c r="T5243" s="2"/>
      <c r="U5243" s="2"/>
      <c r="V5243" s="2"/>
      <c r="W5243" s="2"/>
      <c r="X5243" s="2"/>
      <c r="Y5243" s="2"/>
      <c r="Z5243" s="2"/>
    </row>
    <row r="5244" spans="1:26" ht="50.15" customHeight="1">
      <c r="A5244" s="257" t="s">
        <v>7731</v>
      </c>
      <c r="B5244" s="417" t="s">
        <v>8068</v>
      </c>
      <c r="C5244" s="257" t="s">
        <v>7666</v>
      </c>
      <c r="D5244" s="259" t="s">
        <v>8069</v>
      </c>
      <c r="E5244" s="418" t="s">
        <v>8070</v>
      </c>
      <c r="F5244" s="257" t="s">
        <v>239</v>
      </c>
      <c r="G5244" s="187" t="s">
        <v>33</v>
      </c>
      <c r="H5244" s="259" t="s">
        <v>7735</v>
      </c>
      <c r="I5244" s="257">
        <v>3</v>
      </c>
      <c r="J5244" s="252" t="s">
        <v>50</v>
      </c>
      <c r="K5244" s="252" t="s">
        <v>48</v>
      </c>
      <c r="L5244" s="232" t="s">
        <v>41</v>
      </c>
      <c r="M5244" s="232" t="s">
        <v>41</v>
      </c>
      <c r="N5244" s="232" t="s">
        <v>41</v>
      </c>
      <c r="O5244" s="232" t="s">
        <v>41</v>
      </c>
      <c r="P5244" s="8"/>
      <c r="Q5244" s="1"/>
      <c r="R5244" s="2"/>
      <c r="S5244" s="2"/>
      <c r="T5244" s="2"/>
      <c r="U5244" s="2"/>
      <c r="V5244" s="2"/>
      <c r="W5244" s="2"/>
      <c r="X5244" s="2"/>
      <c r="Y5244" s="2"/>
      <c r="Z5244" s="2"/>
    </row>
    <row r="5245" spans="1:26" ht="50.15" customHeight="1">
      <c r="A5245" s="257" t="s">
        <v>7731</v>
      </c>
      <c r="B5245" s="417" t="s">
        <v>8071</v>
      </c>
      <c r="C5245" s="257" t="s">
        <v>7666</v>
      </c>
      <c r="D5245" s="259" t="s">
        <v>8069</v>
      </c>
      <c r="E5245" s="418" t="s">
        <v>8072</v>
      </c>
      <c r="F5245" s="257" t="s">
        <v>239</v>
      </c>
      <c r="G5245" s="187" t="s">
        <v>33</v>
      </c>
      <c r="H5245" s="259" t="s">
        <v>7936</v>
      </c>
      <c r="I5245" s="257">
        <v>2</v>
      </c>
      <c r="J5245" s="252" t="s">
        <v>50</v>
      </c>
      <c r="K5245" s="252" t="s">
        <v>48</v>
      </c>
      <c r="L5245" s="232" t="s">
        <v>41</v>
      </c>
      <c r="M5245" s="232" t="s">
        <v>41</v>
      </c>
      <c r="N5245" s="232" t="s">
        <v>41</v>
      </c>
      <c r="O5245" s="232" t="s">
        <v>41</v>
      </c>
      <c r="P5245" s="8"/>
      <c r="Q5245" s="1"/>
      <c r="R5245" s="2"/>
      <c r="S5245" s="2"/>
      <c r="T5245" s="2"/>
      <c r="U5245" s="2"/>
      <c r="V5245" s="2"/>
      <c r="W5245" s="2"/>
      <c r="X5245" s="2"/>
      <c r="Y5245" s="2"/>
      <c r="Z5245" s="2"/>
    </row>
    <row r="5246" spans="1:26" ht="50.15" customHeight="1">
      <c r="A5246" s="257" t="s">
        <v>7731</v>
      </c>
      <c r="B5246" s="417" t="s">
        <v>8073</v>
      </c>
      <c r="C5246" s="257" t="s">
        <v>7666</v>
      </c>
      <c r="D5246" s="259" t="s">
        <v>8069</v>
      </c>
      <c r="E5246" s="418" t="s">
        <v>8072</v>
      </c>
      <c r="F5246" s="257" t="s">
        <v>239</v>
      </c>
      <c r="G5246" s="187" t="s">
        <v>27</v>
      </c>
      <c r="H5246" s="259" t="s">
        <v>8074</v>
      </c>
      <c r="I5246" s="257">
        <v>8</v>
      </c>
      <c r="J5246" s="252" t="s">
        <v>50</v>
      </c>
      <c r="K5246" s="252" t="s">
        <v>48</v>
      </c>
      <c r="L5246" s="232" t="s">
        <v>41</v>
      </c>
      <c r="M5246" s="232" t="s">
        <v>41</v>
      </c>
      <c r="N5246" s="232" t="s">
        <v>41</v>
      </c>
      <c r="O5246" s="232" t="s">
        <v>41</v>
      </c>
      <c r="P5246" s="8"/>
      <c r="Q5246" s="1"/>
      <c r="R5246" s="2"/>
      <c r="S5246" s="2"/>
      <c r="T5246" s="2"/>
      <c r="U5246" s="2"/>
      <c r="V5246" s="2"/>
      <c r="W5246" s="2"/>
      <c r="X5246" s="2"/>
      <c r="Y5246" s="2"/>
      <c r="Z5246" s="2"/>
    </row>
    <row r="5247" spans="1:26" ht="50.15" customHeight="1">
      <c r="A5247" s="257" t="s">
        <v>7731</v>
      </c>
      <c r="B5247" s="417" t="s">
        <v>8075</v>
      </c>
      <c r="C5247" s="257" t="s">
        <v>7666</v>
      </c>
      <c r="D5247" s="259" t="s">
        <v>8076</v>
      </c>
      <c r="E5247" s="418" t="s">
        <v>8077</v>
      </c>
      <c r="F5247" s="257" t="s">
        <v>239</v>
      </c>
      <c r="G5247" s="187" t="s">
        <v>33</v>
      </c>
      <c r="H5247" s="259" t="s">
        <v>7735</v>
      </c>
      <c r="I5247" s="257">
        <v>3</v>
      </c>
      <c r="J5247" s="252" t="s">
        <v>50</v>
      </c>
      <c r="K5247" s="252" t="s">
        <v>48</v>
      </c>
      <c r="L5247" s="232" t="s">
        <v>41</v>
      </c>
      <c r="M5247" s="232" t="s">
        <v>41</v>
      </c>
      <c r="N5247" s="232" t="s">
        <v>41</v>
      </c>
      <c r="O5247" s="232" t="s">
        <v>41</v>
      </c>
      <c r="P5247" s="8"/>
      <c r="Q5247" s="1"/>
      <c r="R5247" s="2"/>
      <c r="S5247" s="2"/>
      <c r="T5247" s="2"/>
      <c r="U5247" s="2"/>
      <c r="V5247" s="2"/>
      <c r="W5247" s="2"/>
      <c r="X5247" s="2"/>
      <c r="Y5247" s="2"/>
      <c r="Z5247" s="2"/>
    </row>
    <row r="5248" spans="1:26" ht="50.15" customHeight="1">
      <c r="A5248" s="257" t="s">
        <v>7731</v>
      </c>
      <c r="B5248" s="417" t="s">
        <v>8078</v>
      </c>
      <c r="C5248" s="257" t="s">
        <v>7666</v>
      </c>
      <c r="D5248" s="259" t="s">
        <v>8076</v>
      </c>
      <c r="E5248" s="418" t="s">
        <v>8079</v>
      </c>
      <c r="F5248" s="257" t="s">
        <v>239</v>
      </c>
      <c r="G5248" s="187" t="s">
        <v>33</v>
      </c>
      <c r="H5248" s="259" t="s">
        <v>7735</v>
      </c>
      <c r="I5248" s="257">
        <v>3</v>
      </c>
      <c r="J5248" s="252" t="s">
        <v>50</v>
      </c>
      <c r="K5248" s="252" t="s">
        <v>48</v>
      </c>
      <c r="L5248" s="232" t="s">
        <v>41</v>
      </c>
      <c r="M5248" s="232" t="s">
        <v>41</v>
      </c>
      <c r="N5248" s="232" t="s">
        <v>41</v>
      </c>
      <c r="O5248" s="232" t="s">
        <v>41</v>
      </c>
      <c r="P5248" s="8"/>
      <c r="Q5248" s="1"/>
      <c r="R5248" s="2"/>
      <c r="S5248" s="2"/>
      <c r="T5248" s="2"/>
      <c r="U5248" s="2"/>
      <c r="V5248" s="2"/>
      <c r="W5248" s="2"/>
      <c r="X5248" s="2"/>
      <c r="Y5248" s="2"/>
      <c r="Z5248" s="2"/>
    </row>
    <row r="5249" spans="1:26" ht="50.15" customHeight="1">
      <c r="A5249" s="257" t="s">
        <v>7731</v>
      </c>
      <c r="B5249" s="417" t="s">
        <v>8080</v>
      </c>
      <c r="C5249" s="257" t="s">
        <v>7666</v>
      </c>
      <c r="D5249" s="259" t="s">
        <v>7988</v>
      </c>
      <c r="E5249" s="418" t="s">
        <v>8081</v>
      </c>
      <c r="F5249" s="257" t="s">
        <v>239</v>
      </c>
      <c r="G5249" s="187" t="s">
        <v>33</v>
      </c>
      <c r="H5249" s="259" t="s">
        <v>7735</v>
      </c>
      <c r="I5249" s="257">
        <v>2</v>
      </c>
      <c r="J5249" s="252" t="s">
        <v>50</v>
      </c>
      <c r="K5249" s="252" t="s">
        <v>48</v>
      </c>
      <c r="L5249" s="232" t="s">
        <v>41</v>
      </c>
      <c r="M5249" s="232" t="s">
        <v>41</v>
      </c>
      <c r="N5249" s="232" t="s">
        <v>41</v>
      </c>
      <c r="O5249" s="232" t="s">
        <v>41</v>
      </c>
      <c r="P5249" s="8"/>
      <c r="Q5249" s="1"/>
      <c r="R5249" s="2"/>
      <c r="S5249" s="2"/>
      <c r="T5249" s="2"/>
      <c r="U5249" s="2"/>
      <c r="V5249" s="2"/>
      <c r="W5249" s="2"/>
      <c r="X5249" s="2"/>
      <c r="Y5249" s="2"/>
      <c r="Z5249" s="2"/>
    </row>
    <row r="5250" spans="1:26" ht="50.15" customHeight="1">
      <c r="A5250" s="257" t="s">
        <v>7731</v>
      </c>
      <c r="B5250" s="417" t="s">
        <v>8082</v>
      </c>
      <c r="C5250" s="257" t="s">
        <v>7666</v>
      </c>
      <c r="D5250" s="259" t="s">
        <v>7988</v>
      </c>
      <c r="E5250" s="418" t="s">
        <v>8083</v>
      </c>
      <c r="F5250" s="257" t="s">
        <v>239</v>
      </c>
      <c r="G5250" s="187" t="s">
        <v>33</v>
      </c>
      <c r="H5250" s="259" t="s">
        <v>7735</v>
      </c>
      <c r="I5250" s="257">
        <v>2</v>
      </c>
      <c r="J5250" s="252" t="s">
        <v>50</v>
      </c>
      <c r="K5250" s="252" t="s">
        <v>48</v>
      </c>
      <c r="L5250" s="232" t="s">
        <v>41</v>
      </c>
      <c r="M5250" s="232" t="s">
        <v>41</v>
      </c>
      <c r="N5250" s="232" t="s">
        <v>41</v>
      </c>
      <c r="O5250" s="232" t="s">
        <v>41</v>
      </c>
      <c r="P5250" s="8"/>
      <c r="Q5250" s="1"/>
      <c r="R5250" s="2"/>
      <c r="S5250" s="2"/>
      <c r="T5250" s="2"/>
      <c r="U5250" s="2"/>
      <c r="V5250" s="2"/>
      <c r="W5250" s="2"/>
      <c r="X5250" s="2"/>
      <c r="Y5250" s="2"/>
      <c r="Z5250" s="2"/>
    </row>
    <row r="5251" spans="1:26" ht="50.15" customHeight="1">
      <c r="A5251" s="257" t="s">
        <v>7731</v>
      </c>
      <c r="B5251" s="417" t="s">
        <v>8084</v>
      </c>
      <c r="C5251" s="257" t="s">
        <v>7666</v>
      </c>
      <c r="D5251" s="259" t="s">
        <v>7988</v>
      </c>
      <c r="E5251" s="418" t="s">
        <v>8085</v>
      </c>
      <c r="F5251" s="257" t="s">
        <v>239</v>
      </c>
      <c r="G5251" s="187" t="s">
        <v>33</v>
      </c>
      <c r="H5251" s="259" t="s">
        <v>7936</v>
      </c>
      <c r="I5251" s="257">
        <v>1</v>
      </c>
      <c r="J5251" s="252" t="s">
        <v>50</v>
      </c>
      <c r="K5251" s="252" t="s">
        <v>48</v>
      </c>
      <c r="L5251" s="232" t="s">
        <v>41</v>
      </c>
      <c r="M5251" s="232" t="s">
        <v>41</v>
      </c>
      <c r="N5251" s="232" t="s">
        <v>41</v>
      </c>
      <c r="O5251" s="232" t="s">
        <v>41</v>
      </c>
      <c r="P5251" s="8"/>
      <c r="Q5251" s="1"/>
      <c r="R5251" s="2"/>
      <c r="S5251" s="2"/>
      <c r="T5251" s="2"/>
      <c r="U5251" s="2"/>
      <c r="V5251" s="2"/>
      <c r="W5251" s="2"/>
      <c r="X5251" s="2"/>
      <c r="Y5251" s="2"/>
      <c r="Z5251" s="2"/>
    </row>
    <row r="5252" spans="1:26" ht="50.15" customHeight="1">
      <c r="A5252" s="257" t="s">
        <v>7731</v>
      </c>
      <c r="B5252" s="417" t="s">
        <v>8086</v>
      </c>
      <c r="C5252" s="257" t="s">
        <v>7666</v>
      </c>
      <c r="D5252" s="259" t="s">
        <v>7988</v>
      </c>
      <c r="E5252" s="418" t="s">
        <v>8087</v>
      </c>
      <c r="F5252" s="257" t="s">
        <v>239</v>
      </c>
      <c r="G5252" s="187" t="s">
        <v>33</v>
      </c>
      <c r="H5252" s="259" t="s">
        <v>7936</v>
      </c>
      <c r="I5252" s="257">
        <v>3</v>
      </c>
      <c r="J5252" s="252" t="s">
        <v>50</v>
      </c>
      <c r="K5252" s="252" t="s">
        <v>48</v>
      </c>
      <c r="L5252" s="232" t="s">
        <v>41</v>
      </c>
      <c r="M5252" s="232" t="s">
        <v>41</v>
      </c>
      <c r="N5252" s="232" t="s">
        <v>41</v>
      </c>
      <c r="O5252" s="232" t="s">
        <v>41</v>
      </c>
      <c r="P5252" s="8"/>
      <c r="Q5252" s="1"/>
      <c r="R5252" s="2"/>
      <c r="S5252" s="2"/>
      <c r="T5252" s="2"/>
      <c r="U5252" s="2"/>
      <c r="V5252" s="2"/>
      <c r="W5252" s="2"/>
      <c r="X5252" s="2"/>
      <c r="Y5252" s="2"/>
      <c r="Z5252" s="2"/>
    </row>
    <row r="5253" spans="1:26" ht="50.15" customHeight="1">
      <c r="A5253" s="257" t="s">
        <v>7731</v>
      </c>
      <c r="B5253" s="417" t="s">
        <v>8088</v>
      </c>
      <c r="C5253" s="257" t="s">
        <v>7666</v>
      </c>
      <c r="D5253" s="259" t="s">
        <v>7988</v>
      </c>
      <c r="E5253" s="418" t="s">
        <v>8089</v>
      </c>
      <c r="F5253" s="257" t="s">
        <v>239</v>
      </c>
      <c r="G5253" s="187" t="s">
        <v>33</v>
      </c>
      <c r="H5253" s="259" t="s">
        <v>7936</v>
      </c>
      <c r="I5253" s="257">
        <v>3</v>
      </c>
      <c r="J5253" s="252" t="s">
        <v>50</v>
      </c>
      <c r="K5253" s="252" t="s">
        <v>48</v>
      </c>
      <c r="L5253" s="232" t="s">
        <v>41</v>
      </c>
      <c r="M5253" s="232" t="s">
        <v>41</v>
      </c>
      <c r="N5253" s="232" t="s">
        <v>41</v>
      </c>
      <c r="O5253" s="232" t="s">
        <v>41</v>
      </c>
      <c r="P5253" s="8"/>
      <c r="Q5253" s="1"/>
      <c r="R5253" s="2"/>
      <c r="S5253" s="2"/>
      <c r="T5253" s="2"/>
      <c r="U5253" s="2"/>
      <c r="V5253" s="2"/>
      <c r="W5253" s="2"/>
      <c r="X5253" s="2"/>
      <c r="Y5253" s="2"/>
      <c r="Z5253" s="2"/>
    </row>
    <row r="5254" spans="1:26" ht="50.15" customHeight="1">
      <c r="A5254" s="257" t="s">
        <v>7731</v>
      </c>
      <c r="B5254" s="417" t="s">
        <v>8090</v>
      </c>
      <c r="C5254" s="257" t="s">
        <v>7666</v>
      </c>
      <c r="D5254" s="259" t="s">
        <v>7988</v>
      </c>
      <c r="E5254" s="418" t="s">
        <v>8091</v>
      </c>
      <c r="F5254" s="257" t="s">
        <v>239</v>
      </c>
      <c r="G5254" s="187" t="s">
        <v>33</v>
      </c>
      <c r="H5254" s="259" t="s">
        <v>7735</v>
      </c>
      <c r="I5254" s="257">
        <v>3</v>
      </c>
      <c r="J5254" s="252" t="s">
        <v>50</v>
      </c>
      <c r="K5254" s="252" t="s">
        <v>48</v>
      </c>
      <c r="L5254" s="232" t="s">
        <v>41</v>
      </c>
      <c r="M5254" s="232" t="s">
        <v>41</v>
      </c>
      <c r="N5254" s="232" t="s">
        <v>41</v>
      </c>
      <c r="O5254" s="232" t="s">
        <v>41</v>
      </c>
      <c r="P5254" s="8"/>
      <c r="Q5254" s="1"/>
      <c r="R5254" s="2"/>
      <c r="S5254" s="2"/>
      <c r="T5254" s="2"/>
      <c r="U5254" s="2"/>
      <c r="V5254" s="2"/>
      <c r="W5254" s="2"/>
      <c r="X5254" s="2"/>
      <c r="Y5254" s="2"/>
      <c r="Z5254" s="2"/>
    </row>
    <row r="5255" spans="1:26" ht="50.15" customHeight="1">
      <c r="A5255" s="257" t="s">
        <v>7756</v>
      </c>
      <c r="B5255" s="417" t="s">
        <v>8092</v>
      </c>
      <c r="C5255" s="257" t="s">
        <v>7758</v>
      </c>
      <c r="D5255" s="259" t="s">
        <v>8093</v>
      </c>
      <c r="E5255" s="218" t="s">
        <v>8094</v>
      </c>
      <c r="F5255" s="257" t="s">
        <v>7760</v>
      </c>
      <c r="G5255" s="187" t="s">
        <v>29</v>
      </c>
      <c r="H5255" s="259" t="s">
        <v>7936</v>
      </c>
      <c r="I5255" s="257">
        <v>0</v>
      </c>
      <c r="J5255" s="252" t="s">
        <v>50</v>
      </c>
      <c r="K5255" s="252" t="s">
        <v>48</v>
      </c>
      <c r="L5255" s="232" t="s">
        <v>41</v>
      </c>
      <c r="M5255" s="232" t="s">
        <v>41</v>
      </c>
      <c r="N5255" s="232" t="s">
        <v>41</v>
      </c>
      <c r="O5255" s="232" t="s">
        <v>41</v>
      </c>
      <c r="P5255" s="8"/>
      <c r="Q5255" s="1"/>
      <c r="R5255" s="2"/>
      <c r="S5255" s="2"/>
      <c r="T5255" s="2"/>
      <c r="U5255" s="2"/>
      <c r="V5255" s="2"/>
      <c r="W5255" s="2"/>
      <c r="X5255" s="2"/>
      <c r="Y5255" s="2"/>
      <c r="Z5255" s="2"/>
    </row>
    <row r="5256" spans="1:26" ht="50.15" customHeight="1">
      <c r="A5256" s="257" t="s">
        <v>7756</v>
      </c>
      <c r="B5256" s="417" t="s">
        <v>8095</v>
      </c>
      <c r="C5256" s="257" t="s">
        <v>7758</v>
      </c>
      <c r="D5256" s="259" t="s">
        <v>8093</v>
      </c>
      <c r="E5256" s="218" t="s">
        <v>8096</v>
      </c>
      <c r="F5256" s="257" t="s">
        <v>7760</v>
      </c>
      <c r="G5256" s="187" t="s">
        <v>27</v>
      </c>
      <c r="H5256" s="259" t="s">
        <v>7735</v>
      </c>
      <c r="I5256" s="257">
        <v>1</v>
      </c>
      <c r="J5256" s="252" t="s">
        <v>50</v>
      </c>
      <c r="K5256" s="252" t="s">
        <v>48</v>
      </c>
      <c r="L5256" s="232" t="s">
        <v>41</v>
      </c>
      <c r="M5256" s="232" t="s">
        <v>41</v>
      </c>
      <c r="N5256" s="232" t="s">
        <v>41</v>
      </c>
      <c r="O5256" s="232" t="s">
        <v>41</v>
      </c>
      <c r="P5256" s="8"/>
      <c r="Q5256" s="1"/>
      <c r="R5256" s="2"/>
      <c r="S5256" s="2"/>
      <c r="T5256" s="2"/>
      <c r="U5256" s="2"/>
      <c r="V5256" s="2"/>
      <c r="W5256" s="2"/>
      <c r="X5256" s="2"/>
      <c r="Y5256" s="2"/>
      <c r="Z5256" s="2"/>
    </row>
    <row r="5257" spans="1:26" ht="50.15" customHeight="1">
      <c r="A5257" s="257" t="s">
        <v>7731</v>
      </c>
      <c r="B5257" s="417" t="s">
        <v>8097</v>
      </c>
      <c r="C5257" s="257" t="s">
        <v>7666</v>
      </c>
      <c r="D5257" s="259" t="s">
        <v>8093</v>
      </c>
      <c r="E5257" s="418" t="s">
        <v>7408</v>
      </c>
      <c r="F5257" s="257" t="s">
        <v>239</v>
      </c>
      <c r="G5257" s="187" t="s">
        <v>33</v>
      </c>
      <c r="H5257" s="259" t="s">
        <v>7936</v>
      </c>
      <c r="I5257" s="257">
        <v>2</v>
      </c>
      <c r="J5257" s="252" t="s">
        <v>50</v>
      </c>
      <c r="K5257" s="252" t="s">
        <v>48</v>
      </c>
      <c r="L5257" s="232" t="s">
        <v>41</v>
      </c>
      <c r="M5257" s="232" t="s">
        <v>41</v>
      </c>
      <c r="N5257" s="232" t="s">
        <v>41</v>
      </c>
      <c r="O5257" s="232" t="s">
        <v>41</v>
      </c>
      <c r="P5257" s="8"/>
      <c r="Q5257" s="1"/>
      <c r="R5257" s="2"/>
      <c r="S5257" s="2"/>
      <c r="T5257" s="2"/>
      <c r="U5257" s="2"/>
      <c r="V5257" s="2"/>
      <c r="W5257" s="2"/>
      <c r="X5257" s="2"/>
      <c r="Y5257" s="2"/>
      <c r="Z5257" s="2"/>
    </row>
    <row r="5258" spans="1:26" ht="50.15" customHeight="1">
      <c r="A5258" s="257" t="s">
        <v>7731</v>
      </c>
      <c r="B5258" s="417" t="s">
        <v>8098</v>
      </c>
      <c r="C5258" s="257" t="s">
        <v>7666</v>
      </c>
      <c r="D5258" s="259" t="s">
        <v>8093</v>
      </c>
      <c r="E5258" s="418" t="s">
        <v>8099</v>
      </c>
      <c r="F5258" s="257" t="s">
        <v>239</v>
      </c>
      <c r="G5258" s="187" t="s">
        <v>630</v>
      </c>
      <c r="H5258" s="259" t="s">
        <v>7735</v>
      </c>
      <c r="I5258" s="257">
        <v>1</v>
      </c>
      <c r="J5258" s="252" t="s">
        <v>50</v>
      </c>
      <c r="K5258" s="252" t="s">
        <v>48</v>
      </c>
      <c r="L5258" s="232" t="s">
        <v>41</v>
      </c>
      <c r="M5258" s="232" t="s">
        <v>41</v>
      </c>
      <c r="N5258" s="232" t="s">
        <v>41</v>
      </c>
      <c r="O5258" s="232" t="s">
        <v>41</v>
      </c>
      <c r="P5258" s="8"/>
      <c r="Q5258" s="1"/>
      <c r="R5258" s="2"/>
      <c r="S5258" s="2"/>
      <c r="T5258" s="2"/>
      <c r="U5258" s="2"/>
      <c r="V5258" s="2"/>
      <c r="W5258" s="2"/>
      <c r="X5258" s="2"/>
      <c r="Y5258" s="2"/>
      <c r="Z5258" s="2"/>
    </row>
    <row r="5259" spans="1:26" ht="50.15" customHeight="1">
      <c r="A5259" s="257" t="s">
        <v>7731</v>
      </c>
      <c r="B5259" s="417" t="s">
        <v>8100</v>
      </c>
      <c r="C5259" s="257" t="s">
        <v>7666</v>
      </c>
      <c r="D5259" s="259" t="s">
        <v>8093</v>
      </c>
      <c r="E5259" s="418" t="s">
        <v>4924</v>
      </c>
      <c r="F5259" s="257" t="s">
        <v>239</v>
      </c>
      <c r="G5259" s="187" t="s">
        <v>33</v>
      </c>
      <c r="H5259" s="259" t="s">
        <v>7735</v>
      </c>
      <c r="I5259" s="257">
        <v>1</v>
      </c>
      <c r="J5259" s="252" t="s">
        <v>50</v>
      </c>
      <c r="K5259" s="252" t="s">
        <v>48</v>
      </c>
      <c r="L5259" s="232" t="s">
        <v>41</v>
      </c>
      <c r="M5259" s="232" t="s">
        <v>41</v>
      </c>
      <c r="N5259" s="232" t="s">
        <v>41</v>
      </c>
      <c r="O5259" s="232" t="s">
        <v>41</v>
      </c>
      <c r="P5259" s="8"/>
      <c r="Q5259" s="1"/>
      <c r="R5259" s="2"/>
      <c r="S5259" s="2"/>
      <c r="T5259" s="2"/>
      <c r="U5259" s="2"/>
      <c r="V5259" s="2"/>
      <c r="W5259" s="2"/>
      <c r="X5259" s="2"/>
      <c r="Y5259" s="2"/>
      <c r="Z5259" s="2"/>
    </row>
    <row r="5260" spans="1:26" ht="50.15" customHeight="1">
      <c r="A5260" s="257" t="s">
        <v>7731</v>
      </c>
      <c r="B5260" s="417" t="s">
        <v>8101</v>
      </c>
      <c r="C5260" s="257" t="s">
        <v>7666</v>
      </c>
      <c r="D5260" s="259" t="s">
        <v>8093</v>
      </c>
      <c r="E5260" s="418" t="s">
        <v>7408</v>
      </c>
      <c r="F5260" s="257" t="s">
        <v>239</v>
      </c>
      <c r="G5260" s="187" t="s">
        <v>33</v>
      </c>
      <c r="H5260" s="259" t="s">
        <v>7735</v>
      </c>
      <c r="I5260" s="257">
        <v>1</v>
      </c>
      <c r="J5260" s="252" t="s">
        <v>50</v>
      </c>
      <c r="K5260" s="252" t="s">
        <v>48</v>
      </c>
      <c r="L5260" s="232" t="s">
        <v>41</v>
      </c>
      <c r="M5260" s="232" t="s">
        <v>41</v>
      </c>
      <c r="N5260" s="232" t="s">
        <v>41</v>
      </c>
      <c r="O5260" s="232" t="s">
        <v>41</v>
      </c>
      <c r="P5260" s="8"/>
      <c r="Q5260" s="1"/>
      <c r="R5260" s="2"/>
      <c r="S5260" s="2"/>
      <c r="T5260" s="2"/>
      <c r="U5260" s="2"/>
      <c r="V5260" s="2"/>
      <c r="W5260" s="2"/>
      <c r="X5260" s="2"/>
      <c r="Y5260" s="2"/>
      <c r="Z5260" s="2"/>
    </row>
    <row r="5261" spans="1:26" ht="50.15" customHeight="1">
      <c r="A5261" s="257" t="s">
        <v>7731</v>
      </c>
      <c r="B5261" s="417" t="s">
        <v>8102</v>
      </c>
      <c r="C5261" s="257" t="s">
        <v>7666</v>
      </c>
      <c r="D5261" s="259" t="s">
        <v>8093</v>
      </c>
      <c r="E5261" s="418" t="s">
        <v>7408</v>
      </c>
      <c r="F5261" s="257" t="s">
        <v>239</v>
      </c>
      <c r="G5261" s="187" t="s">
        <v>33</v>
      </c>
      <c r="H5261" s="259" t="s">
        <v>7735</v>
      </c>
      <c r="I5261" s="257">
        <v>1</v>
      </c>
      <c r="J5261" s="252" t="s">
        <v>50</v>
      </c>
      <c r="K5261" s="252" t="s">
        <v>48</v>
      </c>
      <c r="L5261" s="232" t="s">
        <v>41</v>
      </c>
      <c r="M5261" s="232" t="s">
        <v>41</v>
      </c>
      <c r="N5261" s="232" t="s">
        <v>41</v>
      </c>
      <c r="O5261" s="232" t="s">
        <v>41</v>
      </c>
      <c r="P5261" s="8"/>
      <c r="Q5261" s="1"/>
      <c r="R5261" s="2"/>
      <c r="S5261" s="2"/>
      <c r="T5261" s="2"/>
      <c r="U5261" s="2"/>
      <c r="V5261" s="2"/>
      <c r="W5261" s="2"/>
      <c r="X5261" s="2"/>
      <c r="Y5261" s="2"/>
      <c r="Z5261" s="2"/>
    </row>
    <row r="5262" spans="1:26" ht="50.15" customHeight="1">
      <c r="A5262" s="257" t="s">
        <v>7756</v>
      </c>
      <c r="B5262" s="417" t="s">
        <v>8103</v>
      </c>
      <c r="C5262" s="257" t="s">
        <v>7758</v>
      </c>
      <c r="D5262" s="259" t="s">
        <v>8104</v>
      </c>
      <c r="E5262" s="420" t="s">
        <v>8105</v>
      </c>
      <c r="F5262" s="257" t="s">
        <v>7760</v>
      </c>
      <c r="G5262" s="187" t="s">
        <v>27</v>
      </c>
      <c r="H5262" s="259" t="s">
        <v>8106</v>
      </c>
      <c r="I5262" s="257">
        <v>1</v>
      </c>
      <c r="J5262" s="252" t="s">
        <v>50</v>
      </c>
      <c r="K5262" s="252" t="s">
        <v>48</v>
      </c>
      <c r="L5262" s="232" t="s">
        <v>41</v>
      </c>
      <c r="M5262" s="232" t="s">
        <v>41</v>
      </c>
      <c r="N5262" s="232" t="s">
        <v>41</v>
      </c>
      <c r="O5262" s="232" t="s">
        <v>41</v>
      </c>
      <c r="P5262" s="8"/>
      <c r="Q5262" s="1"/>
      <c r="R5262" s="2"/>
      <c r="S5262" s="2"/>
      <c r="T5262" s="2"/>
      <c r="U5262" s="2"/>
      <c r="V5262" s="2"/>
      <c r="W5262" s="2"/>
      <c r="X5262" s="2"/>
      <c r="Y5262" s="2"/>
      <c r="Z5262" s="2"/>
    </row>
    <row r="5263" spans="1:26" ht="50.15" customHeight="1">
      <c r="A5263" s="257" t="s">
        <v>7731</v>
      </c>
      <c r="B5263" s="417" t="s">
        <v>8107</v>
      </c>
      <c r="C5263" s="257" t="s">
        <v>7666</v>
      </c>
      <c r="D5263" s="259" t="s">
        <v>8104</v>
      </c>
      <c r="E5263" s="418" t="s">
        <v>8108</v>
      </c>
      <c r="F5263" s="257" t="s">
        <v>239</v>
      </c>
      <c r="G5263" s="187" t="s">
        <v>27</v>
      </c>
      <c r="H5263" s="259" t="s">
        <v>8109</v>
      </c>
      <c r="I5263" s="257">
        <v>10</v>
      </c>
      <c r="J5263" s="252" t="s">
        <v>50</v>
      </c>
      <c r="K5263" s="252" t="s">
        <v>48</v>
      </c>
      <c r="L5263" s="232" t="s">
        <v>41</v>
      </c>
      <c r="M5263" s="232" t="s">
        <v>41</v>
      </c>
      <c r="N5263" s="232" t="s">
        <v>41</v>
      </c>
      <c r="O5263" s="232" t="s">
        <v>41</v>
      </c>
      <c r="P5263" s="8"/>
      <c r="Q5263" s="1"/>
      <c r="R5263" s="2"/>
      <c r="S5263" s="2"/>
      <c r="T5263" s="2"/>
      <c r="U5263" s="2"/>
      <c r="V5263" s="2"/>
      <c r="W5263" s="2"/>
      <c r="X5263" s="2"/>
      <c r="Y5263" s="2"/>
      <c r="Z5263" s="2"/>
    </row>
    <row r="5264" spans="1:26" ht="50.15" customHeight="1">
      <c r="A5264" s="257" t="s">
        <v>7731</v>
      </c>
      <c r="B5264" s="417" t="s">
        <v>8110</v>
      </c>
      <c r="C5264" s="257" t="s">
        <v>7666</v>
      </c>
      <c r="D5264" s="259" t="s">
        <v>8104</v>
      </c>
      <c r="E5264" s="418" t="s">
        <v>2066</v>
      </c>
      <c r="F5264" s="257" t="s">
        <v>239</v>
      </c>
      <c r="G5264" s="187" t="s">
        <v>33</v>
      </c>
      <c r="H5264" s="259" t="s">
        <v>7735</v>
      </c>
      <c r="I5264" s="257">
        <v>1</v>
      </c>
      <c r="J5264" s="252" t="s">
        <v>50</v>
      </c>
      <c r="K5264" s="252" t="s">
        <v>48</v>
      </c>
      <c r="L5264" s="232" t="s">
        <v>41</v>
      </c>
      <c r="M5264" s="232" t="s">
        <v>41</v>
      </c>
      <c r="N5264" s="232" t="s">
        <v>41</v>
      </c>
      <c r="O5264" s="232" t="s">
        <v>41</v>
      </c>
      <c r="P5264" s="8"/>
      <c r="Q5264" s="1"/>
      <c r="R5264" s="2"/>
      <c r="S5264" s="2"/>
      <c r="T5264" s="2"/>
      <c r="U5264" s="2"/>
      <c r="V5264" s="2"/>
      <c r="W5264" s="2"/>
      <c r="X5264" s="2"/>
      <c r="Y5264" s="2"/>
      <c r="Z5264" s="2"/>
    </row>
    <row r="5265" spans="1:26" ht="50.15" customHeight="1">
      <c r="A5265" s="257" t="s">
        <v>7731</v>
      </c>
      <c r="B5265" s="417" t="s">
        <v>8111</v>
      </c>
      <c r="C5265" s="257" t="s">
        <v>7666</v>
      </c>
      <c r="D5265" s="259" t="s">
        <v>8104</v>
      </c>
      <c r="E5265" s="418" t="s">
        <v>8112</v>
      </c>
      <c r="F5265" s="257" t="s">
        <v>239</v>
      </c>
      <c r="G5265" s="187" t="s">
        <v>27</v>
      </c>
      <c r="H5265" s="259" t="s">
        <v>8113</v>
      </c>
      <c r="I5265" s="257">
        <v>20</v>
      </c>
      <c r="J5265" s="252" t="s">
        <v>50</v>
      </c>
      <c r="K5265" s="252" t="s">
        <v>48</v>
      </c>
      <c r="L5265" s="232" t="s">
        <v>41</v>
      </c>
      <c r="M5265" s="232" t="s">
        <v>41</v>
      </c>
      <c r="N5265" s="232" t="s">
        <v>41</v>
      </c>
      <c r="O5265" s="232" t="s">
        <v>41</v>
      </c>
      <c r="P5265" s="8"/>
      <c r="Q5265" s="1"/>
      <c r="R5265" s="2"/>
      <c r="S5265" s="2"/>
      <c r="T5265" s="2"/>
      <c r="U5265" s="2"/>
      <c r="V5265" s="2"/>
      <c r="W5265" s="2"/>
      <c r="X5265" s="2"/>
      <c r="Y5265" s="2"/>
      <c r="Z5265" s="2"/>
    </row>
    <row r="5266" spans="1:26" ht="50.15" customHeight="1">
      <c r="A5266" s="257" t="s">
        <v>7731</v>
      </c>
      <c r="B5266" s="417" t="s">
        <v>8114</v>
      </c>
      <c r="C5266" s="257" t="s">
        <v>7666</v>
      </c>
      <c r="D5266" s="259" t="s">
        <v>8106</v>
      </c>
      <c r="E5266" s="418" t="s">
        <v>8115</v>
      </c>
      <c r="F5266" s="257" t="s">
        <v>239</v>
      </c>
      <c r="G5266" s="187" t="s">
        <v>33</v>
      </c>
      <c r="H5266" s="259" t="s">
        <v>8007</v>
      </c>
      <c r="I5266" s="257">
        <v>2</v>
      </c>
      <c r="J5266" s="252" t="s">
        <v>50</v>
      </c>
      <c r="K5266" s="252" t="s">
        <v>48</v>
      </c>
      <c r="L5266" s="232" t="s">
        <v>41</v>
      </c>
      <c r="M5266" s="232" t="s">
        <v>41</v>
      </c>
      <c r="N5266" s="232" t="s">
        <v>41</v>
      </c>
      <c r="O5266" s="232" t="s">
        <v>41</v>
      </c>
      <c r="P5266" s="8"/>
      <c r="Q5266" s="1"/>
      <c r="R5266" s="2"/>
      <c r="S5266" s="2"/>
      <c r="T5266" s="2"/>
      <c r="U5266" s="2"/>
      <c r="V5266" s="2"/>
      <c r="W5266" s="2"/>
      <c r="X5266" s="2"/>
      <c r="Y5266" s="2"/>
      <c r="Z5266" s="2"/>
    </row>
    <row r="5267" spans="1:26" ht="50.15" customHeight="1">
      <c r="A5267" s="257" t="s">
        <v>7731</v>
      </c>
      <c r="B5267" s="417" t="s">
        <v>8116</v>
      </c>
      <c r="C5267" s="257" t="s">
        <v>7666</v>
      </c>
      <c r="D5267" s="259" t="s">
        <v>8106</v>
      </c>
      <c r="E5267" s="418" t="s">
        <v>8117</v>
      </c>
      <c r="F5267" s="257" t="s">
        <v>239</v>
      </c>
      <c r="G5267" s="187" t="s">
        <v>33</v>
      </c>
      <c r="H5267" s="259" t="s">
        <v>8007</v>
      </c>
      <c r="I5267" s="257">
        <v>2</v>
      </c>
      <c r="J5267" s="252" t="s">
        <v>50</v>
      </c>
      <c r="K5267" s="252" t="s">
        <v>48</v>
      </c>
      <c r="L5267" s="232" t="s">
        <v>41</v>
      </c>
      <c r="M5267" s="232" t="s">
        <v>41</v>
      </c>
      <c r="N5267" s="232" t="s">
        <v>41</v>
      </c>
      <c r="O5267" s="232" t="s">
        <v>41</v>
      </c>
      <c r="P5267" s="8"/>
      <c r="Q5267" s="1"/>
      <c r="R5267" s="2"/>
      <c r="S5267" s="2"/>
      <c r="T5267" s="2"/>
      <c r="U5267" s="2"/>
      <c r="V5267" s="2"/>
      <c r="W5267" s="2"/>
      <c r="X5267" s="2"/>
      <c r="Y5267" s="2"/>
      <c r="Z5267" s="2"/>
    </row>
    <row r="5268" spans="1:26" ht="50.15" customHeight="1">
      <c r="A5268" s="257" t="s">
        <v>7756</v>
      </c>
      <c r="B5268" s="417" t="s">
        <v>8118</v>
      </c>
      <c r="C5268" s="257" t="s">
        <v>7758</v>
      </c>
      <c r="D5268" s="259" t="s">
        <v>8119</v>
      </c>
      <c r="E5268" s="223" t="s">
        <v>8120</v>
      </c>
      <c r="F5268" s="257" t="s">
        <v>7760</v>
      </c>
      <c r="G5268" s="183" t="s">
        <v>34</v>
      </c>
      <c r="H5268" s="184" t="s">
        <v>8294</v>
      </c>
      <c r="I5268" s="181">
        <v>0</v>
      </c>
      <c r="J5268" s="252" t="s">
        <v>50</v>
      </c>
      <c r="K5268" s="252" t="s">
        <v>48</v>
      </c>
      <c r="L5268" s="232" t="s">
        <v>41</v>
      </c>
      <c r="M5268" s="232" t="s">
        <v>41</v>
      </c>
      <c r="N5268" s="232" t="s">
        <v>41</v>
      </c>
      <c r="O5268" s="232" t="s">
        <v>41</v>
      </c>
      <c r="P5268" s="8"/>
      <c r="Q5268" s="1"/>
      <c r="R5268" s="2"/>
      <c r="S5268" s="2"/>
      <c r="T5268" s="2"/>
      <c r="U5268" s="2"/>
      <c r="V5268" s="2"/>
      <c r="W5268" s="2"/>
      <c r="X5268" s="2"/>
      <c r="Y5268" s="2"/>
      <c r="Z5268" s="2"/>
    </row>
    <row r="5269" spans="1:26" ht="50.15" customHeight="1">
      <c r="A5269" s="257" t="s">
        <v>7731</v>
      </c>
      <c r="B5269" s="417" t="s">
        <v>8121</v>
      </c>
      <c r="C5269" s="257" t="s">
        <v>7666</v>
      </c>
      <c r="D5269" s="259" t="s">
        <v>8122</v>
      </c>
      <c r="E5269" s="418" t="s">
        <v>8123</v>
      </c>
      <c r="F5269" s="257" t="s">
        <v>239</v>
      </c>
      <c r="G5269" s="187" t="s">
        <v>33</v>
      </c>
      <c r="H5269" s="259" t="s">
        <v>8007</v>
      </c>
      <c r="I5269" s="257">
        <v>1</v>
      </c>
      <c r="J5269" s="252" t="s">
        <v>50</v>
      </c>
      <c r="K5269" s="252" t="s">
        <v>48</v>
      </c>
      <c r="L5269" s="232" t="s">
        <v>41</v>
      </c>
      <c r="M5269" s="232" t="s">
        <v>41</v>
      </c>
      <c r="N5269" s="232" t="s">
        <v>41</v>
      </c>
      <c r="O5269" s="232" t="s">
        <v>41</v>
      </c>
      <c r="P5269" s="8"/>
      <c r="Q5269" s="1"/>
      <c r="R5269" s="2"/>
      <c r="S5269" s="2"/>
      <c r="T5269" s="2"/>
      <c r="U5269" s="2"/>
      <c r="V5269" s="2"/>
      <c r="W5269" s="2"/>
      <c r="X5269" s="2"/>
      <c r="Y5269" s="2"/>
      <c r="Z5269" s="2"/>
    </row>
    <row r="5270" spans="1:26" ht="50.15" customHeight="1">
      <c r="A5270" s="257" t="s">
        <v>7731</v>
      </c>
      <c r="B5270" s="417" t="s">
        <v>8124</v>
      </c>
      <c r="C5270" s="257" t="s">
        <v>7666</v>
      </c>
      <c r="D5270" s="259" t="s">
        <v>8122</v>
      </c>
      <c r="E5270" s="418" t="s">
        <v>8125</v>
      </c>
      <c r="F5270" s="257" t="s">
        <v>239</v>
      </c>
      <c r="G5270" s="187" t="s">
        <v>27</v>
      </c>
      <c r="H5270" s="259" t="s">
        <v>7668</v>
      </c>
      <c r="I5270" s="257">
        <v>17</v>
      </c>
      <c r="J5270" s="252" t="s">
        <v>50</v>
      </c>
      <c r="K5270" s="252" t="s">
        <v>48</v>
      </c>
      <c r="L5270" s="232" t="s">
        <v>41</v>
      </c>
      <c r="M5270" s="232" t="s">
        <v>41</v>
      </c>
      <c r="N5270" s="232" t="s">
        <v>41</v>
      </c>
      <c r="O5270" s="232" t="s">
        <v>41</v>
      </c>
      <c r="P5270" s="8"/>
      <c r="Q5270" s="1"/>
      <c r="R5270" s="2"/>
      <c r="S5270" s="2"/>
      <c r="T5270" s="2"/>
      <c r="U5270" s="2"/>
      <c r="V5270" s="2"/>
      <c r="W5270" s="2"/>
      <c r="X5270" s="2"/>
      <c r="Y5270" s="2"/>
      <c r="Z5270" s="2"/>
    </row>
    <row r="5271" spans="1:26" ht="50.15" customHeight="1">
      <c r="A5271" s="257" t="s">
        <v>7731</v>
      </c>
      <c r="B5271" s="417" t="s">
        <v>8126</v>
      </c>
      <c r="C5271" s="257" t="s">
        <v>7666</v>
      </c>
      <c r="D5271" s="259" t="s">
        <v>8122</v>
      </c>
      <c r="E5271" s="418" t="s">
        <v>8127</v>
      </c>
      <c r="F5271" s="257" t="s">
        <v>239</v>
      </c>
      <c r="G5271" s="187" t="s">
        <v>33</v>
      </c>
      <c r="H5271" s="259" t="s">
        <v>8007</v>
      </c>
      <c r="I5271" s="257">
        <v>1</v>
      </c>
      <c r="J5271" s="252" t="s">
        <v>50</v>
      </c>
      <c r="K5271" s="252" t="s">
        <v>48</v>
      </c>
      <c r="L5271" s="232" t="s">
        <v>41</v>
      </c>
      <c r="M5271" s="232" t="s">
        <v>41</v>
      </c>
      <c r="N5271" s="232" t="s">
        <v>41</v>
      </c>
      <c r="O5271" s="232" t="s">
        <v>41</v>
      </c>
      <c r="P5271" s="8"/>
      <c r="Q5271" s="1"/>
      <c r="R5271" s="2"/>
      <c r="S5271" s="2"/>
      <c r="T5271" s="2"/>
      <c r="U5271" s="2"/>
      <c r="V5271" s="2"/>
      <c r="W5271" s="2"/>
      <c r="X5271" s="2"/>
      <c r="Y5271" s="2"/>
      <c r="Z5271" s="2"/>
    </row>
    <row r="5272" spans="1:26" ht="50.15" customHeight="1">
      <c r="A5272" s="257" t="s">
        <v>7731</v>
      </c>
      <c r="B5272" s="417" t="s">
        <v>8128</v>
      </c>
      <c r="C5272" s="257" t="s">
        <v>7666</v>
      </c>
      <c r="D5272" s="259" t="s">
        <v>8129</v>
      </c>
      <c r="E5272" s="418" t="s">
        <v>8130</v>
      </c>
      <c r="F5272" s="257" t="s">
        <v>239</v>
      </c>
      <c r="G5272" s="187" t="s">
        <v>33</v>
      </c>
      <c r="H5272" s="259" t="s">
        <v>8131</v>
      </c>
      <c r="I5272" s="257">
        <v>7</v>
      </c>
      <c r="J5272" s="252" t="s">
        <v>50</v>
      </c>
      <c r="K5272" s="252" t="s">
        <v>48</v>
      </c>
      <c r="L5272" s="232" t="s">
        <v>41</v>
      </c>
      <c r="M5272" s="232" t="s">
        <v>41</v>
      </c>
      <c r="N5272" s="232" t="s">
        <v>41</v>
      </c>
      <c r="O5272" s="232" t="s">
        <v>41</v>
      </c>
      <c r="P5272" s="8"/>
      <c r="Q5272" s="1"/>
      <c r="R5272" s="2"/>
      <c r="S5272" s="2"/>
      <c r="T5272" s="2"/>
      <c r="U5272" s="2"/>
      <c r="V5272" s="2"/>
      <c r="W5272" s="2"/>
      <c r="X5272" s="2"/>
      <c r="Y5272" s="2"/>
      <c r="Z5272" s="2"/>
    </row>
    <row r="5273" spans="1:26" ht="50.15" customHeight="1">
      <c r="A5273" s="257" t="s">
        <v>7731</v>
      </c>
      <c r="B5273" s="417" t="s">
        <v>8132</v>
      </c>
      <c r="C5273" s="257" t="s">
        <v>7666</v>
      </c>
      <c r="D5273" s="259" t="s">
        <v>8129</v>
      </c>
      <c r="E5273" s="418" t="s">
        <v>8133</v>
      </c>
      <c r="F5273" s="257" t="s">
        <v>239</v>
      </c>
      <c r="G5273" s="187" t="s">
        <v>33</v>
      </c>
      <c r="H5273" s="259" t="s">
        <v>8131</v>
      </c>
      <c r="I5273" s="257">
        <v>7</v>
      </c>
      <c r="J5273" s="252" t="s">
        <v>50</v>
      </c>
      <c r="K5273" s="252" t="s">
        <v>48</v>
      </c>
      <c r="L5273" s="232" t="s">
        <v>41</v>
      </c>
      <c r="M5273" s="232" t="s">
        <v>41</v>
      </c>
      <c r="N5273" s="232" t="s">
        <v>41</v>
      </c>
      <c r="O5273" s="232" t="s">
        <v>41</v>
      </c>
      <c r="P5273" s="8"/>
      <c r="Q5273" s="1"/>
      <c r="R5273" s="2"/>
      <c r="S5273" s="2"/>
      <c r="T5273" s="2"/>
      <c r="U5273" s="2"/>
      <c r="V5273" s="2"/>
      <c r="W5273" s="2"/>
      <c r="X5273" s="2"/>
      <c r="Y5273" s="2"/>
      <c r="Z5273" s="2"/>
    </row>
    <row r="5274" spans="1:26" ht="50.15" customHeight="1">
      <c r="A5274" s="257" t="s">
        <v>7731</v>
      </c>
      <c r="B5274" s="417" t="s">
        <v>8134</v>
      </c>
      <c r="C5274" s="257" t="s">
        <v>7666</v>
      </c>
      <c r="D5274" s="259" t="s">
        <v>8135</v>
      </c>
      <c r="E5274" s="418" t="s">
        <v>8136</v>
      </c>
      <c r="F5274" s="257" t="s">
        <v>239</v>
      </c>
      <c r="G5274" s="187" t="s">
        <v>33</v>
      </c>
      <c r="H5274" s="259" t="s">
        <v>8007</v>
      </c>
      <c r="I5274" s="257">
        <v>1</v>
      </c>
      <c r="J5274" s="252" t="s">
        <v>50</v>
      </c>
      <c r="K5274" s="252" t="s">
        <v>48</v>
      </c>
      <c r="L5274" s="232" t="s">
        <v>41</v>
      </c>
      <c r="M5274" s="232" t="s">
        <v>41</v>
      </c>
      <c r="N5274" s="232" t="s">
        <v>41</v>
      </c>
      <c r="O5274" s="232" t="s">
        <v>41</v>
      </c>
      <c r="P5274" s="8"/>
      <c r="Q5274" s="1"/>
      <c r="R5274" s="2"/>
      <c r="S5274" s="2"/>
      <c r="T5274" s="2"/>
      <c r="U5274" s="2"/>
      <c r="V5274" s="2"/>
      <c r="W5274" s="2"/>
      <c r="X5274" s="2"/>
      <c r="Y5274" s="2"/>
      <c r="Z5274" s="2"/>
    </row>
    <row r="5275" spans="1:26" ht="50.15" customHeight="1">
      <c r="A5275" s="257" t="s">
        <v>7731</v>
      </c>
      <c r="B5275" s="417" t="s">
        <v>8137</v>
      </c>
      <c r="C5275" s="257" t="s">
        <v>7666</v>
      </c>
      <c r="D5275" s="259" t="s">
        <v>8007</v>
      </c>
      <c r="E5275" s="421" t="s">
        <v>8138</v>
      </c>
      <c r="F5275" s="257" t="s">
        <v>239</v>
      </c>
      <c r="G5275" s="187" t="s">
        <v>33</v>
      </c>
      <c r="H5275" s="259" t="s">
        <v>8119</v>
      </c>
      <c r="I5275" s="257">
        <v>5</v>
      </c>
      <c r="J5275" s="252" t="s">
        <v>50</v>
      </c>
      <c r="K5275" s="252" t="s">
        <v>48</v>
      </c>
      <c r="L5275" s="232" t="s">
        <v>41</v>
      </c>
      <c r="M5275" s="232" t="s">
        <v>41</v>
      </c>
      <c r="N5275" s="232" t="s">
        <v>41</v>
      </c>
      <c r="O5275" s="232" t="s">
        <v>41</v>
      </c>
      <c r="P5275" s="8"/>
      <c r="Q5275" s="1"/>
      <c r="R5275" s="2"/>
      <c r="S5275" s="2"/>
      <c r="T5275" s="2"/>
      <c r="U5275" s="2"/>
      <c r="V5275" s="2"/>
      <c r="W5275" s="2"/>
      <c r="X5275" s="2"/>
      <c r="Y5275" s="2"/>
      <c r="Z5275" s="2"/>
    </row>
    <row r="5276" spans="1:26" ht="50.15" customHeight="1">
      <c r="A5276" s="257" t="s">
        <v>7731</v>
      </c>
      <c r="B5276" s="417" t="s">
        <v>8139</v>
      </c>
      <c r="C5276" s="257" t="s">
        <v>7666</v>
      </c>
      <c r="D5276" s="259" t="s">
        <v>8007</v>
      </c>
      <c r="E5276" s="421" t="s">
        <v>8140</v>
      </c>
      <c r="F5276" s="257" t="s">
        <v>239</v>
      </c>
      <c r="G5276" s="187" t="s">
        <v>33</v>
      </c>
      <c r="H5276" s="259" t="s">
        <v>8119</v>
      </c>
      <c r="I5276" s="257">
        <v>5</v>
      </c>
      <c r="J5276" s="252" t="s">
        <v>50</v>
      </c>
      <c r="K5276" s="252" t="s">
        <v>48</v>
      </c>
      <c r="L5276" s="232" t="s">
        <v>41</v>
      </c>
      <c r="M5276" s="232" t="s">
        <v>41</v>
      </c>
      <c r="N5276" s="232" t="s">
        <v>41</v>
      </c>
      <c r="O5276" s="232" t="s">
        <v>41</v>
      </c>
      <c r="P5276" s="8"/>
      <c r="Q5276" s="1"/>
      <c r="R5276" s="2"/>
      <c r="S5276" s="2"/>
      <c r="T5276" s="2"/>
      <c r="U5276" s="2"/>
      <c r="V5276" s="2"/>
      <c r="W5276" s="2"/>
      <c r="X5276" s="2"/>
      <c r="Y5276" s="2"/>
      <c r="Z5276" s="2"/>
    </row>
    <row r="5277" spans="1:26" ht="50.15" customHeight="1">
      <c r="A5277" s="257" t="s">
        <v>7756</v>
      </c>
      <c r="B5277" s="417" t="s">
        <v>8141</v>
      </c>
      <c r="C5277" s="257" t="s">
        <v>7758</v>
      </c>
      <c r="D5277" s="259" t="s">
        <v>8142</v>
      </c>
      <c r="E5277" s="422" t="s">
        <v>8143</v>
      </c>
      <c r="F5277" s="257" t="s">
        <v>7760</v>
      </c>
      <c r="G5277" s="187" t="s">
        <v>27</v>
      </c>
      <c r="H5277" s="259" t="s">
        <v>8144</v>
      </c>
      <c r="I5277" s="257">
        <v>2</v>
      </c>
      <c r="J5277" s="252" t="s">
        <v>50</v>
      </c>
      <c r="K5277" s="252" t="s">
        <v>48</v>
      </c>
      <c r="L5277" s="232" t="s">
        <v>41</v>
      </c>
      <c r="M5277" s="232" t="s">
        <v>41</v>
      </c>
      <c r="N5277" s="232" t="s">
        <v>41</v>
      </c>
      <c r="O5277" s="232" t="s">
        <v>41</v>
      </c>
      <c r="P5277" s="8"/>
      <c r="Q5277" s="1"/>
      <c r="R5277" s="2"/>
      <c r="S5277" s="2"/>
      <c r="T5277" s="2"/>
      <c r="U5277" s="2"/>
      <c r="V5277" s="2"/>
      <c r="W5277" s="2"/>
      <c r="X5277" s="2"/>
      <c r="Y5277" s="2"/>
      <c r="Z5277" s="2"/>
    </row>
    <row r="5278" spans="1:26" ht="50.15" customHeight="1">
      <c r="A5278" s="257" t="s">
        <v>7731</v>
      </c>
      <c r="B5278" s="417" t="s">
        <v>8145</v>
      </c>
      <c r="C5278" s="257" t="s">
        <v>7666</v>
      </c>
      <c r="D5278" s="259" t="s">
        <v>8142</v>
      </c>
      <c r="E5278" s="421" t="s">
        <v>8146</v>
      </c>
      <c r="F5278" s="257" t="s">
        <v>239</v>
      </c>
      <c r="G5278" s="187" t="s">
        <v>33</v>
      </c>
      <c r="H5278" s="259" t="s">
        <v>8131</v>
      </c>
      <c r="I5278" s="257">
        <v>5</v>
      </c>
      <c r="J5278" s="252" t="s">
        <v>50</v>
      </c>
      <c r="K5278" s="252" t="s">
        <v>48</v>
      </c>
      <c r="L5278" s="232" t="s">
        <v>41</v>
      </c>
      <c r="M5278" s="232" t="s">
        <v>41</v>
      </c>
      <c r="N5278" s="232" t="s">
        <v>41</v>
      </c>
      <c r="O5278" s="232" t="s">
        <v>41</v>
      </c>
      <c r="P5278" s="8"/>
      <c r="Q5278" s="1"/>
      <c r="R5278" s="2"/>
      <c r="S5278" s="2"/>
      <c r="T5278" s="2"/>
      <c r="U5278" s="2"/>
      <c r="V5278" s="2"/>
      <c r="W5278" s="2"/>
      <c r="X5278" s="2"/>
      <c r="Y5278" s="2"/>
      <c r="Z5278" s="2"/>
    </row>
    <row r="5279" spans="1:26" ht="50.15" customHeight="1">
      <c r="A5279" s="257" t="s">
        <v>7731</v>
      </c>
      <c r="B5279" s="417" t="s">
        <v>8147</v>
      </c>
      <c r="C5279" s="257" t="s">
        <v>7666</v>
      </c>
      <c r="D5279" s="259" t="s">
        <v>8142</v>
      </c>
      <c r="E5279" s="419" t="s">
        <v>8148</v>
      </c>
      <c r="F5279" s="257" t="s">
        <v>239</v>
      </c>
      <c r="G5279" s="187" t="s">
        <v>33</v>
      </c>
      <c r="H5279" s="259" t="s">
        <v>8131</v>
      </c>
      <c r="I5279" s="257">
        <v>5</v>
      </c>
      <c r="J5279" s="252" t="s">
        <v>50</v>
      </c>
      <c r="K5279" s="252" t="s">
        <v>48</v>
      </c>
      <c r="L5279" s="232" t="s">
        <v>41</v>
      </c>
      <c r="M5279" s="232" t="s">
        <v>41</v>
      </c>
      <c r="N5279" s="232" t="s">
        <v>41</v>
      </c>
      <c r="O5279" s="232" t="s">
        <v>41</v>
      </c>
      <c r="P5279" s="8"/>
      <c r="Q5279" s="1"/>
      <c r="R5279" s="2"/>
      <c r="S5279" s="2"/>
      <c r="T5279" s="2"/>
      <c r="U5279" s="2"/>
      <c r="V5279" s="2"/>
      <c r="W5279" s="2"/>
      <c r="X5279" s="2"/>
      <c r="Y5279" s="2"/>
      <c r="Z5279" s="2"/>
    </row>
    <row r="5280" spans="1:26" ht="50.15" customHeight="1">
      <c r="A5280" s="257" t="s">
        <v>7731</v>
      </c>
      <c r="B5280" s="417" t="s">
        <v>8149</v>
      </c>
      <c r="C5280" s="257" t="s">
        <v>7666</v>
      </c>
      <c r="D5280" s="259" t="s">
        <v>8142</v>
      </c>
      <c r="E5280" s="421" t="s">
        <v>8150</v>
      </c>
      <c r="F5280" s="257" t="s">
        <v>239</v>
      </c>
      <c r="G5280" s="187" t="s">
        <v>33</v>
      </c>
      <c r="H5280" s="259" t="s">
        <v>8131</v>
      </c>
      <c r="I5280" s="257">
        <v>5</v>
      </c>
      <c r="J5280" s="252" t="s">
        <v>50</v>
      </c>
      <c r="K5280" s="252" t="s">
        <v>48</v>
      </c>
      <c r="L5280" s="232" t="s">
        <v>41</v>
      </c>
      <c r="M5280" s="232" t="s">
        <v>41</v>
      </c>
      <c r="N5280" s="232" t="s">
        <v>41</v>
      </c>
      <c r="O5280" s="232" t="s">
        <v>41</v>
      </c>
      <c r="P5280" s="8"/>
      <c r="Q5280" s="1"/>
      <c r="R5280" s="2"/>
      <c r="S5280" s="2"/>
      <c r="T5280" s="2"/>
      <c r="U5280" s="2"/>
      <c r="V5280" s="2"/>
      <c r="W5280" s="2"/>
      <c r="X5280" s="2"/>
      <c r="Y5280" s="2"/>
      <c r="Z5280" s="2"/>
    </row>
    <row r="5281" spans="1:26" ht="50.15" customHeight="1">
      <c r="A5281" s="257" t="s">
        <v>7731</v>
      </c>
      <c r="B5281" s="417" t="s">
        <v>8151</v>
      </c>
      <c r="C5281" s="257" t="s">
        <v>7666</v>
      </c>
      <c r="D5281" s="259" t="s">
        <v>8142</v>
      </c>
      <c r="E5281" s="421" t="s">
        <v>8152</v>
      </c>
      <c r="F5281" s="257" t="s">
        <v>239</v>
      </c>
      <c r="G5281" s="183" t="s">
        <v>34</v>
      </c>
      <c r="H5281" s="184" t="s">
        <v>8294</v>
      </c>
      <c r="I5281" s="181">
        <v>0</v>
      </c>
      <c r="J5281" s="252" t="s">
        <v>50</v>
      </c>
      <c r="K5281" s="252" t="s">
        <v>48</v>
      </c>
      <c r="L5281" s="232" t="s">
        <v>41</v>
      </c>
      <c r="M5281" s="232" t="s">
        <v>41</v>
      </c>
      <c r="N5281" s="232" t="s">
        <v>41</v>
      </c>
      <c r="O5281" s="232" t="s">
        <v>41</v>
      </c>
      <c r="P5281" s="8"/>
      <c r="Q5281" s="1"/>
      <c r="R5281" s="2"/>
      <c r="S5281" s="2"/>
      <c r="T5281" s="2"/>
      <c r="U5281" s="2"/>
      <c r="V5281" s="2"/>
      <c r="W5281" s="2"/>
      <c r="X5281" s="2"/>
      <c r="Y5281" s="2"/>
      <c r="Z5281" s="2"/>
    </row>
    <row r="5282" spans="1:26" ht="50.15" customHeight="1">
      <c r="A5282" s="257" t="s">
        <v>7731</v>
      </c>
      <c r="B5282" s="417" t="s">
        <v>8153</v>
      </c>
      <c r="C5282" s="257" t="s">
        <v>7666</v>
      </c>
      <c r="D5282" s="259" t="s">
        <v>8074</v>
      </c>
      <c r="E5282" s="421" t="s">
        <v>8154</v>
      </c>
      <c r="F5282" s="257" t="s">
        <v>239</v>
      </c>
      <c r="G5282" s="187" t="s">
        <v>630</v>
      </c>
      <c r="H5282" s="259" t="s">
        <v>8131</v>
      </c>
      <c r="I5282" s="257">
        <v>4</v>
      </c>
      <c r="J5282" s="252" t="s">
        <v>50</v>
      </c>
      <c r="K5282" s="252" t="s">
        <v>48</v>
      </c>
      <c r="L5282" s="232" t="s">
        <v>41</v>
      </c>
      <c r="M5282" s="232" t="s">
        <v>41</v>
      </c>
      <c r="N5282" s="232" t="s">
        <v>41</v>
      </c>
      <c r="O5282" s="232" t="s">
        <v>41</v>
      </c>
      <c r="P5282" s="8"/>
      <c r="Q5282" s="1"/>
      <c r="R5282" s="2"/>
      <c r="S5282" s="2"/>
      <c r="T5282" s="2"/>
      <c r="U5282" s="2"/>
      <c r="V5282" s="2"/>
      <c r="W5282" s="2"/>
      <c r="X5282" s="2"/>
      <c r="Y5282" s="2"/>
      <c r="Z5282" s="2"/>
    </row>
    <row r="5283" spans="1:26" ht="50.15" customHeight="1">
      <c r="A5283" s="257" t="s">
        <v>7731</v>
      </c>
      <c r="B5283" s="417" t="s">
        <v>8155</v>
      </c>
      <c r="C5283" s="257" t="s">
        <v>7666</v>
      </c>
      <c r="D5283" s="259" t="s">
        <v>8074</v>
      </c>
      <c r="E5283" s="421" t="s">
        <v>8156</v>
      </c>
      <c r="F5283" s="257" t="s">
        <v>239</v>
      </c>
      <c r="G5283" s="187" t="s">
        <v>33</v>
      </c>
      <c r="H5283" s="259" t="s">
        <v>8074</v>
      </c>
      <c r="I5283" s="257">
        <v>0</v>
      </c>
      <c r="J5283" s="252" t="s">
        <v>50</v>
      </c>
      <c r="K5283" s="252" t="s">
        <v>48</v>
      </c>
      <c r="L5283" s="232" t="s">
        <v>41</v>
      </c>
      <c r="M5283" s="232" t="s">
        <v>41</v>
      </c>
      <c r="N5283" s="232" t="s">
        <v>41</v>
      </c>
      <c r="O5283" s="232" t="s">
        <v>41</v>
      </c>
      <c r="P5283" s="8"/>
      <c r="Q5283" s="1"/>
      <c r="R5283" s="2"/>
      <c r="S5283" s="2"/>
      <c r="T5283" s="2"/>
      <c r="U5283" s="2"/>
      <c r="V5283" s="2"/>
      <c r="W5283" s="2"/>
      <c r="X5283" s="2"/>
      <c r="Y5283" s="2"/>
      <c r="Z5283" s="2"/>
    </row>
    <row r="5284" spans="1:26" ht="50.15" customHeight="1">
      <c r="A5284" s="257" t="s">
        <v>7731</v>
      </c>
      <c r="B5284" s="417" t="s">
        <v>8157</v>
      </c>
      <c r="C5284" s="257" t="s">
        <v>7666</v>
      </c>
      <c r="D5284" s="259" t="s">
        <v>8074</v>
      </c>
      <c r="E5284" s="421" t="s">
        <v>8158</v>
      </c>
      <c r="F5284" s="257" t="s">
        <v>239</v>
      </c>
      <c r="G5284" s="187" t="s">
        <v>27</v>
      </c>
      <c r="H5284" s="259" t="s">
        <v>8159</v>
      </c>
      <c r="I5284" s="257">
        <v>9</v>
      </c>
      <c r="J5284" s="252" t="s">
        <v>50</v>
      </c>
      <c r="K5284" s="252" t="s">
        <v>48</v>
      </c>
      <c r="L5284" s="232" t="s">
        <v>41</v>
      </c>
      <c r="M5284" s="232" t="s">
        <v>41</v>
      </c>
      <c r="N5284" s="232" t="s">
        <v>41</v>
      </c>
      <c r="O5284" s="232" t="s">
        <v>41</v>
      </c>
      <c r="P5284" s="8"/>
      <c r="Q5284" s="1"/>
      <c r="R5284" s="2"/>
      <c r="S5284" s="2"/>
      <c r="T5284" s="2"/>
      <c r="U5284" s="2"/>
      <c r="V5284" s="2"/>
      <c r="W5284" s="2"/>
      <c r="X5284" s="2"/>
      <c r="Y5284" s="2"/>
      <c r="Z5284" s="2"/>
    </row>
    <row r="5285" spans="1:26" ht="50.15" customHeight="1">
      <c r="A5285" s="257" t="s">
        <v>7731</v>
      </c>
      <c r="B5285" s="417" t="s">
        <v>8160</v>
      </c>
      <c r="C5285" s="257" t="s">
        <v>7666</v>
      </c>
      <c r="D5285" s="259" t="s">
        <v>8144</v>
      </c>
      <c r="E5285" s="419" t="s">
        <v>8161</v>
      </c>
      <c r="F5285" s="257" t="s">
        <v>239</v>
      </c>
      <c r="G5285" s="187" t="s">
        <v>27</v>
      </c>
      <c r="H5285" s="259" t="s">
        <v>8162</v>
      </c>
      <c r="I5285" s="257">
        <v>7</v>
      </c>
      <c r="J5285" s="252" t="s">
        <v>50</v>
      </c>
      <c r="K5285" s="252" t="s">
        <v>48</v>
      </c>
      <c r="L5285" s="232" t="s">
        <v>41</v>
      </c>
      <c r="M5285" s="232" t="s">
        <v>41</v>
      </c>
      <c r="N5285" s="232" t="s">
        <v>41</v>
      </c>
      <c r="O5285" s="232" t="s">
        <v>41</v>
      </c>
      <c r="P5285" s="8"/>
      <c r="Q5285" s="1"/>
      <c r="R5285" s="2"/>
      <c r="S5285" s="2"/>
      <c r="T5285" s="2"/>
      <c r="U5285" s="2"/>
      <c r="V5285" s="2"/>
      <c r="W5285" s="2"/>
      <c r="X5285" s="2"/>
      <c r="Y5285" s="2"/>
      <c r="Z5285" s="2"/>
    </row>
    <row r="5286" spans="1:26" ht="50.15" customHeight="1">
      <c r="A5286" s="257" t="s">
        <v>7731</v>
      </c>
      <c r="B5286" s="417" t="s">
        <v>8163</v>
      </c>
      <c r="C5286" s="257" t="s">
        <v>7666</v>
      </c>
      <c r="D5286" s="259" t="s">
        <v>8144</v>
      </c>
      <c r="E5286" s="419" t="s">
        <v>8164</v>
      </c>
      <c r="F5286" s="257" t="s">
        <v>239</v>
      </c>
      <c r="G5286" s="187" t="s">
        <v>630</v>
      </c>
      <c r="H5286" s="259" t="s">
        <v>8109</v>
      </c>
      <c r="I5286" s="257">
        <v>4</v>
      </c>
      <c r="J5286" s="252" t="s">
        <v>50</v>
      </c>
      <c r="K5286" s="252" t="s">
        <v>48</v>
      </c>
      <c r="L5286" s="232" t="s">
        <v>41</v>
      </c>
      <c r="M5286" s="232" t="s">
        <v>41</v>
      </c>
      <c r="N5286" s="232" t="s">
        <v>41</v>
      </c>
      <c r="O5286" s="232" t="s">
        <v>41</v>
      </c>
      <c r="P5286" s="8"/>
      <c r="Q5286" s="1"/>
      <c r="R5286" s="2"/>
      <c r="S5286" s="2"/>
      <c r="T5286" s="2"/>
      <c r="U5286" s="2"/>
      <c r="V5286" s="2"/>
      <c r="W5286" s="2"/>
      <c r="X5286" s="2"/>
      <c r="Y5286" s="2"/>
      <c r="Z5286" s="2"/>
    </row>
    <row r="5287" spans="1:26" ht="50.15" customHeight="1">
      <c r="A5287" s="257" t="s">
        <v>7731</v>
      </c>
      <c r="B5287" s="417" t="s">
        <v>8165</v>
      </c>
      <c r="C5287" s="257" t="s">
        <v>7666</v>
      </c>
      <c r="D5287" s="259" t="s">
        <v>8144</v>
      </c>
      <c r="E5287" s="419" t="s">
        <v>8166</v>
      </c>
      <c r="F5287" s="257" t="s">
        <v>239</v>
      </c>
      <c r="G5287" s="187" t="s">
        <v>33</v>
      </c>
      <c r="H5287" s="259" t="s">
        <v>8144</v>
      </c>
      <c r="I5287" s="257">
        <v>0</v>
      </c>
      <c r="J5287" s="252" t="s">
        <v>50</v>
      </c>
      <c r="K5287" s="252" t="s">
        <v>48</v>
      </c>
      <c r="L5287" s="232" t="s">
        <v>41</v>
      </c>
      <c r="M5287" s="232" t="s">
        <v>41</v>
      </c>
      <c r="N5287" s="232" t="s">
        <v>41</v>
      </c>
      <c r="O5287" s="232" t="s">
        <v>41</v>
      </c>
      <c r="P5287" s="8"/>
      <c r="Q5287" s="1"/>
      <c r="R5287" s="2"/>
      <c r="S5287" s="2"/>
      <c r="T5287" s="2"/>
      <c r="U5287" s="2"/>
      <c r="V5287" s="2"/>
      <c r="W5287" s="2"/>
      <c r="X5287" s="2"/>
      <c r="Y5287" s="2"/>
      <c r="Z5287" s="2"/>
    </row>
    <row r="5288" spans="1:26" ht="50.15" customHeight="1">
      <c r="A5288" s="257" t="s">
        <v>7731</v>
      </c>
      <c r="B5288" s="417" t="s">
        <v>8167</v>
      </c>
      <c r="C5288" s="257" t="s">
        <v>7666</v>
      </c>
      <c r="D5288" s="259" t="s">
        <v>8144</v>
      </c>
      <c r="E5288" s="419" t="s">
        <v>8168</v>
      </c>
      <c r="F5288" s="257" t="s">
        <v>239</v>
      </c>
      <c r="G5288" s="187" t="s">
        <v>630</v>
      </c>
      <c r="H5288" s="259" t="s">
        <v>8109</v>
      </c>
      <c r="I5288" s="257">
        <v>4</v>
      </c>
      <c r="J5288" s="252" t="s">
        <v>50</v>
      </c>
      <c r="K5288" s="252" t="s">
        <v>48</v>
      </c>
      <c r="L5288" s="232" t="s">
        <v>41</v>
      </c>
      <c r="M5288" s="232" t="s">
        <v>41</v>
      </c>
      <c r="N5288" s="232" t="s">
        <v>41</v>
      </c>
      <c r="O5288" s="232" t="s">
        <v>41</v>
      </c>
      <c r="P5288" s="8"/>
      <c r="Q5288" s="1"/>
      <c r="R5288" s="2"/>
      <c r="S5288" s="2"/>
      <c r="T5288" s="2"/>
      <c r="U5288" s="2"/>
      <c r="V5288" s="2"/>
      <c r="W5288" s="2"/>
      <c r="X5288" s="2"/>
      <c r="Y5288" s="2"/>
      <c r="Z5288" s="2"/>
    </row>
    <row r="5289" spans="1:26" ht="50.15" customHeight="1">
      <c r="A5289" s="257" t="s">
        <v>7731</v>
      </c>
      <c r="B5289" s="417" t="s">
        <v>8169</v>
      </c>
      <c r="C5289" s="257" t="s">
        <v>7666</v>
      </c>
      <c r="D5289" s="259" t="s">
        <v>8144</v>
      </c>
      <c r="E5289" s="419" t="s">
        <v>8170</v>
      </c>
      <c r="F5289" s="257" t="s">
        <v>239</v>
      </c>
      <c r="G5289" s="187" t="s">
        <v>33</v>
      </c>
      <c r="H5289" s="259" t="s">
        <v>8131</v>
      </c>
      <c r="I5289" s="257">
        <v>3</v>
      </c>
      <c r="J5289" s="252" t="s">
        <v>50</v>
      </c>
      <c r="K5289" s="252" t="s">
        <v>48</v>
      </c>
      <c r="L5289" s="232" t="s">
        <v>41</v>
      </c>
      <c r="M5289" s="232" t="s">
        <v>41</v>
      </c>
      <c r="N5289" s="232" t="s">
        <v>41</v>
      </c>
      <c r="O5289" s="232" t="s">
        <v>41</v>
      </c>
      <c r="P5289" s="8"/>
      <c r="Q5289" s="1"/>
      <c r="R5289" s="2"/>
      <c r="S5289" s="2"/>
      <c r="T5289" s="2"/>
      <c r="U5289" s="2"/>
      <c r="V5289" s="2"/>
      <c r="W5289" s="2"/>
      <c r="X5289" s="2"/>
      <c r="Y5289" s="2"/>
      <c r="Z5289" s="2"/>
    </row>
    <row r="5290" spans="1:26" ht="50.15" customHeight="1">
      <c r="A5290" s="257" t="s">
        <v>7731</v>
      </c>
      <c r="B5290" s="417" t="s">
        <v>8171</v>
      </c>
      <c r="C5290" s="257" t="s">
        <v>7666</v>
      </c>
      <c r="D5290" s="259" t="s">
        <v>8144</v>
      </c>
      <c r="E5290" s="419" t="s">
        <v>8172</v>
      </c>
      <c r="F5290" s="257" t="s">
        <v>239</v>
      </c>
      <c r="G5290" s="187" t="s">
        <v>33</v>
      </c>
      <c r="H5290" s="259" t="s">
        <v>8173</v>
      </c>
      <c r="I5290" s="257">
        <v>1</v>
      </c>
      <c r="J5290" s="252" t="s">
        <v>50</v>
      </c>
      <c r="K5290" s="252" t="s">
        <v>48</v>
      </c>
      <c r="L5290" s="232" t="s">
        <v>41</v>
      </c>
      <c r="M5290" s="232" t="s">
        <v>41</v>
      </c>
      <c r="N5290" s="232" t="s">
        <v>41</v>
      </c>
      <c r="O5290" s="232" t="s">
        <v>41</v>
      </c>
      <c r="P5290" s="8"/>
      <c r="Q5290" s="1"/>
      <c r="R5290" s="2"/>
      <c r="S5290" s="2"/>
      <c r="T5290" s="2"/>
      <c r="U5290" s="2"/>
      <c r="V5290" s="2"/>
      <c r="W5290" s="2"/>
      <c r="X5290" s="2"/>
      <c r="Y5290" s="2"/>
      <c r="Z5290" s="2"/>
    </row>
    <row r="5291" spans="1:26" ht="50.15" customHeight="1">
      <c r="A5291" s="257" t="s">
        <v>7756</v>
      </c>
      <c r="B5291" s="417" t="s">
        <v>8174</v>
      </c>
      <c r="C5291" s="257" t="s">
        <v>7758</v>
      </c>
      <c r="D5291" s="259" t="s">
        <v>8144</v>
      </c>
      <c r="E5291" s="218" t="s">
        <v>8175</v>
      </c>
      <c r="F5291" s="257" t="s">
        <v>7760</v>
      </c>
      <c r="G5291" s="187" t="s">
        <v>4751</v>
      </c>
      <c r="H5291" s="259" t="s">
        <v>8144</v>
      </c>
      <c r="I5291" s="257">
        <v>0</v>
      </c>
      <c r="J5291" s="252" t="s">
        <v>50</v>
      </c>
      <c r="K5291" s="252" t="s">
        <v>48</v>
      </c>
      <c r="L5291" s="232" t="s">
        <v>41</v>
      </c>
      <c r="M5291" s="232" t="s">
        <v>41</v>
      </c>
      <c r="N5291" s="232" t="s">
        <v>41</v>
      </c>
      <c r="O5291" s="232" t="s">
        <v>41</v>
      </c>
      <c r="P5291" s="8"/>
      <c r="Q5291" s="1"/>
      <c r="R5291" s="2"/>
      <c r="S5291" s="2"/>
      <c r="T5291" s="2"/>
      <c r="U5291" s="2"/>
      <c r="V5291" s="2"/>
      <c r="W5291" s="2"/>
      <c r="X5291" s="2"/>
      <c r="Y5291" s="2"/>
      <c r="Z5291" s="2"/>
    </row>
    <row r="5292" spans="1:26" ht="50.15" customHeight="1">
      <c r="A5292" s="257" t="s">
        <v>7731</v>
      </c>
      <c r="B5292" s="417" t="s">
        <v>8176</v>
      </c>
      <c r="C5292" s="257" t="s">
        <v>7666</v>
      </c>
      <c r="D5292" s="259" t="s">
        <v>8173</v>
      </c>
      <c r="E5292" s="419" t="s">
        <v>8177</v>
      </c>
      <c r="F5292" s="257" t="s">
        <v>239</v>
      </c>
      <c r="G5292" s="187" t="s">
        <v>630</v>
      </c>
      <c r="H5292" s="259" t="s">
        <v>8109</v>
      </c>
      <c r="I5292" s="257">
        <v>3</v>
      </c>
      <c r="J5292" s="252" t="s">
        <v>50</v>
      </c>
      <c r="K5292" s="252" t="s">
        <v>48</v>
      </c>
      <c r="L5292" s="232" t="s">
        <v>41</v>
      </c>
      <c r="M5292" s="232" t="s">
        <v>41</v>
      </c>
      <c r="N5292" s="232" t="s">
        <v>41</v>
      </c>
      <c r="O5292" s="232" t="s">
        <v>41</v>
      </c>
      <c r="P5292" s="8"/>
      <c r="Q5292" s="1"/>
      <c r="R5292" s="2"/>
      <c r="S5292" s="2"/>
      <c r="T5292" s="2"/>
      <c r="U5292" s="2"/>
      <c r="V5292" s="2"/>
      <c r="W5292" s="2"/>
      <c r="X5292" s="2"/>
      <c r="Y5292" s="2"/>
      <c r="Z5292" s="2"/>
    </row>
    <row r="5293" spans="1:26" ht="50.15" customHeight="1">
      <c r="A5293" s="257" t="s">
        <v>7731</v>
      </c>
      <c r="B5293" s="417" t="s">
        <v>8178</v>
      </c>
      <c r="C5293" s="257" t="s">
        <v>7666</v>
      </c>
      <c r="D5293" s="259" t="s">
        <v>8179</v>
      </c>
      <c r="E5293" s="419" t="s">
        <v>8180</v>
      </c>
      <c r="F5293" s="257" t="s">
        <v>239</v>
      </c>
      <c r="G5293" s="187" t="s">
        <v>33</v>
      </c>
      <c r="H5293" s="259" t="s">
        <v>8119</v>
      </c>
      <c r="I5293" s="257">
        <v>1</v>
      </c>
      <c r="J5293" s="252" t="s">
        <v>50</v>
      </c>
      <c r="K5293" s="252" t="s">
        <v>48</v>
      </c>
      <c r="L5293" s="232" t="s">
        <v>41</v>
      </c>
      <c r="M5293" s="232" t="s">
        <v>41</v>
      </c>
      <c r="N5293" s="232" t="s">
        <v>41</v>
      </c>
      <c r="O5293" s="232" t="s">
        <v>41</v>
      </c>
      <c r="P5293" s="8"/>
      <c r="Q5293" s="1"/>
      <c r="R5293" s="2"/>
      <c r="S5293" s="2"/>
      <c r="T5293" s="2"/>
      <c r="U5293" s="2"/>
      <c r="V5293" s="2"/>
      <c r="W5293" s="2"/>
      <c r="X5293" s="2"/>
      <c r="Y5293" s="2"/>
      <c r="Z5293" s="2"/>
    </row>
    <row r="5294" spans="1:26" ht="50.15" customHeight="1">
      <c r="A5294" s="257" t="s">
        <v>7731</v>
      </c>
      <c r="B5294" s="417" t="s">
        <v>8181</v>
      </c>
      <c r="C5294" s="257" t="s">
        <v>7666</v>
      </c>
      <c r="D5294" s="259" t="s">
        <v>8179</v>
      </c>
      <c r="E5294" s="419" t="s">
        <v>8182</v>
      </c>
      <c r="F5294" s="257" t="s">
        <v>239</v>
      </c>
      <c r="G5294" s="187" t="s">
        <v>27</v>
      </c>
      <c r="H5294" s="259" t="s">
        <v>8183</v>
      </c>
      <c r="I5294" s="257">
        <v>4</v>
      </c>
      <c r="J5294" s="252" t="s">
        <v>50</v>
      </c>
      <c r="K5294" s="252" t="s">
        <v>48</v>
      </c>
      <c r="L5294" s="232" t="s">
        <v>41</v>
      </c>
      <c r="M5294" s="232" t="s">
        <v>41</v>
      </c>
      <c r="N5294" s="232" t="s">
        <v>41</v>
      </c>
      <c r="O5294" s="232" t="s">
        <v>41</v>
      </c>
      <c r="P5294" s="8"/>
      <c r="Q5294" s="1"/>
      <c r="R5294" s="2"/>
      <c r="S5294" s="2"/>
      <c r="T5294" s="2"/>
      <c r="U5294" s="2"/>
      <c r="V5294" s="2"/>
      <c r="W5294" s="2"/>
      <c r="X5294" s="2"/>
      <c r="Y5294" s="2"/>
      <c r="Z5294" s="2"/>
    </row>
    <row r="5295" spans="1:26" ht="50.15" customHeight="1">
      <c r="A5295" s="257" t="s">
        <v>7731</v>
      </c>
      <c r="B5295" s="417" t="s">
        <v>8184</v>
      </c>
      <c r="C5295" s="257" t="s">
        <v>7666</v>
      </c>
      <c r="D5295" s="259" t="s">
        <v>8179</v>
      </c>
      <c r="E5295" s="419" t="s">
        <v>4924</v>
      </c>
      <c r="F5295" s="257" t="s">
        <v>239</v>
      </c>
      <c r="G5295" s="187" t="s">
        <v>33</v>
      </c>
      <c r="H5295" s="259" t="s">
        <v>8119</v>
      </c>
      <c r="I5295" s="257">
        <v>1</v>
      </c>
      <c r="J5295" s="252" t="s">
        <v>50</v>
      </c>
      <c r="K5295" s="252" t="s">
        <v>48</v>
      </c>
      <c r="L5295" s="232" t="s">
        <v>41</v>
      </c>
      <c r="M5295" s="232" t="s">
        <v>41</v>
      </c>
      <c r="N5295" s="232" t="s">
        <v>41</v>
      </c>
      <c r="O5295" s="232" t="s">
        <v>41</v>
      </c>
      <c r="P5295" s="8"/>
      <c r="Q5295" s="1"/>
      <c r="R5295" s="2"/>
      <c r="S5295" s="2"/>
      <c r="T5295" s="2"/>
      <c r="U5295" s="2"/>
      <c r="V5295" s="2"/>
      <c r="W5295" s="2"/>
      <c r="X5295" s="2"/>
      <c r="Y5295" s="2"/>
      <c r="Z5295" s="2"/>
    </row>
    <row r="5296" spans="1:26" ht="50.15" customHeight="1">
      <c r="A5296" s="257" t="s">
        <v>7731</v>
      </c>
      <c r="B5296" s="417" t="s">
        <v>8185</v>
      </c>
      <c r="C5296" s="257" t="s">
        <v>7666</v>
      </c>
      <c r="D5296" s="259" t="s">
        <v>8179</v>
      </c>
      <c r="E5296" s="419" t="s">
        <v>4924</v>
      </c>
      <c r="F5296" s="257" t="s">
        <v>239</v>
      </c>
      <c r="G5296" s="187" t="s">
        <v>33</v>
      </c>
      <c r="H5296" s="259" t="s">
        <v>8119</v>
      </c>
      <c r="I5296" s="257">
        <v>1</v>
      </c>
      <c r="J5296" s="252" t="s">
        <v>50</v>
      </c>
      <c r="K5296" s="252" t="s">
        <v>48</v>
      </c>
      <c r="L5296" s="232" t="s">
        <v>41</v>
      </c>
      <c r="M5296" s="232" t="s">
        <v>41</v>
      </c>
      <c r="N5296" s="232" t="s">
        <v>41</v>
      </c>
      <c r="O5296" s="232" t="s">
        <v>41</v>
      </c>
      <c r="P5296" s="8"/>
      <c r="Q5296" s="1"/>
      <c r="R5296" s="2"/>
      <c r="S5296" s="2"/>
      <c r="T5296" s="2"/>
      <c r="U5296" s="2"/>
      <c r="V5296" s="2"/>
      <c r="W5296" s="2"/>
      <c r="X5296" s="2"/>
      <c r="Y5296" s="2"/>
      <c r="Z5296" s="2"/>
    </row>
    <row r="5297" spans="1:26" ht="50.15" customHeight="1">
      <c r="A5297" s="257" t="s">
        <v>7731</v>
      </c>
      <c r="B5297" s="417" t="s">
        <v>8186</v>
      </c>
      <c r="C5297" s="257" t="s">
        <v>7666</v>
      </c>
      <c r="D5297" s="259" t="s">
        <v>8179</v>
      </c>
      <c r="E5297" s="419" t="s">
        <v>8187</v>
      </c>
      <c r="F5297" s="257" t="s">
        <v>239</v>
      </c>
      <c r="G5297" s="187" t="s">
        <v>33</v>
      </c>
      <c r="H5297" s="259" t="s">
        <v>8119</v>
      </c>
      <c r="I5297" s="257">
        <v>1</v>
      </c>
      <c r="J5297" s="252" t="s">
        <v>50</v>
      </c>
      <c r="K5297" s="252" t="s">
        <v>48</v>
      </c>
      <c r="L5297" s="232" t="s">
        <v>41</v>
      </c>
      <c r="M5297" s="232" t="s">
        <v>41</v>
      </c>
      <c r="N5297" s="232" t="s">
        <v>41</v>
      </c>
      <c r="O5297" s="232" t="s">
        <v>41</v>
      </c>
      <c r="P5297" s="8"/>
      <c r="Q5297" s="1"/>
      <c r="R5297" s="2"/>
      <c r="S5297" s="2"/>
      <c r="T5297" s="2"/>
      <c r="U5297" s="2"/>
      <c r="V5297" s="2"/>
      <c r="W5297" s="2"/>
      <c r="X5297" s="2"/>
      <c r="Y5297" s="2"/>
      <c r="Z5297" s="2"/>
    </row>
    <row r="5298" spans="1:26" ht="50.15" customHeight="1">
      <c r="A5298" s="257" t="s">
        <v>7731</v>
      </c>
      <c r="B5298" s="417" t="s">
        <v>8188</v>
      </c>
      <c r="C5298" s="257" t="s">
        <v>7666</v>
      </c>
      <c r="D5298" s="259" t="s">
        <v>8189</v>
      </c>
      <c r="E5298" s="419" t="s">
        <v>8190</v>
      </c>
      <c r="F5298" s="257" t="s">
        <v>239</v>
      </c>
      <c r="G5298" s="187" t="s">
        <v>630</v>
      </c>
      <c r="H5298" s="259" t="s">
        <v>8131</v>
      </c>
      <c r="I5298" s="257">
        <v>2</v>
      </c>
      <c r="J5298" s="252" t="s">
        <v>50</v>
      </c>
      <c r="K5298" s="252" t="s">
        <v>48</v>
      </c>
      <c r="L5298" s="232" t="s">
        <v>41</v>
      </c>
      <c r="M5298" s="232" t="s">
        <v>41</v>
      </c>
      <c r="N5298" s="232" t="s">
        <v>41</v>
      </c>
      <c r="O5298" s="232" t="s">
        <v>41</v>
      </c>
      <c r="P5298" s="8"/>
      <c r="Q5298" s="1"/>
      <c r="R5298" s="2"/>
      <c r="S5298" s="2"/>
      <c r="T5298" s="2"/>
      <c r="U5298" s="2"/>
      <c r="V5298" s="2"/>
      <c r="W5298" s="2"/>
      <c r="X5298" s="2"/>
      <c r="Y5298" s="2"/>
      <c r="Z5298" s="2"/>
    </row>
    <row r="5299" spans="1:26" ht="50.15" customHeight="1">
      <c r="A5299" s="257" t="s">
        <v>7731</v>
      </c>
      <c r="B5299" s="417" t="s">
        <v>8191</v>
      </c>
      <c r="C5299" s="257" t="s">
        <v>7666</v>
      </c>
      <c r="D5299" s="259" t="s">
        <v>8189</v>
      </c>
      <c r="E5299" s="419" t="s">
        <v>8192</v>
      </c>
      <c r="F5299" s="257" t="s">
        <v>239</v>
      </c>
      <c r="G5299" s="187" t="s">
        <v>630</v>
      </c>
      <c r="H5299" s="259" t="s">
        <v>8119</v>
      </c>
      <c r="I5299" s="257">
        <v>1</v>
      </c>
      <c r="J5299" s="252" t="s">
        <v>50</v>
      </c>
      <c r="K5299" s="252" t="s">
        <v>48</v>
      </c>
      <c r="L5299" s="232" t="s">
        <v>41</v>
      </c>
      <c r="M5299" s="232" t="s">
        <v>41</v>
      </c>
      <c r="N5299" s="232" t="s">
        <v>41</v>
      </c>
      <c r="O5299" s="232" t="s">
        <v>41</v>
      </c>
      <c r="P5299" s="8"/>
      <c r="Q5299" s="1"/>
      <c r="R5299" s="2"/>
      <c r="S5299" s="2"/>
      <c r="T5299" s="2"/>
      <c r="U5299" s="2"/>
      <c r="V5299" s="2"/>
      <c r="W5299" s="2"/>
      <c r="X5299" s="2"/>
      <c r="Y5299" s="2"/>
      <c r="Z5299" s="2"/>
    </row>
    <row r="5300" spans="1:26" ht="50.15" customHeight="1">
      <c r="A5300" s="257" t="s">
        <v>7731</v>
      </c>
      <c r="B5300" s="417" t="s">
        <v>8193</v>
      </c>
      <c r="C5300" s="257" t="s">
        <v>7666</v>
      </c>
      <c r="D5300" s="259" t="s">
        <v>8119</v>
      </c>
      <c r="E5300" s="419" t="s">
        <v>8194</v>
      </c>
      <c r="F5300" s="257" t="s">
        <v>239</v>
      </c>
      <c r="G5300" s="187" t="s">
        <v>27</v>
      </c>
      <c r="H5300" s="259" t="s">
        <v>8159</v>
      </c>
      <c r="I5300" s="257">
        <v>6</v>
      </c>
      <c r="J5300" s="252" t="s">
        <v>50</v>
      </c>
      <c r="K5300" s="252" t="s">
        <v>48</v>
      </c>
      <c r="L5300" s="232" t="s">
        <v>41</v>
      </c>
      <c r="M5300" s="232" t="s">
        <v>41</v>
      </c>
      <c r="N5300" s="232" t="s">
        <v>41</v>
      </c>
      <c r="O5300" s="232" t="s">
        <v>41</v>
      </c>
      <c r="P5300" s="8"/>
      <c r="Q5300" s="1"/>
      <c r="R5300" s="2"/>
      <c r="S5300" s="2"/>
      <c r="T5300" s="2"/>
      <c r="U5300" s="2"/>
      <c r="V5300" s="2"/>
      <c r="W5300" s="2"/>
      <c r="X5300" s="2"/>
      <c r="Y5300" s="2"/>
      <c r="Z5300" s="2"/>
    </row>
    <row r="5301" spans="1:26" ht="50.15" customHeight="1">
      <c r="A5301" s="257" t="s">
        <v>7731</v>
      </c>
      <c r="B5301" s="417" t="s">
        <v>8195</v>
      </c>
      <c r="C5301" s="257" t="s">
        <v>7666</v>
      </c>
      <c r="D5301" s="259" t="s">
        <v>8131</v>
      </c>
      <c r="E5301" s="419" t="s">
        <v>8196</v>
      </c>
      <c r="F5301" s="257" t="s">
        <v>239</v>
      </c>
      <c r="G5301" s="187" t="s">
        <v>630</v>
      </c>
      <c r="H5301" s="259" t="s">
        <v>8183</v>
      </c>
      <c r="I5301" s="257">
        <v>2</v>
      </c>
      <c r="J5301" s="252" t="s">
        <v>50</v>
      </c>
      <c r="K5301" s="252" t="s">
        <v>48</v>
      </c>
      <c r="L5301" s="232" t="s">
        <v>41</v>
      </c>
      <c r="M5301" s="232" t="s">
        <v>41</v>
      </c>
      <c r="N5301" s="232" t="s">
        <v>41</v>
      </c>
      <c r="O5301" s="232" t="s">
        <v>41</v>
      </c>
      <c r="P5301" s="8"/>
      <c r="Q5301" s="1"/>
      <c r="R5301" s="2"/>
      <c r="S5301" s="2"/>
      <c r="T5301" s="2"/>
      <c r="U5301" s="2"/>
      <c r="V5301" s="2"/>
      <c r="W5301" s="2"/>
      <c r="X5301" s="2"/>
      <c r="Y5301" s="2"/>
      <c r="Z5301" s="2"/>
    </row>
    <row r="5302" spans="1:26" ht="50.15" customHeight="1">
      <c r="A5302" s="257" t="s">
        <v>7731</v>
      </c>
      <c r="B5302" s="417" t="s">
        <v>8197</v>
      </c>
      <c r="C5302" s="257" t="s">
        <v>7666</v>
      </c>
      <c r="D5302" s="259" t="s">
        <v>8131</v>
      </c>
      <c r="E5302" s="419" t="s">
        <v>7428</v>
      </c>
      <c r="F5302" s="257" t="s">
        <v>239</v>
      </c>
      <c r="G5302" s="187" t="s">
        <v>33</v>
      </c>
      <c r="H5302" s="259" t="s">
        <v>8109</v>
      </c>
      <c r="I5302" s="257">
        <v>1</v>
      </c>
      <c r="J5302" s="252" t="s">
        <v>50</v>
      </c>
      <c r="K5302" s="252" t="s">
        <v>48</v>
      </c>
      <c r="L5302" s="232" t="s">
        <v>41</v>
      </c>
      <c r="M5302" s="232" t="s">
        <v>41</v>
      </c>
      <c r="N5302" s="232" t="s">
        <v>41</v>
      </c>
      <c r="O5302" s="232" t="s">
        <v>41</v>
      </c>
      <c r="P5302" s="8"/>
      <c r="Q5302" s="1"/>
      <c r="R5302" s="2"/>
      <c r="S5302" s="2"/>
      <c r="T5302" s="2"/>
      <c r="U5302" s="2"/>
      <c r="V5302" s="2"/>
      <c r="W5302" s="2"/>
      <c r="X5302" s="2"/>
      <c r="Y5302" s="2"/>
      <c r="Z5302" s="2"/>
    </row>
    <row r="5303" spans="1:26" ht="50.15" customHeight="1">
      <c r="A5303" s="257" t="s">
        <v>7731</v>
      </c>
      <c r="B5303" s="417" t="s">
        <v>8198</v>
      </c>
      <c r="C5303" s="257" t="s">
        <v>7666</v>
      </c>
      <c r="D5303" s="259" t="s">
        <v>8131</v>
      </c>
      <c r="E5303" s="419" t="s">
        <v>8199</v>
      </c>
      <c r="F5303" s="257" t="s">
        <v>239</v>
      </c>
      <c r="G5303" s="187" t="s">
        <v>33</v>
      </c>
      <c r="H5303" s="259" t="s">
        <v>8109</v>
      </c>
      <c r="I5303" s="257">
        <v>1</v>
      </c>
      <c r="J5303" s="252" t="s">
        <v>50</v>
      </c>
      <c r="K5303" s="252" t="s">
        <v>48</v>
      </c>
      <c r="L5303" s="232" t="s">
        <v>41</v>
      </c>
      <c r="M5303" s="232" t="s">
        <v>41</v>
      </c>
      <c r="N5303" s="232" t="s">
        <v>41</v>
      </c>
      <c r="O5303" s="232" t="s">
        <v>41</v>
      </c>
      <c r="P5303" s="8"/>
      <c r="Q5303" s="1"/>
      <c r="R5303" s="2"/>
      <c r="S5303" s="2"/>
      <c r="T5303" s="2"/>
      <c r="U5303" s="2"/>
      <c r="V5303" s="2"/>
      <c r="W5303" s="2"/>
      <c r="X5303" s="2"/>
      <c r="Y5303" s="2"/>
      <c r="Z5303" s="2"/>
    </row>
    <row r="5304" spans="1:26" ht="50.15" customHeight="1">
      <c r="A5304" s="257" t="s">
        <v>7756</v>
      </c>
      <c r="B5304" s="417" t="s">
        <v>8200</v>
      </c>
      <c r="C5304" s="257" t="s">
        <v>7758</v>
      </c>
      <c r="D5304" s="259" t="s">
        <v>8109</v>
      </c>
      <c r="E5304" s="218" t="s">
        <v>8201</v>
      </c>
      <c r="F5304" s="257" t="s">
        <v>7760</v>
      </c>
      <c r="G5304" s="187" t="s">
        <v>29</v>
      </c>
      <c r="H5304" s="259" t="s">
        <v>8109</v>
      </c>
      <c r="I5304" s="257">
        <v>0</v>
      </c>
      <c r="J5304" s="252" t="s">
        <v>50</v>
      </c>
      <c r="K5304" s="252" t="s">
        <v>48</v>
      </c>
      <c r="L5304" s="232" t="s">
        <v>41</v>
      </c>
      <c r="M5304" s="232" t="s">
        <v>41</v>
      </c>
      <c r="N5304" s="232" t="s">
        <v>41</v>
      </c>
      <c r="O5304" s="232" t="s">
        <v>41</v>
      </c>
      <c r="P5304" s="8"/>
      <c r="Q5304" s="1"/>
      <c r="R5304" s="2"/>
      <c r="S5304" s="2"/>
      <c r="T5304" s="2"/>
      <c r="U5304" s="2"/>
      <c r="V5304" s="2"/>
      <c r="W5304" s="2"/>
      <c r="X5304" s="2"/>
      <c r="Y5304" s="2"/>
      <c r="Z5304" s="2"/>
    </row>
    <row r="5305" spans="1:26" ht="50.15" customHeight="1">
      <c r="A5305" s="257" t="s">
        <v>7731</v>
      </c>
      <c r="B5305" s="417" t="s">
        <v>8202</v>
      </c>
      <c r="C5305" s="257" t="s">
        <v>7666</v>
      </c>
      <c r="D5305" s="259" t="s">
        <v>8109</v>
      </c>
      <c r="E5305" s="419" t="s">
        <v>8203</v>
      </c>
      <c r="F5305" s="257" t="s">
        <v>239</v>
      </c>
      <c r="G5305" s="183" t="s">
        <v>34</v>
      </c>
      <c r="H5305" s="184" t="s">
        <v>8299</v>
      </c>
      <c r="I5305" s="181">
        <v>0</v>
      </c>
      <c r="J5305" s="252" t="s">
        <v>50</v>
      </c>
      <c r="K5305" s="252" t="s">
        <v>48</v>
      </c>
      <c r="L5305" s="232" t="s">
        <v>41</v>
      </c>
      <c r="M5305" s="232" t="s">
        <v>41</v>
      </c>
      <c r="N5305" s="232" t="s">
        <v>41</v>
      </c>
      <c r="O5305" s="232" t="s">
        <v>41</v>
      </c>
      <c r="P5305" s="8"/>
      <c r="Q5305" s="1"/>
      <c r="R5305" s="2"/>
      <c r="S5305" s="2"/>
      <c r="T5305" s="2"/>
      <c r="U5305" s="2"/>
      <c r="V5305" s="2"/>
      <c r="W5305" s="2"/>
      <c r="X5305" s="2"/>
      <c r="Y5305" s="2"/>
      <c r="Z5305" s="2"/>
    </row>
    <row r="5306" spans="1:26" ht="50.15" customHeight="1">
      <c r="A5306" s="257" t="s">
        <v>7731</v>
      </c>
      <c r="B5306" s="417" t="s">
        <v>8204</v>
      </c>
      <c r="C5306" s="257" t="s">
        <v>7666</v>
      </c>
      <c r="D5306" s="259" t="s">
        <v>8109</v>
      </c>
      <c r="E5306" s="419" t="s">
        <v>8205</v>
      </c>
      <c r="F5306" s="257" t="s">
        <v>239</v>
      </c>
      <c r="G5306" s="187" t="s">
        <v>630</v>
      </c>
      <c r="H5306" s="259" t="s">
        <v>8109</v>
      </c>
      <c r="I5306" s="257">
        <v>0</v>
      </c>
      <c r="J5306" s="252" t="s">
        <v>50</v>
      </c>
      <c r="K5306" s="252" t="s">
        <v>48</v>
      </c>
      <c r="L5306" s="232" t="s">
        <v>41</v>
      </c>
      <c r="M5306" s="232" t="s">
        <v>41</v>
      </c>
      <c r="N5306" s="232" t="s">
        <v>41</v>
      </c>
      <c r="O5306" s="232" t="s">
        <v>41</v>
      </c>
      <c r="P5306" s="8"/>
      <c r="Q5306" s="1"/>
      <c r="R5306" s="2"/>
      <c r="S5306" s="2"/>
      <c r="T5306" s="2"/>
      <c r="U5306" s="2"/>
      <c r="V5306" s="2"/>
      <c r="W5306" s="2"/>
      <c r="X5306" s="2"/>
      <c r="Y5306" s="2"/>
      <c r="Z5306" s="2"/>
    </row>
    <row r="5307" spans="1:26" ht="50.15" customHeight="1">
      <c r="A5307" s="257" t="s">
        <v>7731</v>
      </c>
      <c r="B5307" s="417" t="s">
        <v>8206</v>
      </c>
      <c r="C5307" s="257" t="s">
        <v>7666</v>
      </c>
      <c r="D5307" s="259" t="s">
        <v>8183</v>
      </c>
      <c r="E5307" s="419" t="s">
        <v>8207</v>
      </c>
      <c r="F5307" s="257" t="s">
        <v>239</v>
      </c>
      <c r="G5307" s="187" t="s">
        <v>630</v>
      </c>
      <c r="H5307" s="259" t="s">
        <v>8208</v>
      </c>
      <c r="I5307" s="257">
        <v>1</v>
      </c>
      <c r="J5307" s="252" t="s">
        <v>50</v>
      </c>
      <c r="K5307" s="252" t="s">
        <v>48</v>
      </c>
      <c r="L5307" s="232" t="s">
        <v>41</v>
      </c>
      <c r="M5307" s="232" t="s">
        <v>41</v>
      </c>
      <c r="N5307" s="232" t="s">
        <v>41</v>
      </c>
      <c r="O5307" s="232" t="s">
        <v>41</v>
      </c>
      <c r="P5307" s="8"/>
      <c r="Q5307" s="1"/>
      <c r="R5307" s="2"/>
      <c r="S5307" s="2"/>
      <c r="T5307" s="2"/>
      <c r="U5307" s="2"/>
      <c r="V5307" s="2"/>
      <c r="W5307" s="2"/>
      <c r="X5307" s="2"/>
      <c r="Y5307" s="2"/>
      <c r="Z5307" s="2"/>
    </row>
    <row r="5308" spans="1:26" ht="50.15" customHeight="1">
      <c r="A5308" s="257" t="s">
        <v>7731</v>
      </c>
      <c r="B5308" s="417" t="s">
        <v>8209</v>
      </c>
      <c r="C5308" s="257" t="s">
        <v>7666</v>
      </c>
      <c r="D5308" s="259" t="s">
        <v>8183</v>
      </c>
      <c r="E5308" s="419" t="s">
        <v>8210</v>
      </c>
      <c r="F5308" s="257" t="s">
        <v>239</v>
      </c>
      <c r="G5308" s="187" t="s">
        <v>33</v>
      </c>
      <c r="H5308" s="259" t="s">
        <v>8183</v>
      </c>
      <c r="I5308" s="257">
        <v>0</v>
      </c>
      <c r="J5308" s="252" t="s">
        <v>50</v>
      </c>
      <c r="K5308" s="252" t="s">
        <v>48</v>
      </c>
      <c r="L5308" s="232" t="s">
        <v>41</v>
      </c>
      <c r="M5308" s="232" t="s">
        <v>41</v>
      </c>
      <c r="N5308" s="232" t="s">
        <v>41</v>
      </c>
      <c r="O5308" s="232" t="s">
        <v>41</v>
      </c>
      <c r="P5308" s="8"/>
      <c r="Q5308" s="1"/>
      <c r="R5308" s="2"/>
      <c r="S5308" s="2"/>
      <c r="T5308" s="2"/>
      <c r="U5308" s="2"/>
      <c r="V5308" s="2"/>
      <c r="W5308" s="2"/>
      <c r="X5308" s="2"/>
      <c r="Y5308" s="2"/>
      <c r="Z5308" s="2"/>
    </row>
    <row r="5309" spans="1:26" ht="50.15" customHeight="1">
      <c r="A5309" s="257" t="s">
        <v>7731</v>
      </c>
      <c r="B5309" s="417" t="s">
        <v>8211</v>
      </c>
      <c r="C5309" s="257" t="s">
        <v>7666</v>
      </c>
      <c r="D5309" s="259" t="s">
        <v>8183</v>
      </c>
      <c r="E5309" s="419" t="s">
        <v>8212</v>
      </c>
      <c r="F5309" s="257" t="s">
        <v>239</v>
      </c>
      <c r="G5309" s="187" t="s">
        <v>33</v>
      </c>
      <c r="H5309" s="259" t="s">
        <v>8208</v>
      </c>
      <c r="I5309" s="257">
        <v>1</v>
      </c>
      <c r="J5309" s="252" t="s">
        <v>50</v>
      </c>
      <c r="K5309" s="252" t="s">
        <v>48</v>
      </c>
      <c r="L5309" s="232" t="s">
        <v>41</v>
      </c>
      <c r="M5309" s="232" t="s">
        <v>41</v>
      </c>
      <c r="N5309" s="232" t="s">
        <v>41</v>
      </c>
      <c r="O5309" s="232" t="s">
        <v>41</v>
      </c>
      <c r="P5309" s="8"/>
      <c r="Q5309" s="1"/>
      <c r="R5309" s="2"/>
      <c r="S5309" s="2"/>
      <c r="T5309" s="2"/>
      <c r="U5309" s="2"/>
      <c r="V5309" s="2"/>
      <c r="W5309" s="2"/>
      <c r="X5309" s="2"/>
      <c r="Y5309" s="2"/>
      <c r="Z5309" s="2"/>
    </row>
    <row r="5310" spans="1:26" ht="50.15" customHeight="1">
      <c r="A5310" s="257" t="s">
        <v>7731</v>
      </c>
      <c r="B5310" s="417" t="s">
        <v>8213</v>
      </c>
      <c r="C5310" s="257" t="s">
        <v>7666</v>
      </c>
      <c r="D5310" s="259" t="s">
        <v>8183</v>
      </c>
      <c r="E5310" s="419" t="s">
        <v>8214</v>
      </c>
      <c r="F5310" s="257" t="s">
        <v>239</v>
      </c>
      <c r="G5310" s="187" t="s">
        <v>4751</v>
      </c>
      <c r="H5310" s="259" t="s">
        <v>8208</v>
      </c>
      <c r="I5310" s="257">
        <v>1</v>
      </c>
      <c r="J5310" s="252" t="s">
        <v>50</v>
      </c>
      <c r="K5310" s="252" t="s">
        <v>48</v>
      </c>
      <c r="L5310" s="232" t="s">
        <v>41</v>
      </c>
      <c r="M5310" s="232" t="s">
        <v>41</v>
      </c>
      <c r="N5310" s="232" t="s">
        <v>41</v>
      </c>
      <c r="O5310" s="232" t="s">
        <v>41</v>
      </c>
      <c r="P5310" s="8"/>
      <c r="Q5310" s="1"/>
      <c r="R5310" s="2"/>
      <c r="S5310" s="2"/>
      <c r="T5310" s="2"/>
      <c r="U5310" s="2"/>
      <c r="V5310" s="2"/>
      <c r="W5310" s="2"/>
      <c r="X5310" s="2"/>
      <c r="Y5310" s="2"/>
      <c r="Z5310" s="2"/>
    </row>
    <row r="5311" spans="1:26" ht="50.15" customHeight="1">
      <c r="A5311" s="257" t="s">
        <v>7731</v>
      </c>
      <c r="B5311" s="417" t="s">
        <v>8215</v>
      </c>
      <c r="C5311" s="257" t="s">
        <v>7666</v>
      </c>
      <c r="D5311" s="259" t="s">
        <v>8183</v>
      </c>
      <c r="E5311" s="419" t="s">
        <v>8216</v>
      </c>
      <c r="F5311" s="257" t="s">
        <v>239</v>
      </c>
      <c r="G5311" s="187" t="s">
        <v>27</v>
      </c>
      <c r="H5311" s="259" t="s">
        <v>8217</v>
      </c>
      <c r="I5311" s="257">
        <v>7</v>
      </c>
      <c r="J5311" s="252" t="s">
        <v>50</v>
      </c>
      <c r="K5311" s="252" t="s">
        <v>48</v>
      </c>
      <c r="L5311" s="232" t="s">
        <v>41</v>
      </c>
      <c r="M5311" s="232" t="s">
        <v>41</v>
      </c>
      <c r="N5311" s="232" t="s">
        <v>41</v>
      </c>
      <c r="O5311" s="232" t="s">
        <v>41</v>
      </c>
      <c r="P5311" s="8"/>
      <c r="Q5311" s="1"/>
      <c r="R5311" s="2"/>
      <c r="S5311" s="2"/>
      <c r="T5311" s="2"/>
      <c r="U5311" s="2"/>
      <c r="V5311" s="2"/>
      <c r="W5311" s="2"/>
      <c r="X5311" s="2"/>
      <c r="Y5311" s="2"/>
      <c r="Z5311" s="2"/>
    </row>
    <row r="5312" spans="1:26" ht="50.15" customHeight="1">
      <c r="A5312" s="257" t="s">
        <v>7756</v>
      </c>
      <c r="B5312" s="417" t="s">
        <v>8218</v>
      </c>
      <c r="C5312" s="257" t="s">
        <v>7758</v>
      </c>
      <c r="D5312" s="259" t="s">
        <v>8208</v>
      </c>
      <c r="E5312" s="218" t="s">
        <v>8219</v>
      </c>
      <c r="F5312" s="257" t="s">
        <v>7760</v>
      </c>
      <c r="G5312" s="217" t="s">
        <v>630</v>
      </c>
      <c r="H5312" s="259" t="s">
        <v>8159</v>
      </c>
      <c r="I5312" s="257">
        <v>2</v>
      </c>
      <c r="J5312" s="252" t="s">
        <v>50</v>
      </c>
      <c r="K5312" s="252" t="s">
        <v>48</v>
      </c>
      <c r="L5312" s="232" t="s">
        <v>41</v>
      </c>
      <c r="M5312" s="232" t="s">
        <v>41</v>
      </c>
      <c r="N5312" s="232" t="s">
        <v>41</v>
      </c>
      <c r="O5312" s="232" t="s">
        <v>41</v>
      </c>
      <c r="P5312" s="8"/>
      <c r="Q5312" s="1"/>
      <c r="R5312" s="2"/>
      <c r="S5312" s="2"/>
      <c r="T5312" s="2"/>
      <c r="U5312" s="2"/>
      <c r="V5312" s="2"/>
      <c r="W5312" s="2"/>
      <c r="X5312" s="2"/>
      <c r="Y5312" s="2"/>
      <c r="Z5312" s="2"/>
    </row>
    <row r="5313" spans="1:26" ht="50.15" customHeight="1">
      <c r="A5313" s="257" t="s">
        <v>7756</v>
      </c>
      <c r="B5313" s="417" t="s">
        <v>8220</v>
      </c>
      <c r="C5313" s="257" t="s">
        <v>7758</v>
      </c>
      <c r="D5313" s="259" t="s">
        <v>8208</v>
      </c>
      <c r="E5313" s="218" t="s">
        <v>8221</v>
      </c>
      <c r="F5313" s="257" t="s">
        <v>7760</v>
      </c>
      <c r="G5313" s="430" t="s">
        <v>630</v>
      </c>
      <c r="H5313" s="184" t="s">
        <v>8162</v>
      </c>
      <c r="I5313" s="181">
        <v>1</v>
      </c>
      <c r="J5313" s="252" t="s">
        <v>50</v>
      </c>
      <c r="K5313" s="252" t="s">
        <v>48</v>
      </c>
      <c r="L5313" s="232" t="s">
        <v>41</v>
      </c>
      <c r="M5313" s="232" t="s">
        <v>41</v>
      </c>
      <c r="N5313" s="232" t="s">
        <v>41</v>
      </c>
      <c r="O5313" s="232" t="s">
        <v>41</v>
      </c>
      <c r="P5313" s="8"/>
      <c r="Q5313" s="1"/>
      <c r="R5313" s="2"/>
      <c r="S5313" s="2"/>
      <c r="T5313" s="2"/>
      <c r="U5313" s="2"/>
      <c r="V5313" s="2"/>
      <c r="W5313" s="2"/>
      <c r="X5313" s="2"/>
      <c r="Y5313" s="2"/>
      <c r="Z5313" s="2"/>
    </row>
    <row r="5314" spans="1:26" ht="50.15" customHeight="1">
      <c r="A5314" s="257" t="s">
        <v>7731</v>
      </c>
      <c r="B5314" s="417" t="s">
        <v>8222</v>
      </c>
      <c r="C5314" s="257" t="s">
        <v>7666</v>
      </c>
      <c r="D5314" s="259" t="s">
        <v>8208</v>
      </c>
      <c r="E5314" s="419" t="s">
        <v>8223</v>
      </c>
      <c r="F5314" s="257" t="s">
        <v>239</v>
      </c>
      <c r="G5314" s="187" t="s">
        <v>33</v>
      </c>
      <c r="H5314" s="259" t="s">
        <v>8208</v>
      </c>
      <c r="I5314" s="257">
        <v>0</v>
      </c>
      <c r="J5314" s="252" t="s">
        <v>50</v>
      </c>
      <c r="K5314" s="252" t="s">
        <v>48</v>
      </c>
      <c r="L5314" s="232" t="s">
        <v>41</v>
      </c>
      <c r="M5314" s="232" t="s">
        <v>41</v>
      </c>
      <c r="N5314" s="232" t="s">
        <v>41</v>
      </c>
      <c r="O5314" s="232" t="s">
        <v>41</v>
      </c>
      <c r="P5314" s="8"/>
      <c r="Q5314" s="1"/>
      <c r="R5314" s="2"/>
      <c r="S5314" s="2"/>
      <c r="T5314" s="2"/>
      <c r="U5314" s="2"/>
      <c r="V5314" s="2"/>
      <c r="W5314" s="2"/>
      <c r="X5314" s="2"/>
      <c r="Y5314" s="2"/>
      <c r="Z5314" s="2"/>
    </row>
    <row r="5315" spans="1:26" ht="50.15" customHeight="1">
      <c r="A5315" s="257" t="s">
        <v>7731</v>
      </c>
      <c r="B5315" s="417" t="s">
        <v>8224</v>
      </c>
      <c r="C5315" s="257" t="s">
        <v>7666</v>
      </c>
      <c r="D5315" s="259" t="s">
        <v>8208</v>
      </c>
      <c r="E5315" s="419" t="s">
        <v>8225</v>
      </c>
      <c r="F5315" s="257" t="s">
        <v>239</v>
      </c>
      <c r="G5315" s="187" t="s">
        <v>33</v>
      </c>
      <c r="H5315" s="259" t="s">
        <v>8208</v>
      </c>
      <c r="I5315" s="257">
        <v>0</v>
      </c>
      <c r="J5315" s="252" t="s">
        <v>50</v>
      </c>
      <c r="K5315" s="252" t="s">
        <v>48</v>
      </c>
      <c r="L5315" s="232" t="s">
        <v>41</v>
      </c>
      <c r="M5315" s="232" t="s">
        <v>41</v>
      </c>
      <c r="N5315" s="232" t="s">
        <v>41</v>
      </c>
      <c r="O5315" s="232" t="s">
        <v>41</v>
      </c>
      <c r="P5315" s="9"/>
      <c r="Q5315" s="1"/>
      <c r="R5315" s="2"/>
      <c r="S5315" s="2"/>
      <c r="T5315" s="2"/>
      <c r="U5315" s="2"/>
      <c r="V5315" s="2"/>
      <c r="W5315" s="2"/>
      <c r="X5315" s="2"/>
      <c r="Y5315" s="2"/>
      <c r="Z5315" s="2"/>
    </row>
    <row r="5316" spans="1:26" ht="50.15" customHeight="1">
      <c r="A5316" s="257" t="s">
        <v>7731</v>
      </c>
      <c r="B5316" s="417" t="s">
        <v>8226</v>
      </c>
      <c r="C5316" s="257" t="s">
        <v>7666</v>
      </c>
      <c r="D5316" s="259" t="s">
        <v>8208</v>
      </c>
      <c r="E5316" s="419" t="s">
        <v>8227</v>
      </c>
      <c r="F5316" s="257" t="s">
        <v>239</v>
      </c>
      <c r="G5316" s="187" t="s">
        <v>27</v>
      </c>
      <c r="H5316" s="259" t="s">
        <v>8228</v>
      </c>
      <c r="I5316" s="257">
        <v>11</v>
      </c>
      <c r="J5316" s="252" t="s">
        <v>50</v>
      </c>
      <c r="K5316" s="252" t="s">
        <v>48</v>
      </c>
      <c r="L5316" s="232" t="s">
        <v>41</v>
      </c>
      <c r="M5316" s="232" t="s">
        <v>41</v>
      </c>
      <c r="N5316" s="232" t="s">
        <v>41</v>
      </c>
      <c r="O5316" s="232" t="s">
        <v>41</v>
      </c>
      <c r="P5316" s="8"/>
      <c r="Q5316" s="1"/>
      <c r="R5316" s="2"/>
      <c r="S5316" s="2"/>
      <c r="T5316" s="2"/>
      <c r="U5316" s="2"/>
      <c r="V5316" s="2"/>
      <c r="W5316" s="2"/>
      <c r="X5316" s="2"/>
      <c r="Y5316" s="2"/>
      <c r="Z5316" s="2"/>
    </row>
    <row r="5317" spans="1:26" ht="50.15" customHeight="1">
      <c r="A5317" s="257" t="s">
        <v>7731</v>
      </c>
      <c r="B5317" s="417" t="s">
        <v>8229</v>
      </c>
      <c r="C5317" s="257" t="s">
        <v>7666</v>
      </c>
      <c r="D5317" s="259" t="s">
        <v>8230</v>
      </c>
      <c r="E5317" s="187" t="s">
        <v>8231</v>
      </c>
      <c r="F5317" s="257" t="s">
        <v>239</v>
      </c>
      <c r="G5317" s="187" t="s">
        <v>33</v>
      </c>
      <c r="H5317" s="259" t="s">
        <v>8162</v>
      </c>
      <c r="I5317" s="257">
        <v>1</v>
      </c>
      <c r="J5317" s="252" t="s">
        <v>50</v>
      </c>
      <c r="K5317" s="252" t="s">
        <v>48</v>
      </c>
      <c r="L5317" s="232" t="s">
        <v>41</v>
      </c>
      <c r="M5317" s="232" t="s">
        <v>41</v>
      </c>
      <c r="N5317" s="232" t="s">
        <v>41</v>
      </c>
      <c r="O5317" s="232" t="s">
        <v>41</v>
      </c>
      <c r="P5317" s="8"/>
      <c r="Q5317" s="1"/>
      <c r="R5317" s="2"/>
      <c r="S5317" s="2"/>
      <c r="T5317" s="2"/>
      <c r="U5317" s="2"/>
      <c r="V5317" s="2"/>
      <c r="W5317" s="2"/>
      <c r="X5317" s="2"/>
      <c r="Y5317" s="2"/>
      <c r="Z5317" s="2"/>
    </row>
    <row r="5318" spans="1:26" ht="50.15" customHeight="1">
      <c r="A5318" s="257" t="s">
        <v>7756</v>
      </c>
      <c r="B5318" s="417" t="s">
        <v>8232</v>
      </c>
      <c r="C5318" s="257" t="s">
        <v>7758</v>
      </c>
      <c r="D5318" s="259" t="s">
        <v>8162</v>
      </c>
      <c r="E5318" s="218" t="s">
        <v>8233</v>
      </c>
      <c r="F5318" s="257" t="s">
        <v>7760</v>
      </c>
      <c r="G5318" s="187" t="s">
        <v>27</v>
      </c>
      <c r="H5318" s="259" t="s">
        <v>8162</v>
      </c>
      <c r="I5318" s="257">
        <v>1</v>
      </c>
      <c r="J5318" s="252" t="s">
        <v>50</v>
      </c>
      <c r="K5318" s="252" t="s">
        <v>48</v>
      </c>
      <c r="L5318" s="232" t="s">
        <v>41</v>
      </c>
      <c r="M5318" s="232" t="s">
        <v>41</v>
      </c>
      <c r="N5318" s="232" t="s">
        <v>41</v>
      </c>
      <c r="O5318" s="232" t="s">
        <v>41</v>
      </c>
      <c r="P5318" s="8"/>
      <c r="Q5318" s="1"/>
      <c r="R5318" s="2"/>
      <c r="S5318" s="2"/>
      <c r="T5318" s="2"/>
      <c r="U5318" s="2"/>
      <c r="V5318" s="2"/>
      <c r="W5318" s="2"/>
      <c r="X5318" s="2"/>
      <c r="Y5318" s="2"/>
      <c r="Z5318" s="2"/>
    </row>
    <row r="5319" spans="1:26" ht="50.15" customHeight="1">
      <c r="A5319" s="257" t="s">
        <v>7731</v>
      </c>
      <c r="B5319" s="417" t="s">
        <v>8234</v>
      </c>
      <c r="C5319" s="257" t="s">
        <v>7666</v>
      </c>
      <c r="D5319" s="259" t="s">
        <v>8162</v>
      </c>
      <c r="E5319" s="187" t="s">
        <v>8065</v>
      </c>
      <c r="F5319" s="257" t="s">
        <v>239</v>
      </c>
      <c r="G5319" s="187" t="s">
        <v>33</v>
      </c>
      <c r="H5319" s="259" t="s">
        <v>8162</v>
      </c>
      <c r="I5319" s="257">
        <v>0</v>
      </c>
      <c r="J5319" s="252" t="s">
        <v>50</v>
      </c>
      <c r="K5319" s="252" t="s">
        <v>48</v>
      </c>
      <c r="L5319" s="232" t="s">
        <v>41</v>
      </c>
      <c r="M5319" s="232" t="s">
        <v>41</v>
      </c>
      <c r="N5319" s="232" t="s">
        <v>41</v>
      </c>
      <c r="O5319" s="232" t="s">
        <v>41</v>
      </c>
      <c r="P5319" s="8"/>
      <c r="Q5319" s="1"/>
      <c r="R5319" s="2"/>
      <c r="S5319" s="2"/>
      <c r="T5319" s="2"/>
      <c r="U5319" s="2"/>
      <c r="V5319" s="2"/>
      <c r="W5319" s="2"/>
      <c r="X5319" s="2"/>
      <c r="Y5319" s="2"/>
      <c r="Z5319" s="2"/>
    </row>
    <row r="5320" spans="1:26" ht="50.15" customHeight="1">
      <c r="A5320" s="257" t="s">
        <v>7731</v>
      </c>
      <c r="B5320" s="417" t="s">
        <v>8235</v>
      </c>
      <c r="C5320" s="257" t="s">
        <v>7666</v>
      </c>
      <c r="D5320" s="259" t="s">
        <v>8162</v>
      </c>
      <c r="E5320" s="187" t="s">
        <v>8236</v>
      </c>
      <c r="F5320" s="257" t="s">
        <v>239</v>
      </c>
      <c r="G5320" s="187" t="s">
        <v>630</v>
      </c>
      <c r="H5320" s="259" t="s">
        <v>8237</v>
      </c>
      <c r="I5320" s="257">
        <v>3</v>
      </c>
      <c r="J5320" s="252" t="s">
        <v>50</v>
      </c>
      <c r="K5320" s="252" t="s">
        <v>48</v>
      </c>
      <c r="L5320" s="232" t="s">
        <v>41</v>
      </c>
      <c r="M5320" s="232" t="s">
        <v>41</v>
      </c>
      <c r="N5320" s="232" t="s">
        <v>41</v>
      </c>
      <c r="O5320" s="232" t="s">
        <v>41</v>
      </c>
      <c r="P5320" s="8"/>
      <c r="Q5320" s="1"/>
      <c r="R5320" s="2"/>
      <c r="S5320" s="2"/>
      <c r="T5320" s="2"/>
      <c r="U5320" s="2"/>
      <c r="V5320" s="2"/>
      <c r="W5320" s="2"/>
      <c r="X5320" s="2"/>
      <c r="Y5320" s="2"/>
      <c r="Z5320" s="2"/>
    </row>
    <row r="5321" spans="1:26" ht="50.15" customHeight="1">
      <c r="A5321" s="257" t="s">
        <v>7731</v>
      </c>
      <c r="B5321" s="417" t="s">
        <v>8238</v>
      </c>
      <c r="C5321" s="257" t="s">
        <v>7666</v>
      </c>
      <c r="D5321" s="259" t="s">
        <v>8162</v>
      </c>
      <c r="E5321" s="187" t="s">
        <v>8239</v>
      </c>
      <c r="F5321" s="257" t="s">
        <v>239</v>
      </c>
      <c r="G5321" s="187" t="s">
        <v>630</v>
      </c>
      <c r="H5321" s="259" t="s">
        <v>8159</v>
      </c>
      <c r="I5321" s="257">
        <v>1</v>
      </c>
      <c r="J5321" s="252" t="s">
        <v>50</v>
      </c>
      <c r="K5321" s="252" t="s">
        <v>48</v>
      </c>
      <c r="L5321" s="232" t="s">
        <v>41</v>
      </c>
      <c r="M5321" s="232" t="s">
        <v>41</v>
      </c>
      <c r="N5321" s="232" t="s">
        <v>41</v>
      </c>
      <c r="O5321" s="232" t="s">
        <v>41</v>
      </c>
      <c r="P5321" s="8"/>
      <c r="Q5321" s="1"/>
      <c r="R5321" s="2"/>
      <c r="S5321" s="2"/>
      <c r="T5321" s="2"/>
      <c r="U5321" s="2"/>
      <c r="V5321" s="2"/>
      <c r="W5321" s="2"/>
      <c r="X5321" s="2"/>
      <c r="Y5321" s="2"/>
      <c r="Z5321" s="2"/>
    </row>
    <row r="5322" spans="1:26" ht="50.15" customHeight="1">
      <c r="A5322" s="257" t="s">
        <v>7731</v>
      </c>
      <c r="B5322" s="417" t="s">
        <v>8240</v>
      </c>
      <c r="C5322" s="257" t="s">
        <v>7666</v>
      </c>
      <c r="D5322" s="259" t="s">
        <v>8162</v>
      </c>
      <c r="E5322" s="187" t="s">
        <v>8241</v>
      </c>
      <c r="F5322" s="257" t="s">
        <v>239</v>
      </c>
      <c r="G5322" s="183" t="s">
        <v>34</v>
      </c>
      <c r="H5322" s="184" t="s">
        <v>8300</v>
      </c>
      <c r="I5322" s="181">
        <v>0</v>
      </c>
      <c r="J5322" s="252" t="s">
        <v>50</v>
      </c>
      <c r="K5322" s="252" t="s">
        <v>48</v>
      </c>
      <c r="L5322" s="232" t="s">
        <v>41</v>
      </c>
      <c r="M5322" s="232" t="s">
        <v>41</v>
      </c>
      <c r="N5322" s="232" t="s">
        <v>41</v>
      </c>
      <c r="O5322" s="232" t="s">
        <v>41</v>
      </c>
      <c r="P5322" s="8"/>
      <c r="Q5322" s="1"/>
      <c r="R5322" s="2"/>
      <c r="S5322" s="2"/>
      <c r="T5322" s="2"/>
      <c r="U5322" s="2"/>
      <c r="V5322" s="2"/>
      <c r="W5322" s="2"/>
      <c r="X5322" s="2"/>
      <c r="Y5322" s="2"/>
      <c r="Z5322" s="2"/>
    </row>
    <row r="5323" spans="1:26" ht="50.15" customHeight="1">
      <c r="A5323" s="257" t="s">
        <v>7731</v>
      </c>
      <c r="B5323" s="417" t="s">
        <v>8242</v>
      </c>
      <c r="C5323" s="257" t="s">
        <v>7666</v>
      </c>
      <c r="D5323" s="259" t="s">
        <v>8162</v>
      </c>
      <c r="E5323" s="419" t="s">
        <v>8243</v>
      </c>
      <c r="F5323" s="257" t="s">
        <v>239</v>
      </c>
      <c r="G5323" s="183" t="s">
        <v>34</v>
      </c>
      <c r="H5323" s="184" t="s">
        <v>8300</v>
      </c>
      <c r="I5323" s="181">
        <v>0</v>
      </c>
      <c r="J5323" s="252" t="s">
        <v>50</v>
      </c>
      <c r="K5323" s="252" t="s">
        <v>48</v>
      </c>
      <c r="L5323" s="232" t="s">
        <v>41</v>
      </c>
      <c r="M5323" s="232" t="s">
        <v>41</v>
      </c>
      <c r="N5323" s="232" t="s">
        <v>41</v>
      </c>
      <c r="O5323" s="232" t="s">
        <v>41</v>
      </c>
      <c r="P5323" s="8"/>
      <c r="Q5323" s="1"/>
      <c r="R5323" s="2"/>
      <c r="S5323" s="2"/>
      <c r="T5323" s="2"/>
      <c r="U5323" s="2"/>
      <c r="V5323" s="2"/>
      <c r="W5323" s="2"/>
      <c r="X5323" s="2"/>
      <c r="Y5323" s="2"/>
      <c r="Z5323" s="2"/>
    </row>
    <row r="5324" spans="1:26" ht="50.15" customHeight="1">
      <c r="A5324" s="257" t="s">
        <v>7731</v>
      </c>
      <c r="B5324" s="417" t="s">
        <v>8244</v>
      </c>
      <c r="C5324" s="257" t="s">
        <v>7666</v>
      </c>
      <c r="D5324" s="259" t="s">
        <v>8159</v>
      </c>
      <c r="E5324" s="187" t="s">
        <v>8245</v>
      </c>
      <c r="F5324" s="257" t="s">
        <v>239</v>
      </c>
      <c r="G5324" s="187" t="s">
        <v>630</v>
      </c>
      <c r="H5324" s="259" t="s">
        <v>8237</v>
      </c>
      <c r="I5324" s="257">
        <v>2</v>
      </c>
      <c r="J5324" s="252" t="s">
        <v>50</v>
      </c>
      <c r="K5324" s="252" t="s">
        <v>48</v>
      </c>
      <c r="L5324" s="232" t="s">
        <v>41</v>
      </c>
      <c r="M5324" s="232" t="s">
        <v>41</v>
      </c>
      <c r="N5324" s="232" t="s">
        <v>41</v>
      </c>
      <c r="O5324" s="232" t="s">
        <v>41</v>
      </c>
      <c r="P5324" s="8"/>
      <c r="Q5324" s="1"/>
      <c r="R5324" s="2"/>
      <c r="S5324" s="2"/>
      <c r="T5324" s="2"/>
      <c r="U5324" s="2"/>
      <c r="V5324" s="2"/>
      <c r="W5324" s="2"/>
      <c r="X5324" s="2"/>
      <c r="Y5324" s="2"/>
      <c r="Z5324" s="2"/>
    </row>
    <row r="5325" spans="1:26" ht="50.15" customHeight="1">
      <c r="A5325" s="257" t="s">
        <v>7731</v>
      </c>
      <c r="B5325" s="417" t="s">
        <v>8246</v>
      </c>
      <c r="C5325" s="257" t="s">
        <v>7666</v>
      </c>
      <c r="D5325" s="259" t="s">
        <v>8247</v>
      </c>
      <c r="E5325" s="419" t="s">
        <v>8248</v>
      </c>
      <c r="F5325" s="257" t="s">
        <v>239</v>
      </c>
      <c r="G5325" s="187" t="s">
        <v>33</v>
      </c>
      <c r="H5325" s="259" t="s">
        <v>8247</v>
      </c>
      <c r="I5325" s="257">
        <v>0</v>
      </c>
      <c r="J5325" s="252" t="s">
        <v>50</v>
      </c>
      <c r="K5325" s="252" t="s">
        <v>48</v>
      </c>
      <c r="L5325" s="232" t="s">
        <v>41</v>
      </c>
      <c r="M5325" s="232" t="s">
        <v>41</v>
      </c>
      <c r="N5325" s="232" t="s">
        <v>41</v>
      </c>
      <c r="O5325" s="232" t="s">
        <v>41</v>
      </c>
      <c r="P5325" s="8"/>
      <c r="Q5325" s="1"/>
      <c r="R5325" s="2"/>
      <c r="S5325" s="2"/>
      <c r="T5325" s="2"/>
      <c r="U5325" s="2"/>
      <c r="V5325" s="2"/>
      <c r="W5325" s="2"/>
      <c r="X5325" s="2"/>
      <c r="Y5325" s="2"/>
      <c r="Z5325" s="2"/>
    </row>
    <row r="5326" spans="1:26" ht="50.15" customHeight="1">
      <c r="A5326" s="257" t="s">
        <v>7731</v>
      </c>
      <c r="B5326" s="417" t="s">
        <v>8249</v>
      </c>
      <c r="C5326" s="257" t="s">
        <v>7666</v>
      </c>
      <c r="D5326" s="259" t="s">
        <v>8247</v>
      </c>
      <c r="E5326" s="419" t="s">
        <v>8065</v>
      </c>
      <c r="F5326" s="257" t="s">
        <v>239</v>
      </c>
      <c r="G5326" s="187" t="s">
        <v>33</v>
      </c>
      <c r="H5326" s="259" t="s">
        <v>8237</v>
      </c>
      <c r="I5326" s="257">
        <v>1</v>
      </c>
      <c r="J5326" s="252" t="s">
        <v>50</v>
      </c>
      <c r="K5326" s="252" t="s">
        <v>48</v>
      </c>
      <c r="L5326" s="232" t="s">
        <v>41</v>
      </c>
      <c r="M5326" s="232" t="s">
        <v>41</v>
      </c>
      <c r="N5326" s="232" t="s">
        <v>41</v>
      </c>
      <c r="O5326" s="232" t="s">
        <v>41</v>
      </c>
      <c r="P5326" s="8"/>
      <c r="Q5326" s="1"/>
      <c r="R5326" s="2"/>
      <c r="S5326" s="2"/>
      <c r="T5326" s="2"/>
      <c r="U5326" s="2"/>
      <c r="V5326" s="2"/>
      <c r="W5326" s="2"/>
      <c r="X5326" s="2"/>
      <c r="Y5326" s="2"/>
      <c r="Z5326" s="2"/>
    </row>
    <row r="5327" spans="1:26" ht="50.15" customHeight="1">
      <c r="A5327" s="257" t="s">
        <v>7731</v>
      </c>
      <c r="B5327" s="417" t="s">
        <v>8250</v>
      </c>
      <c r="C5327" s="257" t="s">
        <v>7666</v>
      </c>
      <c r="D5327" s="259" t="s">
        <v>8247</v>
      </c>
      <c r="E5327" s="419" t="s">
        <v>8251</v>
      </c>
      <c r="F5327" s="257" t="s">
        <v>239</v>
      </c>
      <c r="G5327" s="187" t="s">
        <v>33</v>
      </c>
      <c r="H5327" s="259" t="s">
        <v>8237</v>
      </c>
      <c r="I5327" s="257">
        <v>1</v>
      </c>
      <c r="J5327" s="252" t="s">
        <v>50</v>
      </c>
      <c r="K5327" s="252" t="s">
        <v>48</v>
      </c>
      <c r="L5327" s="232" t="s">
        <v>41</v>
      </c>
      <c r="M5327" s="232" t="s">
        <v>41</v>
      </c>
      <c r="N5327" s="232" t="s">
        <v>41</v>
      </c>
      <c r="O5327" s="232" t="s">
        <v>41</v>
      </c>
      <c r="P5327" s="8"/>
      <c r="Q5327" s="1"/>
      <c r="R5327" s="2"/>
      <c r="S5327" s="2"/>
      <c r="T5327" s="2"/>
      <c r="U5327" s="2"/>
      <c r="V5327" s="2"/>
      <c r="W5327" s="2"/>
      <c r="X5327" s="2"/>
      <c r="Y5327" s="2"/>
      <c r="Z5327" s="2"/>
    </row>
    <row r="5328" spans="1:26" ht="50.15" customHeight="1">
      <c r="A5328" s="257" t="s">
        <v>7731</v>
      </c>
      <c r="B5328" s="417" t="s">
        <v>8252</v>
      </c>
      <c r="C5328" s="257" t="s">
        <v>7666</v>
      </c>
      <c r="D5328" s="259" t="s">
        <v>8247</v>
      </c>
      <c r="E5328" s="419" t="s">
        <v>8253</v>
      </c>
      <c r="F5328" s="257" t="s">
        <v>239</v>
      </c>
      <c r="G5328" s="187" t="s">
        <v>630</v>
      </c>
      <c r="H5328" s="259" t="s">
        <v>8237</v>
      </c>
      <c r="I5328" s="257">
        <v>1</v>
      </c>
      <c r="J5328" s="252" t="s">
        <v>50</v>
      </c>
      <c r="K5328" s="252" t="s">
        <v>48</v>
      </c>
      <c r="L5328" s="232" t="s">
        <v>41</v>
      </c>
      <c r="M5328" s="232" t="s">
        <v>41</v>
      </c>
      <c r="N5328" s="232" t="s">
        <v>41</v>
      </c>
      <c r="O5328" s="232" t="s">
        <v>41</v>
      </c>
      <c r="P5328" s="8"/>
      <c r="Q5328" s="1"/>
      <c r="R5328" s="2"/>
      <c r="S5328" s="2"/>
      <c r="T5328" s="2"/>
      <c r="U5328" s="2"/>
      <c r="V5328" s="2"/>
      <c r="W5328" s="2"/>
      <c r="X5328" s="2"/>
      <c r="Y5328" s="2"/>
      <c r="Z5328" s="2"/>
    </row>
    <row r="5329" spans="1:26" ht="50.15" customHeight="1">
      <c r="A5329" s="257" t="s">
        <v>7731</v>
      </c>
      <c r="B5329" s="417" t="s">
        <v>8254</v>
      </c>
      <c r="C5329" s="257" t="s">
        <v>7666</v>
      </c>
      <c r="D5329" s="259" t="s">
        <v>8237</v>
      </c>
      <c r="E5329" s="419" t="s">
        <v>8255</v>
      </c>
      <c r="F5329" s="257" t="s">
        <v>239</v>
      </c>
      <c r="G5329" s="187" t="s">
        <v>630</v>
      </c>
      <c r="H5329" s="259" t="s">
        <v>8237</v>
      </c>
      <c r="I5329" s="257">
        <v>0</v>
      </c>
      <c r="J5329" s="252" t="s">
        <v>50</v>
      </c>
      <c r="K5329" s="252" t="s">
        <v>48</v>
      </c>
      <c r="L5329" s="232" t="s">
        <v>41</v>
      </c>
      <c r="M5329" s="232" t="s">
        <v>41</v>
      </c>
      <c r="N5329" s="232" t="s">
        <v>41</v>
      </c>
      <c r="O5329" s="232" t="s">
        <v>41</v>
      </c>
      <c r="P5329" s="8"/>
      <c r="Q5329" s="1"/>
      <c r="R5329" s="2"/>
      <c r="S5329" s="2"/>
      <c r="T5329" s="2"/>
      <c r="U5329" s="2"/>
      <c r="V5329" s="2"/>
      <c r="W5329" s="2"/>
      <c r="X5329" s="2"/>
      <c r="Y5329" s="2"/>
      <c r="Z5329" s="2"/>
    </row>
    <row r="5330" spans="1:26" ht="50.15" customHeight="1">
      <c r="A5330" s="257" t="s">
        <v>7731</v>
      </c>
      <c r="B5330" s="417" t="s">
        <v>8256</v>
      </c>
      <c r="C5330" s="257" t="s">
        <v>7666</v>
      </c>
      <c r="D5330" s="259" t="s">
        <v>8237</v>
      </c>
      <c r="E5330" s="419" t="s">
        <v>8257</v>
      </c>
      <c r="F5330" s="257" t="s">
        <v>239</v>
      </c>
      <c r="G5330" s="187" t="s">
        <v>630</v>
      </c>
      <c r="H5330" s="259" t="s">
        <v>8237</v>
      </c>
      <c r="I5330" s="257">
        <v>0</v>
      </c>
      <c r="J5330" s="252" t="s">
        <v>50</v>
      </c>
      <c r="K5330" s="252" t="s">
        <v>48</v>
      </c>
      <c r="L5330" s="232" t="s">
        <v>41</v>
      </c>
      <c r="M5330" s="232" t="s">
        <v>41</v>
      </c>
      <c r="N5330" s="232" t="s">
        <v>41</v>
      </c>
      <c r="O5330" s="232" t="s">
        <v>41</v>
      </c>
      <c r="P5330" s="8"/>
      <c r="Q5330" s="1"/>
      <c r="R5330" s="2"/>
      <c r="S5330" s="2"/>
      <c r="T5330" s="2"/>
      <c r="U5330" s="2"/>
      <c r="V5330" s="2"/>
      <c r="W5330" s="2"/>
      <c r="X5330" s="2"/>
      <c r="Y5330" s="2"/>
      <c r="Z5330" s="2"/>
    </row>
    <row r="5331" spans="1:26" ht="50.15" customHeight="1">
      <c r="A5331" s="257" t="s">
        <v>7731</v>
      </c>
      <c r="B5331" s="417" t="s">
        <v>8258</v>
      </c>
      <c r="C5331" s="257" t="s">
        <v>7666</v>
      </c>
      <c r="D5331" s="259" t="s">
        <v>8237</v>
      </c>
      <c r="E5331" s="418" t="s">
        <v>8259</v>
      </c>
      <c r="F5331" s="257" t="s">
        <v>239</v>
      </c>
      <c r="G5331" s="187" t="s">
        <v>27</v>
      </c>
      <c r="H5331" s="259" t="s">
        <v>8228</v>
      </c>
      <c r="I5331" s="257">
        <v>11</v>
      </c>
      <c r="J5331" s="252" t="s">
        <v>50</v>
      </c>
      <c r="K5331" s="252" t="s">
        <v>48</v>
      </c>
      <c r="L5331" s="232" t="s">
        <v>41</v>
      </c>
      <c r="M5331" s="232" t="s">
        <v>41</v>
      </c>
      <c r="N5331" s="232" t="s">
        <v>41</v>
      </c>
      <c r="O5331" s="232" t="s">
        <v>41</v>
      </c>
      <c r="P5331" s="8"/>
      <c r="Q5331" s="1"/>
      <c r="R5331" s="2"/>
      <c r="S5331" s="2"/>
      <c r="T5331" s="2"/>
      <c r="U5331" s="2"/>
      <c r="V5331" s="2"/>
      <c r="W5331" s="2"/>
      <c r="X5331" s="2"/>
      <c r="Y5331" s="2"/>
      <c r="Z5331" s="2"/>
    </row>
    <row r="5332" spans="1:26" ht="50.15" customHeight="1">
      <c r="A5332" s="257" t="s">
        <v>7731</v>
      </c>
      <c r="B5332" s="417" t="s">
        <v>8260</v>
      </c>
      <c r="C5332" s="257" t="s">
        <v>7666</v>
      </c>
      <c r="D5332" s="259" t="s">
        <v>8237</v>
      </c>
      <c r="E5332" s="418" t="s">
        <v>8261</v>
      </c>
      <c r="F5332" s="257" t="s">
        <v>239</v>
      </c>
      <c r="G5332" s="187" t="s">
        <v>27</v>
      </c>
      <c r="H5332" s="259" t="s">
        <v>8228</v>
      </c>
      <c r="I5332" s="257">
        <v>11</v>
      </c>
      <c r="J5332" s="252" t="s">
        <v>50</v>
      </c>
      <c r="K5332" s="252" t="s">
        <v>48</v>
      </c>
      <c r="L5332" s="232" t="s">
        <v>41</v>
      </c>
      <c r="M5332" s="232" t="s">
        <v>41</v>
      </c>
      <c r="N5332" s="232" t="s">
        <v>41</v>
      </c>
      <c r="O5332" s="232" t="s">
        <v>41</v>
      </c>
      <c r="P5332" s="8"/>
      <c r="Q5332" s="1"/>
      <c r="R5332" s="2"/>
      <c r="S5332" s="2"/>
      <c r="T5332" s="2"/>
      <c r="U5332" s="2"/>
      <c r="V5332" s="2"/>
      <c r="W5332" s="2"/>
      <c r="X5332" s="2"/>
      <c r="Y5332" s="2"/>
      <c r="Z5332" s="2"/>
    </row>
    <row r="5333" spans="1:26" ht="50.15" customHeight="1">
      <c r="A5333" s="257" t="s">
        <v>7731</v>
      </c>
      <c r="B5333" s="417" t="s">
        <v>8262</v>
      </c>
      <c r="C5333" s="257" t="s">
        <v>7666</v>
      </c>
      <c r="D5333" s="259" t="s">
        <v>8237</v>
      </c>
      <c r="E5333" s="418" t="s">
        <v>8263</v>
      </c>
      <c r="F5333" s="257" t="s">
        <v>239</v>
      </c>
      <c r="G5333" s="187" t="s">
        <v>27</v>
      </c>
      <c r="H5333" s="259" t="s">
        <v>8228</v>
      </c>
      <c r="I5333" s="257">
        <v>11</v>
      </c>
      <c r="J5333" s="252" t="s">
        <v>50</v>
      </c>
      <c r="K5333" s="252" t="s">
        <v>48</v>
      </c>
      <c r="L5333" s="232" t="s">
        <v>41</v>
      </c>
      <c r="M5333" s="232" t="s">
        <v>41</v>
      </c>
      <c r="N5333" s="232" t="s">
        <v>41</v>
      </c>
      <c r="O5333" s="232" t="s">
        <v>41</v>
      </c>
      <c r="P5333" s="8"/>
      <c r="Q5333" s="1"/>
      <c r="R5333" s="2"/>
      <c r="S5333" s="2"/>
      <c r="T5333" s="2"/>
      <c r="U5333" s="2"/>
      <c r="V5333" s="2"/>
      <c r="W5333" s="2"/>
      <c r="X5333" s="2"/>
      <c r="Y5333" s="2"/>
      <c r="Z5333" s="2"/>
    </row>
    <row r="5334" spans="1:26" ht="50.15" customHeight="1">
      <c r="A5334" s="257" t="s">
        <v>7731</v>
      </c>
      <c r="B5334" s="417" t="s">
        <v>8264</v>
      </c>
      <c r="C5334" s="257" t="s">
        <v>7666</v>
      </c>
      <c r="D5334" s="259" t="s">
        <v>8237</v>
      </c>
      <c r="E5334" s="418" t="s">
        <v>8265</v>
      </c>
      <c r="F5334" s="257" t="s">
        <v>239</v>
      </c>
      <c r="G5334" s="187" t="s">
        <v>33</v>
      </c>
      <c r="H5334" s="259" t="s">
        <v>8266</v>
      </c>
      <c r="I5334" s="257">
        <v>1</v>
      </c>
      <c r="J5334" s="252" t="s">
        <v>50</v>
      </c>
      <c r="K5334" s="252" t="s">
        <v>48</v>
      </c>
      <c r="L5334" s="232" t="s">
        <v>41</v>
      </c>
      <c r="M5334" s="232" t="s">
        <v>41</v>
      </c>
      <c r="N5334" s="232" t="s">
        <v>41</v>
      </c>
      <c r="O5334" s="232" t="s">
        <v>41</v>
      </c>
      <c r="P5334" s="8"/>
      <c r="Q5334" s="1"/>
      <c r="R5334" s="2"/>
      <c r="S5334" s="2"/>
      <c r="T5334" s="2"/>
      <c r="U5334" s="2"/>
      <c r="V5334" s="2"/>
      <c r="W5334" s="2"/>
      <c r="X5334" s="2"/>
      <c r="Y5334" s="2"/>
      <c r="Z5334" s="2"/>
    </row>
    <row r="5335" spans="1:26" ht="50.15" customHeight="1">
      <c r="A5335" s="257" t="s">
        <v>7731</v>
      </c>
      <c r="B5335" s="417" t="s">
        <v>8267</v>
      </c>
      <c r="C5335" s="257" t="s">
        <v>7666</v>
      </c>
      <c r="D5335" s="259" t="s">
        <v>8237</v>
      </c>
      <c r="E5335" s="418" t="s">
        <v>8268</v>
      </c>
      <c r="F5335" s="257" t="s">
        <v>239</v>
      </c>
      <c r="G5335" s="187" t="s">
        <v>630</v>
      </c>
      <c r="H5335" s="259" t="s">
        <v>7668</v>
      </c>
      <c r="I5335" s="257">
        <v>3</v>
      </c>
      <c r="J5335" s="252" t="s">
        <v>50</v>
      </c>
      <c r="K5335" s="252" t="s">
        <v>48</v>
      </c>
      <c r="L5335" s="232" t="s">
        <v>41</v>
      </c>
      <c r="M5335" s="232" t="s">
        <v>41</v>
      </c>
      <c r="N5335" s="232" t="s">
        <v>41</v>
      </c>
      <c r="O5335" s="232" t="s">
        <v>41</v>
      </c>
      <c r="P5335" s="8"/>
      <c r="Q5335" s="1"/>
      <c r="R5335" s="2"/>
      <c r="S5335" s="2"/>
      <c r="T5335" s="2"/>
      <c r="U5335" s="2"/>
      <c r="V5335" s="2"/>
      <c r="W5335" s="2"/>
      <c r="X5335" s="2"/>
      <c r="Y5335" s="2"/>
      <c r="Z5335" s="2"/>
    </row>
    <row r="5336" spans="1:26" ht="50.15" customHeight="1">
      <c r="A5336" s="257" t="s">
        <v>7731</v>
      </c>
      <c r="B5336" s="417" t="s">
        <v>8269</v>
      </c>
      <c r="C5336" s="257" t="s">
        <v>7666</v>
      </c>
      <c r="D5336" s="259" t="s">
        <v>8266</v>
      </c>
      <c r="E5336" s="418" t="s">
        <v>8270</v>
      </c>
      <c r="F5336" s="257" t="s">
        <v>239</v>
      </c>
      <c r="G5336" s="183" t="s">
        <v>34</v>
      </c>
      <c r="H5336" s="184" t="s">
        <v>8301</v>
      </c>
      <c r="I5336" s="181">
        <v>0</v>
      </c>
      <c r="J5336" s="252" t="s">
        <v>50</v>
      </c>
      <c r="K5336" s="252" t="s">
        <v>48</v>
      </c>
      <c r="L5336" s="232" t="s">
        <v>41</v>
      </c>
      <c r="M5336" s="232" t="s">
        <v>41</v>
      </c>
      <c r="N5336" s="232" t="s">
        <v>41</v>
      </c>
      <c r="O5336" s="232" t="s">
        <v>41</v>
      </c>
      <c r="P5336" s="8"/>
      <c r="Q5336" s="1"/>
      <c r="R5336" s="2"/>
      <c r="S5336" s="2"/>
      <c r="T5336" s="2"/>
      <c r="U5336" s="2"/>
      <c r="V5336" s="2"/>
      <c r="W5336" s="2"/>
      <c r="X5336" s="2"/>
      <c r="Y5336" s="2"/>
      <c r="Z5336" s="2"/>
    </row>
    <row r="5337" spans="1:26" ht="50.15" customHeight="1">
      <c r="A5337" s="257" t="s">
        <v>7731</v>
      </c>
      <c r="B5337" s="417" t="s">
        <v>8271</v>
      </c>
      <c r="C5337" s="257" t="s">
        <v>7666</v>
      </c>
      <c r="D5337" s="259" t="s">
        <v>8272</v>
      </c>
      <c r="E5337" s="418" t="s">
        <v>8273</v>
      </c>
      <c r="F5337" s="257" t="s">
        <v>239</v>
      </c>
      <c r="G5337" s="183" t="s">
        <v>27</v>
      </c>
      <c r="H5337" s="184" t="s">
        <v>7676</v>
      </c>
      <c r="I5337" s="181">
        <v>4</v>
      </c>
      <c r="J5337" s="252" t="s">
        <v>50</v>
      </c>
      <c r="K5337" s="252" t="s">
        <v>48</v>
      </c>
      <c r="L5337" s="232" t="s">
        <v>41</v>
      </c>
      <c r="M5337" s="232" t="s">
        <v>41</v>
      </c>
      <c r="N5337" s="232" t="s">
        <v>41</v>
      </c>
      <c r="O5337" s="232" t="s">
        <v>41</v>
      </c>
      <c r="P5337" s="8"/>
      <c r="Q5337" s="1"/>
      <c r="R5337" s="2"/>
      <c r="S5337" s="2"/>
      <c r="T5337" s="2"/>
      <c r="U5337" s="2"/>
      <c r="V5337" s="2"/>
      <c r="W5337" s="2"/>
      <c r="X5337" s="2"/>
      <c r="Y5337" s="2"/>
      <c r="Z5337" s="2"/>
    </row>
    <row r="5338" spans="1:26" ht="50.15" customHeight="1">
      <c r="A5338" s="257" t="s">
        <v>7731</v>
      </c>
      <c r="B5338" s="417" t="s">
        <v>8274</v>
      </c>
      <c r="C5338" s="257" t="s">
        <v>7666</v>
      </c>
      <c r="D5338" s="259" t="s">
        <v>8272</v>
      </c>
      <c r="E5338" s="418" t="s">
        <v>8275</v>
      </c>
      <c r="F5338" s="257" t="s">
        <v>239</v>
      </c>
      <c r="G5338" s="187" t="s">
        <v>4751</v>
      </c>
      <c r="H5338" s="259" t="s">
        <v>8217</v>
      </c>
      <c r="I5338" s="257">
        <v>1</v>
      </c>
      <c r="J5338" s="252" t="s">
        <v>50</v>
      </c>
      <c r="K5338" s="252" t="s">
        <v>48</v>
      </c>
      <c r="L5338" s="232" t="s">
        <v>41</v>
      </c>
      <c r="M5338" s="232" t="s">
        <v>41</v>
      </c>
      <c r="N5338" s="232" t="s">
        <v>41</v>
      </c>
      <c r="O5338" s="232" t="s">
        <v>41</v>
      </c>
      <c r="P5338" s="8"/>
      <c r="Q5338" s="1"/>
      <c r="R5338" s="2"/>
      <c r="S5338" s="2"/>
      <c r="T5338" s="2"/>
      <c r="U5338" s="2"/>
      <c r="V5338" s="2"/>
      <c r="W5338" s="2"/>
      <c r="X5338" s="2"/>
      <c r="Y5338" s="2"/>
      <c r="Z5338" s="2"/>
    </row>
    <row r="5339" spans="1:26" ht="50.15" customHeight="1">
      <c r="A5339" s="257" t="s">
        <v>7731</v>
      </c>
      <c r="B5339" s="417" t="s">
        <v>8276</v>
      </c>
      <c r="C5339" s="257" t="s">
        <v>7666</v>
      </c>
      <c r="D5339" s="259" t="s">
        <v>8272</v>
      </c>
      <c r="E5339" s="418" t="s">
        <v>8277</v>
      </c>
      <c r="F5339" s="257" t="s">
        <v>239</v>
      </c>
      <c r="G5339" s="187" t="s">
        <v>33</v>
      </c>
      <c r="H5339" s="259" t="s">
        <v>8217</v>
      </c>
      <c r="I5339" s="257">
        <v>6</v>
      </c>
      <c r="J5339" s="252" t="s">
        <v>50</v>
      </c>
      <c r="K5339" s="252" t="s">
        <v>48</v>
      </c>
      <c r="L5339" s="232" t="s">
        <v>41</v>
      </c>
      <c r="M5339" s="232" t="s">
        <v>41</v>
      </c>
      <c r="N5339" s="232" t="s">
        <v>41</v>
      </c>
      <c r="O5339" s="232" t="s">
        <v>41</v>
      </c>
      <c r="P5339" s="8"/>
      <c r="Q5339" s="1"/>
      <c r="R5339" s="2"/>
      <c r="S5339" s="2"/>
      <c r="T5339" s="2"/>
      <c r="U5339" s="2"/>
      <c r="V5339" s="2"/>
      <c r="W5339" s="2"/>
      <c r="X5339" s="2"/>
      <c r="Y5339" s="2"/>
      <c r="Z5339" s="2"/>
    </row>
    <row r="5340" spans="1:26" ht="50.15" customHeight="1">
      <c r="A5340" s="257" t="s">
        <v>7731</v>
      </c>
      <c r="B5340" s="417" t="s">
        <v>8278</v>
      </c>
      <c r="C5340" s="257" t="s">
        <v>7666</v>
      </c>
      <c r="D5340" s="259" t="s">
        <v>8217</v>
      </c>
      <c r="E5340" s="418" t="s">
        <v>8279</v>
      </c>
      <c r="F5340" s="257" t="s">
        <v>239</v>
      </c>
      <c r="G5340" s="187" t="s">
        <v>630</v>
      </c>
      <c r="H5340" s="259" t="s">
        <v>8280</v>
      </c>
      <c r="I5340" s="257">
        <v>5</v>
      </c>
      <c r="J5340" s="252" t="s">
        <v>50</v>
      </c>
      <c r="K5340" s="252" t="s">
        <v>48</v>
      </c>
      <c r="L5340" s="232" t="s">
        <v>41</v>
      </c>
      <c r="M5340" s="232" t="s">
        <v>41</v>
      </c>
      <c r="N5340" s="232" t="s">
        <v>41</v>
      </c>
      <c r="O5340" s="232" t="s">
        <v>41</v>
      </c>
      <c r="P5340" s="8"/>
      <c r="Q5340" s="1"/>
      <c r="R5340" s="2"/>
      <c r="S5340" s="2"/>
      <c r="T5340" s="2"/>
      <c r="U5340" s="2"/>
      <c r="V5340" s="2"/>
      <c r="W5340" s="2"/>
      <c r="X5340" s="2"/>
      <c r="Y5340" s="2"/>
      <c r="Z5340" s="2"/>
    </row>
    <row r="5341" spans="1:26" ht="50.15" customHeight="1">
      <c r="A5341" s="257" t="s">
        <v>7731</v>
      </c>
      <c r="B5341" s="417" t="s">
        <v>8281</v>
      </c>
      <c r="C5341" s="257" t="s">
        <v>7666</v>
      </c>
      <c r="D5341" s="259" t="s">
        <v>8113</v>
      </c>
      <c r="E5341" s="419" t="s">
        <v>8282</v>
      </c>
      <c r="F5341" s="257" t="s">
        <v>239</v>
      </c>
      <c r="G5341" s="187" t="s">
        <v>33</v>
      </c>
      <c r="H5341" s="259" t="s">
        <v>8113</v>
      </c>
      <c r="I5341" s="257">
        <v>0</v>
      </c>
      <c r="J5341" s="252" t="s">
        <v>50</v>
      </c>
      <c r="K5341" s="252" t="s">
        <v>48</v>
      </c>
      <c r="L5341" s="232" t="s">
        <v>41</v>
      </c>
      <c r="M5341" s="232" t="s">
        <v>41</v>
      </c>
      <c r="N5341" s="232" t="s">
        <v>41</v>
      </c>
      <c r="O5341" s="232" t="s">
        <v>41</v>
      </c>
      <c r="P5341" s="9"/>
      <c r="Q5341" s="1"/>
      <c r="R5341" s="2"/>
      <c r="S5341" s="2"/>
      <c r="T5341" s="2"/>
      <c r="U5341" s="2"/>
      <c r="V5341" s="2"/>
      <c r="W5341" s="2"/>
      <c r="X5341" s="2"/>
      <c r="Y5341" s="2"/>
      <c r="Z5341" s="2"/>
    </row>
    <row r="5342" spans="1:26" ht="50.15" customHeight="1">
      <c r="A5342" s="257" t="s">
        <v>7731</v>
      </c>
      <c r="B5342" s="417" t="s">
        <v>8283</v>
      </c>
      <c r="C5342" s="257" t="s">
        <v>7666</v>
      </c>
      <c r="D5342" s="259" t="s">
        <v>8284</v>
      </c>
      <c r="E5342" s="419" t="s">
        <v>8285</v>
      </c>
      <c r="F5342" s="257" t="s">
        <v>239</v>
      </c>
      <c r="G5342" s="187" t="s">
        <v>33</v>
      </c>
      <c r="H5342" s="259" t="s">
        <v>8280</v>
      </c>
      <c r="I5342" s="257">
        <v>2</v>
      </c>
      <c r="J5342" s="252" t="s">
        <v>50</v>
      </c>
      <c r="K5342" s="252" t="s">
        <v>48</v>
      </c>
      <c r="L5342" s="232" t="s">
        <v>41</v>
      </c>
      <c r="M5342" s="232" t="s">
        <v>41</v>
      </c>
      <c r="N5342" s="232" t="s">
        <v>41</v>
      </c>
      <c r="O5342" s="232" t="s">
        <v>41</v>
      </c>
      <c r="P5342" s="8"/>
      <c r="Q5342" s="1"/>
      <c r="R5342" s="2"/>
      <c r="S5342" s="2"/>
      <c r="T5342" s="2"/>
      <c r="U5342" s="2"/>
      <c r="V5342" s="2"/>
      <c r="W5342" s="2"/>
      <c r="X5342" s="2"/>
      <c r="Y5342" s="2"/>
      <c r="Z5342" s="2"/>
    </row>
    <row r="5343" spans="1:26" ht="50.15" customHeight="1">
      <c r="A5343" s="257" t="s">
        <v>7731</v>
      </c>
      <c r="B5343" s="417" t="s">
        <v>8286</v>
      </c>
      <c r="C5343" s="257" t="s">
        <v>7666</v>
      </c>
      <c r="D5343" s="259" t="s">
        <v>8284</v>
      </c>
      <c r="E5343" s="419" t="s">
        <v>7408</v>
      </c>
      <c r="F5343" s="257" t="s">
        <v>239</v>
      </c>
      <c r="G5343" s="187" t="s">
        <v>33</v>
      </c>
      <c r="H5343" s="259" t="s">
        <v>8280</v>
      </c>
      <c r="I5343" s="257">
        <v>2</v>
      </c>
      <c r="J5343" s="252" t="s">
        <v>50</v>
      </c>
      <c r="K5343" s="252" t="s">
        <v>48</v>
      </c>
      <c r="L5343" s="232" t="s">
        <v>41</v>
      </c>
      <c r="M5343" s="232" t="s">
        <v>41</v>
      </c>
      <c r="N5343" s="232" t="s">
        <v>41</v>
      </c>
      <c r="O5343" s="232" t="s">
        <v>41</v>
      </c>
      <c r="P5343" s="8"/>
      <c r="Q5343" s="1"/>
      <c r="R5343" s="2"/>
      <c r="S5343" s="2"/>
      <c r="T5343" s="2"/>
      <c r="U5343" s="2"/>
      <c r="V5343" s="2"/>
      <c r="W5343" s="2"/>
      <c r="X5343" s="2"/>
      <c r="Y5343" s="2"/>
      <c r="Z5343" s="2"/>
    </row>
    <row r="5344" spans="1:26" ht="50.15" customHeight="1">
      <c r="A5344" s="257" t="s">
        <v>7731</v>
      </c>
      <c r="B5344" s="417" t="s">
        <v>8287</v>
      </c>
      <c r="C5344" s="257" t="s">
        <v>7666</v>
      </c>
      <c r="D5344" s="259" t="s">
        <v>8284</v>
      </c>
      <c r="E5344" s="419" t="s">
        <v>8288</v>
      </c>
      <c r="F5344" s="257" t="s">
        <v>239</v>
      </c>
      <c r="G5344" s="187" t="s">
        <v>33</v>
      </c>
      <c r="H5344" s="259" t="s">
        <v>8280</v>
      </c>
      <c r="I5344" s="257">
        <v>2</v>
      </c>
      <c r="J5344" s="252" t="s">
        <v>50</v>
      </c>
      <c r="K5344" s="252" t="s">
        <v>48</v>
      </c>
      <c r="L5344" s="232" t="s">
        <v>41</v>
      </c>
      <c r="M5344" s="232" t="s">
        <v>41</v>
      </c>
      <c r="N5344" s="232" t="s">
        <v>41</v>
      </c>
      <c r="O5344" s="232" t="s">
        <v>41</v>
      </c>
      <c r="P5344" s="8"/>
      <c r="Q5344" s="1"/>
      <c r="R5344" s="2"/>
      <c r="S5344" s="2"/>
      <c r="T5344" s="2"/>
      <c r="U5344" s="2"/>
      <c r="V5344" s="2"/>
      <c r="W5344" s="2"/>
      <c r="X5344" s="2"/>
      <c r="Y5344" s="2"/>
      <c r="Z5344" s="2"/>
    </row>
    <row r="5345" spans="1:26" ht="18" customHeight="1">
      <c r="A5345" s="899"/>
      <c r="B5345" s="900"/>
      <c r="C5345" s="900"/>
      <c r="D5345" s="900"/>
      <c r="E5345" s="900"/>
      <c r="F5345" s="900"/>
      <c r="G5345" s="900"/>
      <c r="H5345" s="900"/>
      <c r="I5345" s="900"/>
      <c r="J5345" s="900"/>
      <c r="K5345" s="900"/>
      <c r="L5345" s="900"/>
      <c r="M5345" s="900"/>
      <c r="N5345" s="900"/>
      <c r="O5345" s="900"/>
      <c r="P5345" s="901"/>
      <c r="Q5345" s="1"/>
      <c r="R5345" s="2"/>
      <c r="S5345" s="2"/>
      <c r="T5345" s="2"/>
      <c r="U5345" s="2"/>
      <c r="V5345" s="2"/>
      <c r="W5345" s="2"/>
      <c r="X5345" s="2"/>
      <c r="Y5345" s="2"/>
      <c r="Z5345" s="2"/>
    </row>
    <row r="5346" spans="1:26" ht="50.15" customHeight="1">
      <c r="A5346" s="257" t="s">
        <v>8302</v>
      </c>
      <c r="B5346" s="417" t="s">
        <v>8303</v>
      </c>
      <c r="C5346" s="257" t="s">
        <v>7666</v>
      </c>
      <c r="D5346" s="185" t="s">
        <v>8304</v>
      </c>
      <c r="E5346" s="431" t="s">
        <v>8305</v>
      </c>
      <c r="F5346" s="257" t="s">
        <v>239</v>
      </c>
      <c r="G5346" s="432" t="s">
        <v>27</v>
      </c>
      <c r="H5346" s="185" t="s">
        <v>8306</v>
      </c>
      <c r="I5346" s="275">
        <v>5</v>
      </c>
      <c r="J5346" s="252" t="s">
        <v>50</v>
      </c>
      <c r="K5346" s="252" t="s">
        <v>48</v>
      </c>
      <c r="L5346" s="232" t="s">
        <v>41</v>
      </c>
      <c r="M5346" s="232" t="s">
        <v>41</v>
      </c>
      <c r="N5346" s="232" t="s">
        <v>41</v>
      </c>
      <c r="O5346" s="232" t="s">
        <v>41</v>
      </c>
      <c r="P5346" s="8"/>
      <c r="Q5346" s="1"/>
      <c r="R5346" s="2"/>
      <c r="S5346" s="2"/>
      <c r="T5346" s="2"/>
      <c r="U5346" s="2"/>
      <c r="V5346" s="2"/>
      <c r="W5346" s="2"/>
      <c r="X5346" s="2"/>
      <c r="Y5346" s="2"/>
      <c r="Z5346" s="2"/>
    </row>
    <row r="5347" spans="1:26" ht="50.15" customHeight="1">
      <c r="A5347" s="257" t="s">
        <v>8302</v>
      </c>
      <c r="B5347" s="417" t="s">
        <v>8307</v>
      </c>
      <c r="C5347" s="257" t="s">
        <v>7666</v>
      </c>
      <c r="D5347" s="185" t="s">
        <v>8304</v>
      </c>
      <c r="E5347" s="431" t="s">
        <v>8308</v>
      </c>
      <c r="F5347" s="257" t="s">
        <v>239</v>
      </c>
      <c r="G5347" s="432" t="s">
        <v>27</v>
      </c>
      <c r="H5347" s="185" t="s">
        <v>8309</v>
      </c>
      <c r="I5347" s="275">
        <v>9</v>
      </c>
      <c r="J5347" s="252" t="s">
        <v>50</v>
      </c>
      <c r="K5347" s="252" t="s">
        <v>48</v>
      </c>
      <c r="L5347" s="232" t="s">
        <v>41</v>
      </c>
      <c r="M5347" s="232" t="s">
        <v>41</v>
      </c>
      <c r="N5347" s="232" t="s">
        <v>41</v>
      </c>
      <c r="O5347" s="232" t="s">
        <v>41</v>
      </c>
      <c r="P5347" s="8"/>
      <c r="Q5347" s="1"/>
      <c r="R5347" s="2"/>
      <c r="S5347" s="2"/>
      <c r="T5347" s="2"/>
      <c r="U5347" s="2"/>
      <c r="V5347" s="2"/>
      <c r="W5347" s="2"/>
      <c r="X5347" s="2"/>
      <c r="Y5347" s="2"/>
      <c r="Z5347" s="2"/>
    </row>
    <row r="5348" spans="1:26" ht="50.15" customHeight="1">
      <c r="A5348" s="257" t="s">
        <v>8302</v>
      </c>
      <c r="B5348" s="417" t="s">
        <v>8310</v>
      </c>
      <c r="C5348" s="257" t="s">
        <v>7666</v>
      </c>
      <c r="D5348" s="185" t="s">
        <v>8304</v>
      </c>
      <c r="E5348" s="431" t="s">
        <v>8311</v>
      </c>
      <c r="F5348" s="257" t="s">
        <v>239</v>
      </c>
      <c r="G5348" s="187" t="s">
        <v>33</v>
      </c>
      <c r="H5348" s="433" t="s">
        <v>8304</v>
      </c>
      <c r="I5348" s="257">
        <v>0</v>
      </c>
      <c r="J5348" s="252" t="s">
        <v>50</v>
      </c>
      <c r="K5348" s="252" t="s">
        <v>48</v>
      </c>
      <c r="L5348" s="232" t="s">
        <v>41</v>
      </c>
      <c r="M5348" s="232" t="s">
        <v>41</v>
      </c>
      <c r="N5348" s="232" t="s">
        <v>41</v>
      </c>
      <c r="O5348" s="232" t="s">
        <v>41</v>
      </c>
      <c r="P5348" s="8"/>
      <c r="Q5348" s="1"/>
      <c r="R5348" s="2"/>
      <c r="S5348" s="2"/>
      <c r="T5348" s="2"/>
      <c r="U5348" s="2"/>
      <c r="V5348" s="2"/>
      <c r="W5348" s="2"/>
      <c r="X5348" s="2"/>
      <c r="Y5348" s="2"/>
      <c r="Z5348" s="2"/>
    </row>
    <row r="5349" spans="1:26" ht="50.15" customHeight="1">
      <c r="A5349" s="257" t="s">
        <v>8302</v>
      </c>
      <c r="B5349" s="417" t="s">
        <v>8312</v>
      </c>
      <c r="C5349" s="257" t="s">
        <v>7666</v>
      </c>
      <c r="D5349" s="185" t="s">
        <v>8304</v>
      </c>
      <c r="E5349" s="431" t="s">
        <v>8313</v>
      </c>
      <c r="F5349" s="257" t="s">
        <v>239</v>
      </c>
      <c r="G5349" s="187" t="s">
        <v>33</v>
      </c>
      <c r="H5349" s="259" t="s">
        <v>8304</v>
      </c>
      <c r="I5349" s="257">
        <v>0</v>
      </c>
      <c r="J5349" s="252" t="s">
        <v>50</v>
      </c>
      <c r="K5349" s="252" t="s">
        <v>48</v>
      </c>
      <c r="L5349" s="232" t="s">
        <v>41</v>
      </c>
      <c r="M5349" s="232" t="s">
        <v>41</v>
      </c>
      <c r="N5349" s="232" t="s">
        <v>41</v>
      </c>
      <c r="O5349" s="232" t="s">
        <v>41</v>
      </c>
      <c r="P5349" s="8"/>
      <c r="Q5349" s="1"/>
      <c r="R5349" s="2"/>
      <c r="S5349" s="2"/>
      <c r="T5349" s="2"/>
      <c r="U5349" s="2"/>
      <c r="V5349" s="2"/>
      <c r="W5349" s="2"/>
      <c r="X5349" s="2"/>
      <c r="Y5349" s="2"/>
      <c r="Z5349" s="2"/>
    </row>
    <row r="5350" spans="1:26" ht="50.15" customHeight="1">
      <c r="A5350" s="257" t="s">
        <v>8302</v>
      </c>
      <c r="B5350" s="417" t="s">
        <v>8314</v>
      </c>
      <c r="C5350" s="257" t="s">
        <v>7666</v>
      </c>
      <c r="D5350" s="185" t="s">
        <v>8304</v>
      </c>
      <c r="E5350" s="431" t="s">
        <v>8315</v>
      </c>
      <c r="F5350" s="257" t="s">
        <v>239</v>
      </c>
      <c r="G5350" s="187" t="s">
        <v>33</v>
      </c>
      <c r="H5350" s="259" t="s">
        <v>8304</v>
      </c>
      <c r="I5350" s="257">
        <v>0</v>
      </c>
      <c r="J5350" s="252" t="s">
        <v>50</v>
      </c>
      <c r="K5350" s="252" t="s">
        <v>48</v>
      </c>
      <c r="L5350" s="232" t="s">
        <v>41</v>
      </c>
      <c r="M5350" s="232" t="s">
        <v>41</v>
      </c>
      <c r="N5350" s="232" t="s">
        <v>41</v>
      </c>
      <c r="O5350" s="232" t="s">
        <v>41</v>
      </c>
      <c r="P5350" s="8"/>
      <c r="Q5350" s="1"/>
      <c r="R5350" s="2"/>
      <c r="S5350" s="2"/>
      <c r="T5350" s="2"/>
      <c r="U5350" s="2"/>
      <c r="V5350" s="2"/>
      <c r="W5350" s="2"/>
      <c r="X5350" s="2"/>
      <c r="Y5350" s="2"/>
      <c r="Z5350" s="2"/>
    </row>
    <row r="5351" spans="1:26" ht="50.15" customHeight="1">
      <c r="A5351" s="257" t="s">
        <v>8302</v>
      </c>
      <c r="B5351" s="417" t="s">
        <v>8316</v>
      </c>
      <c r="C5351" s="257" t="s">
        <v>7666</v>
      </c>
      <c r="D5351" s="185" t="s">
        <v>8304</v>
      </c>
      <c r="E5351" s="431" t="s">
        <v>8317</v>
      </c>
      <c r="F5351" s="257" t="s">
        <v>239</v>
      </c>
      <c r="G5351" s="187" t="s">
        <v>33</v>
      </c>
      <c r="H5351" s="259" t="s">
        <v>8304</v>
      </c>
      <c r="I5351" s="257">
        <v>0</v>
      </c>
      <c r="J5351" s="252" t="s">
        <v>50</v>
      </c>
      <c r="K5351" s="252" t="s">
        <v>48</v>
      </c>
      <c r="L5351" s="232" t="s">
        <v>41</v>
      </c>
      <c r="M5351" s="232" t="s">
        <v>41</v>
      </c>
      <c r="N5351" s="232" t="s">
        <v>41</v>
      </c>
      <c r="O5351" s="232" t="s">
        <v>41</v>
      </c>
      <c r="P5351" s="8"/>
      <c r="Q5351" s="1"/>
      <c r="R5351" s="2"/>
      <c r="S5351" s="2"/>
      <c r="T5351" s="2"/>
      <c r="U5351" s="2"/>
      <c r="V5351" s="2"/>
      <c r="W5351" s="2"/>
      <c r="X5351" s="2"/>
      <c r="Y5351" s="2"/>
      <c r="Z5351" s="2"/>
    </row>
    <row r="5352" spans="1:26" ht="50.15" customHeight="1">
      <c r="A5352" s="257" t="s">
        <v>8302</v>
      </c>
      <c r="B5352" s="417" t="s">
        <v>8318</v>
      </c>
      <c r="C5352" s="257" t="s">
        <v>7666</v>
      </c>
      <c r="D5352" s="185" t="s">
        <v>8304</v>
      </c>
      <c r="E5352" s="431" t="s">
        <v>8319</v>
      </c>
      <c r="F5352" s="257" t="s">
        <v>239</v>
      </c>
      <c r="G5352" s="187" t="s">
        <v>33</v>
      </c>
      <c r="H5352" s="259" t="s">
        <v>8304</v>
      </c>
      <c r="I5352" s="257">
        <v>0</v>
      </c>
      <c r="J5352" s="252" t="s">
        <v>50</v>
      </c>
      <c r="K5352" s="252" t="s">
        <v>48</v>
      </c>
      <c r="L5352" s="232" t="s">
        <v>41</v>
      </c>
      <c r="M5352" s="232" t="s">
        <v>41</v>
      </c>
      <c r="N5352" s="232" t="s">
        <v>41</v>
      </c>
      <c r="O5352" s="232" t="s">
        <v>41</v>
      </c>
      <c r="P5352" s="8"/>
      <c r="Q5352" s="1"/>
      <c r="R5352" s="2"/>
      <c r="S5352" s="2"/>
      <c r="T5352" s="2"/>
      <c r="U5352" s="2"/>
      <c r="V5352" s="2"/>
      <c r="W5352" s="2"/>
      <c r="X5352" s="2"/>
      <c r="Y5352" s="2"/>
      <c r="Z5352" s="2"/>
    </row>
    <row r="5353" spans="1:26" ht="50.15" customHeight="1">
      <c r="A5353" s="257" t="s">
        <v>8302</v>
      </c>
      <c r="B5353" s="417" t="s">
        <v>8320</v>
      </c>
      <c r="C5353" s="257" t="s">
        <v>7666</v>
      </c>
      <c r="D5353" s="185" t="s">
        <v>8304</v>
      </c>
      <c r="E5353" s="431" t="s">
        <v>8321</v>
      </c>
      <c r="F5353" s="257" t="s">
        <v>239</v>
      </c>
      <c r="G5353" s="187" t="s">
        <v>33</v>
      </c>
      <c r="H5353" s="259" t="s">
        <v>8304</v>
      </c>
      <c r="I5353" s="257">
        <v>0</v>
      </c>
      <c r="J5353" s="252" t="s">
        <v>50</v>
      </c>
      <c r="K5353" s="252" t="s">
        <v>48</v>
      </c>
      <c r="L5353" s="232" t="s">
        <v>41</v>
      </c>
      <c r="M5353" s="232" t="s">
        <v>41</v>
      </c>
      <c r="N5353" s="232" t="s">
        <v>41</v>
      </c>
      <c r="O5353" s="232" t="s">
        <v>41</v>
      </c>
      <c r="P5353" s="8"/>
      <c r="Q5353" s="1"/>
      <c r="R5353" s="2"/>
      <c r="S5353" s="2"/>
      <c r="T5353" s="2"/>
      <c r="U5353" s="2"/>
      <c r="V5353" s="2"/>
      <c r="W5353" s="2"/>
      <c r="X5353" s="2"/>
      <c r="Y5353" s="2"/>
      <c r="Z5353" s="2"/>
    </row>
    <row r="5354" spans="1:26" ht="50.15" customHeight="1">
      <c r="A5354" s="257" t="s">
        <v>8302</v>
      </c>
      <c r="B5354" s="417" t="s">
        <v>8322</v>
      </c>
      <c r="C5354" s="257" t="s">
        <v>7666</v>
      </c>
      <c r="D5354" s="185" t="s">
        <v>8304</v>
      </c>
      <c r="E5354" s="431" t="s">
        <v>8323</v>
      </c>
      <c r="F5354" s="257" t="s">
        <v>239</v>
      </c>
      <c r="G5354" s="187" t="s">
        <v>1680</v>
      </c>
      <c r="H5354" s="434" t="s">
        <v>8324</v>
      </c>
      <c r="I5354" s="257">
        <v>6</v>
      </c>
      <c r="J5354" s="252" t="s">
        <v>50</v>
      </c>
      <c r="K5354" s="252" t="s">
        <v>48</v>
      </c>
      <c r="L5354" s="232" t="s">
        <v>41</v>
      </c>
      <c r="M5354" s="232" t="s">
        <v>41</v>
      </c>
      <c r="N5354" s="232" t="s">
        <v>41</v>
      </c>
      <c r="O5354" s="232" t="s">
        <v>41</v>
      </c>
      <c r="P5354" s="8"/>
      <c r="Q5354" s="1"/>
      <c r="R5354" s="2"/>
      <c r="S5354" s="2"/>
      <c r="T5354" s="2"/>
      <c r="U5354" s="2"/>
      <c r="V5354" s="2"/>
      <c r="W5354" s="2"/>
      <c r="X5354" s="2"/>
      <c r="Y5354" s="2"/>
      <c r="Z5354" s="2"/>
    </row>
    <row r="5355" spans="1:26" ht="50.15" customHeight="1">
      <c r="A5355" s="257" t="s">
        <v>8302</v>
      </c>
      <c r="B5355" s="417" t="s">
        <v>8325</v>
      </c>
      <c r="C5355" s="257" t="s">
        <v>7666</v>
      </c>
      <c r="D5355" s="185" t="s">
        <v>8304</v>
      </c>
      <c r="E5355" s="431" t="s">
        <v>8326</v>
      </c>
      <c r="F5355" s="257" t="s">
        <v>239</v>
      </c>
      <c r="G5355" s="187" t="s">
        <v>33</v>
      </c>
      <c r="H5355" s="435" t="s">
        <v>8304</v>
      </c>
      <c r="I5355" s="257">
        <v>0</v>
      </c>
      <c r="J5355" s="252" t="s">
        <v>50</v>
      </c>
      <c r="K5355" s="252" t="s">
        <v>48</v>
      </c>
      <c r="L5355" s="232" t="s">
        <v>41</v>
      </c>
      <c r="M5355" s="232" t="s">
        <v>41</v>
      </c>
      <c r="N5355" s="232" t="s">
        <v>41</v>
      </c>
      <c r="O5355" s="232" t="s">
        <v>41</v>
      </c>
      <c r="P5355" s="8"/>
      <c r="Q5355" s="1"/>
      <c r="R5355" s="2"/>
      <c r="S5355" s="2"/>
      <c r="T5355" s="2"/>
      <c r="U5355" s="2"/>
      <c r="V5355" s="2"/>
      <c r="W5355" s="2"/>
      <c r="X5355" s="2"/>
      <c r="Y5355" s="2"/>
      <c r="Z5355" s="2"/>
    </row>
    <row r="5356" spans="1:26" ht="50.15" customHeight="1">
      <c r="A5356" s="257" t="s">
        <v>8302</v>
      </c>
      <c r="B5356" s="417" t="s">
        <v>8327</v>
      </c>
      <c r="C5356" s="257" t="s">
        <v>7666</v>
      </c>
      <c r="D5356" s="185" t="s">
        <v>8304</v>
      </c>
      <c r="E5356" s="431" t="s">
        <v>8328</v>
      </c>
      <c r="F5356" s="257" t="s">
        <v>239</v>
      </c>
      <c r="G5356" s="432" t="s">
        <v>27</v>
      </c>
      <c r="H5356" s="185" t="s">
        <v>8324</v>
      </c>
      <c r="I5356" s="257">
        <v>6</v>
      </c>
      <c r="J5356" s="252" t="s">
        <v>50</v>
      </c>
      <c r="K5356" s="252" t="s">
        <v>48</v>
      </c>
      <c r="L5356" s="232" t="s">
        <v>41</v>
      </c>
      <c r="M5356" s="232" t="s">
        <v>41</v>
      </c>
      <c r="N5356" s="232" t="s">
        <v>41</v>
      </c>
      <c r="O5356" s="232" t="s">
        <v>41</v>
      </c>
      <c r="P5356" s="8"/>
      <c r="Q5356" s="1"/>
      <c r="R5356" s="2"/>
      <c r="S5356" s="2"/>
      <c r="T5356" s="2"/>
      <c r="U5356" s="2"/>
      <c r="V5356" s="2"/>
      <c r="W5356" s="2"/>
      <c r="X5356" s="2"/>
      <c r="Y5356" s="2"/>
      <c r="Z5356" s="2"/>
    </row>
    <row r="5357" spans="1:26" ht="50.15" customHeight="1">
      <c r="A5357" s="257" t="s">
        <v>8302</v>
      </c>
      <c r="B5357" s="417" t="s">
        <v>8329</v>
      </c>
      <c r="C5357" s="257" t="s">
        <v>7666</v>
      </c>
      <c r="D5357" s="185" t="s">
        <v>8304</v>
      </c>
      <c r="E5357" s="431" t="s">
        <v>8330</v>
      </c>
      <c r="F5357" s="257" t="s">
        <v>239</v>
      </c>
      <c r="G5357" s="432" t="s">
        <v>27</v>
      </c>
      <c r="H5357" s="185" t="s">
        <v>8324</v>
      </c>
      <c r="I5357" s="257">
        <v>6</v>
      </c>
      <c r="J5357" s="252" t="s">
        <v>50</v>
      </c>
      <c r="K5357" s="252" t="s">
        <v>48</v>
      </c>
      <c r="L5357" s="232" t="s">
        <v>41</v>
      </c>
      <c r="M5357" s="232" t="s">
        <v>41</v>
      </c>
      <c r="N5357" s="232" t="s">
        <v>41</v>
      </c>
      <c r="O5357" s="232" t="s">
        <v>41</v>
      </c>
      <c r="P5357" s="8"/>
      <c r="Q5357" s="1"/>
      <c r="R5357" s="2"/>
      <c r="S5357" s="2"/>
      <c r="T5357" s="2"/>
      <c r="U5357" s="2"/>
      <c r="V5357" s="2"/>
      <c r="W5357" s="2"/>
      <c r="X5357" s="2"/>
      <c r="Y5357" s="2"/>
      <c r="Z5357" s="2"/>
    </row>
    <row r="5358" spans="1:26" ht="50.15" customHeight="1">
      <c r="A5358" s="257" t="s">
        <v>8302</v>
      </c>
      <c r="B5358" s="417" t="s">
        <v>8331</v>
      </c>
      <c r="C5358" s="257" t="s">
        <v>7666</v>
      </c>
      <c r="D5358" s="185" t="s">
        <v>8304</v>
      </c>
      <c r="E5358" s="431" t="s">
        <v>8332</v>
      </c>
      <c r="F5358" s="257" t="s">
        <v>239</v>
      </c>
      <c r="G5358" s="432" t="s">
        <v>27</v>
      </c>
      <c r="H5358" s="185" t="s">
        <v>8324</v>
      </c>
      <c r="I5358" s="257">
        <v>6</v>
      </c>
      <c r="J5358" s="252" t="s">
        <v>50</v>
      </c>
      <c r="K5358" s="252" t="s">
        <v>48</v>
      </c>
      <c r="L5358" s="232" t="s">
        <v>41</v>
      </c>
      <c r="M5358" s="232" t="s">
        <v>41</v>
      </c>
      <c r="N5358" s="232" t="s">
        <v>41</v>
      </c>
      <c r="O5358" s="232" t="s">
        <v>41</v>
      </c>
      <c r="P5358" s="8"/>
      <c r="Q5358" s="1"/>
      <c r="R5358" s="2"/>
      <c r="S5358" s="2"/>
      <c r="T5358" s="2"/>
      <c r="U5358" s="2"/>
      <c r="V5358" s="2"/>
      <c r="W5358" s="2"/>
      <c r="X5358" s="2"/>
      <c r="Y5358" s="2"/>
      <c r="Z5358" s="2"/>
    </row>
    <row r="5359" spans="1:26" ht="50.15" customHeight="1">
      <c r="A5359" s="257" t="s">
        <v>8302</v>
      </c>
      <c r="B5359" s="417" t="s">
        <v>8333</v>
      </c>
      <c r="C5359" s="257" t="s">
        <v>7666</v>
      </c>
      <c r="D5359" s="185" t="s">
        <v>8334</v>
      </c>
      <c r="E5359" s="431" t="s">
        <v>8335</v>
      </c>
      <c r="F5359" s="257" t="s">
        <v>239</v>
      </c>
      <c r="G5359" s="432" t="s">
        <v>33</v>
      </c>
      <c r="H5359" s="185" t="s">
        <v>8336</v>
      </c>
      <c r="I5359" s="275">
        <v>1</v>
      </c>
      <c r="J5359" s="252" t="s">
        <v>50</v>
      </c>
      <c r="K5359" s="252" t="s">
        <v>48</v>
      </c>
      <c r="L5359" s="232" t="s">
        <v>41</v>
      </c>
      <c r="M5359" s="232" t="s">
        <v>41</v>
      </c>
      <c r="N5359" s="232" t="s">
        <v>41</v>
      </c>
      <c r="O5359" s="232" t="s">
        <v>41</v>
      </c>
      <c r="P5359" s="8"/>
      <c r="Q5359" s="1"/>
      <c r="R5359" s="2"/>
      <c r="S5359" s="2"/>
      <c r="T5359" s="2"/>
      <c r="U5359" s="2"/>
      <c r="V5359" s="2"/>
      <c r="W5359" s="2"/>
      <c r="X5359" s="2"/>
      <c r="Y5359" s="2"/>
      <c r="Z5359" s="2"/>
    </row>
    <row r="5360" spans="1:26" ht="50.15" customHeight="1">
      <c r="A5360" s="257" t="s">
        <v>8302</v>
      </c>
      <c r="B5360" s="417" t="s">
        <v>8337</v>
      </c>
      <c r="C5360" s="257" t="s">
        <v>7666</v>
      </c>
      <c r="D5360" s="185" t="s">
        <v>8334</v>
      </c>
      <c r="E5360" s="431" t="s">
        <v>8338</v>
      </c>
      <c r="F5360" s="257" t="s">
        <v>239</v>
      </c>
      <c r="G5360" s="432" t="s">
        <v>33</v>
      </c>
      <c r="H5360" s="185" t="s">
        <v>8339</v>
      </c>
      <c r="I5360" s="257">
        <v>0</v>
      </c>
      <c r="J5360" s="252" t="s">
        <v>50</v>
      </c>
      <c r="K5360" s="252" t="s">
        <v>48</v>
      </c>
      <c r="L5360" s="232" t="s">
        <v>41</v>
      </c>
      <c r="M5360" s="232" t="s">
        <v>41</v>
      </c>
      <c r="N5360" s="232" t="s">
        <v>41</v>
      </c>
      <c r="O5360" s="232" t="s">
        <v>41</v>
      </c>
      <c r="P5360" s="8"/>
      <c r="Q5360" s="1"/>
      <c r="R5360" s="2"/>
      <c r="S5360" s="2"/>
      <c r="T5360" s="2"/>
      <c r="U5360" s="2"/>
      <c r="V5360" s="2"/>
      <c r="W5360" s="2"/>
      <c r="X5360" s="2"/>
      <c r="Y5360" s="2"/>
      <c r="Z5360" s="2"/>
    </row>
    <row r="5361" spans="1:26" ht="50.15" customHeight="1">
      <c r="A5361" s="257" t="s">
        <v>8302</v>
      </c>
      <c r="B5361" s="417" t="s">
        <v>8340</v>
      </c>
      <c r="C5361" s="257" t="s">
        <v>7666</v>
      </c>
      <c r="D5361" s="185" t="s">
        <v>8334</v>
      </c>
      <c r="E5361" s="431" t="s">
        <v>8341</v>
      </c>
      <c r="F5361" s="257" t="s">
        <v>239</v>
      </c>
      <c r="G5361" s="432" t="s">
        <v>33</v>
      </c>
      <c r="H5361" s="185" t="s">
        <v>8339</v>
      </c>
      <c r="I5361" s="257">
        <v>0</v>
      </c>
      <c r="J5361" s="252" t="s">
        <v>50</v>
      </c>
      <c r="K5361" s="252" t="s">
        <v>48</v>
      </c>
      <c r="L5361" s="232" t="s">
        <v>41</v>
      </c>
      <c r="M5361" s="232" t="s">
        <v>41</v>
      </c>
      <c r="N5361" s="232" t="s">
        <v>41</v>
      </c>
      <c r="O5361" s="232" t="s">
        <v>41</v>
      </c>
      <c r="P5361" s="8"/>
      <c r="Q5361" s="1"/>
      <c r="R5361" s="2"/>
      <c r="S5361" s="2"/>
      <c r="T5361" s="2"/>
      <c r="U5361" s="2"/>
      <c r="V5361" s="2"/>
      <c r="W5361" s="2"/>
      <c r="X5361" s="2"/>
      <c r="Y5361" s="2"/>
      <c r="Z5361" s="2"/>
    </row>
    <row r="5362" spans="1:26" ht="50.15" customHeight="1">
      <c r="A5362" s="257" t="s">
        <v>8302</v>
      </c>
      <c r="B5362" s="417" t="s">
        <v>8342</v>
      </c>
      <c r="C5362" s="257" t="s">
        <v>7666</v>
      </c>
      <c r="D5362" s="185" t="s">
        <v>8334</v>
      </c>
      <c r="E5362" s="431" t="s">
        <v>8343</v>
      </c>
      <c r="F5362" s="257" t="s">
        <v>239</v>
      </c>
      <c r="G5362" s="432" t="s">
        <v>33</v>
      </c>
      <c r="H5362" s="185" t="s">
        <v>8336</v>
      </c>
      <c r="I5362" s="275">
        <v>1</v>
      </c>
      <c r="J5362" s="252" t="s">
        <v>50</v>
      </c>
      <c r="K5362" s="252" t="s">
        <v>48</v>
      </c>
      <c r="L5362" s="232" t="s">
        <v>41</v>
      </c>
      <c r="M5362" s="232" t="s">
        <v>41</v>
      </c>
      <c r="N5362" s="232" t="s">
        <v>41</v>
      </c>
      <c r="O5362" s="232" t="s">
        <v>41</v>
      </c>
      <c r="P5362" s="8"/>
      <c r="Q5362" s="1"/>
      <c r="R5362" s="2"/>
      <c r="S5362" s="2"/>
      <c r="T5362" s="2"/>
      <c r="U5362" s="2"/>
      <c r="V5362" s="2"/>
      <c r="W5362" s="2"/>
      <c r="X5362" s="2"/>
      <c r="Y5362" s="2"/>
      <c r="Z5362" s="2"/>
    </row>
    <row r="5363" spans="1:26" ht="50.15" customHeight="1">
      <c r="A5363" s="257" t="s">
        <v>8302</v>
      </c>
      <c r="B5363" s="417" t="s">
        <v>8344</v>
      </c>
      <c r="C5363" s="257" t="s">
        <v>7666</v>
      </c>
      <c r="D5363" s="185" t="s">
        <v>8339</v>
      </c>
      <c r="E5363" s="431" t="s">
        <v>8345</v>
      </c>
      <c r="F5363" s="257" t="s">
        <v>239</v>
      </c>
      <c r="G5363" s="432" t="s">
        <v>33</v>
      </c>
      <c r="H5363" s="185" t="s">
        <v>8339</v>
      </c>
      <c r="I5363" s="257">
        <v>0</v>
      </c>
      <c r="J5363" s="252" t="s">
        <v>50</v>
      </c>
      <c r="K5363" s="252" t="s">
        <v>48</v>
      </c>
      <c r="L5363" s="232" t="s">
        <v>41</v>
      </c>
      <c r="M5363" s="232" t="s">
        <v>41</v>
      </c>
      <c r="N5363" s="232" t="s">
        <v>41</v>
      </c>
      <c r="O5363" s="232" t="s">
        <v>41</v>
      </c>
      <c r="P5363" s="8"/>
      <c r="Q5363" s="1"/>
      <c r="R5363" s="2"/>
      <c r="S5363" s="2"/>
      <c r="T5363" s="2"/>
      <c r="U5363" s="2"/>
      <c r="V5363" s="2"/>
      <c r="W5363" s="2"/>
      <c r="X5363" s="2"/>
      <c r="Y5363" s="2"/>
      <c r="Z5363" s="2"/>
    </row>
    <row r="5364" spans="1:26" ht="50.15" customHeight="1">
      <c r="A5364" s="257" t="s">
        <v>8302</v>
      </c>
      <c r="B5364" s="417" t="s">
        <v>8346</v>
      </c>
      <c r="C5364" s="257" t="s">
        <v>7666</v>
      </c>
      <c r="D5364" s="185" t="s">
        <v>8336</v>
      </c>
      <c r="E5364" s="431" t="s">
        <v>2066</v>
      </c>
      <c r="F5364" s="257" t="s">
        <v>239</v>
      </c>
      <c r="G5364" s="432" t="s">
        <v>33</v>
      </c>
      <c r="H5364" s="185" t="s">
        <v>8336</v>
      </c>
      <c r="I5364" s="257">
        <v>0</v>
      </c>
      <c r="J5364" s="252" t="s">
        <v>50</v>
      </c>
      <c r="K5364" s="252" t="s">
        <v>48</v>
      </c>
      <c r="L5364" s="232" t="s">
        <v>41</v>
      </c>
      <c r="M5364" s="232" t="s">
        <v>41</v>
      </c>
      <c r="N5364" s="232" t="s">
        <v>41</v>
      </c>
      <c r="O5364" s="232" t="s">
        <v>41</v>
      </c>
      <c r="P5364" s="8"/>
      <c r="Q5364" s="1"/>
      <c r="R5364" s="2"/>
      <c r="S5364" s="2"/>
      <c r="T5364" s="2"/>
      <c r="U5364" s="2"/>
      <c r="V5364" s="2"/>
      <c r="W5364" s="2"/>
      <c r="X5364" s="2"/>
      <c r="Y5364" s="2"/>
      <c r="Z5364" s="2"/>
    </row>
    <row r="5365" spans="1:26" ht="50.15" customHeight="1">
      <c r="A5365" s="257" t="s">
        <v>8302</v>
      </c>
      <c r="B5365" s="417" t="s">
        <v>8347</v>
      </c>
      <c r="C5365" s="257" t="s">
        <v>7666</v>
      </c>
      <c r="D5365" s="185" t="s">
        <v>8336</v>
      </c>
      <c r="E5365" s="431" t="s">
        <v>8348</v>
      </c>
      <c r="F5365" s="257" t="s">
        <v>239</v>
      </c>
      <c r="G5365" s="432" t="s">
        <v>33</v>
      </c>
      <c r="H5365" s="185" t="s">
        <v>8336</v>
      </c>
      <c r="I5365" s="257">
        <v>0</v>
      </c>
      <c r="J5365" s="252" t="s">
        <v>50</v>
      </c>
      <c r="K5365" s="252" t="s">
        <v>48</v>
      </c>
      <c r="L5365" s="232" t="s">
        <v>41</v>
      </c>
      <c r="M5365" s="232" t="s">
        <v>41</v>
      </c>
      <c r="N5365" s="232" t="s">
        <v>41</v>
      </c>
      <c r="O5365" s="232" t="s">
        <v>41</v>
      </c>
      <c r="P5365" s="8"/>
      <c r="Q5365" s="1"/>
      <c r="R5365" s="2"/>
      <c r="S5365" s="2"/>
      <c r="T5365" s="2"/>
      <c r="U5365" s="2"/>
      <c r="V5365" s="2"/>
      <c r="W5365" s="2"/>
      <c r="X5365" s="2"/>
      <c r="Y5365" s="2"/>
      <c r="Z5365" s="2"/>
    </row>
    <row r="5366" spans="1:26" ht="50.15" customHeight="1">
      <c r="A5366" s="257" t="s">
        <v>8302</v>
      </c>
      <c r="B5366" s="417" t="s">
        <v>8349</v>
      </c>
      <c r="C5366" s="257" t="s">
        <v>7666</v>
      </c>
      <c r="D5366" s="436" t="s">
        <v>8350</v>
      </c>
      <c r="E5366" s="431" t="s">
        <v>8351</v>
      </c>
      <c r="F5366" s="257" t="s">
        <v>239</v>
      </c>
      <c r="G5366" s="432" t="s">
        <v>33</v>
      </c>
      <c r="H5366" s="436" t="s">
        <v>8352</v>
      </c>
      <c r="I5366" s="275">
        <v>1</v>
      </c>
      <c r="J5366" s="252" t="s">
        <v>50</v>
      </c>
      <c r="K5366" s="252" t="s">
        <v>48</v>
      </c>
      <c r="L5366" s="232" t="s">
        <v>41</v>
      </c>
      <c r="M5366" s="232" t="s">
        <v>41</v>
      </c>
      <c r="N5366" s="232" t="s">
        <v>41</v>
      </c>
      <c r="O5366" s="232" t="s">
        <v>41</v>
      </c>
      <c r="P5366" s="8"/>
      <c r="Q5366" s="1"/>
      <c r="R5366" s="2"/>
      <c r="S5366" s="2"/>
      <c r="T5366" s="2"/>
      <c r="U5366" s="2"/>
      <c r="V5366" s="2"/>
      <c r="W5366" s="2"/>
      <c r="X5366" s="2"/>
      <c r="Y5366" s="2"/>
      <c r="Z5366" s="2"/>
    </row>
    <row r="5367" spans="1:26" ht="50.15" customHeight="1">
      <c r="A5367" s="257" t="s">
        <v>8302</v>
      </c>
      <c r="B5367" s="417" t="s">
        <v>8353</v>
      </c>
      <c r="C5367" s="257" t="s">
        <v>7666</v>
      </c>
      <c r="D5367" s="436" t="s">
        <v>8350</v>
      </c>
      <c r="E5367" s="431" t="s">
        <v>8354</v>
      </c>
      <c r="F5367" s="257" t="s">
        <v>239</v>
      </c>
      <c r="G5367" s="432" t="s">
        <v>33</v>
      </c>
      <c r="H5367" s="436" t="s">
        <v>8352</v>
      </c>
      <c r="I5367" s="275">
        <v>1</v>
      </c>
      <c r="J5367" s="252" t="s">
        <v>50</v>
      </c>
      <c r="K5367" s="252" t="s">
        <v>48</v>
      </c>
      <c r="L5367" s="232" t="s">
        <v>41</v>
      </c>
      <c r="M5367" s="232" t="s">
        <v>41</v>
      </c>
      <c r="N5367" s="232" t="s">
        <v>41</v>
      </c>
      <c r="O5367" s="232" t="s">
        <v>41</v>
      </c>
      <c r="P5367" s="8"/>
      <c r="Q5367" s="1"/>
      <c r="R5367" s="2"/>
      <c r="S5367" s="2"/>
      <c r="T5367" s="2"/>
      <c r="U5367" s="2"/>
      <c r="V5367" s="2"/>
      <c r="W5367" s="2"/>
      <c r="X5367" s="2"/>
      <c r="Y5367" s="2"/>
      <c r="Z5367" s="2"/>
    </row>
    <row r="5368" spans="1:26" ht="50.15" customHeight="1">
      <c r="A5368" s="257" t="s">
        <v>8302</v>
      </c>
      <c r="B5368" s="417" t="s">
        <v>8355</v>
      </c>
      <c r="C5368" s="257" t="s">
        <v>7666</v>
      </c>
      <c r="D5368" s="436" t="s">
        <v>8352</v>
      </c>
      <c r="E5368" s="431" t="s">
        <v>7547</v>
      </c>
      <c r="F5368" s="257" t="s">
        <v>239</v>
      </c>
      <c r="G5368" s="432" t="s">
        <v>33</v>
      </c>
      <c r="H5368" s="436" t="s">
        <v>8356</v>
      </c>
      <c r="I5368" s="275">
        <v>2</v>
      </c>
      <c r="J5368" s="252" t="s">
        <v>50</v>
      </c>
      <c r="K5368" s="252" t="s">
        <v>48</v>
      </c>
      <c r="L5368" s="232" t="s">
        <v>41</v>
      </c>
      <c r="M5368" s="232" t="s">
        <v>41</v>
      </c>
      <c r="N5368" s="232" t="s">
        <v>41</v>
      </c>
      <c r="O5368" s="232" t="s">
        <v>41</v>
      </c>
      <c r="P5368" s="8"/>
      <c r="Q5368" s="1"/>
      <c r="R5368" s="2"/>
      <c r="S5368" s="2"/>
      <c r="T5368" s="2"/>
      <c r="U5368" s="2"/>
      <c r="V5368" s="2"/>
      <c r="W5368" s="2"/>
      <c r="X5368" s="2"/>
      <c r="Y5368" s="2"/>
      <c r="Z5368" s="2"/>
    </row>
    <row r="5369" spans="1:26" ht="50.15" customHeight="1">
      <c r="A5369" s="257" t="s">
        <v>8302</v>
      </c>
      <c r="B5369" s="417" t="s">
        <v>8357</v>
      </c>
      <c r="C5369" s="257" t="s">
        <v>7666</v>
      </c>
      <c r="D5369" s="436" t="s">
        <v>8352</v>
      </c>
      <c r="E5369" s="431" t="s">
        <v>8358</v>
      </c>
      <c r="F5369" s="257" t="s">
        <v>239</v>
      </c>
      <c r="G5369" s="187" t="s">
        <v>27</v>
      </c>
      <c r="H5369" s="436" t="s">
        <v>8359</v>
      </c>
      <c r="I5369" s="257">
        <v>8</v>
      </c>
      <c r="J5369" s="252" t="s">
        <v>50</v>
      </c>
      <c r="K5369" s="252" t="s">
        <v>48</v>
      </c>
      <c r="L5369" s="232" t="s">
        <v>41</v>
      </c>
      <c r="M5369" s="232" t="s">
        <v>41</v>
      </c>
      <c r="N5369" s="232" t="s">
        <v>41</v>
      </c>
      <c r="O5369" s="232" t="s">
        <v>41</v>
      </c>
      <c r="P5369" s="8"/>
      <c r="Q5369" s="1"/>
      <c r="R5369" s="2"/>
      <c r="S5369" s="2"/>
      <c r="T5369" s="2"/>
      <c r="U5369" s="2"/>
      <c r="V5369" s="2"/>
      <c r="W5369" s="2"/>
      <c r="X5369" s="2"/>
      <c r="Y5369" s="2"/>
      <c r="Z5369" s="2"/>
    </row>
    <row r="5370" spans="1:26" ht="50.15" customHeight="1">
      <c r="A5370" s="257" t="s">
        <v>8302</v>
      </c>
      <c r="B5370" s="417" t="s">
        <v>8360</v>
      </c>
      <c r="C5370" s="257" t="s">
        <v>7666</v>
      </c>
      <c r="D5370" s="436" t="s">
        <v>8352</v>
      </c>
      <c r="E5370" s="431" t="s">
        <v>8361</v>
      </c>
      <c r="F5370" s="257" t="s">
        <v>239</v>
      </c>
      <c r="G5370" s="187" t="s">
        <v>27</v>
      </c>
      <c r="H5370" s="436" t="s">
        <v>8362</v>
      </c>
      <c r="I5370" s="257">
        <v>8</v>
      </c>
      <c r="J5370" s="252" t="s">
        <v>50</v>
      </c>
      <c r="K5370" s="252" t="s">
        <v>48</v>
      </c>
      <c r="L5370" s="232" t="s">
        <v>41</v>
      </c>
      <c r="M5370" s="232" t="s">
        <v>41</v>
      </c>
      <c r="N5370" s="232" t="s">
        <v>41</v>
      </c>
      <c r="O5370" s="232" t="s">
        <v>41</v>
      </c>
      <c r="P5370" s="8"/>
      <c r="Q5370" s="1"/>
      <c r="R5370" s="2"/>
      <c r="S5370" s="2"/>
      <c r="T5370" s="2"/>
      <c r="U5370" s="2"/>
      <c r="V5370" s="2"/>
      <c r="W5370" s="2"/>
      <c r="X5370" s="2"/>
      <c r="Y5370" s="2"/>
      <c r="Z5370" s="2"/>
    </row>
    <row r="5371" spans="1:26" ht="50.15" customHeight="1">
      <c r="A5371" s="257" t="s">
        <v>8302</v>
      </c>
      <c r="B5371" s="417" t="s">
        <v>8363</v>
      </c>
      <c r="C5371" s="257" t="s">
        <v>7666</v>
      </c>
      <c r="D5371" s="436" t="s">
        <v>8352</v>
      </c>
      <c r="E5371" s="431" t="s">
        <v>8364</v>
      </c>
      <c r="F5371" s="257" t="s">
        <v>239</v>
      </c>
      <c r="G5371" s="187" t="s">
        <v>27</v>
      </c>
      <c r="H5371" s="437" t="s">
        <v>8362</v>
      </c>
      <c r="I5371" s="257">
        <v>8</v>
      </c>
      <c r="J5371" s="252" t="s">
        <v>50</v>
      </c>
      <c r="K5371" s="252" t="s">
        <v>48</v>
      </c>
      <c r="L5371" s="232" t="s">
        <v>41</v>
      </c>
      <c r="M5371" s="232" t="s">
        <v>41</v>
      </c>
      <c r="N5371" s="232" t="s">
        <v>41</v>
      </c>
      <c r="O5371" s="232" t="s">
        <v>41</v>
      </c>
      <c r="P5371" s="8"/>
      <c r="Q5371" s="1"/>
      <c r="R5371" s="2"/>
      <c r="S5371" s="2"/>
      <c r="T5371" s="2"/>
      <c r="U5371" s="2"/>
      <c r="V5371" s="2"/>
      <c r="W5371" s="2"/>
      <c r="X5371" s="2"/>
      <c r="Y5371" s="2"/>
      <c r="Z5371" s="2"/>
    </row>
    <row r="5372" spans="1:26" ht="50.15" customHeight="1">
      <c r="A5372" s="257" t="s">
        <v>8302</v>
      </c>
      <c r="B5372" s="417" t="s">
        <v>8365</v>
      </c>
      <c r="C5372" s="257" t="s">
        <v>7666</v>
      </c>
      <c r="D5372" s="436" t="s">
        <v>8352</v>
      </c>
      <c r="E5372" s="431" t="s">
        <v>8366</v>
      </c>
      <c r="F5372" s="257" t="s">
        <v>239</v>
      </c>
      <c r="G5372" s="432" t="s">
        <v>33</v>
      </c>
      <c r="H5372" s="436" t="s">
        <v>8356</v>
      </c>
      <c r="I5372" s="275">
        <v>1</v>
      </c>
      <c r="J5372" s="252" t="s">
        <v>50</v>
      </c>
      <c r="K5372" s="252" t="s">
        <v>48</v>
      </c>
      <c r="L5372" s="232" t="s">
        <v>41</v>
      </c>
      <c r="M5372" s="232" t="s">
        <v>41</v>
      </c>
      <c r="N5372" s="232" t="s">
        <v>41</v>
      </c>
      <c r="O5372" s="232" t="s">
        <v>41</v>
      </c>
      <c r="P5372" s="8"/>
      <c r="Q5372" s="1"/>
      <c r="R5372" s="2"/>
      <c r="S5372" s="2"/>
      <c r="T5372" s="2"/>
      <c r="U5372" s="2"/>
      <c r="V5372" s="2"/>
      <c r="W5372" s="2"/>
      <c r="X5372" s="2"/>
      <c r="Y5372" s="2"/>
      <c r="Z5372" s="2"/>
    </row>
    <row r="5373" spans="1:26" ht="50.15" customHeight="1">
      <c r="A5373" s="257" t="s">
        <v>8302</v>
      </c>
      <c r="B5373" s="417" t="s">
        <v>8367</v>
      </c>
      <c r="C5373" s="257" t="s">
        <v>7666</v>
      </c>
      <c r="D5373" s="436" t="s">
        <v>8352</v>
      </c>
      <c r="E5373" s="431" t="s">
        <v>8368</v>
      </c>
      <c r="F5373" s="257" t="s">
        <v>239</v>
      </c>
      <c r="G5373" s="432" t="s">
        <v>33</v>
      </c>
      <c r="H5373" s="436" t="s">
        <v>8356</v>
      </c>
      <c r="I5373" s="275">
        <v>1</v>
      </c>
      <c r="J5373" s="252" t="s">
        <v>50</v>
      </c>
      <c r="K5373" s="252" t="s">
        <v>48</v>
      </c>
      <c r="L5373" s="232" t="s">
        <v>41</v>
      </c>
      <c r="M5373" s="232" t="s">
        <v>41</v>
      </c>
      <c r="N5373" s="232" t="s">
        <v>41</v>
      </c>
      <c r="O5373" s="232" t="s">
        <v>41</v>
      </c>
      <c r="P5373" s="8"/>
      <c r="Q5373" s="1"/>
      <c r="R5373" s="2"/>
      <c r="S5373" s="2"/>
      <c r="T5373" s="2"/>
      <c r="U5373" s="2"/>
      <c r="V5373" s="2"/>
      <c r="W5373" s="2"/>
      <c r="X5373" s="2"/>
      <c r="Y5373" s="2"/>
      <c r="Z5373" s="2"/>
    </row>
    <row r="5374" spans="1:26" ht="50.15" customHeight="1">
      <c r="A5374" s="257" t="s">
        <v>8302</v>
      </c>
      <c r="B5374" s="417" t="s">
        <v>8369</v>
      </c>
      <c r="C5374" s="257" t="s">
        <v>7666</v>
      </c>
      <c r="D5374" s="436" t="s">
        <v>8356</v>
      </c>
      <c r="E5374" s="431" t="s">
        <v>8370</v>
      </c>
      <c r="F5374" s="257" t="s">
        <v>239</v>
      </c>
      <c r="G5374" s="432" t="s">
        <v>33</v>
      </c>
      <c r="H5374" s="185" t="s">
        <v>8324</v>
      </c>
      <c r="I5374" s="275">
        <v>2</v>
      </c>
      <c r="J5374" s="252" t="s">
        <v>50</v>
      </c>
      <c r="K5374" s="252" t="s">
        <v>48</v>
      </c>
      <c r="L5374" s="232" t="s">
        <v>41</v>
      </c>
      <c r="M5374" s="232" t="s">
        <v>41</v>
      </c>
      <c r="N5374" s="232" t="s">
        <v>41</v>
      </c>
      <c r="O5374" s="232" t="s">
        <v>41</v>
      </c>
      <c r="P5374" s="8"/>
      <c r="Q5374" s="1"/>
      <c r="R5374" s="2"/>
      <c r="S5374" s="2"/>
      <c r="T5374" s="2"/>
      <c r="U5374" s="2"/>
      <c r="V5374" s="2"/>
      <c r="W5374" s="2"/>
      <c r="X5374" s="2"/>
      <c r="Y5374" s="2"/>
      <c r="Z5374" s="2"/>
    </row>
    <row r="5375" spans="1:26" ht="50.15" customHeight="1">
      <c r="A5375" s="257" t="s">
        <v>8302</v>
      </c>
      <c r="B5375" s="417" t="s">
        <v>8371</v>
      </c>
      <c r="C5375" s="257" t="s">
        <v>7666</v>
      </c>
      <c r="D5375" s="436" t="s">
        <v>8356</v>
      </c>
      <c r="E5375" s="431" t="s">
        <v>8372</v>
      </c>
      <c r="F5375" s="257" t="s">
        <v>239</v>
      </c>
      <c r="G5375" s="432" t="s">
        <v>33</v>
      </c>
      <c r="H5375" s="185" t="s">
        <v>8324</v>
      </c>
      <c r="I5375" s="275">
        <v>2</v>
      </c>
      <c r="J5375" s="252" t="s">
        <v>50</v>
      </c>
      <c r="K5375" s="252" t="s">
        <v>48</v>
      </c>
      <c r="L5375" s="232" t="s">
        <v>41</v>
      </c>
      <c r="M5375" s="232" t="s">
        <v>41</v>
      </c>
      <c r="N5375" s="232" t="s">
        <v>41</v>
      </c>
      <c r="O5375" s="232" t="s">
        <v>41</v>
      </c>
      <c r="P5375" s="8"/>
      <c r="Q5375" s="1"/>
      <c r="R5375" s="2"/>
      <c r="S5375" s="2"/>
      <c r="T5375" s="2"/>
      <c r="U5375" s="2"/>
      <c r="V5375" s="2"/>
      <c r="W5375" s="2"/>
      <c r="X5375" s="2"/>
      <c r="Y5375" s="2"/>
      <c r="Z5375" s="2"/>
    </row>
    <row r="5376" spans="1:26" ht="50.15" customHeight="1">
      <c r="A5376" s="257" t="s">
        <v>8302</v>
      </c>
      <c r="B5376" s="417" t="s">
        <v>8373</v>
      </c>
      <c r="C5376" s="257" t="s">
        <v>7666</v>
      </c>
      <c r="D5376" s="436" t="s">
        <v>8306</v>
      </c>
      <c r="E5376" s="431" t="s">
        <v>8374</v>
      </c>
      <c r="F5376" s="257" t="s">
        <v>239</v>
      </c>
      <c r="G5376" s="432" t="s">
        <v>33</v>
      </c>
      <c r="H5376" s="435" t="s">
        <v>8306</v>
      </c>
      <c r="I5376" s="257">
        <v>0</v>
      </c>
      <c r="J5376" s="252" t="s">
        <v>50</v>
      </c>
      <c r="K5376" s="252" t="s">
        <v>48</v>
      </c>
      <c r="L5376" s="232" t="s">
        <v>41</v>
      </c>
      <c r="M5376" s="232" t="s">
        <v>41</v>
      </c>
      <c r="N5376" s="232" t="s">
        <v>41</v>
      </c>
      <c r="O5376" s="232" t="s">
        <v>41</v>
      </c>
      <c r="P5376" s="8"/>
      <c r="Q5376" s="1"/>
      <c r="R5376" s="2"/>
      <c r="S5376" s="2"/>
      <c r="T5376" s="2"/>
      <c r="U5376" s="2"/>
      <c r="V5376" s="2"/>
      <c r="W5376" s="2"/>
      <c r="X5376" s="2"/>
      <c r="Y5376" s="2"/>
      <c r="Z5376" s="2"/>
    </row>
    <row r="5377" spans="1:26" ht="50.15" customHeight="1">
      <c r="A5377" s="257" t="s">
        <v>8302</v>
      </c>
      <c r="B5377" s="417" t="s">
        <v>8375</v>
      </c>
      <c r="C5377" s="257" t="s">
        <v>7666</v>
      </c>
      <c r="D5377" s="436" t="s">
        <v>8306</v>
      </c>
      <c r="E5377" s="431" t="s">
        <v>8376</v>
      </c>
      <c r="F5377" s="257" t="s">
        <v>239</v>
      </c>
      <c r="G5377" s="432" t="s">
        <v>27</v>
      </c>
      <c r="H5377" s="438" t="s">
        <v>8377</v>
      </c>
      <c r="I5377" s="275">
        <v>13</v>
      </c>
      <c r="J5377" s="252" t="s">
        <v>50</v>
      </c>
      <c r="K5377" s="252" t="s">
        <v>48</v>
      </c>
      <c r="L5377" s="232" t="s">
        <v>41</v>
      </c>
      <c r="M5377" s="232" t="s">
        <v>41</v>
      </c>
      <c r="N5377" s="232" t="s">
        <v>41</v>
      </c>
      <c r="O5377" s="232" t="s">
        <v>41</v>
      </c>
      <c r="P5377" s="8"/>
      <c r="Q5377" s="1"/>
      <c r="R5377" s="2"/>
      <c r="S5377" s="2"/>
      <c r="T5377" s="2"/>
      <c r="U5377" s="2"/>
      <c r="V5377" s="2"/>
      <c r="W5377" s="2"/>
      <c r="X5377" s="2"/>
      <c r="Y5377" s="2"/>
      <c r="Z5377" s="2"/>
    </row>
    <row r="5378" spans="1:26" ht="50.15" customHeight="1">
      <c r="A5378" s="257" t="s">
        <v>8302</v>
      </c>
      <c r="B5378" s="417" t="s">
        <v>8378</v>
      </c>
      <c r="C5378" s="257" t="s">
        <v>7666</v>
      </c>
      <c r="D5378" s="436" t="s">
        <v>8306</v>
      </c>
      <c r="E5378" s="431" t="s">
        <v>8379</v>
      </c>
      <c r="F5378" s="257" t="s">
        <v>239</v>
      </c>
      <c r="G5378" s="432" t="s">
        <v>33</v>
      </c>
      <c r="H5378" s="185" t="s">
        <v>8324</v>
      </c>
      <c r="I5378" s="275">
        <v>1</v>
      </c>
      <c r="J5378" s="252" t="s">
        <v>50</v>
      </c>
      <c r="K5378" s="252" t="s">
        <v>48</v>
      </c>
      <c r="L5378" s="232" t="s">
        <v>41</v>
      </c>
      <c r="M5378" s="232" t="s">
        <v>41</v>
      </c>
      <c r="N5378" s="232" t="s">
        <v>41</v>
      </c>
      <c r="O5378" s="232" t="s">
        <v>41</v>
      </c>
      <c r="P5378" s="8"/>
      <c r="Q5378" s="1"/>
      <c r="R5378" s="2"/>
      <c r="S5378" s="2"/>
      <c r="T5378" s="2"/>
      <c r="U5378" s="2"/>
      <c r="V5378" s="2"/>
      <c r="W5378" s="2"/>
      <c r="X5378" s="2"/>
      <c r="Y5378" s="2"/>
      <c r="Z5378" s="2"/>
    </row>
    <row r="5379" spans="1:26" ht="50.15" customHeight="1">
      <c r="A5379" s="257" t="s">
        <v>8302</v>
      </c>
      <c r="B5379" s="417" t="s">
        <v>8380</v>
      </c>
      <c r="C5379" s="257" t="s">
        <v>7666</v>
      </c>
      <c r="D5379" s="436" t="s">
        <v>8306</v>
      </c>
      <c r="E5379" s="431" t="s">
        <v>8381</v>
      </c>
      <c r="F5379" s="257" t="s">
        <v>239</v>
      </c>
      <c r="G5379" s="432" t="s">
        <v>33</v>
      </c>
      <c r="H5379" s="436" t="s">
        <v>8306</v>
      </c>
      <c r="I5379" s="257">
        <v>0</v>
      </c>
      <c r="J5379" s="252" t="s">
        <v>50</v>
      </c>
      <c r="K5379" s="252" t="s">
        <v>48</v>
      </c>
      <c r="L5379" s="232" t="s">
        <v>41</v>
      </c>
      <c r="M5379" s="232" t="s">
        <v>41</v>
      </c>
      <c r="N5379" s="232" t="s">
        <v>41</v>
      </c>
      <c r="O5379" s="232" t="s">
        <v>41</v>
      </c>
      <c r="P5379" s="8"/>
      <c r="Q5379" s="1"/>
      <c r="R5379" s="2"/>
      <c r="S5379" s="2"/>
      <c r="T5379" s="2"/>
      <c r="U5379" s="2"/>
      <c r="V5379" s="2"/>
      <c r="W5379" s="2"/>
      <c r="X5379" s="2"/>
      <c r="Y5379" s="2"/>
      <c r="Z5379" s="2"/>
    </row>
    <row r="5380" spans="1:26" ht="50.15" customHeight="1">
      <c r="A5380" s="257" t="s">
        <v>8302</v>
      </c>
      <c r="B5380" s="417" t="s">
        <v>8382</v>
      </c>
      <c r="C5380" s="257" t="s">
        <v>7666</v>
      </c>
      <c r="D5380" s="436" t="s">
        <v>8306</v>
      </c>
      <c r="E5380" s="431" t="s">
        <v>3503</v>
      </c>
      <c r="F5380" s="257" t="s">
        <v>239</v>
      </c>
      <c r="G5380" s="432" t="s">
        <v>33</v>
      </c>
      <c r="H5380" s="185" t="s">
        <v>8324</v>
      </c>
      <c r="I5380" s="275">
        <v>1</v>
      </c>
      <c r="J5380" s="252" t="s">
        <v>50</v>
      </c>
      <c r="K5380" s="252" t="s">
        <v>48</v>
      </c>
      <c r="L5380" s="232" t="s">
        <v>41</v>
      </c>
      <c r="M5380" s="232" t="s">
        <v>41</v>
      </c>
      <c r="N5380" s="232" t="s">
        <v>41</v>
      </c>
      <c r="O5380" s="232" t="s">
        <v>41</v>
      </c>
      <c r="P5380" s="8"/>
      <c r="Q5380" s="1"/>
      <c r="R5380" s="2"/>
      <c r="S5380" s="2"/>
      <c r="T5380" s="2"/>
      <c r="U5380" s="2"/>
      <c r="V5380" s="2"/>
      <c r="W5380" s="2"/>
      <c r="X5380" s="2"/>
      <c r="Y5380" s="2"/>
      <c r="Z5380" s="2"/>
    </row>
    <row r="5381" spans="1:26" ht="50.15" customHeight="1">
      <c r="A5381" s="257" t="s">
        <v>8302</v>
      </c>
      <c r="B5381" s="417" t="s">
        <v>8383</v>
      </c>
      <c r="C5381" s="257" t="s">
        <v>7666</v>
      </c>
      <c r="D5381" s="436" t="s">
        <v>8306</v>
      </c>
      <c r="E5381" s="431" t="s">
        <v>8384</v>
      </c>
      <c r="F5381" s="257" t="s">
        <v>239</v>
      </c>
      <c r="G5381" s="187" t="s">
        <v>27</v>
      </c>
      <c r="H5381" s="437" t="s">
        <v>8362</v>
      </c>
      <c r="I5381" s="257">
        <v>8</v>
      </c>
      <c r="J5381" s="252" t="s">
        <v>50</v>
      </c>
      <c r="K5381" s="252" t="s">
        <v>48</v>
      </c>
      <c r="L5381" s="232" t="s">
        <v>41</v>
      </c>
      <c r="M5381" s="232" t="s">
        <v>41</v>
      </c>
      <c r="N5381" s="232" t="s">
        <v>41</v>
      </c>
      <c r="O5381" s="232" t="s">
        <v>41</v>
      </c>
      <c r="P5381" s="8"/>
      <c r="Q5381" s="1"/>
      <c r="R5381" s="2"/>
      <c r="S5381" s="2"/>
      <c r="T5381" s="2"/>
      <c r="U5381" s="2"/>
      <c r="V5381" s="2"/>
      <c r="W5381" s="2"/>
      <c r="X5381" s="2"/>
      <c r="Y5381" s="2"/>
      <c r="Z5381" s="2"/>
    </row>
    <row r="5382" spans="1:26" ht="50.15" customHeight="1">
      <c r="A5382" s="257" t="s">
        <v>8302</v>
      </c>
      <c r="B5382" s="417" t="s">
        <v>8385</v>
      </c>
      <c r="C5382" s="257" t="s">
        <v>7666</v>
      </c>
      <c r="D5382" s="436" t="s">
        <v>8306</v>
      </c>
      <c r="E5382" s="431" t="s">
        <v>8386</v>
      </c>
      <c r="F5382" s="257" t="s">
        <v>239</v>
      </c>
      <c r="G5382" s="187" t="s">
        <v>27</v>
      </c>
      <c r="H5382" s="437" t="s">
        <v>8362</v>
      </c>
      <c r="I5382" s="257">
        <v>8</v>
      </c>
      <c r="J5382" s="252" t="s">
        <v>50</v>
      </c>
      <c r="K5382" s="252" t="s">
        <v>48</v>
      </c>
      <c r="L5382" s="232" t="s">
        <v>41</v>
      </c>
      <c r="M5382" s="232" t="s">
        <v>41</v>
      </c>
      <c r="N5382" s="232" t="s">
        <v>41</v>
      </c>
      <c r="O5382" s="232" t="s">
        <v>41</v>
      </c>
      <c r="P5382" s="8"/>
      <c r="Q5382" s="1"/>
      <c r="R5382" s="2"/>
      <c r="S5382" s="2"/>
      <c r="T5382" s="2"/>
      <c r="U5382" s="2"/>
      <c r="V5382" s="2"/>
      <c r="W5382" s="2"/>
      <c r="X5382" s="2"/>
      <c r="Y5382" s="2"/>
      <c r="Z5382" s="2"/>
    </row>
    <row r="5383" spans="1:26" ht="50.15" customHeight="1">
      <c r="A5383" s="257" t="s">
        <v>8302</v>
      </c>
      <c r="B5383" s="417" t="s">
        <v>8387</v>
      </c>
      <c r="C5383" s="257" t="s">
        <v>7666</v>
      </c>
      <c r="D5383" s="436" t="s">
        <v>8388</v>
      </c>
      <c r="E5383" s="431" t="s">
        <v>8389</v>
      </c>
      <c r="F5383" s="257" t="s">
        <v>239</v>
      </c>
      <c r="G5383" s="187" t="s">
        <v>33</v>
      </c>
      <c r="H5383" s="185" t="s">
        <v>8324</v>
      </c>
      <c r="I5383" s="275">
        <v>1</v>
      </c>
      <c r="J5383" s="252" t="s">
        <v>50</v>
      </c>
      <c r="K5383" s="252" t="s">
        <v>48</v>
      </c>
      <c r="L5383" s="232" t="s">
        <v>41</v>
      </c>
      <c r="M5383" s="232" t="s">
        <v>41</v>
      </c>
      <c r="N5383" s="232" t="s">
        <v>41</v>
      </c>
      <c r="O5383" s="232" t="s">
        <v>41</v>
      </c>
      <c r="P5383" s="8"/>
      <c r="Q5383" s="1"/>
      <c r="R5383" s="2"/>
      <c r="S5383" s="2"/>
      <c r="T5383" s="2"/>
      <c r="U5383" s="2"/>
      <c r="V5383" s="2"/>
      <c r="W5383" s="2"/>
      <c r="X5383" s="2"/>
      <c r="Y5383" s="2"/>
      <c r="Z5383" s="2"/>
    </row>
    <row r="5384" spans="1:26" ht="50.15" customHeight="1">
      <c r="A5384" s="257" t="s">
        <v>8302</v>
      </c>
      <c r="B5384" s="417" t="s">
        <v>8390</v>
      </c>
      <c r="C5384" s="257" t="s">
        <v>7666</v>
      </c>
      <c r="D5384" s="436" t="s">
        <v>8388</v>
      </c>
      <c r="E5384" s="431" t="s">
        <v>8391</v>
      </c>
      <c r="F5384" s="257" t="s">
        <v>239</v>
      </c>
      <c r="G5384" s="187" t="s">
        <v>27</v>
      </c>
      <c r="H5384" s="437" t="s">
        <v>8362</v>
      </c>
      <c r="I5384" s="275">
        <v>1</v>
      </c>
      <c r="J5384" s="252" t="s">
        <v>50</v>
      </c>
      <c r="K5384" s="252" t="s">
        <v>48</v>
      </c>
      <c r="L5384" s="232" t="s">
        <v>41</v>
      </c>
      <c r="M5384" s="232" t="s">
        <v>41</v>
      </c>
      <c r="N5384" s="232" t="s">
        <v>41</v>
      </c>
      <c r="O5384" s="232" t="s">
        <v>41</v>
      </c>
      <c r="P5384" s="8"/>
      <c r="Q5384" s="1"/>
      <c r="R5384" s="2"/>
      <c r="S5384" s="2"/>
      <c r="T5384" s="2"/>
      <c r="U5384" s="2"/>
      <c r="V5384" s="2"/>
      <c r="W5384" s="2"/>
      <c r="X5384" s="2"/>
      <c r="Y5384" s="2"/>
      <c r="Z5384" s="2"/>
    </row>
    <row r="5385" spans="1:26" ht="50.15" customHeight="1">
      <c r="A5385" s="257" t="s">
        <v>8302</v>
      </c>
      <c r="B5385" s="417" t="s">
        <v>8392</v>
      </c>
      <c r="C5385" s="257" t="s">
        <v>7666</v>
      </c>
      <c r="D5385" s="436" t="s">
        <v>8393</v>
      </c>
      <c r="E5385" s="431" t="s">
        <v>8394</v>
      </c>
      <c r="F5385" s="257" t="s">
        <v>239</v>
      </c>
      <c r="G5385" s="432" t="s">
        <v>33</v>
      </c>
      <c r="H5385" s="185" t="s">
        <v>8324</v>
      </c>
      <c r="I5385" s="257">
        <v>0</v>
      </c>
      <c r="J5385" s="252" t="s">
        <v>50</v>
      </c>
      <c r="K5385" s="252" t="s">
        <v>48</v>
      </c>
      <c r="L5385" s="232" t="s">
        <v>41</v>
      </c>
      <c r="M5385" s="232" t="s">
        <v>41</v>
      </c>
      <c r="N5385" s="232" t="s">
        <v>41</v>
      </c>
      <c r="O5385" s="232" t="s">
        <v>41</v>
      </c>
      <c r="P5385" s="8"/>
      <c r="Q5385" s="1"/>
      <c r="R5385" s="2"/>
      <c r="S5385" s="2"/>
      <c r="T5385" s="2"/>
      <c r="U5385" s="2"/>
      <c r="V5385" s="2"/>
      <c r="W5385" s="2"/>
      <c r="X5385" s="2"/>
      <c r="Y5385" s="2"/>
      <c r="Z5385" s="2"/>
    </row>
    <row r="5386" spans="1:26" ht="50.15" customHeight="1">
      <c r="A5386" s="257" t="s">
        <v>8302</v>
      </c>
      <c r="B5386" s="417" t="s">
        <v>8395</v>
      </c>
      <c r="C5386" s="257" t="s">
        <v>7666</v>
      </c>
      <c r="D5386" s="436" t="s">
        <v>8393</v>
      </c>
      <c r="E5386" s="431" t="s">
        <v>8396</v>
      </c>
      <c r="F5386" s="257" t="s">
        <v>239</v>
      </c>
      <c r="G5386" s="432" t="s">
        <v>33</v>
      </c>
      <c r="H5386" s="185" t="s">
        <v>8324</v>
      </c>
      <c r="I5386" s="257">
        <v>0</v>
      </c>
      <c r="J5386" s="252" t="s">
        <v>50</v>
      </c>
      <c r="K5386" s="252" t="s">
        <v>48</v>
      </c>
      <c r="L5386" s="232" t="s">
        <v>41</v>
      </c>
      <c r="M5386" s="232" t="s">
        <v>41</v>
      </c>
      <c r="N5386" s="232" t="s">
        <v>41</v>
      </c>
      <c r="O5386" s="232" t="s">
        <v>41</v>
      </c>
      <c r="P5386" s="8"/>
      <c r="Q5386" s="1"/>
      <c r="R5386" s="2"/>
      <c r="S5386" s="2"/>
      <c r="T5386" s="2"/>
      <c r="U5386" s="2"/>
      <c r="V5386" s="2"/>
      <c r="W5386" s="2"/>
      <c r="X5386" s="2"/>
      <c r="Y5386" s="2"/>
      <c r="Z5386" s="2"/>
    </row>
    <row r="5387" spans="1:26" ht="50.15" customHeight="1">
      <c r="A5387" s="257" t="s">
        <v>8302</v>
      </c>
      <c r="B5387" s="417" t="s">
        <v>8397</v>
      </c>
      <c r="C5387" s="257" t="s">
        <v>7666</v>
      </c>
      <c r="D5387" s="436" t="s">
        <v>8324</v>
      </c>
      <c r="E5387" s="431" t="s">
        <v>8398</v>
      </c>
      <c r="F5387" s="257" t="s">
        <v>239</v>
      </c>
      <c r="G5387" s="432" t="s">
        <v>33</v>
      </c>
      <c r="H5387" s="185" t="s">
        <v>8399</v>
      </c>
      <c r="I5387" s="275">
        <v>2</v>
      </c>
      <c r="J5387" s="252" t="s">
        <v>50</v>
      </c>
      <c r="K5387" s="252" t="s">
        <v>48</v>
      </c>
      <c r="L5387" s="232" t="s">
        <v>41</v>
      </c>
      <c r="M5387" s="232" t="s">
        <v>41</v>
      </c>
      <c r="N5387" s="232" t="s">
        <v>41</v>
      </c>
      <c r="O5387" s="232" t="s">
        <v>41</v>
      </c>
      <c r="P5387" s="8"/>
      <c r="Q5387" s="1"/>
      <c r="R5387" s="2"/>
      <c r="S5387" s="2"/>
      <c r="T5387" s="2"/>
      <c r="U5387" s="2"/>
      <c r="V5387" s="2"/>
      <c r="W5387" s="2"/>
      <c r="X5387" s="2"/>
      <c r="Y5387" s="2"/>
      <c r="Z5387" s="2"/>
    </row>
    <row r="5388" spans="1:26" ht="50.15" customHeight="1">
      <c r="A5388" s="257" t="s">
        <v>8302</v>
      </c>
      <c r="B5388" s="417" t="s">
        <v>8400</v>
      </c>
      <c r="C5388" s="257" t="s">
        <v>7666</v>
      </c>
      <c r="D5388" s="436" t="s">
        <v>8399</v>
      </c>
      <c r="E5388" s="431" t="s">
        <v>8401</v>
      </c>
      <c r="F5388" s="257" t="s">
        <v>239</v>
      </c>
      <c r="G5388" s="432" t="s">
        <v>33</v>
      </c>
      <c r="H5388" s="185" t="s">
        <v>8399</v>
      </c>
      <c r="I5388" s="257">
        <v>0</v>
      </c>
      <c r="J5388" s="252" t="s">
        <v>50</v>
      </c>
      <c r="K5388" s="252" t="s">
        <v>48</v>
      </c>
      <c r="L5388" s="232" t="s">
        <v>41</v>
      </c>
      <c r="M5388" s="232" t="s">
        <v>41</v>
      </c>
      <c r="N5388" s="232" t="s">
        <v>41</v>
      </c>
      <c r="O5388" s="232" t="s">
        <v>41</v>
      </c>
      <c r="P5388" s="8"/>
      <c r="Q5388" s="1"/>
      <c r="R5388" s="2"/>
      <c r="S5388" s="2"/>
      <c r="T5388" s="2"/>
      <c r="U5388" s="2"/>
      <c r="V5388" s="2"/>
      <c r="W5388" s="2"/>
      <c r="X5388" s="2"/>
      <c r="Y5388" s="2"/>
      <c r="Z5388" s="2"/>
    </row>
    <row r="5389" spans="1:26" ht="50.15" customHeight="1">
      <c r="A5389" s="257" t="s">
        <v>8302</v>
      </c>
      <c r="B5389" s="417" t="s">
        <v>8402</v>
      </c>
      <c r="C5389" s="257" t="s">
        <v>7666</v>
      </c>
      <c r="D5389" s="436" t="s">
        <v>8399</v>
      </c>
      <c r="E5389" s="431" t="s">
        <v>8403</v>
      </c>
      <c r="F5389" s="257" t="s">
        <v>239</v>
      </c>
      <c r="G5389" s="432" t="s">
        <v>33</v>
      </c>
      <c r="H5389" s="185" t="s">
        <v>8399</v>
      </c>
      <c r="I5389" s="257">
        <v>0</v>
      </c>
      <c r="J5389" s="252" t="s">
        <v>50</v>
      </c>
      <c r="K5389" s="252" t="s">
        <v>48</v>
      </c>
      <c r="L5389" s="232" t="s">
        <v>41</v>
      </c>
      <c r="M5389" s="232" t="s">
        <v>41</v>
      </c>
      <c r="N5389" s="232" t="s">
        <v>41</v>
      </c>
      <c r="O5389" s="232" t="s">
        <v>41</v>
      </c>
      <c r="P5389" s="8"/>
      <c r="Q5389" s="1"/>
      <c r="R5389" s="2"/>
      <c r="S5389" s="2"/>
      <c r="T5389" s="2"/>
      <c r="U5389" s="2"/>
      <c r="V5389" s="2"/>
      <c r="W5389" s="2"/>
      <c r="X5389" s="2"/>
      <c r="Y5389" s="2"/>
      <c r="Z5389" s="2"/>
    </row>
    <row r="5390" spans="1:26" ht="50.15" customHeight="1">
      <c r="A5390" s="257" t="s">
        <v>8302</v>
      </c>
      <c r="B5390" s="417" t="s">
        <v>8404</v>
      </c>
      <c r="C5390" s="257" t="s">
        <v>7666</v>
      </c>
      <c r="D5390" s="436" t="s">
        <v>8399</v>
      </c>
      <c r="E5390" s="431" t="s">
        <v>8405</v>
      </c>
      <c r="F5390" s="257" t="s">
        <v>239</v>
      </c>
      <c r="G5390" s="432" t="s">
        <v>33</v>
      </c>
      <c r="H5390" s="185" t="s">
        <v>8406</v>
      </c>
      <c r="I5390" s="275">
        <v>1</v>
      </c>
      <c r="J5390" s="252" t="s">
        <v>50</v>
      </c>
      <c r="K5390" s="252" t="s">
        <v>48</v>
      </c>
      <c r="L5390" s="232" t="s">
        <v>41</v>
      </c>
      <c r="M5390" s="232" t="s">
        <v>41</v>
      </c>
      <c r="N5390" s="232" t="s">
        <v>41</v>
      </c>
      <c r="O5390" s="232" t="s">
        <v>41</v>
      </c>
      <c r="P5390" s="8"/>
      <c r="Q5390" s="1"/>
      <c r="R5390" s="2"/>
      <c r="S5390" s="2"/>
      <c r="T5390" s="2"/>
      <c r="U5390" s="2"/>
      <c r="V5390" s="2"/>
      <c r="W5390" s="2"/>
      <c r="X5390" s="2"/>
      <c r="Y5390" s="2"/>
      <c r="Z5390" s="2"/>
    </row>
    <row r="5391" spans="1:26" ht="50.15" customHeight="1">
      <c r="A5391" s="257" t="s">
        <v>8302</v>
      </c>
      <c r="B5391" s="417" t="s">
        <v>8407</v>
      </c>
      <c r="C5391" s="257" t="s">
        <v>7666</v>
      </c>
      <c r="D5391" s="436" t="s">
        <v>8406</v>
      </c>
      <c r="E5391" s="431" t="s">
        <v>8408</v>
      </c>
      <c r="F5391" s="257" t="s">
        <v>239</v>
      </c>
      <c r="G5391" s="187" t="s">
        <v>27</v>
      </c>
      <c r="H5391" s="437" t="s">
        <v>8362</v>
      </c>
      <c r="I5391" s="257">
        <v>3</v>
      </c>
      <c r="J5391" s="252" t="s">
        <v>50</v>
      </c>
      <c r="K5391" s="252" t="s">
        <v>48</v>
      </c>
      <c r="L5391" s="232" t="s">
        <v>41</v>
      </c>
      <c r="M5391" s="232" t="s">
        <v>41</v>
      </c>
      <c r="N5391" s="232" t="s">
        <v>41</v>
      </c>
      <c r="O5391" s="232" t="s">
        <v>41</v>
      </c>
      <c r="P5391" s="8"/>
      <c r="Q5391" s="1"/>
      <c r="R5391" s="2"/>
      <c r="S5391" s="2"/>
      <c r="T5391" s="2"/>
      <c r="U5391" s="2"/>
      <c r="V5391" s="2"/>
      <c r="W5391" s="2"/>
      <c r="X5391" s="2"/>
      <c r="Y5391" s="2"/>
      <c r="Z5391" s="2"/>
    </row>
    <row r="5392" spans="1:26" ht="50.15" customHeight="1">
      <c r="A5392" s="257" t="s">
        <v>8302</v>
      </c>
      <c r="B5392" s="417" t="s">
        <v>8409</v>
      </c>
      <c r="C5392" s="257" t="s">
        <v>7666</v>
      </c>
      <c r="D5392" s="436" t="s">
        <v>8406</v>
      </c>
      <c r="E5392" s="431" t="s">
        <v>4981</v>
      </c>
      <c r="F5392" s="257" t="s">
        <v>239</v>
      </c>
      <c r="G5392" s="187" t="s">
        <v>27</v>
      </c>
      <c r="H5392" s="437" t="s">
        <v>8410</v>
      </c>
      <c r="I5392" s="257">
        <v>6</v>
      </c>
      <c r="J5392" s="252" t="s">
        <v>50</v>
      </c>
      <c r="K5392" s="252" t="s">
        <v>48</v>
      </c>
      <c r="L5392" s="232" t="s">
        <v>41</v>
      </c>
      <c r="M5392" s="232" t="s">
        <v>41</v>
      </c>
      <c r="N5392" s="232" t="s">
        <v>41</v>
      </c>
      <c r="O5392" s="232" t="s">
        <v>41</v>
      </c>
      <c r="P5392" s="8"/>
      <c r="Q5392" s="1"/>
      <c r="R5392" s="2"/>
      <c r="S5392" s="2"/>
      <c r="T5392" s="2"/>
      <c r="U5392" s="2"/>
      <c r="V5392" s="2"/>
      <c r="W5392" s="2"/>
      <c r="X5392" s="2"/>
      <c r="Y5392" s="2"/>
      <c r="Z5392" s="2"/>
    </row>
    <row r="5393" spans="1:26" ht="50.15" customHeight="1">
      <c r="A5393" s="257" t="s">
        <v>8302</v>
      </c>
      <c r="B5393" s="417" t="s">
        <v>8411</v>
      </c>
      <c r="C5393" s="257" t="s">
        <v>7666</v>
      </c>
      <c r="D5393" s="436" t="s">
        <v>8412</v>
      </c>
      <c r="E5393" s="431" t="s">
        <v>8413</v>
      </c>
      <c r="F5393" s="257" t="s">
        <v>239</v>
      </c>
      <c r="G5393" s="187" t="s">
        <v>27</v>
      </c>
      <c r="H5393" s="437" t="s">
        <v>8410</v>
      </c>
      <c r="I5393" s="257">
        <v>6</v>
      </c>
      <c r="J5393" s="252" t="s">
        <v>50</v>
      </c>
      <c r="K5393" s="252" t="s">
        <v>48</v>
      </c>
      <c r="L5393" s="232" t="s">
        <v>41</v>
      </c>
      <c r="M5393" s="232" t="s">
        <v>41</v>
      </c>
      <c r="N5393" s="232" t="s">
        <v>41</v>
      </c>
      <c r="O5393" s="232" t="s">
        <v>41</v>
      </c>
      <c r="P5393" s="8"/>
      <c r="Q5393" s="1"/>
      <c r="R5393" s="2"/>
      <c r="S5393" s="2"/>
      <c r="T5393" s="2"/>
      <c r="U5393" s="2"/>
      <c r="V5393" s="2"/>
      <c r="W5393" s="2"/>
      <c r="X5393" s="2"/>
      <c r="Y5393" s="2"/>
      <c r="Z5393" s="2"/>
    </row>
    <row r="5394" spans="1:26" ht="50.15" customHeight="1">
      <c r="A5394" s="257" t="s">
        <v>8302</v>
      </c>
      <c r="B5394" s="417" t="s">
        <v>8414</v>
      </c>
      <c r="C5394" s="257" t="s">
        <v>7666</v>
      </c>
      <c r="D5394" s="436" t="s">
        <v>8412</v>
      </c>
      <c r="E5394" s="431" t="s">
        <v>8415</v>
      </c>
      <c r="F5394" s="257" t="s">
        <v>239</v>
      </c>
      <c r="G5394" s="432" t="s">
        <v>630</v>
      </c>
      <c r="H5394" s="185" t="s">
        <v>8416</v>
      </c>
      <c r="I5394" s="275">
        <v>2</v>
      </c>
      <c r="J5394" s="252" t="s">
        <v>50</v>
      </c>
      <c r="K5394" s="252" t="s">
        <v>48</v>
      </c>
      <c r="L5394" s="232" t="s">
        <v>41</v>
      </c>
      <c r="M5394" s="232" t="s">
        <v>41</v>
      </c>
      <c r="N5394" s="232" t="s">
        <v>41</v>
      </c>
      <c r="O5394" s="232" t="s">
        <v>41</v>
      </c>
      <c r="P5394" s="8"/>
      <c r="Q5394" s="1"/>
      <c r="R5394" s="2"/>
      <c r="S5394" s="2"/>
      <c r="T5394" s="2"/>
      <c r="U5394" s="2"/>
      <c r="V5394" s="2"/>
      <c r="W5394" s="2"/>
      <c r="X5394" s="2"/>
      <c r="Y5394" s="2"/>
      <c r="Z5394" s="2"/>
    </row>
    <row r="5395" spans="1:26" ht="50.15" customHeight="1">
      <c r="A5395" s="257" t="s">
        <v>8302</v>
      </c>
      <c r="B5395" s="417" t="s">
        <v>8417</v>
      </c>
      <c r="C5395" s="257" t="s">
        <v>7666</v>
      </c>
      <c r="D5395" s="185" t="s">
        <v>8412</v>
      </c>
      <c r="E5395" s="431" t="s">
        <v>8418</v>
      </c>
      <c r="F5395" s="257" t="s">
        <v>239</v>
      </c>
      <c r="G5395" s="432" t="s">
        <v>37</v>
      </c>
      <c r="H5395" s="185" t="s">
        <v>8309</v>
      </c>
      <c r="I5395" s="275">
        <v>1</v>
      </c>
      <c r="J5395" s="252" t="s">
        <v>50</v>
      </c>
      <c r="K5395" s="252" t="s">
        <v>48</v>
      </c>
      <c r="L5395" s="232" t="s">
        <v>41</v>
      </c>
      <c r="M5395" s="232" t="s">
        <v>41</v>
      </c>
      <c r="N5395" s="232" t="s">
        <v>41</v>
      </c>
      <c r="O5395" s="232" t="s">
        <v>41</v>
      </c>
      <c r="P5395" s="8"/>
      <c r="Q5395" s="1"/>
      <c r="R5395" s="2"/>
      <c r="S5395" s="2"/>
      <c r="T5395" s="2"/>
      <c r="U5395" s="2"/>
      <c r="V5395" s="2"/>
      <c r="W5395" s="2"/>
      <c r="X5395" s="2"/>
      <c r="Y5395" s="2"/>
      <c r="Z5395" s="2"/>
    </row>
    <row r="5396" spans="1:26" ht="50.15" customHeight="1">
      <c r="A5396" s="257" t="s">
        <v>8302</v>
      </c>
      <c r="B5396" s="417" t="s">
        <v>8419</v>
      </c>
      <c r="C5396" s="257" t="s">
        <v>7666</v>
      </c>
      <c r="D5396" s="185" t="s">
        <v>8420</v>
      </c>
      <c r="E5396" s="431" t="s">
        <v>8421</v>
      </c>
      <c r="F5396" s="257" t="s">
        <v>239</v>
      </c>
      <c r="G5396" s="432" t="s">
        <v>103</v>
      </c>
      <c r="H5396" s="439" t="s">
        <v>8416</v>
      </c>
      <c r="I5396" s="275">
        <v>2</v>
      </c>
      <c r="J5396" s="252" t="s">
        <v>50</v>
      </c>
      <c r="K5396" s="252" t="s">
        <v>48</v>
      </c>
      <c r="L5396" s="232" t="s">
        <v>41</v>
      </c>
      <c r="M5396" s="232" t="s">
        <v>41</v>
      </c>
      <c r="N5396" s="232" t="s">
        <v>41</v>
      </c>
      <c r="O5396" s="232" t="s">
        <v>41</v>
      </c>
      <c r="P5396" s="8"/>
      <c r="Q5396" s="1"/>
      <c r="R5396" s="2"/>
      <c r="S5396" s="2"/>
      <c r="T5396" s="2"/>
      <c r="U5396" s="2"/>
      <c r="V5396" s="2"/>
      <c r="W5396" s="2"/>
      <c r="X5396" s="2"/>
      <c r="Y5396" s="2"/>
      <c r="Z5396" s="2"/>
    </row>
    <row r="5397" spans="1:26" ht="50.15" customHeight="1">
      <c r="A5397" s="257" t="s">
        <v>8302</v>
      </c>
      <c r="B5397" s="417" t="s">
        <v>8422</v>
      </c>
      <c r="C5397" s="257" t="s">
        <v>7666</v>
      </c>
      <c r="D5397" s="185" t="s">
        <v>8309</v>
      </c>
      <c r="E5397" s="431" t="s">
        <v>8423</v>
      </c>
      <c r="F5397" s="257" t="s">
        <v>239</v>
      </c>
      <c r="G5397" s="432" t="s">
        <v>33</v>
      </c>
      <c r="H5397" s="185" t="s">
        <v>8416</v>
      </c>
      <c r="I5397" s="275">
        <v>2</v>
      </c>
      <c r="J5397" s="252" t="s">
        <v>50</v>
      </c>
      <c r="K5397" s="252" t="s">
        <v>48</v>
      </c>
      <c r="L5397" s="232" t="s">
        <v>41</v>
      </c>
      <c r="M5397" s="232" t="s">
        <v>41</v>
      </c>
      <c r="N5397" s="232" t="s">
        <v>41</v>
      </c>
      <c r="O5397" s="232" t="s">
        <v>41</v>
      </c>
      <c r="P5397" s="8"/>
      <c r="Q5397" s="1"/>
      <c r="R5397" s="2"/>
      <c r="S5397" s="2"/>
      <c r="T5397" s="2"/>
      <c r="U5397" s="2"/>
      <c r="V5397" s="2"/>
      <c r="W5397" s="2"/>
      <c r="X5397" s="2"/>
      <c r="Y5397" s="2"/>
      <c r="Z5397" s="2"/>
    </row>
    <row r="5398" spans="1:26" ht="50.15" customHeight="1">
      <c r="A5398" s="257" t="s">
        <v>8302</v>
      </c>
      <c r="B5398" s="417" t="s">
        <v>8424</v>
      </c>
      <c r="C5398" s="257" t="s">
        <v>7666</v>
      </c>
      <c r="D5398" s="185" t="s">
        <v>8309</v>
      </c>
      <c r="E5398" s="431" t="s">
        <v>8425</v>
      </c>
      <c r="F5398" s="257" t="s">
        <v>239</v>
      </c>
      <c r="G5398" s="432" t="s">
        <v>33</v>
      </c>
      <c r="H5398" s="185" t="s">
        <v>8416</v>
      </c>
      <c r="I5398" s="275">
        <v>2</v>
      </c>
      <c r="J5398" s="252" t="s">
        <v>50</v>
      </c>
      <c r="K5398" s="252" t="s">
        <v>48</v>
      </c>
      <c r="L5398" s="232" t="s">
        <v>41</v>
      </c>
      <c r="M5398" s="232" t="s">
        <v>41</v>
      </c>
      <c r="N5398" s="232" t="s">
        <v>41</v>
      </c>
      <c r="O5398" s="232" t="s">
        <v>41</v>
      </c>
      <c r="P5398" s="8"/>
      <c r="Q5398" s="1"/>
      <c r="R5398" s="2"/>
      <c r="S5398" s="2"/>
      <c r="T5398" s="2"/>
      <c r="U5398" s="2"/>
      <c r="V5398" s="2"/>
      <c r="W5398" s="2"/>
      <c r="X5398" s="2"/>
      <c r="Y5398" s="2"/>
      <c r="Z5398" s="2"/>
    </row>
    <row r="5399" spans="1:26" ht="50.15" customHeight="1">
      <c r="A5399" s="257" t="s">
        <v>8302</v>
      </c>
      <c r="B5399" s="417" t="s">
        <v>8426</v>
      </c>
      <c r="C5399" s="257" t="s">
        <v>7666</v>
      </c>
      <c r="D5399" s="185" t="s">
        <v>8309</v>
      </c>
      <c r="E5399" s="431" t="s">
        <v>8427</v>
      </c>
      <c r="F5399" s="257" t="s">
        <v>239</v>
      </c>
      <c r="G5399" s="432" t="s">
        <v>33</v>
      </c>
      <c r="H5399" s="185" t="s">
        <v>8416</v>
      </c>
      <c r="I5399" s="275">
        <v>2</v>
      </c>
      <c r="J5399" s="252" t="s">
        <v>50</v>
      </c>
      <c r="K5399" s="252" t="s">
        <v>48</v>
      </c>
      <c r="L5399" s="232" t="s">
        <v>41</v>
      </c>
      <c r="M5399" s="232" t="s">
        <v>41</v>
      </c>
      <c r="N5399" s="232" t="s">
        <v>41</v>
      </c>
      <c r="O5399" s="232" t="s">
        <v>41</v>
      </c>
      <c r="P5399" s="8"/>
      <c r="Q5399" s="1"/>
      <c r="R5399" s="2"/>
      <c r="S5399" s="2"/>
      <c r="T5399" s="2"/>
      <c r="U5399" s="2"/>
      <c r="V5399" s="2"/>
      <c r="W5399" s="2"/>
      <c r="X5399" s="2"/>
      <c r="Y5399" s="2"/>
      <c r="Z5399" s="2"/>
    </row>
    <row r="5400" spans="1:26" ht="50.15" customHeight="1">
      <c r="A5400" s="257" t="s">
        <v>8302</v>
      </c>
      <c r="B5400" s="417" t="s">
        <v>8428</v>
      </c>
      <c r="C5400" s="257" t="s">
        <v>7666</v>
      </c>
      <c r="D5400" s="185" t="s">
        <v>8309</v>
      </c>
      <c r="E5400" s="431" t="s">
        <v>8429</v>
      </c>
      <c r="F5400" s="257" t="s">
        <v>239</v>
      </c>
      <c r="G5400" s="432" t="s">
        <v>630</v>
      </c>
      <c r="H5400" s="185" t="s">
        <v>8416</v>
      </c>
      <c r="I5400" s="275">
        <v>2</v>
      </c>
      <c r="J5400" s="252" t="s">
        <v>50</v>
      </c>
      <c r="K5400" s="252" t="s">
        <v>48</v>
      </c>
      <c r="L5400" s="232" t="s">
        <v>41</v>
      </c>
      <c r="M5400" s="232" t="s">
        <v>41</v>
      </c>
      <c r="N5400" s="232" t="s">
        <v>41</v>
      </c>
      <c r="O5400" s="232" t="s">
        <v>41</v>
      </c>
      <c r="P5400" s="8"/>
      <c r="Q5400" s="1"/>
      <c r="R5400" s="2"/>
      <c r="S5400" s="2"/>
      <c r="T5400" s="2"/>
      <c r="U5400" s="2"/>
      <c r="V5400" s="2"/>
      <c r="W5400" s="2"/>
      <c r="X5400" s="2"/>
      <c r="Y5400" s="2"/>
      <c r="Z5400" s="2"/>
    </row>
    <row r="5401" spans="1:26" ht="50.15" customHeight="1">
      <c r="A5401" s="257" t="s">
        <v>8302</v>
      </c>
      <c r="B5401" s="417" t="s">
        <v>8430</v>
      </c>
      <c r="C5401" s="257" t="s">
        <v>7666</v>
      </c>
      <c r="D5401" s="185" t="s">
        <v>8309</v>
      </c>
      <c r="E5401" s="431" t="s">
        <v>8431</v>
      </c>
      <c r="F5401" s="257" t="s">
        <v>239</v>
      </c>
      <c r="G5401" s="187" t="s">
        <v>630</v>
      </c>
      <c r="H5401" s="185" t="s">
        <v>8359</v>
      </c>
      <c r="I5401" s="257">
        <v>3</v>
      </c>
      <c r="J5401" s="252" t="s">
        <v>50</v>
      </c>
      <c r="K5401" s="252" t="s">
        <v>48</v>
      </c>
      <c r="L5401" s="232" t="s">
        <v>41</v>
      </c>
      <c r="M5401" s="232" t="s">
        <v>41</v>
      </c>
      <c r="N5401" s="232" t="s">
        <v>41</v>
      </c>
      <c r="O5401" s="232" t="s">
        <v>41</v>
      </c>
      <c r="P5401" s="8"/>
      <c r="Q5401" s="1"/>
      <c r="R5401" s="2"/>
      <c r="S5401" s="2"/>
      <c r="T5401" s="2"/>
      <c r="U5401" s="2"/>
      <c r="V5401" s="2"/>
      <c r="W5401" s="2"/>
      <c r="X5401" s="2"/>
      <c r="Y5401" s="2"/>
      <c r="Z5401" s="2"/>
    </row>
    <row r="5402" spans="1:26" ht="50.15" customHeight="1">
      <c r="A5402" s="257" t="s">
        <v>8302</v>
      </c>
      <c r="B5402" s="417" t="s">
        <v>8432</v>
      </c>
      <c r="C5402" s="257" t="s">
        <v>7666</v>
      </c>
      <c r="D5402" s="185" t="s">
        <v>8416</v>
      </c>
      <c r="E5402" s="431" t="s">
        <v>5539</v>
      </c>
      <c r="F5402" s="257" t="s">
        <v>239</v>
      </c>
      <c r="G5402" s="432" t="s">
        <v>33</v>
      </c>
      <c r="H5402" s="440" t="s">
        <v>8359</v>
      </c>
      <c r="I5402" s="275">
        <v>1</v>
      </c>
      <c r="J5402" s="252" t="s">
        <v>50</v>
      </c>
      <c r="K5402" s="252" t="s">
        <v>48</v>
      </c>
      <c r="L5402" s="232" t="s">
        <v>41</v>
      </c>
      <c r="M5402" s="232" t="s">
        <v>41</v>
      </c>
      <c r="N5402" s="232" t="s">
        <v>41</v>
      </c>
      <c r="O5402" s="232" t="s">
        <v>41</v>
      </c>
      <c r="P5402" s="8"/>
      <c r="Q5402" s="1"/>
      <c r="R5402" s="2"/>
      <c r="S5402" s="2"/>
      <c r="T5402" s="2"/>
      <c r="U5402" s="2"/>
      <c r="V5402" s="2"/>
      <c r="W5402" s="2"/>
      <c r="X5402" s="2"/>
      <c r="Y5402" s="2"/>
      <c r="Z5402" s="2"/>
    </row>
    <row r="5403" spans="1:26" ht="50.15" customHeight="1">
      <c r="A5403" s="257" t="s">
        <v>8302</v>
      </c>
      <c r="B5403" s="417" t="s">
        <v>8433</v>
      </c>
      <c r="C5403" s="257" t="s">
        <v>7666</v>
      </c>
      <c r="D5403" s="185" t="s">
        <v>8359</v>
      </c>
      <c r="E5403" s="431" t="s">
        <v>8434</v>
      </c>
      <c r="F5403" s="257" t="s">
        <v>239</v>
      </c>
      <c r="G5403" s="432" t="s">
        <v>33</v>
      </c>
      <c r="H5403" s="440" t="s">
        <v>8359</v>
      </c>
      <c r="I5403" s="275">
        <v>0</v>
      </c>
      <c r="J5403" s="252" t="s">
        <v>50</v>
      </c>
      <c r="K5403" s="252" t="s">
        <v>48</v>
      </c>
      <c r="L5403" s="232" t="s">
        <v>41</v>
      </c>
      <c r="M5403" s="232" t="s">
        <v>41</v>
      </c>
      <c r="N5403" s="232" t="s">
        <v>41</v>
      </c>
      <c r="O5403" s="232" t="s">
        <v>41</v>
      </c>
      <c r="P5403" s="8"/>
      <c r="Q5403" s="1"/>
      <c r="R5403" s="2"/>
      <c r="S5403" s="2"/>
      <c r="T5403" s="2"/>
      <c r="U5403" s="2"/>
      <c r="V5403" s="2"/>
      <c r="W5403" s="2"/>
      <c r="X5403" s="2"/>
      <c r="Y5403" s="2"/>
      <c r="Z5403" s="2"/>
    </row>
    <row r="5404" spans="1:26" ht="50.15" customHeight="1">
      <c r="A5404" s="257" t="s">
        <v>8302</v>
      </c>
      <c r="B5404" s="417" t="s">
        <v>8435</v>
      </c>
      <c r="C5404" s="257" t="s">
        <v>7666</v>
      </c>
      <c r="D5404" s="185" t="s">
        <v>8359</v>
      </c>
      <c r="E5404" s="431" t="s">
        <v>8436</v>
      </c>
      <c r="F5404" s="257" t="s">
        <v>239</v>
      </c>
      <c r="G5404" s="432" t="s">
        <v>33</v>
      </c>
      <c r="H5404" s="185" t="s">
        <v>8359</v>
      </c>
      <c r="I5404" s="275">
        <v>0</v>
      </c>
      <c r="J5404" s="252" t="s">
        <v>50</v>
      </c>
      <c r="K5404" s="252" t="s">
        <v>48</v>
      </c>
      <c r="L5404" s="232" t="s">
        <v>41</v>
      </c>
      <c r="M5404" s="232" t="s">
        <v>41</v>
      </c>
      <c r="N5404" s="232" t="s">
        <v>41</v>
      </c>
      <c r="O5404" s="232" t="s">
        <v>41</v>
      </c>
      <c r="P5404" s="8"/>
      <c r="Q5404" s="1"/>
      <c r="R5404" s="2"/>
      <c r="S5404" s="2"/>
      <c r="T5404" s="2"/>
      <c r="U5404" s="2"/>
      <c r="V5404" s="2"/>
      <c r="W5404" s="2"/>
      <c r="X5404" s="2"/>
      <c r="Y5404" s="2"/>
      <c r="Z5404" s="2"/>
    </row>
    <row r="5405" spans="1:26" ht="50.15" customHeight="1">
      <c r="A5405" s="257" t="s">
        <v>8302</v>
      </c>
      <c r="B5405" s="417" t="s">
        <v>8437</v>
      </c>
      <c r="C5405" s="257" t="s">
        <v>7666</v>
      </c>
      <c r="D5405" s="185" t="s">
        <v>8359</v>
      </c>
      <c r="E5405" s="431" t="s">
        <v>8438</v>
      </c>
      <c r="F5405" s="257" t="s">
        <v>239</v>
      </c>
      <c r="G5405" s="432" t="s">
        <v>27</v>
      </c>
      <c r="H5405" s="185" t="s">
        <v>8439</v>
      </c>
      <c r="I5405" s="275">
        <v>11</v>
      </c>
      <c r="J5405" s="252" t="s">
        <v>50</v>
      </c>
      <c r="K5405" s="252" t="s">
        <v>48</v>
      </c>
      <c r="L5405" s="232" t="s">
        <v>41</v>
      </c>
      <c r="M5405" s="232" t="s">
        <v>41</v>
      </c>
      <c r="N5405" s="232" t="s">
        <v>41</v>
      </c>
      <c r="O5405" s="232" t="s">
        <v>41</v>
      </c>
      <c r="P5405" s="8"/>
      <c r="Q5405" s="1"/>
      <c r="R5405" s="2"/>
      <c r="S5405" s="2"/>
      <c r="T5405" s="2"/>
      <c r="U5405" s="2"/>
      <c r="V5405" s="2"/>
      <c r="W5405" s="2"/>
      <c r="X5405" s="2"/>
      <c r="Y5405" s="2"/>
      <c r="Z5405" s="2"/>
    </row>
    <row r="5406" spans="1:26" ht="50.15" customHeight="1">
      <c r="A5406" s="257" t="s">
        <v>8302</v>
      </c>
      <c r="B5406" s="417" t="s">
        <v>8440</v>
      </c>
      <c r="C5406" s="257" t="s">
        <v>7666</v>
      </c>
      <c r="D5406" s="185" t="s">
        <v>8359</v>
      </c>
      <c r="E5406" s="431" t="s">
        <v>8441</v>
      </c>
      <c r="F5406" s="257" t="s">
        <v>239</v>
      </c>
      <c r="G5406" s="432" t="s">
        <v>27</v>
      </c>
      <c r="H5406" s="185" t="s">
        <v>8292</v>
      </c>
      <c r="I5406" s="275">
        <v>5</v>
      </c>
      <c r="J5406" s="252" t="s">
        <v>50</v>
      </c>
      <c r="K5406" s="252" t="s">
        <v>48</v>
      </c>
      <c r="L5406" s="232" t="s">
        <v>41</v>
      </c>
      <c r="M5406" s="232" t="s">
        <v>41</v>
      </c>
      <c r="N5406" s="232" t="s">
        <v>41</v>
      </c>
      <c r="O5406" s="232" t="s">
        <v>41</v>
      </c>
      <c r="P5406" s="8"/>
      <c r="Q5406" s="1"/>
      <c r="R5406" s="2"/>
      <c r="S5406" s="2"/>
      <c r="T5406" s="2"/>
      <c r="U5406" s="2"/>
      <c r="V5406" s="2"/>
      <c r="W5406" s="2"/>
      <c r="X5406" s="2"/>
      <c r="Y5406" s="2"/>
      <c r="Z5406" s="2"/>
    </row>
    <row r="5407" spans="1:26" ht="50.15" customHeight="1">
      <c r="A5407" s="257" t="s">
        <v>8302</v>
      </c>
      <c r="B5407" s="417" t="s">
        <v>8442</v>
      </c>
      <c r="C5407" s="257" t="s">
        <v>7666</v>
      </c>
      <c r="D5407" s="185" t="s">
        <v>8443</v>
      </c>
      <c r="E5407" s="431" t="s">
        <v>8444</v>
      </c>
      <c r="F5407" s="257" t="s">
        <v>239</v>
      </c>
      <c r="G5407" s="187" t="s">
        <v>33</v>
      </c>
      <c r="H5407" s="440" t="s">
        <v>8362</v>
      </c>
      <c r="I5407" s="257">
        <v>1</v>
      </c>
      <c r="J5407" s="252" t="s">
        <v>50</v>
      </c>
      <c r="K5407" s="252" t="s">
        <v>48</v>
      </c>
      <c r="L5407" s="232" t="s">
        <v>41</v>
      </c>
      <c r="M5407" s="232" t="s">
        <v>41</v>
      </c>
      <c r="N5407" s="232" t="s">
        <v>41</v>
      </c>
      <c r="O5407" s="232" t="s">
        <v>41</v>
      </c>
      <c r="P5407" s="8"/>
      <c r="Q5407" s="1"/>
      <c r="R5407" s="2"/>
      <c r="S5407" s="2"/>
      <c r="T5407" s="2"/>
      <c r="U5407" s="2"/>
      <c r="V5407" s="2"/>
      <c r="W5407" s="2"/>
      <c r="X5407" s="2"/>
      <c r="Y5407" s="2"/>
      <c r="Z5407" s="2"/>
    </row>
    <row r="5408" spans="1:26" ht="50.15" customHeight="1">
      <c r="A5408" s="257" t="s">
        <v>8302</v>
      </c>
      <c r="B5408" s="417" t="s">
        <v>8445</v>
      </c>
      <c r="C5408" s="257" t="s">
        <v>7666</v>
      </c>
      <c r="D5408" s="185" t="s">
        <v>8362</v>
      </c>
      <c r="E5408" s="431" t="s">
        <v>8446</v>
      </c>
      <c r="F5408" s="257" t="s">
        <v>239</v>
      </c>
      <c r="G5408" s="187" t="s">
        <v>27</v>
      </c>
      <c r="H5408" s="185" t="s">
        <v>8447</v>
      </c>
      <c r="I5408" s="257">
        <v>6</v>
      </c>
      <c r="J5408" s="252" t="s">
        <v>50</v>
      </c>
      <c r="K5408" s="252" t="s">
        <v>48</v>
      </c>
      <c r="L5408" s="232" t="s">
        <v>41</v>
      </c>
      <c r="M5408" s="232" t="s">
        <v>41</v>
      </c>
      <c r="N5408" s="232" t="s">
        <v>41</v>
      </c>
      <c r="O5408" s="232" t="s">
        <v>41</v>
      </c>
      <c r="P5408" s="8"/>
      <c r="Q5408" s="1"/>
      <c r="R5408" s="2"/>
      <c r="S5408" s="2"/>
      <c r="T5408" s="2"/>
      <c r="U5408" s="2"/>
      <c r="V5408" s="2"/>
      <c r="W5408" s="2"/>
      <c r="X5408" s="2"/>
      <c r="Y5408" s="2"/>
      <c r="Z5408" s="2"/>
    </row>
    <row r="5409" spans="1:26" ht="50.15" customHeight="1">
      <c r="A5409" s="257" t="s">
        <v>8302</v>
      </c>
      <c r="B5409" s="417" t="s">
        <v>8448</v>
      </c>
      <c r="C5409" s="257" t="s">
        <v>7666</v>
      </c>
      <c r="D5409" s="185" t="s">
        <v>8449</v>
      </c>
      <c r="E5409" s="431" t="s">
        <v>8450</v>
      </c>
      <c r="F5409" s="257" t="s">
        <v>239</v>
      </c>
      <c r="G5409" s="187" t="s">
        <v>33</v>
      </c>
      <c r="H5409" s="440" t="s">
        <v>8410</v>
      </c>
      <c r="I5409" s="257">
        <v>1</v>
      </c>
      <c r="J5409" s="252" t="s">
        <v>50</v>
      </c>
      <c r="K5409" s="252" t="s">
        <v>48</v>
      </c>
      <c r="L5409" s="232" t="s">
        <v>41</v>
      </c>
      <c r="M5409" s="232" t="s">
        <v>41</v>
      </c>
      <c r="N5409" s="232" t="s">
        <v>41</v>
      </c>
      <c r="O5409" s="232" t="s">
        <v>41</v>
      </c>
      <c r="P5409" s="8"/>
      <c r="Q5409" s="1"/>
      <c r="R5409" s="2"/>
      <c r="S5409" s="2"/>
      <c r="T5409" s="2"/>
      <c r="U5409" s="2"/>
      <c r="V5409" s="2"/>
      <c r="W5409" s="2"/>
      <c r="X5409" s="2"/>
      <c r="Y5409" s="2"/>
      <c r="Z5409" s="2"/>
    </row>
    <row r="5410" spans="1:26" ht="50.15" customHeight="1">
      <c r="A5410" s="257" t="s">
        <v>8302</v>
      </c>
      <c r="B5410" s="417" t="s">
        <v>8451</v>
      </c>
      <c r="C5410" s="257" t="s">
        <v>7666</v>
      </c>
      <c r="D5410" s="185" t="s">
        <v>8449</v>
      </c>
      <c r="E5410" s="431" t="s">
        <v>8452</v>
      </c>
      <c r="F5410" s="257" t="s">
        <v>239</v>
      </c>
      <c r="G5410" s="187" t="s">
        <v>27</v>
      </c>
      <c r="H5410" s="440" t="s">
        <v>8453</v>
      </c>
      <c r="I5410" s="257">
        <v>1</v>
      </c>
      <c r="J5410" s="252" t="s">
        <v>50</v>
      </c>
      <c r="K5410" s="252" t="s">
        <v>48</v>
      </c>
      <c r="L5410" s="232" t="s">
        <v>41</v>
      </c>
      <c r="M5410" s="232" t="s">
        <v>41</v>
      </c>
      <c r="N5410" s="232" t="s">
        <v>41</v>
      </c>
      <c r="O5410" s="232" t="s">
        <v>41</v>
      </c>
      <c r="P5410" s="8"/>
      <c r="Q5410" s="1"/>
      <c r="R5410" s="2"/>
      <c r="S5410" s="2"/>
      <c r="T5410" s="2"/>
      <c r="U5410" s="2"/>
      <c r="V5410" s="2"/>
      <c r="W5410" s="2"/>
      <c r="X5410" s="2"/>
      <c r="Y5410" s="2"/>
      <c r="Z5410" s="2"/>
    </row>
    <row r="5411" spans="1:26" ht="50.15" customHeight="1">
      <c r="A5411" s="257" t="s">
        <v>8302</v>
      </c>
      <c r="B5411" s="417" t="s">
        <v>8454</v>
      </c>
      <c r="C5411" s="257" t="s">
        <v>7666</v>
      </c>
      <c r="D5411" s="185" t="s">
        <v>8455</v>
      </c>
      <c r="E5411" s="431" t="s">
        <v>8456</v>
      </c>
      <c r="F5411" s="257" t="s">
        <v>239</v>
      </c>
      <c r="G5411" s="187" t="s">
        <v>630</v>
      </c>
      <c r="H5411" s="440" t="s">
        <v>8410</v>
      </c>
      <c r="I5411" s="257">
        <v>1</v>
      </c>
      <c r="J5411" s="252" t="s">
        <v>50</v>
      </c>
      <c r="K5411" s="252" t="s">
        <v>48</v>
      </c>
      <c r="L5411" s="232" t="s">
        <v>41</v>
      </c>
      <c r="M5411" s="232" t="s">
        <v>41</v>
      </c>
      <c r="N5411" s="232" t="s">
        <v>41</v>
      </c>
      <c r="O5411" s="232" t="s">
        <v>41</v>
      </c>
      <c r="P5411" s="8"/>
      <c r="Q5411" s="1"/>
      <c r="R5411" s="2"/>
      <c r="S5411" s="2"/>
      <c r="T5411" s="2"/>
      <c r="U5411" s="2"/>
      <c r="V5411" s="2"/>
      <c r="W5411" s="2"/>
      <c r="X5411" s="2"/>
      <c r="Y5411" s="2"/>
      <c r="Z5411" s="2"/>
    </row>
    <row r="5412" spans="1:26" ht="50.15" customHeight="1">
      <c r="A5412" s="257" t="s">
        <v>8302</v>
      </c>
      <c r="B5412" s="417" t="s">
        <v>8457</v>
      </c>
      <c r="C5412" s="257" t="s">
        <v>7666</v>
      </c>
      <c r="D5412" s="185" t="s">
        <v>8453</v>
      </c>
      <c r="E5412" s="431" t="s">
        <v>8458</v>
      </c>
      <c r="F5412" s="257" t="s">
        <v>239</v>
      </c>
      <c r="G5412" s="896" t="s">
        <v>37</v>
      </c>
      <c r="H5412" s="897"/>
      <c r="I5412" s="898"/>
      <c r="J5412" s="252" t="s">
        <v>50</v>
      </c>
      <c r="K5412" s="252" t="s">
        <v>48</v>
      </c>
      <c r="L5412" s="232" t="s">
        <v>41</v>
      </c>
      <c r="M5412" s="232" t="s">
        <v>41</v>
      </c>
      <c r="N5412" s="232" t="s">
        <v>41</v>
      </c>
      <c r="O5412" s="232" t="s">
        <v>41</v>
      </c>
      <c r="P5412" s="8"/>
      <c r="Q5412" s="1"/>
      <c r="R5412" s="2"/>
      <c r="S5412" s="2"/>
      <c r="T5412" s="2"/>
      <c r="U5412" s="2"/>
      <c r="V5412" s="2"/>
      <c r="W5412" s="2"/>
      <c r="X5412" s="2"/>
      <c r="Y5412" s="2"/>
      <c r="Z5412" s="2"/>
    </row>
    <row r="5413" spans="1:26" ht="50.15" customHeight="1">
      <c r="A5413" s="257" t="s">
        <v>8302</v>
      </c>
      <c r="B5413" s="417" t="s">
        <v>8459</v>
      </c>
      <c r="C5413" s="257" t="s">
        <v>7666</v>
      </c>
      <c r="D5413" s="185" t="s">
        <v>8453</v>
      </c>
      <c r="E5413" s="431" t="s">
        <v>8460</v>
      </c>
      <c r="F5413" s="257" t="s">
        <v>239</v>
      </c>
      <c r="G5413" s="896" t="s">
        <v>37</v>
      </c>
      <c r="H5413" s="897"/>
      <c r="I5413" s="898"/>
      <c r="J5413" s="252" t="s">
        <v>50</v>
      </c>
      <c r="K5413" s="252" t="s">
        <v>48</v>
      </c>
      <c r="L5413" s="232" t="s">
        <v>41</v>
      </c>
      <c r="M5413" s="232" t="s">
        <v>41</v>
      </c>
      <c r="N5413" s="232" t="s">
        <v>41</v>
      </c>
      <c r="O5413" s="232" t="s">
        <v>41</v>
      </c>
      <c r="P5413" s="8"/>
      <c r="Q5413" s="1"/>
      <c r="R5413" s="2"/>
      <c r="S5413" s="2"/>
      <c r="T5413" s="2"/>
      <c r="U5413" s="2"/>
      <c r="V5413" s="2"/>
      <c r="W5413" s="2"/>
      <c r="X5413" s="2"/>
      <c r="Y5413" s="2"/>
      <c r="Z5413" s="2"/>
    </row>
    <row r="5414" spans="1:26" ht="50.15" customHeight="1">
      <c r="A5414" s="257" t="s">
        <v>8302</v>
      </c>
      <c r="B5414" s="417" t="s">
        <v>8461</v>
      </c>
      <c r="C5414" s="257" t="s">
        <v>7666</v>
      </c>
      <c r="D5414" s="185" t="s">
        <v>8462</v>
      </c>
      <c r="E5414" s="431" t="s">
        <v>8460</v>
      </c>
      <c r="F5414" s="257" t="s">
        <v>239</v>
      </c>
      <c r="G5414" s="896" t="s">
        <v>37</v>
      </c>
      <c r="H5414" s="897"/>
      <c r="I5414" s="898"/>
      <c r="J5414" s="252" t="s">
        <v>50</v>
      </c>
      <c r="K5414" s="252" t="s">
        <v>48</v>
      </c>
      <c r="L5414" s="232" t="s">
        <v>41</v>
      </c>
      <c r="M5414" s="232" t="s">
        <v>41</v>
      </c>
      <c r="N5414" s="232" t="s">
        <v>41</v>
      </c>
      <c r="O5414" s="232" t="s">
        <v>41</v>
      </c>
      <c r="P5414" s="8"/>
      <c r="Q5414" s="1"/>
      <c r="R5414" s="2"/>
      <c r="S5414" s="2"/>
      <c r="T5414" s="2"/>
      <c r="U5414" s="2"/>
      <c r="V5414" s="2"/>
      <c r="W5414" s="2"/>
      <c r="X5414" s="2"/>
      <c r="Y5414" s="2"/>
      <c r="Z5414" s="2"/>
    </row>
    <row r="5415" spans="1:26" ht="50.15" customHeight="1">
      <c r="A5415" s="257" t="s">
        <v>8302</v>
      </c>
      <c r="B5415" s="417" t="s">
        <v>8463</v>
      </c>
      <c r="C5415" s="257" t="s">
        <v>7666</v>
      </c>
      <c r="D5415" s="185" t="s">
        <v>8462</v>
      </c>
      <c r="E5415" s="431" t="s">
        <v>8464</v>
      </c>
      <c r="F5415" s="257" t="s">
        <v>239</v>
      </c>
      <c r="G5415" s="187" t="s">
        <v>27</v>
      </c>
      <c r="H5415" s="185" t="s">
        <v>8465</v>
      </c>
      <c r="I5415" s="257">
        <v>5</v>
      </c>
      <c r="J5415" s="252" t="s">
        <v>50</v>
      </c>
      <c r="K5415" s="252" t="s">
        <v>48</v>
      </c>
      <c r="L5415" s="232" t="s">
        <v>41</v>
      </c>
      <c r="M5415" s="232" t="s">
        <v>41</v>
      </c>
      <c r="N5415" s="232" t="s">
        <v>41</v>
      </c>
      <c r="O5415" s="232" t="s">
        <v>41</v>
      </c>
      <c r="P5415" s="8"/>
      <c r="Q5415" s="1"/>
      <c r="R5415" s="2"/>
      <c r="S5415" s="2"/>
      <c r="T5415" s="2"/>
      <c r="U5415" s="2"/>
      <c r="V5415" s="2"/>
      <c r="W5415" s="2"/>
      <c r="X5415" s="2"/>
      <c r="Y5415" s="2"/>
      <c r="Z5415" s="2"/>
    </row>
    <row r="5416" spans="1:26" ht="50.15" customHeight="1">
      <c r="A5416" s="257" t="s">
        <v>8302</v>
      </c>
      <c r="B5416" s="417" t="s">
        <v>8466</v>
      </c>
      <c r="C5416" s="257" t="s">
        <v>7666</v>
      </c>
      <c r="D5416" s="185" t="s">
        <v>8462</v>
      </c>
      <c r="E5416" s="431" t="s">
        <v>8467</v>
      </c>
      <c r="F5416" s="257" t="s">
        <v>239</v>
      </c>
      <c r="G5416" s="187" t="s">
        <v>8468</v>
      </c>
      <c r="H5416" s="440" t="s">
        <v>8377</v>
      </c>
      <c r="I5416" s="257">
        <v>2</v>
      </c>
      <c r="J5416" s="252" t="s">
        <v>50</v>
      </c>
      <c r="K5416" s="252" t="s">
        <v>48</v>
      </c>
      <c r="L5416" s="232" t="s">
        <v>41</v>
      </c>
      <c r="M5416" s="232" t="s">
        <v>41</v>
      </c>
      <c r="N5416" s="232" t="s">
        <v>41</v>
      </c>
      <c r="O5416" s="232" t="s">
        <v>41</v>
      </c>
      <c r="P5416" s="8"/>
      <c r="Q5416" s="1"/>
      <c r="R5416" s="2"/>
      <c r="S5416" s="2"/>
      <c r="T5416" s="2"/>
      <c r="U5416" s="2"/>
      <c r="V5416" s="2"/>
      <c r="W5416" s="2"/>
      <c r="X5416" s="2"/>
      <c r="Y5416" s="2"/>
      <c r="Z5416" s="2"/>
    </row>
    <row r="5417" spans="1:26" ht="50.15" customHeight="1">
      <c r="A5417" s="257" t="s">
        <v>8302</v>
      </c>
      <c r="B5417" s="417" t="s">
        <v>8469</v>
      </c>
      <c r="C5417" s="257" t="s">
        <v>7666</v>
      </c>
      <c r="D5417" s="185" t="s">
        <v>8290</v>
      </c>
      <c r="E5417" s="431" t="s">
        <v>8470</v>
      </c>
      <c r="F5417" s="257" t="s">
        <v>239</v>
      </c>
      <c r="G5417" s="896" t="s">
        <v>37</v>
      </c>
      <c r="H5417" s="897"/>
      <c r="I5417" s="898"/>
      <c r="J5417" s="252" t="s">
        <v>50</v>
      </c>
      <c r="K5417" s="252" t="s">
        <v>48</v>
      </c>
      <c r="L5417" s="232" t="s">
        <v>41</v>
      </c>
      <c r="M5417" s="232" t="s">
        <v>41</v>
      </c>
      <c r="N5417" s="232" t="s">
        <v>41</v>
      </c>
      <c r="O5417" s="232" t="s">
        <v>41</v>
      </c>
      <c r="P5417" s="8"/>
      <c r="Q5417" s="1"/>
      <c r="R5417" s="2"/>
      <c r="S5417" s="2"/>
      <c r="T5417" s="2"/>
      <c r="U5417" s="2"/>
      <c r="V5417" s="2"/>
      <c r="W5417" s="2"/>
      <c r="X5417" s="2"/>
      <c r="Y5417" s="2"/>
      <c r="Z5417" s="2"/>
    </row>
    <row r="5418" spans="1:26" ht="50.15" customHeight="1">
      <c r="A5418" s="257" t="s">
        <v>8302</v>
      </c>
      <c r="B5418" s="417" t="s">
        <v>8471</v>
      </c>
      <c r="C5418" s="257" t="s">
        <v>7666</v>
      </c>
      <c r="D5418" s="436" t="s">
        <v>8377</v>
      </c>
      <c r="E5418" s="431" t="s">
        <v>8472</v>
      </c>
      <c r="F5418" s="257" t="s">
        <v>239</v>
      </c>
      <c r="G5418" s="187" t="s">
        <v>27</v>
      </c>
      <c r="H5418" s="185" t="s">
        <v>8439</v>
      </c>
      <c r="I5418" s="257">
        <v>4</v>
      </c>
      <c r="J5418" s="252" t="s">
        <v>50</v>
      </c>
      <c r="K5418" s="252" t="s">
        <v>48</v>
      </c>
      <c r="L5418" s="232" t="s">
        <v>41</v>
      </c>
      <c r="M5418" s="232" t="s">
        <v>41</v>
      </c>
      <c r="N5418" s="232" t="s">
        <v>41</v>
      </c>
      <c r="O5418" s="232" t="s">
        <v>41</v>
      </c>
      <c r="P5418" s="8"/>
      <c r="Q5418" s="1"/>
      <c r="R5418" s="2"/>
      <c r="S5418" s="2"/>
      <c r="T5418" s="2"/>
      <c r="U5418" s="2"/>
      <c r="V5418" s="2"/>
      <c r="W5418" s="2"/>
      <c r="X5418" s="2"/>
      <c r="Y5418" s="2"/>
      <c r="Z5418" s="2"/>
    </row>
    <row r="5419" spans="1:26" ht="50.15" customHeight="1">
      <c r="A5419" s="257" t="s">
        <v>8302</v>
      </c>
      <c r="B5419" s="417" t="s">
        <v>8473</v>
      </c>
      <c r="C5419" s="257" t="s">
        <v>7666</v>
      </c>
      <c r="D5419" s="185" t="s">
        <v>8377</v>
      </c>
      <c r="E5419" s="431" t="s">
        <v>8474</v>
      </c>
      <c r="F5419" s="257" t="s">
        <v>239</v>
      </c>
      <c r="G5419" s="187" t="s">
        <v>33</v>
      </c>
      <c r="H5419" s="440" t="s">
        <v>8377</v>
      </c>
      <c r="I5419" s="257">
        <v>0</v>
      </c>
      <c r="J5419" s="252" t="s">
        <v>50</v>
      </c>
      <c r="K5419" s="252" t="s">
        <v>48</v>
      </c>
      <c r="L5419" s="232" t="s">
        <v>41</v>
      </c>
      <c r="M5419" s="232" t="s">
        <v>41</v>
      </c>
      <c r="N5419" s="232" t="s">
        <v>41</v>
      </c>
      <c r="O5419" s="232" t="s">
        <v>41</v>
      </c>
      <c r="P5419" s="8"/>
      <c r="Q5419" s="1"/>
      <c r="R5419" s="2"/>
      <c r="S5419" s="2"/>
      <c r="T5419" s="2"/>
      <c r="U5419" s="2"/>
      <c r="V5419" s="2"/>
      <c r="W5419" s="2"/>
      <c r="X5419" s="2"/>
      <c r="Y5419" s="2"/>
      <c r="Z5419" s="2"/>
    </row>
    <row r="5420" spans="1:26" ht="50.15" customHeight="1">
      <c r="A5420" s="257" t="s">
        <v>8302</v>
      </c>
      <c r="B5420" s="417" t="s">
        <v>8475</v>
      </c>
      <c r="C5420" s="257" t="s">
        <v>7666</v>
      </c>
      <c r="D5420" s="185" t="s">
        <v>8377</v>
      </c>
      <c r="E5420" s="431" t="s">
        <v>8460</v>
      </c>
      <c r="F5420" s="257" t="s">
        <v>239</v>
      </c>
      <c r="G5420" s="187" t="s">
        <v>27</v>
      </c>
      <c r="H5420" s="185" t="s">
        <v>8476</v>
      </c>
      <c r="I5420" s="257">
        <v>5</v>
      </c>
      <c r="J5420" s="252" t="s">
        <v>50</v>
      </c>
      <c r="K5420" s="252" t="s">
        <v>48</v>
      </c>
      <c r="L5420" s="232" t="s">
        <v>41</v>
      </c>
      <c r="M5420" s="232" t="s">
        <v>41</v>
      </c>
      <c r="N5420" s="232" t="s">
        <v>41</v>
      </c>
      <c r="O5420" s="232" t="s">
        <v>41</v>
      </c>
      <c r="P5420" s="8"/>
      <c r="Q5420" s="1"/>
      <c r="R5420" s="2"/>
      <c r="S5420" s="2"/>
      <c r="T5420" s="2"/>
      <c r="U5420" s="2"/>
      <c r="V5420" s="2"/>
      <c r="W5420" s="2"/>
      <c r="X5420" s="2"/>
      <c r="Y5420" s="2"/>
      <c r="Z5420" s="2"/>
    </row>
    <row r="5421" spans="1:26" ht="50.15" customHeight="1">
      <c r="A5421" s="257" t="s">
        <v>8302</v>
      </c>
      <c r="B5421" s="417" t="s">
        <v>8477</v>
      </c>
      <c r="C5421" s="257" t="s">
        <v>7666</v>
      </c>
      <c r="D5421" s="439" t="s">
        <v>8377</v>
      </c>
      <c r="E5421" s="441" t="s">
        <v>8460</v>
      </c>
      <c r="F5421" s="257" t="s">
        <v>239</v>
      </c>
      <c r="G5421" s="442" t="s">
        <v>27</v>
      </c>
      <c r="H5421" s="185" t="s">
        <v>8476</v>
      </c>
      <c r="I5421" s="257">
        <v>5</v>
      </c>
      <c r="J5421" s="252" t="s">
        <v>50</v>
      </c>
      <c r="K5421" s="252" t="s">
        <v>48</v>
      </c>
      <c r="L5421" s="232" t="s">
        <v>41</v>
      </c>
      <c r="M5421" s="232" t="s">
        <v>41</v>
      </c>
      <c r="N5421" s="232" t="s">
        <v>41</v>
      </c>
      <c r="O5421" s="232" t="s">
        <v>41</v>
      </c>
      <c r="P5421" s="8"/>
      <c r="Q5421" s="1"/>
      <c r="R5421" s="2"/>
      <c r="S5421" s="2"/>
      <c r="T5421" s="2"/>
      <c r="U5421" s="2"/>
      <c r="V5421" s="2"/>
      <c r="W5421" s="2"/>
      <c r="X5421" s="2"/>
      <c r="Y5421" s="2"/>
      <c r="Z5421" s="2"/>
    </row>
    <row r="5422" spans="1:26" ht="50.15" customHeight="1">
      <c r="A5422" s="257" t="s">
        <v>8302</v>
      </c>
      <c r="B5422" s="417" t="s">
        <v>8478</v>
      </c>
      <c r="C5422" s="255" t="s">
        <v>7666</v>
      </c>
      <c r="D5422" s="443" t="s">
        <v>8479</v>
      </c>
      <c r="E5422" s="185" t="s">
        <v>8480</v>
      </c>
      <c r="F5422" s="255" t="s">
        <v>239</v>
      </c>
      <c r="G5422" s="436" t="s">
        <v>27</v>
      </c>
      <c r="H5422" s="185" t="s">
        <v>8439</v>
      </c>
      <c r="I5422" s="257">
        <v>4</v>
      </c>
      <c r="J5422" s="252" t="s">
        <v>50</v>
      </c>
      <c r="K5422" s="252" t="s">
        <v>48</v>
      </c>
      <c r="L5422" s="232" t="s">
        <v>41</v>
      </c>
      <c r="M5422" s="232" t="s">
        <v>41</v>
      </c>
      <c r="N5422" s="232" t="s">
        <v>41</v>
      </c>
      <c r="O5422" s="232" t="s">
        <v>41</v>
      </c>
      <c r="P5422" s="8"/>
      <c r="Q5422" s="1"/>
      <c r="R5422" s="2"/>
      <c r="S5422" s="2"/>
      <c r="T5422" s="2"/>
      <c r="U5422" s="2"/>
      <c r="V5422" s="2"/>
      <c r="W5422" s="2"/>
      <c r="X5422" s="2"/>
      <c r="Y5422" s="2"/>
      <c r="Z5422" s="2"/>
    </row>
    <row r="5423" spans="1:26" ht="50.15" customHeight="1">
      <c r="A5423" s="257" t="s">
        <v>8302</v>
      </c>
      <c r="B5423" s="417" t="s">
        <v>8481</v>
      </c>
      <c r="C5423" s="255" t="s">
        <v>7666</v>
      </c>
      <c r="D5423" s="443" t="s">
        <v>8479</v>
      </c>
      <c r="E5423" s="185" t="s">
        <v>8482</v>
      </c>
      <c r="F5423" s="255" t="s">
        <v>239</v>
      </c>
      <c r="G5423" s="185" t="s">
        <v>33</v>
      </c>
      <c r="H5423" s="185" t="s">
        <v>8447</v>
      </c>
      <c r="I5423" s="257">
        <v>1</v>
      </c>
      <c r="J5423" s="252" t="s">
        <v>50</v>
      </c>
      <c r="K5423" s="252" t="s">
        <v>48</v>
      </c>
      <c r="L5423" s="232" t="s">
        <v>41</v>
      </c>
      <c r="M5423" s="232" t="s">
        <v>41</v>
      </c>
      <c r="N5423" s="232" t="s">
        <v>41</v>
      </c>
      <c r="O5423" s="232" t="s">
        <v>41</v>
      </c>
      <c r="P5423" s="8"/>
      <c r="Q5423" s="1"/>
      <c r="R5423" s="2"/>
      <c r="S5423" s="2"/>
      <c r="T5423" s="2"/>
      <c r="U5423" s="2"/>
      <c r="V5423" s="2"/>
      <c r="W5423" s="2"/>
      <c r="X5423" s="2"/>
      <c r="Y5423" s="2"/>
      <c r="Z5423" s="2"/>
    </row>
    <row r="5424" spans="1:26" ht="50.15" customHeight="1">
      <c r="A5424" s="257" t="s">
        <v>8302</v>
      </c>
      <c r="B5424" s="417" t="s">
        <v>8483</v>
      </c>
      <c r="C5424" s="255" t="s">
        <v>7666</v>
      </c>
      <c r="D5424" s="443" t="s">
        <v>8479</v>
      </c>
      <c r="E5424" s="185" t="s">
        <v>8484</v>
      </c>
      <c r="F5424" s="255" t="s">
        <v>239</v>
      </c>
      <c r="G5424" s="436" t="s">
        <v>27</v>
      </c>
      <c r="H5424" s="185" t="s">
        <v>8476</v>
      </c>
      <c r="I5424" s="257">
        <v>5</v>
      </c>
      <c r="J5424" s="252" t="s">
        <v>50</v>
      </c>
      <c r="K5424" s="252" t="s">
        <v>48</v>
      </c>
      <c r="L5424" s="232">
        <v>5</v>
      </c>
      <c r="M5424" s="232">
        <v>5</v>
      </c>
      <c r="N5424" s="232">
        <v>4</v>
      </c>
      <c r="O5424" s="232">
        <v>5</v>
      </c>
      <c r="P5424" s="8"/>
      <c r="Q5424" s="1"/>
      <c r="R5424" s="2"/>
      <c r="S5424" s="2"/>
      <c r="T5424" s="2"/>
      <c r="U5424" s="2"/>
      <c r="V5424" s="2"/>
      <c r="W5424" s="2"/>
      <c r="X5424" s="2"/>
      <c r="Y5424" s="2"/>
      <c r="Z5424" s="2"/>
    </row>
    <row r="5425" spans="1:26" ht="50.15" customHeight="1">
      <c r="A5425" s="257" t="s">
        <v>8302</v>
      </c>
      <c r="B5425" s="417" t="s">
        <v>8485</v>
      </c>
      <c r="C5425" s="255" t="s">
        <v>7666</v>
      </c>
      <c r="D5425" s="443" t="s">
        <v>8479</v>
      </c>
      <c r="E5425" s="185" t="s">
        <v>8486</v>
      </c>
      <c r="F5425" s="255" t="s">
        <v>239</v>
      </c>
      <c r="G5425" s="436" t="s">
        <v>27</v>
      </c>
      <c r="H5425" s="439" t="s">
        <v>8487</v>
      </c>
      <c r="I5425" s="257">
        <v>2</v>
      </c>
      <c r="J5425" s="252" t="s">
        <v>50</v>
      </c>
      <c r="K5425" s="252" t="s">
        <v>48</v>
      </c>
      <c r="L5425" s="232" t="s">
        <v>41</v>
      </c>
      <c r="M5425" s="232" t="s">
        <v>41</v>
      </c>
      <c r="N5425" s="232" t="s">
        <v>41</v>
      </c>
      <c r="O5425" s="232" t="s">
        <v>41</v>
      </c>
      <c r="P5425" s="8"/>
      <c r="Q5425" s="1"/>
      <c r="R5425" s="2"/>
      <c r="S5425" s="2"/>
      <c r="T5425" s="2"/>
      <c r="U5425" s="2"/>
      <c r="V5425" s="2"/>
      <c r="W5425" s="2"/>
      <c r="X5425" s="2"/>
      <c r="Y5425" s="2"/>
      <c r="Z5425" s="2"/>
    </row>
    <row r="5426" spans="1:26" ht="50.15" customHeight="1">
      <c r="A5426" s="257" t="s">
        <v>8302</v>
      </c>
      <c r="B5426" s="417" t="s">
        <v>8488</v>
      </c>
      <c r="C5426" s="255" t="s">
        <v>7666</v>
      </c>
      <c r="D5426" s="443" t="s">
        <v>8489</v>
      </c>
      <c r="E5426" s="185" t="s">
        <v>8490</v>
      </c>
      <c r="F5426" s="255" t="s">
        <v>239</v>
      </c>
      <c r="G5426" s="443" t="s">
        <v>33</v>
      </c>
      <c r="H5426" s="185" t="s">
        <v>8489</v>
      </c>
      <c r="I5426" s="275">
        <v>0</v>
      </c>
      <c r="J5426" s="252" t="s">
        <v>50</v>
      </c>
      <c r="K5426" s="252" t="s">
        <v>48</v>
      </c>
      <c r="L5426" s="232" t="s">
        <v>41</v>
      </c>
      <c r="M5426" s="232" t="s">
        <v>41</v>
      </c>
      <c r="N5426" s="232" t="s">
        <v>41</v>
      </c>
      <c r="O5426" s="232" t="s">
        <v>41</v>
      </c>
      <c r="P5426" s="8"/>
      <c r="Q5426" s="1"/>
      <c r="R5426" s="2"/>
      <c r="S5426" s="2"/>
      <c r="T5426" s="2"/>
      <c r="U5426" s="2"/>
      <c r="V5426" s="2"/>
      <c r="W5426" s="2"/>
      <c r="X5426" s="2"/>
      <c r="Y5426" s="2"/>
      <c r="Z5426" s="2"/>
    </row>
    <row r="5427" spans="1:26" ht="50.15" customHeight="1">
      <c r="A5427" s="257" t="s">
        <v>8302</v>
      </c>
      <c r="B5427" s="417" t="s">
        <v>8491</v>
      </c>
      <c r="C5427" s="255" t="s">
        <v>7666</v>
      </c>
      <c r="D5427" s="443" t="s">
        <v>8489</v>
      </c>
      <c r="E5427" s="185" t="s">
        <v>8492</v>
      </c>
      <c r="F5427" s="255" t="s">
        <v>239</v>
      </c>
      <c r="G5427" s="443" t="s">
        <v>33</v>
      </c>
      <c r="H5427" s="185" t="s">
        <v>8489</v>
      </c>
      <c r="I5427" s="275">
        <v>0</v>
      </c>
      <c r="J5427" s="252" t="s">
        <v>50</v>
      </c>
      <c r="K5427" s="252" t="s">
        <v>48</v>
      </c>
      <c r="L5427" s="232" t="s">
        <v>41</v>
      </c>
      <c r="M5427" s="232" t="s">
        <v>41</v>
      </c>
      <c r="N5427" s="232" t="s">
        <v>41</v>
      </c>
      <c r="O5427" s="232" t="s">
        <v>41</v>
      </c>
      <c r="P5427" s="8"/>
      <c r="Q5427" s="1"/>
      <c r="R5427" s="2"/>
      <c r="S5427" s="2"/>
      <c r="T5427" s="2"/>
      <c r="U5427" s="2"/>
      <c r="V5427" s="2"/>
      <c r="W5427" s="2"/>
      <c r="X5427" s="2"/>
      <c r="Y5427" s="2"/>
      <c r="Z5427" s="2"/>
    </row>
    <row r="5428" spans="1:26" ht="50.15" customHeight="1">
      <c r="A5428" s="257" t="s">
        <v>8302</v>
      </c>
      <c r="B5428" s="417" t="s">
        <v>8493</v>
      </c>
      <c r="C5428" s="255" t="s">
        <v>7666</v>
      </c>
      <c r="D5428" s="443" t="s">
        <v>8494</v>
      </c>
      <c r="E5428" s="185" t="s">
        <v>7428</v>
      </c>
      <c r="F5428" s="255" t="s">
        <v>239</v>
      </c>
      <c r="G5428" s="443" t="s">
        <v>33</v>
      </c>
      <c r="H5428" s="185" t="s">
        <v>8495</v>
      </c>
      <c r="I5428" s="275">
        <v>1</v>
      </c>
      <c r="J5428" s="252" t="s">
        <v>50</v>
      </c>
      <c r="K5428" s="252" t="s">
        <v>48</v>
      </c>
      <c r="L5428" s="232" t="s">
        <v>41</v>
      </c>
      <c r="M5428" s="232" t="s">
        <v>41</v>
      </c>
      <c r="N5428" s="232" t="s">
        <v>41</v>
      </c>
      <c r="O5428" s="232" t="s">
        <v>41</v>
      </c>
      <c r="P5428" s="8"/>
      <c r="Q5428" s="1"/>
      <c r="R5428" s="2"/>
      <c r="S5428" s="2"/>
      <c r="T5428" s="2"/>
      <c r="U5428" s="2"/>
      <c r="V5428" s="2"/>
      <c r="W5428" s="2"/>
      <c r="X5428" s="2"/>
      <c r="Y5428" s="2"/>
      <c r="Z5428" s="2"/>
    </row>
    <row r="5429" spans="1:26" ht="50.15" customHeight="1">
      <c r="A5429" s="257" t="s">
        <v>8302</v>
      </c>
      <c r="B5429" s="417" t="s">
        <v>8496</v>
      </c>
      <c r="C5429" s="255" t="s">
        <v>7666</v>
      </c>
      <c r="D5429" s="443" t="s">
        <v>8495</v>
      </c>
      <c r="E5429" s="185" t="s">
        <v>8497</v>
      </c>
      <c r="F5429" s="255" t="s">
        <v>239</v>
      </c>
      <c r="G5429" s="443" t="s">
        <v>33</v>
      </c>
      <c r="H5429" s="185" t="s">
        <v>8498</v>
      </c>
      <c r="I5429" s="275">
        <v>1</v>
      </c>
      <c r="J5429" s="252" t="s">
        <v>50</v>
      </c>
      <c r="K5429" s="252" t="s">
        <v>48</v>
      </c>
      <c r="L5429" s="232" t="s">
        <v>41</v>
      </c>
      <c r="M5429" s="232" t="s">
        <v>41</v>
      </c>
      <c r="N5429" s="232" t="s">
        <v>41</v>
      </c>
      <c r="O5429" s="232" t="s">
        <v>41</v>
      </c>
      <c r="P5429" s="8"/>
      <c r="Q5429" s="1"/>
      <c r="R5429" s="2"/>
      <c r="S5429" s="2"/>
      <c r="T5429" s="2"/>
      <c r="U5429" s="2"/>
      <c r="V5429" s="2"/>
      <c r="W5429" s="2"/>
      <c r="X5429" s="2"/>
      <c r="Y5429" s="2"/>
      <c r="Z5429" s="2"/>
    </row>
    <row r="5430" spans="1:26" ht="50.15" customHeight="1">
      <c r="A5430" s="257" t="s">
        <v>8302</v>
      </c>
      <c r="B5430" s="417" t="s">
        <v>8499</v>
      </c>
      <c r="C5430" s="255" t="s">
        <v>7666</v>
      </c>
      <c r="D5430" s="443" t="s">
        <v>8498</v>
      </c>
      <c r="E5430" s="185" t="s">
        <v>2176</v>
      </c>
      <c r="F5430" s="255" t="s">
        <v>239</v>
      </c>
      <c r="G5430" s="443" t="s">
        <v>33</v>
      </c>
      <c r="H5430" s="185" t="s">
        <v>8498</v>
      </c>
      <c r="I5430" s="275">
        <v>0</v>
      </c>
      <c r="J5430" s="252" t="s">
        <v>50</v>
      </c>
      <c r="K5430" s="252" t="s">
        <v>48</v>
      </c>
      <c r="L5430" s="232" t="s">
        <v>41</v>
      </c>
      <c r="M5430" s="232" t="s">
        <v>41</v>
      </c>
      <c r="N5430" s="232" t="s">
        <v>41</v>
      </c>
      <c r="O5430" s="232" t="s">
        <v>41</v>
      </c>
      <c r="P5430" s="8"/>
      <c r="Q5430" s="1"/>
      <c r="R5430" s="2"/>
      <c r="S5430" s="2"/>
      <c r="T5430" s="2"/>
      <c r="U5430" s="2"/>
      <c r="V5430" s="2"/>
      <c r="W5430" s="2"/>
      <c r="X5430" s="2"/>
      <c r="Y5430" s="2"/>
      <c r="Z5430" s="2"/>
    </row>
    <row r="5431" spans="1:26" ht="50.15" customHeight="1">
      <c r="A5431" s="257" t="s">
        <v>8302</v>
      </c>
      <c r="B5431" s="417" t="s">
        <v>8500</v>
      </c>
      <c r="C5431" s="255" t="s">
        <v>7666</v>
      </c>
      <c r="D5431" s="443" t="s">
        <v>8498</v>
      </c>
      <c r="E5431" s="185" t="s">
        <v>8501</v>
      </c>
      <c r="F5431" s="255" t="s">
        <v>239</v>
      </c>
      <c r="G5431" s="443" t="s">
        <v>630</v>
      </c>
      <c r="H5431" s="185" t="s">
        <v>8498</v>
      </c>
      <c r="I5431" s="275">
        <v>0</v>
      </c>
      <c r="J5431" s="252" t="s">
        <v>50</v>
      </c>
      <c r="K5431" s="252" t="s">
        <v>48</v>
      </c>
      <c r="L5431" s="232" t="s">
        <v>41</v>
      </c>
      <c r="M5431" s="232" t="s">
        <v>41</v>
      </c>
      <c r="N5431" s="232" t="s">
        <v>41</v>
      </c>
      <c r="O5431" s="232" t="s">
        <v>41</v>
      </c>
      <c r="P5431" s="8"/>
      <c r="Q5431" s="1"/>
      <c r="R5431" s="2"/>
      <c r="S5431" s="2"/>
      <c r="T5431" s="2"/>
      <c r="U5431" s="2"/>
      <c r="V5431" s="2"/>
      <c r="W5431" s="2"/>
      <c r="X5431" s="2"/>
      <c r="Y5431" s="2"/>
      <c r="Z5431" s="2"/>
    </row>
    <row r="5432" spans="1:26" ht="50.15" customHeight="1">
      <c r="A5432" s="257" t="s">
        <v>8302</v>
      </c>
      <c r="B5432" s="417" t="s">
        <v>8502</v>
      </c>
      <c r="C5432" s="255" t="s">
        <v>7666</v>
      </c>
      <c r="D5432" s="443" t="s">
        <v>8503</v>
      </c>
      <c r="E5432" s="185" t="s">
        <v>8504</v>
      </c>
      <c r="F5432" s="255" t="s">
        <v>239</v>
      </c>
      <c r="G5432" s="443" t="s">
        <v>28</v>
      </c>
      <c r="H5432" s="185" t="s">
        <v>8503</v>
      </c>
      <c r="I5432" s="275">
        <v>0</v>
      </c>
      <c r="J5432" s="252" t="s">
        <v>50</v>
      </c>
      <c r="K5432" s="252" t="s">
        <v>48</v>
      </c>
      <c r="L5432" s="232" t="s">
        <v>41</v>
      </c>
      <c r="M5432" s="232" t="s">
        <v>41</v>
      </c>
      <c r="N5432" s="232" t="s">
        <v>41</v>
      </c>
      <c r="O5432" s="232" t="s">
        <v>41</v>
      </c>
      <c r="P5432" s="8"/>
      <c r="Q5432" s="1"/>
      <c r="R5432" s="2"/>
      <c r="S5432" s="2"/>
      <c r="T5432" s="2"/>
      <c r="U5432" s="2"/>
      <c r="V5432" s="2"/>
      <c r="W5432" s="2"/>
      <c r="X5432" s="2"/>
      <c r="Y5432" s="2"/>
      <c r="Z5432" s="2"/>
    </row>
    <row r="5433" spans="1:26" ht="50.15" customHeight="1">
      <c r="A5433" s="257" t="s">
        <v>8302</v>
      </c>
      <c r="B5433" s="417" t="s">
        <v>8505</v>
      </c>
      <c r="C5433" s="255" t="s">
        <v>7666</v>
      </c>
      <c r="D5433" s="443" t="s">
        <v>8503</v>
      </c>
      <c r="E5433" s="185" t="s">
        <v>8506</v>
      </c>
      <c r="F5433" s="255" t="s">
        <v>239</v>
      </c>
      <c r="G5433" s="436" t="s">
        <v>27</v>
      </c>
      <c r="H5433" s="185" t="s">
        <v>8507</v>
      </c>
      <c r="I5433" s="257">
        <v>7</v>
      </c>
      <c r="J5433" s="252" t="s">
        <v>50</v>
      </c>
      <c r="K5433" s="252" t="s">
        <v>48</v>
      </c>
      <c r="L5433" s="232" t="s">
        <v>41</v>
      </c>
      <c r="M5433" s="232" t="s">
        <v>41</v>
      </c>
      <c r="N5433" s="232" t="s">
        <v>41</v>
      </c>
      <c r="O5433" s="232" t="s">
        <v>41</v>
      </c>
      <c r="P5433" s="8"/>
      <c r="Q5433" s="1"/>
      <c r="R5433" s="2"/>
      <c r="S5433" s="2"/>
      <c r="T5433" s="2"/>
      <c r="U5433" s="2"/>
      <c r="V5433" s="2"/>
      <c r="W5433" s="2"/>
      <c r="X5433" s="2"/>
      <c r="Y5433" s="2"/>
      <c r="Z5433" s="2"/>
    </row>
    <row r="5434" spans="1:26" ht="50.15" customHeight="1">
      <c r="A5434" s="257" t="s">
        <v>8302</v>
      </c>
      <c r="B5434" s="417" t="s">
        <v>8508</v>
      </c>
      <c r="C5434" s="255" t="s">
        <v>7666</v>
      </c>
      <c r="D5434" s="443" t="s">
        <v>8503</v>
      </c>
      <c r="E5434" s="185" t="s">
        <v>8509</v>
      </c>
      <c r="F5434" s="255" t="s">
        <v>239</v>
      </c>
      <c r="G5434" s="436" t="s">
        <v>27</v>
      </c>
      <c r="H5434" s="439" t="s">
        <v>8507</v>
      </c>
      <c r="I5434" s="257">
        <v>7</v>
      </c>
      <c r="J5434" s="252" t="s">
        <v>50</v>
      </c>
      <c r="K5434" s="252" t="s">
        <v>48</v>
      </c>
      <c r="L5434" s="232" t="s">
        <v>41</v>
      </c>
      <c r="M5434" s="232" t="s">
        <v>41</v>
      </c>
      <c r="N5434" s="232" t="s">
        <v>41</v>
      </c>
      <c r="O5434" s="232" t="s">
        <v>41</v>
      </c>
      <c r="P5434" s="8"/>
      <c r="Q5434" s="1"/>
      <c r="R5434" s="2"/>
      <c r="S5434" s="2"/>
      <c r="T5434" s="2"/>
      <c r="U5434" s="2"/>
      <c r="V5434" s="2"/>
      <c r="W5434" s="2"/>
      <c r="X5434" s="2"/>
      <c r="Y5434" s="2"/>
      <c r="Z5434" s="2"/>
    </row>
    <row r="5435" spans="1:26" ht="50.15" customHeight="1">
      <c r="A5435" s="257" t="s">
        <v>8302</v>
      </c>
      <c r="B5435" s="417" t="s">
        <v>8510</v>
      </c>
      <c r="C5435" s="255" t="s">
        <v>7666</v>
      </c>
      <c r="D5435" s="443" t="s">
        <v>8503</v>
      </c>
      <c r="E5435" s="185" t="s">
        <v>8511</v>
      </c>
      <c r="F5435" s="255" t="s">
        <v>239</v>
      </c>
      <c r="G5435" s="443" t="s">
        <v>630</v>
      </c>
      <c r="H5435" s="185" t="s">
        <v>8512</v>
      </c>
      <c r="I5435" s="275">
        <v>2</v>
      </c>
      <c r="J5435" s="252" t="s">
        <v>50</v>
      </c>
      <c r="K5435" s="252" t="s">
        <v>48</v>
      </c>
      <c r="L5435" s="232" t="s">
        <v>41</v>
      </c>
      <c r="M5435" s="232" t="s">
        <v>41</v>
      </c>
      <c r="N5435" s="232" t="s">
        <v>41</v>
      </c>
      <c r="O5435" s="232" t="s">
        <v>41</v>
      </c>
      <c r="P5435" s="8"/>
      <c r="Q5435" s="1"/>
      <c r="R5435" s="2"/>
      <c r="S5435" s="2"/>
      <c r="T5435" s="2"/>
      <c r="U5435" s="2"/>
      <c r="V5435" s="2"/>
      <c r="W5435" s="2"/>
      <c r="X5435" s="2"/>
      <c r="Y5435" s="2"/>
      <c r="Z5435" s="2"/>
    </row>
    <row r="5436" spans="1:26" ht="50.15" customHeight="1">
      <c r="A5436" s="257" t="s">
        <v>8302</v>
      </c>
      <c r="B5436" s="417" t="s">
        <v>8513</v>
      </c>
      <c r="C5436" s="255" t="s">
        <v>7666</v>
      </c>
      <c r="D5436" s="443" t="s">
        <v>8514</v>
      </c>
      <c r="E5436" s="185" t="s">
        <v>8515</v>
      </c>
      <c r="F5436" s="255" t="s">
        <v>239</v>
      </c>
      <c r="G5436" s="443" t="s">
        <v>630</v>
      </c>
      <c r="H5436" s="185" t="s">
        <v>8512</v>
      </c>
      <c r="I5436" s="275">
        <v>2</v>
      </c>
      <c r="J5436" s="252" t="s">
        <v>50</v>
      </c>
      <c r="K5436" s="252" t="s">
        <v>48</v>
      </c>
      <c r="L5436" s="232" t="s">
        <v>41</v>
      </c>
      <c r="M5436" s="232" t="s">
        <v>41</v>
      </c>
      <c r="N5436" s="232" t="s">
        <v>41</v>
      </c>
      <c r="O5436" s="232" t="s">
        <v>41</v>
      </c>
      <c r="P5436" s="8"/>
      <c r="Q5436" s="1"/>
      <c r="R5436" s="2"/>
      <c r="S5436" s="2"/>
      <c r="T5436" s="2"/>
      <c r="U5436" s="2"/>
      <c r="V5436" s="2"/>
      <c r="W5436" s="2"/>
      <c r="X5436" s="2"/>
      <c r="Y5436" s="2"/>
      <c r="Z5436" s="2"/>
    </row>
    <row r="5437" spans="1:26" ht="50.15" customHeight="1">
      <c r="A5437" s="257" t="s">
        <v>8302</v>
      </c>
      <c r="B5437" s="417" t="s">
        <v>8516</v>
      </c>
      <c r="C5437" s="255" t="s">
        <v>7666</v>
      </c>
      <c r="D5437" s="443" t="s">
        <v>8517</v>
      </c>
      <c r="E5437" s="185" t="s">
        <v>8515</v>
      </c>
      <c r="F5437" s="255" t="s">
        <v>239</v>
      </c>
      <c r="G5437" s="443" t="s">
        <v>33</v>
      </c>
      <c r="H5437" s="185" t="s">
        <v>8517</v>
      </c>
      <c r="I5437" s="275">
        <v>0</v>
      </c>
      <c r="J5437" s="252" t="s">
        <v>50</v>
      </c>
      <c r="K5437" s="252" t="s">
        <v>48</v>
      </c>
      <c r="L5437" s="232" t="s">
        <v>41</v>
      </c>
      <c r="M5437" s="232" t="s">
        <v>41</v>
      </c>
      <c r="N5437" s="232" t="s">
        <v>41</v>
      </c>
      <c r="O5437" s="232" t="s">
        <v>41</v>
      </c>
      <c r="P5437" s="8"/>
      <c r="Q5437" s="1"/>
      <c r="R5437" s="2"/>
      <c r="S5437" s="2"/>
      <c r="T5437" s="2"/>
      <c r="U5437" s="2"/>
      <c r="V5437" s="2"/>
      <c r="W5437" s="2"/>
      <c r="X5437" s="2"/>
      <c r="Y5437" s="2"/>
      <c r="Z5437" s="2"/>
    </row>
    <row r="5438" spans="1:26" ht="50.15" customHeight="1">
      <c r="A5438" s="257" t="s">
        <v>8302</v>
      </c>
      <c r="B5438" s="417" t="s">
        <v>8518</v>
      </c>
      <c r="C5438" s="255" t="s">
        <v>7666</v>
      </c>
      <c r="D5438" s="443" t="s">
        <v>8517</v>
      </c>
      <c r="E5438" s="185" t="s">
        <v>8519</v>
      </c>
      <c r="F5438" s="255" t="s">
        <v>239</v>
      </c>
      <c r="G5438" s="443" t="s">
        <v>630</v>
      </c>
      <c r="H5438" s="185" t="s">
        <v>8520</v>
      </c>
      <c r="I5438" s="275">
        <v>1</v>
      </c>
      <c r="J5438" s="252" t="s">
        <v>50</v>
      </c>
      <c r="K5438" s="252" t="s">
        <v>48</v>
      </c>
      <c r="L5438" s="232" t="s">
        <v>41</v>
      </c>
      <c r="M5438" s="232" t="s">
        <v>41</v>
      </c>
      <c r="N5438" s="232" t="s">
        <v>41</v>
      </c>
      <c r="O5438" s="232" t="s">
        <v>41</v>
      </c>
      <c r="P5438" s="8"/>
      <c r="Q5438" s="1"/>
      <c r="R5438" s="2"/>
      <c r="S5438" s="2"/>
      <c r="T5438" s="2"/>
      <c r="U5438" s="2"/>
      <c r="V5438" s="2"/>
      <c r="W5438" s="2"/>
      <c r="X5438" s="2"/>
      <c r="Y5438" s="2"/>
      <c r="Z5438" s="2"/>
    </row>
    <row r="5439" spans="1:26" ht="50.15" customHeight="1">
      <c r="A5439" s="257" t="s">
        <v>8302</v>
      </c>
      <c r="B5439" s="417" t="s">
        <v>8521</v>
      </c>
      <c r="C5439" s="255" t="s">
        <v>7666</v>
      </c>
      <c r="D5439" s="443" t="s">
        <v>8520</v>
      </c>
      <c r="E5439" s="185" t="s">
        <v>8522</v>
      </c>
      <c r="F5439" s="255" t="s">
        <v>239</v>
      </c>
      <c r="G5439" s="436" t="s">
        <v>27</v>
      </c>
      <c r="H5439" s="439" t="s">
        <v>8293</v>
      </c>
      <c r="I5439" s="257">
        <v>2</v>
      </c>
      <c r="J5439" s="252" t="s">
        <v>50</v>
      </c>
      <c r="K5439" s="252" t="s">
        <v>48</v>
      </c>
      <c r="L5439" s="232" t="s">
        <v>41</v>
      </c>
      <c r="M5439" s="232" t="s">
        <v>41</v>
      </c>
      <c r="N5439" s="232" t="s">
        <v>41</v>
      </c>
      <c r="O5439" s="232" t="s">
        <v>41</v>
      </c>
      <c r="P5439" s="8"/>
      <c r="Q5439" s="1"/>
      <c r="R5439" s="2"/>
      <c r="S5439" s="2"/>
      <c r="T5439" s="2"/>
      <c r="U5439" s="2"/>
      <c r="V5439" s="2"/>
      <c r="W5439" s="2"/>
      <c r="X5439" s="2"/>
      <c r="Y5439" s="2"/>
      <c r="Z5439" s="2"/>
    </row>
    <row r="5440" spans="1:26" ht="50.15" customHeight="1">
      <c r="A5440" s="257" t="s">
        <v>8302</v>
      </c>
      <c r="B5440" s="417" t="s">
        <v>8523</v>
      </c>
      <c r="C5440" s="255" t="s">
        <v>7666</v>
      </c>
      <c r="D5440" s="443" t="s">
        <v>8520</v>
      </c>
      <c r="E5440" s="185" t="s">
        <v>8524</v>
      </c>
      <c r="F5440" s="255" t="s">
        <v>239</v>
      </c>
      <c r="G5440" s="185" t="s">
        <v>30</v>
      </c>
      <c r="H5440" s="185" t="s">
        <v>8520</v>
      </c>
      <c r="I5440" s="257">
        <v>0</v>
      </c>
      <c r="J5440" s="252" t="s">
        <v>50</v>
      </c>
      <c r="K5440" s="252" t="s">
        <v>48</v>
      </c>
      <c r="L5440" s="232" t="s">
        <v>41</v>
      </c>
      <c r="M5440" s="232" t="s">
        <v>41</v>
      </c>
      <c r="N5440" s="232" t="s">
        <v>41</v>
      </c>
      <c r="O5440" s="232" t="s">
        <v>41</v>
      </c>
      <c r="P5440" s="8"/>
      <c r="Q5440" s="1"/>
      <c r="R5440" s="2"/>
      <c r="S5440" s="2"/>
      <c r="T5440" s="2"/>
      <c r="U5440" s="2"/>
      <c r="V5440" s="2"/>
      <c r="W5440" s="2"/>
      <c r="X5440" s="2"/>
      <c r="Y5440" s="2"/>
      <c r="Z5440" s="2"/>
    </row>
    <row r="5441" spans="1:26" ht="50.15" customHeight="1">
      <c r="A5441" s="257" t="s">
        <v>8302</v>
      </c>
      <c r="B5441" s="417" t="s">
        <v>8525</v>
      </c>
      <c r="C5441" s="255" t="s">
        <v>7666</v>
      </c>
      <c r="D5441" s="443" t="s">
        <v>8526</v>
      </c>
      <c r="E5441" s="185" t="s">
        <v>8527</v>
      </c>
      <c r="F5441" s="255" t="s">
        <v>239</v>
      </c>
      <c r="G5441" s="185" t="s">
        <v>33</v>
      </c>
      <c r="H5441" s="440" t="s">
        <v>8507</v>
      </c>
      <c r="I5441" s="257">
        <v>2</v>
      </c>
      <c r="J5441" s="252" t="s">
        <v>50</v>
      </c>
      <c r="K5441" s="252" t="s">
        <v>48</v>
      </c>
      <c r="L5441" s="232" t="s">
        <v>41</v>
      </c>
      <c r="M5441" s="232" t="s">
        <v>41</v>
      </c>
      <c r="N5441" s="232" t="s">
        <v>41</v>
      </c>
      <c r="O5441" s="232" t="s">
        <v>41</v>
      </c>
      <c r="P5441" s="8"/>
      <c r="Q5441" s="1"/>
      <c r="R5441" s="2"/>
      <c r="S5441" s="2"/>
      <c r="T5441" s="2"/>
      <c r="U5441" s="2"/>
      <c r="V5441" s="2"/>
      <c r="W5441" s="2"/>
      <c r="X5441" s="2"/>
      <c r="Y5441" s="2"/>
      <c r="Z5441" s="2"/>
    </row>
    <row r="5442" spans="1:26" ht="50.15" customHeight="1">
      <c r="A5442" s="257" t="s">
        <v>8302</v>
      </c>
      <c r="B5442" s="417" t="s">
        <v>8528</v>
      </c>
      <c r="C5442" s="255" t="s">
        <v>7666</v>
      </c>
      <c r="D5442" s="443" t="s">
        <v>8293</v>
      </c>
      <c r="E5442" s="185" t="s">
        <v>8529</v>
      </c>
      <c r="F5442" s="255" t="s">
        <v>239</v>
      </c>
      <c r="G5442" s="185" t="s">
        <v>630</v>
      </c>
      <c r="H5442" s="440" t="s">
        <v>8507</v>
      </c>
      <c r="I5442" s="257">
        <v>1</v>
      </c>
      <c r="J5442" s="252" t="s">
        <v>50</v>
      </c>
      <c r="K5442" s="252" t="s">
        <v>48</v>
      </c>
      <c r="L5442" s="232" t="s">
        <v>41</v>
      </c>
      <c r="M5442" s="232" t="s">
        <v>41</v>
      </c>
      <c r="N5442" s="232" t="s">
        <v>41</v>
      </c>
      <c r="O5442" s="232" t="s">
        <v>41</v>
      </c>
      <c r="P5442" s="8"/>
      <c r="Q5442" s="1"/>
      <c r="R5442" s="2"/>
      <c r="S5442" s="2"/>
      <c r="T5442" s="2"/>
      <c r="U5442" s="2"/>
      <c r="V5442" s="2"/>
      <c r="W5442" s="2"/>
      <c r="X5442" s="2"/>
      <c r="Y5442" s="2"/>
      <c r="Z5442" s="2"/>
    </row>
    <row r="5443" spans="1:26" ht="50.15" customHeight="1">
      <c r="A5443" s="257" t="s">
        <v>8302</v>
      </c>
      <c r="B5443" s="417" t="s">
        <v>8530</v>
      </c>
      <c r="C5443" s="255" t="s">
        <v>7666</v>
      </c>
      <c r="D5443" s="443" t="s">
        <v>8507</v>
      </c>
      <c r="E5443" s="185" t="s">
        <v>8531</v>
      </c>
      <c r="F5443" s="255" t="s">
        <v>239</v>
      </c>
      <c r="G5443" s="185" t="s">
        <v>33</v>
      </c>
      <c r="H5443" s="440" t="s">
        <v>8507</v>
      </c>
      <c r="I5443" s="257">
        <v>0</v>
      </c>
      <c r="J5443" s="252" t="s">
        <v>50</v>
      </c>
      <c r="K5443" s="252" t="s">
        <v>48</v>
      </c>
      <c r="L5443" s="232" t="s">
        <v>41</v>
      </c>
      <c r="M5443" s="232" t="s">
        <v>41</v>
      </c>
      <c r="N5443" s="232" t="s">
        <v>41</v>
      </c>
      <c r="O5443" s="232" t="s">
        <v>41</v>
      </c>
      <c r="P5443" s="8"/>
      <c r="Q5443" s="1"/>
      <c r="R5443" s="2"/>
      <c r="S5443" s="2"/>
      <c r="T5443" s="2"/>
      <c r="U5443" s="2"/>
      <c r="V5443" s="2"/>
      <c r="W5443" s="2"/>
      <c r="X5443" s="2"/>
      <c r="Y5443" s="2"/>
      <c r="Z5443" s="2"/>
    </row>
    <row r="5444" spans="1:26" ht="50.15" customHeight="1">
      <c r="A5444" s="257" t="s">
        <v>8302</v>
      </c>
      <c r="B5444" s="417" t="s">
        <v>8532</v>
      </c>
      <c r="C5444" s="255" t="s">
        <v>7666</v>
      </c>
      <c r="D5444" s="443" t="s">
        <v>8507</v>
      </c>
      <c r="E5444" s="185" t="s">
        <v>8533</v>
      </c>
      <c r="F5444" s="255" t="s">
        <v>239</v>
      </c>
      <c r="G5444" s="185" t="s">
        <v>103</v>
      </c>
      <c r="H5444" s="440" t="s">
        <v>8534</v>
      </c>
      <c r="I5444" s="257">
        <v>1</v>
      </c>
      <c r="J5444" s="252" t="s">
        <v>50</v>
      </c>
      <c r="K5444" s="252" t="s">
        <v>48</v>
      </c>
      <c r="L5444" s="232" t="s">
        <v>41</v>
      </c>
      <c r="M5444" s="232" t="s">
        <v>41</v>
      </c>
      <c r="N5444" s="232" t="s">
        <v>41</v>
      </c>
      <c r="O5444" s="232" t="s">
        <v>41</v>
      </c>
      <c r="P5444" s="8"/>
      <c r="Q5444" s="1"/>
      <c r="R5444" s="2"/>
      <c r="S5444" s="2"/>
      <c r="T5444" s="2"/>
      <c r="U5444" s="2"/>
      <c r="V5444" s="2"/>
      <c r="W5444" s="2"/>
      <c r="X5444" s="2"/>
      <c r="Y5444" s="2"/>
      <c r="Z5444" s="2"/>
    </row>
    <row r="5445" spans="1:26" ht="49.5" customHeight="1">
      <c r="A5445" s="257" t="s">
        <v>8302</v>
      </c>
      <c r="B5445" s="417" t="s">
        <v>8535</v>
      </c>
      <c r="C5445" s="255" t="s">
        <v>7666</v>
      </c>
      <c r="D5445" s="443" t="s">
        <v>8507</v>
      </c>
      <c r="E5445" s="185" t="s">
        <v>8536</v>
      </c>
      <c r="F5445" s="255" t="s">
        <v>239</v>
      </c>
      <c r="G5445" s="436" t="s">
        <v>27</v>
      </c>
      <c r="H5445" s="440" t="s">
        <v>8537</v>
      </c>
      <c r="I5445" s="257">
        <v>11</v>
      </c>
      <c r="J5445" s="252" t="s">
        <v>50</v>
      </c>
      <c r="K5445" s="252" t="s">
        <v>48</v>
      </c>
      <c r="L5445" s="232" t="s">
        <v>41</v>
      </c>
      <c r="M5445" s="232" t="s">
        <v>41</v>
      </c>
      <c r="N5445" s="232" t="s">
        <v>41</v>
      </c>
      <c r="O5445" s="232" t="s">
        <v>41</v>
      </c>
      <c r="P5445" s="9"/>
      <c r="Q5445" s="1"/>
      <c r="R5445" s="2"/>
      <c r="S5445" s="2"/>
      <c r="T5445" s="2"/>
      <c r="U5445" s="2"/>
      <c r="V5445" s="2"/>
      <c r="W5445" s="2"/>
      <c r="X5445" s="2"/>
      <c r="Y5445" s="2"/>
      <c r="Z5445" s="2"/>
    </row>
    <row r="5446" spans="1:26" ht="50.15" customHeight="1">
      <c r="A5446" s="257" t="s">
        <v>8302</v>
      </c>
      <c r="B5446" s="417" t="s">
        <v>8538</v>
      </c>
      <c r="C5446" s="255" t="s">
        <v>7666</v>
      </c>
      <c r="D5446" s="443" t="s">
        <v>8534</v>
      </c>
      <c r="E5446" s="185" t="s">
        <v>8539</v>
      </c>
      <c r="F5446" s="255" t="s">
        <v>239</v>
      </c>
      <c r="G5446" s="436" t="s">
        <v>27</v>
      </c>
      <c r="H5446" s="440" t="s">
        <v>8540</v>
      </c>
      <c r="I5446" s="257">
        <v>5</v>
      </c>
      <c r="J5446" s="252" t="s">
        <v>50</v>
      </c>
      <c r="K5446" s="252" t="s">
        <v>48</v>
      </c>
      <c r="L5446" s="232">
        <v>5</v>
      </c>
      <c r="M5446" s="232">
        <v>5</v>
      </c>
      <c r="N5446" s="232">
        <v>5</v>
      </c>
      <c r="O5446" s="232">
        <v>5</v>
      </c>
      <c r="P5446" s="8"/>
      <c r="Q5446" s="1"/>
      <c r="R5446" s="2"/>
      <c r="S5446" s="2"/>
      <c r="T5446" s="2"/>
      <c r="U5446" s="2"/>
      <c r="V5446" s="2"/>
      <c r="W5446" s="2"/>
      <c r="X5446" s="2"/>
      <c r="Y5446" s="2"/>
      <c r="Z5446" s="2"/>
    </row>
    <row r="5447" spans="1:26" ht="50.15" customHeight="1">
      <c r="A5447" s="257" t="s">
        <v>8302</v>
      </c>
      <c r="B5447" s="417" t="s">
        <v>8541</v>
      </c>
      <c r="C5447" s="255" t="s">
        <v>7666</v>
      </c>
      <c r="D5447" s="443" t="s">
        <v>8294</v>
      </c>
      <c r="E5447" s="185" t="s">
        <v>8542</v>
      </c>
      <c r="F5447" s="255" t="s">
        <v>239</v>
      </c>
      <c r="G5447" s="185" t="s">
        <v>33</v>
      </c>
      <c r="H5447" s="440" t="s">
        <v>8294</v>
      </c>
      <c r="I5447" s="257">
        <v>0</v>
      </c>
      <c r="J5447" s="252" t="s">
        <v>50</v>
      </c>
      <c r="K5447" s="252" t="s">
        <v>48</v>
      </c>
      <c r="L5447" s="232" t="s">
        <v>41</v>
      </c>
      <c r="M5447" s="232" t="s">
        <v>41</v>
      </c>
      <c r="N5447" s="232" t="s">
        <v>41</v>
      </c>
      <c r="O5447" s="232" t="s">
        <v>41</v>
      </c>
      <c r="P5447" s="8"/>
      <c r="Q5447" s="1"/>
      <c r="R5447" s="2"/>
      <c r="S5447" s="2"/>
      <c r="T5447" s="2"/>
      <c r="U5447" s="2"/>
      <c r="V5447" s="2"/>
      <c r="W5447" s="2"/>
      <c r="X5447" s="2"/>
      <c r="Y5447" s="2"/>
      <c r="Z5447" s="2"/>
    </row>
    <row r="5448" spans="1:26" ht="50.15" customHeight="1">
      <c r="A5448" s="257" t="s">
        <v>8302</v>
      </c>
      <c r="B5448" s="417" t="s">
        <v>8543</v>
      </c>
      <c r="C5448" s="255" t="s">
        <v>7666</v>
      </c>
      <c r="D5448" s="443" t="s">
        <v>8294</v>
      </c>
      <c r="E5448" s="185" t="s">
        <v>8544</v>
      </c>
      <c r="F5448" s="255" t="s">
        <v>239</v>
      </c>
      <c r="G5448" s="436" t="s">
        <v>27</v>
      </c>
      <c r="H5448" s="440" t="s">
        <v>8545</v>
      </c>
      <c r="I5448" s="257">
        <v>14</v>
      </c>
      <c r="J5448" s="252" t="s">
        <v>50</v>
      </c>
      <c r="K5448" s="252" t="s">
        <v>48</v>
      </c>
      <c r="L5448" s="232" t="s">
        <v>41</v>
      </c>
      <c r="M5448" s="232" t="s">
        <v>41</v>
      </c>
      <c r="N5448" s="232" t="s">
        <v>41</v>
      </c>
      <c r="O5448" s="232" t="s">
        <v>41</v>
      </c>
      <c r="P5448" s="8"/>
      <c r="Q5448" s="1"/>
      <c r="R5448" s="2"/>
      <c r="S5448" s="2"/>
      <c r="T5448" s="2"/>
      <c r="U5448" s="2"/>
      <c r="V5448" s="2"/>
      <c r="W5448" s="2"/>
      <c r="X5448" s="2"/>
      <c r="Y5448" s="2"/>
      <c r="Z5448" s="2"/>
    </row>
    <row r="5449" spans="1:26" ht="50.15" customHeight="1">
      <c r="A5449" s="257" t="s">
        <v>8302</v>
      </c>
      <c r="B5449" s="417" t="s">
        <v>8546</v>
      </c>
      <c r="C5449" s="255" t="s">
        <v>7666</v>
      </c>
      <c r="D5449" s="443" t="s">
        <v>8547</v>
      </c>
      <c r="E5449" s="185" t="s">
        <v>8548</v>
      </c>
      <c r="F5449" s="255" t="s">
        <v>239</v>
      </c>
      <c r="G5449" s="185" t="s">
        <v>33</v>
      </c>
      <c r="H5449" s="440" t="s">
        <v>8547</v>
      </c>
      <c r="I5449" s="257">
        <v>0</v>
      </c>
      <c r="J5449" s="252" t="s">
        <v>50</v>
      </c>
      <c r="K5449" s="252" t="s">
        <v>48</v>
      </c>
      <c r="L5449" s="232" t="s">
        <v>41</v>
      </c>
      <c r="M5449" s="232" t="s">
        <v>41</v>
      </c>
      <c r="N5449" s="232" t="s">
        <v>41</v>
      </c>
      <c r="O5449" s="232" t="s">
        <v>41</v>
      </c>
      <c r="P5449" s="8"/>
      <c r="Q5449" s="1"/>
      <c r="R5449" s="2"/>
      <c r="S5449" s="2"/>
      <c r="T5449" s="2"/>
      <c r="U5449" s="2"/>
      <c r="V5449" s="2"/>
      <c r="W5449" s="2"/>
      <c r="X5449" s="2"/>
      <c r="Y5449" s="2"/>
      <c r="Z5449" s="2"/>
    </row>
    <row r="5450" spans="1:26" ht="50.15" customHeight="1">
      <c r="A5450" s="257" t="s">
        <v>8302</v>
      </c>
      <c r="B5450" s="417" t="s">
        <v>8549</v>
      </c>
      <c r="C5450" s="255" t="s">
        <v>7666</v>
      </c>
      <c r="D5450" s="443" t="s">
        <v>8547</v>
      </c>
      <c r="E5450" s="185" t="s">
        <v>8550</v>
      </c>
      <c r="F5450" s="255" t="s">
        <v>239</v>
      </c>
      <c r="G5450" s="436" t="s">
        <v>27</v>
      </c>
      <c r="H5450" s="440" t="s">
        <v>8551</v>
      </c>
      <c r="I5450" s="257">
        <v>12</v>
      </c>
      <c r="J5450" s="252" t="s">
        <v>50</v>
      </c>
      <c r="K5450" s="252" t="s">
        <v>48</v>
      </c>
      <c r="L5450" s="232" t="s">
        <v>41</v>
      </c>
      <c r="M5450" s="232" t="s">
        <v>41</v>
      </c>
      <c r="N5450" s="232" t="s">
        <v>41</v>
      </c>
      <c r="O5450" s="232" t="s">
        <v>41</v>
      </c>
      <c r="P5450" s="8"/>
      <c r="Q5450" s="1"/>
      <c r="R5450" s="2"/>
      <c r="S5450" s="2"/>
      <c r="T5450" s="2"/>
      <c r="U5450" s="2"/>
      <c r="V5450" s="2"/>
      <c r="W5450" s="2"/>
      <c r="X5450" s="2"/>
      <c r="Y5450" s="2"/>
      <c r="Z5450" s="2"/>
    </row>
    <row r="5451" spans="1:26" ht="50.15" customHeight="1">
      <c r="A5451" s="257" t="s">
        <v>8302</v>
      </c>
      <c r="B5451" s="417" t="s">
        <v>8552</v>
      </c>
      <c r="C5451" s="255" t="s">
        <v>7666</v>
      </c>
      <c r="D5451" s="443" t="s">
        <v>8547</v>
      </c>
      <c r="E5451" s="185" t="s">
        <v>8553</v>
      </c>
      <c r="F5451" s="255" t="s">
        <v>239</v>
      </c>
      <c r="G5451" s="436" t="s">
        <v>27</v>
      </c>
      <c r="H5451" s="440" t="s">
        <v>8298</v>
      </c>
      <c r="I5451" s="257">
        <v>4</v>
      </c>
      <c r="J5451" s="252" t="s">
        <v>50</v>
      </c>
      <c r="K5451" s="252" t="s">
        <v>48</v>
      </c>
      <c r="L5451" s="232" t="s">
        <v>41</v>
      </c>
      <c r="M5451" s="232" t="s">
        <v>41</v>
      </c>
      <c r="N5451" s="232" t="s">
        <v>41</v>
      </c>
      <c r="O5451" s="232" t="s">
        <v>41</v>
      </c>
      <c r="P5451" s="8"/>
      <c r="Q5451" s="1"/>
      <c r="R5451" s="2"/>
      <c r="S5451" s="2"/>
      <c r="T5451" s="2"/>
      <c r="U5451" s="2"/>
      <c r="V5451" s="2"/>
      <c r="W5451" s="2"/>
      <c r="X5451" s="2"/>
      <c r="Y5451" s="2"/>
      <c r="Z5451" s="2"/>
    </row>
    <row r="5452" spans="1:26" ht="50.15" customHeight="1">
      <c r="A5452" s="257" t="s">
        <v>8302</v>
      </c>
      <c r="B5452" s="417" t="s">
        <v>8554</v>
      </c>
      <c r="C5452" s="255" t="s">
        <v>7666</v>
      </c>
      <c r="D5452" s="443" t="s">
        <v>8547</v>
      </c>
      <c r="E5452" s="185" t="s">
        <v>8555</v>
      </c>
      <c r="F5452" s="255" t="s">
        <v>239</v>
      </c>
      <c r="G5452" s="185" t="s">
        <v>33</v>
      </c>
      <c r="H5452" s="440" t="s">
        <v>8547</v>
      </c>
      <c r="I5452" s="257">
        <v>0</v>
      </c>
      <c r="J5452" s="252" t="s">
        <v>50</v>
      </c>
      <c r="K5452" s="252" t="s">
        <v>48</v>
      </c>
      <c r="L5452" s="232" t="s">
        <v>41</v>
      </c>
      <c r="M5452" s="232" t="s">
        <v>41</v>
      </c>
      <c r="N5452" s="232" t="s">
        <v>41</v>
      </c>
      <c r="O5452" s="232" t="s">
        <v>41</v>
      </c>
      <c r="P5452" s="8"/>
      <c r="Q5452" s="1"/>
      <c r="R5452" s="2"/>
      <c r="S5452" s="2"/>
      <c r="T5452" s="2"/>
      <c r="U5452" s="2"/>
      <c r="V5452" s="2"/>
      <c r="W5452" s="2"/>
      <c r="X5452" s="2"/>
      <c r="Y5452" s="2"/>
      <c r="Z5452" s="2"/>
    </row>
    <row r="5453" spans="1:26" ht="50.15" customHeight="1">
      <c r="A5453" s="257" t="s">
        <v>8302</v>
      </c>
      <c r="B5453" s="417" t="s">
        <v>8556</v>
      </c>
      <c r="C5453" s="255" t="s">
        <v>7666</v>
      </c>
      <c r="D5453" s="443" t="s">
        <v>8547</v>
      </c>
      <c r="E5453" s="185" t="s">
        <v>8557</v>
      </c>
      <c r="F5453" s="255" t="s">
        <v>239</v>
      </c>
      <c r="G5453" s="185" t="s">
        <v>33</v>
      </c>
      <c r="H5453" s="440" t="s">
        <v>8547</v>
      </c>
      <c r="I5453" s="257">
        <v>0</v>
      </c>
      <c r="J5453" s="252" t="s">
        <v>50</v>
      </c>
      <c r="K5453" s="252" t="s">
        <v>48</v>
      </c>
      <c r="L5453" s="232" t="s">
        <v>41</v>
      </c>
      <c r="M5453" s="232" t="s">
        <v>41</v>
      </c>
      <c r="N5453" s="232" t="s">
        <v>41</v>
      </c>
      <c r="O5453" s="232" t="s">
        <v>41</v>
      </c>
      <c r="P5453" s="8"/>
      <c r="Q5453" s="1"/>
      <c r="R5453" s="2"/>
      <c r="S5453" s="2"/>
      <c r="T5453" s="2"/>
      <c r="U5453" s="2"/>
      <c r="V5453" s="2"/>
      <c r="W5453" s="2"/>
      <c r="X5453" s="2"/>
      <c r="Y5453" s="2"/>
      <c r="Z5453" s="2"/>
    </row>
    <row r="5454" spans="1:26" ht="50.15" customHeight="1">
      <c r="A5454" s="257" t="s">
        <v>8302</v>
      </c>
      <c r="B5454" s="417" t="s">
        <v>8558</v>
      </c>
      <c r="C5454" s="255" t="s">
        <v>7666</v>
      </c>
      <c r="D5454" s="443" t="s">
        <v>8547</v>
      </c>
      <c r="E5454" s="185" t="s">
        <v>8559</v>
      </c>
      <c r="F5454" s="255" t="s">
        <v>239</v>
      </c>
      <c r="G5454" s="436" t="s">
        <v>27</v>
      </c>
      <c r="H5454" s="440" t="s">
        <v>8560</v>
      </c>
      <c r="I5454" s="257">
        <v>7</v>
      </c>
      <c r="J5454" s="252" t="s">
        <v>50</v>
      </c>
      <c r="K5454" s="252" t="s">
        <v>48</v>
      </c>
      <c r="L5454" s="232" t="s">
        <v>41</v>
      </c>
      <c r="M5454" s="232" t="s">
        <v>41</v>
      </c>
      <c r="N5454" s="232" t="s">
        <v>41</v>
      </c>
      <c r="O5454" s="232" t="s">
        <v>41</v>
      </c>
      <c r="P5454" s="8"/>
      <c r="Q5454" s="1"/>
      <c r="R5454" s="2"/>
      <c r="S5454" s="2"/>
      <c r="T5454" s="2"/>
      <c r="U5454" s="2"/>
      <c r="V5454" s="2"/>
      <c r="W5454" s="2"/>
      <c r="X5454" s="2"/>
      <c r="Y5454" s="2"/>
      <c r="Z5454" s="2"/>
    </row>
    <row r="5455" spans="1:26" ht="50.15" customHeight="1">
      <c r="A5455" s="257" t="s">
        <v>8302</v>
      </c>
      <c r="B5455" s="417" t="s">
        <v>8561</v>
      </c>
      <c r="C5455" s="255" t="s">
        <v>7666</v>
      </c>
      <c r="D5455" s="443" t="s">
        <v>8547</v>
      </c>
      <c r="E5455" s="185" t="s">
        <v>8562</v>
      </c>
      <c r="F5455" s="255" t="s">
        <v>239</v>
      </c>
      <c r="G5455" s="436" t="s">
        <v>27</v>
      </c>
      <c r="H5455" s="440" t="s">
        <v>8563</v>
      </c>
      <c r="I5455" s="257">
        <v>5</v>
      </c>
      <c r="J5455" s="252" t="s">
        <v>50</v>
      </c>
      <c r="K5455" s="252" t="s">
        <v>48</v>
      </c>
      <c r="L5455" s="232" t="s">
        <v>41</v>
      </c>
      <c r="M5455" s="232" t="s">
        <v>41</v>
      </c>
      <c r="N5455" s="232" t="s">
        <v>41</v>
      </c>
      <c r="O5455" s="232" t="s">
        <v>41</v>
      </c>
      <c r="P5455" s="8"/>
      <c r="Q5455" s="1"/>
      <c r="R5455" s="2"/>
      <c r="S5455" s="2"/>
      <c r="T5455" s="2"/>
      <c r="U5455" s="2"/>
      <c r="V5455" s="2"/>
      <c r="W5455" s="2"/>
      <c r="X5455" s="2"/>
      <c r="Y5455" s="2"/>
      <c r="Z5455" s="2"/>
    </row>
    <row r="5456" spans="1:26" ht="50.15" customHeight="1">
      <c r="A5456" s="257" t="s">
        <v>8302</v>
      </c>
      <c r="B5456" s="417" t="s">
        <v>8564</v>
      </c>
      <c r="C5456" s="255" t="s">
        <v>7666</v>
      </c>
      <c r="D5456" s="443" t="s">
        <v>8565</v>
      </c>
      <c r="E5456" s="185" t="s">
        <v>8566</v>
      </c>
      <c r="F5456" s="255" t="s">
        <v>239</v>
      </c>
      <c r="G5456" s="185" t="s">
        <v>33</v>
      </c>
      <c r="H5456" s="440" t="s">
        <v>8565</v>
      </c>
      <c r="I5456" s="257">
        <v>0</v>
      </c>
      <c r="J5456" s="252" t="s">
        <v>50</v>
      </c>
      <c r="K5456" s="252" t="s">
        <v>48</v>
      </c>
      <c r="L5456" s="232" t="s">
        <v>41</v>
      </c>
      <c r="M5456" s="232" t="s">
        <v>41</v>
      </c>
      <c r="N5456" s="232" t="s">
        <v>41</v>
      </c>
      <c r="O5456" s="232" t="s">
        <v>41</v>
      </c>
      <c r="P5456" s="8"/>
      <c r="Q5456" s="1"/>
      <c r="R5456" s="2"/>
      <c r="S5456" s="2"/>
      <c r="T5456" s="2"/>
      <c r="U5456" s="2"/>
      <c r="V5456" s="2"/>
      <c r="W5456" s="2"/>
      <c r="X5456" s="2"/>
      <c r="Y5456" s="2"/>
      <c r="Z5456" s="2"/>
    </row>
    <row r="5457" spans="1:26" ht="50.15" customHeight="1">
      <c r="A5457" s="257" t="s">
        <v>8302</v>
      </c>
      <c r="B5457" s="417" t="s">
        <v>8567</v>
      </c>
      <c r="C5457" s="255" t="s">
        <v>7666</v>
      </c>
      <c r="D5457" s="443" t="s">
        <v>8565</v>
      </c>
      <c r="E5457" s="185" t="s">
        <v>8568</v>
      </c>
      <c r="F5457" s="255" t="s">
        <v>239</v>
      </c>
      <c r="G5457" s="185" t="s">
        <v>630</v>
      </c>
      <c r="H5457" s="440" t="s">
        <v>8565</v>
      </c>
      <c r="I5457" s="257">
        <v>0</v>
      </c>
      <c r="J5457" s="252" t="s">
        <v>50</v>
      </c>
      <c r="K5457" s="252" t="s">
        <v>48</v>
      </c>
      <c r="L5457" s="232" t="s">
        <v>41</v>
      </c>
      <c r="M5457" s="232" t="s">
        <v>41</v>
      </c>
      <c r="N5457" s="232" t="s">
        <v>41</v>
      </c>
      <c r="O5457" s="232" t="s">
        <v>41</v>
      </c>
      <c r="P5457" s="8"/>
      <c r="Q5457" s="1"/>
      <c r="R5457" s="2"/>
      <c r="S5457" s="2"/>
      <c r="T5457" s="2"/>
      <c r="U5457" s="2"/>
      <c r="V5457" s="2"/>
      <c r="W5457" s="2"/>
      <c r="X5457" s="2"/>
      <c r="Y5457" s="2"/>
      <c r="Z5457" s="2"/>
    </row>
    <row r="5458" spans="1:26" ht="50.15" customHeight="1">
      <c r="A5458" s="257" t="s">
        <v>8302</v>
      </c>
      <c r="B5458" s="417" t="s">
        <v>8569</v>
      </c>
      <c r="C5458" s="255" t="s">
        <v>7666</v>
      </c>
      <c r="D5458" s="443" t="s">
        <v>8565</v>
      </c>
      <c r="E5458" s="185" t="s">
        <v>8570</v>
      </c>
      <c r="F5458" s="255" t="s">
        <v>239</v>
      </c>
      <c r="G5458" s="185" t="s">
        <v>630</v>
      </c>
      <c r="H5458" s="440" t="s">
        <v>8565</v>
      </c>
      <c r="I5458" s="257">
        <v>0</v>
      </c>
      <c r="J5458" s="252" t="s">
        <v>50</v>
      </c>
      <c r="K5458" s="252" t="s">
        <v>48</v>
      </c>
      <c r="L5458" s="232" t="s">
        <v>41</v>
      </c>
      <c r="M5458" s="232" t="s">
        <v>41</v>
      </c>
      <c r="N5458" s="232" t="s">
        <v>41</v>
      </c>
      <c r="O5458" s="232" t="s">
        <v>41</v>
      </c>
      <c r="P5458" s="8"/>
      <c r="Q5458" s="1"/>
      <c r="R5458" s="2"/>
      <c r="S5458" s="2"/>
      <c r="T5458" s="2"/>
      <c r="U5458" s="2"/>
      <c r="V5458" s="2"/>
      <c r="W5458" s="2"/>
      <c r="X5458" s="2"/>
      <c r="Y5458" s="2"/>
      <c r="Z5458" s="2"/>
    </row>
    <row r="5459" spans="1:26" ht="50.15" customHeight="1">
      <c r="A5459" s="257" t="s">
        <v>8302</v>
      </c>
      <c r="B5459" s="417" t="s">
        <v>8571</v>
      </c>
      <c r="C5459" s="255" t="s">
        <v>7666</v>
      </c>
      <c r="D5459" s="443" t="s">
        <v>8565</v>
      </c>
      <c r="E5459" s="185" t="s">
        <v>8572</v>
      </c>
      <c r="F5459" s="255" t="s">
        <v>239</v>
      </c>
      <c r="G5459" s="185" t="s">
        <v>630</v>
      </c>
      <c r="H5459" s="440" t="s">
        <v>8573</v>
      </c>
      <c r="I5459" s="257">
        <v>1</v>
      </c>
      <c r="J5459" s="252" t="s">
        <v>50</v>
      </c>
      <c r="K5459" s="252" t="s">
        <v>48</v>
      </c>
      <c r="L5459" s="232" t="s">
        <v>41</v>
      </c>
      <c r="M5459" s="232" t="s">
        <v>41</v>
      </c>
      <c r="N5459" s="232" t="s">
        <v>41</v>
      </c>
      <c r="O5459" s="232" t="s">
        <v>41</v>
      </c>
      <c r="P5459" s="8"/>
      <c r="Q5459" s="1"/>
      <c r="R5459" s="2"/>
      <c r="S5459" s="2"/>
      <c r="T5459" s="2"/>
      <c r="U5459" s="2"/>
      <c r="V5459" s="2"/>
      <c r="W5459" s="2"/>
      <c r="X5459" s="2"/>
      <c r="Y5459" s="2"/>
      <c r="Z5459" s="2"/>
    </row>
    <row r="5460" spans="1:26" ht="50.15" customHeight="1">
      <c r="A5460" s="257" t="s">
        <v>8302</v>
      </c>
      <c r="B5460" s="417" t="s">
        <v>8574</v>
      </c>
      <c r="C5460" s="255" t="s">
        <v>7666</v>
      </c>
      <c r="D5460" s="443" t="s">
        <v>8573</v>
      </c>
      <c r="E5460" s="185" t="s">
        <v>8575</v>
      </c>
      <c r="F5460" s="255" t="s">
        <v>239</v>
      </c>
      <c r="G5460" s="436" t="s">
        <v>27</v>
      </c>
      <c r="H5460" s="440" t="s">
        <v>8576</v>
      </c>
      <c r="I5460" s="257">
        <v>7</v>
      </c>
      <c r="J5460" s="252" t="s">
        <v>50</v>
      </c>
      <c r="K5460" s="252" t="s">
        <v>48</v>
      </c>
      <c r="L5460" s="232">
        <v>5</v>
      </c>
      <c r="M5460" s="232">
        <v>5</v>
      </c>
      <c r="N5460" s="232">
        <v>5</v>
      </c>
      <c r="O5460" s="232">
        <v>5</v>
      </c>
      <c r="P5460" s="8"/>
      <c r="Q5460" s="1"/>
      <c r="R5460" s="2"/>
      <c r="S5460" s="2"/>
      <c r="T5460" s="2"/>
      <c r="U5460" s="2"/>
      <c r="V5460" s="2"/>
      <c r="W5460" s="2"/>
      <c r="X5460" s="2"/>
      <c r="Y5460" s="2"/>
      <c r="Z5460" s="2"/>
    </row>
    <row r="5461" spans="1:26" ht="50.15" customHeight="1">
      <c r="A5461" s="257" t="s">
        <v>8302</v>
      </c>
      <c r="B5461" s="417" t="s">
        <v>8577</v>
      </c>
      <c r="C5461" s="255" t="s">
        <v>7666</v>
      </c>
      <c r="D5461" s="443" t="s">
        <v>8573</v>
      </c>
      <c r="E5461" s="185" t="s">
        <v>8578</v>
      </c>
      <c r="F5461" s="255" t="s">
        <v>239</v>
      </c>
      <c r="G5461" s="185" t="s">
        <v>630</v>
      </c>
      <c r="H5461" s="440" t="s">
        <v>8573</v>
      </c>
      <c r="I5461" s="257">
        <v>0</v>
      </c>
      <c r="J5461" s="252" t="s">
        <v>50</v>
      </c>
      <c r="K5461" s="252" t="s">
        <v>48</v>
      </c>
      <c r="L5461" s="232" t="s">
        <v>41</v>
      </c>
      <c r="M5461" s="232" t="s">
        <v>41</v>
      </c>
      <c r="N5461" s="232" t="s">
        <v>41</v>
      </c>
      <c r="O5461" s="232" t="s">
        <v>41</v>
      </c>
      <c r="P5461" s="8"/>
      <c r="Q5461" s="1"/>
      <c r="R5461" s="2"/>
      <c r="S5461" s="2"/>
      <c r="T5461" s="2"/>
      <c r="U5461" s="2"/>
      <c r="V5461" s="2"/>
      <c r="W5461" s="2"/>
      <c r="X5461" s="2"/>
      <c r="Y5461" s="2"/>
      <c r="Z5461" s="2"/>
    </row>
    <row r="5462" spans="1:26" ht="50.15" customHeight="1">
      <c r="A5462" s="257" t="s">
        <v>8302</v>
      </c>
      <c r="B5462" s="417" t="s">
        <v>8579</v>
      </c>
      <c r="C5462" s="255" t="s">
        <v>7666</v>
      </c>
      <c r="D5462" s="443" t="s">
        <v>8573</v>
      </c>
      <c r="E5462" s="185" t="s">
        <v>8580</v>
      </c>
      <c r="F5462" s="255" t="s">
        <v>239</v>
      </c>
      <c r="G5462" s="185" t="s">
        <v>33</v>
      </c>
      <c r="H5462" s="440" t="s">
        <v>8540</v>
      </c>
      <c r="I5462" s="257">
        <v>1</v>
      </c>
      <c r="J5462" s="252" t="s">
        <v>50</v>
      </c>
      <c r="K5462" s="252" t="s">
        <v>48</v>
      </c>
      <c r="L5462" s="232" t="s">
        <v>41</v>
      </c>
      <c r="M5462" s="232" t="s">
        <v>41</v>
      </c>
      <c r="N5462" s="232" t="s">
        <v>41</v>
      </c>
      <c r="O5462" s="232" t="s">
        <v>41</v>
      </c>
      <c r="P5462" s="8"/>
      <c r="Q5462" s="1"/>
      <c r="R5462" s="2"/>
      <c r="S5462" s="2"/>
      <c r="T5462" s="2"/>
      <c r="U5462" s="2"/>
      <c r="V5462" s="2"/>
      <c r="W5462" s="2"/>
      <c r="X5462" s="2"/>
      <c r="Y5462" s="2"/>
      <c r="Z5462" s="2"/>
    </row>
    <row r="5463" spans="1:26" ht="50.15" customHeight="1">
      <c r="A5463" s="257" t="s">
        <v>8302</v>
      </c>
      <c r="B5463" s="417" t="s">
        <v>8581</v>
      </c>
      <c r="C5463" s="255" t="s">
        <v>7666</v>
      </c>
      <c r="D5463" s="443" t="s">
        <v>8298</v>
      </c>
      <c r="E5463" s="185" t="s">
        <v>8582</v>
      </c>
      <c r="F5463" s="255" t="s">
        <v>239</v>
      </c>
      <c r="G5463" s="185" t="s">
        <v>33</v>
      </c>
      <c r="H5463" s="440" t="s">
        <v>8298</v>
      </c>
      <c r="I5463" s="257">
        <v>0</v>
      </c>
      <c r="J5463" s="252" t="s">
        <v>50</v>
      </c>
      <c r="K5463" s="252" t="s">
        <v>48</v>
      </c>
      <c r="L5463" s="232" t="s">
        <v>41</v>
      </c>
      <c r="M5463" s="232" t="s">
        <v>41</v>
      </c>
      <c r="N5463" s="232" t="s">
        <v>41</v>
      </c>
      <c r="O5463" s="232" t="s">
        <v>41</v>
      </c>
      <c r="P5463" s="8"/>
      <c r="Q5463" s="1"/>
      <c r="R5463" s="2"/>
      <c r="S5463" s="2"/>
      <c r="T5463" s="2"/>
      <c r="U5463" s="2"/>
      <c r="V5463" s="2"/>
      <c r="W5463" s="2"/>
      <c r="X5463" s="2"/>
      <c r="Y5463" s="2"/>
      <c r="Z5463" s="2"/>
    </row>
    <row r="5464" spans="1:26" ht="50.15" customHeight="1">
      <c r="A5464" s="257" t="s">
        <v>8302</v>
      </c>
      <c r="B5464" s="417" t="s">
        <v>8583</v>
      </c>
      <c r="C5464" s="255" t="s">
        <v>7666</v>
      </c>
      <c r="D5464" s="443" t="s">
        <v>8584</v>
      </c>
      <c r="E5464" s="185" t="s">
        <v>8585</v>
      </c>
      <c r="F5464" s="255" t="s">
        <v>239</v>
      </c>
      <c r="G5464" s="185" t="s">
        <v>630</v>
      </c>
      <c r="H5464" s="444" t="s">
        <v>8586</v>
      </c>
      <c r="I5464" s="257">
        <v>1</v>
      </c>
      <c r="J5464" s="252" t="s">
        <v>50</v>
      </c>
      <c r="K5464" s="252" t="s">
        <v>48</v>
      </c>
      <c r="L5464" s="232" t="s">
        <v>41</v>
      </c>
      <c r="M5464" s="232" t="s">
        <v>41</v>
      </c>
      <c r="N5464" s="232" t="s">
        <v>41</v>
      </c>
      <c r="O5464" s="232" t="s">
        <v>41</v>
      </c>
      <c r="P5464" s="8"/>
      <c r="Q5464" s="1"/>
      <c r="R5464" s="2"/>
      <c r="S5464" s="2"/>
      <c r="T5464" s="2"/>
      <c r="U5464" s="2"/>
      <c r="V5464" s="2"/>
      <c r="W5464" s="2"/>
      <c r="X5464" s="2"/>
      <c r="Y5464" s="2"/>
      <c r="Z5464" s="2"/>
    </row>
    <row r="5465" spans="1:26" ht="50.15" customHeight="1">
      <c r="A5465" s="257" t="s">
        <v>8302</v>
      </c>
      <c r="B5465" s="417" t="s">
        <v>8587</v>
      </c>
      <c r="C5465" s="255" t="s">
        <v>7666</v>
      </c>
      <c r="D5465" s="443" t="s">
        <v>8586</v>
      </c>
      <c r="E5465" s="185" t="s">
        <v>8588</v>
      </c>
      <c r="F5465" s="255" t="s">
        <v>239</v>
      </c>
      <c r="G5465" s="443" t="s">
        <v>33</v>
      </c>
      <c r="H5465" s="185" t="s">
        <v>8586</v>
      </c>
      <c r="I5465" s="275">
        <v>0</v>
      </c>
      <c r="J5465" s="252" t="s">
        <v>50</v>
      </c>
      <c r="K5465" s="252" t="s">
        <v>48</v>
      </c>
      <c r="L5465" s="232" t="s">
        <v>41</v>
      </c>
      <c r="M5465" s="232" t="s">
        <v>41</v>
      </c>
      <c r="N5465" s="232" t="s">
        <v>41</v>
      </c>
      <c r="O5465" s="232" t="s">
        <v>41</v>
      </c>
      <c r="P5465" s="8"/>
      <c r="Q5465" s="1"/>
      <c r="R5465" s="2"/>
      <c r="S5465" s="2"/>
      <c r="T5465" s="2"/>
      <c r="U5465" s="2"/>
      <c r="V5465" s="2"/>
      <c r="W5465" s="2"/>
      <c r="X5465" s="2"/>
      <c r="Y5465" s="2"/>
      <c r="Z5465" s="2"/>
    </row>
    <row r="5466" spans="1:26" ht="50.15" customHeight="1">
      <c r="A5466" s="257" t="s">
        <v>8302</v>
      </c>
      <c r="B5466" s="417" t="s">
        <v>8589</v>
      </c>
      <c r="C5466" s="255" t="s">
        <v>7666</v>
      </c>
      <c r="D5466" s="443" t="s">
        <v>8586</v>
      </c>
      <c r="E5466" s="185" t="s">
        <v>2066</v>
      </c>
      <c r="F5466" s="255" t="s">
        <v>239</v>
      </c>
      <c r="G5466" s="443" t="s">
        <v>33</v>
      </c>
      <c r="H5466" s="185" t="s">
        <v>8586</v>
      </c>
      <c r="I5466" s="275">
        <v>0</v>
      </c>
      <c r="J5466" s="252" t="s">
        <v>50</v>
      </c>
      <c r="K5466" s="252" t="s">
        <v>48</v>
      </c>
      <c r="L5466" s="232" t="s">
        <v>41</v>
      </c>
      <c r="M5466" s="232" t="s">
        <v>41</v>
      </c>
      <c r="N5466" s="232" t="s">
        <v>41</v>
      </c>
      <c r="O5466" s="232" t="s">
        <v>41</v>
      </c>
      <c r="P5466" s="8"/>
      <c r="Q5466" s="1"/>
      <c r="R5466" s="2"/>
      <c r="S5466" s="2"/>
      <c r="T5466" s="2"/>
      <c r="U5466" s="2"/>
      <c r="V5466" s="2"/>
      <c r="W5466" s="2"/>
      <c r="X5466" s="2"/>
      <c r="Y5466" s="2"/>
      <c r="Z5466" s="2"/>
    </row>
    <row r="5467" spans="1:26" ht="50.15" customHeight="1">
      <c r="A5467" s="257" t="s">
        <v>8302</v>
      </c>
      <c r="B5467" s="417" t="s">
        <v>8590</v>
      </c>
      <c r="C5467" s="255" t="s">
        <v>7666</v>
      </c>
      <c r="D5467" s="443" t="s">
        <v>8586</v>
      </c>
      <c r="E5467" s="185" t="s">
        <v>8591</v>
      </c>
      <c r="F5467" s="255" t="s">
        <v>239</v>
      </c>
      <c r="G5467" s="443" t="s">
        <v>33</v>
      </c>
      <c r="H5467" s="185" t="s">
        <v>8586</v>
      </c>
      <c r="I5467" s="275">
        <v>0</v>
      </c>
      <c r="J5467" s="252" t="s">
        <v>50</v>
      </c>
      <c r="K5467" s="252" t="s">
        <v>48</v>
      </c>
      <c r="L5467" s="232" t="s">
        <v>41</v>
      </c>
      <c r="M5467" s="232" t="s">
        <v>41</v>
      </c>
      <c r="N5467" s="232" t="s">
        <v>41</v>
      </c>
      <c r="O5467" s="232" t="s">
        <v>41</v>
      </c>
      <c r="P5467" s="8"/>
      <c r="Q5467" s="1"/>
      <c r="R5467" s="2"/>
      <c r="S5467" s="2"/>
      <c r="T5467" s="2"/>
      <c r="U5467" s="2"/>
      <c r="V5467" s="2"/>
      <c r="W5467" s="2"/>
      <c r="X5467" s="2"/>
      <c r="Y5467" s="2"/>
      <c r="Z5467" s="2"/>
    </row>
    <row r="5468" spans="1:26" ht="50.15" customHeight="1">
      <c r="A5468" s="257" t="s">
        <v>8302</v>
      </c>
      <c r="B5468" s="417" t="s">
        <v>8592</v>
      </c>
      <c r="C5468" s="255" t="s">
        <v>7666</v>
      </c>
      <c r="D5468" s="443" t="s">
        <v>8586</v>
      </c>
      <c r="E5468" s="185" t="s">
        <v>8593</v>
      </c>
      <c r="F5468" s="255" t="s">
        <v>239</v>
      </c>
      <c r="G5468" s="443" t="s">
        <v>33</v>
      </c>
      <c r="H5468" s="185" t="s">
        <v>8586</v>
      </c>
      <c r="I5468" s="275">
        <v>0</v>
      </c>
      <c r="J5468" s="252" t="s">
        <v>50</v>
      </c>
      <c r="K5468" s="252" t="s">
        <v>48</v>
      </c>
      <c r="L5468" s="232" t="s">
        <v>41</v>
      </c>
      <c r="M5468" s="232" t="s">
        <v>41</v>
      </c>
      <c r="N5468" s="232" t="s">
        <v>41</v>
      </c>
      <c r="O5468" s="232" t="s">
        <v>41</v>
      </c>
      <c r="P5468" s="8"/>
      <c r="Q5468" s="1"/>
      <c r="R5468" s="2"/>
      <c r="S5468" s="2"/>
      <c r="T5468" s="2"/>
      <c r="U5468" s="2"/>
      <c r="V5468" s="2"/>
      <c r="W5468" s="2"/>
      <c r="X5468" s="2"/>
      <c r="Y5468" s="2"/>
      <c r="Z5468" s="2"/>
    </row>
    <row r="5469" spans="1:26" ht="50.15" customHeight="1">
      <c r="A5469" s="257" t="s">
        <v>8302</v>
      </c>
      <c r="B5469" s="417" t="s">
        <v>8594</v>
      </c>
      <c r="C5469" s="255" t="s">
        <v>7666</v>
      </c>
      <c r="D5469" s="443" t="s">
        <v>8560</v>
      </c>
      <c r="E5469" s="185" t="s">
        <v>8595</v>
      </c>
      <c r="F5469" s="255" t="s">
        <v>239</v>
      </c>
      <c r="G5469" s="185" t="s">
        <v>630</v>
      </c>
      <c r="H5469" s="440" t="s">
        <v>8596</v>
      </c>
      <c r="I5469" s="257">
        <v>1</v>
      </c>
      <c r="J5469" s="252" t="s">
        <v>50</v>
      </c>
      <c r="K5469" s="252" t="s">
        <v>48</v>
      </c>
      <c r="L5469" s="232" t="s">
        <v>41</v>
      </c>
      <c r="M5469" s="232" t="s">
        <v>41</v>
      </c>
      <c r="N5469" s="232" t="s">
        <v>41</v>
      </c>
      <c r="O5469" s="232" t="s">
        <v>41</v>
      </c>
      <c r="P5469" s="8"/>
      <c r="Q5469" s="1"/>
      <c r="R5469" s="2"/>
      <c r="S5469" s="2"/>
      <c r="T5469" s="2"/>
      <c r="U5469" s="2"/>
      <c r="V5469" s="2"/>
      <c r="W5469" s="2"/>
      <c r="X5469" s="2"/>
      <c r="Y5469" s="2"/>
      <c r="Z5469" s="2"/>
    </row>
    <row r="5470" spans="1:26" ht="50.15" customHeight="1">
      <c r="A5470" s="257" t="s">
        <v>8302</v>
      </c>
      <c r="B5470" s="417" t="s">
        <v>8597</v>
      </c>
      <c r="C5470" s="255" t="s">
        <v>7666</v>
      </c>
      <c r="D5470" s="443" t="s">
        <v>8560</v>
      </c>
      <c r="E5470" s="185" t="s">
        <v>8598</v>
      </c>
      <c r="F5470" s="255" t="s">
        <v>239</v>
      </c>
      <c r="G5470" s="185" t="s">
        <v>33</v>
      </c>
      <c r="H5470" s="185" t="s">
        <v>8560</v>
      </c>
      <c r="I5470" s="257">
        <v>0</v>
      </c>
      <c r="J5470" s="252" t="s">
        <v>50</v>
      </c>
      <c r="K5470" s="252" t="s">
        <v>48</v>
      </c>
      <c r="L5470" s="232" t="s">
        <v>41</v>
      </c>
      <c r="M5470" s="232" t="s">
        <v>41</v>
      </c>
      <c r="N5470" s="232" t="s">
        <v>41</v>
      </c>
      <c r="O5470" s="232" t="s">
        <v>41</v>
      </c>
      <c r="P5470" s="8"/>
      <c r="Q5470" s="1"/>
      <c r="R5470" s="2"/>
      <c r="S5470" s="2"/>
      <c r="T5470" s="2"/>
      <c r="U5470" s="2"/>
      <c r="V5470" s="2"/>
      <c r="W5470" s="2"/>
      <c r="X5470" s="2"/>
      <c r="Y5470" s="2"/>
      <c r="Z5470" s="2"/>
    </row>
    <row r="5471" spans="1:26" ht="50.15" customHeight="1">
      <c r="A5471" s="257" t="s">
        <v>8302</v>
      </c>
      <c r="B5471" s="417" t="s">
        <v>8599</v>
      </c>
      <c r="C5471" s="255" t="s">
        <v>7666</v>
      </c>
      <c r="D5471" s="443" t="s">
        <v>8560</v>
      </c>
      <c r="E5471" s="185" t="s">
        <v>8600</v>
      </c>
      <c r="F5471" s="255" t="s">
        <v>239</v>
      </c>
      <c r="G5471" s="187" t="s">
        <v>29</v>
      </c>
      <c r="H5471" s="440" t="s">
        <v>8601</v>
      </c>
      <c r="I5471" s="257">
        <v>3</v>
      </c>
      <c r="J5471" s="252" t="s">
        <v>50</v>
      </c>
      <c r="K5471" s="252" t="s">
        <v>48</v>
      </c>
      <c r="L5471" s="232">
        <v>4</v>
      </c>
      <c r="M5471" s="232">
        <v>4</v>
      </c>
      <c r="N5471" s="232">
        <v>3</v>
      </c>
      <c r="O5471" s="232">
        <v>4</v>
      </c>
      <c r="P5471" s="9"/>
      <c r="Q5471" s="1"/>
      <c r="R5471" s="2"/>
      <c r="S5471" s="2"/>
      <c r="T5471" s="2"/>
      <c r="U5471" s="2"/>
      <c r="V5471" s="2"/>
      <c r="W5471" s="2"/>
      <c r="X5471" s="2"/>
      <c r="Y5471" s="2"/>
      <c r="Z5471" s="2"/>
    </row>
    <row r="5472" spans="1:26" ht="50.15" customHeight="1">
      <c r="A5472" s="257" t="s">
        <v>8302</v>
      </c>
      <c r="B5472" s="417" t="s">
        <v>8602</v>
      </c>
      <c r="C5472" s="255" t="s">
        <v>7666</v>
      </c>
      <c r="D5472" s="445" t="s">
        <v>8560</v>
      </c>
      <c r="E5472" s="439" t="s">
        <v>8603</v>
      </c>
      <c r="F5472" s="255" t="s">
        <v>239</v>
      </c>
      <c r="G5472" s="436" t="s">
        <v>27</v>
      </c>
      <c r="H5472" s="440" t="s">
        <v>8604</v>
      </c>
      <c r="I5472" s="257">
        <v>6</v>
      </c>
      <c r="J5472" s="252" t="s">
        <v>50</v>
      </c>
      <c r="K5472" s="252" t="s">
        <v>48</v>
      </c>
      <c r="L5472" s="232">
        <v>5</v>
      </c>
      <c r="M5472" s="232">
        <v>5</v>
      </c>
      <c r="N5472" s="232">
        <v>4</v>
      </c>
      <c r="O5472" s="232">
        <v>5</v>
      </c>
      <c r="P5472" s="8"/>
      <c r="Q5472" s="1"/>
      <c r="R5472" s="2"/>
      <c r="S5472" s="2"/>
      <c r="T5472" s="2"/>
      <c r="U5472" s="2"/>
      <c r="V5472" s="2"/>
      <c r="W5472" s="2"/>
      <c r="X5472" s="2"/>
      <c r="Y5472" s="2"/>
      <c r="Z5472" s="2"/>
    </row>
    <row r="5473" spans="1:26" ht="50.15" customHeight="1">
      <c r="A5473" s="257" t="s">
        <v>8302</v>
      </c>
      <c r="B5473" s="417" t="s">
        <v>8605</v>
      </c>
      <c r="C5473" s="255" t="s">
        <v>7666</v>
      </c>
      <c r="D5473" s="443" t="s">
        <v>8299</v>
      </c>
      <c r="E5473" s="185" t="s">
        <v>7547</v>
      </c>
      <c r="F5473" s="255" t="s">
        <v>239</v>
      </c>
      <c r="G5473" s="446" t="s">
        <v>33</v>
      </c>
      <c r="H5473" s="447">
        <v>44713</v>
      </c>
      <c r="I5473" s="257">
        <v>0</v>
      </c>
      <c r="J5473" s="252" t="s">
        <v>50</v>
      </c>
      <c r="K5473" s="252" t="s">
        <v>48</v>
      </c>
      <c r="L5473" s="232" t="s">
        <v>41</v>
      </c>
      <c r="M5473" s="232" t="s">
        <v>41</v>
      </c>
      <c r="N5473" s="232" t="s">
        <v>41</v>
      </c>
      <c r="O5473" s="232" t="s">
        <v>41</v>
      </c>
      <c r="P5473" s="8"/>
      <c r="Q5473" s="1"/>
      <c r="R5473" s="2"/>
      <c r="S5473" s="2"/>
      <c r="T5473" s="2"/>
      <c r="U5473" s="2"/>
      <c r="V5473" s="2"/>
      <c r="W5473" s="2"/>
      <c r="X5473" s="2"/>
      <c r="Y5473" s="2"/>
      <c r="Z5473" s="2"/>
    </row>
    <row r="5474" spans="1:26" ht="50.15" customHeight="1">
      <c r="A5474" s="257" t="s">
        <v>8302</v>
      </c>
      <c r="B5474" s="417" t="s">
        <v>8606</v>
      </c>
      <c r="C5474" s="255" t="s">
        <v>7666</v>
      </c>
      <c r="D5474" s="443" t="s">
        <v>8299</v>
      </c>
      <c r="E5474" s="185" t="s">
        <v>7547</v>
      </c>
      <c r="F5474" s="255" t="s">
        <v>239</v>
      </c>
      <c r="G5474" s="187" t="s">
        <v>33</v>
      </c>
      <c r="H5474" s="447">
        <v>44713</v>
      </c>
      <c r="I5474" s="257">
        <v>0</v>
      </c>
      <c r="J5474" s="252" t="s">
        <v>50</v>
      </c>
      <c r="K5474" s="252" t="s">
        <v>48</v>
      </c>
      <c r="L5474" s="232" t="s">
        <v>41</v>
      </c>
      <c r="M5474" s="232" t="s">
        <v>41</v>
      </c>
      <c r="N5474" s="232" t="s">
        <v>41</v>
      </c>
      <c r="O5474" s="232" t="s">
        <v>41</v>
      </c>
      <c r="P5474" s="8"/>
      <c r="Q5474" s="1"/>
      <c r="R5474" s="2"/>
      <c r="S5474" s="2"/>
      <c r="T5474" s="2"/>
      <c r="U5474" s="2"/>
      <c r="V5474" s="2"/>
      <c r="W5474" s="2"/>
      <c r="X5474" s="2"/>
      <c r="Y5474" s="2"/>
      <c r="Z5474" s="2"/>
    </row>
    <row r="5475" spans="1:26" ht="50.15" customHeight="1">
      <c r="A5475" s="257" t="s">
        <v>8302</v>
      </c>
      <c r="B5475" s="417" t="s">
        <v>8607</v>
      </c>
      <c r="C5475" s="255" t="s">
        <v>7666</v>
      </c>
      <c r="D5475" s="443" t="s">
        <v>8299</v>
      </c>
      <c r="E5475" s="185" t="s">
        <v>8608</v>
      </c>
      <c r="F5475" s="255" t="s">
        <v>239</v>
      </c>
      <c r="G5475" s="187" t="s">
        <v>630</v>
      </c>
      <c r="H5475" s="447">
        <v>44714</v>
      </c>
      <c r="I5475" s="257">
        <v>1</v>
      </c>
      <c r="J5475" s="252" t="s">
        <v>50</v>
      </c>
      <c r="K5475" s="252" t="s">
        <v>48</v>
      </c>
      <c r="L5475" s="232" t="s">
        <v>41</v>
      </c>
      <c r="M5475" s="232" t="s">
        <v>41</v>
      </c>
      <c r="N5475" s="232" t="s">
        <v>41</v>
      </c>
      <c r="O5475" s="232" t="s">
        <v>41</v>
      </c>
      <c r="P5475" s="8"/>
      <c r="Q5475" s="1"/>
      <c r="R5475" s="2"/>
      <c r="S5475" s="2"/>
      <c r="T5475" s="2"/>
      <c r="U5475" s="2"/>
      <c r="V5475" s="2"/>
      <c r="W5475" s="2"/>
      <c r="X5475" s="2"/>
      <c r="Y5475" s="2"/>
      <c r="Z5475" s="2"/>
    </row>
    <row r="5476" spans="1:26" ht="50.15" customHeight="1">
      <c r="A5476" s="257" t="s">
        <v>8302</v>
      </c>
      <c r="B5476" s="417" t="s">
        <v>8609</v>
      </c>
      <c r="C5476" s="255" t="s">
        <v>7666</v>
      </c>
      <c r="D5476" s="443" t="s">
        <v>8610</v>
      </c>
      <c r="E5476" s="185" t="s">
        <v>8611</v>
      </c>
      <c r="F5476" s="255" t="s">
        <v>239</v>
      </c>
      <c r="G5476" s="187" t="s">
        <v>33</v>
      </c>
      <c r="H5476" s="447">
        <v>44714</v>
      </c>
      <c r="I5476" s="257">
        <v>0</v>
      </c>
      <c r="J5476" s="252" t="s">
        <v>50</v>
      </c>
      <c r="K5476" s="252" t="s">
        <v>48</v>
      </c>
      <c r="L5476" s="232" t="s">
        <v>41</v>
      </c>
      <c r="M5476" s="232" t="s">
        <v>41</v>
      </c>
      <c r="N5476" s="232" t="s">
        <v>41</v>
      </c>
      <c r="O5476" s="232" t="s">
        <v>41</v>
      </c>
      <c r="P5476" s="8"/>
      <c r="Q5476" s="1"/>
      <c r="R5476" s="2"/>
      <c r="S5476" s="2"/>
      <c r="T5476" s="2"/>
      <c r="U5476" s="2"/>
      <c r="V5476" s="2"/>
      <c r="W5476" s="2"/>
      <c r="X5476" s="2"/>
      <c r="Y5476" s="2"/>
      <c r="Z5476" s="2"/>
    </row>
    <row r="5477" spans="1:26" ht="50.15" customHeight="1">
      <c r="A5477" s="257" t="s">
        <v>8302</v>
      </c>
      <c r="B5477" s="417" t="s">
        <v>8612</v>
      </c>
      <c r="C5477" s="255" t="s">
        <v>7666</v>
      </c>
      <c r="D5477" s="443" t="s">
        <v>8610</v>
      </c>
      <c r="E5477" s="185" t="s">
        <v>8613</v>
      </c>
      <c r="F5477" s="255" t="s">
        <v>239</v>
      </c>
      <c r="G5477" s="187" t="s">
        <v>28</v>
      </c>
      <c r="H5477" s="447">
        <v>44719</v>
      </c>
      <c r="I5477" s="257">
        <v>3</v>
      </c>
      <c r="J5477" s="252" t="s">
        <v>50</v>
      </c>
      <c r="K5477" s="252" t="s">
        <v>48</v>
      </c>
      <c r="L5477" s="232" t="s">
        <v>41</v>
      </c>
      <c r="M5477" s="232" t="s">
        <v>41</v>
      </c>
      <c r="N5477" s="232" t="s">
        <v>41</v>
      </c>
      <c r="O5477" s="232" t="s">
        <v>41</v>
      </c>
      <c r="P5477" s="8"/>
      <c r="Q5477" s="1"/>
      <c r="R5477" s="2"/>
      <c r="S5477" s="2"/>
      <c r="T5477" s="2"/>
      <c r="U5477" s="2"/>
      <c r="V5477" s="2"/>
      <c r="W5477" s="2"/>
      <c r="X5477" s="2"/>
      <c r="Y5477" s="2"/>
      <c r="Z5477" s="2"/>
    </row>
    <row r="5478" spans="1:26" ht="50.15" customHeight="1">
      <c r="A5478" s="257" t="s">
        <v>8302</v>
      </c>
      <c r="B5478" s="417" t="s">
        <v>8614</v>
      </c>
      <c r="C5478" s="255" t="s">
        <v>7666</v>
      </c>
      <c r="D5478" s="443" t="s">
        <v>8615</v>
      </c>
      <c r="E5478" s="185" t="s">
        <v>8616</v>
      </c>
      <c r="F5478" s="255" t="s">
        <v>239</v>
      </c>
      <c r="G5478" s="187" t="s">
        <v>27</v>
      </c>
      <c r="H5478" s="447">
        <v>44718</v>
      </c>
      <c r="I5478" s="257">
        <v>1</v>
      </c>
      <c r="J5478" s="252" t="s">
        <v>50</v>
      </c>
      <c r="K5478" s="252" t="s">
        <v>48</v>
      </c>
      <c r="L5478" s="232">
        <v>5</v>
      </c>
      <c r="M5478" s="232">
        <v>5</v>
      </c>
      <c r="N5478" s="232">
        <v>5</v>
      </c>
      <c r="O5478" s="232">
        <v>5</v>
      </c>
      <c r="P5478" s="8"/>
      <c r="Q5478" s="1"/>
      <c r="R5478" s="2"/>
      <c r="S5478" s="2"/>
      <c r="T5478" s="2"/>
      <c r="U5478" s="2"/>
      <c r="V5478" s="2"/>
      <c r="W5478" s="2"/>
      <c r="X5478" s="2"/>
      <c r="Y5478" s="2"/>
      <c r="Z5478" s="2"/>
    </row>
    <row r="5479" spans="1:26" ht="50.15" customHeight="1">
      <c r="A5479" s="257" t="s">
        <v>8302</v>
      </c>
      <c r="B5479" s="417" t="s">
        <v>8617</v>
      </c>
      <c r="C5479" s="255" t="s">
        <v>7666</v>
      </c>
      <c r="D5479" s="443" t="s">
        <v>8615</v>
      </c>
      <c r="E5479" s="185" t="s">
        <v>8618</v>
      </c>
      <c r="F5479" s="255" t="s">
        <v>239</v>
      </c>
      <c r="G5479" s="915" t="s">
        <v>38</v>
      </c>
      <c r="H5479" s="916"/>
      <c r="I5479" s="917"/>
      <c r="J5479" s="252" t="s">
        <v>50</v>
      </c>
      <c r="K5479" s="252" t="s">
        <v>48</v>
      </c>
      <c r="L5479" s="232" t="s">
        <v>41</v>
      </c>
      <c r="M5479" s="232" t="s">
        <v>41</v>
      </c>
      <c r="N5479" s="232" t="s">
        <v>41</v>
      </c>
      <c r="O5479" s="232" t="s">
        <v>41</v>
      </c>
      <c r="P5479" s="8"/>
      <c r="Q5479" s="1"/>
      <c r="R5479" s="2"/>
      <c r="S5479" s="2"/>
      <c r="T5479" s="2"/>
      <c r="U5479" s="2"/>
      <c r="V5479" s="2"/>
      <c r="W5479" s="2"/>
      <c r="X5479" s="2"/>
      <c r="Y5479" s="2"/>
      <c r="Z5479" s="2"/>
    </row>
    <row r="5480" spans="1:26" ht="50.15" customHeight="1">
      <c r="A5480" s="257" t="s">
        <v>8302</v>
      </c>
      <c r="B5480" s="417" t="s">
        <v>8619</v>
      </c>
      <c r="C5480" s="255" t="s">
        <v>7666</v>
      </c>
      <c r="D5480" s="443" t="s">
        <v>8615</v>
      </c>
      <c r="E5480" s="185" t="s">
        <v>8620</v>
      </c>
      <c r="F5480" s="255" t="s">
        <v>239</v>
      </c>
      <c r="G5480" s="893" t="s">
        <v>38</v>
      </c>
      <c r="H5480" s="894"/>
      <c r="I5480" s="895"/>
      <c r="J5480" s="252" t="s">
        <v>50</v>
      </c>
      <c r="K5480" s="252" t="s">
        <v>48</v>
      </c>
      <c r="L5480" s="232" t="s">
        <v>41</v>
      </c>
      <c r="M5480" s="232" t="s">
        <v>41</v>
      </c>
      <c r="N5480" s="232" t="s">
        <v>41</v>
      </c>
      <c r="O5480" s="232" t="s">
        <v>41</v>
      </c>
      <c r="P5480" s="8"/>
      <c r="Q5480" s="1"/>
      <c r="R5480" s="2"/>
      <c r="S5480" s="2"/>
      <c r="T5480" s="2"/>
      <c r="U5480" s="2"/>
      <c r="V5480" s="2"/>
      <c r="W5480" s="2"/>
      <c r="X5480" s="2"/>
      <c r="Y5480" s="2"/>
      <c r="Z5480" s="2"/>
    </row>
    <row r="5481" spans="1:26" ht="50.15" customHeight="1">
      <c r="A5481" s="257" t="s">
        <v>8302</v>
      </c>
      <c r="B5481" s="417" t="s">
        <v>8621</v>
      </c>
      <c r="C5481" s="255" t="s">
        <v>7666</v>
      </c>
      <c r="D5481" s="443" t="s">
        <v>8622</v>
      </c>
      <c r="E5481" s="185" t="s">
        <v>8623</v>
      </c>
      <c r="F5481" s="255" t="s">
        <v>239</v>
      </c>
      <c r="G5481" s="187" t="s">
        <v>27</v>
      </c>
      <c r="H5481" s="447">
        <v>44741</v>
      </c>
      <c r="I5481" s="257">
        <v>18</v>
      </c>
      <c r="J5481" s="252" t="s">
        <v>50</v>
      </c>
      <c r="K5481" s="252" t="s">
        <v>48</v>
      </c>
      <c r="L5481" s="232" t="s">
        <v>41</v>
      </c>
      <c r="M5481" s="232" t="s">
        <v>41</v>
      </c>
      <c r="N5481" s="232" t="s">
        <v>41</v>
      </c>
      <c r="O5481" s="232" t="s">
        <v>41</v>
      </c>
      <c r="P5481" s="8"/>
      <c r="Q5481" s="1"/>
      <c r="R5481" s="2"/>
      <c r="S5481" s="2"/>
      <c r="T5481" s="2"/>
      <c r="U5481" s="2"/>
      <c r="V5481" s="2"/>
      <c r="W5481" s="2"/>
      <c r="X5481" s="2"/>
      <c r="Y5481" s="2"/>
      <c r="Z5481" s="2"/>
    </row>
    <row r="5482" spans="1:26" ht="50.15" customHeight="1">
      <c r="A5482" s="257" t="s">
        <v>8302</v>
      </c>
      <c r="B5482" s="417" t="s">
        <v>8624</v>
      </c>
      <c r="C5482" s="255" t="s">
        <v>7666</v>
      </c>
      <c r="D5482" s="443" t="s">
        <v>8625</v>
      </c>
      <c r="E5482" s="185" t="s">
        <v>8626</v>
      </c>
      <c r="F5482" s="255" t="s">
        <v>239</v>
      </c>
      <c r="G5482" s="187" t="s">
        <v>27</v>
      </c>
      <c r="H5482" s="185" t="s">
        <v>8627</v>
      </c>
      <c r="I5482" s="257">
        <v>4</v>
      </c>
      <c r="J5482" s="252" t="s">
        <v>50</v>
      </c>
      <c r="K5482" s="252" t="s">
        <v>48</v>
      </c>
      <c r="L5482" s="232" t="s">
        <v>41</v>
      </c>
      <c r="M5482" s="232" t="s">
        <v>41</v>
      </c>
      <c r="N5482" s="232" t="s">
        <v>41</v>
      </c>
      <c r="O5482" s="232" t="s">
        <v>41</v>
      </c>
      <c r="P5482" s="8"/>
      <c r="Q5482" s="1"/>
      <c r="R5482" s="2"/>
      <c r="S5482" s="2"/>
      <c r="T5482" s="2"/>
      <c r="U5482" s="2"/>
      <c r="V5482" s="2"/>
      <c r="W5482" s="2"/>
      <c r="X5482" s="2"/>
      <c r="Y5482" s="2"/>
      <c r="Z5482" s="2"/>
    </row>
    <row r="5483" spans="1:26" ht="50.15" customHeight="1">
      <c r="A5483" s="257" t="s">
        <v>8302</v>
      </c>
      <c r="B5483" s="417" t="s">
        <v>8628</v>
      </c>
      <c r="C5483" s="255" t="s">
        <v>7666</v>
      </c>
      <c r="D5483" s="443" t="s">
        <v>8625</v>
      </c>
      <c r="E5483" s="185" t="s">
        <v>8629</v>
      </c>
      <c r="F5483" s="255" t="s">
        <v>239</v>
      </c>
      <c r="G5483" s="187" t="s">
        <v>33</v>
      </c>
      <c r="H5483" s="447">
        <v>44718</v>
      </c>
      <c r="I5483" s="257">
        <v>1</v>
      </c>
      <c r="J5483" s="252" t="s">
        <v>50</v>
      </c>
      <c r="K5483" s="252" t="s">
        <v>48</v>
      </c>
      <c r="L5483" s="232" t="s">
        <v>41</v>
      </c>
      <c r="M5483" s="232" t="s">
        <v>41</v>
      </c>
      <c r="N5483" s="232" t="s">
        <v>41</v>
      </c>
      <c r="O5483" s="232" t="s">
        <v>41</v>
      </c>
      <c r="P5483" s="8"/>
      <c r="Q5483" s="1"/>
      <c r="R5483" s="2"/>
      <c r="S5483" s="2"/>
      <c r="T5483" s="2"/>
      <c r="U5483" s="2"/>
      <c r="V5483" s="2"/>
      <c r="W5483" s="2"/>
      <c r="X5483" s="2"/>
      <c r="Y5483" s="2"/>
      <c r="Z5483" s="2"/>
    </row>
    <row r="5484" spans="1:26" ht="50.15" customHeight="1">
      <c r="A5484" s="257" t="s">
        <v>8302</v>
      </c>
      <c r="B5484" s="417" t="s">
        <v>8630</v>
      </c>
      <c r="C5484" s="255" t="s">
        <v>7666</v>
      </c>
      <c r="D5484" s="443" t="s">
        <v>8631</v>
      </c>
      <c r="E5484" s="185" t="s">
        <v>8632</v>
      </c>
      <c r="F5484" s="255" t="s">
        <v>239</v>
      </c>
      <c r="G5484" s="187" t="s">
        <v>27</v>
      </c>
      <c r="H5484" s="448">
        <v>44725</v>
      </c>
      <c r="I5484" s="257">
        <v>3</v>
      </c>
      <c r="J5484" s="252" t="s">
        <v>50</v>
      </c>
      <c r="K5484" s="252" t="s">
        <v>48</v>
      </c>
      <c r="L5484" s="232">
        <v>4</v>
      </c>
      <c r="M5484" s="232">
        <v>5</v>
      </c>
      <c r="N5484" s="232">
        <v>3</v>
      </c>
      <c r="O5484" s="232">
        <v>5</v>
      </c>
      <c r="P5484" s="8"/>
      <c r="Q5484" s="1"/>
      <c r="R5484" s="2"/>
      <c r="S5484" s="2"/>
      <c r="T5484" s="2"/>
      <c r="U5484" s="2"/>
      <c r="V5484" s="2"/>
      <c r="W5484" s="2"/>
      <c r="X5484" s="2"/>
      <c r="Y5484" s="2"/>
      <c r="Z5484" s="2"/>
    </row>
    <row r="5485" spans="1:26" ht="50.15" customHeight="1">
      <c r="A5485" s="257" t="s">
        <v>8302</v>
      </c>
      <c r="B5485" s="417" t="s">
        <v>8633</v>
      </c>
      <c r="C5485" s="255" t="s">
        <v>7666</v>
      </c>
      <c r="D5485" s="443" t="s">
        <v>8631</v>
      </c>
      <c r="E5485" s="185" t="s">
        <v>8634</v>
      </c>
      <c r="F5485" s="255" t="s">
        <v>239</v>
      </c>
      <c r="G5485" s="432" t="s">
        <v>33</v>
      </c>
      <c r="H5485" s="185" t="s">
        <v>8300</v>
      </c>
      <c r="I5485" s="275">
        <v>1</v>
      </c>
      <c r="J5485" s="252" t="s">
        <v>50</v>
      </c>
      <c r="K5485" s="252" t="s">
        <v>48</v>
      </c>
      <c r="L5485" s="232" t="s">
        <v>41</v>
      </c>
      <c r="M5485" s="232" t="s">
        <v>41</v>
      </c>
      <c r="N5485" s="232" t="s">
        <v>41</v>
      </c>
      <c r="O5485" s="232" t="s">
        <v>41</v>
      </c>
      <c r="P5485" s="8"/>
      <c r="Q5485" s="1"/>
      <c r="R5485" s="2"/>
      <c r="S5485" s="2"/>
      <c r="T5485" s="2"/>
      <c r="U5485" s="2"/>
      <c r="V5485" s="2"/>
      <c r="W5485" s="2"/>
      <c r="X5485" s="2"/>
      <c r="Y5485" s="2"/>
      <c r="Z5485" s="2"/>
    </row>
    <row r="5486" spans="1:26" ht="50.15" customHeight="1">
      <c r="A5486" s="257" t="s">
        <v>8302</v>
      </c>
      <c r="B5486" s="417" t="s">
        <v>8635</v>
      </c>
      <c r="C5486" s="255" t="s">
        <v>7666</v>
      </c>
      <c r="D5486" s="443" t="s">
        <v>8631</v>
      </c>
      <c r="E5486" s="185" t="s">
        <v>8636</v>
      </c>
      <c r="F5486" s="255" t="s">
        <v>239</v>
      </c>
      <c r="G5486" s="432" t="s">
        <v>33</v>
      </c>
      <c r="H5486" s="185" t="s">
        <v>8300</v>
      </c>
      <c r="I5486" s="275">
        <v>1</v>
      </c>
      <c r="J5486" s="252" t="s">
        <v>50</v>
      </c>
      <c r="K5486" s="252" t="s">
        <v>48</v>
      </c>
      <c r="L5486" s="232" t="s">
        <v>41</v>
      </c>
      <c r="M5486" s="232" t="s">
        <v>41</v>
      </c>
      <c r="N5486" s="232" t="s">
        <v>41</v>
      </c>
      <c r="O5486" s="232" t="s">
        <v>41</v>
      </c>
      <c r="P5486" s="8"/>
      <c r="Q5486" s="1"/>
      <c r="R5486" s="2"/>
      <c r="S5486" s="2"/>
      <c r="T5486" s="2"/>
      <c r="U5486" s="2"/>
      <c r="V5486" s="2"/>
      <c r="W5486" s="2"/>
      <c r="X5486" s="2"/>
      <c r="Y5486" s="2"/>
      <c r="Z5486" s="2"/>
    </row>
    <row r="5487" spans="1:26" ht="50.15" customHeight="1">
      <c r="A5487" s="257" t="s">
        <v>8302</v>
      </c>
      <c r="B5487" s="417" t="s">
        <v>8637</v>
      </c>
      <c r="C5487" s="255" t="s">
        <v>7666</v>
      </c>
      <c r="D5487" s="443" t="s">
        <v>8300</v>
      </c>
      <c r="E5487" s="185" t="s">
        <v>8638</v>
      </c>
      <c r="F5487" s="255" t="s">
        <v>239</v>
      </c>
      <c r="G5487" s="187" t="s">
        <v>27</v>
      </c>
      <c r="H5487" s="448">
        <v>44728</v>
      </c>
      <c r="I5487" s="257">
        <v>5</v>
      </c>
      <c r="J5487" s="252" t="s">
        <v>50</v>
      </c>
      <c r="K5487" s="252" t="s">
        <v>48</v>
      </c>
      <c r="L5487" s="232" t="s">
        <v>41</v>
      </c>
      <c r="M5487" s="232" t="s">
        <v>41</v>
      </c>
      <c r="N5487" s="232" t="s">
        <v>41</v>
      </c>
      <c r="O5487" s="232" t="s">
        <v>41</v>
      </c>
      <c r="P5487" s="8"/>
      <c r="Q5487" s="1"/>
      <c r="R5487" s="2"/>
      <c r="S5487" s="2"/>
      <c r="T5487" s="2"/>
      <c r="U5487" s="2"/>
      <c r="V5487" s="2"/>
      <c r="W5487" s="2"/>
      <c r="X5487" s="2"/>
      <c r="Y5487" s="2"/>
      <c r="Z5487" s="2"/>
    </row>
    <row r="5488" spans="1:26" ht="50.15" customHeight="1">
      <c r="A5488" s="257" t="s">
        <v>8302</v>
      </c>
      <c r="B5488" s="417" t="s">
        <v>8639</v>
      </c>
      <c r="C5488" s="255" t="s">
        <v>7666</v>
      </c>
      <c r="D5488" s="443" t="s">
        <v>8300</v>
      </c>
      <c r="E5488" s="185" t="s">
        <v>8640</v>
      </c>
      <c r="F5488" s="255" t="s">
        <v>239</v>
      </c>
      <c r="G5488" s="187" t="s">
        <v>33</v>
      </c>
      <c r="H5488" s="185" t="s">
        <v>8641</v>
      </c>
      <c r="I5488" s="257">
        <v>1</v>
      </c>
      <c r="J5488" s="252" t="s">
        <v>50</v>
      </c>
      <c r="K5488" s="252" t="s">
        <v>48</v>
      </c>
      <c r="L5488" s="232" t="s">
        <v>41</v>
      </c>
      <c r="M5488" s="232" t="s">
        <v>41</v>
      </c>
      <c r="N5488" s="232" t="s">
        <v>41</v>
      </c>
      <c r="O5488" s="232" t="s">
        <v>41</v>
      </c>
      <c r="P5488" s="8"/>
      <c r="Q5488" s="1"/>
      <c r="R5488" s="2"/>
      <c r="S5488" s="2"/>
      <c r="T5488" s="2"/>
      <c r="U5488" s="2"/>
      <c r="V5488" s="2"/>
      <c r="W5488" s="2"/>
      <c r="X5488" s="2"/>
      <c r="Y5488" s="2"/>
      <c r="Z5488" s="2"/>
    </row>
    <row r="5489" spans="1:26" ht="50.15" customHeight="1">
      <c r="A5489" s="257" t="s">
        <v>8302</v>
      </c>
      <c r="B5489" s="417" t="s">
        <v>8642</v>
      </c>
      <c r="C5489" s="255" t="s">
        <v>7666</v>
      </c>
      <c r="D5489" s="443" t="s">
        <v>8300</v>
      </c>
      <c r="E5489" s="185" t="s">
        <v>8643</v>
      </c>
      <c r="F5489" s="255" t="s">
        <v>239</v>
      </c>
      <c r="G5489" s="187" t="s">
        <v>27</v>
      </c>
      <c r="H5489" s="185" t="s">
        <v>8644</v>
      </c>
      <c r="I5489" s="257">
        <v>4</v>
      </c>
      <c r="J5489" s="252" t="s">
        <v>50</v>
      </c>
      <c r="K5489" s="252" t="s">
        <v>48</v>
      </c>
      <c r="L5489" s="232">
        <v>4</v>
      </c>
      <c r="M5489" s="232">
        <v>4</v>
      </c>
      <c r="N5489" s="232">
        <v>4</v>
      </c>
      <c r="O5489" s="232">
        <v>4</v>
      </c>
      <c r="P5489" s="8"/>
      <c r="Q5489" s="1"/>
      <c r="R5489" s="2"/>
      <c r="S5489" s="2"/>
      <c r="T5489" s="2"/>
      <c r="U5489" s="2"/>
      <c r="V5489" s="2"/>
      <c r="W5489" s="2"/>
      <c r="X5489" s="2"/>
      <c r="Y5489" s="2"/>
      <c r="Z5489" s="2"/>
    </row>
    <row r="5490" spans="1:26" ht="49.5" customHeight="1">
      <c r="A5490" s="257" t="s">
        <v>8302</v>
      </c>
      <c r="B5490" s="417" t="s">
        <v>8645</v>
      </c>
      <c r="C5490" s="255" t="s">
        <v>7666</v>
      </c>
      <c r="D5490" s="443" t="s">
        <v>8300</v>
      </c>
      <c r="E5490" s="185" t="s">
        <v>8646</v>
      </c>
      <c r="F5490" s="255" t="s">
        <v>239</v>
      </c>
      <c r="G5490" s="187" t="s">
        <v>27</v>
      </c>
      <c r="H5490" s="185" t="s">
        <v>8647</v>
      </c>
      <c r="I5490" s="257">
        <v>5</v>
      </c>
      <c r="J5490" s="252" t="s">
        <v>50</v>
      </c>
      <c r="K5490" s="252" t="s">
        <v>48</v>
      </c>
      <c r="L5490" s="232">
        <v>4</v>
      </c>
      <c r="M5490" s="232">
        <v>5</v>
      </c>
      <c r="N5490" s="232" t="s">
        <v>41</v>
      </c>
      <c r="O5490" s="232">
        <v>4</v>
      </c>
      <c r="P5490" s="8"/>
      <c r="Q5490" s="1"/>
      <c r="R5490" s="2"/>
      <c r="S5490" s="2"/>
      <c r="T5490" s="2"/>
      <c r="U5490" s="2"/>
      <c r="V5490" s="2"/>
      <c r="W5490" s="2"/>
      <c r="X5490" s="2"/>
      <c r="Y5490" s="2"/>
      <c r="Z5490" s="2"/>
    </row>
    <row r="5491" spans="1:26" ht="50.15" customHeight="1">
      <c r="A5491" s="257" t="s">
        <v>8302</v>
      </c>
      <c r="B5491" s="417" t="s">
        <v>8648</v>
      </c>
      <c r="C5491" s="255" t="s">
        <v>7666</v>
      </c>
      <c r="D5491" s="443" t="s">
        <v>8649</v>
      </c>
      <c r="E5491" s="185" t="s">
        <v>8650</v>
      </c>
      <c r="F5491" s="255" t="s">
        <v>239</v>
      </c>
      <c r="G5491" s="187" t="s">
        <v>33</v>
      </c>
      <c r="H5491" s="448">
        <v>44725</v>
      </c>
      <c r="I5491" s="257">
        <v>0</v>
      </c>
      <c r="J5491" s="252" t="s">
        <v>50</v>
      </c>
      <c r="K5491" s="252" t="s">
        <v>48</v>
      </c>
      <c r="L5491" s="232" t="s">
        <v>41</v>
      </c>
      <c r="M5491" s="232" t="s">
        <v>41</v>
      </c>
      <c r="N5491" s="232" t="s">
        <v>41</v>
      </c>
      <c r="O5491" s="232" t="s">
        <v>41</v>
      </c>
      <c r="P5491" s="8"/>
      <c r="Q5491" s="1"/>
      <c r="R5491" s="2"/>
      <c r="S5491" s="2"/>
      <c r="T5491" s="2"/>
      <c r="U5491" s="2"/>
      <c r="V5491" s="2"/>
      <c r="W5491" s="2"/>
      <c r="X5491" s="2"/>
      <c r="Y5491" s="2"/>
      <c r="Z5491" s="2"/>
    </row>
    <row r="5492" spans="1:26" ht="50.15" customHeight="1">
      <c r="A5492" s="257" t="s">
        <v>8302</v>
      </c>
      <c r="B5492" s="417" t="s">
        <v>8651</v>
      </c>
      <c r="C5492" s="255" t="s">
        <v>7666</v>
      </c>
      <c r="D5492" s="443" t="s">
        <v>8652</v>
      </c>
      <c r="E5492" s="185" t="s">
        <v>1984</v>
      </c>
      <c r="F5492" s="255" t="s">
        <v>239</v>
      </c>
      <c r="G5492" s="187" t="s">
        <v>33</v>
      </c>
      <c r="H5492" s="448">
        <v>44725</v>
      </c>
      <c r="I5492" s="257">
        <v>0</v>
      </c>
      <c r="J5492" s="252" t="s">
        <v>50</v>
      </c>
      <c r="K5492" s="252" t="s">
        <v>48</v>
      </c>
      <c r="L5492" s="232" t="s">
        <v>41</v>
      </c>
      <c r="M5492" s="232" t="s">
        <v>41</v>
      </c>
      <c r="N5492" s="232" t="s">
        <v>41</v>
      </c>
      <c r="O5492" s="232" t="s">
        <v>41</v>
      </c>
      <c r="P5492" s="8"/>
      <c r="Q5492" s="1"/>
      <c r="R5492" s="2"/>
      <c r="S5492" s="2"/>
      <c r="T5492" s="2"/>
      <c r="U5492" s="2"/>
      <c r="V5492" s="2"/>
      <c r="W5492" s="2"/>
      <c r="X5492" s="2"/>
      <c r="Y5492" s="2"/>
      <c r="Z5492" s="2"/>
    </row>
    <row r="5493" spans="1:26" ht="50.15" customHeight="1">
      <c r="A5493" s="257" t="s">
        <v>8302</v>
      </c>
      <c r="B5493" s="417" t="s">
        <v>8653</v>
      </c>
      <c r="C5493" s="255" t="s">
        <v>7666</v>
      </c>
      <c r="D5493" s="443" t="s">
        <v>8654</v>
      </c>
      <c r="E5493" s="185" t="s">
        <v>8655</v>
      </c>
      <c r="F5493" s="255" t="s">
        <v>239</v>
      </c>
      <c r="G5493" s="432" t="s">
        <v>27</v>
      </c>
      <c r="H5493" s="185" t="s">
        <v>8656</v>
      </c>
      <c r="I5493" s="275">
        <v>9</v>
      </c>
      <c r="J5493" s="252" t="s">
        <v>50</v>
      </c>
      <c r="K5493" s="252" t="s">
        <v>48</v>
      </c>
      <c r="L5493" s="232" t="s">
        <v>41</v>
      </c>
      <c r="M5493" s="232" t="s">
        <v>41</v>
      </c>
      <c r="N5493" s="232" t="s">
        <v>41</v>
      </c>
      <c r="O5493" s="232" t="s">
        <v>41</v>
      </c>
      <c r="P5493" s="8"/>
      <c r="Q5493" s="1"/>
      <c r="R5493" s="2"/>
      <c r="S5493" s="2"/>
      <c r="T5493" s="2"/>
      <c r="U5493" s="2"/>
      <c r="V5493" s="2"/>
      <c r="W5493" s="2"/>
      <c r="X5493" s="2"/>
      <c r="Y5493" s="2"/>
      <c r="Z5493" s="2"/>
    </row>
    <row r="5494" spans="1:26" ht="50.15" customHeight="1">
      <c r="A5494" s="257" t="s">
        <v>8302</v>
      </c>
      <c r="B5494" s="417" t="s">
        <v>8657</v>
      </c>
      <c r="C5494" s="255" t="s">
        <v>7666</v>
      </c>
      <c r="D5494" s="443" t="s">
        <v>8654</v>
      </c>
      <c r="E5494" s="185" t="s">
        <v>8658</v>
      </c>
      <c r="F5494" s="255" t="s">
        <v>239</v>
      </c>
      <c r="G5494" s="432" t="s">
        <v>27</v>
      </c>
      <c r="H5494" s="185" t="s">
        <v>8659</v>
      </c>
      <c r="I5494" s="275">
        <v>12</v>
      </c>
      <c r="J5494" s="252" t="s">
        <v>50</v>
      </c>
      <c r="K5494" s="252" t="s">
        <v>48</v>
      </c>
      <c r="L5494" s="232" t="s">
        <v>41</v>
      </c>
      <c r="M5494" s="232" t="s">
        <v>41</v>
      </c>
      <c r="N5494" s="232" t="s">
        <v>41</v>
      </c>
      <c r="O5494" s="232" t="s">
        <v>41</v>
      </c>
      <c r="P5494" s="8"/>
      <c r="Q5494" s="1"/>
      <c r="R5494" s="2"/>
      <c r="S5494" s="2"/>
      <c r="T5494" s="2"/>
      <c r="U5494" s="2"/>
      <c r="V5494" s="2"/>
      <c r="W5494" s="2"/>
      <c r="X5494" s="2"/>
      <c r="Y5494" s="2"/>
      <c r="Z5494" s="2"/>
    </row>
    <row r="5495" spans="1:26" ht="49.5" customHeight="1">
      <c r="A5495" s="257" t="s">
        <v>8302</v>
      </c>
      <c r="B5495" s="417" t="s">
        <v>8660</v>
      </c>
      <c r="C5495" s="255" t="s">
        <v>7666</v>
      </c>
      <c r="D5495" s="443" t="s">
        <v>8654</v>
      </c>
      <c r="E5495" s="185" t="s">
        <v>8661</v>
      </c>
      <c r="F5495" s="255" t="s">
        <v>239</v>
      </c>
      <c r="G5495" s="187" t="s">
        <v>33</v>
      </c>
      <c r="H5495" s="449">
        <v>44725</v>
      </c>
      <c r="I5495" s="257">
        <v>0</v>
      </c>
      <c r="J5495" s="252" t="s">
        <v>50</v>
      </c>
      <c r="K5495" s="252" t="s">
        <v>48</v>
      </c>
      <c r="L5495" s="232" t="s">
        <v>41</v>
      </c>
      <c r="M5495" s="232" t="s">
        <v>41</v>
      </c>
      <c r="N5495" s="232" t="s">
        <v>41</v>
      </c>
      <c r="O5495" s="232" t="s">
        <v>41</v>
      </c>
      <c r="P5495" s="8"/>
      <c r="Q5495" s="1"/>
      <c r="R5495" s="2"/>
      <c r="S5495" s="2"/>
      <c r="T5495" s="2"/>
      <c r="U5495" s="2"/>
      <c r="V5495" s="2"/>
      <c r="W5495" s="2"/>
      <c r="X5495" s="2"/>
      <c r="Y5495" s="2"/>
      <c r="Z5495" s="2"/>
    </row>
    <row r="5496" spans="1:26" ht="49.5" customHeight="1">
      <c r="A5496" s="257" t="s">
        <v>8302</v>
      </c>
      <c r="B5496" s="417" t="s">
        <v>8662</v>
      </c>
      <c r="C5496" s="255" t="s">
        <v>7666</v>
      </c>
      <c r="D5496" s="443" t="s">
        <v>8654</v>
      </c>
      <c r="E5496" s="185" t="s">
        <v>8663</v>
      </c>
      <c r="F5496" s="255" t="s">
        <v>239</v>
      </c>
      <c r="G5496" s="432" t="s">
        <v>27</v>
      </c>
      <c r="H5496" s="185" t="s">
        <v>8664</v>
      </c>
      <c r="I5496" s="275">
        <v>1</v>
      </c>
      <c r="J5496" s="252" t="s">
        <v>50</v>
      </c>
      <c r="K5496" s="252" t="s">
        <v>48</v>
      </c>
      <c r="L5496" s="513">
        <v>5</v>
      </c>
      <c r="M5496" s="513">
        <v>5</v>
      </c>
      <c r="N5496" s="513" t="s">
        <v>41</v>
      </c>
      <c r="O5496" s="513">
        <v>5</v>
      </c>
      <c r="P5496" s="8"/>
      <c r="Q5496" s="1"/>
      <c r="R5496" s="2"/>
      <c r="S5496" s="2"/>
      <c r="T5496" s="2"/>
      <c r="U5496" s="2"/>
      <c r="V5496" s="2"/>
      <c r="W5496" s="2"/>
      <c r="X5496" s="2"/>
      <c r="Y5496" s="2"/>
      <c r="Z5496" s="2"/>
    </row>
    <row r="5497" spans="1:26" ht="50.15" customHeight="1">
      <c r="A5497" s="257" t="s">
        <v>8302</v>
      </c>
      <c r="B5497" s="417" t="s">
        <v>8665</v>
      </c>
      <c r="C5497" s="255" t="s">
        <v>7666</v>
      </c>
      <c r="D5497" s="443" t="s">
        <v>8664</v>
      </c>
      <c r="E5497" s="185" t="s">
        <v>8666</v>
      </c>
      <c r="F5497" s="255" t="s">
        <v>239</v>
      </c>
      <c r="G5497" s="432" t="s">
        <v>33</v>
      </c>
      <c r="H5497" s="185" t="s">
        <v>8664</v>
      </c>
      <c r="I5497" s="275">
        <v>0</v>
      </c>
      <c r="J5497" s="252" t="s">
        <v>50</v>
      </c>
      <c r="K5497" s="252" t="s">
        <v>48</v>
      </c>
      <c r="L5497" s="232" t="s">
        <v>41</v>
      </c>
      <c r="M5497" s="232" t="s">
        <v>41</v>
      </c>
      <c r="N5497" s="232" t="s">
        <v>41</v>
      </c>
      <c r="O5497" s="232" t="s">
        <v>41</v>
      </c>
      <c r="P5497" s="8"/>
      <c r="Q5497" s="1"/>
      <c r="R5497" s="2"/>
      <c r="S5497" s="2"/>
      <c r="T5497" s="2"/>
      <c r="U5497" s="2"/>
      <c r="V5497" s="2"/>
      <c r="W5497" s="2"/>
      <c r="X5497" s="2"/>
      <c r="Y5497" s="2"/>
      <c r="Z5497" s="2"/>
    </row>
    <row r="5498" spans="1:26" ht="50.15" customHeight="1">
      <c r="A5498" s="257" t="s">
        <v>8302</v>
      </c>
      <c r="B5498" s="417" t="s">
        <v>8667</v>
      </c>
      <c r="C5498" s="255" t="s">
        <v>7666</v>
      </c>
      <c r="D5498" s="443" t="s">
        <v>8664</v>
      </c>
      <c r="E5498" s="185" t="s">
        <v>8650</v>
      </c>
      <c r="F5498" s="255" t="s">
        <v>239</v>
      </c>
      <c r="G5498" s="432" t="s">
        <v>33</v>
      </c>
      <c r="H5498" s="185" t="s">
        <v>8668</v>
      </c>
      <c r="I5498" s="275">
        <v>1</v>
      </c>
      <c r="J5498" s="252" t="s">
        <v>50</v>
      </c>
      <c r="K5498" s="252" t="s">
        <v>48</v>
      </c>
      <c r="L5498" s="232" t="s">
        <v>41</v>
      </c>
      <c r="M5498" s="232" t="s">
        <v>41</v>
      </c>
      <c r="N5498" s="232" t="s">
        <v>41</v>
      </c>
      <c r="O5498" s="232" t="s">
        <v>41</v>
      </c>
      <c r="P5498" s="8"/>
      <c r="Q5498" s="1"/>
      <c r="R5498" s="2"/>
      <c r="S5498" s="2"/>
      <c r="T5498" s="2"/>
      <c r="U5498" s="2"/>
      <c r="V5498" s="2"/>
      <c r="W5498" s="2"/>
      <c r="X5498" s="2"/>
      <c r="Y5498" s="2"/>
      <c r="Z5498" s="2"/>
    </row>
    <row r="5499" spans="1:26" ht="50.15" customHeight="1">
      <c r="A5499" s="257" t="s">
        <v>8302</v>
      </c>
      <c r="B5499" s="417" t="s">
        <v>8669</v>
      </c>
      <c r="C5499" s="255" t="s">
        <v>7666</v>
      </c>
      <c r="D5499" s="443" t="s">
        <v>8668</v>
      </c>
      <c r="E5499" s="185" t="s">
        <v>8670</v>
      </c>
      <c r="F5499" s="255" t="s">
        <v>239</v>
      </c>
      <c r="G5499" s="432" t="s">
        <v>33</v>
      </c>
      <c r="H5499" s="185" t="s">
        <v>8301</v>
      </c>
      <c r="I5499" s="275">
        <v>2</v>
      </c>
      <c r="J5499" s="252" t="s">
        <v>50</v>
      </c>
      <c r="K5499" s="252" t="s">
        <v>48</v>
      </c>
      <c r="L5499" s="232" t="s">
        <v>41</v>
      </c>
      <c r="M5499" s="232" t="s">
        <v>41</v>
      </c>
      <c r="N5499" s="232" t="s">
        <v>41</v>
      </c>
      <c r="O5499" s="232" t="s">
        <v>41</v>
      </c>
      <c r="P5499" s="8"/>
      <c r="Q5499" s="1"/>
      <c r="R5499" s="2"/>
      <c r="S5499" s="2"/>
      <c r="T5499" s="2"/>
      <c r="U5499" s="2"/>
      <c r="V5499" s="2"/>
      <c r="W5499" s="2"/>
      <c r="X5499" s="2"/>
      <c r="Y5499" s="2"/>
      <c r="Z5499" s="2"/>
    </row>
    <row r="5500" spans="1:26" ht="50.15" customHeight="1">
      <c r="A5500" s="257" t="s">
        <v>8302</v>
      </c>
      <c r="B5500" s="417" t="s">
        <v>8671</v>
      </c>
      <c r="C5500" s="255" t="s">
        <v>7666</v>
      </c>
      <c r="D5500" s="443" t="s">
        <v>8301</v>
      </c>
      <c r="E5500" s="185" t="s">
        <v>8672</v>
      </c>
      <c r="F5500" s="255" t="s">
        <v>239</v>
      </c>
      <c r="G5500" s="896" t="s">
        <v>38</v>
      </c>
      <c r="H5500" s="897"/>
      <c r="I5500" s="898"/>
      <c r="J5500" s="252" t="s">
        <v>50</v>
      </c>
      <c r="K5500" s="252" t="s">
        <v>48</v>
      </c>
      <c r="L5500" s="232" t="s">
        <v>41</v>
      </c>
      <c r="M5500" s="232" t="s">
        <v>41</v>
      </c>
      <c r="N5500" s="232" t="s">
        <v>41</v>
      </c>
      <c r="O5500" s="232" t="s">
        <v>41</v>
      </c>
      <c r="P5500" s="8"/>
      <c r="Q5500" s="1"/>
      <c r="R5500" s="2"/>
      <c r="S5500" s="2"/>
      <c r="T5500" s="2"/>
      <c r="U5500" s="2"/>
      <c r="V5500" s="2"/>
      <c r="W5500" s="2"/>
      <c r="X5500" s="2"/>
      <c r="Y5500" s="2"/>
      <c r="Z5500" s="2"/>
    </row>
    <row r="5501" spans="1:26" ht="50.15" customHeight="1">
      <c r="A5501" s="257" t="s">
        <v>8302</v>
      </c>
      <c r="B5501" s="417" t="s">
        <v>8673</v>
      </c>
      <c r="C5501" s="255" t="s">
        <v>7666</v>
      </c>
      <c r="D5501" s="443" t="s">
        <v>8674</v>
      </c>
      <c r="E5501" s="185" t="s">
        <v>8675</v>
      </c>
      <c r="F5501" s="255" t="s">
        <v>239</v>
      </c>
      <c r="G5501" s="187" t="s">
        <v>33</v>
      </c>
      <c r="H5501" s="450" t="s">
        <v>8676</v>
      </c>
      <c r="I5501" s="257">
        <v>1</v>
      </c>
      <c r="J5501" s="252" t="s">
        <v>50</v>
      </c>
      <c r="K5501" s="252" t="s">
        <v>48</v>
      </c>
      <c r="L5501" s="232" t="s">
        <v>41</v>
      </c>
      <c r="M5501" s="232" t="s">
        <v>41</v>
      </c>
      <c r="N5501" s="232" t="s">
        <v>41</v>
      </c>
      <c r="O5501" s="232" t="s">
        <v>41</v>
      </c>
      <c r="P5501" s="8"/>
      <c r="Q5501" s="1"/>
      <c r="R5501" s="2"/>
      <c r="S5501" s="2"/>
      <c r="T5501" s="2"/>
      <c r="U5501" s="2"/>
      <c r="V5501" s="2"/>
      <c r="W5501" s="2"/>
      <c r="X5501" s="2"/>
      <c r="Y5501" s="2"/>
      <c r="Z5501" s="2"/>
    </row>
    <row r="5502" spans="1:26" ht="50.15" customHeight="1">
      <c r="A5502" s="257" t="s">
        <v>8302</v>
      </c>
      <c r="B5502" s="417" t="s">
        <v>8677</v>
      </c>
      <c r="C5502" s="255" t="s">
        <v>7666</v>
      </c>
      <c r="D5502" s="443" t="s">
        <v>8656</v>
      </c>
      <c r="E5502" s="185" t="s">
        <v>8678</v>
      </c>
      <c r="F5502" s="255" t="s">
        <v>239</v>
      </c>
      <c r="G5502" s="432" t="s">
        <v>33</v>
      </c>
      <c r="H5502" s="185" t="s">
        <v>8656</v>
      </c>
      <c r="I5502" s="275">
        <v>0</v>
      </c>
      <c r="J5502" s="252" t="s">
        <v>50</v>
      </c>
      <c r="K5502" s="252" t="s">
        <v>48</v>
      </c>
      <c r="L5502" s="232" t="s">
        <v>41</v>
      </c>
      <c r="M5502" s="232" t="s">
        <v>41</v>
      </c>
      <c r="N5502" s="232" t="s">
        <v>41</v>
      </c>
      <c r="O5502" s="232" t="s">
        <v>41</v>
      </c>
      <c r="P5502" s="8"/>
      <c r="Q5502" s="1"/>
      <c r="R5502" s="2"/>
      <c r="S5502" s="2"/>
      <c r="T5502" s="2"/>
      <c r="U5502" s="2"/>
      <c r="V5502" s="2"/>
      <c r="W5502" s="2"/>
      <c r="X5502" s="2"/>
      <c r="Y5502" s="2"/>
      <c r="Z5502" s="2"/>
    </row>
    <row r="5503" spans="1:26" ht="50.15" customHeight="1">
      <c r="A5503" s="257" t="s">
        <v>8302</v>
      </c>
      <c r="B5503" s="417" t="s">
        <v>8679</v>
      </c>
      <c r="C5503" s="255" t="s">
        <v>7666</v>
      </c>
      <c r="D5503" s="443" t="s">
        <v>8656</v>
      </c>
      <c r="E5503" s="185" t="s">
        <v>8680</v>
      </c>
      <c r="F5503" s="255" t="s">
        <v>239</v>
      </c>
      <c r="G5503" s="432" t="s">
        <v>33</v>
      </c>
      <c r="H5503" s="185" t="s">
        <v>8656</v>
      </c>
      <c r="I5503" s="275">
        <v>0</v>
      </c>
      <c r="J5503" s="252" t="s">
        <v>50</v>
      </c>
      <c r="K5503" s="252" t="s">
        <v>48</v>
      </c>
      <c r="L5503" s="232" t="s">
        <v>41</v>
      </c>
      <c r="M5503" s="232" t="s">
        <v>41</v>
      </c>
      <c r="N5503" s="232" t="s">
        <v>41</v>
      </c>
      <c r="O5503" s="232" t="s">
        <v>41</v>
      </c>
      <c r="P5503" s="8"/>
      <c r="Q5503" s="1"/>
      <c r="R5503" s="2"/>
      <c r="S5503" s="2"/>
      <c r="T5503" s="2"/>
      <c r="U5503" s="2"/>
      <c r="V5503" s="2"/>
      <c r="W5503" s="2"/>
      <c r="X5503" s="2"/>
      <c r="Y5503" s="2"/>
      <c r="Z5503" s="2"/>
    </row>
    <row r="5504" spans="1:26" ht="50.15" customHeight="1">
      <c r="A5504" s="257" t="s">
        <v>8302</v>
      </c>
      <c r="B5504" s="417" t="s">
        <v>8681</v>
      </c>
      <c r="C5504" s="255" t="s">
        <v>7666</v>
      </c>
      <c r="D5504" s="443" t="s">
        <v>8656</v>
      </c>
      <c r="E5504" s="185" t="s">
        <v>8682</v>
      </c>
      <c r="F5504" s="255" t="s">
        <v>239</v>
      </c>
      <c r="G5504" s="432" t="s">
        <v>28</v>
      </c>
      <c r="H5504" s="185" t="s">
        <v>8656</v>
      </c>
      <c r="I5504" s="275">
        <v>0</v>
      </c>
      <c r="J5504" s="252" t="s">
        <v>50</v>
      </c>
      <c r="K5504" s="252" t="s">
        <v>48</v>
      </c>
      <c r="L5504" s="232" t="s">
        <v>41</v>
      </c>
      <c r="M5504" s="232" t="s">
        <v>41</v>
      </c>
      <c r="N5504" s="232" t="s">
        <v>41</v>
      </c>
      <c r="O5504" s="232" t="s">
        <v>41</v>
      </c>
      <c r="P5504" s="8"/>
      <c r="Q5504" s="1"/>
      <c r="R5504" s="2"/>
      <c r="S5504" s="2"/>
      <c r="T5504" s="2"/>
      <c r="U5504" s="2"/>
      <c r="V5504" s="2"/>
      <c r="W5504" s="2"/>
      <c r="X5504" s="2"/>
      <c r="Y5504" s="2"/>
      <c r="Z5504" s="2"/>
    </row>
    <row r="5505" spans="1:48" ht="50.15" customHeight="1">
      <c r="A5505" s="257" t="s">
        <v>8302</v>
      </c>
      <c r="B5505" s="417" t="s">
        <v>8683</v>
      </c>
      <c r="C5505" s="255" t="s">
        <v>7666</v>
      </c>
      <c r="D5505" s="443" t="s">
        <v>8656</v>
      </c>
      <c r="E5505" s="185" t="s">
        <v>8678</v>
      </c>
      <c r="F5505" s="255" t="s">
        <v>239</v>
      </c>
      <c r="G5505" s="432" t="s">
        <v>33</v>
      </c>
      <c r="H5505" s="185" t="s">
        <v>8656</v>
      </c>
      <c r="I5505" s="275">
        <v>0</v>
      </c>
      <c r="J5505" s="252" t="s">
        <v>50</v>
      </c>
      <c r="K5505" s="252" t="s">
        <v>48</v>
      </c>
      <c r="L5505" s="232" t="s">
        <v>41</v>
      </c>
      <c r="M5505" s="232" t="s">
        <v>41</v>
      </c>
      <c r="N5505" s="232" t="s">
        <v>41</v>
      </c>
      <c r="O5505" s="232" t="s">
        <v>41</v>
      </c>
      <c r="P5505" s="8"/>
      <c r="Q5505" s="1"/>
      <c r="R5505" s="2"/>
      <c r="S5505" s="2"/>
      <c r="T5505" s="2"/>
      <c r="U5505" s="2"/>
      <c r="V5505" s="2"/>
      <c r="W5505" s="2"/>
      <c r="X5505" s="2"/>
      <c r="Y5505" s="2"/>
      <c r="Z5505" s="2"/>
    </row>
    <row r="5506" spans="1:48" ht="50.15" customHeight="1">
      <c r="A5506" s="257" t="s">
        <v>8302</v>
      </c>
      <c r="B5506" s="417" t="s">
        <v>8684</v>
      </c>
      <c r="C5506" s="255" t="s">
        <v>7666</v>
      </c>
      <c r="D5506" s="443" t="s">
        <v>8656</v>
      </c>
      <c r="E5506" s="185" t="s">
        <v>8685</v>
      </c>
      <c r="F5506" s="255" t="s">
        <v>239</v>
      </c>
      <c r="G5506" s="432" t="s">
        <v>28</v>
      </c>
      <c r="H5506" s="185" t="s">
        <v>8686</v>
      </c>
      <c r="I5506" s="275">
        <v>1</v>
      </c>
      <c r="J5506" s="252" t="s">
        <v>50</v>
      </c>
      <c r="K5506" s="252" t="s">
        <v>48</v>
      </c>
      <c r="L5506" s="232" t="s">
        <v>41</v>
      </c>
      <c r="M5506" s="232" t="s">
        <v>41</v>
      </c>
      <c r="N5506" s="232" t="s">
        <v>41</v>
      </c>
      <c r="O5506" s="232" t="s">
        <v>41</v>
      </c>
      <c r="P5506" s="8"/>
      <c r="Q5506" s="1"/>
      <c r="R5506" s="2"/>
      <c r="S5506" s="2"/>
      <c r="T5506" s="2"/>
      <c r="U5506" s="2"/>
      <c r="V5506" s="2"/>
      <c r="W5506" s="2"/>
      <c r="X5506" s="2"/>
      <c r="Y5506" s="2"/>
      <c r="Z5506" s="2"/>
    </row>
    <row r="5507" spans="1:48" ht="50.15" customHeight="1">
      <c r="A5507" s="257" t="s">
        <v>8302</v>
      </c>
      <c r="B5507" s="417" t="s">
        <v>8687</v>
      </c>
      <c r="C5507" s="255" t="s">
        <v>7666</v>
      </c>
      <c r="D5507" s="443" t="s">
        <v>8688</v>
      </c>
      <c r="E5507" s="185" t="s">
        <v>8689</v>
      </c>
      <c r="F5507" s="255" t="s">
        <v>239</v>
      </c>
      <c r="G5507" s="187" t="s">
        <v>28</v>
      </c>
      <c r="H5507" s="439" t="s">
        <v>8690</v>
      </c>
      <c r="I5507" s="257">
        <v>2</v>
      </c>
      <c r="J5507" s="252" t="s">
        <v>50</v>
      </c>
      <c r="K5507" s="252" t="s">
        <v>48</v>
      </c>
      <c r="L5507" s="232" t="s">
        <v>41</v>
      </c>
      <c r="M5507" s="232" t="s">
        <v>41</v>
      </c>
      <c r="N5507" s="232" t="s">
        <v>41</v>
      </c>
      <c r="O5507" s="232" t="s">
        <v>41</v>
      </c>
      <c r="P5507" s="8"/>
      <c r="Q5507" s="1"/>
      <c r="R5507" s="2"/>
      <c r="S5507" s="2"/>
      <c r="T5507" s="2"/>
      <c r="U5507" s="2"/>
      <c r="V5507" s="2"/>
      <c r="W5507" s="2"/>
      <c r="X5507" s="2"/>
      <c r="Y5507" s="2"/>
      <c r="Z5507" s="2"/>
    </row>
    <row r="5508" spans="1:48" ht="50.15" customHeight="1">
      <c r="A5508" s="257" t="s">
        <v>8302</v>
      </c>
      <c r="B5508" s="417" t="s">
        <v>8691</v>
      </c>
      <c r="C5508" s="255" t="s">
        <v>7666</v>
      </c>
      <c r="D5508" s="443" t="s">
        <v>8692</v>
      </c>
      <c r="E5508" s="185" t="s">
        <v>8693</v>
      </c>
      <c r="F5508" s="255" t="s">
        <v>239</v>
      </c>
      <c r="G5508" s="432" t="s">
        <v>28</v>
      </c>
      <c r="H5508" s="185" t="s">
        <v>8692</v>
      </c>
      <c r="I5508" s="275">
        <v>0</v>
      </c>
      <c r="J5508" s="252" t="s">
        <v>50</v>
      </c>
      <c r="K5508" s="252" t="s">
        <v>48</v>
      </c>
      <c r="L5508" s="232" t="s">
        <v>41</v>
      </c>
      <c r="M5508" s="232" t="s">
        <v>41</v>
      </c>
      <c r="N5508" s="232" t="s">
        <v>41</v>
      </c>
      <c r="O5508" s="232" t="s">
        <v>41</v>
      </c>
      <c r="P5508" s="8"/>
      <c r="Q5508" s="1"/>
      <c r="R5508" s="2"/>
      <c r="S5508" s="2"/>
      <c r="T5508" s="2"/>
      <c r="U5508" s="2"/>
      <c r="V5508" s="2"/>
      <c r="W5508" s="2"/>
      <c r="X5508" s="2"/>
      <c r="Y5508" s="2"/>
      <c r="Z5508" s="2"/>
    </row>
    <row r="5509" spans="1:48" ht="50.15" customHeight="1">
      <c r="A5509" s="257" t="s">
        <v>8302</v>
      </c>
      <c r="B5509" s="417" t="s">
        <v>8694</v>
      </c>
      <c r="C5509" s="255" t="s">
        <v>7666</v>
      </c>
      <c r="D5509" s="443" t="s">
        <v>8692</v>
      </c>
      <c r="E5509" s="185" t="s">
        <v>7547</v>
      </c>
      <c r="F5509" s="255" t="s">
        <v>239</v>
      </c>
      <c r="G5509" s="432" t="s">
        <v>33</v>
      </c>
      <c r="H5509" s="185" t="s">
        <v>8692</v>
      </c>
      <c r="I5509" s="275">
        <v>0</v>
      </c>
      <c r="J5509" s="252" t="s">
        <v>50</v>
      </c>
      <c r="K5509" s="252" t="s">
        <v>48</v>
      </c>
      <c r="L5509" s="232" t="s">
        <v>41</v>
      </c>
      <c r="M5509" s="232" t="s">
        <v>41</v>
      </c>
      <c r="N5509" s="232" t="s">
        <v>41</v>
      </c>
      <c r="O5509" s="232" t="s">
        <v>41</v>
      </c>
      <c r="P5509" s="8"/>
      <c r="Q5509" s="1"/>
      <c r="R5509" s="2"/>
      <c r="S5509" s="2"/>
      <c r="T5509" s="2"/>
      <c r="U5509" s="2"/>
      <c r="V5509" s="2"/>
      <c r="W5509" s="2"/>
      <c r="X5509" s="2"/>
      <c r="Y5509" s="2"/>
      <c r="Z5509" s="2"/>
    </row>
    <row r="5510" spans="1:48" ht="50.15" customHeight="1">
      <c r="A5510" s="257" t="s">
        <v>8302</v>
      </c>
      <c r="B5510" s="417" t="s">
        <v>8695</v>
      </c>
      <c r="C5510" s="255" t="s">
        <v>7666</v>
      </c>
      <c r="D5510" s="443" t="s">
        <v>8690</v>
      </c>
      <c r="E5510" s="185" t="s">
        <v>8696</v>
      </c>
      <c r="F5510" s="255" t="s">
        <v>239</v>
      </c>
      <c r="G5510" s="432" t="s">
        <v>33</v>
      </c>
      <c r="H5510" s="439" t="s">
        <v>8690</v>
      </c>
      <c r="I5510" s="275">
        <v>0</v>
      </c>
      <c r="J5510" s="252" t="s">
        <v>50</v>
      </c>
      <c r="K5510" s="252" t="s">
        <v>48</v>
      </c>
      <c r="L5510" s="232" t="s">
        <v>41</v>
      </c>
      <c r="M5510" s="232" t="s">
        <v>41</v>
      </c>
      <c r="N5510" s="232" t="s">
        <v>41</v>
      </c>
      <c r="O5510" s="232" t="s">
        <v>41</v>
      </c>
      <c r="P5510" s="8"/>
      <c r="Q5510" s="1"/>
      <c r="R5510" s="2"/>
      <c r="S5510" s="2"/>
      <c r="T5510" s="2"/>
      <c r="U5510" s="2"/>
      <c r="V5510" s="2"/>
      <c r="W5510" s="2"/>
      <c r="X5510" s="2"/>
      <c r="Y5510" s="2"/>
      <c r="Z5510" s="2"/>
    </row>
    <row r="5511" spans="1:48" ht="50.15" customHeight="1">
      <c r="A5511" s="257" t="s">
        <v>8302</v>
      </c>
      <c r="B5511" s="417" t="s">
        <v>8697</v>
      </c>
      <c r="C5511" s="255" t="s">
        <v>7666</v>
      </c>
      <c r="D5511" s="443" t="s">
        <v>8690</v>
      </c>
      <c r="E5511" s="185" t="s">
        <v>8698</v>
      </c>
      <c r="F5511" s="255" t="s">
        <v>239</v>
      </c>
      <c r="G5511" s="432" t="s">
        <v>27</v>
      </c>
      <c r="H5511" s="185" t="s">
        <v>8690</v>
      </c>
      <c r="I5511" s="275">
        <v>0</v>
      </c>
      <c r="J5511" s="252" t="s">
        <v>50</v>
      </c>
      <c r="K5511" s="252" t="s">
        <v>48</v>
      </c>
      <c r="L5511" s="232" t="s">
        <v>41</v>
      </c>
      <c r="M5511" s="232" t="s">
        <v>41</v>
      </c>
      <c r="N5511" s="232" t="s">
        <v>41</v>
      </c>
      <c r="O5511" s="232" t="s">
        <v>41</v>
      </c>
      <c r="P5511" s="8"/>
      <c r="Q5511" s="1"/>
      <c r="R5511" s="2"/>
      <c r="S5511" s="2"/>
      <c r="T5511" s="2"/>
      <c r="U5511" s="2"/>
      <c r="V5511" s="2"/>
      <c r="W5511" s="2"/>
      <c r="X5511" s="2"/>
      <c r="Y5511" s="2"/>
      <c r="Z5511" s="2"/>
    </row>
    <row r="5512" spans="1:48" ht="50.15" customHeight="1">
      <c r="A5512" s="257" t="s">
        <v>8302</v>
      </c>
      <c r="B5512" s="417" t="s">
        <v>8699</v>
      </c>
      <c r="C5512" s="255" t="s">
        <v>7666</v>
      </c>
      <c r="D5512" s="443" t="s">
        <v>8659</v>
      </c>
      <c r="E5512" s="185" t="s">
        <v>7547</v>
      </c>
      <c r="F5512" s="255" t="s">
        <v>239</v>
      </c>
      <c r="G5512" s="432" t="s">
        <v>33</v>
      </c>
      <c r="H5512" s="185" t="s">
        <v>8700</v>
      </c>
      <c r="I5512" s="275">
        <v>1</v>
      </c>
      <c r="J5512" s="252" t="s">
        <v>50</v>
      </c>
      <c r="K5512" s="252" t="s">
        <v>48</v>
      </c>
      <c r="L5512" s="232" t="s">
        <v>41</v>
      </c>
      <c r="M5512" s="232" t="s">
        <v>41</v>
      </c>
      <c r="N5512" s="232" t="s">
        <v>41</v>
      </c>
      <c r="O5512" s="232" t="s">
        <v>41</v>
      </c>
      <c r="P5512" s="8"/>
      <c r="Q5512" s="1"/>
      <c r="R5512" s="2"/>
      <c r="S5512" s="2"/>
      <c r="T5512" s="2"/>
      <c r="U5512" s="2"/>
      <c r="V5512" s="2"/>
      <c r="W5512" s="2"/>
      <c r="X5512" s="2"/>
      <c r="Y5512" s="2"/>
      <c r="Z5512" s="2"/>
    </row>
    <row r="5513" spans="1:48" ht="50.15" customHeight="1">
      <c r="A5513" s="257" t="s">
        <v>8302</v>
      </c>
      <c r="B5513" s="417" t="s">
        <v>8701</v>
      </c>
      <c r="C5513" s="255" t="s">
        <v>7666</v>
      </c>
      <c r="D5513" s="443" t="s">
        <v>8700</v>
      </c>
      <c r="E5513" s="185" t="s">
        <v>8702</v>
      </c>
      <c r="F5513" s="255" t="s">
        <v>239</v>
      </c>
      <c r="G5513" s="432" t="s">
        <v>38</v>
      </c>
      <c r="H5513" s="185" t="s">
        <v>8700</v>
      </c>
      <c r="I5513" s="275">
        <v>1</v>
      </c>
      <c r="J5513" s="252" t="s">
        <v>50</v>
      </c>
      <c r="K5513" s="252" t="s">
        <v>48</v>
      </c>
      <c r="L5513" s="232" t="s">
        <v>41</v>
      </c>
      <c r="M5513" s="232" t="s">
        <v>41</v>
      </c>
      <c r="N5513" s="232" t="s">
        <v>41</v>
      </c>
      <c r="O5513" s="232" t="s">
        <v>41</v>
      </c>
      <c r="P5513" s="8"/>
      <c r="Q5513" s="1"/>
      <c r="R5513" s="2"/>
      <c r="S5513" s="2"/>
      <c r="T5513" s="2"/>
      <c r="U5513" s="2"/>
      <c r="V5513" s="2"/>
      <c r="W5513" s="2"/>
      <c r="X5513" s="2"/>
      <c r="Y5513" s="2"/>
      <c r="Z5513" s="2"/>
    </row>
    <row r="5514" spans="1:48" ht="27.75" customHeight="1">
      <c r="A5514" s="869" t="s">
        <v>8703</v>
      </c>
      <c r="B5514" s="870"/>
      <c r="C5514" s="870"/>
      <c r="D5514" s="870"/>
      <c r="E5514" s="870"/>
      <c r="F5514" s="870"/>
      <c r="G5514" s="870"/>
      <c r="H5514" s="870"/>
      <c r="I5514" s="870"/>
      <c r="J5514" s="870"/>
      <c r="K5514" s="870"/>
      <c r="L5514" s="870"/>
      <c r="M5514" s="870"/>
      <c r="N5514" s="870"/>
      <c r="O5514" s="870"/>
      <c r="P5514" s="871"/>
      <c r="Q5514" s="1"/>
      <c r="R5514" s="2"/>
      <c r="S5514" s="2"/>
      <c r="T5514" s="2"/>
      <c r="U5514" s="2"/>
      <c r="V5514" s="2"/>
      <c r="W5514" s="2"/>
      <c r="X5514" s="2"/>
      <c r="Y5514" s="2"/>
      <c r="Z5514" s="2"/>
    </row>
    <row r="5515" spans="1:48" s="268" customFormat="1" ht="45.75" customHeight="1">
      <c r="A5515" s="251" t="s">
        <v>7665</v>
      </c>
      <c r="B5515" s="399" t="s">
        <v>1158</v>
      </c>
      <c r="C5515" s="251" t="s">
        <v>7666</v>
      </c>
      <c r="D5515" s="217" t="s">
        <v>7669</v>
      </c>
      <c r="E5515" s="400" t="s">
        <v>1159</v>
      </c>
      <c r="F5515" s="251" t="s">
        <v>239</v>
      </c>
      <c r="G5515" s="97" t="s">
        <v>34</v>
      </c>
      <c r="H5515" s="259" t="s">
        <v>41</v>
      </c>
      <c r="I5515" s="257">
        <v>0</v>
      </c>
      <c r="J5515" s="252" t="s">
        <v>50</v>
      </c>
      <c r="K5515" s="252" t="s">
        <v>48</v>
      </c>
      <c r="L5515" s="232" t="s">
        <v>41</v>
      </c>
      <c r="M5515" s="232" t="s">
        <v>41</v>
      </c>
      <c r="N5515" s="232" t="s">
        <v>41</v>
      </c>
      <c r="O5515" s="232" t="s">
        <v>41</v>
      </c>
      <c r="P5515" s="424"/>
      <c r="AS5515" s="398"/>
      <c r="AT5515" s="398"/>
      <c r="AU5515" s="398"/>
      <c r="AV5515" s="398"/>
    </row>
    <row r="5516" spans="1:48" s="268" customFormat="1" ht="46.5" customHeight="1">
      <c r="A5516" s="251" t="s">
        <v>7671</v>
      </c>
      <c r="B5516" s="399" t="s">
        <v>1186</v>
      </c>
      <c r="C5516" s="251" t="s">
        <v>7666</v>
      </c>
      <c r="D5516" s="217" t="s">
        <v>7672</v>
      </c>
      <c r="E5516" s="400" t="s">
        <v>1187</v>
      </c>
      <c r="F5516" s="251" t="s">
        <v>239</v>
      </c>
      <c r="G5516" s="97" t="s">
        <v>34</v>
      </c>
      <c r="H5516" s="259" t="s">
        <v>41</v>
      </c>
      <c r="I5516" s="257">
        <v>0</v>
      </c>
      <c r="J5516" s="252" t="s">
        <v>50</v>
      </c>
      <c r="K5516" s="252" t="s">
        <v>48</v>
      </c>
      <c r="L5516" s="232" t="s">
        <v>41</v>
      </c>
      <c r="M5516" s="232" t="s">
        <v>41</v>
      </c>
      <c r="N5516" s="232" t="s">
        <v>41</v>
      </c>
      <c r="O5516" s="232" t="s">
        <v>41</v>
      </c>
      <c r="P5516" s="424"/>
      <c r="AS5516" s="398"/>
      <c r="AT5516" s="453"/>
      <c r="AU5516" s="398"/>
      <c r="AV5516" s="398"/>
    </row>
    <row r="5517" spans="1:48" s="268" customFormat="1" ht="40" customHeight="1">
      <c r="A5517" s="251" t="s">
        <v>7671</v>
      </c>
      <c r="B5517" s="399" t="s">
        <v>1318</v>
      </c>
      <c r="C5517" s="251" t="s">
        <v>7666</v>
      </c>
      <c r="D5517" s="217" t="s">
        <v>7673</v>
      </c>
      <c r="E5517" s="400" t="s">
        <v>1319</v>
      </c>
      <c r="F5517" s="251" t="s">
        <v>239</v>
      </c>
      <c r="G5517" s="97" t="s">
        <v>34</v>
      </c>
      <c r="H5517" s="259" t="s">
        <v>41</v>
      </c>
      <c r="I5517" s="257">
        <v>0</v>
      </c>
      <c r="J5517" s="252" t="s">
        <v>50</v>
      </c>
      <c r="K5517" s="252" t="s">
        <v>48</v>
      </c>
      <c r="L5517" s="232" t="s">
        <v>41</v>
      </c>
      <c r="M5517" s="232" t="s">
        <v>41</v>
      </c>
      <c r="N5517" s="232" t="s">
        <v>41</v>
      </c>
      <c r="O5517" s="232" t="s">
        <v>41</v>
      </c>
      <c r="P5517" s="424"/>
      <c r="AS5517" s="398"/>
      <c r="AT5517" s="453"/>
      <c r="AU5517" s="398"/>
      <c r="AV5517" s="398"/>
    </row>
    <row r="5518" spans="1:48" s="268" customFormat="1" ht="40" customHeight="1">
      <c r="A5518" s="251" t="s">
        <v>7671</v>
      </c>
      <c r="B5518" s="399" t="s">
        <v>1383</v>
      </c>
      <c r="C5518" s="251" t="s">
        <v>7666</v>
      </c>
      <c r="D5518" s="217" t="s">
        <v>7674</v>
      </c>
      <c r="E5518" s="400" t="s">
        <v>1384</v>
      </c>
      <c r="F5518" s="251" t="s">
        <v>239</v>
      </c>
      <c r="G5518" s="97" t="s">
        <v>34</v>
      </c>
      <c r="H5518" s="259" t="s">
        <v>41</v>
      </c>
      <c r="I5518" s="257">
        <v>0</v>
      </c>
      <c r="J5518" s="252" t="s">
        <v>50</v>
      </c>
      <c r="K5518" s="252" t="s">
        <v>48</v>
      </c>
      <c r="L5518" s="232" t="s">
        <v>41</v>
      </c>
      <c r="M5518" s="232" t="s">
        <v>41</v>
      </c>
      <c r="N5518" s="232" t="s">
        <v>41</v>
      </c>
      <c r="O5518" s="232" t="s">
        <v>41</v>
      </c>
      <c r="P5518" s="424"/>
      <c r="AS5518" s="398"/>
      <c r="AT5518" s="398"/>
      <c r="AU5518" s="398"/>
      <c r="AV5518" s="398"/>
    </row>
    <row r="5519" spans="1:48" s="268" customFormat="1" ht="40" customHeight="1">
      <c r="A5519" s="251" t="s">
        <v>7671</v>
      </c>
      <c r="B5519" s="399" t="s">
        <v>1447</v>
      </c>
      <c r="C5519" s="251" t="s">
        <v>7666</v>
      </c>
      <c r="D5519" s="217" t="s">
        <v>7675</v>
      </c>
      <c r="E5519" s="400" t="s">
        <v>1448</v>
      </c>
      <c r="F5519" s="251" t="s">
        <v>239</v>
      </c>
      <c r="G5519" s="97" t="s">
        <v>34</v>
      </c>
      <c r="H5519" s="259" t="s">
        <v>41</v>
      </c>
      <c r="I5519" s="257">
        <v>0</v>
      </c>
      <c r="J5519" s="252" t="s">
        <v>50</v>
      </c>
      <c r="K5519" s="252" t="s">
        <v>48</v>
      </c>
      <c r="L5519" s="232" t="s">
        <v>41</v>
      </c>
      <c r="M5519" s="232" t="s">
        <v>41</v>
      </c>
      <c r="N5519" s="232" t="s">
        <v>41</v>
      </c>
      <c r="O5519" s="232" t="s">
        <v>41</v>
      </c>
      <c r="P5519" s="424"/>
    </row>
    <row r="5520" spans="1:48" s="268" customFormat="1" ht="40" customHeight="1">
      <c r="A5520" s="251" t="s">
        <v>7671</v>
      </c>
      <c r="B5520" s="399" t="s">
        <v>1465</v>
      </c>
      <c r="C5520" s="251" t="s">
        <v>7666</v>
      </c>
      <c r="D5520" s="217" t="s">
        <v>7677</v>
      </c>
      <c r="E5520" s="400" t="s">
        <v>1466</v>
      </c>
      <c r="F5520" s="251" t="s">
        <v>239</v>
      </c>
      <c r="G5520" s="97" t="s">
        <v>34</v>
      </c>
      <c r="H5520" s="259" t="s">
        <v>41</v>
      </c>
      <c r="I5520" s="257">
        <v>0</v>
      </c>
      <c r="J5520" s="252" t="s">
        <v>50</v>
      </c>
      <c r="K5520" s="252" t="s">
        <v>48</v>
      </c>
      <c r="L5520" s="232" t="s">
        <v>41</v>
      </c>
      <c r="M5520" s="232" t="s">
        <v>41</v>
      </c>
      <c r="N5520" s="232" t="s">
        <v>41</v>
      </c>
      <c r="O5520" s="232" t="s">
        <v>41</v>
      </c>
      <c r="P5520" s="424"/>
    </row>
    <row r="5521" spans="1:16" s="268" customFormat="1" ht="40" customHeight="1">
      <c r="A5521" s="251" t="s">
        <v>7671</v>
      </c>
      <c r="B5521" s="391" t="s">
        <v>1504</v>
      </c>
      <c r="C5521" s="251" t="s">
        <v>7666</v>
      </c>
      <c r="D5521" s="402" t="s">
        <v>7679</v>
      </c>
      <c r="E5521" s="400" t="s">
        <v>1505</v>
      </c>
      <c r="F5521" s="251" t="s">
        <v>239</v>
      </c>
      <c r="G5521" s="97" t="s">
        <v>34</v>
      </c>
      <c r="H5521" s="259" t="s">
        <v>41</v>
      </c>
      <c r="I5521" s="257">
        <v>0</v>
      </c>
      <c r="J5521" s="252" t="s">
        <v>50</v>
      </c>
      <c r="K5521" s="252" t="s">
        <v>48</v>
      </c>
      <c r="L5521" s="232" t="s">
        <v>41</v>
      </c>
      <c r="M5521" s="232" t="s">
        <v>41</v>
      </c>
      <c r="N5521" s="232" t="s">
        <v>41</v>
      </c>
      <c r="O5521" s="232" t="s">
        <v>41</v>
      </c>
      <c r="P5521" s="424"/>
    </row>
    <row r="5522" spans="1:16" s="268" customFormat="1" ht="10.5" customHeight="1">
      <c r="A5522" s="590"/>
      <c r="B5522" s="591"/>
      <c r="C5522" s="591"/>
      <c r="D5522" s="591"/>
      <c r="E5522" s="591"/>
      <c r="F5522" s="591"/>
      <c r="G5522" s="591"/>
      <c r="H5522" s="591"/>
      <c r="I5522" s="591"/>
      <c r="J5522" s="591"/>
      <c r="K5522" s="591"/>
      <c r="L5522" s="591"/>
      <c r="M5522" s="591"/>
      <c r="N5522" s="591"/>
      <c r="O5522" s="591"/>
      <c r="P5522" s="592"/>
    </row>
    <row r="5523" spans="1:16" s="268" customFormat="1" ht="40" customHeight="1">
      <c r="A5523" s="251" t="s">
        <v>7680</v>
      </c>
      <c r="B5523" s="403" t="s">
        <v>1232</v>
      </c>
      <c r="C5523" s="251" t="s">
        <v>7666</v>
      </c>
      <c r="D5523" s="404" t="s">
        <v>7681</v>
      </c>
      <c r="E5523" s="400" t="s">
        <v>1233</v>
      </c>
      <c r="F5523" s="251" t="s">
        <v>239</v>
      </c>
      <c r="G5523" s="97" t="s">
        <v>34</v>
      </c>
      <c r="H5523" s="259" t="s">
        <v>41</v>
      </c>
      <c r="I5523" s="257">
        <v>0</v>
      </c>
      <c r="J5523" s="252" t="s">
        <v>50</v>
      </c>
      <c r="K5523" s="252" t="s">
        <v>48</v>
      </c>
      <c r="L5523" s="232" t="s">
        <v>41</v>
      </c>
      <c r="M5523" s="232" t="s">
        <v>41</v>
      </c>
      <c r="N5523" s="232" t="s">
        <v>41</v>
      </c>
      <c r="O5523" s="232" t="s">
        <v>41</v>
      </c>
      <c r="P5523" s="424"/>
    </row>
    <row r="5524" spans="1:16" s="268" customFormat="1" ht="40" customHeight="1">
      <c r="A5524" s="251" t="s">
        <v>7680</v>
      </c>
      <c r="B5524" s="403" t="s">
        <v>1567</v>
      </c>
      <c r="C5524" s="251" t="s">
        <v>7666</v>
      </c>
      <c r="D5524" s="404" t="s">
        <v>7682</v>
      </c>
      <c r="E5524" s="400" t="s">
        <v>1568</v>
      </c>
      <c r="F5524" s="251" t="s">
        <v>239</v>
      </c>
      <c r="G5524" s="97" t="s">
        <v>34</v>
      </c>
      <c r="H5524" s="259" t="s">
        <v>41</v>
      </c>
      <c r="I5524" s="257">
        <v>0</v>
      </c>
      <c r="J5524" s="252" t="s">
        <v>50</v>
      </c>
      <c r="K5524" s="252" t="s">
        <v>48</v>
      </c>
      <c r="L5524" s="232" t="s">
        <v>41</v>
      </c>
      <c r="M5524" s="232" t="s">
        <v>41</v>
      </c>
      <c r="N5524" s="232" t="s">
        <v>41</v>
      </c>
      <c r="O5524" s="232" t="s">
        <v>41</v>
      </c>
      <c r="P5524" s="424"/>
    </row>
    <row r="5525" spans="1:16" s="268" customFormat="1" ht="40" customHeight="1">
      <c r="A5525" s="251" t="s">
        <v>7680</v>
      </c>
      <c r="B5525" s="401" t="s">
        <v>1592</v>
      </c>
      <c r="C5525" s="251" t="s">
        <v>7666</v>
      </c>
      <c r="D5525" s="405" t="s">
        <v>7683</v>
      </c>
      <c r="E5525" s="400" t="s">
        <v>1590</v>
      </c>
      <c r="F5525" s="251" t="s">
        <v>239</v>
      </c>
      <c r="G5525" s="97" t="s">
        <v>34</v>
      </c>
      <c r="H5525" s="259" t="s">
        <v>41</v>
      </c>
      <c r="I5525" s="257">
        <v>0</v>
      </c>
      <c r="J5525" s="252" t="s">
        <v>50</v>
      </c>
      <c r="K5525" s="252" t="s">
        <v>48</v>
      </c>
      <c r="L5525" s="232" t="s">
        <v>41</v>
      </c>
      <c r="M5525" s="232" t="s">
        <v>41</v>
      </c>
      <c r="N5525" s="232" t="s">
        <v>41</v>
      </c>
      <c r="O5525" s="232" t="s">
        <v>41</v>
      </c>
      <c r="P5525" s="424"/>
    </row>
    <row r="5526" spans="1:16" s="406" customFormat="1" ht="27" customHeight="1">
      <c r="A5526" s="251" t="s">
        <v>7680</v>
      </c>
      <c r="B5526" s="401" t="s">
        <v>1609</v>
      </c>
      <c r="C5526" s="251" t="s">
        <v>7666</v>
      </c>
      <c r="D5526" s="405" t="s">
        <v>7683</v>
      </c>
      <c r="E5526" s="400" t="s">
        <v>1610</v>
      </c>
      <c r="F5526" s="251" t="s">
        <v>239</v>
      </c>
      <c r="G5526" s="97" t="s">
        <v>34</v>
      </c>
      <c r="H5526" s="259" t="s">
        <v>41</v>
      </c>
      <c r="I5526" s="257">
        <v>0</v>
      </c>
      <c r="J5526" s="252" t="s">
        <v>50</v>
      </c>
      <c r="K5526" s="252" t="s">
        <v>48</v>
      </c>
      <c r="L5526" s="232" t="s">
        <v>41</v>
      </c>
      <c r="M5526" s="232" t="s">
        <v>41</v>
      </c>
      <c r="N5526" s="232" t="s">
        <v>41</v>
      </c>
      <c r="O5526" s="232" t="s">
        <v>41</v>
      </c>
      <c r="P5526" s="425"/>
    </row>
    <row r="5527" spans="1:16" s="268" customFormat="1" ht="40" customHeight="1">
      <c r="A5527" s="251" t="s">
        <v>7685</v>
      </c>
      <c r="B5527" s="401" t="s">
        <v>3072</v>
      </c>
      <c r="C5527" s="251" t="s">
        <v>7666</v>
      </c>
      <c r="D5527" s="405" t="s">
        <v>7691</v>
      </c>
      <c r="E5527" s="409" t="s">
        <v>3073</v>
      </c>
      <c r="F5527" s="251" t="s">
        <v>239</v>
      </c>
      <c r="G5527" s="97" t="s">
        <v>34</v>
      </c>
      <c r="H5527" s="259" t="s">
        <v>41</v>
      </c>
      <c r="I5527" s="257">
        <v>0</v>
      </c>
      <c r="J5527" s="252" t="s">
        <v>50</v>
      </c>
      <c r="K5527" s="252" t="s">
        <v>48</v>
      </c>
      <c r="L5527" s="232" t="s">
        <v>41</v>
      </c>
      <c r="M5527" s="232" t="s">
        <v>41</v>
      </c>
      <c r="N5527" s="232" t="s">
        <v>41</v>
      </c>
      <c r="O5527" s="232" t="s">
        <v>41</v>
      </c>
      <c r="P5527" s="424"/>
    </row>
    <row r="5528" spans="1:16" s="268" customFormat="1" ht="40" customHeight="1">
      <c r="A5528" s="251" t="s">
        <v>7685</v>
      </c>
      <c r="B5528" s="393" t="s">
        <v>3226</v>
      </c>
      <c r="C5528" s="251" t="s">
        <v>7666</v>
      </c>
      <c r="D5528" s="412" t="s">
        <v>7694</v>
      </c>
      <c r="E5528" s="392" t="s">
        <v>3227</v>
      </c>
      <c r="F5528" s="251" t="s">
        <v>239</v>
      </c>
      <c r="G5528" s="97" t="s">
        <v>34</v>
      </c>
      <c r="H5528" s="259" t="s">
        <v>41</v>
      </c>
      <c r="I5528" s="257">
        <v>0</v>
      </c>
      <c r="J5528" s="252" t="s">
        <v>50</v>
      </c>
      <c r="K5528" s="252" t="s">
        <v>48</v>
      </c>
      <c r="L5528" s="232" t="s">
        <v>41</v>
      </c>
      <c r="M5528" s="232" t="s">
        <v>41</v>
      </c>
      <c r="N5528" s="232" t="s">
        <v>41</v>
      </c>
      <c r="O5528" s="232" t="s">
        <v>41</v>
      </c>
      <c r="P5528" s="424"/>
    </row>
    <row r="5529" spans="1:16" s="268" customFormat="1" ht="81" customHeight="1">
      <c r="A5529" s="251" t="s">
        <v>7685</v>
      </c>
      <c r="B5529" s="411" t="s">
        <v>3383</v>
      </c>
      <c r="C5529" s="251" t="s">
        <v>7666</v>
      </c>
      <c r="D5529" s="412" t="s">
        <v>7696</v>
      </c>
      <c r="E5529" s="409" t="s">
        <v>3384</v>
      </c>
      <c r="F5529" s="251" t="s">
        <v>239</v>
      </c>
      <c r="G5529" s="97" t="s">
        <v>34</v>
      </c>
      <c r="H5529" s="259" t="s">
        <v>41</v>
      </c>
      <c r="I5529" s="257">
        <v>0</v>
      </c>
      <c r="J5529" s="252" t="s">
        <v>50</v>
      </c>
      <c r="K5529" s="252" t="s">
        <v>48</v>
      </c>
      <c r="L5529" s="232" t="s">
        <v>41</v>
      </c>
      <c r="M5529" s="232" t="s">
        <v>41</v>
      </c>
      <c r="N5529" s="232" t="s">
        <v>41</v>
      </c>
      <c r="O5529" s="232" t="s">
        <v>41</v>
      </c>
      <c r="P5529" s="424"/>
    </row>
    <row r="5530" spans="1:16" s="268" customFormat="1" ht="40" customHeight="1">
      <c r="A5530" s="251" t="s">
        <v>7697</v>
      </c>
      <c r="B5530" s="148" t="s">
        <v>4404</v>
      </c>
      <c r="C5530" s="251" t="s">
        <v>7666</v>
      </c>
      <c r="D5530" s="412" t="s">
        <v>7700</v>
      </c>
      <c r="E5530" s="409" t="s">
        <v>4405</v>
      </c>
      <c r="F5530" s="251" t="s">
        <v>239</v>
      </c>
      <c r="G5530" s="97" t="s">
        <v>34</v>
      </c>
      <c r="H5530" s="259" t="s">
        <v>41</v>
      </c>
      <c r="I5530" s="257">
        <v>0</v>
      </c>
      <c r="J5530" s="252" t="s">
        <v>50</v>
      </c>
      <c r="K5530" s="252" t="s">
        <v>48</v>
      </c>
      <c r="L5530" s="232" t="s">
        <v>41</v>
      </c>
      <c r="M5530" s="232" t="s">
        <v>41</v>
      </c>
      <c r="N5530" s="232" t="s">
        <v>41</v>
      </c>
      <c r="O5530" s="232" t="s">
        <v>41</v>
      </c>
      <c r="P5530" s="424"/>
    </row>
    <row r="5531" spans="1:16" s="406" customFormat="1" ht="29.25" customHeight="1">
      <c r="A5531" s="251" t="s">
        <v>7697</v>
      </c>
      <c r="B5531" s="148" t="s">
        <v>4711</v>
      </c>
      <c r="C5531" s="251" t="s">
        <v>7666</v>
      </c>
      <c r="D5531" s="412" t="s">
        <v>7701</v>
      </c>
      <c r="E5531" s="409" t="s">
        <v>4712</v>
      </c>
      <c r="F5531" s="251" t="s">
        <v>239</v>
      </c>
      <c r="G5531" s="97" t="s">
        <v>34</v>
      </c>
      <c r="H5531" s="259" t="s">
        <v>41</v>
      </c>
      <c r="I5531" s="257">
        <v>0</v>
      </c>
      <c r="J5531" s="252" t="s">
        <v>50</v>
      </c>
      <c r="K5531" s="252" t="s">
        <v>48</v>
      </c>
      <c r="L5531" s="232" t="s">
        <v>41</v>
      </c>
      <c r="M5531" s="232" t="s">
        <v>41</v>
      </c>
      <c r="N5531" s="232" t="s">
        <v>41</v>
      </c>
      <c r="O5531" s="232" t="s">
        <v>41</v>
      </c>
      <c r="P5531" s="425"/>
    </row>
    <row r="5532" spans="1:16" s="268" customFormat="1" ht="40" customHeight="1">
      <c r="A5532" s="251" t="s">
        <v>7697</v>
      </c>
      <c r="B5532" s="148" t="s">
        <v>4754</v>
      </c>
      <c r="C5532" s="251" t="s">
        <v>7666</v>
      </c>
      <c r="D5532" s="412" t="s">
        <v>7703</v>
      </c>
      <c r="E5532" s="409" t="s">
        <v>4755</v>
      </c>
      <c r="F5532" s="251" t="s">
        <v>239</v>
      </c>
      <c r="G5532" s="97" t="s">
        <v>34</v>
      </c>
      <c r="H5532" s="259" t="s">
        <v>41</v>
      </c>
      <c r="I5532" s="257">
        <v>0</v>
      </c>
      <c r="J5532" s="252" t="s">
        <v>50</v>
      </c>
      <c r="K5532" s="252" t="s">
        <v>48</v>
      </c>
      <c r="L5532" s="232" t="s">
        <v>41</v>
      </c>
      <c r="M5532" s="232" t="s">
        <v>41</v>
      </c>
      <c r="N5532" s="232" t="s">
        <v>41</v>
      </c>
      <c r="O5532" s="232" t="s">
        <v>41</v>
      </c>
      <c r="P5532" s="424"/>
    </row>
    <row r="5533" spans="1:16" s="268" customFormat="1" ht="40" customHeight="1">
      <c r="A5533" s="251" t="s">
        <v>7697</v>
      </c>
      <c r="B5533" s="148" t="s">
        <v>4804</v>
      </c>
      <c r="C5533" s="251" t="s">
        <v>7666</v>
      </c>
      <c r="D5533" s="412" t="s">
        <v>7704</v>
      </c>
      <c r="E5533" s="409" t="s">
        <v>4805</v>
      </c>
      <c r="F5533" s="251" t="s">
        <v>239</v>
      </c>
      <c r="G5533" s="97" t="s">
        <v>34</v>
      </c>
      <c r="H5533" s="259" t="s">
        <v>41</v>
      </c>
      <c r="I5533" s="257">
        <v>0</v>
      </c>
      <c r="J5533" s="252" t="s">
        <v>50</v>
      </c>
      <c r="K5533" s="252" t="s">
        <v>48</v>
      </c>
      <c r="L5533" s="232" t="s">
        <v>41</v>
      </c>
      <c r="M5533" s="232" t="s">
        <v>41</v>
      </c>
      <c r="N5533" s="232" t="s">
        <v>41</v>
      </c>
      <c r="O5533" s="232" t="s">
        <v>41</v>
      </c>
      <c r="P5533" s="424"/>
    </row>
    <row r="5534" spans="1:16" s="268" customFormat="1" ht="40" customHeight="1">
      <c r="A5534" s="251" t="s">
        <v>7697</v>
      </c>
      <c r="B5534" s="148" t="s">
        <v>4820</v>
      </c>
      <c r="C5534" s="251" t="s">
        <v>7666</v>
      </c>
      <c r="D5534" s="412" t="s">
        <v>7705</v>
      </c>
      <c r="E5534" s="409" t="s">
        <v>4821</v>
      </c>
      <c r="F5534" s="251" t="s">
        <v>239</v>
      </c>
      <c r="G5534" s="97" t="s">
        <v>34</v>
      </c>
      <c r="H5534" s="259" t="s">
        <v>41</v>
      </c>
      <c r="I5534" s="257">
        <v>0</v>
      </c>
      <c r="J5534" s="252" t="s">
        <v>50</v>
      </c>
      <c r="K5534" s="252" t="s">
        <v>48</v>
      </c>
      <c r="L5534" s="232" t="s">
        <v>41</v>
      </c>
      <c r="M5534" s="232" t="s">
        <v>41</v>
      </c>
      <c r="N5534" s="232" t="s">
        <v>41</v>
      </c>
      <c r="O5534" s="232" t="s">
        <v>41</v>
      </c>
      <c r="P5534" s="424"/>
    </row>
    <row r="5535" spans="1:16" s="268" customFormat="1" ht="40" customHeight="1">
      <c r="A5535" s="251" t="s">
        <v>7697</v>
      </c>
      <c r="B5535" s="148" t="s">
        <v>4822</v>
      </c>
      <c r="C5535" s="251" t="s">
        <v>7666</v>
      </c>
      <c r="D5535" s="412" t="s">
        <v>7705</v>
      </c>
      <c r="E5535" s="409" t="s">
        <v>4823</v>
      </c>
      <c r="F5535" s="251" t="s">
        <v>239</v>
      </c>
      <c r="G5535" s="97" t="s">
        <v>34</v>
      </c>
      <c r="H5535" s="259" t="s">
        <v>41</v>
      </c>
      <c r="I5535" s="257">
        <v>0</v>
      </c>
      <c r="J5535" s="252" t="s">
        <v>50</v>
      </c>
      <c r="K5535" s="252" t="s">
        <v>48</v>
      </c>
      <c r="L5535" s="232" t="s">
        <v>41</v>
      </c>
      <c r="M5535" s="232" t="s">
        <v>41</v>
      </c>
      <c r="N5535" s="232" t="s">
        <v>41</v>
      </c>
      <c r="O5535" s="232" t="s">
        <v>41</v>
      </c>
      <c r="P5535" s="424"/>
    </row>
    <row r="5536" spans="1:16" s="268" customFormat="1" ht="40" customHeight="1">
      <c r="A5536" s="251" t="s">
        <v>7706</v>
      </c>
      <c r="B5536" s="148" t="s">
        <v>5071</v>
      </c>
      <c r="C5536" s="251" t="s">
        <v>7666</v>
      </c>
      <c r="D5536" s="412" t="s">
        <v>7707</v>
      </c>
      <c r="E5536" s="409" t="s">
        <v>5072</v>
      </c>
      <c r="F5536" s="251" t="s">
        <v>239</v>
      </c>
      <c r="G5536" s="97" t="s">
        <v>34</v>
      </c>
      <c r="H5536" s="259" t="s">
        <v>41</v>
      </c>
      <c r="I5536" s="257">
        <v>0</v>
      </c>
      <c r="J5536" s="252" t="s">
        <v>50</v>
      </c>
      <c r="K5536" s="252" t="s">
        <v>48</v>
      </c>
      <c r="L5536" s="232" t="s">
        <v>41</v>
      </c>
      <c r="M5536" s="232" t="s">
        <v>41</v>
      </c>
      <c r="N5536" s="232" t="s">
        <v>41</v>
      </c>
      <c r="O5536" s="232" t="s">
        <v>41</v>
      </c>
      <c r="P5536" s="424"/>
    </row>
    <row r="5537" spans="1:16" s="268" customFormat="1" ht="48.75" customHeight="1">
      <c r="A5537" s="251" t="s">
        <v>7706</v>
      </c>
      <c r="B5537" s="411" t="s">
        <v>7710</v>
      </c>
      <c r="C5537" s="251" t="s">
        <v>7666</v>
      </c>
      <c r="D5537" s="412" t="s">
        <v>7711</v>
      </c>
      <c r="E5537" s="409" t="s">
        <v>5138</v>
      </c>
      <c r="F5537" s="251" t="s">
        <v>239</v>
      </c>
      <c r="G5537" s="97" t="s">
        <v>34</v>
      </c>
      <c r="H5537" s="259" t="s">
        <v>41</v>
      </c>
      <c r="I5537" s="257">
        <v>0</v>
      </c>
      <c r="J5537" s="252" t="s">
        <v>50</v>
      </c>
      <c r="K5537" s="252" t="s">
        <v>48</v>
      </c>
      <c r="L5537" s="232" t="s">
        <v>41</v>
      </c>
      <c r="M5537" s="232" t="s">
        <v>41</v>
      </c>
      <c r="N5537" s="232" t="s">
        <v>41</v>
      </c>
      <c r="O5537" s="232" t="s">
        <v>41</v>
      </c>
      <c r="P5537" s="424"/>
    </row>
    <row r="5538" spans="1:16" s="268" customFormat="1" ht="40" customHeight="1">
      <c r="A5538" s="251" t="s">
        <v>7706</v>
      </c>
      <c r="B5538" s="148" t="s">
        <v>5375</v>
      </c>
      <c r="C5538" s="251" t="s">
        <v>7666</v>
      </c>
      <c r="D5538" s="412" t="s">
        <v>7713</v>
      </c>
      <c r="E5538" s="409" t="s">
        <v>5376</v>
      </c>
      <c r="F5538" s="251" t="s">
        <v>239</v>
      </c>
      <c r="G5538" s="97" t="s">
        <v>34</v>
      </c>
      <c r="H5538" s="259" t="s">
        <v>41</v>
      </c>
      <c r="I5538" s="257">
        <v>0</v>
      </c>
      <c r="J5538" s="252" t="s">
        <v>50</v>
      </c>
      <c r="K5538" s="252" t="s">
        <v>48</v>
      </c>
      <c r="L5538" s="232" t="s">
        <v>41</v>
      </c>
      <c r="M5538" s="232" t="s">
        <v>41</v>
      </c>
      <c r="N5538" s="232" t="s">
        <v>41</v>
      </c>
      <c r="O5538" s="232" t="s">
        <v>41</v>
      </c>
      <c r="P5538" s="424"/>
    </row>
    <row r="5539" spans="1:16" s="268" customFormat="1" ht="18" customHeight="1">
      <c r="A5539" s="590"/>
      <c r="B5539" s="591"/>
      <c r="C5539" s="591"/>
      <c r="D5539" s="591"/>
      <c r="E5539" s="591"/>
      <c r="F5539" s="591"/>
      <c r="G5539" s="591"/>
      <c r="H5539" s="591"/>
      <c r="I5539" s="591"/>
      <c r="J5539" s="591"/>
      <c r="K5539" s="591"/>
      <c r="L5539" s="591"/>
      <c r="M5539" s="591"/>
      <c r="N5539" s="591"/>
      <c r="O5539" s="591"/>
      <c r="P5539" s="592"/>
    </row>
    <row r="5540" spans="1:16" s="268" customFormat="1" ht="40" customHeight="1">
      <c r="A5540" s="257" t="s">
        <v>7719</v>
      </c>
      <c r="B5540" s="416" t="s">
        <v>6985</v>
      </c>
      <c r="C5540" s="257" t="s">
        <v>7666</v>
      </c>
      <c r="D5540" s="259" t="s">
        <v>7720</v>
      </c>
      <c r="E5540" s="187" t="s">
        <v>6986</v>
      </c>
      <c r="F5540" s="251" t="s">
        <v>239</v>
      </c>
      <c r="G5540" s="97" t="s">
        <v>34</v>
      </c>
      <c r="H5540" s="259" t="s">
        <v>41</v>
      </c>
      <c r="I5540" s="257">
        <v>0</v>
      </c>
      <c r="J5540" s="252" t="s">
        <v>50</v>
      </c>
      <c r="K5540" s="252" t="s">
        <v>48</v>
      </c>
      <c r="L5540" s="232" t="s">
        <v>41</v>
      </c>
      <c r="M5540" s="232" t="s">
        <v>41</v>
      </c>
      <c r="N5540" s="232" t="s">
        <v>41</v>
      </c>
      <c r="O5540" s="232" t="s">
        <v>41</v>
      </c>
      <c r="P5540" s="424"/>
    </row>
    <row r="5541" spans="1:16" s="268" customFormat="1" ht="18" customHeight="1">
      <c r="A5541" s="593"/>
      <c r="B5541" s="594"/>
      <c r="C5541" s="594"/>
      <c r="D5541" s="594"/>
      <c r="E5541" s="594"/>
      <c r="F5541" s="594"/>
      <c r="G5541" s="594"/>
      <c r="H5541" s="594"/>
      <c r="I5541" s="594"/>
      <c r="J5541" s="594"/>
      <c r="K5541" s="594"/>
      <c r="L5541" s="594"/>
      <c r="M5541" s="594"/>
      <c r="N5541" s="594"/>
      <c r="O5541" s="594"/>
      <c r="P5541" s="595"/>
    </row>
    <row r="5542" spans="1:16" s="389" customFormat="1" ht="25">
      <c r="A5542" s="257" t="s">
        <v>8302</v>
      </c>
      <c r="B5542" s="417" t="s">
        <v>8457</v>
      </c>
      <c r="C5542" s="257" t="s">
        <v>7666</v>
      </c>
      <c r="D5542" s="185" t="s">
        <v>8453</v>
      </c>
      <c r="E5542" s="431" t="s">
        <v>8458</v>
      </c>
      <c r="F5542" s="257" t="s">
        <v>239</v>
      </c>
      <c r="G5542" s="97" t="s">
        <v>34</v>
      </c>
      <c r="H5542" s="259" t="s">
        <v>41</v>
      </c>
      <c r="I5542" s="257">
        <v>0</v>
      </c>
      <c r="J5542" s="252" t="s">
        <v>50</v>
      </c>
      <c r="K5542" s="252" t="s">
        <v>48</v>
      </c>
      <c r="L5542" s="232" t="s">
        <v>41</v>
      </c>
      <c r="M5542" s="232" t="s">
        <v>41</v>
      </c>
      <c r="N5542" s="232" t="s">
        <v>41</v>
      </c>
      <c r="O5542" s="232" t="s">
        <v>41</v>
      </c>
      <c r="P5542" s="513"/>
    </row>
    <row r="5543" spans="1:16" s="389" customFormat="1" ht="25">
      <c r="A5543" s="257" t="s">
        <v>8302</v>
      </c>
      <c r="B5543" s="417" t="s">
        <v>8459</v>
      </c>
      <c r="C5543" s="257" t="s">
        <v>7666</v>
      </c>
      <c r="D5543" s="185" t="s">
        <v>8453</v>
      </c>
      <c r="E5543" s="431" t="s">
        <v>8460</v>
      </c>
      <c r="F5543" s="257" t="s">
        <v>239</v>
      </c>
      <c r="G5543" s="97" t="s">
        <v>34</v>
      </c>
      <c r="H5543" s="259" t="s">
        <v>41</v>
      </c>
      <c r="I5543" s="257">
        <v>0</v>
      </c>
      <c r="J5543" s="252" t="s">
        <v>50</v>
      </c>
      <c r="K5543" s="252" t="s">
        <v>48</v>
      </c>
      <c r="L5543" s="232" t="s">
        <v>41</v>
      </c>
      <c r="M5543" s="232" t="s">
        <v>41</v>
      </c>
      <c r="N5543" s="232" t="s">
        <v>41</v>
      </c>
      <c r="O5543" s="232" t="s">
        <v>41</v>
      </c>
      <c r="P5543" s="513"/>
    </row>
    <row r="5544" spans="1:16" s="389" customFormat="1" ht="25">
      <c r="A5544" s="257" t="s">
        <v>8302</v>
      </c>
      <c r="B5544" s="417" t="s">
        <v>8461</v>
      </c>
      <c r="C5544" s="257" t="s">
        <v>7666</v>
      </c>
      <c r="D5544" s="185" t="s">
        <v>8462</v>
      </c>
      <c r="E5544" s="431" t="s">
        <v>8460</v>
      </c>
      <c r="F5544" s="257" t="s">
        <v>239</v>
      </c>
      <c r="G5544" s="97" t="s">
        <v>34</v>
      </c>
      <c r="H5544" s="259" t="s">
        <v>41</v>
      </c>
      <c r="I5544" s="257">
        <v>0</v>
      </c>
      <c r="J5544" s="252" t="s">
        <v>50</v>
      </c>
      <c r="K5544" s="252" t="s">
        <v>48</v>
      </c>
      <c r="L5544" s="232" t="s">
        <v>41</v>
      </c>
      <c r="M5544" s="232" t="s">
        <v>41</v>
      </c>
      <c r="N5544" s="232" t="s">
        <v>41</v>
      </c>
      <c r="O5544" s="232" t="s">
        <v>41</v>
      </c>
      <c r="P5544" s="513"/>
    </row>
    <row r="5545" spans="1:16" s="389" customFormat="1" ht="28.5" customHeight="1">
      <c r="A5545" s="257" t="s">
        <v>8302</v>
      </c>
      <c r="B5545" s="417" t="s">
        <v>8469</v>
      </c>
      <c r="C5545" s="257" t="s">
        <v>7666</v>
      </c>
      <c r="D5545" s="185" t="s">
        <v>8290</v>
      </c>
      <c r="E5545" s="431" t="s">
        <v>8470</v>
      </c>
      <c r="F5545" s="257" t="s">
        <v>239</v>
      </c>
      <c r="G5545" s="97" t="s">
        <v>34</v>
      </c>
      <c r="H5545" s="259" t="s">
        <v>41</v>
      </c>
      <c r="I5545" s="257">
        <v>0</v>
      </c>
      <c r="J5545" s="252" t="s">
        <v>50</v>
      </c>
      <c r="K5545" s="252" t="s">
        <v>48</v>
      </c>
      <c r="L5545" s="232" t="s">
        <v>41</v>
      </c>
      <c r="M5545" s="232" t="s">
        <v>41</v>
      </c>
      <c r="N5545" s="232" t="s">
        <v>41</v>
      </c>
      <c r="O5545" s="232" t="s">
        <v>41</v>
      </c>
      <c r="P5545" s="513"/>
    </row>
    <row r="5546" spans="1:16" s="389" customFormat="1" ht="28">
      <c r="A5546" s="257" t="s">
        <v>8302</v>
      </c>
      <c r="B5546" s="417" t="s">
        <v>8617</v>
      </c>
      <c r="C5546" s="255" t="s">
        <v>7666</v>
      </c>
      <c r="D5546" s="443" t="s">
        <v>8615</v>
      </c>
      <c r="E5546" s="185" t="s">
        <v>8618</v>
      </c>
      <c r="F5546" s="255" t="s">
        <v>239</v>
      </c>
      <c r="G5546" s="187" t="s">
        <v>27</v>
      </c>
      <c r="H5546" s="187" t="s">
        <v>8704</v>
      </c>
      <c r="I5546" s="187">
        <v>29</v>
      </c>
      <c r="J5546" s="252" t="s">
        <v>50</v>
      </c>
      <c r="K5546" s="252" t="s">
        <v>48</v>
      </c>
      <c r="L5546" s="232" t="s">
        <v>41</v>
      </c>
      <c r="M5546" s="232" t="s">
        <v>41</v>
      </c>
      <c r="N5546" s="232" t="s">
        <v>41</v>
      </c>
      <c r="O5546" s="232" t="s">
        <v>41</v>
      </c>
      <c r="P5546" s="513"/>
    </row>
    <row r="5547" spans="1:16" s="389" customFormat="1" ht="28">
      <c r="A5547" s="257" t="s">
        <v>8302</v>
      </c>
      <c r="B5547" s="417" t="s">
        <v>8619</v>
      </c>
      <c r="C5547" s="255" t="s">
        <v>7666</v>
      </c>
      <c r="D5547" s="443" t="s">
        <v>8615</v>
      </c>
      <c r="E5547" s="185" t="s">
        <v>8620</v>
      </c>
      <c r="F5547" s="255" t="s">
        <v>239</v>
      </c>
      <c r="G5547" s="187" t="s">
        <v>27</v>
      </c>
      <c r="H5547" s="187" t="s">
        <v>8704</v>
      </c>
      <c r="I5547" s="187">
        <v>29</v>
      </c>
      <c r="J5547" s="252" t="s">
        <v>50</v>
      </c>
      <c r="K5547" s="252" t="s">
        <v>48</v>
      </c>
      <c r="L5547" s="232" t="s">
        <v>41</v>
      </c>
      <c r="M5547" s="232" t="s">
        <v>41</v>
      </c>
      <c r="N5547" s="232" t="s">
        <v>41</v>
      </c>
      <c r="O5547" s="232" t="s">
        <v>41</v>
      </c>
      <c r="P5547" s="513"/>
    </row>
    <row r="5548" spans="1:16" s="389" customFormat="1" ht="28">
      <c r="A5548" s="257" t="s">
        <v>8302</v>
      </c>
      <c r="B5548" s="417" t="s">
        <v>8671</v>
      </c>
      <c r="C5548" s="255" t="s">
        <v>7666</v>
      </c>
      <c r="D5548" s="443" t="s">
        <v>8301</v>
      </c>
      <c r="E5548" s="185" t="s">
        <v>8672</v>
      </c>
      <c r="F5548" s="255" t="s">
        <v>239</v>
      </c>
      <c r="G5548" s="187" t="s">
        <v>27</v>
      </c>
      <c r="H5548" s="187" t="s">
        <v>8705</v>
      </c>
      <c r="I5548" s="187">
        <v>17</v>
      </c>
      <c r="J5548" s="257" t="s">
        <v>239</v>
      </c>
      <c r="K5548" s="257" t="s">
        <v>239</v>
      </c>
      <c r="L5548" s="513">
        <v>4</v>
      </c>
      <c r="M5548" s="513">
        <v>4</v>
      </c>
      <c r="N5548" s="513" t="s">
        <v>41</v>
      </c>
      <c r="O5548" s="513">
        <v>4</v>
      </c>
      <c r="P5548" s="513"/>
    </row>
    <row r="5549" spans="1:16" s="268" customFormat="1" ht="18" customHeight="1">
      <c r="A5549" s="910"/>
      <c r="B5549" s="911"/>
      <c r="C5549" s="911"/>
      <c r="D5549" s="911"/>
      <c r="E5549" s="911"/>
      <c r="F5549" s="911"/>
      <c r="G5549" s="911"/>
      <c r="H5549" s="911"/>
      <c r="I5549" s="911"/>
      <c r="J5549" s="911"/>
      <c r="K5549" s="911"/>
      <c r="L5549" s="911"/>
      <c r="M5549" s="911"/>
      <c r="N5549" s="911"/>
      <c r="O5549" s="911"/>
      <c r="P5549" s="912"/>
    </row>
    <row r="5550" spans="1:16" s="389" customFormat="1" ht="50.15" customHeight="1">
      <c r="A5550" s="257" t="s">
        <v>8706</v>
      </c>
      <c r="B5550" s="417" t="s">
        <v>8701</v>
      </c>
      <c r="C5550" s="255" t="s">
        <v>7666</v>
      </c>
      <c r="D5550" s="454">
        <v>44743</v>
      </c>
      <c r="E5550" s="455" t="s">
        <v>8707</v>
      </c>
      <c r="F5550" s="255" t="s">
        <v>239</v>
      </c>
      <c r="G5550" s="456" t="s">
        <v>33</v>
      </c>
      <c r="H5550" s="447">
        <v>44746</v>
      </c>
      <c r="I5550" s="275">
        <v>2</v>
      </c>
      <c r="J5550" s="252" t="s">
        <v>50</v>
      </c>
      <c r="K5550" s="252" t="s">
        <v>48</v>
      </c>
      <c r="L5550" s="232" t="s">
        <v>41</v>
      </c>
      <c r="M5550" s="232" t="s">
        <v>41</v>
      </c>
      <c r="N5550" s="232" t="s">
        <v>41</v>
      </c>
      <c r="O5550" s="232" t="s">
        <v>41</v>
      </c>
      <c r="P5550" s="513"/>
    </row>
    <row r="5551" spans="1:16" s="268" customFormat="1" ht="50.15" customHeight="1">
      <c r="A5551" s="257" t="s">
        <v>8708</v>
      </c>
      <c r="B5551" s="417" t="s">
        <v>8709</v>
      </c>
      <c r="C5551" s="257" t="s">
        <v>7758</v>
      </c>
      <c r="D5551" s="217">
        <v>44743</v>
      </c>
      <c r="E5551" s="218" t="s">
        <v>8710</v>
      </c>
      <c r="F5551" s="257" t="s">
        <v>7760</v>
      </c>
      <c r="G5551" s="187" t="s">
        <v>29</v>
      </c>
      <c r="H5551" s="217">
        <v>44746</v>
      </c>
      <c r="I5551" s="257">
        <v>0</v>
      </c>
      <c r="J5551" s="252" t="s">
        <v>50</v>
      </c>
      <c r="K5551" s="252" t="s">
        <v>48</v>
      </c>
      <c r="L5551" s="232" t="s">
        <v>41</v>
      </c>
      <c r="M5551" s="232" t="s">
        <v>41</v>
      </c>
      <c r="N5551" s="232" t="s">
        <v>41</v>
      </c>
      <c r="O5551" s="232" t="s">
        <v>41</v>
      </c>
      <c r="P5551" s="424"/>
    </row>
    <row r="5552" spans="1:16" s="389" customFormat="1" ht="50.15" customHeight="1">
      <c r="A5552" s="257" t="s">
        <v>8706</v>
      </c>
      <c r="B5552" s="417" t="s">
        <v>8711</v>
      </c>
      <c r="C5552" s="255" t="s">
        <v>7666</v>
      </c>
      <c r="D5552" s="454">
        <v>44744</v>
      </c>
      <c r="E5552" s="455" t="s">
        <v>8712</v>
      </c>
      <c r="F5552" s="255" t="s">
        <v>239</v>
      </c>
      <c r="G5552" s="456" t="s">
        <v>33</v>
      </c>
      <c r="H5552" s="447">
        <v>44747</v>
      </c>
      <c r="I5552" s="275">
        <v>2</v>
      </c>
      <c r="J5552" s="252" t="s">
        <v>50</v>
      </c>
      <c r="K5552" s="252" t="s">
        <v>48</v>
      </c>
      <c r="L5552" s="232" t="s">
        <v>41</v>
      </c>
      <c r="M5552" s="232" t="s">
        <v>41</v>
      </c>
      <c r="N5552" s="232" t="s">
        <v>41</v>
      </c>
      <c r="O5552" s="232" t="s">
        <v>41</v>
      </c>
      <c r="P5552" s="513"/>
    </row>
    <row r="5553" spans="1:16" s="389" customFormat="1" ht="50.15" customHeight="1">
      <c r="A5553" s="257" t="s">
        <v>8706</v>
      </c>
      <c r="B5553" s="417" t="s">
        <v>8713</v>
      </c>
      <c r="C5553" s="255" t="s">
        <v>7666</v>
      </c>
      <c r="D5553" s="454">
        <v>44745</v>
      </c>
      <c r="E5553" s="455" t="s">
        <v>8714</v>
      </c>
      <c r="F5553" s="255" t="s">
        <v>239</v>
      </c>
      <c r="G5553" s="456" t="s">
        <v>33</v>
      </c>
      <c r="H5553" s="447">
        <v>44746</v>
      </c>
      <c r="I5553" s="275">
        <v>1</v>
      </c>
      <c r="J5553" s="252" t="s">
        <v>50</v>
      </c>
      <c r="K5553" s="252" t="s">
        <v>48</v>
      </c>
      <c r="L5553" s="232" t="s">
        <v>41</v>
      </c>
      <c r="M5553" s="232" t="s">
        <v>41</v>
      </c>
      <c r="N5553" s="232" t="s">
        <v>41</v>
      </c>
      <c r="O5553" s="232" t="s">
        <v>41</v>
      </c>
      <c r="P5553" s="513"/>
    </row>
    <row r="5554" spans="1:16" s="389" customFormat="1" ht="50.15" customHeight="1">
      <c r="A5554" s="257" t="s">
        <v>8706</v>
      </c>
      <c r="B5554" s="417" t="s">
        <v>8715</v>
      </c>
      <c r="C5554" s="255" t="s">
        <v>7666</v>
      </c>
      <c r="D5554" s="454">
        <v>44746</v>
      </c>
      <c r="E5554" s="455" t="s">
        <v>8716</v>
      </c>
      <c r="F5554" s="255" t="s">
        <v>239</v>
      </c>
      <c r="G5554" s="456" t="s">
        <v>33</v>
      </c>
      <c r="H5554" s="447">
        <v>44746</v>
      </c>
      <c r="I5554" s="275">
        <v>0</v>
      </c>
      <c r="J5554" s="252" t="s">
        <v>50</v>
      </c>
      <c r="K5554" s="252" t="s">
        <v>48</v>
      </c>
      <c r="L5554" s="232" t="s">
        <v>41</v>
      </c>
      <c r="M5554" s="232" t="s">
        <v>41</v>
      </c>
      <c r="N5554" s="232" t="s">
        <v>41</v>
      </c>
      <c r="O5554" s="232" t="s">
        <v>41</v>
      </c>
      <c r="P5554" s="513"/>
    </row>
    <row r="5555" spans="1:16" s="389" customFormat="1" ht="50.15" customHeight="1">
      <c r="A5555" s="257" t="s">
        <v>8706</v>
      </c>
      <c r="B5555" s="417" t="s">
        <v>8717</v>
      </c>
      <c r="C5555" s="255" t="s">
        <v>7666</v>
      </c>
      <c r="D5555" s="454">
        <v>44746</v>
      </c>
      <c r="E5555" s="455" t="s">
        <v>8718</v>
      </c>
      <c r="F5555" s="255" t="s">
        <v>239</v>
      </c>
      <c r="G5555" s="456" t="s">
        <v>33</v>
      </c>
      <c r="H5555" s="447">
        <v>44746</v>
      </c>
      <c r="I5555" s="275">
        <v>0</v>
      </c>
      <c r="J5555" s="252" t="s">
        <v>50</v>
      </c>
      <c r="K5555" s="252" t="s">
        <v>48</v>
      </c>
      <c r="L5555" s="232" t="s">
        <v>41</v>
      </c>
      <c r="M5555" s="232" t="s">
        <v>41</v>
      </c>
      <c r="N5555" s="232" t="s">
        <v>41</v>
      </c>
      <c r="O5555" s="232" t="s">
        <v>41</v>
      </c>
      <c r="P5555" s="513"/>
    </row>
    <row r="5556" spans="1:16" s="389" customFormat="1" ht="50.15" customHeight="1">
      <c r="A5556" s="257" t="s">
        <v>8706</v>
      </c>
      <c r="B5556" s="417" t="s">
        <v>8719</v>
      </c>
      <c r="C5556" s="255" t="s">
        <v>7666</v>
      </c>
      <c r="D5556" s="454">
        <v>44746</v>
      </c>
      <c r="E5556" s="455" t="s">
        <v>8720</v>
      </c>
      <c r="F5556" s="255" t="s">
        <v>239</v>
      </c>
      <c r="G5556" s="456" t="s">
        <v>27</v>
      </c>
      <c r="H5556" s="185" t="s">
        <v>8721</v>
      </c>
      <c r="I5556" s="275">
        <v>6</v>
      </c>
      <c r="J5556" s="252" t="s">
        <v>50</v>
      </c>
      <c r="K5556" s="252" t="s">
        <v>48</v>
      </c>
      <c r="L5556" s="513">
        <v>5</v>
      </c>
      <c r="M5556" s="513">
        <v>5</v>
      </c>
      <c r="N5556" s="513" t="s">
        <v>41</v>
      </c>
      <c r="O5556" s="513">
        <v>5</v>
      </c>
      <c r="P5556" s="513"/>
    </row>
    <row r="5557" spans="1:16" s="389" customFormat="1" ht="50.15" customHeight="1">
      <c r="A5557" s="257" t="s">
        <v>8706</v>
      </c>
      <c r="B5557" s="417" t="s">
        <v>8722</v>
      </c>
      <c r="C5557" s="255" t="s">
        <v>7666</v>
      </c>
      <c r="D5557" s="454">
        <v>44746</v>
      </c>
      <c r="E5557" s="455" t="s">
        <v>2066</v>
      </c>
      <c r="F5557" s="255" t="s">
        <v>239</v>
      </c>
      <c r="G5557" s="456" t="s">
        <v>33</v>
      </c>
      <c r="H5557" s="447">
        <v>44746</v>
      </c>
      <c r="I5557" s="275">
        <v>0</v>
      </c>
      <c r="J5557" s="252" t="s">
        <v>50</v>
      </c>
      <c r="K5557" s="252" t="s">
        <v>48</v>
      </c>
      <c r="L5557" s="232" t="s">
        <v>41</v>
      </c>
      <c r="M5557" s="232" t="s">
        <v>41</v>
      </c>
      <c r="N5557" s="232" t="s">
        <v>41</v>
      </c>
      <c r="O5557" s="232" t="s">
        <v>41</v>
      </c>
      <c r="P5557" s="513"/>
    </row>
    <row r="5558" spans="1:16" s="389" customFormat="1" ht="50.15" customHeight="1">
      <c r="A5558" s="257" t="s">
        <v>8706</v>
      </c>
      <c r="B5558" s="417" t="s">
        <v>8723</v>
      </c>
      <c r="C5558" s="255" t="s">
        <v>7666</v>
      </c>
      <c r="D5558" s="454">
        <v>44746</v>
      </c>
      <c r="E5558" s="455" t="s">
        <v>8724</v>
      </c>
      <c r="F5558" s="255" t="s">
        <v>239</v>
      </c>
      <c r="G5558" s="457" t="s">
        <v>34</v>
      </c>
      <c r="H5558" s="458" t="s">
        <v>8725</v>
      </c>
      <c r="I5558" s="275">
        <v>0</v>
      </c>
      <c r="J5558" s="252" t="s">
        <v>50</v>
      </c>
      <c r="K5558" s="252" t="s">
        <v>48</v>
      </c>
      <c r="L5558" s="232" t="s">
        <v>41</v>
      </c>
      <c r="M5558" s="232" t="s">
        <v>41</v>
      </c>
      <c r="N5558" s="232" t="s">
        <v>41</v>
      </c>
      <c r="O5558" s="232" t="s">
        <v>41</v>
      </c>
      <c r="P5558" s="513"/>
    </row>
    <row r="5559" spans="1:16" s="389" customFormat="1" ht="50.15" customHeight="1">
      <c r="A5559" s="257" t="s">
        <v>8706</v>
      </c>
      <c r="B5559" s="417" t="s">
        <v>8726</v>
      </c>
      <c r="C5559" s="255" t="s">
        <v>7666</v>
      </c>
      <c r="D5559" s="454">
        <v>44746</v>
      </c>
      <c r="E5559" s="455" t="s">
        <v>8727</v>
      </c>
      <c r="F5559" s="255" t="s">
        <v>239</v>
      </c>
      <c r="G5559" s="456" t="s">
        <v>33</v>
      </c>
      <c r="H5559" s="447">
        <v>44746</v>
      </c>
      <c r="I5559" s="275">
        <v>0</v>
      </c>
      <c r="J5559" s="252" t="s">
        <v>50</v>
      </c>
      <c r="K5559" s="252" t="s">
        <v>48</v>
      </c>
      <c r="L5559" s="232" t="s">
        <v>41</v>
      </c>
      <c r="M5559" s="232" t="s">
        <v>41</v>
      </c>
      <c r="N5559" s="232" t="s">
        <v>41</v>
      </c>
      <c r="O5559" s="232" t="s">
        <v>41</v>
      </c>
      <c r="P5559" s="513"/>
    </row>
    <row r="5560" spans="1:16" s="389" customFormat="1" ht="50.15" customHeight="1">
      <c r="A5560" s="257" t="s">
        <v>8706</v>
      </c>
      <c r="B5560" s="417" t="s">
        <v>8728</v>
      </c>
      <c r="C5560" s="255" t="s">
        <v>7666</v>
      </c>
      <c r="D5560" s="454">
        <v>44747</v>
      </c>
      <c r="E5560" s="455">
        <v>0</v>
      </c>
      <c r="F5560" s="255" t="s">
        <v>239</v>
      </c>
      <c r="G5560" s="456" t="s">
        <v>33</v>
      </c>
      <c r="H5560" s="447">
        <v>44747</v>
      </c>
      <c r="I5560" s="275">
        <v>0</v>
      </c>
      <c r="J5560" s="252" t="s">
        <v>50</v>
      </c>
      <c r="K5560" s="252" t="s">
        <v>48</v>
      </c>
      <c r="L5560" s="232" t="s">
        <v>41</v>
      </c>
      <c r="M5560" s="232" t="s">
        <v>41</v>
      </c>
      <c r="N5560" s="232" t="s">
        <v>41</v>
      </c>
      <c r="O5560" s="232" t="s">
        <v>41</v>
      </c>
      <c r="P5560" s="513"/>
    </row>
    <row r="5561" spans="1:16" s="268" customFormat="1" ht="50.15" customHeight="1">
      <c r="A5561" s="257" t="s">
        <v>8708</v>
      </c>
      <c r="B5561" s="417" t="s">
        <v>8729</v>
      </c>
      <c r="C5561" s="257" t="s">
        <v>7758</v>
      </c>
      <c r="D5561" s="217">
        <v>44747</v>
      </c>
      <c r="E5561" s="218" t="s">
        <v>8730</v>
      </c>
      <c r="F5561" s="257" t="s">
        <v>7760</v>
      </c>
      <c r="G5561" s="195" t="s">
        <v>27</v>
      </c>
      <c r="H5561" s="217">
        <v>44748</v>
      </c>
      <c r="I5561" s="257">
        <v>0</v>
      </c>
      <c r="J5561" s="252" t="s">
        <v>50</v>
      </c>
      <c r="K5561" s="252" t="s">
        <v>48</v>
      </c>
      <c r="L5561" s="232" t="s">
        <v>41</v>
      </c>
      <c r="M5561" s="232" t="s">
        <v>41</v>
      </c>
      <c r="N5561" s="232" t="s">
        <v>41</v>
      </c>
      <c r="O5561" s="232" t="s">
        <v>41</v>
      </c>
      <c r="P5561" s="424"/>
    </row>
    <row r="5562" spans="1:16" s="389" customFormat="1" ht="50.15" customHeight="1">
      <c r="A5562" s="257" t="s">
        <v>8706</v>
      </c>
      <c r="B5562" s="417" t="s">
        <v>8731</v>
      </c>
      <c r="C5562" s="255" t="s">
        <v>7666</v>
      </c>
      <c r="D5562" s="459">
        <v>44748</v>
      </c>
      <c r="E5562" s="456" t="s">
        <v>8732</v>
      </c>
      <c r="F5562" s="255" t="s">
        <v>239</v>
      </c>
      <c r="G5562" s="456" t="s">
        <v>33</v>
      </c>
      <c r="H5562" s="459">
        <v>44748</v>
      </c>
      <c r="I5562" s="275">
        <v>0</v>
      </c>
      <c r="J5562" s="252" t="s">
        <v>50</v>
      </c>
      <c r="K5562" s="252" t="s">
        <v>48</v>
      </c>
      <c r="L5562" s="232" t="s">
        <v>41</v>
      </c>
      <c r="M5562" s="232" t="s">
        <v>41</v>
      </c>
      <c r="N5562" s="232" t="s">
        <v>41</v>
      </c>
      <c r="O5562" s="232" t="s">
        <v>41</v>
      </c>
      <c r="P5562" s="513"/>
    </row>
    <row r="5563" spans="1:16" s="389" customFormat="1" ht="50.15" customHeight="1">
      <c r="A5563" s="257" t="s">
        <v>8706</v>
      </c>
      <c r="B5563" s="417" t="s">
        <v>8733</v>
      </c>
      <c r="C5563" s="255" t="s">
        <v>7666</v>
      </c>
      <c r="D5563" s="459">
        <v>44748</v>
      </c>
      <c r="E5563" s="456" t="s">
        <v>8734</v>
      </c>
      <c r="F5563" s="255" t="s">
        <v>239</v>
      </c>
      <c r="G5563" s="456" t="s">
        <v>33</v>
      </c>
      <c r="H5563" s="459">
        <v>44748</v>
      </c>
      <c r="I5563" s="275">
        <v>0</v>
      </c>
      <c r="J5563" s="252" t="s">
        <v>50</v>
      </c>
      <c r="K5563" s="252" t="s">
        <v>48</v>
      </c>
      <c r="L5563" s="232" t="s">
        <v>41</v>
      </c>
      <c r="M5563" s="232" t="s">
        <v>41</v>
      </c>
      <c r="N5563" s="232" t="s">
        <v>41</v>
      </c>
      <c r="O5563" s="232" t="s">
        <v>41</v>
      </c>
      <c r="P5563" s="513"/>
    </row>
    <row r="5564" spans="1:16" s="389" customFormat="1" ht="50.15" customHeight="1">
      <c r="A5564" s="257" t="s">
        <v>8706</v>
      </c>
      <c r="B5564" s="417" t="s">
        <v>8735</v>
      </c>
      <c r="C5564" s="255" t="s">
        <v>7666</v>
      </c>
      <c r="D5564" s="459">
        <v>44748</v>
      </c>
      <c r="E5564" s="456" t="s">
        <v>8736</v>
      </c>
      <c r="F5564" s="255" t="s">
        <v>239</v>
      </c>
      <c r="G5564" s="456" t="s">
        <v>30</v>
      </c>
      <c r="H5564" s="459">
        <v>44748</v>
      </c>
      <c r="I5564" s="275">
        <v>0</v>
      </c>
      <c r="J5564" s="252" t="s">
        <v>50</v>
      </c>
      <c r="K5564" s="252" t="s">
        <v>48</v>
      </c>
      <c r="L5564" s="232" t="s">
        <v>41</v>
      </c>
      <c r="M5564" s="232" t="s">
        <v>41</v>
      </c>
      <c r="N5564" s="232" t="s">
        <v>41</v>
      </c>
      <c r="O5564" s="232" t="s">
        <v>41</v>
      </c>
      <c r="P5564" s="513"/>
    </row>
    <row r="5565" spans="1:16" s="389" customFormat="1" ht="50.15" customHeight="1">
      <c r="A5565" s="257" t="s">
        <v>8706</v>
      </c>
      <c r="B5565" s="417" t="s">
        <v>8737</v>
      </c>
      <c r="C5565" s="255" t="s">
        <v>7666</v>
      </c>
      <c r="D5565" s="459">
        <v>44748</v>
      </c>
      <c r="E5565" s="456" t="s">
        <v>7428</v>
      </c>
      <c r="F5565" s="255" t="s">
        <v>239</v>
      </c>
      <c r="G5565" s="456" t="s">
        <v>33</v>
      </c>
      <c r="H5565" s="459">
        <v>44749</v>
      </c>
      <c r="I5565" s="275">
        <v>1</v>
      </c>
      <c r="J5565" s="252" t="s">
        <v>50</v>
      </c>
      <c r="K5565" s="252" t="s">
        <v>48</v>
      </c>
      <c r="L5565" s="232" t="s">
        <v>41</v>
      </c>
      <c r="M5565" s="232" t="s">
        <v>41</v>
      </c>
      <c r="N5565" s="232" t="s">
        <v>41</v>
      </c>
      <c r="O5565" s="232" t="s">
        <v>41</v>
      </c>
      <c r="P5565" s="513"/>
    </row>
    <row r="5566" spans="1:16" s="389" customFormat="1" ht="50.15" customHeight="1">
      <c r="A5566" s="257" t="s">
        <v>8706</v>
      </c>
      <c r="B5566" s="417" t="s">
        <v>8738</v>
      </c>
      <c r="C5566" s="255" t="s">
        <v>7666</v>
      </c>
      <c r="D5566" s="459">
        <v>44748</v>
      </c>
      <c r="E5566" s="456" t="s">
        <v>7428</v>
      </c>
      <c r="F5566" s="255" t="s">
        <v>239</v>
      </c>
      <c r="G5566" s="456" t="s">
        <v>33</v>
      </c>
      <c r="H5566" s="459">
        <v>44749</v>
      </c>
      <c r="I5566" s="275">
        <v>1</v>
      </c>
      <c r="J5566" s="252" t="s">
        <v>50</v>
      </c>
      <c r="K5566" s="252" t="s">
        <v>48</v>
      </c>
      <c r="L5566" s="232" t="s">
        <v>41</v>
      </c>
      <c r="M5566" s="232" t="s">
        <v>41</v>
      </c>
      <c r="N5566" s="232" t="s">
        <v>41</v>
      </c>
      <c r="O5566" s="232" t="s">
        <v>41</v>
      </c>
      <c r="P5566" s="513"/>
    </row>
    <row r="5567" spans="1:16" s="389" customFormat="1" ht="50.15" customHeight="1">
      <c r="A5567" s="257" t="s">
        <v>8706</v>
      </c>
      <c r="B5567" s="417" t="s">
        <v>8739</v>
      </c>
      <c r="C5567" s="255" t="s">
        <v>7666</v>
      </c>
      <c r="D5567" s="459">
        <v>44748</v>
      </c>
      <c r="E5567" s="456" t="s">
        <v>8740</v>
      </c>
      <c r="F5567" s="255" t="s">
        <v>239</v>
      </c>
      <c r="G5567" s="456" t="s">
        <v>33</v>
      </c>
      <c r="H5567" s="459">
        <v>44749</v>
      </c>
      <c r="I5567" s="275">
        <v>1</v>
      </c>
      <c r="J5567" s="252" t="s">
        <v>50</v>
      </c>
      <c r="K5567" s="252" t="s">
        <v>48</v>
      </c>
      <c r="L5567" s="232" t="s">
        <v>41</v>
      </c>
      <c r="M5567" s="232" t="s">
        <v>41</v>
      </c>
      <c r="N5567" s="232" t="s">
        <v>41</v>
      </c>
      <c r="O5567" s="232" t="s">
        <v>41</v>
      </c>
      <c r="P5567" s="513"/>
    </row>
    <row r="5568" spans="1:16" s="268" customFormat="1" ht="50.15" customHeight="1">
      <c r="A5568" s="257" t="s">
        <v>8708</v>
      </c>
      <c r="B5568" s="417" t="s">
        <v>8741</v>
      </c>
      <c r="C5568" s="257" t="s">
        <v>7758</v>
      </c>
      <c r="D5568" s="217">
        <v>44748</v>
      </c>
      <c r="E5568" s="218" t="s">
        <v>8742</v>
      </c>
      <c r="F5568" s="257" t="s">
        <v>7760</v>
      </c>
      <c r="G5568" s="187" t="s">
        <v>630</v>
      </c>
      <c r="H5568" s="217">
        <v>44748</v>
      </c>
      <c r="I5568" s="257">
        <v>0</v>
      </c>
      <c r="J5568" s="252" t="s">
        <v>50</v>
      </c>
      <c r="K5568" s="252" t="s">
        <v>48</v>
      </c>
      <c r="L5568" s="232" t="s">
        <v>41</v>
      </c>
      <c r="M5568" s="232" t="s">
        <v>41</v>
      </c>
      <c r="N5568" s="232" t="s">
        <v>41</v>
      </c>
      <c r="O5568" s="232" t="s">
        <v>41</v>
      </c>
      <c r="P5568" s="424"/>
    </row>
    <row r="5569" spans="1:16" s="389" customFormat="1" ht="50.15" customHeight="1">
      <c r="A5569" s="257" t="s">
        <v>8706</v>
      </c>
      <c r="B5569" s="417" t="s">
        <v>8743</v>
      </c>
      <c r="C5569" s="255" t="s">
        <v>7666</v>
      </c>
      <c r="D5569" s="459">
        <v>44749</v>
      </c>
      <c r="E5569" s="456" t="s">
        <v>8744</v>
      </c>
      <c r="F5569" s="255" t="s">
        <v>239</v>
      </c>
      <c r="G5569" s="456" t="s">
        <v>33</v>
      </c>
      <c r="H5569" s="459">
        <v>44749</v>
      </c>
      <c r="I5569" s="275">
        <v>0</v>
      </c>
      <c r="J5569" s="252" t="s">
        <v>50</v>
      </c>
      <c r="K5569" s="252" t="s">
        <v>48</v>
      </c>
      <c r="L5569" s="232" t="s">
        <v>41</v>
      </c>
      <c r="M5569" s="232" t="s">
        <v>41</v>
      </c>
      <c r="N5569" s="232" t="s">
        <v>41</v>
      </c>
      <c r="O5569" s="232" t="s">
        <v>41</v>
      </c>
      <c r="P5569" s="513"/>
    </row>
    <row r="5570" spans="1:16" s="389" customFormat="1" ht="50.15" customHeight="1">
      <c r="A5570" s="257" t="s">
        <v>8706</v>
      </c>
      <c r="B5570" s="417" t="s">
        <v>8745</v>
      </c>
      <c r="C5570" s="255" t="s">
        <v>7666</v>
      </c>
      <c r="D5570" s="459">
        <v>44749</v>
      </c>
      <c r="E5570" s="456" t="s">
        <v>7380</v>
      </c>
      <c r="F5570" s="255" t="s">
        <v>239</v>
      </c>
      <c r="G5570" s="456" t="s">
        <v>33</v>
      </c>
      <c r="H5570" s="459">
        <v>44749</v>
      </c>
      <c r="I5570" s="275">
        <v>0</v>
      </c>
      <c r="J5570" s="252" t="s">
        <v>50</v>
      </c>
      <c r="K5570" s="252" t="s">
        <v>48</v>
      </c>
      <c r="L5570" s="232" t="s">
        <v>41</v>
      </c>
      <c r="M5570" s="232" t="s">
        <v>41</v>
      </c>
      <c r="N5570" s="232" t="s">
        <v>41</v>
      </c>
      <c r="O5570" s="232" t="s">
        <v>41</v>
      </c>
      <c r="P5570" s="513"/>
    </row>
    <row r="5571" spans="1:16" s="389" customFormat="1" ht="50.15" customHeight="1">
      <c r="A5571" s="257" t="s">
        <v>8706</v>
      </c>
      <c r="B5571" s="417" t="s">
        <v>8746</v>
      </c>
      <c r="C5571" s="255" t="s">
        <v>7666</v>
      </c>
      <c r="D5571" s="459">
        <v>44749</v>
      </c>
      <c r="E5571" s="456" t="s">
        <v>7380</v>
      </c>
      <c r="F5571" s="255" t="s">
        <v>239</v>
      </c>
      <c r="G5571" s="456" t="s">
        <v>33</v>
      </c>
      <c r="H5571" s="459">
        <v>44749</v>
      </c>
      <c r="I5571" s="275">
        <v>0</v>
      </c>
      <c r="J5571" s="252" t="s">
        <v>50</v>
      </c>
      <c r="K5571" s="252" t="s">
        <v>48</v>
      </c>
      <c r="L5571" s="232" t="s">
        <v>41</v>
      </c>
      <c r="M5571" s="232" t="s">
        <v>41</v>
      </c>
      <c r="N5571" s="232" t="s">
        <v>41</v>
      </c>
      <c r="O5571" s="232" t="s">
        <v>41</v>
      </c>
      <c r="P5571" s="513"/>
    </row>
    <row r="5572" spans="1:16" s="389" customFormat="1" ht="50.15" customHeight="1">
      <c r="A5572" s="257" t="s">
        <v>8706</v>
      </c>
      <c r="B5572" s="417" t="s">
        <v>8747</v>
      </c>
      <c r="C5572" s="255" t="s">
        <v>7666</v>
      </c>
      <c r="D5572" s="459">
        <v>44750</v>
      </c>
      <c r="E5572" s="456" t="s">
        <v>7380</v>
      </c>
      <c r="F5572" s="255" t="s">
        <v>239</v>
      </c>
      <c r="G5572" s="456" t="s">
        <v>33</v>
      </c>
      <c r="H5572" s="459">
        <v>44750</v>
      </c>
      <c r="I5572" s="275">
        <v>0</v>
      </c>
      <c r="J5572" s="252" t="s">
        <v>50</v>
      </c>
      <c r="K5572" s="252" t="s">
        <v>48</v>
      </c>
      <c r="L5572" s="232" t="s">
        <v>41</v>
      </c>
      <c r="M5572" s="232" t="s">
        <v>41</v>
      </c>
      <c r="N5572" s="232" t="s">
        <v>41</v>
      </c>
      <c r="O5572" s="232" t="s">
        <v>41</v>
      </c>
      <c r="P5572" s="513"/>
    </row>
    <row r="5573" spans="1:16" s="389" customFormat="1" ht="50.15" customHeight="1">
      <c r="A5573" s="257" t="s">
        <v>8706</v>
      </c>
      <c r="B5573" s="417" t="s">
        <v>8748</v>
      </c>
      <c r="C5573" s="255" t="s">
        <v>7666</v>
      </c>
      <c r="D5573" s="459">
        <v>44751</v>
      </c>
      <c r="E5573" s="456" t="s">
        <v>8749</v>
      </c>
      <c r="F5573" s="255" t="s">
        <v>239</v>
      </c>
      <c r="G5573" s="456" t="s">
        <v>33</v>
      </c>
      <c r="H5573" s="459">
        <v>44753</v>
      </c>
      <c r="I5573" s="275">
        <v>0</v>
      </c>
      <c r="J5573" s="252" t="s">
        <v>50</v>
      </c>
      <c r="K5573" s="252" t="s">
        <v>48</v>
      </c>
      <c r="L5573" s="232" t="s">
        <v>41</v>
      </c>
      <c r="M5573" s="232" t="s">
        <v>41</v>
      </c>
      <c r="N5573" s="232" t="s">
        <v>41</v>
      </c>
      <c r="O5573" s="232" t="s">
        <v>41</v>
      </c>
      <c r="P5573" s="513"/>
    </row>
    <row r="5574" spans="1:16" s="389" customFormat="1" ht="50.15" customHeight="1">
      <c r="A5574" s="257" t="s">
        <v>8706</v>
      </c>
      <c r="B5574" s="417" t="s">
        <v>8750</v>
      </c>
      <c r="C5574" s="255" t="s">
        <v>7666</v>
      </c>
      <c r="D5574" s="460">
        <v>44753</v>
      </c>
      <c r="E5574" s="456" t="s">
        <v>8751</v>
      </c>
      <c r="F5574" s="255" t="s">
        <v>239</v>
      </c>
      <c r="G5574" s="456" t="s">
        <v>33</v>
      </c>
      <c r="H5574" s="459">
        <v>44753</v>
      </c>
      <c r="I5574" s="275">
        <v>0</v>
      </c>
      <c r="J5574" s="252" t="s">
        <v>50</v>
      </c>
      <c r="K5574" s="252" t="s">
        <v>48</v>
      </c>
      <c r="L5574" s="232" t="s">
        <v>41</v>
      </c>
      <c r="M5574" s="232" t="s">
        <v>41</v>
      </c>
      <c r="N5574" s="232" t="s">
        <v>41</v>
      </c>
      <c r="O5574" s="232" t="s">
        <v>41</v>
      </c>
      <c r="P5574" s="513"/>
    </row>
    <row r="5575" spans="1:16" s="389" customFormat="1" ht="49.5" customHeight="1">
      <c r="A5575" s="257" t="s">
        <v>8706</v>
      </c>
      <c r="B5575" s="417" t="s">
        <v>8752</v>
      </c>
      <c r="C5575" s="255" t="s">
        <v>7666</v>
      </c>
      <c r="D5575" s="460">
        <v>44753</v>
      </c>
      <c r="E5575" s="456" t="s">
        <v>8753</v>
      </c>
      <c r="F5575" s="255" t="s">
        <v>239</v>
      </c>
      <c r="G5575" s="456" t="s">
        <v>27</v>
      </c>
      <c r="H5575" s="185" t="s">
        <v>8754</v>
      </c>
      <c r="I5575" s="275">
        <v>7</v>
      </c>
      <c r="J5575" s="252" t="s">
        <v>50</v>
      </c>
      <c r="K5575" s="252" t="s">
        <v>48</v>
      </c>
      <c r="L5575" s="232" t="s">
        <v>41</v>
      </c>
      <c r="M5575" s="232" t="s">
        <v>41</v>
      </c>
      <c r="N5575" s="232" t="s">
        <v>41</v>
      </c>
      <c r="O5575" s="232" t="s">
        <v>41</v>
      </c>
      <c r="P5575" s="513"/>
    </row>
    <row r="5576" spans="1:16" s="389" customFormat="1" ht="50.15" customHeight="1">
      <c r="A5576" s="257" t="s">
        <v>8706</v>
      </c>
      <c r="B5576" s="417" t="s">
        <v>8755</v>
      </c>
      <c r="C5576" s="255" t="s">
        <v>7666</v>
      </c>
      <c r="D5576" s="460">
        <v>44753</v>
      </c>
      <c r="E5576" s="456" t="s">
        <v>8756</v>
      </c>
      <c r="F5576" s="255" t="s">
        <v>239</v>
      </c>
      <c r="G5576" s="456" t="s">
        <v>33</v>
      </c>
      <c r="H5576" s="459">
        <v>44753</v>
      </c>
      <c r="I5576" s="275">
        <v>0</v>
      </c>
      <c r="J5576" s="252" t="s">
        <v>50</v>
      </c>
      <c r="K5576" s="252" t="s">
        <v>48</v>
      </c>
      <c r="L5576" s="232" t="s">
        <v>41</v>
      </c>
      <c r="M5576" s="232" t="s">
        <v>41</v>
      </c>
      <c r="N5576" s="232" t="s">
        <v>41</v>
      </c>
      <c r="O5576" s="232" t="s">
        <v>41</v>
      </c>
      <c r="P5576" s="513"/>
    </row>
    <row r="5577" spans="1:16" s="389" customFormat="1" ht="50.15" customHeight="1">
      <c r="A5577" s="257" t="s">
        <v>8706</v>
      </c>
      <c r="B5577" s="417" t="s">
        <v>8757</v>
      </c>
      <c r="C5577" s="255" t="s">
        <v>7666</v>
      </c>
      <c r="D5577" s="460">
        <v>44753</v>
      </c>
      <c r="E5577" s="456" t="s">
        <v>8758</v>
      </c>
      <c r="F5577" s="255" t="s">
        <v>239</v>
      </c>
      <c r="G5577" s="456" t="s">
        <v>8759</v>
      </c>
      <c r="H5577" s="459">
        <v>44754</v>
      </c>
      <c r="I5577" s="275">
        <v>1</v>
      </c>
      <c r="J5577" s="252" t="s">
        <v>50</v>
      </c>
      <c r="K5577" s="252" t="s">
        <v>48</v>
      </c>
      <c r="L5577" s="232" t="s">
        <v>41</v>
      </c>
      <c r="M5577" s="232" t="s">
        <v>41</v>
      </c>
      <c r="N5577" s="232" t="s">
        <v>41</v>
      </c>
      <c r="O5577" s="232" t="s">
        <v>41</v>
      </c>
      <c r="P5577" s="513"/>
    </row>
    <row r="5578" spans="1:16" s="389" customFormat="1" ht="50.15" customHeight="1">
      <c r="A5578" s="257" t="s">
        <v>8706</v>
      </c>
      <c r="B5578" s="417" t="s">
        <v>8760</v>
      </c>
      <c r="C5578" s="255" t="s">
        <v>7666</v>
      </c>
      <c r="D5578" s="460">
        <v>44753</v>
      </c>
      <c r="E5578" s="456" t="s">
        <v>8761</v>
      </c>
      <c r="F5578" s="255" t="s">
        <v>239</v>
      </c>
      <c r="G5578" s="456" t="s">
        <v>27</v>
      </c>
      <c r="H5578" s="459">
        <v>44754</v>
      </c>
      <c r="I5578" s="275">
        <v>1</v>
      </c>
      <c r="J5578" s="252" t="s">
        <v>50</v>
      </c>
      <c r="K5578" s="252" t="s">
        <v>48</v>
      </c>
      <c r="L5578" s="232" t="s">
        <v>41</v>
      </c>
      <c r="M5578" s="232" t="s">
        <v>41</v>
      </c>
      <c r="N5578" s="232" t="s">
        <v>41</v>
      </c>
      <c r="O5578" s="232" t="s">
        <v>41</v>
      </c>
      <c r="P5578" s="513"/>
    </row>
    <row r="5579" spans="1:16" s="389" customFormat="1" ht="50.15" customHeight="1">
      <c r="A5579" s="257" t="s">
        <v>8706</v>
      </c>
      <c r="B5579" s="417" t="s">
        <v>8762</v>
      </c>
      <c r="C5579" s="255" t="s">
        <v>7666</v>
      </c>
      <c r="D5579" s="460">
        <v>44753</v>
      </c>
      <c r="E5579" s="456" t="s">
        <v>8763</v>
      </c>
      <c r="F5579" s="255" t="s">
        <v>239</v>
      </c>
      <c r="G5579" s="456" t="s">
        <v>27</v>
      </c>
      <c r="H5579" s="459">
        <v>44760</v>
      </c>
      <c r="I5579" s="275">
        <v>5</v>
      </c>
      <c r="J5579" s="252" t="s">
        <v>50</v>
      </c>
      <c r="K5579" s="252" t="s">
        <v>48</v>
      </c>
      <c r="L5579" s="232" t="s">
        <v>41</v>
      </c>
      <c r="M5579" s="232" t="s">
        <v>41</v>
      </c>
      <c r="N5579" s="232" t="s">
        <v>41</v>
      </c>
      <c r="O5579" s="232" t="s">
        <v>41</v>
      </c>
      <c r="P5579" s="513"/>
    </row>
    <row r="5580" spans="1:16" s="272" customFormat="1" ht="50.15" customHeight="1">
      <c r="A5580" s="257" t="s">
        <v>8708</v>
      </c>
      <c r="B5580" s="417" t="s">
        <v>8764</v>
      </c>
      <c r="C5580" s="217" t="s">
        <v>7758</v>
      </c>
      <c r="D5580" s="217">
        <v>44753</v>
      </c>
      <c r="E5580" s="218" t="s">
        <v>8765</v>
      </c>
      <c r="F5580" s="257" t="s">
        <v>7760</v>
      </c>
      <c r="G5580" s="258" t="s">
        <v>630</v>
      </c>
      <c r="H5580" s="217">
        <v>44753</v>
      </c>
      <c r="I5580" s="257">
        <v>0</v>
      </c>
      <c r="J5580" s="252" t="s">
        <v>50</v>
      </c>
      <c r="K5580" s="252" t="s">
        <v>48</v>
      </c>
      <c r="L5580" s="232" t="s">
        <v>41</v>
      </c>
      <c r="M5580" s="232" t="s">
        <v>41</v>
      </c>
      <c r="N5580" s="232" t="s">
        <v>41</v>
      </c>
      <c r="O5580" s="232" t="s">
        <v>41</v>
      </c>
      <c r="P5580" s="423"/>
    </row>
    <row r="5581" spans="1:16" s="389" customFormat="1" ht="50.15" customHeight="1">
      <c r="A5581" s="257" t="s">
        <v>8706</v>
      </c>
      <c r="B5581" s="417" t="s">
        <v>8766</v>
      </c>
      <c r="C5581" s="255" t="s">
        <v>7666</v>
      </c>
      <c r="D5581" s="460">
        <v>44754</v>
      </c>
      <c r="E5581" s="456" t="s">
        <v>7547</v>
      </c>
      <c r="F5581" s="255" t="s">
        <v>239</v>
      </c>
      <c r="G5581" s="461" t="s">
        <v>541</v>
      </c>
      <c r="H5581" s="462">
        <v>44754</v>
      </c>
      <c r="I5581" s="275">
        <v>0</v>
      </c>
      <c r="J5581" s="252" t="s">
        <v>50</v>
      </c>
      <c r="K5581" s="252" t="s">
        <v>48</v>
      </c>
      <c r="L5581" s="232" t="s">
        <v>41</v>
      </c>
      <c r="M5581" s="232" t="s">
        <v>41</v>
      </c>
      <c r="N5581" s="232" t="s">
        <v>41</v>
      </c>
      <c r="O5581" s="232" t="s">
        <v>41</v>
      </c>
      <c r="P5581" s="513"/>
    </row>
    <row r="5582" spans="1:16" s="389" customFormat="1" ht="50.15" customHeight="1">
      <c r="A5582" s="257" t="s">
        <v>8706</v>
      </c>
      <c r="B5582" s="417" t="s">
        <v>8767</v>
      </c>
      <c r="C5582" s="255" t="s">
        <v>7666</v>
      </c>
      <c r="D5582" s="460">
        <v>44754</v>
      </c>
      <c r="E5582" s="456" t="s">
        <v>4924</v>
      </c>
      <c r="F5582" s="255" t="s">
        <v>239</v>
      </c>
      <c r="G5582" s="461" t="s">
        <v>541</v>
      </c>
      <c r="H5582" s="462">
        <v>44754</v>
      </c>
      <c r="I5582" s="275">
        <v>0</v>
      </c>
      <c r="J5582" s="252" t="s">
        <v>50</v>
      </c>
      <c r="K5582" s="252" t="s">
        <v>48</v>
      </c>
      <c r="L5582" s="232" t="s">
        <v>41</v>
      </c>
      <c r="M5582" s="232" t="s">
        <v>41</v>
      </c>
      <c r="N5582" s="232" t="s">
        <v>41</v>
      </c>
      <c r="O5582" s="232" t="s">
        <v>41</v>
      </c>
      <c r="P5582" s="513"/>
    </row>
    <row r="5583" spans="1:16" s="389" customFormat="1" ht="50.15" customHeight="1">
      <c r="A5583" s="257" t="s">
        <v>8706</v>
      </c>
      <c r="B5583" s="417" t="s">
        <v>8768</v>
      </c>
      <c r="C5583" s="255" t="s">
        <v>7666</v>
      </c>
      <c r="D5583" s="460">
        <v>44755</v>
      </c>
      <c r="E5583" s="456" t="s">
        <v>8769</v>
      </c>
      <c r="F5583" s="255" t="s">
        <v>239</v>
      </c>
      <c r="G5583" s="461" t="s">
        <v>541</v>
      </c>
      <c r="H5583" s="463">
        <v>44755</v>
      </c>
      <c r="I5583" s="275">
        <v>0</v>
      </c>
      <c r="J5583" s="252" t="s">
        <v>50</v>
      </c>
      <c r="K5583" s="252" t="s">
        <v>48</v>
      </c>
      <c r="L5583" s="232" t="s">
        <v>41</v>
      </c>
      <c r="M5583" s="232" t="s">
        <v>41</v>
      </c>
      <c r="N5583" s="232" t="s">
        <v>41</v>
      </c>
      <c r="O5583" s="232" t="s">
        <v>41</v>
      </c>
      <c r="P5583" s="513"/>
    </row>
    <row r="5584" spans="1:16" s="389" customFormat="1" ht="50.15" customHeight="1">
      <c r="A5584" s="257" t="s">
        <v>8706</v>
      </c>
      <c r="B5584" s="417" t="s">
        <v>8770</v>
      </c>
      <c r="C5584" s="255" t="s">
        <v>7666</v>
      </c>
      <c r="D5584" s="460">
        <v>44756</v>
      </c>
      <c r="E5584" s="456" t="s">
        <v>8771</v>
      </c>
      <c r="F5584" s="255" t="s">
        <v>239</v>
      </c>
      <c r="G5584" s="461" t="s">
        <v>541</v>
      </c>
      <c r="H5584" s="462">
        <v>44756</v>
      </c>
      <c r="I5584" s="275">
        <v>0</v>
      </c>
      <c r="J5584" s="252" t="s">
        <v>50</v>
      </c>
      <c r="K5584" s="252" t="s">
        <v>48</v>
      </c>
      <c r="L5584" s="232" t="s">
        <v>41</v>
      </c>
      <c r="M5584" s="232" t="s">
        <v>41</v>
      </c>
      <c r="N5584" s="232" t="s">
        <v>41</v>
      </c>
      <c r="O5584" s="232" t="s">
        <v>41</v>
      </c>
      <c r="P5584" s="513"/>
    </row>
    <row r="5585" spans="1:16" s="389" customFormat="1" ht="50.15" customHeight="1">
      <c r="A5585" s="257" t="s">
        <v>8706</v>
      </c>
      <c r="B5585" s="417" t="s">
        <v>8772</v>
      </c>
      <c r="C5585" s="255" t="s">
        <v>7666</v>
      </c>
      <c r="D5585" s="460">
        <v>44756</v>
      </c>
      <c r="E5585" s="456" t="s">
        <v>8773</v>
      </c>
      <c r="F5585" s="255" t="s">
        <v>239</v>
      </c>
      <c r="G5585" s="464" t="s">
        <v>27</v>
      </c>
      <c r="H5585" s="462">
        <v>44770</v>
      </c>
      <c r="I5585" s="275">
        <v>10</v>
      </c>
      <c r="J5585" s="257" t="s">
        <v>239</v>
      </c>
      <c r="K5585" s="257" t="s">
        <v>239</v>
      </c>
      <c r="L5585" s="513">
        <v>5</v>
      </c>
      <c r="M5585" s="513">
        <v>5</v>
      </c>
      <c r="N5585" s="513" t="s">
        <v>41</v>
      </c>
      <c r="O5585" s="513">
        <v>5</v>
      </c>
      <c r="P5585" s="513"/>
    </row>
    <row r="5586" spans="1:16" s="389" customFormat="1" ht="50.15" customHeight="1">
      <c r="A5586" s="257" t="s">
        <v>8706</v>
      </c>
      <c r="B5586" s="417" t="s">
        <v>8774</v>
      </c>
      <c r="C5586" s="255" t="s">
        <v>7666</v>
      </c>
      <c r="D5586" s="465">
        <v>44756</v>
      </c>
      <c r="E5586" s="456" t="s">
        <v>8775</v>
      </c>
      <c r="F5586" s="255" t="s">
        <v>239</v>
      </c>
      <c r="G5586" s="464" t="s">
        <v>27</v>
      </c>
      <c r="H5586" s="465">
        <v>44776</v>
      </c>
      <c r="I5586" s="275">
        <v>14</v>
      </c>
      <c r="J5586" s="257" t="s">
        <v>239</v>
      </c>
      <c r="K5586" s="257" t="s">
        <v>239</v>
      </c>
      <c r="L5586" s="513">
        <v>5</v>
      </c>
      <c r="M5586" s="513">
        <v>5</v>
      </c>
      <c r="N5586" s="513" t="s">
        <v>41</v>
      </c>
      <c r="O5586" s="513">
        <v>5</v>
      </c>
      <c r="P5586" s="513"/>
    </row>
    <row r="5587" spans="1:16" s="272" customFormat="1" ht="50.15" customHeight="1">
      <c r="A5587" s="257" t="s">
        <v>8708</v>
      </c>
      <c r="B5587" s="417" t="s">
        <v>8776</v>
      </c>
      <c r="C5587" s="466" t="s">
        <v>7758</v>
      </c>
      <c r="D5587" s="467">
        <v>44756</v>
      </c>
      <c r="E5587" s="468" t="s">
        <v>8777</v>
      </c>
      <c r="F5587" s="469" t="s">
        <v>7760</v>
      </c>
      <c r="G5587" s="469" t="s">
        <v>8778</v>
      </c>
      <c r="H5587" s="467">
        <v>44756</v>
      </c>
      <c r="I5587" s="470">
        <v>1</v>
      </c>
      <c r="J5587" s="252" t="s">
        <v>50</v>
      </c>
      <c r="K5587" s="252" t="s">
        <v>48</v>
      </c>
      <c r="L5587" s="232" t="s">
        <v>41</v>
      </c>
      <c r="M5587" s="232" t="s">
        <v>41</v>
      </c>
      <c r="N5587" s="232" t="s">
        <v>41</v>
      </c>
      <c r="O5587" s="232" t="s">
        <v>41</v>
      </c>
      <c r="P5587" s="423"/>
    </row>
    <row r="5588" spans="1:16" s="389" customFormat="1" ht="50.15" customHeight="1">
      <c r="A5588" s="257" t="s">
        <v>8706</v>
      </c>
      <c r="B5588" s="417" t="s">
        <v>8779</v>
      </c>
      <c r="C5588" s="255" t="s">
        <v>7666</v>
      </c>
      <c r="D5588" s="465">
        <v>44757</v>
      </c>
      <c r="E5588" s="456" t="s">
        <v>7547</v>
      </c>
      <c r="F5588" s="255" t="s">
        <v>239</v>
      </c>
      <c r="G5588" s="464" t="s">
        <v>541</v>
      </c>
      <c r="H5588" s="465">
        <v>44757</v>
      </c>
      <c r="I5588" s="275">
        <v>0</v>
      </c>
      <c r="J5588" s="252" t="s">
        <v>50</v>
      </c>
      <c r="K5588" s="252" t="s">
        <v>48</v>
      </c>
      <c r="L5588" s="232" t="s">
        <v>41</v>
      </c>
      <c r="M5588" s="232" t="s">
        <v>41</v>
      </c>
      <c r="N5588" s="232" t="s">
        <v>41</v>
      </c>
      <c r="O5588" s="232" t="s">
        <v>41</v>
      </c>
      <c r="P5588" s="513"/>
    </row>
    <row r="5589" spans="1:16" s="389" customFormat="1" ht="50.15" customHeight="1">
      <c r="A5589" s="257" t="s">
        <v>8706</v>
      </c>
      <c r="B5589" s="417" t="s">
        <v>8780</v>
      </c>
      <c r="C5589" s="255" t="s">
        <v>7666</v>
      </c>
      <c r="D5589" s="465">
        <v>44757</v>
      </c>
      <c r="E5589" s="456" t="s">
        <v>8781</v>
      </c>
      <c r="F5589" s="255" t="s">
        <v>239</v>
      </c>
      <c r="G5589" s="464" t="s">
        <v>27</v>
      </c>
      <c r="H5589" s="471">
        <v>44771</v>
      </c>
      <c r="I5589" s="275">
        <v>5</v>
      </c>
      <c r="J5589" s="257" t="s">
        <v>239</v>
      </c>
      <c r="K5589" s="257" t="s">
        <v>239</v>
      </c>
      <c r="L5589" s="513">
        <v>5</v>
      </c>
      <c r="M5589" s="513">
        <v>4</v>
      </c>
      <c r="N5589" s="513" t="s">
        <v>41</v>
      </c>
      <c r="O5589" s="513">
        <v>5</v>
      </c>
      <c r="P5589" s="513"/>
    </row>
    <row r="5590" spans="1:16" s="389" customFormat="1" ht="50.15" customHeight="1">
      <c r="A5590" s="257" t="s">
        <v>8706</v>
      </c>
      <c r="B5590" s="417" t="s">
        <v>8782</v>
      </c>
      <c r="C5590" s="255" t="s">
        <v>7666</v>
      </c>
      <c r="D5590" s="465">
        <v>44758</v>
      </c>
      <c r="E5590" s="456" t="s">
        <v>8783</v>
      </c>
      <c r="F5590" s="255" t="s">
        <v>239</v>
      </c>
      <c r="G5590" s="464" t="s">
        <v>27</v>
      </c>
      <c r="H5590" s="471">
        <v>44770</v>
      </c>
      <c r="I5590" s="275">
        <v>9</v>
      </c>
      <c r="J5590" s="252" t="s">
        <v>50</v>
      </c>
      <c r="K5590" s="252" t="s">
        <v>48</v>
      </c>
      <c r="L5590" s="232" t="s">
        <v>41</v>
      </c>
      <c r="M5590" s="232" t="s">
        <v>41</v>
      </c>
      <c r="N5590" s="232" t="s">
        <v>41</v>
      </c>
      <c r="O5590" s="232" t="s">
        <v>41</v>
      </c>
      <c r="P5590" s="513"/>
    </row>
    <row r="5591" spans="1:16" s="389" customFormat="1" ht="50.15" customHeight="1">
      <c r="A5591" s="257" t="s">
        <v>8706</v>
      </c>
      <c r="B5591" s="417" t="s">
        <v>8784</v>
      </c>
      <c r="C5591" s="255" t="s">
        <v>7666</v>
      </c>
      <c r="D5591" s="465">
        <v>44758</v>
      </c>
      <c r="E5591" s="456" t="s">
        <v>8785</v>
      </c>
      <c r="F5591" s="255" t="s">
        <v>239</v>
      </c>
      <c r="G5591" s="464" t="s">
        <v>27</v>
      </c>
      <c r="H5591" s="471">
        <v>44770</v>
      </c>
      <c r="I5591" s="275">
        <v>9</v>
      </c>
      <c r="J5591" s="252" t="s">
        <v>50</v>
      </c>
      <c r="K5591" s="252" t="s">
        <v>48</v>
      </c>
      <c r="L5591" s="232" t="s">
        <v>41</v>
      </c>
      <c r="M5591" s="232" t="s">
        <v>41</v>
      </c>
      <c r="N5591" s="232" t="s">
        <v>41</v>
      </c>
      <c r="O5591" s="232" t="s">
        <v>41</v>
      </c>
      <c r="P5591" s="513"/>
    </row>
    <row r="5592" spans="1:16" s="389" customFormat="1" ht="50.15" customHeight="1">
      <c r="A5592" s="257" t="s">
        <v>8706</v>
      </c>
      <c r="B5592" s="417" t="s">
        <v>8786</v>
      </c>
      <c r="C5592" s="255" t="s">
        <v>7666</v>
      </c>
      <c r="D5592" s="465">
        <v>44758</v>
      </c>
      <c r="E5592" s="456" t="s">
        <v>7177</v>
      </c>
      <c r="F5592" s="255" t="s">
        <v>239</v>
      </c>
      <c r="G5592" s="464" t="s">
        <v>541</v>
      </c>
      <c r="H5592" s="465">
        <v>44759</v>
      </c>
      <c r="I5592" s="275">
        <v>1</v>
      </c>
      <c r="J5592" s="252" t="s">
        <v>50</v>
      </c>
      <c r="K5592" s="252" t="s">
        <v>48</v>
      </c>
      <c r="L5592" s="232" t="s">
        <v>41</v>
      </c>
      <c r="M5592" s="232" t="s">
        <v>41</v>
      </c>
      <c r="N5592" s="232" t="s">
        <v>41</v>
      </c>
      <c r="O5592" s="232" t="s">
        <v>41</v>
      </c>
      <c r="P5592" s="513"/>
    </row>
    <row r="5593" spans="1:16" s="389" customFormat="1" ht="50.15" customHeight="1">
      <c r="A5593" s="257" t="s">
        <v>8706</v>
      </c>
      <c r="B5593" s="417" t="s">
        <v>8787</v>
      </c>
      <c r="C5593" s="255" t="s">
        <v>7666</v>
      </c>
      <c r="D5593" s="465">
        <v>44758</v>
      </c>
      <c r="E5593" s="456" t="s">
        <v>8788</v>
      </c>
      <c r="F5593" s="255" t="s">
        <v>239</v>
      </c>
      <c r="G5593" s="464" t="s">
        <v>541</v>
      </c>
      <c r="H5593" s="465">
        <v>44760</v>
      </c>
      <c r="I5593" s="275">
        <v>2</v>
      </c>
      <c r="J5593" s="252" t="s">
        <v>50</v>
      </c>
      <c r="K5593" s="252" t="s">
        <v>48</v>
      </c>
      <c r="L5593" s="232" t="s">
        <v>41</v>
      </c>
      <c r="M5593" s="232" t="s">
        <v>41</v>
      </c>
      <c r="N5593" s="232" t="s">
        <v>41</v>
      </c>
      <c r="O5593" s="232" t="s">
        <v>41</v>
      </c>
      <c r="P5593" s="513"/>
    </row>
    <row r="5594" spans="1:16" s="389" customFormat="1" ht="50.15" customHeight="1">
      <c r="A5594" s="257" t="s">
        <v>8706</v>
      </c>
      <c r="B5594" s="417" t="s">
        <v>8789</v>
      </c>
      <c r="C5594" s="255" t="s">
        <v>7666</v>
      </c>
      <c r="D5594" s="465">
        <v>44758</v>
      </c>
      <c r="E5594" s="456" t="s">
        <v>8790</v>
      </c>
      <c r="F5594" s="255" t="s">
        <v>239</v>
      </c>
      <c r="G5594" s="464" t="s">
        <v>541</v>
      </c>
      <c r="H5594" s="465">
        <v>44760</v>
      </c>
      <c r="I5594" s="275">
        <v>2</v>
      </c>
      <c r="J5594" s="252" t="s">
        <v>50</v>
      </c>
      <c r="K5594" s="252" t="s">
        <v>48</v>
      </c>
      <c r="L5594" s="232" t="s">
        <v>41</v>
      </c>
      <c r="M5594" s="232" t="s">
        <v>41</v>
      </c>
      <c r="N5594" s="232" t="s">
        <v>41</v>
      </c>
      <c r="O5594" s="232" t="s">
        <v>41</v>
      </c>
      <c r="P5594" s="513"/>
    </row>
    <row r="5595" spans="1:16" s="389" customFormat="1" ht="50.15" customHeight="1">
      <c r="A5595" s="257" t="s">
        <v>8706</v>
      </c>
      <c r="B5595" s="417" t="s">
        <v>8791</v>
      </c>
      <c r="C5595" s="255" t="s">
        <v>7666</v>
      </c>
      <c r="D5595" s="465">
        <v>44759</v>
      </c>
      <c r="E5595" s="456" t="s">
        <v>8792</v>
      </c>
      <c r="F5595" s="255" t="s">
        <v>239</v>
      </c>
      <c r="G5595" s="464" t="s">
        <v>541</v>
      </c>
      <c r="H5595" s="465">
        <v>44759</v>
      </c>
      <c r="I5595" s="275">
        <v>0</v>
      </c>
      <c r="J5595" s="252" t="s">
        <v>50</v>
      </c>
      <c r="K5595" s="252" t="s">
        <v>48</v>
      </c>
      <c r="L5595" s="232" t="s">
        <v>41</v>
      </c>
      <c r="M5595" s="232" t="s">
        <v>41</v>
      </c>
      <c r="N5595" s="232" t="s">
        <v>41</v>
      </c>
      <c r="O5595" s="232" t="s">
        <v>41</v>
      </c>
      <c r="P5595" s="513"/>
    </row>
    <row r="5596" spans="1:16" s="389" customFormat="1" ht="50.15" customHeight="1">
      <c r="A5596" s="257" t="s">
        <v>8706</v>
      </c>
      <c r="B5596" s="417" t="s">
        <v>8793</v>
      </c>
      <c r="C5596" s="255" t="s">
        <v>7666</v>
      </c>
      <c r="D5596" s="465">
        <v>44760</v>
      </c>
      <c r="E5596" s="456" t="s">
        <v>5539</v>
      </c>
      <c r="F5596" s="255" t="s">
        <v>239</v>
      </c>
      <c r="G5596" s="464" t="s">
        <v>541</v>
      </c>
      <c r="H5596" s="465">
        <v>44760</v>
      </c>
      <c r="I5596" s="275">
        <v>0</v>
      </c>
      <c r="J5596" s="252" t="s">
        <v>50</v>
      </c>
      <c r="K5596" s="252" t="s">
        <v>48</v>
      </c>
      <c r="L5596" s="232" t="s">
        <v>41</v>
      </c>
      <c r="M5596" s="232" t="s">
        <v>41</v>
      </c>
      <c r="N5596" s="232" t="s">
        <v>41</v>
      </c>
      <c r="O5596" s="232" t="s">
        <v>41</v>
      </c>
      <c r="P5596" s="513"/>
    </row>
    <row r="5597" spans="1:16" s="389" customFormat="1" ht="50.15" customHeight="1">
      <c r="A5597" s="257" t="s">
        <v>8706</v>
      </c>
      <c r="B5597" s="417" t="s">
        <v>8794</v>
      </c>
      <c r="C5597" s="255" t="s">
        <v>7666</v>
      </c>
      <c r="D5597" s="465">
        <v>44760</v>
      </c>
      <c r="E5597" s="456" t="s">
        <v>4924</v>
      </c>
      <c r="F5597" s="255" t="s">
        <v>239</v>
      </c>
      <c r="G5597" s="464" t="s">
        <v>541</v>
      </c>
      <c r="H5597" s="465">
        <v>44760</v>
      </c>
      <c r="I5597" s="275">
        <v>0</v>
      </c>
      <c r="J5597" s="252" t="s">
        <v>50</v>
      </c>
      <c r="K5597" s="252" t="s">
        <v>48</v>
      </c>
      <c r="L5597" s="232" t="s">
        <v>41</v>
      </c>
      <c r="M5597" s="232" t="s">
        <v>41</v>
      </c>
      <c r="N5597" s="232" t="s">
        <v>41</v>
      </c>
      <c r="O5597" s="232" t="s">
        <v>41</v>
      </c>
      <c r="P5597" s="513"/>
    </row>
    <row r="5598" spans="1:16" s="389" customFormat="1" ht="50.15" customHeight="1">
      <c r="A5598" s="257" t="s">
        <v>8706</v>
      </c>
      <c r="B5598" s="417" t="s">
        <v>8795</v>
      </c>
      <c r="C5598" s="255" t="s">
        <v>7666</v>
      </c>
      <c r="D5598" s="465">
        <v>44761</v>
      </c>
      <c r="E5598" s="456" t="s">
        <v>5539</v>
      </c>
      <c r="F5598" s="255" t="s">
        <v>239</v>
      </c>
      <c r="G5598" s="464" t="s">
        <v>541</v>
      </c>
      <c r="H5598" s="472">
        <v>44761</v>
      </c>
      <c r="I5598" s="275">
        <v>0</v>
      </c>
      <c r="J5598" s="252" t="s">
        <v>50</v>
      </c>
      <c r="K5598" s="252" t="s">
        <v>48</v>
      </c>
      <c r="L5598" s="232" t="s">
        <v>41</v>
      </c>
      <c r="M5598" s="232" t="s">
        <v>41</v>
      </c>
      <c r="N5598" s="232" t="s">
        <v>41</v>
      </c>
      <c r="O5598" s="232" t="s">
        <v>41</v>
      </c>
      <c r="P5598" s="513"/>
    </row>
    <row r="5599" spans="1:16" s="389" customFormat="1" ht="50.15" customHeight="1">
      <c r="A5599" s="257" t="s">
        <v>8706</v>
      </c>
      <c r="B5599" s="417" t="s">
        <v>8796</v>
      </c>
      <c r="C5599" s="255" t="s">
        <v>7666</v>
      </c>
      <c r="D5599" s="465">
        <v>44761</v>
      </c>
      <c r="E5599" s="456" t="s">
        <v>8797</v>
      </c>
      <c r="F5599" s="255" t="s">
        <v>239</v>
      </c>
      <c r="G5599" s="464" t="s">
        <v>541</v>
      </c>
      <c r="H5599" s="465">
        <v>44761</v>
      </c>
      <c r="I5599" s="275">
        <v>0</v>
      </c>
      <c r="J5599" s="252" t="s">
        <v>50</v>
      </c>
      <c r="K5599" s="252" t="s">
        <v>48</v>
      </c>
      <c r="L5599" s="232" t="s">
        <v>41</v>
      </c>
      <c r="M5599" s="232" t="s">
        <v>41</v>
      </c>
      <c r="N5599" s="232" t="s">
        <v>41</v>
      </c>
      <c r="O5599" s="232" t="s">
        <v>41</v>
      </c>
      <c r="P5599" s="513"/>
    </row>
    <row r="5600" spans="1:16" s="389" customFormat="1" ht="50.15" customHeight="1">
      <c r="A5600" s="257" t="s">
        <v>8706</v>
      </c>
      <c r="B5600" s="417" t="s">
        <v>8798</v>
      </c>
      <c r="C5600" s="255" t="s">
        <v>7666</v>
      </c>
      <c r="D5600" s="465">
        <v>44762</v>
      </c>
      <c r="E5600" s="456" t="s">
        <v>8799</v>
      </c>
      <c r="F5600" s="255" t="s">
        <v>239</v>
      </c>
      <c r="G5600" s="464" t="s">
        <v>541</v>
      </c>
      <c r="H5600" s="465">
        <v>44762</v>
      </c>
      <c r="I5600" s="275">
        <v>0</v>
      </c>
      <c r="J5600" s="252" t="s">
        <v>50</v>
      </c>
      <c r="K5600" s="252" t="s">
        <v>48</v>
      </c>
      <c r="L5600" s="232" t="s">
        <v>41</v>
      </c>
      <c r="M5600" s="232" t="s">
        <v>41</v>
      </c>
      <c r="N5600" s="232" t="s">
        <v>41</v>
      </c>
      <c r="O5600" s="232" t="s">
        <v>41</v>
      </c>
      <c r="P5600" s="513"/>
    </row>
    <row r="5601" spans="1:16" s="389" customFormat="1" ht="50.15" customHeight="1">
      <c r="A5601" s="257" t="s">
        <v>8706</v>
      </c>
      <c r="B5601" s="417" t="s">
        <v>8800</v>
      </c>
      <c r="C5601" s="255" t="s">
        <v>7666</v>
      </c>
      <c r="D5601" s="465">
        <v>44763</v>
      </c>
      <c r="E5601" s="456" t="s">
        <v>3297</v>
      </c>
      <c r="F5601" s="255" t="s">
        <v>239</v>
      </c>
      <c r="G5601" s="464" t="s">
        <v>541</v>
      </c>
      <c r="H5601" s="465">
        <v>44763</v>
      </c>
      <c r="I5601" s="275">
        <v>0</v>
      </c>
      <c r="J5601" s="252" t="s">
        <v>50</v>
      </c>
      <c r="K5601" s="252" t="s">
        <v>48</v>
      </c>
      <c r="L5601" s="232" t="s">
        <v>41</v>
      </c>
      <c r="M5601" s="232" t="s">
        <v>41</v>
      </c>
      <c r="N5601" s="232" t="s">
        <v>41</v>
      </c>
      <c r="O5601" s="232" t="s">
        <v>41</v>
      </c>
      <c r="P5601" s="513"/>
    </row>
    <row r="5602" spans="1:16" s="389" customFormat="1" ht="50.15" customHeight="1">
      <c r="A5602" s="257" t="s">
        <v>8706</v>
      </c>
      <c r="B5602" s="417" t="s">
        <v>8801</v>
      </c>
      <c r="C5602" s="255" t="s">
        <v>7666</v>
      </c>
      <c r="D5602" s="465">
        <v>44763</v>
      </c>
      <c r="E5602" s="456" t="s">
        <v>3654</v>
      </c>
      <c r="F5602" s="255" t="s">
        <v>239</v>
      </c>
      <c r="G5602" s="464" t="s">
        <v>541</v>
      </c>
      <c r="H5602" s="465">
        <v>44763</v>
      </c>
      <c r="I5602" s="275">
        <v>0</v>
      </c>
      <c r="J5602" s="252" t="s">
        <v>50</v>
      </c>
      <c r="K5602" s="252" t="s">
        <v>48</v>
      </c>
      <c r="L5602" s="232" t="s">
        <v>41</v>
      </c>
      <c r="M5602" s="232" t="s">
        <v>41</v>
      </c>
      <c r="N5602" s="232" t="s">
        <v>41</v>
      </c>
      <c r="O5602" s="232" t="s">
        <v>41</v>
      </c>
      <c r="P5602" s="513"/>
    </row>
    <row r="5603" spans="1:16" s="389" customFormat="1" ht="50.15" customHeight="1">
      <c r="A5603" s="257" t="s">
        <v>8706</v>
      </c>
      <c r="B5603" s="417" t="s">
        <v>8802</v>
      </c>
      <c r="C5603" s="255" t="s">
        <v>7666</v>
      </c>
      <c r="D5603" s="465">
        <v>44763</v>
      </c>
      <c r="E5603" s="456" t="s">
        <v>8803</v>
      </c>
      <c r="F5603" s="255" t="s">
        <v>239</v>
      </c>
      <c r="G5603" s="464" t="s">
        <v>541</v>
      </c>
      <c r="H5603" s="465">
        <v>44763</v>
      </c>
      <c r="I5603" s="275">
        <v>0</v>
      </c>
      <c r="J5603" s="252" t="s">
        <v>50</v>
      </c>
      <c r="K5603" s="252" t="s">
        <v>48</v>
      </c>
      <c r="L5603" s="232" t="s">
        <v>41</v>
      </c>
      <c r="M5603" s="232" t="s">
        <v>41</v>
      </c>
      <c r="N5603" s="232" t="s">
        <v>41</v>
      </c>
      <c r="O5603" s="232" t="s">
        <v>41</v>
      </c>
      <c r="P5603" s="513"/>
    </row>
    <row r="5604" spans="1:16" s="389" customFormat="1" ht="50.15" customHeight="1">
      <c r="A5604" s="257" t="s">
        <v>8706</v>
      </c>
      <c r="B5604" s="417" t="s">
        <v>8804</v>
      </c>
      <c r="C5604" s="255" t="s">
        <v>7666</v>
      </c>
      <c r="D5604" s="465">
        <v>44763</v>
      </c>
      <c r="E5604" s="456" t="s">
        <v>8803</v>
      </c>
      <c r="F5604" s="255" t="s">
        <v>239</v>
      </c>
      <c r="G5604" s="464" t="s">
        <v>541</v>
      </c>
      <c r="H5604" s="465">
        <v>44763</v>
      </c>
      <c r="I5604" s="275">
        <v>0</v>
      </c>
      <c r="J5604" s="252" t="s">
        <v>50</v>
      </c>
      <c r="K5604" s="252" t="s">
        <v>48</v>
      </c>
      <c r="L5604" s="232" t="s">
        <v>41</v>
      </c>
      <c r="M5604" s="232" t="s">
        <v>41</v>
      </c>
      <c r="N5604" s="232" t="s">
        <v>41</v>
      </c>
      <c r="O5604" s="232" t="s">
        <v>41</v>
      </c>
      <c r="P5604" s="513"/>
    </row>
    <row r="5605" spans="1:16" s="389" customFormat="1" ht="50.15" customHeight="1">
      <c r="A5605" s="257" t="s">
        <v>8706</v>
      </c>
      <c r="B5605" s="417" t="s">
        <v>8805</v>
      </c>
      <c r="C5605" s="255" t="s">
        <v>7666</v>
      </c>
      <c r="D5605" s="465">
        <v>44763</v>
      </c>
      <c r="E5605" s="456" t="s">
        <v>8803</v>
      </c>
      <c r="F5605" s="255" t="s">
        <v>239</v>
      </c>
      <c r="G5605" s="464" t="s">
        <v>541</v>
      </c>
      <c r="H5605" s="465">
        <v>44764</v>
      </c>
      <c r="I5605" s="275">
        <v>1</v>
      </c>
      <c r="J5605" s="252" t="s">
        <v>50</v>
      </c>
      <c r="K5605" s="252" t="s">
        <v>48</v>
      </c>
      <c r="L5605" s="232" t="s">
        <v>41</v>
      </c>
      <c r="M5605" s="232" t="s">
        <v>41</v>
      </c>
      <c r="N5605" s="232" t="s">
        <v>41</v>
      </c>
      <c r="O5605" s="232" t="s">
        <v>41</v>
      </c>
      <c r="P5605" s="513"/>
    </row>
    <row r="5606" spans="1:16" s="389" customFormat="1" ht="50.15" customHeight="1">
      <c r="A5606" s="257" t="s">
        <v>8706</v>
      </c>
      <c r="B5606" s="417" t="s">
        <v>8806</v>
      </c>
      <c r="C5606" s="255" t="s">
        <v>7666</v>
      </c>
      <c r="D5606" s="465">
        <v>44763</v>
      </c>
      <c r="E5606" s="456" t="s">
        <v>8803</v>
      </c>
      <c r="F5606" s="255" t="s">
        <v>239</v>
      </c>
      <c r="G5606" s="464" t="s">
        <v>541</v>
      </c>
      <c r="H5606" s="465">
        <v>44764</v>
      </c>
      <c r="I5606" s="275">
        <v>1</v>
      </c>
      <c r="J5606" s="252" t="s">
        <v>50</v>
      </c>
      <c r="K5606" s="252" t="s">
        <v>48</v>
      </c>
      <c r="L5606" s="232" t="s">
        <v>41</v>
      </c>
      <c r="M5606" s="232" t="s">
        <v>41</v>
      </c>
      <c r="N5606" s="232" t="s">
        <v>41</v>
      </c>
      <c r="O5606" s="232" t="s">
        <v>41</v>
      </c>
      <c r="P5606" s="513"/>
    </row>
    <row r="5607" spans="1:16" s="389" customFormat="1" ht="50.15" customHeight="1">
      <c r="A5607" s="257" t="s">
        <v>8706</v>
      </c>
      <c r="B5607" s="417" t="s">
        <v>8807</v>
      </c>
      <c r="C5607" s="255" t="s">
        <v>7666</v>
      </c>
      <c r="D5607" s="465">
        <v>44764</v>
      </c>
      <c r="E5607" s="456" t="s">
        <v>1831</v>
      </c>
      <c r="F5607" s="255" t="s">
        <v>239</v>
      </c>
      <c r="G5607" s="464" t="s">
        <v>541</v>
      </c>
      <c r="H5607" s="465">
        <v>44764</v>
      </c>
      <c r="I5607" s="275">
        <v>1</v>
      </c>
      <c r="J5607" s="252" t="s">
        <v>50</v>
      </c>
      <c r="K5607" s="252" t="s">
        <v>48</v>
      </c>
      <c r="L5607" s="232" t="s">
        <v>41</v>
      </c>
      <c r="M5607" s="232" t="s">
        <v>41</v>
      </c>
      <c r="N5607" s="232" t="s">
        <v>41</v>
      </c>
      <c r="O5607" s="232" t="s">
        <v>41</v>
      </c>
      <c r="P5607" s="513"/>
    </row>
    <row r="5608" spans="1:16" s="268" customFormat="1" ht="50.15" customHeight="1">
      <c r="A5608" s="257" t="s">
        <v>8708</v>
      </c>
      <c r="B5608" s="417" t="s">
        <v>8808</v>
      </c>
      <c r="C5608" s="257" t="s">
        <v>7758</v>
      </c>
      <c r="D5608" s="217">
        <v>44763</v>
      </c>
      <c r="E5608" s="218" t="s">
        <v>8809</v>
      </c>
      <c r="F5608" s="257" t="s">
        <v>7760</v>
      </c>
      <c r="G5608" s="195" t="s">
        <v>27</v>
      </c>
      <c r="H5608" s="217">
        <v>44771</v>
      </c>
      <c r="I5608" s="257">
        <v>0</v>
      </c>
      <c r="J5608" s="252" t="s">
        <v>50</v>
      </c>
      <c r="K5608" s="252" t="s">
        <v>48</v>
      </c>
      <c r="L5608" s="232" t="s">
        <v>41</v>
      </c>
      <c r="M5608" s="232" t="s">
        <v>41</v>
      </c>
      <c r="N5608" s="232" t="s">
        <v>41</v>
      </c>
      <c r="O5608" s="232" t="s">
        <v>41</v>
      </c>
      <c r="P5608" s="424"/>
    </row>
    <row r="5609" spans="1:16" s="268" customFormat="1" ht="50.15" customHeight="1">
      <c r="A5609" s="257" t="s">
        <v>8708</v>
      </c>
      <c r="B5609" s="417" t="s">
        <v>8810</v>
      </c>
      <c r="C5609" s="257" t="s">
        <v>7758</v>
      </c>
      <c r="D5609" s="217">
        <v>44763</v>
      </c>
      <c r="E5609" s="218" t="s">
        <v>8811</v>
      </c>
      <c r="F5609" s="257" t="s">
        <v>7760</v>
      </c>
      <c r="G5609" s="195" t="s">
        <v>27</v>
      </c>
      <c r="H5609" s="217">
        <v>44771</v>
      </c>
      <c r="I5609" s="257">
        <v>0</v>
      </c>
      <c r="J5609" s="252" t="s">
        <v>50</v>
      </c>
      <c r="K5609" s="252" t="s">
        <v>48</v>
      </c>
      <c r="L5609" s="232" t="s">
        <v>41</v>
      </c>
      <c r="M5609" s="232" t="s">
        <v>41</v>
      </c>
      <c r="N5609" s="232" t="s">
        <v>41</v>
      </c>
      <c r="O5609" s="232" t="s">
        <v>41</v>
      </c>
      <c r="P5609" s="424"/>
    </row>
    <row r="5610" spans="1:16" s="389" customFormat="1" ht="50.15" customHeight="1">
      <c r="A5610" s="257" t="s">
        <v>8706</v>
      </c>
      <c r="B5610" s="417" t="s">
        <v>8812</v>
      </c>
      <c r="C5610" s="255" t="s">
        <v>7666</v>
      </c>
      <c r="D5610" s="465">
        <v>44764</v>
      </c>
      <c r="E5610" s="456" t="s">
        <v>8813</v>
      </c>
      <c r="F5610" s="255" t="s">
        <v>239</v>
      </c>
      <c r="G5610" s="461" t="s">
        <v>8814</v>
      </c>
      <c r="H5610" s="465">
        <v>44764</v>
      </c>
      <c r="I5610" s="275">
        <v>0</v>
      </c>
      <c r="J5610" s="252" t="s">
        <v>50</v>
      </c>
      <c r="K5610" s="252" t="s">
        <v>48</v>
      </c>
      <c r="L5610" s="232" t="s">
        <v>41</v>
      </c>
      <c r="M5610" s="232" t="s">
        <v>41</v>
      </c>
      <c r="N5610" s="232" t="s">
        <v>41</v>
      </c>
      <c r="O5610" s="232" t="s">
        <v>41</v>
      </c>
      <c r="P5610" s="513"/>
    </row>
    <row r="5611" spans="1:16" s="389" customFormat="1" ht="50.15" customHeight="1">
      <c r="A5611" s="257" t="s">
        <v>8706</v>
      </c>
      <c r="B5611" s="417" t="s">
        <v>8815</v>
      </c>
      <c r="C5611" s="255" t="s">
        <v>7666</v>
      </c>
      <c r="D5611" s="465">
        <v>44764</v>
      </c>
      <c r="E5611" s="456" t="s">
        <v>8816</v>
      </c>
      <c r="F5611" s="255" t="s">
        <v>239</v>
      </c>
      <c r="G5611" s="461" t="s">
        <v>8814</v>
      </c>
      <c r="H5611" s="465">
        <v>44764</v>
      </c>
      <c r="I5611" s="275">
        <v>0</v>
      </c>
      <c r="J5611" s="252" t="s">
        <v>50</v>
      </c>
      <c r="K5611" s="252" t="s">
        <v>48</v>
      </c>
      <c r="L5611" s="232" t="s">
        <v>41</v>
      </c>
      <c r="M5611" s="232" t="s">
        <v>41</v>
      </c>
      <c r="N5611" s="232" t="s">
        <v>41</v>
      </c>
      <c r="O5611" s="232" t="s">
        <v>41</v>
      </c>
      <c r="P5611" s="513"/>
    </row>
    <row r="5612" spans="1:16" s="389" customFormat="1" ht="50.15" customHeight="1">
      <c r="A5612" s="257" t="s">
        <v>8706</v>
      </c>
      <c r="B5612" s="417" t="s">
        <v>8817</v>
      </c>
      <c r="C5612" s="255" t="s">
        <v>7666</v>
      </c>
      <c r="D5612" s="465">
        <v>44765</v>
      </c>
      <c r="E5612" s="456" t="s">
        <v>8818</v>
      </c>
      <c r="F5612" s="255" t="s">
        <v>239</v>
      </c>
      <c r="G5612" s="461" t="s">
        <v>8814</v>
      </c>
      <c r="H5612" s="465">
        <v>44767</v>
      </c>
      <c r="I5612" s="275">
        <v>0</v>
      </c>
      <c r="J5612" s="252" t="s">
        <v>50</v>
      </c>
      <c r="K5612" s="252" t="s">
        <v>48</v>
      </c>
      <c r="L5612" s="232" t="s">
        <v>41</v>
      </c>
      <c r="M5612" s="232" t="s">
        <v>41</v>
      </c>
      <c r="N5612" s="232" t="s">
        <v>41</v>
      </c>
      <c r="O5612" s="232" t="s">
        <v>41</v>
      </c>
      <c r="P5612" s="513"/>
    </row>
    <row r="5613" spans="1:16" s="389" customFormat="1" ht="50.15" customHeight="1">
      <c r="A5613" s="257" t="s">
        <v>8706</v>
      </c>
      <c r="B5613" s="417" t="s">
        <v>8819</v>
      </c>
      <c r="C5613" s="255" t="s">
        <v>7666</v>
      </c>
      <c r="D5613" s="465">
        <v>44765</v>
      </c>
      <c r="E5613" s="456" t="s">
        <v>8820</v>
      </c>
      <c r="F5613" s="255" t="s">
        <v>239</v>
      </c>
      <c r="G5613" s="456" t="s">
        <v>27</v>
      </c>
      <c r="H5613" s="465">
        <v>44787</v>
      </c>
      <c r="I5613" s="275">
        <v>15</v>
      </c>
      <c r="J5613" s="252" t="s">
        <v>50</v>
      </c>
      <c r="K5613" s="252" t="s">
        <v>48</v>
      </c>
      <c r="L5613" s="232" t="s">
        <v>41</v>
      </c>
      <c r="M5613" s="232" t="s">
        <v>41</v>
      </c>
      <c r="N5613" s="232" t="s">
        <v>41</v>
      </c>
      <c r="O5613" s="232" t="s">
        <v>41</v>
      </c>
      <c r="P5613" s="513"/>
    </row>
    <row r="5614" spans="1:16" s="389" customFormat="1" ht="50.15" customHeight="1">
      <c r="A5614" s="257" t="s">
        <v>8706</v>
      </c>
      <c r="B5614" s="417" t="s">
        <v>8821</v>
      </c>
      <c r="C5614" s="255" t="s">
        <v>7666</v>
      </c>
      <c r="D5614" s="465">
        <v>44765</v>
      </c>
      <c r="E5614" s="456" t="s">
        <v>1982</v>
      </c>
      <c r="F5614" s="255" t="s">
        <v>239</v>
      </c>
      <c r="G5614" s="464" t="s">
        <v>8814</v>
      </c>
      <c r="H5614" s="465">
        <v>44798</v>
      </c>
      <c r="I5614" s="275">
        <v>22</v>
      </c>
      <c r="J5614" s="252" t="s">
        <v>50</v>
      </c>
      <c r="K5614" s="252" t="s">
        <v>48</v>
      </c>
      <c r="L5614" s="232" t="s">
        <v>41</v>
      </c>
      <c r="M5614" s="232" t="s">
        <v>41</v>
      </c>
      <c r="N5614" s="232" t="s">
        <v>41</v>
      </c>
      <c r="O5614" s="232" t="s">
        <v>41</v>
      </c>
      <c r="P5614" s="513"/>
    </row>
    <row r="5615" spans="1:16" s="389" customFormat="1" ht="50.15" customHeight="1">
      <c r="A5615" s="257" t="s">
        <v>8706</v>
      </c>
      <c r="B5615" s="417" t="s">
        <v>8822</v>
      </c>
      <c r="C5615" s="255" t="s">
        <v>7666</v>
      </c>
      <c r="D5615" s="465">
        <v>44765</v>
      </c>
      <c r="E5615" s="456" t="s">
        <v>8823</v>
      </c>
      <c r="F5615" s="255" t="s">
        <v>239</v>
      </c>
      <c r="G5615" s="461" t="s">
        <v>8814</v>
      </c>
      <c r="H5615" s="465">
        <v>44767</v>
      </c>
      <c r="I5615" s="275">
        <v>2</v>
      </c>
      <c r="J5615" s="252" t="s">
        <v>50</v>
      </c>
      <c r="K5615" s="252" t="s">
        <v>48</v>
      </c>
      <c r="L5615" s="232" t="s">
        <v>41</v>
      </c>
      <c r="M5615" s="232" t="s">
        <v>41</v>
      </c>
      <c r="N5615" s="232" t="s">
        <v>41</v>
      </c>
      <c r="O5615" s="232" t="s">
        <v>41</v>
      </c>
      <c r="P5615" s="513"/>
    </row>
    <row r="5616" spans="1:16" s="389" customFormat="1" ht="50.15" customHeight="1">
      <c r="A5616" s="257" t="s">
        <v>8706</v>
      </c>
      <c r="B5616" s="417" t="s">
        <v>8824</v>
      </c>
      <c r="C5616" s="255" t="s">
        <v>7666</v>
      </c>
      <c r="D5616" s="465">
        <v>44766</v>
      </c>
      <c r="E5616" s="456" t="s">
        <v>8825</v>
      </c>
      <c r="F5616" s="255" t="s">
        <v>239</v>
      </c>
      <c r="G5616" s="473" t="s">
        <v>8814</v>
      </c>
      <c r="H5616" s="465">
        <v>44767</v>
      </c>
      <c r="I5616" s="275">
        <v>1</v>
      </c>
      <c r="J5616" s="252" t="s">
        <v>50</v>
      </c>
      <c r="K5616" s="252" t="s">
        <v>48</v>
      </c>
      <c r="L5616" s="232" t="s">
        <v>41</v>
      </c>
      <c r="M5616" s="232" t="s">
        <v>41</v>
      </c>
      <c r="N5616" s="232" t="s">
        <v>41</v>
      </c>
      <c r="O5616" s="232" t="s">
        <v>41</v>
      </c>
      <c r="P5616" s="513"/>
    </row>
    <row r="5617" spans="1:16" s="389" customFormat="1" ht="50.15" customHeight="1">
      <c r="A5617" s="257" t="s">
        <v>8706</v>
      </c>
      <c r="B5617" s="417" t="s">
        <v>8826</v>
      </c>
      <c r="C5617" s="255" t="s">
        <v>7666</v>
      </c>
      <c r="D5617" s="465">
        <v>44766</v>
      </c>
      <c r="E5617" s="456" t="s">
        <v>8827</v>
      </c>
      <c r="F5617" s="255" t="s">
        <v>239</v>
      </c>
      <c r="G5617" s="473" t="s">
        <v>8814</v>
      </c>
      <c r="H5617" s="465">
        <v>44767</v>
      </c>
      <c r="I5617" s="275">
        <v>1</v>
      </c>
      <c r="J5617" s="252" t="s">
        <v>50</v>
      </c>
      <c r="K5617" s="252" t="s">
        <v>48</v>
      </c>
      <c r="L5617" s="232" t="s">
        <v>41</v>
      </c>
      <c r="M5617" s="232" t="s">
        <v>41</v>
      </c>
      <c r="N5617" s="232" t="s">
        <v>41</v>
      </c>
      <c r="O5617" s="232" t="s">
        <v>41</v>
      </c>
      <c r="P5617" s="513"/>
    </row>
    <row r="5618" spans="1:16" s="389" customFormat="1" ht="49.5" customHeight="1">
      <c r="A5618" s="257" t="s">
        <v>8706</v>
      </c>
      <c r="B5618" s="417" t="s">
        <v>8828</v>
      </c>
      <c r="C5618" s="255" t="s">
        <v>7666</v>
      </c>
      <c r="D5618" s="465">
        <v>44767</v>
      </c>
      <c r="E5618" s="456" t="s">
        <v>8829</v>
      </c>
      <c r="F5618" s="255" t="s">
        <v>239</v>
      </c>
      <c r="G5618" s="473" t="s">
        <v>8814</v>
      </c>
      <c r="H5618" s="465">
        <v>44767</v>
      </c>
      <c r="I5618" s="275">
        <v>0</v>
      </c>
      <c r="J5618" s="252" t="s">
        <v>50</v>
      </c>
      <c r="K5618" s="252" t="s">
        <v>48</v>
      </c>
      <c r="L5618" s="232" t="s">
        <v>41</v>
      </c>
      <c r="M5618" s="232" t="s">
        <v>41</v>
      </c>
      <c r="N5618" s="232" t="s">
        <v>41</v>
      </c>
      <c r="O5618" s="232" t="s">
        <v>41</v>
      </c>
      <c r="P5618" s="513"/>
    </row>
    <row r="5619" spans="1:16" s="389" customFormat="1" ht="50.15" customHeight="1">
      <c r="A5619" s="257" t="s">
        <v>8706</v>
      </c>
      <c r="B5619" s="417" t="s">
        <v>8830</v>
      </c>
      <c r="C5619" s="255" t="s">
        <v>7666</v>
      </c>
      <c r="D5619" s="465">
        <v>44767</v>
      </c>
      <c r="E5619" s="456" t="s">
        <v>7547</v>
      </c>
      <c r="F5619" s="255" t="s">
        <v>239</v>
      </c>
      <c r="G5619" s="473" t="s">
        <v>8814</v>
      </c>
      <c r="H5619" s="465">
        <v>44767</v>
      </c>
      <c r="I5619" s="275">
        <v>0</v>
      </c>
      <c r="J5619" s="252" t="s">
        <v>50</v>
      </c>
      <c r="K5619" s="252" t="s">
        <v>48</v>
      </c>
      <c r="L5619" s="232" t="s">
        <v>41</v>
      </c>
      <c r="M5619" s="232" t="s">
        <v>41</v>
      </c>
      <c r="N5619" s="232" t="s">
        <v>41</v>
      </c>
      <c r="O5619" s="232" t="s">
        <v>41</v>
      </c>
      <c r="P5619" s="513"/>
    </row>
    <row r="5620" spans="1:16" s="389" customFormat="1" ht="50.15" customHeight="1">
      <c r="A5620" s="257" t="s">
        <v>8706</v>
      </c>
      <c r="B5620" s="417" t="s">
        <v>8831</v>
      </c>
      <c r="C5620" s="255" t="s">
        <v>7666</v>
      </c>
      <c r="D5620" s="465">
        <v>44767</v>
      </c>
      <c r="E5620" s="456" t="s">
        <v>8832</v>
      </c>
      <c r="F5620" s="255" t="s">
        <v>239</v>
      </c>
      <c r="G5620" s="473" t="s">
        <v>8814</v>
      </c>
      <c r="H5620" s="474">
        <v>44769</v>
      </c>
      <c r="I5620" s="275">
        <v>2</v>
      </c>
      <c r="J5620" s="252" t="s">
        <v>50</v>
      </c>
      <c r="K5620" s="252" t="s">
        <v>48</v>
      </c>
      <c r="L5620" s="232" t="s">
        <v>41</v>
      </c>
      <c r="M5620" s="232" t="s">
        <v>41</v>
      </c>
      <c r="N5620" s="232" t="s">
        <v>41</v>
      </c>
      <c r="O5620" s="232" t="s">
        <v>41</v>
      </c>
      <c r="P5620" s="513"/>
    </row>
    <row r="5621" spans="1:16" s="389" customFormat="1" ht="50.15" customHeight="1">
      <c r="A5621" s="257" t="s">
        <v>8706</v>
      </c>
      <c r="B5621" s="417" t="s">
        <v>8833</v>
      </c>
      <c r="C5621" s="255" t="s">
        <v>7666</v>
      </c>
      <c r="D5621" s="474">
        <v>44768</v>
      </c>
      <c r="E5621" s="455" t="s">
        <v>8834</v>
      </c>
      <c r="F5621" s="255" t="s">
        <v>239</v>
      </c>
      <c r="G5621" s="473" t="s">
        <v>8814</v>
      </c>
      <c r="H5621" s="474">
        <v>44769</v>
      </c>
      <c r="I5621" s="275">
        <v>2</v>
      </c>
      <c r="J5621" s="252" t="s">
        <v>50</v>
      </c>
      <c r="K5621" s="252" t="s">
        <v>48</v>
      </c>
      <c r="L5621" s="232" t="s">
        <v>41</v>
      </c>
      <c r="M5621" s="232" t="s">
        <v>41</v>
      </c>
      <c r="N5621" s="232" t="s">
        <v>41</v>
      </c>
      <c r="O5621" s="232" t="s">
        <v>41</v>
      </c>
      <c r="P5621" s="513"/>
    </row>
    <row r="5622" spans="1:16" s="389" customFormat="1" ht="50.15" customHeight="1">
      <c r="A5622" s="257" t="s">
        <v>8706</v>
      </c>
      <c r="B5622" s="417" t="s">
        <v>8835</v>
      </c>
      <c r="C5622" s="255" t="s">
        <v>7666</v>
      </c>
      <c r="D5622" s="474">
        <v>44769</v>
      </c>
      <c r="E5622" s="455" t="s">
        <v>8836</v>
      </c>
      <c r="F5622" s="255" t="s">
        <v>239</v>
      </c>
      <c r="G5622" s="473" t="s">
        <v>8814</v>
      </c>
      <c r="H5622" s="474">
        <v>44770</v>
      </c>
      <c r="I5622" s="275">
        <v>1</v>
      </c>
      <c r="J5622" s="252" t="s">
        <v>50</v>
      </c>
      <c r="K5622" s="252" t="s">
        <v>48</v>
      </c>
      <c r="L5622" s="232" t="s">
        <v>41</v>
      </c>
      <c r="M5622" s="232" t="s">
        <v>41</v>
      </c>
      <c r="N5622" s="232" t="s">
        <v>41</v>
      </c>
      <c r="O5622" s="232" t="s">
        <v>41</v>
      </c>
      <c r="P5622" s="513"/>
    </row>
    <row r="5623" spans="1:16" s="389" customFormat="1" ht="50.15" customHeight="1">
      <c r="A5623" s="257" t="s">
        <v>8706</v>
      </c>
      <c r="B5623" s="417" t="s">
        <v>8837</v>
      </c>
      <c r="C5623" s="255" t="s">
        <v>7666</v>
      </c>
      <c r="D5623" s="474">
        <v>44769</v>
      </c>
      <c r="E5623" s="455" t="s">
        <v>8838</v>
      </c>
      <c r="F5623" s="255" t="s">
        <v>239</v>
      </c>
      <c r="G5623" s="473" t="s">
        <v>8814</v>
      </c>
      <c r="H5623" s="474">
        <v>44771</v>
      </c>
      <c r="I5623" s="275">
        <v>2</v>
      </c>
      <c r="J5623" s="252" t="s">
        <v>50</v>
      </c>
      <c r="K5623" s="252" t="s">
        <v>48</v>
      </c>
      <c r="L5623" s="232" t="s">
        <v>41</v>
      </c>
      <c r="M5623" s="232" t="s">
        <v>41</v>
      </c>
      <c r="N5623" s="232" t="s">
        <v>41</v>
      </c>
      <c r="O5623" s="232" t="s">
        <v>41</v>
      </c>
      <c r="P5623" s="513"/>
    </row>
    <row r="5624" spans="1:16" s="389" customFormat="1" ht="50.15" customHeight="1">
      <c r="A5624" s="257" t="s">
        <v>8706</v>
      </c>
      <c r="B5624" s="417" t="s">
        <v>8839</v>
      </c>
      <c r="C5624" s="255" t="s">
        <v>7666</v>
      </c>
      <c r="D5624" s="474">
        <v>44770</v>
      </c>
      <c r="E5624" s="455" t="s">
        <v>8840</v>
      </c>
      <c r="F5624" s="255" t="s">
        <v>239</v>
      </c>
      <c r="G5624" s="456" t="s">
        <v>27</v>
      </c>
      <c r="H5624" s="474">
        <v>44771</v>
      </c>
      <c r="I5624" s="275">
        <v>1</v>
      </c>
      <c r="J5624" s="252" t="s">
        <v>50</v>
      </c>
      <c r="K5624" s="252" t="s">
        <v>48</v>
      </c>
      <c r="L5624" s="232" t="s">
        <v>41</v>
      </c>
      <c r="M5624" s="232" t="s">
        <v>41</v>
      </c>
      <c r="N5624" s="232" t="s">
        <v>41</v>
      </c>
      <c r="O5624" s="232" t="s">
        <v>41</v>
      </c>
      <c r="P5624" s="513"/>
    </row>
    <row r="5625" spans="1:16" s="389" customFormat="1" ht="50.15" customHeight="1">
      <c r="A5625" s="257" t="s">
        <v>8706</v>
      </c>
      <c r="B5625" s="417" t="s">
        <v>8841</v>
      </c>
      <c r="C5625" s="255" t="s">
        <v>7666</v>
      </c>
      <c r="D5625" s="474">
        <v>44770</v>
      </c>
      <c r="E5625" s="455" t="s">
        <v>5668</v>
      </c>
      <c r="F5625" s="255" t="s">
        <v>239</v>
      </c>
      <c r="G5625" s="456" t="s">
        <v>8814</v>
      </c>
      <c r="H5625" s="474">
        <v>44771</v>
      </c>
      <c r="I5625" s="275">
        <v>1</v>
      </c>
      <c r="J5625" s="252" t="s">
        <v>50</v>
      </c>
      <c r="K5625" s="252" t="s">
        <v>48</v>
      </c>
      <c r="L5625" s="232" t="s">
        <v>41</v>
      </c>
      <c r="M5625" s="232" t="s">
        <v>41</v>
      </c>
      <c r="N5625" s="232" t="s">
        <v>41</v>
      </c>
      <c r="O5625" s="232" t="s">
        <v>41</v>
      </c>
      <c r="P5625" s="513"/>
    </row>
    <row r="5626" spans="1:16" s="389" customFormat="1" ht="50.15" customHeight="1">
      <c r="A5626" s="257" t="s">
        <v>8706</v>
      </c>
      <c r="B5626" s="417" t="s">
        <v>8842</v>
      </c>
      <c r="C5626" s="255" t="s">
        <v>7666</v>
      </c>
      <c r="D5626" s="474">
        <v>44770</v>
      </c>
      <c r="E5626" s="455" t="s">
        <v>5668</v>
      </c>
      <c r="F5626" s="255" t="s">
        <v>239</v>
      </c>
      <c r="G5626" s="456" t="s">
        <v>8814</v>
      </c>
      <c r="H5626" s="474">
        <v>44771</v>
      </c>
      <c r="I5626" s="275">
        <v>1</v>
      </c>
      <c r="J5626" s="252" t="s">
        <v>50</v>
      </c>
      <c r="K5626" s="252" t="s">
        <v>48</v>
      </c>
      <c r="L5626" s="232" t="s">
        <v>41</v>
      </c>
      <c r="M5626" s="232" t="s">
        <v>41</v>
      </c>
      <c r="N5626" s="232" t="s">
        <v>41</v>
      </c>
      <c r="O5626" s="232" t="s">
        <v>41</v>
      </c>
      <c r="P5626" s="513"/>
    </row>
    <row r="5627" spans="1:16" s="389" customFormat="1" ht="50.15" customHeight="1">
      <c r="A5627" s="257" t="s">
        <v>8706</v>
      </c>
      <c r="B5627" s="417" t="s">
        <v>8843</v>
      </c>
      <c r="C5627" s="255" t="s">
        <v>7666</v>
      </c>
      <c r="D5627" s="474">
        <v>44771</v>
      </c>
      <c r="E5627" s="455" t="s">
        <v>8844</v>
      </c>
      <c r="F5627" s="255" t="s">
        <v>239</v>
      </c>
      <c r="G5627" s="456" t="s">
        <v>8814</v>
      </c>
      <c r="H5627" s="474">
        <v>44771</v>
      </c>
      <c r="I5627" s="275">
        <v>1</v>
      </c>
      <c r="J5627" s="252" t="s">
        <v>50</v>
      </c>
      <c r="K5627" s="252" t="s">
        <v>48</v>
      </c>
      <c r="L5627" s="232" t="s">
        <v>41</v>
      </c>
      <c r="M5627" s="232" t="s">
        <v>41</v>
      </c>
      <c r="N5627" s="232" t="s">
        <v>41</v>
      </c>
      <c r="O5627" s="232" t="s">
        <v>41</v>
      </c>
      <c r="P5627" s="513"/>
    </row>
    <row r="5628" spans="1:16" s="389" customFormat="1" ht="50.15" customHeight="1">
      <c r="A5628" s="257" t="s">
        <v>8706</v>
      </c>
      <c r="B5628" s="417" t="s">
        <v>8845</v>
      </c>
      <c r="C5628" s="255" t="s">
        <v>7666</v>
      </c>
      <c r="D5628" s="474">
        <v>44771</v>
      </c>
      <c r="E5628" s="455" t="s">
        <v>7406</v>
      </c>
      <c r="F5628" s="255" t="s">
        <v>239</v>
      </c>
      <c r="G5628" s="456" t="s">
        <v>8814</v>
      </c>
      <c r="H5628" s="474">
        <v>44771</v>
      </c>
      <c r="I5628" s="275">
        <v>1</v>
      </c>
      <c r="J5628" s="252" t="s">
        <v>50</v>
      </c>
      <c r="K5628" s="252" t="s">
        <v>48</v>
      </c>
      <c r="L5628" s="232" t="s">
        <v>41</v>
      </c>
      <c r="M5628" s="232" t="s">
        <v>41</v>
      </c>
      <c r="N5628" s="232" t="s">
        <v>41</v>
      </c>
      <c r="O5628" s="232" t="s">
        <v>41</v>
      </c>
      <c r="P5628" s="513"/>
    </row>
    <row r="5629" spans="1:16" s="268" customFormat="1" ht="50.15" customHeight="1">
      <c r="A5629" s="257" t="s">
        <v>8708</v>
      </c>
      <c r="B5629" s="417" t="s">
        <v>8846</v>
      </c>
      <c r="C5629" s="257" t="s">
        <v>7758</v>
      </c>
      <c r="D5629" s="217">
        <v>44771</v>
      </c>
      <c r="E5629" s="218" t="s">
        <v>8847</v>
      </c>
      <c r="F5629" s="257" t="s">
        <v>7760</v>
      </c>
      <c r="G5629" s="195" t="s">
        <v>27</v>
      </c>
      <c r="H5629" s="217">
        <v>44771</v>
      </c>
      <c r="I5629" s="257">
        <v>0</v>
      </c>
      <c r="J5629" s="252" t="s">
        <v>50</v>
      </c>
      <c r="K5629" s="252" t="s">
        <v>48</v>
      </c>
      <c r="L5629" s="232" t="s">
        <v>41</v>
      </c>
      <c r="M5629" s="232" t="s">
        <v>41</v>
      </c>
      <c r="N5629" s="232" t="s">
        <v>41</v>
      </c>
      <c r="O5629" s="232" t="s">
        <v>41</v>
      </c>
      <c r="P5629" s="424"/>
    </row>
    <row r="5630" spans="1:16" s="389" customFormat="1" ht="50.15" customHeight="1">
      <c r="A5630" s="257" t="s">
        <v>8706</v>
      </c>
      <c r="B5630" s="417" t="s">
        <v>8848</v>
      </c>
      <c r="C5630" s="255" t="s">
        <v>7666</v>
      </c>
      <c r="D5630" s="474">
        <v>44773</v>
      </c>
      <c r="E5630" s="455" t="s">
        <v>8849</v>
      </c>
      <c r="F5630" s="255" t="s">
        <v>239</v>
      </c>
      <c r="G5630" s="456" t="s">
        <v>8814</v>
      </c>
      <c r="H5630" s="475">
        <v>44774</v>
      </c>
      <c r="I5630" s="275">
        <v>1</v>
      </c>
      <c r="J5630" s="252" t="s">
        <v>50</v>
      </c>
      <c r="K5630" s="252" t="s">
        <v>48</v>
      </c>
      <c r="L5630" s="232" t="s">
        <v>41</v>
      </c>
      <c r="M5630" s="232" t="s">
        <v>41</v>
      </c>
      <c r="N5630" s="232" t="s">
        <v>41</v>
      </c>
      <c r="O5630" s="232" t="s">
        <v>41</v>
      </c>
      <c r="P5630" s="513"/>
    </row>
    <row r="5631" spans="1:16" s="389" customFormat="1" ht="50.15" customHeight="1">
      <c r="A5631" s="257" t="s">
        <v>8706</v>
      </c>
      <c r="B5631" s="417" t="s">
        <v>8850</v>
      </c>
      <c r="C5631" s="255" t="s">
        <v>7666</v>
      </c>
      <c r="D5631" s="474">
        <v>44773</v>
      </c>
      <c r="E5631" s="455" t="s">
        <v>6315</v>
      </c>
      <c r="F5631" s="255" t="s">
        <v>239</v>
      </c>
      <c r="G5631" s="456" t="s">
        <v>8814</v>
      </c>
      <c r="H5631" s="475">
        <v>44774</v>
      </c>
      <c r="I5631" s="275">
        <v>1</v>
      </c>
      <c r="J5631" s="252" t="s">
        <v>50</v>
      </c>
      <c r="K5631" s="252" t="s">
        <v>48</v>
      </c>
      <c r="L5631" s="232" t="s">
        <v>41</v>
      </c>
      <c r="M5631" s="232" t="s">
        <v>41</v>
      </c>
      <c r="N5631" s="232" t="s">
        <v>41</v>
      </c>
      <c r="O5631" s="232" t="s">
        <v>41</v>
      </c>
      <c r="P5631" s="513"/>
    </row>
    <row r="5632" spans="1:16" s="389" customFormat="1" ht="50.15" customHeight="1">
      <c r="A5632" s="257" t="s">
        <v>8706</v>
      </c>
      <c r="B5632" s="417" t="s">
        <v>8851</v>
      </c>
      <c r="C5632" s="255" t="s">
        <v>7666</v>
      </c>
      <c r="D5632" s="476">
        <v>44774</v>
      </c>
      <c r="E5632" s="456" t="s">
        <v>6315</v>
      </c>
      <c r="F5632" s="255" t="s">
        <v>239</v>
      </c>
      <c r="G5632" s="461" t="s">
        <v>541</v>
      </c>
      <c r="H5632" s="475">
        <v>44774</v>
      </c>
      <c r="I5632" s="275">
        <v>0</v>
      </c>
      <c r="J5632" s="252" t="s">
        <v>50</v>
      </c>
      <c r="K5632" s="252" t="s">
        <v>48</v>
      </c>
      <c r="L5632" s="232" t="s">
        <v>41</v>
      </c>
      <c r="M5632" s="232" t="s">
        <v>41</v>
      </c>
      <c r="N5632" s="232" t="s">
        <v>41</v>
      </c>
      <c r="O5632" s="232" t="s">
        <v>41</v>
      </c>
      <c r="P5632" s="513"/>
    </row>
    <row r="5633" spans="1:16" s="389" customFormat="1" ht="50.15" customHeight="1">
      <c r="A5633" s="257" t="s">
        <v>8706</v>
      </c>
      <c r="B5633" s="417" t="s">
        <v>8852</v>
      </c>
      <c r="C5633" s="255" t="s">
        <v>7666</v>
      </c>
      <c r="D5633" s="476">
        <v>44774</v>
      </c>
      <c r="E5633" s="456" t="s">
        <v>8853</v>
      </c>
      <c r="F5633" s="255" t="s">
        <v>239</v>
      </c>
      <c r="G5633" s="477" t="s">
        <v>541</v>
      </c>
      <c r="H5633" s="478">
        <v>44774</v>
      </c>
      <c r="I5633" s="275">
        <v>0</v>
      </c>
      <c r="J5633" s="252" t="s">
        <v>50</v>
      </c>
      <c r="K5633" s="252" t="s">
        <v>48</v>
      </c>
      <c r="L5633" s="232" t="s">
        <v>41</v>
      </c>
      <c r="M5633" s="232" t="s">
        <v>41</v>
      </c>
      <c r="N5633" s="232" t="s">
        <v>41</v>
      </c>
      <c r="O5633" s="232" t="s">
        <v>41</v>
      </c>
      <c r="P5633" s="513"/>
    </row>
    <row r="5634" spans="1:16" s="389" customFormat="1" ht="50.15" customHeight="1">
      <c r="A5634" s="257" t="s">
        <v>8706</v>
      </c>
      <c r="B5634" s="417" t="s">
        <v>8854</v>
      </c>
      <c r="C5634" s="255" t="s">
        <v>7666</v>
      </c>
      <c r="D5634" s="476">
        <v>44774</v>
      </c>
      <c r="E5634" s="456" t="s">
        <v>8855</v>
      </c>
      <c r="F5634" s="255" t="s">
        <v>239</v>
      </c>
      <c r="G5634" s="477" t="s">
        <v>30</v>
      </c>
      <c r="H5634" s="478">
        <v>44774</v>
      </c>
      <c r="I5634" s="275">
        <v>0</v>
      </c>
      <c r="J5634" s="252" t="s">
        <v>50</v>
      </c>
      <c r="K5634" s="252" t="s">
        <v>48</v>
      </c>
      <c r="L5634" s="232" t="s">
        <v>41</v>
      </c>
      <c r="M5634" s="232" t="s">
        <v>41</v>
      </c>
      <c r="N5634" s="232" t="s">
        <v>41</v>
      </c>
      <c r="O5634" s="232" t="s">
        <v>41</v>
      </c>
      <c r="P5634" s="513"/>
    </row>
    <row r="5635" spans="1:16" s="389" customFormat="1" ht="50.15" customHeight="1">
      <c r="A5635" s="257" t="s">
        <v>8706</v>
      </c>
      <c r="B5635" s="417" t="s">
        <v>8856</v>
      </c>
      <c r="C5635" s="255" t="s">
        <v>7666</v>
      </c>
      <c r="D5635" s="479">
        <v>44774</v>
      </c>
      <c r="E5635" s="456" t="s">
        <v>8857</v>
      </c>
      <c r="F5635" s="255" t="s">
        <v>239</v>
      </c>
      <c r="G5635" s="456" t="s">
        <v>8858</v>
      </c>
      <c r="H5635" s="478">
        <v>44781</v>
      </c>
      <c r="I5635" s="275">
        <v>4</v>
      </c>
      <c r="J5635" s="257" t="s">
        <v>239</v>
      </c>
      <c r="K5635" s="257" t="s">
        <v>239</v>
      </c>
      <c r="L5635" s="513">
        <v>5</v>
      </c>
      <c r="M5635" s="513">
        <v>5</v>
      </c>
      <c r="N5635" s="513" t="s">
        <v>41</v>
      </c>
      <c r="O5635" s="513">
        <v>5</v>
      </c>
      <c r="P5635" s="513"/>
    </row>
    <row r="5636" spans="1:16" s="389" customFormat="1" ht="50.15" customHeight="1">
      <c r="A5636" s="257" t="s">
        <v>8706</v>
      </c>
      <c r="B5636" s="417" t="s">
        <v>8859</v>
      </c>
      <c r="C5636" s="255" t="s">
        <v>7666</v>
      </c>
      <c r="D5636" s="479">
        <v>44774</v>
      </c>
      <c r="E5636" s="456" t="s">
        <v>8860</v>
      </c>
      <c r="F5636" s="255" t="s">
        <v>239</v>
      </c>
      <c r="G5636" s="477" t="s">
        <v>541</v>
      </c>
      <c r="H5636" s="478">
        <v>44775</v>
      </c>
      <c r="I5636" s="275">
        <v>1</v>
      </c>
      <c r="J5636" s="252" t="s">
        <v>50</v>
      </c>
      <c r="K5636" s="252" t="s">
        <v>48</v>
      </c>
      <c r="L5636" s="232" t="s">
        <v>41</v>
      </c>
      <c r="M5636" s="232" t="s">
        <v>41</v>
      </c>
      <c r="N5636" s="232" t="s">
        <v>41</v>
      </c>
      <c r="O5636" s="232" t="s">
        <v>41</v>
      </c>
      <c r="P5636" s="513"/>
    </row>
    <row r="5637" spans="1:16" s="389" customFormat="1" ht="50.15" customHeight="1">
      <c r="A5637" s="257" t="s">
        <v>8706</v>
      </c>
      <c r="B5637" s="417" t="s">
        <v>8861</v>
      </c>
      <c r="C5637" s="255" t="s">
        <v>7666</v>
      </c>
      <c r="D5637" s="479">
        <v>44774</v>
      </c>
      <c r="E5637" s="456" t="s">
        <v>7177</v>
      </c>
      <c r="F5637" s="255" t="s">
        <v>239</v>
      </c>
      <c r="G5637" s="477" t="s">
        <v>541</v>
      </c>
      <c r="H5637" s="478">
        <v>44775</v>
      </c>
      <c r="I5637" s="275">
        <v>1</v>
      </c>
      <c r="J5637" s="252" t="s">
        <v>50</v>
      </c>
      <c r="K5637" s="252" t="s">
        <v>48</v>
      </c>
      <c r="L5637" s="232" t="s">
        <v>41</v>
      </c>
      <c r="M5637" s="232" t="s">
        <v>41</v>
      </c>
      <c r="N5637" s="232" t="s">
        <v>41</v>
      </c>
      <c r="O5637" s="232" t="s">
        <v>41</v>
      </c>
      <c r="P5637" s="513"/>
    </row>
    <row r="5638" spans="1:16" s="272" customFormat="1" ht="50.15" customHeight="1">
      <c r="A5638" s="257" t="s">
        <v>8708</v>
      </c>
      <c r="B5638" s="417" t="s">
        <v>8862</v>
      </c>
      <c r="C5638" s="466" t="s">
        <v>7758</v>
      </c>
      <c r="D5638" s="467">
        <v>44774</v>
      </c>
      <c r="E5638" s="468" t="s">
        <v>8863</v>
      </c>
      <c r="F5638" s="469" t="s">
        <v>7760</v>
      </c>
      <c r="G5638" s="469" t="s">
        <v>8778</v>
      </c>
      <c r="H5638" s="467">
        <v>44774</v>
      </c>
      <c r="I5638" s="470">
        <v>1</v>
      </c>
      <c r="J5638" s="252" t="s">
        <v>50</v>
      </c>
      <c r="K5638" s="252" t="s">
        <v>48</v>
      </c>
      <c r="L5638" s="232" t="s">
        <v>41</v>
      </c>
      <c r="M5638" s="232" t="s">
        <v>41</v>
      </c>
      <c r="N5638" s="232" t="s">
        <v>41</v>
      </c>
      <c r="O5638" s="232" t="s">
        <v>41</v>
      </c>
      <c r="P5638" s="423"/>
    </row>
    <row r="5639" spans="1:16" s="389" customFormat="1" ht="50.15" customHeight="1">
      <c r="A5639" s="257" t="s">
        <v>8706</v>
      </c>
      <c r="B5639" s="417" t="s">
        <v>8864</v>
      </c>
      <c r="C5639" s="255" t="s">
        <v>7666</v>
      </c>
      <c r="D5639" s="479">
        <v>44775</v>
      </c>
      <c r="E5639" s="456" t="s">
        <v>8865</v>
      </c>
      <c r="F5639" s="255" t="s">
        <v>239</v>
      </c>
      <c r="G5639" s="477" t="s">
        <v>541</v>
      </c>
      <c r="H5639" s="478">
        <v>44775</v>
      </c>
      <c r="I5639" s="275">
        <v>0</v>
      </c>
      <c r="J5639" s="252" t="s">
        <v>50</v>
      </c>
      <c r="K5639" s="252" t="s">
        <v>48</v>
      </c>
      <c r="L5639" s="232" t="s">
        <v>41</v>
      </c>
      <c r="M5639" s="232" t="s">
        <v>41</v>
      </c>
      <c r="N5639" s="232" t="s">
        <v>41</v>
      </c>
      <c r="O5639" s="232" t="s">
        <v>41</v>
      </c>
      <c r="P5639" s="513"/>
    </row>
    <row r="5640" spans="1:16" s="389" customFormat="1" ht="50.15" customHeight="1">
      <c r="A5640" s="257" t="s">
        <v>8706</v>
      </c>
      <c r="B5640" s="417" t="s">
        <v>8866</v>
      </c>
      <c r="C5640" s="255" t="s">
        <v>7666</v>
      </c>
      <c r="D5640" s="479">
        <v>44775</v>
      </c>
      <c r="E5640" s="456" t="s">
        <v>7408</v>
      </c>
      <c r="F5640" s="255" t="s">
        <v>239</v>
      </c>
      <c r="G5640" s="477" t="s">
        <v>541</v>
      </c>
      <c r="H5640" s="478">
        <v>44775</v>
      </c>
      <c r="I5640" s="275">
        <v>0</v>
      </c>
      <c r="J5640" s="252" t="s">
        <v>50</v>
      </c>
      <c r="K5640" s="252" t="s">
        <v>48</v>
      </c>
      <c r="L5640" s="232" t="s">
        <v>41</v>
      </c>
      <c r="M5640" s="232" t="s">
        <v>41</v>
      </c>
      <c r="N5640" s="232" t="s">
        <v>41</v>
      </c>
      <c r="O5640" s="232" t="s">
        <v>41</v>
      </c>
      <c r="P5640" s="513"/>
    </row>
    <row r="5641" spans="1:16" s="389" customFormat="1" ht="50.15" customHeight="1">
      <c r="A5641" s="257" t="s">
        <v>8706</v>
      </c>
      <c r="B5641" s="417" t="s">
        <v>8867</v>
      </c>
      <c r="C5641" s="255" t="s">
        <v>7666</v>
      </c>
      <c r="D5641" s="479">
        <v>44775</v>
      </c>
      <c r="E5641" s="456" t="s">
        <v>8868</v>
      </c>
      <c r="F5641" s="255" t="s">
        <v>239</v>
      </c>
      <c r="G5641" s="477" t="s">
        <v>541</v>
      </c>
      <c r="H5641" s="478">
        <v>44775</v>
      </c>
      <c r="I5641" s="275">
        <v>1</v>
      </c>
      <c r="J5641" s="252" t="s">
        <v>50</v>
      </c>
      <c r="K5641" s="252" t="s">
        <v>48</v>
      </c>
      <c r="L5641" s="232" t="s">
        <v>41</v>
      </c>
      <c r="M5641" s="232" t="s">
        <v>41</v>
      </c>
      <c r="N5641" s="232" t="s">
        <v>41</v>
      </c>
      <c r="O5641" s="232" t="s">
        <v>41</v>
      </c>
      <c r="P5641" s="513"/>
    </row>
    <row r="5642" spans="1:16" s="389" customFormat="1" ht="50.15" customHeight="1">
      <c r="A5642" s="257" t="s">
        <v>8706</v>
      </c>
      <c r="B5642" s="417" t="s">
        <v>8869</v>
      </c>
      <c r="C5642" s="255" t="s">
        <v>7666</v>
      </c>
      <c r="D5642" s="479">
        <v>44775</v>
      </c>
      <c r="E5642" s="456" t="s">
        <v>8870</v>
      </c>
      <c r="F5642" s="255" t="s">
        <v>239</v>
      </c>
      <c r="G5642" s="477" t="s">
        <v>541</v>
      </c>
      <c r="H5642" s="478">
        <v>44776</v>
      </c>
      <c r="I5642" s="275">
        <v>1</v>
      </c>
      <c r="J5642" s="252" t="s">
        <v>50</v>
      </c>
      <c r="K5642" s="252" t="s">
        <v>48</v>
      </c>
      <c r="L5642" s="232" t="s">
        <v>41</v>
      </c>
      <c r="M5642" s="232" t="s">
        <v>41</v>
      </c>
      <c r="N5642" s="232" t="s">
        <v>41</v>
      </c>
      <c r="O5642" s="232" t="s">
        <v>41</v>
      </c>
      <c r="P5642" s="513"/>
    </row>
    <row r="5643" spans="1:16" s="272" customFormat="1" ht="50.15" customHeight="1">
      <c r="A5643" s="257" t="s">
        <v>8708</v>
      </c>
      <c r="B5643" s="417" t="s">
        <v>8871</v>
      </c>
      <c r="C5643" s="217" t="s">
        <v>7758</v>
      </c>
      <c r="D5643" s="217">
        <v>44775</v>
      </c>
      <c r="E5643" s="480" t="s">
        <v>8872</v>
      </c>
      <c r="F5643" s="257" t="s">
        <v>7760</v>
      </c>
      <c r="G5643" s="217" t="s">
        <v>27</v>
      </c>
      <c r="H5643" s="217">
        <v>44776</v>
      </c>
      <c r="I5643" s="257">
        <v>1</v>
      </c>
      <c r="J5643" s="252" t="s">
        <v>50</v>
      </c>
      <c r="K5643" s="252" t="s">
        <v>48</v>
      </c>
      <c r="L5643" s="232" t="s">
        <v>41</v>
      </c>
      <c r="M5643" s="232" t="s">
        <v>41</v>
      </c>
      <c r="N5643" s="232" t="s">
        <v>41</v>
      </c>
      <c r="O5643" s="232" t="s">
        <v>41</v>
      </c>
      <c r="P5643" s="423"/>
    </row>
    <row r="5644" spans="1:16" s="272" customFormat="1" ht="50.15" customHeight="1">
      <c r="A5644" s="257" t="s">
        <v>8708</v>
      </c>
      <c r="B5644" s="417" t="s">
        <v>8873</v>
      </c>
      <c r="C5644" s="217" t="s">
        <v>7758</v>
      </c>
      <c r="D5644" s="217">
        <v>44775</v>
      </c>
      <c r="E5644" s="218" t="s">
        <v>8874</v>
      </c>
      <c r="F5644" s="257" t="s">
        <v>7760</v>
      </c>
      <c r="G5644" s="258" t="s">
        <v>8875</v>
      </c>
      <c r="H5644" s="217">
        <v>44776</v>
      </c>
      <c r="I5644" s="257">
        <v>1</v>
      </c>
      <c r="J5644" s="252" t="s">
        <v>50</v>
      </c>
      <c r="K5644" s="252" t="s">
        <v>48</v>
      </c>
      <c r="L5644" s="232" t="s">
        <v>41</v>
      </c>
      <c r="M5644" s="232" t="s">
        <v>41</v>
      </c>
      <c r="N5644" s="232" t="s">
        <v>41</v>
      </c>
      <c r="O5644" s="232" t="s">
        <v>41</v>
      </c>
      <c r="P5644" s="423"/>
    </row>
    <row r="5645" spans="1:16" s="389" customFormat="1" ht="50.15" customHeight="1">
      <c r="A5645" s="257" t="s">
        <v>8706</v>
      </c>
      <c r="B5645" s="417" t="s">
        <v>8876</v>
      </c>
      <c r="C5645" s="255" t="s">
        <v>7666</v>
      </c>
      <c r="D5645" s="476">
        <v>44777</v>
      </c>
      <c r="E5645" s="456" t="s">
        <v>8877</v>
      </c>
      <c r="F5645" s="255" t="s">
        <v>239</v>
      </c>
      <c r="G5645" s="477" t="s">
        <v>541</v>
      </c>
      <c r="H5645" s="471">
        <v>44777</v>
      </c>
      <c r="I5645" s="275">
        <v>0</v>
      </c>
      <c r="J5645" s="252" t="s">
        <v>50</v>
      </c>
      <c r="K5645" s="252" t="s">
        <v>48</v>
      </c>
      <c r="L5645" s="232" t="s">
        <v>41</v>
      </c>
      <c r="M5645" s="232" t="s">
        <v>41</v>
      </c>
      <c r="N5645" s="232" t="s">
        <v>41</v>
      </c>
      <c r="O5645" s="232" t="s">
        <v>41</v>
      </c>
      <c r="P5645" s="513"/>
    </row>
    <row r="5646" spans="1:16" s="389" customFormat="1" ht="50.15" customHeight="1">
      <c r="A5646" s="257" t="s">
        <v>8706</v>
      </c>
      <c r="B5646" s="417" t="s">
        <v>8878</v>
      </c>
      <c r="C5646" s="255" t="s">
        <v>7666</v>
      </c>
      <c r="D5646" s="476">
        <v>44777</v>
      </c>
      <c r="E5646" s="456" t="s">
        <v>8879</v>
      </c>
      <c r="F5646" s="255" t="s">
        <v>239</v>
      </c>
      <c r="G5646" s="461" t="s">
        <v>8814</v>
      </c>
      <c r="H5646" s="481">
        <v>44778</v>
      </c>
      <c r="I5646" s="275">
        <v>1</v>
      </c>
      <c r="J5646" s="257" t="s">
        <v>239</v>
      </c>
      <c r="K5646" s="257" t="s">
        <v>239</v>
      </c>
      <c r="L5646" s="513">
        <v>4</v>
      </c>
      <c r="M5646" s="513">
        <v>4</v>
      </c>
      <c r="N5646" s="513" t="s">
        <v>41</v>
      </c>
      <c r="O5646" s="513">
        <v>4</v>
      </c>
      <c r="P5646" s="513"/>
    </row>
    <row r="5647" spans="1:16" s="389" customFormat="1" ht="50.15" customHeight="1">
      <c r="A5647" s="257" t="s">
        <v>8706</v>
      </c>
      <c r="B5647" s="417" t="s">
        <v>8880</v>
      </c>
      <c r="C5647" s="255" t="s">
        <v>7666</v>
      </c>
      <c r="D5647" s="476">
        <v>44779</v>
      </c>
      <c r="E5647" s="456" t="s">
        <v>8881</v>
      </c>
      <c r="F5647" s="255" t="s">
        <v>239</v>
      </c>
      <c r="G5647" s="477" t="s">
        <v>8814</v>
      </c>
      <c r="H5647" s="482">
        <v>44781</v>
      </c>
      <c r="I5647" s="275">
        <v>2</v>
      </c>
      <c r="J5647" s="252" t="s">
        <v>50</v>
      </c>
      <c r="K5647" s="252" t="s">
        <v>48</v>
      </c>
      <c r="L5647" s="232" t="s">
        <v>41</v>
      </c>
      <c r="M5647" s="232" t="s">
        <v>41</v>
      </c>
      <c r="N5647" s="232" t="s">
        <v>41</v>
      </c>
      <c r="O5647" s="232" t="s">
        <v>41</v>
      </c>
      <c r="P5647" s="513"/>
    </row>
    <row r="5648" spans="1:16" s="389" customFormat="1" ht="50.15" customHeight="1">
      <c r="A5648" s="257" t="s">
        <v>8706</v>
      </c>
      <c r="B5648" s="417" t="s">
        <v>8882</v>
      </c>
      <c r="C5648" s="255" t="s">
        <v>7666</v>
      </c>
      <c r="D5648" s="479">
        <v>44780</v>
      </c>
      <c r="E5648" s="456" t="s">
        <v>8883</v>
      </c>
      <c r="F5648" s="255" t="s">
        <v>239</v>
      </c>
      <c r="G5648" s="477" t="s">
        <v>27</v>
      </c>
      <c r="H5648" s="482">
        <v>44827</v>
      </c>
      <c r="I5648" s="275">
        <v>33</v>
      </c>
      <c r="J5648" s="252" t="s">
        <v>50</v>
      </c>
      <c r="K5648" s="252" t="s">
        <v>48</v>
      </c>
      <c r="L5648" s="232" t="s">
        <v>41</v>
      </c>
      <c r="M5648" s="232" t="s">
        <v>41</v>
      </c>
      <c r="N5648" s="232" t="s">
        <v>41</v>
      </c>
      <c r="O5648" s="232" t="s">
        <v>41</v>
      </c>
      <c r="P5648" s="513"/>
    </row>
    <row r="5649" spans="1:16" s="389" customFormat="1" ht="50.15" customHeight="1">
      <c r="A5649" s="257" t="s">
        <v>8706</v>
      </c>
      <c r="B5649" s="417" t="s">
        <v>8884</v>
      </c>
      <c r="C5649" s="255" t="s">
        <v>7666</v>
      </c>
      <c r="D5649" s="476">
        <v>44781</v>
      </c>
      <c r="E5649" s="456" t="s">
        <v>8885</v>
      </c>
      <c r="F5649" s="255" t="s">
        <v>239</v>
      </c>
      <c r="G5649" s="477" t="s">
        <v>8814</v>
      </c>
      <c r="H5649" s="482">
        <v>44782</v>
      </c>
      <c r="I5649" s="275">
        <v>1</v>
      </c>
      <c r="J5649" s="252" t="s">
        <v>50</v>
      </c>
      <c r="K5649" s="252" t="s">
        <v>48</v>
      </c>
      <c r="L5649" s="232" t="s">
        <v>41</v>
      </c>
      <c r="M5649" s="232" t="s">
        <v>41</v>
      </c>
      <c r="N5649" s="232" t="s">
        <v>41</v>
      </c>
      <c r="O5649" s="232" t="s">
        <v>41</v>
      </c>
      <c r="P5649" s="513"/>
    </row>
    <row r="5650" spans="1:16" s="389" customFormat="1" ht="50.15" customHeight="1">
      <c r="A5650" s="257" t="s">
        <v>8706</v>
      </c>
      <c r="B5650" s="417" t="s">
        <v>8886</v>
      </c>
      <c r="C5650" s="255" t="s">
        <v>7666</v>
      </c>
      <c r="D5650" s="476">
        <v>44781</v>
      </c>
      <c r="E5650" s="456" t="s">
        <v>8887</v>
      </c>
      <c r="F5650" s="255" t="s">
        <v>239</v>
      </c>
      <c r="G5650" s="477" t="s">
        <v>30</v>
      </c>
      <c r="H5650" s="482">
        <v>44782</v>
      </c>
      <c r="I5650" s="275">
        <v>1</v>
      </c>
      <c r="J5650" s="252" t="s">
        <v>50</v>
      </c>
      <c r="K5650" s="252" t="s">
        <v>48</v>
      </c>
      <c r="L5650" s="232" t="s">
        <v>41</v>
      </c>
      <c r="M5650" s="232" t="s">
        <v>41</v>
      </c>
      <c r="N5650" s="232" t="s">
        <v>41</v>
      </c>
      <c r="O5650" s="232" t="s">
        <v>41</v>
      </c>
      <c r="P5650" s="513"/>
    </row>
    <row r="5651" spans="1:16" s="268" customFormat="1" ht="189" customHeight="1">
      <c r="A5651" s="257" t="s">
        <v>8708</v>
      </c>
      <c r="B5651" s="417" t="s">
        <v>8888</v>
      </c>
      <c r="C5651" s="257" t="s">
        <v>7758</v>
      </c>
      <c r="D5651" s="217">
        <v>44781</v>
      </c>
      <c r="E5651" s="218" t="s">
        <v>8889</v>
      </c>
      <c r="F5651" s="257" t="s">
        <v>7760</v>
      </c>
      <c r="G5651" s="195" t="s">
        <v>34</v>
      </c>
      <c r="H5651" s="217">
        <v>44783</v>
      </c>
      <c r="I5651" s="257">
        <v>0</v>
      </c>
      <c r="J5651" s="252" t="s">
        <v>50</v>
      </c>
      <c r="K5651" s="252" t="s">
        <v>48</v>
      </c>
      <c r="L5651" s="232" t="s">
        <v>41</v>
      </c>
      <c r="M5651" s="232" t="s">
        <v>41</v>
      </c>
      <c r="N5651" s="232" t="s">
        <v>41</v>
      </c>
      <c r="O5651" s="232" t="s">
        <v>41</v>
      </c>
      <c r="P5651" s="424"/>
    </row>
    <row r="5652" spans="1:16" s="389" customFormat="1" ht="50.15" customHeight="1">
      <c r="A5652" s="257" t="s">
        <v>8706</v>
      </c>
      <c r="B5652" s="417" t="s">
        <v>8890</v>
      </c>
      <c r="C5652" s="255" t="s">
        <v>7666</v>
      </c>
      <c r="D5652" s="476">
        <v>44782</v>
      </c>
      <c r="E5652" s="456" t="s">
        <v>8891</v>
      </c>
      <c r="F5652" s="255" t="s">
        <v>239</v>
      </c>
      <c r="G5652" s="514" t="s">
        <v>38</v>
      </c>
      <c r="H5652" s="902" t="s">
        <v>194</v>
      </c>
      <c r="I5652" s="903"/>
      <c r="J5652" s="252" t="s">
        <v>50</v>
      </c>
      <c r="K5652" s="252" t="s">
        <v>48</v>
      </c>
      <c r="L5652" s="232" t="s">
        <v>41</v>
      </c>
      <c r="M5652" s="232" t="s">
        <v>41</v>
      </c>
      <c r="N5652" s="232" t="s">
        <v>41</v>
      </c>
      <c r="O5652" s="232" t="s">
        <v>41</v>
      </c>
      <c r="P5652" s="513"/>
    </row>
    <row r="5653" spans="1:16" s="389" customFormat="1" ht="50.15" customHeight="1">
      <c r="A5653" s="257" t="s">
        <v>8706</v>
      </c>
      <c r="B5653" s="417" t="s">
        <v>8892</v>
      </c>
      <c r="C5653" s="255" t="s">
        <v>7666</v>
      </c>
      <c r="D5653" s="476">
        <v>44782</v>
      </c>
      <c r="E5653" s="456" t="s">
        <v>8893</v>
      </c>
      <c r="F5653" s="255" t="s">
        <v>239</v>
      </c>
      <c r="G5653" s="514" t="s">
        <v>38</v>
      </c>
      <c r="H5653" s="902" t="s">
        <v>194</v>
      </c>
      <c r="I5653" s="903"/>
      <c r="J5653" s="252" t="s">
        <v>50</v>
      </c>
      <c r="K5653" s="252" t="s">
        <v>48</v>
      </c>
      <c r="L5653" s="232" t="s">
        <v>41</v>
      </c>
      <c r="M5653" s="232" t="s">
        <v>41</v>
      </c>
      <c r="N5653" s="232" t="s">
        <v>41</v>
      </c>
      <c r="O5653" s="232" t="s">
        <v>41</v>
      </c>
      <c r="P5653" s="513"/>
    </row>
    <row r="5654" spans="1:16" s="272" customFormat="1" ht="50.15" customHeight="1">
      <c r="A5654" s="257" t="s">
        <v>8708</v>
      </c>
      <c r="B5654" s="417" t="s">
        <v>8894</v>
      </c>
      <c r="C5654" s="217" t="s">
        <v>7758</v>
      </c>
      <c r="D5654" s="217">
        <v>44782</v>
      </c>
      <c r="E5654" s="480" t="s">
        <v>8895</v>
      </c>
      <c r="F5654" s="257" t="s">
        <v>7760</v>
      </c>
      <c r="G5654" s="217" t="s">
        <v>27</v>
      </c>
      <c r="H5654" s="217">
        <v>44784</v>
      </c>
      <c r="I5654" s="257">
        <v>2</v>
      </c>
      <c r="J5654" s="252" t="s">
        <v>50</v>
      </c>
      <c r="K5654" s="252" t="s">
        <v>48</v>
      </c>
      <c r="L5654" s="232" t="s">
        <v>41</v>
      </c>
      <c r="M5654" s="232" t="s">
        <v>41</v>
      </c>
      <c r="N5654" s="232" t="s">
        <v>41</v>
      </c>
      <c r="O5654" s="232" t="s">
        <v>41</v>
      </c>
      <c r="P5654" s="423"/>
    </row>
    <row r="5655" spans="1:16" s="389" customFormat="1" ht="50.15" customHeight="1">
      <c r="A5655" s="257" t="s">
        <v>8706</v>
      </c>
      <c r="B5655" s="417" t="s">
        <v>8896</v>
      </c>
      <c r="C5655" s="255" t="s">
        <v>7666</v>
      </c>
      <c r="D5655" s="479">
        <v>44783</v>
      </c>
      <c r="E5655" s="456" t="s">
        <v>8897</v>
      </c>
      <c r="F5655" s="255" t="s">
        <v>239</v>
      </c>
      <c r="G5655" s="483" t="s">
        <v>27</v>
      </c>
      <c r="H5655" s="471">
        <v>44803</v>
      </c>
      <c r="I5655" s="275">
        <v>13</v>
      </c>
      <c r="J5655" s="252" t="s">
        <v>50</v>
      </c>
      <c r="K5655" s="252" t="s">
        <v>48</v>
      </c>
      <c r="L5655" s="232" t="s">
        <v>41</v>
      </c>
      <c r="M5655" s="232" t="s">
        <v>41</v>
      </c>
      <c r="N5655" s="232" t="s">
        <v>41</v>
      </c>
      <c r="O5655" s="232" t="s">
        <v>41</v>
      </c>
      <c r="P5655" s="513"/>
    </row>
    <row r="5656" spans="1:16" s="389" customFormat="1" ht="50.15" customHeight="1">
      <c r="A5656" s="257" t="s">
        <v>8706</v>
      </c>
      <c r="B5656" s="417" t="s">
        <v>8898</v>
      </c>
      <c r="C5656" s="255" t="s">
        <v>7666</v>
      </c>
      <c r="D5656" s="479">
        <v>44784</v>
      </c>
      <c r="E5656" s="456" t="s">
        <v>8899</v>
      </c>
      <c r="F5656" s="255" t="s">
        <v>239</v>
      </c>
      <c r="G5656" s="477" t="s">
        <v>27</v>
      </c>
      <c r="H5656" s="471">
        <v>44802</v>
      </c>
      <c r="I5656" s="275">
        <v>10</v>
      </c>
      <c r="J5656" s="257" t="s">
        <v>239</v>
      </c>
      <c r="K5656" s="257" t="s">
        <v>239</v>
      </c>
      <c r="L5656" s="513">
        <v>5</v>
      </c>
      <c r="M5656" s="513">
        <v>5</v>
      </c>
      <c r="N5656" s="513" t="s">
        <v>41</v>
      </c>
      <c r="O5656" s="513">
        <v>5</v>
      </c>
      <c r="P5656" s="513"/>
    </row>
    <row r="5657" spans="1:16" s="389" customFormat="1" ht="49.5" customHeight="1">
      <c r="A5657" s="257" t="s">
        <v>8706</v>
      </c>
      <c r="B5657" s="417" t="s">
        <v>8900</v>
      </c>
      <c r="C5657" s="255" t="s">
        <v>7666</v>
      </c>
      <c r="D5657" s="479">
        <v>44784</v>
      </c>
      <c r="E5657" s="456" t="s">
        <v>8901</v>
      </c>
      <c r="F5657" s="255" t="s">
        <v>239</v>
      </c>
      <c r="G5657" s="477" t="s">
        <v>8814</v>
      </c>
      <c r="H5657" s="484">
        <v>44784</v>
      </c>
      <c r="I5657" s="275">
        <v>0</v>
      </c>
      <c r="J5657" s="252" t="s">
        <v>50</v>
      </c>
      <c r="K5657" s="252" t="s">
        <v>48</v>
      </c>
      <c r="L5657" s="232" t="s">
        <v>41</v>
      </c>
      <c r="M5657" s="232" t="s">
        <v>41</v>
      </c>
      <c r="N5657" s="232" t="s">
        <v>41</v>
      </c>
      <c r="O5657" s="232" t="s">
        <v>41</v>
      </c>
      <c r="P5657" s="513"/>
    </row>
    <row r="5658" spans="1:16" s="272" customFormat="1" ht="50.15" customHeight="1">
      <c r="A5658" s="257" t="s">
        <v>8708</v>
      </c>
      <c r="B5658" s="417" t="s">
        <v>8902</v>
      </c>
      <c r="C5658" s="466" t="s">
        <v>7758</v>
      </c>
      <c r="D5658" s="467">
        <v>44784</v>
      </c>
      <c r="E5658" s="468" t="s">
        <v>8777</v>
      </c>
      <c r="F5658" s="469" t="s">
        <v>7760</v>
      </c>
      <c r="G5658" s="469" t="s">
        <v>8778</v>
      </c>
      <c r="H5658" s="467">
        <v>44784</v>
      </c>
      <c r="I5658" s="470">
        <v>1</v>
      </c>
      <c r="J5658" s="252" t="s">
        <v>50</v>
      </c>
      <c r="K5658" s="252" t="s">
        <v>48</v>
      </c>
      <c r="L5658" s="232" t="s">
        <v>41</v>
      </c>
      <c r="M5658" s="232" t="s">
        <v>41</v>
      </c>
      <c r="N5658" s="232" t="s">
        <v>41</v>
      </c>
      <c r="O5658" s="232" t="s">
        <v>41</v>
      </c>
      <c r="P5658" s="423"/>
    </row>
    <row r="5659" spans="1:16" s="272" customFormat="1" ht="114.75" customHeight="1">
      <c r="A5659" s="257" t="s">
        <v>8708</v>
      </c>
      <c r="B5659" s="417" t="s">
        <v>8903</v>
      </c>
      <c r="C5659" s="257" t="s">
        <v>7758</v>
      </c>
      <c r="D5659" s="217">
        <v>44784</v>
      </c>
      <c r="E5659" s="596" t="s">
        <v>8904</v>
      </c>
      <c r="F5659" s="257" t="s">
        <v>7760</v>
      </c>
      <c r="G5659" s="187" t="s">
        <v>27</v>
      </c>
      <c r="H5659" s="217">
        <v>44788</v>
      </c>
      <c r="I5659" s="257">
        <v>2</v>
      </c>
      <c r="J5659" s="258" t="s">
        <v>50</v>
      </c>
      <c r="K5659" s="252" t="s">
        <v>48</v>
      </c>
      <c r="L5659" s="232" t="s">
        <v>41</v>
      </c>
      <c r="M5659" s="232" t="s">
        <v>41</v>
      </c>
      <c r="N5659" s="232" t="s">
        <v>41</v>
      </c>
      <c r="O5659" s="232" t="s">
        <v>41</v>
      </c>
      <c r="P5659" s="423"/>
    </row>
    <row r="5660" spans="1:16" s="389" customFormat="1" ht="50.15" customHeight="1">
      <c r="A5660" s="257" t="s">
        <v>8706</v>
      </c>
      <c r="B5660" s="417" t="s">
        <v>8905</v>
      </c>
      <c r="C5660" s="255" t="s">
        <v>7666</v>
      </c>
      <c r="D5660" s="506">
        <v>44785</v>
      </c>
      <c r="E5660" s="500" t="s">
        <v>2066</v>
      </c>
      <c r="F5660" s="255" t="s">
        <v>239</v>
      </c>
      <c r="G5660" s="597" t="s">
        <v>541</v>
      </c>
      <c r="H5660" s="598">
        <v>44785</v>
      </c>
      <c r="I5660" s="275">
        <v>0</v>
      </c>
      <c r="J5660" s="258" t="s">
        <v>50</v>
      </c>
      <c r="K5660" s="252" t="s">
        <v>48</v>
      </c>
      <c r="L5660" s="232" t="s">
        <v>41</v>
      </c>
      <c r="M5660" s="232" t="s">
        <v>41</v>
      </c>
      <c r="N5660" s="232" t="s">
        <v>41</v>
      </c>
      <c r="O5660" s="232" t="s">
        <v>41</v>
      </c>
      <c r="P5660" s="513"/>
    </row>
    <row r="5661" spans="1:16" s="389" customFormat="1" ht="50.15" customHeight="1">
      <c r="A5661" s="257" t="s">
        <v>8706</v>
      </c>
      <c r="B5661" s="417" t="s">
        <v>8906</v>
      </c>
      <c r="C5661" s="255" t="s">
        <v>7666</v>
      </c>
      <c r="D5661" s="506">
        <v>44785</v>
      </c>
      <c r="E5661" s="500" t="s">
        <v>7428</v>
      </c>
      <c r="F5661" s="255" t="s">
        <v>239</v>
      </c>
      <c r="G5661" s="597" t="s">
        <v>541</v>
      </c>
      <c r="H5661" s="598">
        <v>44785</v>
      </c>
      <c r="I5661" s="275">
        <v>0</v>
      </c>
      <c r="J5661" s="258" t="s">
        <v>50</v>
      </c>
      <c r="K5661" s="252" t="s">
        <v>48</v>
      </c>
      <c r="L5661" s="232" t="s">
        <v>41</v>
      </c>
      <c r="M5661" s="232" t="s">
        <v>41</v>
      </c>
      <c r="N5661" s="232" t="s">
        <v>41</v>
      </c>
      <c r="O5661" s="232" t="s">
        <v>41</v>
      </c>
      <c r="P5661" s="513"/>
    </row>
    <row r="5662" spans="1:16" s="389" customFormat="1" ht="50.15" customHeight="1">
      <c r="A5662" s="257" t="s">
        <v>8706</v>
      </c>
      <c r="B5662" s="417" t="s">
        <v>8907</v>
      </c>
      <c r="C5662" s="255" t="s">
        <v>7666</v>
      </c>
      <c r="D5662" s="506">
        <v>44785</v>
      </c>
      <c r="E5662" s="500" t="s">
        <v>8908</v>
      </c>
      <c r="F5662" s="255" t="s">
        <v>239</v>
      </c>
      <c r="G5662" s="483" t="s">
        <v>27</v>
      </c>
      <c r="H5662" s="599">
        <v>44803</v>
      </c>
      <c r="I5662" s="275">
        <v>10</v>
      </c>
      <c r="J5662" s="258" t="s">
        <v>50</v>
      </c>
      <c r="K5662" s="252" t="s">
        <v>48</v>
      </c>
      <c r="L5662" s="232" t="s">
        <v>41</v>
      </c>
      <c r="M5662" s="232" t="s">
        <v>41</v>
      </c>
      <c r="N5662" s="232" t="s">
        <v>41</v>
      </c>
      <c r="O5662" s="232" t="s">
        <v>41</v>
      </c>
      <c r="P5662" s="513"/>
    </row>
    <row r="5663" spans="1:16" s="389" customFormat="1" ht="50.15" customHeight="1">
      <c r="A5663" s="257" t="s">
        <v>8706</v>
      </c>
      <c r="B5663" s="417" t="s">
        <v>8909</v>
      </c>
      <c r="C5663" s="255" t="s">
        <v>7666</v>
      </c>
      <c r="D5663" s="499">
        <v>44785</v>
      </c>
      <c r="E5663" s="500" t="s">
        <v>8910</v>
      </c>
      <c r="F5663" s="255" t="s">
        <v>239</v>
      </c>
      <c r="G5663" s="514" t="s">
        <v>38</v>
      </c>
      <c r="H5663" s="904" t="s">
        <v>194</v>
      </c>
      <c r="I5663" s="905"/>
      <c r="J5663" s="258" t="s">
        <v>50</v>
      </c>
      <c r="K5663" s="252" t="s">
        <v>48</v>
      </c>
      <c r="L5663" s="232" t="s">
        <v>41</v>
      </c>
      <c r="M5663" s="232" t="s">
        <v>41</v>
      </c>
      <c r="N5663" s="232" t="s">
        <v>41</v>
      </c>
      <c r="O5663" s="232" t="s">
        <v>41</v>
      </c>
      <c r="P5663" s="513"/>
    </row>
    <row r="5664" spans="1:16" s="389" customFormat="1" ht="50.15" customHeight="1">
      <c r="A5664" s="257" t="s">
        <v>8706</v>
      </c>
      <c r="B5664" s="417" t="s">
        <v>8911</v>
      </c>
      <c r="C5664" s="255" t="s">
        <v>7666</v>
      </c>
      <c r="D5664" s="499">
        <v>44785</v>
      </c>
      <c r="E5664" s="500" t="s">
        <v>8912</v>
      </c>
      <c r="F5664" s="255" t="s">
        <v>239</v>
      </c>
      <c r="G5664" s="600" t="s">
        <v>541</v>
      </c>
      <c r="H5664" s="601">
        <v>44786</v>
      </c>
      <c r="I5664" s="275">
        <v>1</v>
      </c>
      <c r="J5664" s="258" t="s">
        <v>50</v>
      </c>
      <c r="K5664" s="252" t="s">
        <v>48</v>
      </c>
      <c r="L5664" s="232" t="s">
        <v>41</v>
      </c>
      <c r="M5664" s="232" t="s">
        <v>41</v>
      </c>
      <c r="N5664" s="232" t="s">
        <v>41</v>
      </c>
      <c r="O5664" s="232" t="s">
        <v>41</v>
      </c>
      <c r="P5664" s="513"/>
    </row>
    <row r="5665" spans="1:16" s="389" customFormat="1" ht="50.15" customHeight="1">
      <c r="A5665" s="257" t="s">
        <v>8706</v>
      </c>
      <c r="B5665" s="417" t="s">
        <v>8913</v>
      </c>
      <c r="C5665" s="255" t="s">
        <v>7666</v>
      </c>
      <c r="D5665" s="499">
        <v>44785</v>
      </c>
      <c r="E5665" s="500" t="s">
        <v>8914</v>
      </c>
      <c r="F5665" s="255" t="s">
        <v>239</v>
      </c>
      <c r="G5665" s="597" t="s">
        <v>541</v>
      </c>
      <c r="H5665" s="602">
        <v>44786</v>
      </c>
      <c r="I5665" s="275">
        <v>1</v>
      </c>
      <c r="J5665" s="258" t="s">
        <v>50</v>
      </c>
      <c r="K5665" s="252" t="s">
        <v>48</v>
      </c>
      <c r="L5665" s="232" t="s">
        <v>41</v>
      </c>
      <c r="M5665" s="232" t="s">
        <v>41</v>
      </c>
      <c r="N5665" s="232" t="s">
        <v>41</v>
      </c>
      <c r="O5665" s="232" t="s">
        <v>41</v>
      </c>
      <c r="P5665" s="513"/>
    </row>
    <row r="5666" spans="1:16" s="389" customFormat="1" ht="50.15" customHeight="1">
      <c r="A5666" s="257" t="s">
        <v>8706</v>
      </c>
      <c r="B5666" s="417" t="s">
        <v>8915</v>
      </c>
      <c r="C5666" s="255" t="s">
        <v>7666</v>
      </c>
      <c r="D5666" s="499">
        <v>44786</v>
      </c>
      <c r="E5666" s="500" t="s">
        <v>8916</v>
      </c>
      <c r="F5666" s="255" t="s">
        <v>239</v>
      </c>
      <c r="G5666" s="597" t="s">
        <v>541</v>
      </c>
      <c r="H5666" s="602">
        <v>44786</v>
      </c>
      <c r="I5666" s="275">
        <v>1</v>
      </c>
      <c r="J5666" s="258" t="s">
        <v>50</v>
      </c>
      <c r="K5666" s="252" t="s">
        <v>48</v>
      </c>
      <c r="L5666" s="232" t="s">
        <v>41</v>
      </c>
      <c r="M5666" s="232" t="s">
        <v>41</v>
      </c>
      <c r="N5666" s="232" t="s">
        <v>41</v>
      </c>
      <c r="O5666" s="232" t="s">
        <v>41</v>
      </c>
      <c r="P5666" s="513"/>
    </row>
    <row r="5667" spans="1:16" s="389" customFormat="1" ht="50.15" customHeight="1">
      <c r="A5667" s="257" t="s">
        <v>8706</v>
      </c>
      <c r="B5667" s="417" t="s">
        <v>8917</v>
      </c>
      <c r="C5667" s="255" t="s">
        <v>7666</v>
      </c>
      <c r="D5667" s="499">
        <v>44788</v>
      </c>
      <c r="E5667" s="500" t="s">
        <v>8918</v>
      </c>
      <c r="F5667" s="255" t="s">
        <v>239</v>
      </c>
      <c r="G5667" s="597" t="s">
        <v>541</v>
      </c>
      <c r="H5667" s="602">
        <v>44790</v>
      </c>
      <c r="I5667" s="275">
        <v>2</v>
      </c>
      <c r="J5667" s="258" t="s">
        <v>50</v>
      </c>
      <c r="K5667" s="252" t="s">
        <v>48</v>
      </c>
      <c r="L5667" s="232" t="s">
        <v>41</v>
      </c>
      <c r="M5667" s="232" t="s">
        <v>41</v>
      </c>
      <c r="N5667" s="232" t="s">
        <v>41</v>
      </c>
      <c r="O5667" s="232" t="s">
        <v>41</v>
      </c>
      <c r="P5667" s="513"/>
    </row>
    <row r="5668" spans="1:16" s="389" customFormat="1" ht="50.15" customHeight="1">
      <c r="A5668" s="257" t="s">
        <v>8706</v>
      </c>
      <c r="B5668" s="417" t="s">
        <v>8919</v>
      </c>
      <c r="C5668" s="255" t="s">
        <v>7666</v>
      </c>
      <c r="D5668" s="499">
        <v>44788</v>
      </c>
      <c r="E5668" s="500" t="s">
        <v>8920</v>
      </c>
      <c r="F5668" s="255" t="s">
        <v>239</v>
      </c>
      <c r="G5668" s="483" t="s">
        <v>1680</v>
      </c>
      <c r="H5668" s="602">
        <v>44809</v>
      </c>
      <c r="I5668" s="275">
        <v>21</v>
      </c>
      <c r="J5668" s="258" t="s">
        <v>50</v>
      </c>
      <c r="K5668" s="252" t="s">
        <v>48</v>
      </c>
      <c r="L5668" s="232" t="s">
        <v>41</v>
      </c>
      <c r="M5668" s="232" t="s">
        <v>41</v>
      </c>
      <c r="N5668" s="232" t="s">
        <v>41</v>
      </c>
      <c r="O5668" s="232" t="s">
        <v>41</v>
      </c>
      <c r="P5668" s="513"/>
    </row>
    <row r="5669" spans="1:16" s="389" customFormat="1" ht="50.15" customHeight="1">
      <c r="A5669" s="257" t="s">
        <v>8706</v>
      </c>
      <c r="B5669" s="417" t="s">
        <v>8921</v>
      </c>
      <c r="C5669" s="255" t="s">
        <v>7666</v>
      </c>
      <c r="D5669" s="499">
        <v>44789</v>
      </c>
      <c r="E5669" s="500" t="s">
        <v>7428</v>
      </c>
      <c r="F5669" s="255" t="s">
        <v>239</v>
      </c>
      <c r="G5669" s="597" t="s">
        <v>8814</v>
      </c>
      <c r="H5669" s="602">
        <v>44789</v>
      </c>
      <c r="I5669" s="275">
        <v>1</v>
      </c>
      <c r="J5669" s="258" t="s">
        <v>50</v>
      </c>
      <c r="K5669" s="252" t="s">
        <v>48</v>
      </c>
      <c r="L5669" s="232" t="s">
        <v>41</v>
      </c>
      <c r="M5669" s="232" t="s">
        <v>41</v>
      </c>
      <c r="N5669" s="232" t="s">
        <v>41</v>
      </c>
      <c r="O5669" s="232" t="s">
        <v>41</v>
      </c>
      <c r="P5669" s="513"/>
    </row>
    <row r="5670" spans="1:16" s="389" customFormat="1" ht="50.15" customHeight="1">
      <c r="A5670" s="257" t="s">
        <v>8706</v>
      </c>
      <c r="B5670" s="417" t="s">
        <v>8922</v>
      </c>
      <c r="C5670" s="255" t="s">
        <v>7666</v>
      </c>
      <c r="D5670" s="499">
        <v>44789</v>
      </c>
      <c r="E5670" s="500" t="s">
        <v>8923</v>
      </c>
      <c r="F5670" s="255" t="s">
        <v>239</v>
      </c>
      <c r="G5670" s="597" t="s">
        <v>8814</v>
      </c>
      <c r="H5670" s="602">
        <v>44795</v>
      </c>
      <c r="I5670" s="275">
        <v>2</v>
      </c>
      <c r="J5670" s="258" t="s">
        <v>50</v>
      </c>
      <c r="K5670" s="252" t="s">
        <v>48</v>
      </c>
      <c r="L5670" s="232" t="s">
        <v>41</v>
      </c>
      <c r="M5670" s="232" t="s">
        <v>41</v>
      </c>
      <c r="N5670" s="232" t="s">
        <v>41</v>
      </c>
      <c r="O5670" s="232" t="s">
        <v>41</v>
      </c>
      <c r="P5670" s="513"/>
    </row>
    <row r="5671" spans="1:16" s="389" customFormat="1" ht="50.15" customHeight="1">
      <c r="A5671" s="257" t="s">
        <v>8706</v>
      </c>
      <c r="B5671" s="417" t="s">
        <v>8924</v>
      </c>
      <c r="C5671" s="255" t="s">
        <v>7666</v>
      </c>
      <c r="D5671" s="499">
        <v>44790</v>
      </c>
      <c r="E5671" s="500" t="s">
        <v>8925</v>
      </c>
      <c r="F5671" s="255" t="s">
        <v>239</v>
      </c>
      <c r="G5671" s="485" t="s">
        <v>27</v>
      </c>
      <c r="H5671" s="599">
        <v>44827</v>
      </c>
      <c r="I5671" s="275">
        <v>24</v>
      </c>
      <c r="J5671" s="258" t="s">
        <v>50</v>
      </c>
      <c r="K5671" s="252" t="s">
        <v>48</v>
      </c>
      <c r="L5671" s="232" t="s">
        <v>41</v>
      </c>
      <c r="M5671" s="232" t="s">
        <v>41</v>
      </c>
      <c r="N5671" s="232" t="s">
        <v>41</v>
      </c>
      <c r="O5671" s="232" t="s">
        <v>41</v>
      </c>
      <c r="P5671" s="513"/>
    </row>
    <row r="5672" spans="1:16" s="389" customFormat="1" ht="50.15" customHeight="1">
      <c r="A5672" s="257" t="s">
        <v>8706</v>
      </c>
      <c r="B5672" s="417" t="s">
        <v>8926</v>
      </c>
      <c r="C5672" s="255" t="s">
        <v>7666</v>
      </c>
      <c r="D5672" s="499">
        <v>44790</v>
      </c>
      <c r="E5672" s="500" t="s">
        <v>8927</v>
      </c>
      <c r="F5672" s="255" t="s">
        <v>239</v>
      </c>
      <c r="G5672" s="603" t="s">
        <v>27</v>
      </c>
      <c r="H5672" s="501">
        <v>44881</v>
      </c>
      <c r="I5672" s="275">
        <v>60</v>
      </c>
      <c r="J5672" s="258" t="s">
        <v>50</v>
      </c>
      <c r="K5672" s="252" t="s">
        <v>48</v>
      </c>
      <c r="L5672" s="232" t="s">
        <v>41</v>
      </c>
      <c r="M5672" s="232" t="s">
        <v>41</v>
      </c>
      <c r="N5672" s="232" t="s">
        <v>41</v>
      </c>
      <c r="O5672" s="232" t="s">
        <v>41</v>
      </c>
      <c r="P5672" s="513"/>
    </row>
    <row r="5673" spans="1:16" s="389" customFormat="1" ht="50.15" customHeight="1">
      <c r="A5673" s="257" t="s">
        <v>8706</v>
      </c>
      <c r="B5673" s="417" t="s">
        <v>8928</v>
      </c>
      <c r="C5673" s="255" t="s">
        <v>7666</v>
      </c>
      <c r="D5673" s="499">
        <v>44791</v>
      </c>
      <c r="E5673" s="500" t="s">
        <v>5751</v>
      </c>
      <c r="F5673" s="255" t="s">
        <v>239</v>
      </c>
      <c r="G5673" s="597" t="s">
        <v>8814</v>
      </c>
      <c r="H5673" s="602">
        <v>44795</v>
      </c>
      <c r="I5673" s="275">
        <v>1</v>
      </c>
      <c r="J5673" s="258" t="s">
        <v>50</v>
      </c>
      <c r="K5673" s="252" t="s">
        <v>48</v>
      </c>
      <c r="L5673" s="232" t="s">
        <v>41</v>
      </c>
      <c r="M5673" s="232" t="s">
        <v>41</v>
      </c>
      <c r="N5673" s="232" t="s">
        <v>41</v>
      </c>
      <c r="O5673" s="232" t="s">
        <v>41</v>
      </c>
      <c r="P5673" s="513"/>
    </row>
    <row r="5674" spans="1:16" s="389" customFormat="1" ht="50.15" customHeight="1">
      <c r="A5674" s="257" t="s">
        <v>8706</v>
      </c>
      <c r="B5674" s="417" t="s">
        <v>8929</v>
      </c>
      <c r="C5674" s="255" t="s">
        <v>7666</v>
      </c>
      <c r="D5674" s="499">
        <v>44791</v>
      </c>
      <c r="E5674" s="500" t="s">
        <v>8930</v>
      </c>
      <c r="F5674" s="255" t="s">
        <v>239</v>
      </c>
      <c r="G5674" s="597" t="s">
        <v>8814</v>
      </c>
      <c r="H5674" s="602">
        <v>44795</v>
      </c>
      <c r="I5674" s="275">
        <v>1</v>
      </c>
      <c r="J5674" s="258" t="s">
        <v>50</v>
      </c>
      <c r="K5674" s="252" t="s">
        <v>48</v>
      </c>
      <c r="L5674" s="232" t="s">
        <v>41</v>
      </c>
      <c r="M5674" s="232" t="s">
        <v>41</v>
      </c>
      <c r="N5674" s="232" t="s">
        <v>41</v>
      </c>
      <c r="O5674" s="232" t="s">
        <v>41</v>
      </c>
      <c r="P5674" s="513"/>
    </row>
    <row r="5675" spans="1:16" s="389" customFormat="1" ht="50.15" customHeight="1">
      <c r="A5675" s="257" t="s">
        <v>8706</v>
      </c>
      <c r="B5675" s="417" t="s">
        <v>8931</v>
      </c>
      <c r="C5675" s="255" t="s">
        <v>7666</v>
      </c>
      <c r="D5675" s="499">
        <v>44791</v>
      </c>
      <c r="E5675" s="500" t="s">
        <v>8932</v>
      </c>
      <c r="F5675" s="255" t="s">
        <v>239</v>
      </c>
      <c r="G5675" s="597" t="s">
        <v>8814</v>
      </c>
      <c r="H5675" s="602">
        <v>44795</v>
      </c>
      <c r="I5675" s="275">
        <v>1</v>
      </c>
      <c r="J5675" s="258" t="s">
        <v>50</v>
      </c>
      <c r="K5675" s="252" t="s">
        <v>48</v>
      </c>
      <c r="L5675" s="232" t="s">
        <v>41</v>
      </c>
      <c r="M5675" s="232" t="s">
        <v>41</v>
      </c>
      <c r="N5675" s="232" t="s">
        <v>41</v>
      </c>
      <c r="O5675" s="232" t="s">
        <v>41</v>
      </c>
      <c r="P5675" s="513"/>
    </row>
    <row r="5676" spans="1:16" s="389" customFormat="1" ht="50.15" customHeight="1">
      <c r="A5676" s="257" t="s">
        <v>8706</v>
      </c>
      <c r="B5676" s="417" t="s">
        <v>8933</v>
      </c>
      <c r="C5676" s="255" t="s">
        <v>7666</v>
      </c>
      <c r="D5676" s="499">
        <v>44791</v>
      </c>
      <c r="E5676" s="500" t="s">
        <v>5751</v>
      </c>
      <c r="F5676" s="255" t="s">
        <v>239</v>
      </c>
      <c r="G5676" s="597" t="s">
        <v>8814</v>
      </c>
      <c r="H5676" s="602">
        <v>44795</v>
      </c>
      <c r="I5676" s="275">
        <v>1</v>
      </c>
      <c r="J5676" s="258" t="s">
        <v>50</v>
      </c>
      <c r="K5676" s="252" t="s">
        <v>48</v>
      </c>
      <c r="L5676" s="232" t="s">
        <v>41</v>
      </c>
      <c r="M5676" s="232" t="s">
        <v>41</v>
      </c>
      <c r="N5676" s="232" t="s">
        <v>41</v>
      </c>
      <c r="O5676" s="232" t="s">
        <v>41</v>
      </c>
      <c r="P5676" s="513"/>
    </row>
    <row r="5677" spans="1:16" s="389" customFormat="1" ht="50.15" customHeight="1">
      <c r="A5677" s="257" t="s">
        <v>8706</v>
      </c>
      <c r="B5677" s="417" t="s">
        <v>8934</v>
      </c>
      <c r="C5677" s="255" t="s">
        <v>7666</v>
      </c>
      <c r="D5677" s="499">
        <v>44791</v>
      </c>
      <c r="E5677" s="500" t="s">
        <v>8935</v>
      </c>
      <c r="F5677" s="255" t="s">
        <v>239</v>
      </c>
      <c r="G5677" s="597" t="s">
        <v>8814</v>
      </c>
      <c r="H5677" s="602">
        <v>44795</v>
      </c>
      <c r="I5677" s="275">
        <v>1</v>
      </c>
      <c r="J5677" s="258" t="s">
        <v>50</v>
      </c>
      <c r="K5677" s="252" t="s">
        <v>48</v>
      </c>
      <c r="L5677" s="232" t="s">
        <v>41</v>
      </c>
      <c r="M5677" s="232" t="s">
        <v>41</v>
      </c>
      <c r="N5677" s="232" t="s">
        <v>41</v>
      </c>
      <c r="O5677" s="232" t="s">
        <v>41</v>
      </c>
      <c r="P5677" s="513"/>
    </row>
    <row r="5678" spans="1:16" s="389" customFormat="1" ht="50.15" customHeight="1">
      <c r="A5678" s="257" t="s">
        <v>8706</v>
      </c>
      <c r="B5678" s="417" t="s">
        <v>8936</v>
      </c>
      <c r="C5678" s="255" t="s">
        <v>7666</v>
      </c>
      <c r="D5678" s="499">
        <v>44791</v>
      </c>
      <c r="E5678" s="500" t="s">
        <v>8937</v>
      </c>
      <c r="F5678" s="255" t="s">
        <v>239</v>
      </c>
      <c r="G5678" s="597" t="s">
        <v>8814</v>
      </c>
      <c r="H5678" s="602">
        <v>44795</v>
      </c>
      <c r="I5678" s="275">
        <v>1</v>
      </c>
      <c r="J5678" s="258" t="s">
        <v>50</v>
      </c>
      <c r="K5678" s="252" t="s">
        <v>48</v>
      </c>
      <c r="L5678" s="232" t="s">
        <v>41</v>
      </c>
      <c r="M5678" s="232" t="s">
        <v>41</v>
      </c>
      <c r="N5678" s="232" t="s">
        <v>41</v>
      </c>
      <c r="O5678" s="232" t="s">
        <v>41</v>
      </c>
      <c r="P5678" s="513"/>
    </row>
    <row r="5679" spans="1:16" s="389" customFormat="1" ht="50.15" customHeight="1">
      <c r="A5679" s="257" t="s">
        <v>8706</v>
      </c>
      <c r="B5679" s="417" t="s">
        <v>8938</v>
      </c>
      <c r="C5679" s="255" t="s">
        <v>7666</v>
      </c>
      <c r="D5679" s="499">
        <v>44791</v>
      </c>
      <c r="E5679" s="500" t="s">
        <v>8939</v>
      </c>
      <c r="F5679" s="255" t="s">
        <v>239</v>
      </c>
      <c r="G5679" s="597" t="s">
        <v>8814</v>
      </c>
      <c r="H5679" s="602">
        <v>44795</v>
      </c>
      <c r="I5679" s="275">
        <v>1</v>
      </c>
      <c r="J5679" s="258" t="s">
        <v>50</v>
      </c>
      <c r="K5679" s="252" t="s">
        <v>48</v>
      </c>
      <c r="L5679" s="232" t="s">
        <v>41</v>
      </c>
      <c r="M5679" s="232" t="s">
        <v>41</v>
      </c>
      <c r="N5679" s="232" t="s">
        <v>41</v>
      </c>
      <c r="O5679" s="232" t="s">
        <v>41</v>
      </c>
      <c r="P5679" s="513"/>
    </row>
    <row r="5680" spans="1:16" s="389" customFormat="1" ht="50.15" customHeight="1">
      <c r="A5680" s="257" t="s">
        <v>8706</v>
      </c>
      <c r="B5680" s="417" t="s">
        <v>8940</v>
      </c>
      <c r="C5680" s="255" t="s">
        <v>7666</v>
      </c>
      <c r="D5680" s="499">
        <v>44792</v>
      </c>
      <c r="E5680" s="500" t="s">
        <v>7380</v>
      </c>
      <c r="F5680" s="255" t="s">
        <v>239</v>
      </c>
      <c r="G5680" s="600" t="s">
        <v>8814</v>
      </c>
      <c r="H5680" s="604">
        <v>44795</v>
      </c>
      <c r="I5680" s="275">
        <v>0</v>
      </c>
      <c r="J5680" s="258" t="s">
        <v>50</v>
      </c>
      <c r="K5680" s="252" t="s">
        <v>48</v>
      </c>
      <c r="L5680" s="232" t="s">
        <v>41</v>
      </c>
      <c r="M5680" s="232" t="s">
        <v>41</v>
      </c>
      <c r="N5680" s="232" t="s">
        <v>41</v>
      </c>
      <c r="O5680" s="232" t="s">
        <v>41</v>
      </c>
      <c r="P5680" s="513"/>
    </row>
    <row r="5681" spans="1:16" s="389" customFormat="1" ht="50.15" customHeight="1">
      <c r="A5681" s="257" t="s">
        <v>8706</v>
      </c>
      <c r="B5681" s="417" t="s">
        <v>8941</v>
      </c>
      <c r="C5681" s="255" t="s">
        <v>7666</v>
      </c>
      <c r="D5681" s="499">
        <v>44792</v>
      </c>
      <c r="E5681" s="500" t="s">
        <v>8942</v>
      </c>
      <c r="F5681" s="255" t="s">
        <v>239</v>
      </c>
      <c r="G5681" s="600" t="s">
        <v>541</v>
      </c>
      <c r="H5681" s="605">
        <v>44795</v>
      </c>
      <c r="I5681" s="275">
        <v>0</v>
      </c>
      <c r="J5681" s="258" t="s">
        <v>50</v>
      </c>
      <c r="K5681" s="252" t="s">
        <v>48</v>
      </c>
      <c r="L5681" s="232" t="s">
        <v>41</v>
      </c>
      <c r="M5681" s="232" t="s">
        <v>41</v>
      </c>
      <c r="N5681" s="232" t="s">
        <v>41</v>
      </c>
      <c r="O5681" s="232" t="s">
        <v>41</v>
      </c>
      <c r="P5681" s="513"/>
    </row>
    <row r="5682" spans="1:16" s="389" customFormat="1" ht="50.15" customHeight="1">
      <c r="A5682" s="257" t="s">
        <v>8706</v>
      </c>
      <c r="B5682" s="417" t="s">
        <v>8943</v>
      </c>
      <c r="C5682" s="255" t="s">
        <v>7666</v>
      </c>
      <c r="D5682" s="499">
        <v>44792</v>
      </c>
      <c r="E5682" s="500" t="s">
        <v>8944</v>
      </c>
      <c r="F5682" s="255" t="s">
        <v>239</v>
      </c>
      <c r="G5682" s="600" t="s">
        <v>8814</v>
      </c>
      <c r="H5682" s="605">
        <v>44795</v>
      </c>
      <c r="I5682" s="275">
        <v>0</v>
      </c>
      <c r="J5682" s="258" t="s">
        <v>50</v>
      </c>
      <c r="K5682" s="252" t="s">
        <v>48</v>
      </c>
      <c r="L5682" s="232" t="s">
        <v>41</v>
      </c>
      <c r="M5682" s="232" t="s">
        <v>41</v>
      </c>
      <c r="N5682" s="232" t="s">
        <v>41</v>
      </c>
      <c r="O5682" s="232" t="s">
        <v>41</v>
      </c>
      <c r="P5682" s="513"/>
    </row>
    <row r="5683" spans="1:16" s="389" customFormat="1" ht="50.15" customHeight="1">
      <c r="A5683" s="257" t="s">
        <v>8706</v>
      </c>
      <c r="B5683" s="417" t="s">
        <v>8945</v>
      </c>
      <c r="C5683" s="255" t="s">
        <v>7666</v>
      </c>
      <c r="D5683" s="499">
        <v>44792</v>
      </c>
      <c r="E5683" s="500" t="s">
        <v>8946</v>
      </c>
      <c r="F5683" s="255" t="s">
        <v>239</v>
      </c>
      <c r="G5683" s="600" t="s">
        <v>8814</v>
      </c>
      <c r="H5683" s="599">
        <v>44792</v>
      </c>
      <c r="I5683" s="275">
        <v>0</v>
      </c>
      <c r="J5683" s="258" t="s">
        <v>50</v>
      </c>
      <c r="K5683" s="252" t="s">
        <v>48</v>
      </c>
      <c r="L5683" s="232" t="s">
        <v>41</v>
      </c>
      <c r="M5683" s="232" t="s">
        <v>41</v>
      </c>
      <c r="N5683" s="232" t="s">
        <v>41</v>
      </c>
      <c r="O5683" s="232" t="s">
        <v>41</v>
      </c>
      <c r="P5683" s="513"/>
    </row>
    <row r="5684" spans="1:16" s="389" customFormat="1" ht="50.15" customHeight="1">
      <c r="A5684" s="257" t="s">
        <v>8706</v>
      </c>
      <c r="B5684" s="417" t="s">
        <v>8947</v>
      </c>
      <c r="C5684" s="255" t="s">
        <v>7666</v>
      </c>
      <c r="D5684" s="499">
        <v>44792</v>
      </c>
      <c r="E5684" s="500" t="s">
        <v>5751</v>
      </c>
      <c r="F5684" s="255" t="s">
        <v>239</v>
      </c>
      <c r="G5684" s="600" t="s">
        <v>541</v>
      </c>
      <c r="H5684" s="601">
        <v>44795</v>
      </c>
      <c r="I5684" s="275">
        <v>0</v>
      </c>
      <c r="J5684" s="258" t="s">
        <v>50</v>
      </c>
      <c r="K5684" s="252" t="s">
        <v>48</v>
      </c>
      <c r="L5684" s="232" t="s">
        <v>41</v>
      </c>
      <c r="M5684" s="232" t="s">
        <v>41</v>
      </c>
      <c r="N5684" s="232" t="s">
        <v>41</v>
      </c>
      <c r="O5684" s="232" t="s">
        <v>41</v>
      </c>
      <c r="P5684" s="513"/>
    </row>
    <row r="5685" spans="1:16" s="389" customFormat="1" ht="50.15" customHeight="1">
      <c r="A5685" s="257" t="s">
        <v>8706</v>
      </c>
      <c r="B5685" s="417" t="s">
        <v>8948</v>
      </c>
      <c r="C5685" s="255" t="s">
        <v>7666</v>
      </c>
      <c r="D5685" s="499">
        <v>44792</v>
      </c>
      <c r="E5685" s="500" t="s">
        <v>8949</v>
      </c>
      <c r="F5685" s="255" t="s">
        <v>239</v>
      </c>
      <c r="G5685" s="600" t="s">
        <v>541</v>
      </c>
      <c r="H5685" s="604">
        <v>44795</v>
      </c>
      <c r="I5685" s="275">
        <v>0</v>
      </c>
      <c r="J5685" s="257" t="s">
        <v>239</v>
      </c>
      <c r="K5685" s="257" t="s">
        <v>239</v>
      </c>
      <c r="L5685" s="513">
        <v>5</v>
      </c>
      <c r="M5685" s="513">
        <v>5</v>
      </c>
      <c r="N5685" s="513" t="s">
        <v>41</v>
      </c>
      <c r="O5685" s="513">
        <v>5</v>
      </c>
      <c r="P5685" s="513"/>
    </row>
    <row r="5686" spans="1:16" s="389" customFormat="1" ht="50.15" customHeight="1">
      <c r="A5686" s="257" t="s">
        <v>8706</v>
      </c>
      <c r="B5686" s="417" t="s">
        <v>8950</v>
      </c>
      <c r="C5686" s="255" t="s">
        <v>7666</v>
      </c>
      <c r="D5686" s="499">
        <v>44792</v>
      </c>
      <c r="E5686" s="500" t="s">
        <v>8951</v>
      </c>
      <c r="F5686" s="255" t="s">
        <v>239</v>
      </c>
      <c r="G5686" s="606" t="s">
        <v>541</v>
      </c>
      <c r="H5686" s="601">
        <v>44795</v>
      </c>
      <c r="I5686" s="275">
        <v>0</v>
      </c>
      <c r="J5686" s="258" t="s">
        <v>50</v>
      </c>
      <c r="K5686" s="252" t="s">
        <v>48</v>
      </c>
      <c r="L5686" s="232" t="s">
        <v>41</v>
      </c>
      <c r="M5686" s="232" t="s">
        <v>41</v>
      </c>
      <c r="N5686" s="232" t="s">
        <v>41</v>
      </c>
      <c r="O5686" s="232" t="s">
        <v>41</v>
      </c>
      <c r="P5686" s="513"/>
    </row>
    <row r="5687" spans="1:16" s="389" customFormat="1" ht="50.15" customHeight="1">
      <c r="A5687" s="257" t="s">
        <v>8706</v>
      </c>
      <c r="B5687" s="417" t="s">
        <v>8952</v>
      </c>
      <c r="C5687" s="255" t="s">
        <v>7666</v>
      </c>
      <c r="D5687" s="499">
        <v>44792</v>
      </c>
      <c r="E5687" s="500" t="s">
        <v>2066</v>
      </c>
      <c r="F5687" s="255" t="s">
        <v>239</v>
      </c>
      <c r="G5687" s="606" t="s">
        <v>541</v>
      </c>
      <c r="H5687" s="604">
        <v>44795</v>
      </c>
      <c r="I5687" s="275">
        <v>0</v>
      </c>
      <c r="J5687" s="258" t="s">
        <v>50</v>
      </c>
      <c r="K5687" s="252" t="s">
        <v>48</v>
      </c>
      <c r="L5687" s="232" t="s">
        <v>41</v>
      </c>
      <c r="M5687" s="232" t="s">
        <v>41</v>
      </c>
      <c r="N5687" s="232" t="s">
        <v>41</v>
      </c>
      <c r="O5687" s="232" t="s">
        <v>41</v>
      </c>
      <c r="P5687" s="513"/>
    </row>
    <row r="5688" spans="1:16" s="389" customFormat="1" ht="50.15" customHeight="1">
      <c r="A5688" s="257" t="s">
        <v>8706</v>
      </c>
      <c r="B5688" s="417" t="s">
        <v>8953</v>
      </c>
      <c r="C5688" s="255" t="s">
        <v>7666</v>
      </c>
      <c r="D5688" s="499">
        <v>44792</v>
      </c>
      <c r="E5688" s="500" t="s">
        <v>2066</v>
      </c>
      <c r="F5688" s="255" t="s">
        <v>239</v>
      </c>
      <c r="G5688" s="606" t="s">
        <v>8814</v>
      </c>
      <c r="H5688" s="601">
        <v>44795</v>
      </c>
      <c r="I5688" s="275">
        <v>0</v>
      </c>
      <c r="J5688" s="258" t="s">
        <v>50</v>
      </c>
      <c r="K5688" s="252" t="s">
        <v>48</v>
      </c>
      <c r="L5688" s="232" t="s">
        <v>41</v>
      </c>
      <c r="M5688" s="232" t="s">
        <v>41</v>
      </c>
      <c r="N5688" s="232" t="s">
        <v>41</v>
      </c>
      <c r="O5688" s="232" t="s">
        <v>41</v>
      </c>
      <c r="P5688" s="513"/>
    </row>
    <row r="5689" spans="1:16" s="389" customFormat="1" ht="50.15" customHeight="1">
      <c r="A5689" s="257" t="s">
        <v>8706</v>
      </c>
      <c r="B5689" s="417" t="s">
        <v>8954</v>
      </c>
      <c r="C5689" s="255" t="s">
        <v>7666</v>
      </c>
      <c r="D5689" s="499">
        <v>44792</v>
      </c>
      <c r="E5689" s="500" t="s">
        <v>8955</v>
      </c>
      <c r="F5689" s="255" t="s">
        <v>239</v>
      </c>
      <c r="G5689" s="607" t="s">
        <v>8814</v>
      </c>
      <c r="H5689" s="601">
        <v>44795</v>
      </c>
      <c r="I5689" s="275">
        <v>0</v>
      </c>
      <c r="J5689" s="258" t="s">
        <v>50</v>
      </c>
      <c r="K5689" s="252" t="s">
        <v>48</v>
      </c>
      <c r="L5689" s="232" t="s">
        <v>41</v>
      </c>
      <c r="M5689" s="232" t="s">
        <v>41</v>
      </c>
      <c r="N5689" s="232" t="s">
        <v>41</v>
      </c>
      <c r="O5689" s="232" t="s">
        <v>41</v>
      </c>
      <c r="P5689" s="513"/>
    </row>
    <row r="5690" spans="1:16" s="389" customFormat="1" ht="50.15" customHeight="1">
      <c r="A5690" s="257" t="s">
        <v>8706</v>
      </c>
      <c r="B5690" s="417" t="s">
        <v>8956</v>
      </c>
      <c r="C5690" s="255" t="s">
        <v>7666</v>
      </c>
      <c r="D5690" s="499">
        <v>44792</v>
      </c>
      <c r="E5690" s="500" t="s">
        <v>8949</v>
      </c>
      <c r="F5690" s="255" t="s">
        <v>239</v>
      </c>
      <c r="G5690" s="607" t="s">
        <v>541</v>
      </c>
      <c r="H5690" s="601">
        <v>44795</v>
      </c>
      <c r="I5690" s="275">
        <v>0</v>
      </c>
      <c r="J5690" s="258" t="s">
        <v>50</v>
      </c>
      <c r="K5690" s="252" t="s">
        <v>48</v>
      </c>
      <c r="L5690" s="232" t="s">
        <v>41</v>
      </c>
      <c r="M5690" s="232" t="s">
        <v>41</v>
      </c>
      <c r="N5690" s="232" t="s">
        <v>41</v>
      </c>
      <c r="O5690" s="232" t="s">
        <v>41</v>
      </c>
      <c r="P5690" s="513"/>
    </row>
    <row r="5691" spans="1:16" s="389" customFormat="1" ht="50.15" customHeight="1">
      <c r="A5691" s="257" t="s">
        <v>8706</v>
      </c>
      <c r="B5691" s="417" t="s">
        <v>8957</v>
      </c>
      <c r="C5691" s="255" t="s">
        <v>7666</v>
      </c>
      <c r="D5691" s="499">
        <v>44792</v>
      </c>
      <c r="E5691" s="500" t="s">
        <v>8958</v>
      </c>
      <c r="F5691" s="255" t="s">
        <v>239</v>
      </c>
      <c r="G5691" s="533" t="s">
        <v>34</v>
      </c>
      <c r="H5691" s="601">
        <v>44879</v>
      </c>
      <c r="I5691" s="275">
        <v>0</v>
      </c>
      <c r="J5691" s="258" t="s">
        <v>50</v>
      </c>
      <c r="K5691" s="252" t="s">
        <v>48</v>
      </c>
      <c r="L5691" s="232" t="s">
        <v>41</v>
      </c>
      <c r="M5691" s="232" t="s">
        <v>41</v>
      </c>
      <c r="N5691" s="232" t="s">
        <v>41</v>
      </c>
      <c r="O5691" s="232" t="s">
        <v>41</v>
      </c>
      <c r="P5691" s="513"/>
    </row>
    <row r="5692" spans="1:16" s="389" customFormat="1" ht="50.15" customHeight="1">
      <c r="A5692" s="257" t="s">
        <v>8706</v>
      </c>
      <c r="B5692" s="417" t="s">
        <v>8959</v>
      </c>
      <c r="C5692" s="255" t="s">
        <v>7666</v>
      </c>
      <c r="D5692" s="499">
        <v>44792</v>
      </c>
      <c r="E5692" s="500" t="s">
        <v>8960</v>
      </c>
      <c r="F5692" s="255" t="s">
        <v>239</v>
      </c>
      <c r="G5692" s="607" t="s">
        <v>8814</v>
      </c>
      <c r="H5692" s="601">
        <v>44795</v>
      </c>
      <c r="I5692" s="275">
        <v>0</v>
      </c>
      <c r="J5692" s="258" t="s">
        <v>50</v>
      </c>
      <c r="K5692" s="252" t="s">
        <v>48</v>
      </c>
      <c r="L5692" s="232" t="s">
        <v>41</v>
      </c>
      <c r="M5692" s="232" t="s">
        <v>41</v>
      </c>
      <c r="N5692" s="232" t="s">
        <v>41</v>
      </c>
      <c r="O5692" s="232" t="s">
        <v>41</v>
      </c>
      <c r="P5692" s="513"/>
    </row>
    <row r="5693" spans="1:16" s="389" customFormat="1" ht="50.15" customHeight="1">
      <c r="A5693" s="257" t="s">
        <v>8706</v>
      </c>
      <c r="B5693" s="417" t="s">
        <v>8961</v>
      </c>
      <c r="C5693" s="255" t="s">
        <v>7666</v>
      </c>
      <c r="D5693" s="499">
        <v>44792</v>
      </c>
      <c r="E5693" s="500" t="s">
        <v>8949</v>
      </c>
      <c r="F5693" s="255" t="s">
        <v>239</v>
      </c>
      <c r="G5693" s="607" t="s">
        <v>541</v>
      </c>
      <c r="H5693" s="601">
        <v>44795</v>
      </c>
      <c r="I5693" s="275">
        <v>0</v>
      </c>
      <c r="J5693" s="258" t="s">
        <v>50</v>
      </c>
      <c r="K5693" s="252" t="s">
        <v>48</v>
      </c>
      <c r="L5693" s="232" t="s">
        <v>41</v>
      </c>
      <c r="M5693" s="232" t="s">
        <v>41</v>
      </c>
      <c r="N5693" s="232" t="s">
        <v>41</v>
      </c>
      <c r="O5693" s="232" t="s">
        <v>41</v>
      </c>
      <c r="P5693" s="513"/>
    </row>
    <row r="5694" spans="1:16" s="389" customFormat="1" ht="50.15" customHeight="1">
      <c r="A5694" s="257" t="s">
        <v>8706</v>
      </c>
      <c r="B5694" s="417" t="s">
        <v>8962</v>
      </c>
      <c r="C5694" s="255" t="s">
        <v>7666</v>
      </c>
      <c r="D5694" s="499">
        <v>44792</v>
      </c>
      <c r="E5694" s="500" t="s">
        <v>8963</v>
      </c>
      <c r="F5694" s="255" t="s">
        <v>239</v>
      </c>
      <c r="G5694" s="500" t="s">
        <v>27</v>
      </c>
      <c r="H5694" s="499">
        <v>44803</v>
      </c>
      <c r="I5694" s="275">
        <v>6</v>
      </c>
      <c r="J5694" s="258" t="s">
        <v>50</v>
      </c>
      <c r="K5694" s="252" t="s">
        <v>48</v>
      </c>
      <c r="L5694" s="232" t="s">
        <v>41</v>
      </c>
      <c r="M5694" s="232" t="s">
        <v>41</v>
      </c>
      <c r="N5694" s="232" t="s">
        <v>41</v>
      </c>
      <c r="O5694" s="232" t="s">
        <v>41</v>
      </c>
      <c r="P5694" s="513"/>
    </row>
    <row r="5695" spans="1:16" s="389" customFormat="1" ht="50.15" customHeight="1">
      <c r="A5695" s="257" t="s">
        <v>8706</v>
      </c>
      <c r="B5695" s="417" t="s">
        <v>8964</v>
      </c>
      <c r="C5695" s="255" t="s">
        <v>7666</v>
      </c>
      <c r="D5695" s="499">
        <v>44792</v>
      </c>
      <c r="E5695" s="500" t="s">
        <v>8949</v>
      </c>
      <c r="F5695" s="255" t="s">
        <v>239</v>
      </c>
      <c r="G5695" s="607" t="s">
        <v>8814</v>
      </c>
      <c r="H5695" s="601">
        <v>44795</v>
      </c>
      <c r="I5695" s="275">
        <v>0</v>
      </c>
      <c r="J5695" s="258" t="s">
        <v>50</v>
      </c>
      <c r="K5695" s="252" t="s">
        <v>48</v>
      </c>
      <c r="L5695" s="232" t="s">
        <v>41</v>
      </c>
      <c r="M5695" s="232" t="s">
        <v>41</v>
      </c>
      <c r="N5695" s="232" t="s">
        <v>41</v>
      </c>
      <c r="O5695" s="232" t="s">
        <v>41</v>
      </c>
      <c r="P5695" s="513"/>
    </row>
    <row r="5696" spans="1:16" s="389" customFormat="1" ht="50.15" customHeight="1">
      <c r="A5696" s="257" t="s">
        <v>8706</v>
      </c>
      <c r="B5696" s="417" t="s">
        <v>8965</v>
      </c>
      <c r="C5696" s="255" t="s">
        <v>7666</v>
      </c>
      <c r="D5696" s="499">
        <v>44792</v>
      </c>
      <c r="E5696" s="500" t="s">
        <v>8966</v>
      </c>
      <c r="F5696" s="255" t="s">
        <v>239</v>
      </c>
      <c r="G5696" s="607" t="s">
        <v>8814</v>
      </c>
      <c r="H5696" s="601">
        <v>44795</v>
      </c>
      <c r="I5696" s="275">
        <v>0</v>
      </c>
      <c r="J5696" s="258" t="s">
        <v>50</v>
      </c>
      <c r="K5696" s="252" t="s">
        <v>48</v>
      </c>
      <c r="L5696" s="232" t="s">
        <v>41</v>
      </c>
      <c r="M5696" s="232" t="s">
        <v>41</v>
      </c>
      <c r="N5696" s="232" t="s">
        <v>41</v>
      </c>
      <c r="O5696" s="232" t="s">
        <v>41</v>
      </c>
      <c r="P5696" s="513"/>
    </row>
    <row r="5697" spans="1:16" s="389" customFormat="1" ht="50.15" customHeight="1">
      <c r="A5697" s="257" t="s">
        <v>8706</v>
      </c>
      <c r="B5697" s="417" t="s">
        <v>8967</v>
      </c>
      <c r="C5697" s="255" t="s">
        <v>7666</v>
      </c>
      <c r="D5697" s="499">
        <v>44792</v>
      </c>
      <c r="E5697" s="500" t="s">
        <v>8968</v>
      </c>
      <c r="F5697" s="255" t="s">
        <v>239</v>
      </c>
      <c r="G5697" s="607" t="s">
        <v>8814</v>
      </c>
      <c r="H5697" s="605">
        <v>44795</v>
      </c>
      <c r="I5697" s="275">
        <v>0</v>
      </c>
      <c r="J5697" s="258" t="s">
        <v>50</v>
      </c>
      <c r="K5697" s="252" t="s">
        <v>48</v>
      </c>
      <c r="L5697" s="232" t="s">
        <v>41</v>
      </c>
      <c r="M5697" s="232" t="s">
        <v>41</v>
      </c>
      <c r="N5697" s="232" t="s">
        <v>41</v>
      </c>
      <c r="O5697" s="232" t="s">
        <v>41</v>
      </c>
      <c r="P5697" s="513"/>
    </row>
    <row r="5698" spans="1:16" s="389" customFormat="1" ht="50.15" customHeight="1">
      <c r="A5698" s="257" t="s">
        <v>8706</v>
      </c>
      <c r="B5698" s="417" t="s">
        <v>8969</v>
      </c>
      <c r="C5698" s="255" t="s">
        <v>7666</v>
      </c>
      <c r="D5698" s="499">
        <v>44792</v>
      </c>
      <c r="E5698" s="500" t="s">
        <v>8970</v>
      </c>
      <c r="F5698" s="255" t="s">
        <v>239</v>
      </c>
      <c r="G5698" s="607" t="s">
        <v>541</v>
      </c>
      <c r="H5698" s="605">
        <v>44795</v>
      </c>
      <c r="I5698" s="275">
        <v>0</v>
      </c>
      <c r="J5698" s="258" t="s">
        <v>50</v>
      </c>
      <c r="K5698" s="252" t="s">
        <v>48</v>
      </c>
      <c r="L5698" s="232" t="s">
        <v>41</v>
      </c>
      <c r="M5698" s="232" t="s">
        <v>41</v>
      </c>
      <c r="N5698" s="232" t="s">
        <v>41</v>
      </c>
      <c r="O5698" s="232" t="s">
        <v>41</v>
      </c>
      <c r="P5698" s="513"/>
    </row>
    <row r="5699" spans="1:16" s="389" customFormat="1" ht="50.15" customHeight="1">
      <c r="A5699" s="257" t="s">
        <v>8706</v>
      </c>
      <c r="B5699" s="417" t="s">
        <v>8971</v>
      </c>
      <c r="C5699" s="255" t="s">
        <v>7666</v>
      </c>
      <c r="D5699" s="499">
        <v>44792</v>
      </c>
      <c r="E5699" s="500" t="s">
        <v>8972</v>
      </c>
      <c r="F5699" s="255" t="s">
        <v>239</v>
      </c>
      <c r="G5699" s="607" t="s">
        <v>541</v>
      </c>
      <c r="H5699" s="605">
        <v>44795</v>
      </c>
      <c r="I5699" s="275">
        <v>0</v>
      </c>
      <c r="J5699" s="258" t="s">
        <v>50</v>
      </c>
      <c r="K5699" s="252" t="s">
        <v>48</v>
      </c>
      <c r="L5699" s="232" t="s">
        <v>41</v>
      </c>
      <c r="M5699" s="232" t="s">
        <v>41</v>
      </c>
      <c r="N5699" s="232" t="s">
        <v>41</v>
      </c>
      <c r="O5699" s="232" t="s">
        <v>41</v>
      </c>
      <c r="P5699" s="513"/>
    </row>
    <row r="5700" spans="1:16" s="389" customFormat="1" ht="50.15" customHeight="1">
      <c r="A5700" s="257" t="s">
        <v>8706</v>
      </c>
      <c r="B5700" s="417" t="s">
        <v>8973</v>
      </c>
      <c r="C5700" s="255" t="s">
        <v>7666</v>
      </c>
      <c r="D5700" s="499">
        <v>44792</v>
      </c>
      <c r="E5700" s="500" t="s">
        <v>8974</v>
      </c>
      <c r="F5700" s="255" t="s">
        <v>239</v>
      </c>
      <c r="G5700" s="608" t="s">
        <v>541</v>
      </c>
      <c r="H5700" s="604">
        <v>44795</v>
      </c>
      <c r="I5700" s="275">
        <v>0</v>
      </c>
      <c r="J5700" s="258" t="s">
        <v>50</v>
      </c>
      <c r="K5700" s="252" t="s">
        <v>48</v>
      </c>
      <c r="L5700" s="232" t="s">
        <v>41</v>
      </c>
      <c r="M5700" s="232" t="s">
        <v>41</v>
      </c>
      <c r="N5700" s="232" t="s">
        <v>41</v>
      </c>
      <c r="O5700" s="232" t="s">
        <v>41</v>
      </c>
      <c r="P5700" s="513"/>
    </row>
    <row r="5701" spans="1:16" s="389" customFormat="1" ht="50.15" customHeight="1">
      <c r="A5701" s="257" t="s">
        <v>8706</v>
      </c>
      <c r="B5701" s="417" t="s">
        <v>8975</v>
      </c>
      <c r="C5701" s="255" t="s">
        <v>7666</v>
      </c>
      <c r="D5701" s="499">
        <v>44792</v>
      </c>
      <c r="E5701" s="500" t="s">
        <v>7462</v>
      </c>
      <c r="F5701" s="255" t="s">
        <v>239</v>
      </c>
      <c r="G5701" s="606" t="s">
        <v>541</v>
      </c>
      <c r="H5701" s="605">
        <v>44795</v>
      </c>
      <c r="I5701" s="275">
        <v>0</v>
      </c>
      <c r="J5701" s="258" t="s">
        <v>50</v>
      </c>
      <c r="K5701" s="252" t="s">
        <v>48</v>
      </c>
      <c r="L5701" s="232" t="s">
        <v>41</v>
      </c>
      <c r="M5701" s="232" t="s">
        <v>41</v>
      </c>
      <c r="N5701" s="232" t="s">
        <v>41</v>
      </c>
      <c r="O5701" s="232" t="s">
        <v>41</v>
      </c>
      <c r="P5701" s="513"/>
    </row>
    <row r="5702" spans="1:16" s="389" customFormat="1" ht="50.15" customHeight="1">
      <c r="A5702" s="257" t="s">
        <v>8706</v>
      </c>
      <c r="B5702" s="417" t="s">
        <v>8976</v>
      </c>
      <c r="C5702" s="255" t="s">
        <v>7666</v>
      </c>
      <c r="D5702" s="499">
        <v>44792</v>
      </c>
      <c r="E5702" s="500" t="s">
        <v>8949</v>
      </c>
      <c r="F5702" s="255" t="s">
        <v>239</v>
      </c>
      <c r="G5702" s="600" t="s">
        <v>541</v>
      </c>
      <c r="H5702" s="605">
        <v>44795</v>
      </c>
      <c r="I5702" s="275">
        <v>0</v>
      </c>
      <c r="J5702" s="258" t="s">
        <v>50</v>
      </c>
      <c r="K5702" s="252" t="s">
        <v>48</v>
      </c>
      <c r="L5702" s="232" t="s">
        <v>41</v>
      </c>
      <c r="M5702" s="232" t="s">
        <v>41</v>
      </c>
      <c r="N5702" s="232" t="s">
        <v>41</v>
      </c>
      <c r="O5702" s="232" t="s">
        <v>41</v>
      </c>
      <c r="P5702" s="513"/>
    </row>
    <row r="5703" spans="1:16" s="389" customFormat="1" ht="50.15" customHeight="1">
      <c r="A5703" s="257" t="s">
        <v>8706</v>
      </c>
      <c r="B5703" s="417" t="s">
        <v>8977</v>
      </c>
      <c r="C5703" s="255" t="s">
        <v>7666</v>
      </c>
      <c r="D5703" s="499">
        <v>44792</v>
      </c>
      <c r="E5703" s="500" t="s">
        <v>7327</v>
      </c>
      <c r="F5703" s="255" t="s">
        <v>239</v>
      </c>
      <c r="G5703" s="600" t="s">
        <v>541</v>
      </c>
      <c r="H5703" s="609">
        <v>44795</v>
      </c>
      <c r="I5703" s="275">
        <v>0</v>
      </c>
      <c r="J5703" s="258" t="s">
        <v>50</v>
      </c>
      <c r="K5703" s="252" t="s">
        <v>48</v>
      </c>
      <c r="L5703" s="232" t="s">
        <v>41</v>
      </c>
      <c r="M5703" s="232" t="s">
        <v>41</v>
      </c>
      <c r="N5703" s="232" t="s">
        <v>41</v>
      </c>
      <c r="O5703" s="232" t="s">
        <v>41</v>
      </c>
      <c r="P5703" s="513"/>
    </row>
    <row r="5704" spans="1:16" s="389" customFormat="1" ht="50.15" customHeight="1">
      <c r="A5704" s="257" t="s">
        <v>8706</v>
      </c>
      <c r="B5704" s="417" t="s">
        <v>8978</v>
      </c>
      <c r="C5704" s="255" t="s">
        <v>7666</v>
      </c>
      <c r="D5704" s="499">
        <v>44793</v>
      </c>
      <c r="E5704" s="500" t="s">
        <v>5751</v>
      </c>
      <c r="F5704" s="255" t="s">
        <v>239</v>
      </c>
      <c r="G5704" s="597" t="s">
        <v>541</v>
      </c>
      <c r="H5704" s="601">
        <v>44795</v>
      </c>
      <c r="I5704" s="275">
        <v>0</v>
      </c>
      <c r="J5704" s="258" t="s">
        <v>50</v>
      </c>
      <c r="K5704" s="252" t="s">
        <v>48</v>
      </c>
      <c r="L5704" s="232" t="s">
        <v>41</v>
      </c>
      <c r="M5704" s="232" t="s">
        <v>41</v>
      </c>
      <c r="N5704" s="232" t="s">
        <v>41</v>
      </c>
      <c r="O5704" s="232" t="s">
        <v>41</v>
      </c>
      <c r="P5704" s="513"/>
    </row>
    <row r="5705" spans="1:16" s="389" customFormat="1" ht="50.15" customHeight="1">
      <c r="A5705" s="257" t="s">
        <v>8706</v>
      </c>
      <c r="B5705" s="417" t="s">
        <v>8979</v>
      </c>
      <c r="C5705" s="255" t="s">
        <v>7666</v>
      </c>
      <c r="D5705" s="499">
        <v>44793</v>
      </c>
      <c r="E5705" s="500" t="s">
        <v>8980</v>
      </c>
      <c r="F5705" s="255" t="s">
        <v>239</v>
      </c>
      <c r="G5705" s="597" t="s">
        <v>8814</v>
      </c>
      <c r="H5705" s="610">
        <v>44795</v>
      </c>
      <c r="I5705" s="275">
        <v>0</v>
      </c>
      <c r="J5705" s="258" t="s">
        <v>50</v>
      </c>
      <c r="K5705" s="252" t="s">
        <v>48</v>
      </c>
      <c r="L5705" s="232" t="s">
        <v>41</v>
      </c>
      <c r="M5705" s="232" t="s">
        <v>41</v>
      </c>
      <c r="N5705" s="232" t="s">
        <v>41</v>
      </c>
      <c r="O5705" s="232" t="s">
        <v>41</v>
      </c>
      <c r="P5705" s="513"/>
    </row>
    <row r="5706" spans="1:16" s="389" customFormat="1" ht="50.15" customHeight="1">
      <c r="A5706" s="257" t="s">
        <v>8706</v>
      </c>
      <c r="B5706" s="417" t="s">
        <v>8981</v>
      </c>
      <c r="C5706" s="255" t="s">
        <v>7666</v>
      </c>
      <c r="D5706" s="499">
        <v>44793</v>
      </c>
      <c r="E5706" s="500" t="s">
        <v>8982</v>
      </c>
      <c r="F5706" s="255" t="s">
        <v>239</v>
      </c>
      <c r="G5706" s="597" t="s">
        <v>541</v>
      </c>
      <c r="H5706" s="601">
        <v>44795</v>
      </c>
      <c r="I5706" s="275">
        <v>0</v>
      </c>
      <c r="J5706" s="258" t="s">
        <v>50</v>
      </c>
      <c r="K5706" s="252" t="s">
        <v>48</v>
      </c>
      <c r="L5706" s="232" t="s">
        <v>41</v>
      </c>
      <c r="M5706" s="232" t="s">
        <v>41</v>
      </c>
      <c r="N5706" s="232" t="s">
        <v>41</v>
      </c>
      <c r="O5706" s="232" t="s">
        <v>41</v>
      </c>
      <c r="P5706" s="513"/>
    </row>
    <row r="5707" spans="1:16" s="389" customFormat="1" ht="50.15" customHeight="1">
      <c r="A5707" s="257" t="s">
        <v>8706</v>
      </c>
      <c r="B5707" s="417" t="s">
        <v>8983</v>
      </c>
      <c r="C5707" s="255" t="s">
        <v>7666</v>
      </c>
      <c r="D5707" s="499">
        <v>44793</v>
      </c>
      <c r="E5707" s="500" t="s">
        <v>8984</v>
      </c>
      <c r="F5707" s="255" t="s">
        <v>239</v>
      </c>
      <c r="G5707" s="597" t="s">
        <v>541</v>
      </c>
      <c r="H5707" s="610">
        <v>44795</v>
      </c>
      <c r="I5707" s="275">
        <v>0</v>
      </c>
      <c r="J5707" s="258" t="s">
        <v>50</v>
      </c>
      <c r="K5707" s="252" t="s">
        <v>48</v>
      </c>
      <c r="L5707" s="232" t="s">
        <v>41</v>
      </c>
      <c r="M5707" s="232" t="s">
        <v>41</v>
      </c>
      <c r="N5707" s="232" t="s">
        <v>41</v>
      </c>
      <c r="O5707" s="232" t="s">
        <v>41</v>
      </c>
      <c r="P5707" s="513"/>
    </row>
    <row r="5708" spans="1:16" s="389" customFormat="1" ht="50.15" customHeight="1">
      <c r="A5708" s="257" t="s">
        <v>8706</v>
      </c>
      <c r="B5708" s="417" t="s">
        <v>8985</v>
      </c>
      <c r="C5708" s="255" t="s">
        <v>7666</v>
      </c>
      <c r="D5708" s="499">
        <v>44793</v>
      </c>
      <c r="E5708" s="500" t="s">
        <v>8955</v>
      </c>
      <c r="F5708" s="255" t="s">
        <v>239</v>
      </c>
      <c r="G5708" s="597" t="s">
        <v>541</v>
      </c>
      <c r="H5708" s="601">
        <v>44795</v>
      </c>
      <c r="I5708" s="275">
        <v>0</v>
      </c>
      <c r="J5708" s="258" t="s">
        <v>50</v>
      </c>
      <c r="K5708" s="252" t="s">
        <v>48</v>
      </c>
      <c r="L5708" s="232" t="s">
        <v>41</v>
      </c>
      <c r="M5708" s="232" t="s">
        <v>41</v>
      </c>
      <c r="N5708" s="232" t="s">
        <v>41</v>
      </c>
      <c r="O5708" s="232" t="s">
        <v>41</v>
      </c>
      <c r="P5708" s="513"/>
    </row>
    <row r="5709" spans="1:16" s="389" customFormat="1" ht="50.15" customHeight="1">
      <c r="A5709" s="257" t="s">
        <v>8706</v>
      </c>
      <c r="B5709" s="417" t="s">
        <v>8986</v>
      </c>
      <c r="C5709" s="255" t="s">
        <v>7666</v>
      </c>
      <c r="D5709" s="499">
        <v>44793</v>
      </c>
      <c r="E5709" s="500" t="s">
        <v>8987</v>
      </c>
      <c r="F5709" s="255" t="s">
        <v>239</v>
      </c>
      <c r="G5709" s="597" t="s">
        <v>541</v>
      </c>
      <c r="H5709" s="610">
        <v>44795</v>
      </c>
      <c r="I5709" s="275">
        <v>0</v>
      </c>
      <c r="J5709" s="258" t="s">
        <v>50</v>
      </c>
      <c r="K5709" s="252" t="s">
        <v>48</v>
      </c>
      <c r="L5709" s="232" t="s">
        <v>41</v>
      </c>
      <c r="M5709" s="232" t="s">
        <v>41</v>
      </c>
      <c r="N5709" s="232" t="s">
        <v>41</v>
      </c>
      <c r="O5709" s="232" t="s">
        <v>41</v>
      </c>
      <c r="P5709" s="513"/>
    </row>
    <row r="5710" spans="1:16" s="389" customFormat="1" ht="50.15" customHeight="1">
      <c r="A5710" s="257" t="s">
        <v>8706</v>
      </c>
      <c r="B5710" s="417" t="s">
        <v>8988</v>
      </c>
      <c r="C5710" s="255" t="s">
        <v>7666</v>
      </c>
      <c r="D5710" s="499">
        <v>44793</v>
      </c>
      <c r="E5710" s="500" t="s">
        <v>8989</v>
      </c>
      <c r="F5710" s="255" t="s">
        <v>239</v>
      </c>
      <c r="G5710" s="597" t="s">
        <v>541</v>
      </c>
      <c r="H5710" s="601">
        <v>44795</v>
      </c>
      <c r="I5710" s="275">
        <v>0</v>
      </c>
      <c r="J5710" s="258" t="s">
        <v>50</v>
      </c>
      <c r="K5710" s="252" t="s">
        <v>48</v>
      </c>
      <c r="L5710" s="232" t="s">
        <v>41</v>
      </c>
      <c r="M5710" s="232" t="s">
        <v>41</v>
      </c>
      <c r="N5710" s="232" t="s">
        <v>41</v>
      </c>
      <c r="O5710" s="232" t="s">
        <v>41</v>
      </c>
      <c r="P5710" s="513"/>
    </row>
    <row r="5711" spans="1:16" s="389" customFormat="1" ht="50.15" customHeight="1">
      <c r="A5711" s="257" t="s">
        <v>8706</v>
      </c>
      <c r="B5711" s="417" t="s">
        <v>8990</v>
      </c>
      <c r="C5711" s="255" t="s">
        <v>7666</v>
      </c>
      <c r="D5711" s="499">
        <v>44793</v>
      </c>
      <c r="E5711" s="500" t="s">
        <v>8991</v>
      </c>
      <c r="F5711" s="255" t="s">
        <v>239</v>
      </c>
      <c r="G5711" s="600" t="s">
        <v>541</v>
      </c>
      <c r="H5711" s="601">
        <v>44795</v>
      </c>
      <c r="I5711" s="275">
        <v>0</v>
      </c>
      <c r="J5711" s="258" t="s">
        <v>50</v>
      </c>
      <c r="K5711" s="252" t="s">
        <v>48</v>
      </c>
      <c r="L5711" s="232" t="s">
        <v>41</v>
      </c>
      <c r="M5711" s="232" t="s">
        <v>41</v>
      </c>
      <c r="N5711" s="232" t="s">
        <v>41</v>
      </c>
      <c r="O5711" s="232" t="s">
        <v>41</v>
      </c>
      <c r="P5711" s="513"/>
    </row>
    <row r="5712" spans="1:16" s="389" customFormat="1" ht="50.15" customHeight="1">
      <c r="A5712" s="257" t="s">
        <v>8706</v>
      </c>
      <c r="B5712" s="417" t="s">
        <v>8992</v>
      </c>
      <c r="C5712" s="255" t="s">
        <v>7666</v>
      </c>
      <c r="D5712" s="499">
        <v>44793</v>
      </c>
      <c r="E5712" s="500" t="s">
        <v>8993</v>
      </c>
      <c r="F5712" s="255" t="s">
        <v>239</v>
      </c>
      <c r="G5712" s="600" t="s">
        <v>541</v>
      </c>
      <c r="H5712" s="601">
        <v>44795</v>
      </c>
      <c r="I5712" s="275">
        <v>0</v>
      </c>
      <c r="J5712" s="258" t="s">
        <v>50</v>
      </c>
      <c r="K5712" s="252" t="s">
        <v>48</v>
      </c>
      <c r="L5712" s="232" t="s">
        <v>41</v>
      </c>
      <c r="M5712" s="232" t="s">
        <v>41</v>
      </c>
      <c r="N5712" s="232" t="s">
        <v>41</v>
      </c>
      <c r="O5712" s="232" t="s">
        <v>41</v>
      </c>
      <c r="P5712" s="513"/>
    </row>
    <row r="5713" spans="1:16" s="389" customFormat="1" ht="50.15" customHeight="1">
      <c r="A5713" s="257" t="s">
        <v>8706</v>
      </c>
      <c r="B5713" s="417" t="s">
        <v>8994</v>
      </c>
      <c r="C5713" s="255" t="s">
        <v>7666</v>
      </c>
      <c r="D5713" s="499">
        <v>44793</v>
      </c>
      <c r="E5713" s="500" t="s">
        <v>8995</v>
      </c>
      <c r="F5713" s="255" t="s">
        <v>239</v>
      </c>
      <c r="G5713" s="600" t="s">
        <v>541</v>
      </c>
      <c r="H5713" s="601">
        <v>44795</v>
      </c>
      <c r="I5713" s="275">
        <v>0</v>
      </c>
      <c r="J5713" s="258" t="s">
        <v>50</v>
      </c>
      <c r="K5713" s="252" t="s">
        <v>48</v>
      </c>
      <c r="L5713" s="232" t="s">
        <v>41</v>
      </c>
      <c r="M5713" s="232" t="s">
        <v>41</v>
      </c>
      <c r="N5713" s="232" t="s">
        <v>41</v>
      </c>
      <c r="O5713" s="232" t="s">
        <v>41</v>
      </c>
      <c r="P5713" s="513"/>
    </row>
    <row r="5714" spans="1:16" s="389" customFormat="1" ht="50.15" customHeight="1">
      <c r="A5714" s="257" t="s">
        <v>8706</v>
      </c>
      <c r="B5714" s="417" t="s">
        <v>8996</v>
      </c>
      <c r="C5714" s="255" t="s">
        <v>7666</v>
      </c>
      <c r="D5714" s="506">
        <v>44793</v>
      </c>
      <c r="E5714" s="500" t="s">
        <v>8997</v>
      </c>
      <c r="F5714" s="255" t="s">
        <v>239</v>
      </c>
      <c r="G5714" s="600" t="s">
        <v>541</v>
      </c>
      <c r="H5714" s="601">
        <v>44795</v>
      </c>
      <c r="I5714" s="275">
        <v>0</v>
      </c>
      <c r="J5714" s="258" t="s">
        <v>50</v>
      </c>
      <c r="K5714" s="252" t="s">
        <v>48</v>
      </c>
      <c r="L5714" s="232" t="s">
        <v>41</v>
      </c>
      <c r="M5714" s="232" t="s">
        <v>41</v>
      </c>
      <c r="N5714" s="232" t="s">
        <v>41</v>
      </c>
      <c r="O5714" s="232" t="s">
        <v>41</v>
      </c>
      <c r="P5714" s="513"/>
    </row>
    <row r="5715" spans="1:16" s="389" customFormat="1" ht="50.15" customHeight="1">
      <c r="A5715" s="257" t="s">
        <v>8706</v>
      </c>
      <c r="B5715" s="417" t="s">
        <v>8998</v>
      </c>
      <c r="C5715" s="255" t="s">
        <v>7666</v>
      </c>
      <c r="D5715" s="506">
        <v>44793</v>
      </c>
      <c r="E5715" s="500" t="s">
        <v>8997</v>
      </c>
      <c r="F5715" s="255" t="s">
        <v>239</v>
      </c>
      <c r="G5715" s="600" t="s">
        <v>541</v>
      </c>
      <c r="H5715" s="609">
        <v>44795</v>
      </c>
      <c r="I5715" s="275">
        <v>0</v>
      </c>
      <c r="J5715" s="258" t="s">
        <v>50</v>
      </c>
      <c r="K5715" s="252" t="s">
        <v>48</v>
      </c>
      <c r="L5715" s="232" t="s">
        <v>41</v>
      </c>
      <c r="M5715" s="232" t="s">
        <v>41</v>
      </c>
      <c r="N5715" s="232" t="s">
        <v>41</v>
      </c>
      <c r="O5715" s="232" t="s">
        <v>41</v>
      </c>
      <c r="P5715" s="513"/>
    </row>
    <row r="5716" spans="1:16" s="389" customFormat="1" ht="50.15" customHeight="1">
      <c r="A5716" s="257" t="s">
        <v>8706</v>
      </c>
      <c r="B5716" s="417" t="s">
        <v>8999</v>
      </c>
      <c r="C5716" s="255" t="s">
        <v>7666</v>
      </c>
      <c r="D5716" s="499">
        <v>44793</v>
      </c>
      <c r="E5716" s="500" t="s">
        <v>9000</v>
      </c>
      <c r="F5716" s="255" t="s">
        <v>239</v>
      </c>
      <c r="G5716" s="600" t="s">
        <v>541</v>
      </c>
      <c r="H5716" s="601">
        <v>44795</v>
      </c>
      <c r="I5716" s="275">
        <v>0</v>
      </c>
      <c r="J5716" s="258" t="s">
        <v>50</v>
      </c>
      <c r="K5716" s="252" t="s">
        <v>48</v>
      </c>
      <c r="L5716" s="232" t="s">
        <v>41</v>
      </c>
      <c r="M5716" s="232" t="s">
        <v>41</v>
      </c>
      <c r="N5716" s="232" t="s">
        <v>41</v>
      </c>
      <c r="O5716" s="232" t="s">
        <v>41</v>
      </c>
      <c r="P5716" s="513"/>
    </row>
    <row r="5717" spans="1:16" s="389" customFormat="1" ht="50.15" customHeight="1">
      <c r="A5717" s="257" t="s">
        <v>8706</v>
      </c>
      <c r="B5717" s="417" t="s">
        <v>9001</v>
      </c>
      <c r="C5717" s="255" t="s">
        <v>7666</v>
      </c>
      <c r="D5717" s="499">
        <v>44793</v>
      </c>
      <c r="E5717" s="500" t="s">
        <v>9002</v>
      </c>
      <c r="F5717" s="255" t="s">
        <v>239</v>
      </c>
      <c r="G5717" s="600" t="s">
        <v>541</v>
      </c>
      <c r="H5717" s="609">
        <v>44795</v>
      </c>
      <c r="I5717" s="275">
        <v>0</v>
      </c>
      <c r="J5717" s="258" t="s">
        <v>50</v>
      </c>
      <c r="K5717" s="252" t="s">
        <v>48</v>
      </c>
      <c r="L5717" s="232" t="s">
        <v>41</v>
      </c>
      <c r="M5717" s="232" t="s">
        <v>41</v>
      </c>
      <c r="N5717" s="232" t="s">
        <v>41</v>
      </c>
      <c r="O5717" s="232" t="s">
        <v>41</v>
      </c>
      <c r="P5717" s="513"/>
    </row>
    <row r="5718" spans="1:16" s="389" customFormat="1" ht="50.15" customHeight="1">
      <c r="A5718" s="257" t="s">
        <v>8706</v>
      </c>
      <c r="B5718" s="417" t="s">
        <v>9003</v>
      </c>
      <c r="C5718" s="255" t="s">
        <v>7666</v>
      </c>
      <c r="D5718" s="499">
        <v>44793</v>
      </c>
      <c r="E5718" s="500" t="s">
        <v>7462</v>
      </c>
      <c r="F5718" s="255" t="s">
        <v>239</v>
      </c>
      <c r="G5718" s="600" t="s">
        <v>541</v>
      </c>
      <c r="H5718" s="609">
        <v>44795</v>
      </c>
      <c r="I5718" s="275">
        <v>0</v>
      </c>
      <c r="J5718" s="258" t="s">
        <v>50</v>
      </c>
      <c r="K5718" s="252" t="s">
        <v>48</v>
      </c>
      <c r="L5718" s="232" t="s">
        <v>41</v>
      </c>
      <c r="M5718" s="232" t="s">
        <v>41</v>
      </c>
      <c r="N5718" s="232" t="s">
        <v>41</v>
      </c>
      <c r="O5718" s="232" t="s">
        <v>41</v>
      </c>
      <c r="P5718" s="513"/>
    </row>
    <row r="5719" spans="1:16" s="389" customFormat="1" ht="50.15" customHeight="1">
      <c r="A5719" s="257" t="s">
        <v>8706</v>
      </c>
      <c r="B5719" s="417" t="s">
        <v>9004</v>
      </c>
      <c r="C5719" s="255" t="s">
        <v>7666</v>
      </c>
      <c r="D5719" s="499">
        <v>44793</v>
      </c>
      <c r="E5719" s="500" t="s">
        <v>2066</v>
      </c>
      <c r="F5719" s="255" t="s">
        <v>239</v>
      </c>
      <c r="G5719" s="600" t="s">
        <v>541</v>
      </c>
      <c r="H5719" s="610">
        <v>44795</v>
      </c>
      <c r="I5719" s="275">
        <v>0</v>
      </c>
      <c r="J5719" s="258" t="s">
        <v>50</v>
      </c>
      <c r="K5719" s="252" t="s">
        <v>48</v>
      </c>
      <c r="L5719" s="232" t="s">
        <v>41</v>
      </c>
      <c r="M5719" s="232" t="s">
        <v>41</v>
      </c>
      <c r="N5719" s="232" t="s">
        <v>41</v>
      </c>
      <c r="O5719" s="232" t="s">
        <v>41</v>
      </c>
      <c r="P5719" s="513"/>
    </row>
    <row r="5720" spans="1:16" s="389" customFormat="1" ht="50.15" customHeight="1">
      <c r="A5720" s="257" t="s">
        <v>8706</v>
      </c>
      <c r="B5720" s="417" t="s">
        <v>9005</v>
      </c>
      <c r="C5720" s="255" t="s">
        <v>7666</v>
      </c>
      <c r="D5720" s="499">
        <v>44793</v>
      </c>
      <c r="E5720" s="500" t="s">
        <v>9006</v>
      </c>
      <c r="F5720" s="255" t="s">
        <v>239</v>
      </c>
      <c r="G5720" s="600" t="s">
        <v>541</v>
      </c>
      <c r="H5720" s="601">
        <v>44795</v>
      </c>
      <c r="I5720" s="275">
        <v>0</v>
      </c>
      <c r="J5720" s="258" t="s">
        <v>50</v>
      </c>
      <c r="K5720" s="252" t="s">
        <v>48</v>
      </c>
      <c r="L5720" s="232" t="s">
        <v>41</v>
      </c>
      <c r="M5720" s="232" t="s">
        <v>41</v>
      </c>
      <c r="N5720" s="232" t="s">
        <v>41</v>
      </c>
      <c r="O5720" s="232" t="s">
        <v>41</v>
      </c>
      <c r="P5720" s="513"/>
    </row>
    <row r="5721" spans="1:16" s="389" customFormat="1" ht="50.15" customHeight="1">
      <c r="A5721" s="257" t="s">
        <v>8706</v>
      </c>
      <c r="B5721" s="417" t="s">
        <v>9007</v>
      </c>
      <c r="C5721" s="255" t="s">
        <v>7666</v>
      </c>
      <c r="D5721" s="499">
        <v>44793</v>
      </c>
      <c r="E5721" s="500" t="s">
        <v>8995</v>
      </c>
      <c r="F5721" s="255" t="s">
        <v>239</v>
      </c>
      <c r="G5721" s="600" t="s">
        <v>541</v>
      </c>
      <c r="H5721" s="609">
        <v>44795</v>
      </c>
      <c r="I5721" s="275">
        <v>0</v>
      </c>
      <c r="J5721" s="258" t="s">
        <v>50</v>
      </c>
      <c r="K5721" s="252" t="s">
        <v>48</v>
      </c>
      <c r="L5721" s="232" t="s">
        <v>41</v>
      </c>
      <c r="M5721" s="232" t="s">
        <v>41</v>
      </c>
      <c r="N5721" s="232" t="s">
        <v>41</v>
      </c>
      <c r="O5721" s="232" t="s">
        <v>41</v>
      </c>
      <c r="P5721" s="513"/>
    </row>
    <row r="5722" spans="1:16" s="389" customFormat="1" ht="50.15" customHeight="1">
      <c r="A5722" s="257" t="s">
        <v>8706</v>
      </c>
      <c r="B5722" s="417" t="s">
        <v>9008</v>
      </c>
      <c r="C5722" s="255" t="s">
        <v>7666</v>
      </c>
      <c r="D5722" s="499">
        <v>44793</v>
      </c>
      <c r="E5722" s="500" t="s">
        <v>9009</v>
      </c>
      <c r="F5722" s="255" t="s">
        <v>239</v>
      </c>
      <c r="G5722" s="600" t="s">
        <v>541</v>
      </c>
      <c r="H5722" s="601">
        <v>44795</v>
      </c>
      <c r="I5722" s="275">
        <v>0</v>
      </c>
      <c r="J5722" s="258" t="s">
        <v>50</v>
      </c>
      <c r="K5722" s="252" t="s">
        <v>48</v>
      </c>
      <c r="L5722" s="232" t="s">
        <v>41</v>
      </c>
      <c r="M5722" s="232" t="s">
        <v>41</v>
      </c>
      <c r="N5722" s="232" t="s">
        <v>41</v>
      </c>
      <c r="O5722" s="232" t="s">
        <v>41</v>
      </c>
      <c r="P5722" s="513"/>
    </row>
    <row r="5723" spans="1:16" s="389" customFormat="1" ht="50.15" customHeight="1">
      <c r="A5723" s="257" t="s">
        <v>8706</v>
      </c>
      <c r="B5723" s="417" t="s">
        <v>9010</v>
      </c>
      <c r="C5723" s="255" t="s">
        <v>7666</v>
      </c>
      <c r="D5723" s="499">
        <v>44793</v>
      </c>
      <c r="E5723" s="500" t="s">
        <v>7462</v>
      </c>
      <c r="F5723" s="255" t="s">
        <v>239</v>
      </c>
      <c r="G5723" s="600" t="s">
        <v>541</v>
      </c>
      <c r="H5723" s="609">
        <v>44795</v>
      </c>
      <c r="I5723" s="275">
        <v>0</v>
      </c>
      <c r="J5723" s="258" t="s">
        <v>50</v>
      </c>
      <c r="K5723" s="252" t="s">
        <v>48</v>
      </c>
      <c r="L5723" s="232" t="s">
        <v>41</v>
      </c>
      <c r="M5723" s="232" t="s">
        <v>41</v>
      </c>
      <c r="N5723" s="232" t="s">
        <v>41</v>
      </c>
      <c r="O5723" s="232" t="s">
        <v>41</v>
      </c>
      <c r="P5723" s="513"/>
    </row>
    <row r="5724" spans="1:16" s="389" customFormat="1" ht="50.15" customHeight="1">
      <c r="A5724" s="257" t="s">
        <v>8706</v>
      </c>
      <c r="B5724" s="417" t="s">
        <v>9011</v>
      </c>
      <c r="C5724" s="255" t="s">
        <v>7666</v>
      </c>
      <c r="D5724" s="499">
        <v>44793</v>
      </c>
      <c r="E5724" s="500" t="s">
        <v>9012</v>
      </c>
      <c r="F5724" s="255" t="s">
        <v>239</v>
      </c>
      <c r="G5724" s="600" t="s">
        <v>541</v>
      </c>
      <c r="H5724" s="601">
        <v>44793</v>
      </c>
      <c r="I5724" s="275">
        <v>0</v>
      </c>
      <c r="J5724" s="258" t="s">
        <v>50</v>
      </c>
      <c r="K5724" s="252" t="s">
        <v>48</v>
      </c>
      <c r="L5724" s="232" t="s">
        <v>41</v>
      </c>
      <c r="M5724" s="232" t="s">
        <v>41</v>
      </c>
      <c r="N5724" s="232" t="s">
        <v>41</v>
      </c>
      <c r="O5724" s="232" t="s">
        <v>41</v>
      </c>
      <c r="P5724" s="513"/>
    </row>
    <row r="5725" spans="1:16" s="389" customFormat="1" ht="50.15" customHeight="1">
      <c r="A5725" s="257" t="s">
        <v>8706</v>
      </c>
      <c r="B5725" s="417" t="s">
        <v>9013</v>
      </c>
      <c r="C5725" s="255" t="s">
        <v>7666</v>
      </c>
      <c r="D5725" s="499">
        <v>44793</v>
      </c>
      <c r="E5725" s="500" t="s">
        <v>9014</v>
      </c>
      <c r="F5725" s="255" t="s">
        <v>239</v>
      </c>
      <c r="G5725" s="600" t="s">
        <v>541</v>
      </c>
      <c r="H5725" s="601">
        <v>44795</v>
      </c>
      <c r="I5725" s="275">
        <v>0</v>
      </c>
      <c r="J5725" s="258" t="s">
        <v>50</v>
      </c>
      <c r="K5725" s="252" t="s">
        <v>48</v>
      </c>
      <c r="L5725" s="232" t="s">
        <v>41</v>
      </c>
      <c r="M5725" s="232" t="s">
        <v>41</v>
      </c>
      <c r="N5725" s="232" t="s">
        <v>41</v>
      </c>
      <c r="O5725" s="232" t="s">
        <v>41</v>
      </c>
      <c r="P5725" s="513"/>
    </row>
    <row r="5726" spans="1:16" s="389" customFormat="1" ht="50.15" customHeight="1">
      <c r="A5726" s="257" t="s">
        <v>8706</v>
      </c>
      <c r="B5726" s="417" t="s">
        <v>9015</v>
      </c>
      <c r="C5726" s="255" t="s">
        <v>7666</v>
      </c>
      <c r="D5726" s="499">
        <v>44793</v>
      </c>
      <c r="E5726" s="500" t="s">
        <v>9014</v>
      </c>
      <c r="F5726" s="255" t="s">
        <v>239</v>
      </c>
      <c r="G5726" s="600" t="s">
        <v>541</v>
      </c>
      <c r="H5726" s="601">
        <v>44795</v>
      </c>
      <c r="I5726" s="275">
        <v>0</v>
      </c>
      <c r="J5726" s="258" t="s">
        <v>50</v>
      </c>
      <c r="K5726" s="252" t="s">
        <v>48</v>
      </c>
      <c r="L5726" s="232" t="s">
        <v>41</v>
      </c>
      <c r="M5726" s="232" t="s">
        <v>41</v>
      </c>
      <c r="N5726" s="232" t="s">
        <v>41</v>
      </c>
      <c r="O5726" s="232" t="s">
        <v>41</v>
      </c>
      <c r="P5726" s="513"/>
    </row>
    <row r="5727" spans="1:16" s="389" customFormat="1" ht="50.15" customHeight="1">
      <c r="A5727" s="257" t="s">
        <v>8706</v>
      </c>
      <c r="B5727" s="417" t="s">
        <v>9016</v>
      </c>
      <c r="C5727" s="255" t="s">
        <v>7666</v>
      </c>
      <c r="D5727" s="499">
        <v>44793</v>
      </c>
      <c r="E5727" s="500" t="s">
        <v>9017</v>
      </c>
      <c r="F5727" s="255" t="s">
        <v>239</v>
      </c>
      <c r="G5727" s="600" t="s">
        <v>541</v>
      </c>
      <c r="H5727" s="599">
        <v>44793</v>
      </c>
      <c r="I5727" s="275">
        <v>0</v>
      </c>
      <c r="J5727" s="258" t="s">
        <v>50</v>
      </c>
      <c r="K5727" s="252" t="s">
        <v>48</v>
      </c>
      <c r="L5727" s="232" t="s">
        <v>41</v>
      </c>
      <c r="M5727" s="232" t="s">
        <v>41</v>
      </c>
      <c r="N5727" s="232" t="s">
        <v>41</v>
      </c>
      <c r="O5727" s="232" t="s">
        <v>41</v>
      </c>
      <c r="P5727" s="513"/>
    </row>
    <row r="5728" spans="1:16" s="389" customFormat="1" ht="50.15" customHeight="1">
      <c r="A5728" s="257" t="s">
        <v>8706</v>
      </c>
      <c r="B5728" s="417" t="s">
        <v>9018</v>
      </c>
      <c r="C5728" s="255" t="s">
        <v>7666</v>
      </c>
      <c r="D5728" s="499">
        <v>44793</v>
      </c>
      <c r="E5728" s="500" t="s">
        <v>9019</v>
      </c>
      <c r="F5728" s="255" t="s">
        <v>239</v>
      </c>
      <c r="G5728" s="600" t="s">
        <v>541</v>
      </c>
      <c r="H5728" s="601">
        <v>44795</v>
      </c>
      <c r="I5728" s="275">
        <v>0</v>
      </c>
      <c r="J5728" s="258" t="s">
        <v>50</v>
      </c>
      <c r="K5728" s="252" t="s">
        <v>48</v>
      </c>
      <c r="L5728" s="232" t="s">
        <v>41</v>
      </c>
      <c r="M5728" s="232" t="s">
        <v>41</v>
      </c>
      <c r="N5728" s="232" t="s">
        <v>41</v>
      </c>
      <c r="O5728" s="232" t="s">
        <v>41</v>
      </c>
      <c r="P5728" s="513"/>
    </row>
    <row r="5729" spans="1:16" s="389" customFormat="1" ht="50.15" customHeight="1">
      <c r="A5729" s="257" t="s">
        <v>8706</v>
      </c>
      <c r="B5729" s="417" t="s">
        <v>9020</v>
      </c>
      <c r="C5729" s="255" t="s">
        <v>7666</v>
      </c>
      <c r="D5729" s="499">
        <v>44793</v>
      </c>
      <c r="E5729" s="500" t="s">
        <v>9021</v>
      </c>
      <c r="F5729" s="255" t="s">
        <v>239</v>
      </c>
      <c r="G5729" s="600" t="s">
        <v>541</v>
      </c>
      <c r="H5729" s="602">
        <v>44795</v>
      </c>
      <c r="I5729" s="275">
        <v>0</v>
      </c>
      <c r="J5729" s="258" t="s">
        <v>50</v>
      </c>
      <c r="K5729" s="252" t="s">
        <v>48</v>
      </c>
      <c r="L5729" s="232" t="s">
        <v>41</v>
      </c>
      <c r="M5729" s="232" t="s">
        <v>41</v>
      </c>
      <c r="N5729" s="232" t="s">
        <v>41</v>
      </c>
      <c r="O5729" s="232" t="s">
        <v>41</v>
      </c>
      <c r="P5729" s="513"/>
    </row>
    <row r="5730" spans="1:16" s="389" customFormat="1" ht="50.15" customHeight="1">
      <c r="A5730" s="257" t="s">
        <v>8706</v>
      </c>
      <c r="B5730" s="417" t="s">
        <v>9022</v>
      </c>
      <c r="C5730" s="255" t="s">
        <v>7666</v>
      </c>
      <c r="D5730" s="499">
        <v>44793</v>
      </c>
      <c r="E5730" s="500" t="s">
        <v>5751</v>
      </c>
      <c r="F5730" s="255" t="s">
        <v>239</v>
      </c>
      <c r="G5730" s="600" t="s">
        <v>541</v>
      </c>
      <c r="H5730" s="602">
        <v>44795</v>
      </c>
      <c r="I5730" s="275">
        <v>0</v>
      </c>
      <c r="J5730" s="258" t="s">
        <v>50</v>
      </c>
      <c r="K5730" s="252" t="s">
        <v>48</v>
      </c>
      <c r="L5730" s="232" t="s">
        <v>41</v>
      </c>
      <c r="M5730" s="232" t="s">
        <v>41</v>
      </c>
      <c r="N5730" s="232" t="s">
        <v>41</v>
      </c>
      <c r="O5730" s="232" t="s">
        <v>41</v>
      </c>
      <c r="P5730" s="513"/>
    </row>
    <row r="5731" spans="1:16" s="389" customFormat="1" ht="50.15" customHeight="1">
      <c r="A5731" s="257" t="s">
        <v>8706</v>
      </c>
      <c r="B5731" s="417" t="s">
        <v>9023</v>
      </c>
      <c r="C5731" s="255" t="s">
        <v>7666</v>
      </c>
      <c r="D5731" s="499">
        <v>44793</v>
      </c>
      <c r="E5731" s="500" t="s">
        <v>9024</v>
      </c>
      <c r="F5731" s="255" t="s">
        <v>239</v>
      </c>
      <c r="G5731" s="600" t="s">
        <v>541</v>
      </c>
      <c r="H5731" s="602">
        <v>44795</v>
      </c>
      <c r="I5731" s="275">
        <v>0</v>
      </c>
      <c r="J5731" s="258" t="s">
        <v>50</v>
      </c>
      <c r="K5731" s="252" t="s">
        <v>48</v>
      </c>
      <c r="L5731" s="232" t="s">
        <v>41</v>
      </c>
      <c r="M5731" s="232" t="s">
        <v>41</v>
      </c>
      <c r="N5731" s="232" t="s">
        <v>41</v>
      </c>
      <c r="O5731" s="232" t="s">
        <v>41</v>
      </c>
      <c r="P5731" s="513"/>
    </row>
    <row r="5732" spans="1:16" s="389" customFormat="1" ht="50.15" customHeight="1">
      <c r="A5732" s="257" t="s">
        <v>8706</v>
      </c>
      <c r="B5732" s="417" t="s">
        <v>9025</v>
      </c>
      <c r="C5732" s="255" t="s">
        <v>7666</v>
      </c>
      <c r="D5732" s="499">
        <v>44793</v>
      </c>
      <c r="E5732" s="500" t="s">
        <v>9026</v>
      </c>
      <c r="F5732" s="255" t="s">
        <v>239</v>
      </c>
      <c r="G5732" s="600" t="s">
        <v>541</v>
      </c>
      <c r="H5732" s="602">
        <v>44795</v>
      </c>
      <c r="I5732" s="275">
        <v>0</v>
      </c>
      <c r="J5732" s="258" t="s">
        <v>50</v>
      </c>
      <c r="K5732" s="252" t="s">
        <v>48</v>
      </c>
      <c r="L5732" s="232" t="s">
        <v>41</v>
      </c>
      <c r="M5732" s="232" t="s">
        <v>41</v>
      </c>
      <c r="N5732" s="232" t="s">
        <v>41</v>
      </c>
      <c r="O5732" s="232" t="s">
        <v>41</v>
      </c>
      <c r="P5732" s="513"/>
    </row>
    <row r="5733" spans="1:16" s="389" customFormat="1" ht="50.15" customHeight="1">
      <c r="A5733" s="257" t="s">
        <v>8706</v>
      </c>
      <c r="B5733" s="417" t="s">
        <v>9027</v>
      </c>
      <c r="C5733" s="255" t="s">
        <v>7666</v>
      </c>
      <c r="D5733" s="499">
        <v>44793</v>
      </c>
      <c r="E5733" s="500" t="s">
        <v>5751</v>
      </c>
      <c r="F5733" s="255" t="s">
        <v>239</v>
      </c>
      <c r="G5733" s="600" t="s">
        <v>541</v>
      </c>
      <c r="H5733" s="602">
        <v>44795</v>
      </c>
      <c r="I5733" s="275">
        <v>0</v>
      </c>
      <c r="J5733" s="258" t="s">
        <v>50</v>
      </c>
      <c r="K5733" s="252" t="s">
        <v>48</v>
      </c>
      <c r="L5733" s="232" t="s">
        <v>41</v>
      </c>
      <c r="M5733" s="232" t="s">
        <v>41</v>
      </c>
      <c r="N5733" s="232" t="s">
        <v>41</v>
      </c>
      <c r="O5733" s="232" t="s">
        <v>41</v>
      </c>
      <c r="P5733" s="513"/>
    </row>
    <row r="5734" spans="1:16" s="389" customFormat="1" ht="50.15" customHeight="1">
      <c r="A5734" s="257" t="s">
        <v>8706</v>
      </c>
      <c r="B5734" s="417" t="s">
        <v>9028</v>
      </c>
      <c r="C5734" s="255" t="s">
        <v>7666</v>
      </c>
      <c r="D5734" s="499">
        <v>44793</v>
      </c>
      <c r="E5734" s="500" t="s">
        <v>9029</v>
      </c>
      <c r="F5734" s="255" t="s">
        <v>239</v>
      </c>
      <c r="G5734" s="600" t="s">
        <v>541</v>
      </c>
      <c r="H5734" s="602">
        <v>44795</v>
      </c>
      <c r="I5734" s="275">
        <v>0</v>
      </c>
      <c r="J5734" s="258" t="s">
        <v>50</v>
      </c>
      <c r="K5734" s="252" t="s">
        <v>48</v>
      </c>
      <c r="L5734" s="232" t="s">
        <v>41</v>
      </c>
      <c r="M5734" s="232" t="s">
        <v>41</v>
      </c>
      <c r="N5734" s="232" t="s">
        <v>41</v>
      </c>
      <c r="O5734" s="232" t="s">
        <v>41</v>
      </c>
      <c r="P5734" s="513"/>
    </row>
    <row r="5735" spans="1:16" s="389" customFormat="1" ht="50.15" customHeight="1">
      <c r="A5735" s="257" t="s">
        <v>8706</v>
      </c>
      <c r="B5735" s="417" t="s">
        <v>9030</v>
      </c>
      <c r="C5735" s="255" t="s">
        <v>7666</v>
      </c>
      <c r="D5735" s="499">
        <v>44793</v>
      </c>
      <c r="E5735" s="500" t="s">
        <v>9031</v>
      </c>
      <c r="F5735" s="255" t="s">
        <v>239</v>
      </c>
      <c r="G5735" s="600" t="s">
        <v>541</v>
      </c>
      <c r="H5735" s="602">
        <v>44795</v>
      </c>
      <c r="I5735" s="275">
        <v>0</v>
      </c>
      <c r="J5735" s="258" t="s">
        <v>50</v>
      </c>
      <c r="K5735" s="252" t="s">
        <v>48</v>
      </c>
      <c r="L5735" s="232" t="s">
        <v>41</v>
      </c>
      <c r="M5735" s="232" t="s">
        <v>41</v>
      </c>
      <c r="N5735" s="232" t="s">
        <v>41</v>
      </c>
      <c r="O5735" s="232" t="s">
        <v>41</v>
      </c>
      <c r="P5735" s="513"/>
    </row>
    <row r="5736" spans="1:16" s="389" customFormat="1" ht="50.15" customHeight="1">
      <c r="A5736" s="257" t="s">
        <v>8706</v>
      </c>
      <c r="B5736" s="417" t="s">
        <v>9032</v>
      </c>
      <c r="C5736" s="255" t="s">
        <v>7666</v>
      </c>
      <c r="D5736" s="499">
        <v>44793</v>
      </c>
      <c r="E5736" s="500" t="s">
        <v>9033</v>
      </c>
      <c r="F5736" s="255" t="s">
        <v>239</v>
      </c>
      <c r="G5736" s="600" t="s">
        <v>541</v>
      </c>
      <c r="H5736" s="602">
        <v>44795</v>
      </c>
      <c r="I5736" s="275">
        <v>0</v>
      </c>
      <c r="J5736" s="258" t="s">
        <v>50</v>
      </c>
      <c r="K5736" s="252" t="s">
        <v>48</v>
      </c>
      <c r="L5736" s="232" t="s">
        <v>41</v>
      </c>
      <c r="M5736" s="232" t="s">
        <v>41</v>
      </c>
      <c r="N5736" s="232" t="s">
        <v>41</v>
      </c>
      <c r="O5736" s="232" t="s">
        <v>41</v>
      </c>
      <c r="P5736" s="513"/>
    </row>
    <row r="5737" spans="1:16" s="389" customFormat="1" ht="50.15" customHeight="1">
      <c r="A5737" s="257" t="s">
        <v>8706</v>
      </c>
      <c r="B5737" s="417" t="s">
        <v>9034</v>
      </c>
      <c r="C5737" s="255" t="s">
        <v>7666</v>
      </c>
      <c r="D5737" s="499">
        <v>44793</v>
      </c>
      <c r="E5737" s="500" t="s">
        <v>9035</v>
      </c>
      <c r="F5737" s="255" t="s">
        <v>239</v>
      </c>
      <c r="G5737" s="600" t="s">
        <v>541</v>
      </c>
      <c r="H5737" s="602">
        <v>44795</v>
      </c>
      <c r="I5737" s="275">
        <v>0</v>
      </c>
      <c r="J5737" s="258" t="s">
        <v>50</v>
      </c>
      <c r="K5737" s="252" t="s">
        <v>48</v>
      </c>
      <c r="L5737" s="232" t="s">
        <v>41</v>
      </c>
      <c r="M5737" s="232" t="s">
        <v>41</v>
      </c>
      <c r="N5737" s="232" t="s">
        <v>41</v>
      </c>
      <c r="O5737" s="232" t="s">
        <v>41</v>
      </c>
      <c r="P5737" s="513"/>
    </row>
    <row r="5738" spans="1:16" s="389" customFormat="1" ht="50.15" customHeight="1">
      <c r="A5738" s="257" t="s">
        <v>8706</v>
      </c>
      <c r="B5738" s="417" t="s">
        <v>9036</v>
      </c>
      <c r="C5738" s="255" t="s">
        <v>7666</v>
      </c>
      <c r="D5738" s="499">
        <v>44793</v>
      </c>
      <c r="E5738" s="500" t="s">
        <v>8949</v>
      </c>
      <c r="F5738" s="255" t="s">
        <v>239</v>
      </c>
      <c r="G5738" s="600" t="s">
        <v>541</v>
      </c>
      <c r="H5738" s="602">
        <v>44795</v>
      </c>
      <c r="I5738" s="275">
        <v>0</v>
      </c>
      <c r="J5738" s="258" t="s">
        <v>50</v>
      </c>
      <c r="K5738" s="252" t="s">
        <v>48</v>
      </c>
      <c r="L5738" s="232" t="s">
        <v>41</v>
      </c>
      <c r="M5738" s="232" t="s">
        <v>41</v>
      </c>
      <c r="N5738" s="232" t="s">
        <v>41</v>
      </c>
      <c r="O5738" s="232" t="s">
        <v>41</v>
      </c>
      <c r="P5738" s="513"/>
    </row>
    <row r="5739" spans="1:16" s="389" customFormat="1" ht="50.15" customHeight="1">
      <c r="A5739" s="257" t="s">
        <v>8706</v>
      </c>
      <c r="B5739" s="417" t="s">
        <v>9037</v>
      </c>
      <c r="C5739" s="255" t="s">
        <v>7666</v>
      </c>
      <c r="D5739" s="499">
        <v>44793</v>
      </c>
      <c r="E5739" s="500" t="s">
        <v>9038</v>
      </c>
      <c r="F5739" s="255" t="s">
        <v>239</v>
      </c>
      <c r="G5739" s="600" t="s">
        <v>541</v>
      </c>
      <c r="H5739" s="602">
        <v>44795</v>
      </c>
      <c r="I5739" s="275">
        <v>0</v>
      </c>
      <c r="J5739" s="258" t="s">
        <v>50</v>
      </c>
      <c r="K5739" s="252" t="s">
        <v>48</v>
      </c>
      <c r="L5739" s="232" t="s">
        <v>41</v>
      </c>
      <c r="M5739" s="232" t="s">
        <v>41</v>
      </c>
      <c r="N5739" s="232" t="s">
        <v>41</v>
      </c>
      <c r="O5739" s="232" t="s">
        <v>41</v>
      </c>
      <c r="P5739" s="513"/>
    </row>
    <row r="5740" spans="1:16" s="389" customFormat="1" ht="50.15" customHeight="1">
      <c r="A5740" s="257" t="s">
        <v>8706</v>
      </c>
      <c r="B5740" s="417" t="s">
        <v>9039</v>
      </c>
      <c r="C5740" s="255" t="s">
        <v>7666</v>
      </c>
      <c r="D5740" s="499">
        <v>44793</v>
      </c>
      <c r="E5740" s="500" t="s">
        <v>9040</v>
      </c>
      <c r="F5740" s="255" t="s">
        <v>239</v>
      </c>
      <c r="G5740" s="600" t="s">
        <v>541</v>
      </c>
      <c r="H5740" s="602">
        <v>44795</v>
      </c>
      <c r="I5740" s="275">
        <v>0</v>
      </c>
      <c r="J5740" s="258" t="s">
        <v>50</v>
      </c>
      <c r="K5740" s="252" t="s">
        <v>48</v>
      </c>
      <c r="L5740" s="232" t="s">
        <v>41</v>
      </c>
      <c r="M5740" s="232" t="s">
        <v>41</v>
      </c>
      <c r="N5740" s="232" t="s">
        <v>41</v>
      </c>
      <c r="O5740" s="232" t="s">
        <v>41</v>
      </c>
      <c r="P5740" s="513"/>
    </row>
    <row r="5741" spans="1:16" s="389" customFormat="1" ht="50.15" customHeight="1">
      <c r="A5741" s="257" t="s">
        <v>8706</v>
      </c>
      <c r="B5741" s="417" t="s">
        <v>9041</v>
      </c>
      <c r="C5741" s="255" t="s">
        <v>7666</v>
      </c>
      <c r="D5741" s="499">
        <v>44793</v>
      </c>
      <c r="E5741" s="500" t="s">
        <v>9042</v>
      </c>
      <c r="F5741" s="255" t="s">
        <v>239</v>
      </c>
      <c r="G5741" s="600" t="s">
        <v>541</v>
      </c>
      <c r="H5741" s="602">
        <v>44795</v>
      </c>
      <c r="I5741" s="275">
        <v>0</v>
      </c>
      <c r="J5741" s="258" t="s">
        <v>50</v>
      </c>
      <c r="K5741" s="252" t="s">
        <v>48</v>
      </c>
      <c r="L5741" s="232" t="s">
        <v>41</v>
      </c>
      <c r="M5741" s="232" t="s">
        <v>41</v>
      </c>
      <c r="N5741" s="232" t="s">
        <v>41</v>
      </c>
      <c r="O5741" s="232" t="s">
        <v>41</v>
      </c>
      <c r="P5741" s="513"/>
    </row>
    <row r="5742" spans="1:16" s="389" customFormat="1" ht="50.15" customHeight="1">
      <c r="A5742" s="257" t="s">
        <v>8706</v>
      </c>
      <c r="B5742" s="417" t="s">
        <v>9043</v>
      </c>
      <c r="C5742" s="255" t="s">
        <v>7666</v>
      </c>
      <c r="D5742" s="499">
        <v>44793</v>
      </c>
      <c r="E5742" s="500" t="s">
        <v>9044</v>
      </c>
      <c r="F5742" s="255" t="s">
        <v>239</v>
      </c>
      <c r="G5742" s="600" t="s">
        <v>541</v>
      </c>
      <c r="H5742" s="602">
        <v>44795</v>
      </c>
      <c r="I5742" s="275">
        <v>0</v>
      </c>
      <c r="J5742" s="258" t="s">
        <v>50</v>
      </c>
      <c r="K5742" s="252" t="s">
        <v>48</v>
      </c>
      <c r="L5742" s="232" t="s">
        <v>41</v>
      </c>
      <c r="M5742" s="232" t="s">
        <v>41</v>
      </c>
      <c r="N5742" s="232" t="s">
        <v>41</v>
      </c>
      <c r="O5742" s="232" t="s">
        <v>41</v>
      </c>
      <c r="P5742" s="513"/>
    </row>
    <row r="5743" spans="1:16" s="389" customFormat="1" ht="50.15" customHeight="1">
      <c r="A5743" s="257" t="s">
        <v>8706</v>
      </c>
      <c r="B5743" s="417" t="s">
        <v>9045</v>
      </c>
      <c r="C5743" s="255" t="s">
        <v>7666</v>
      </c>
      <c r="D5743" s="499">
        <v>44793</v>
      </c>
      <c r="E5743" s="500" t="s">
        <v>8995</v>
      </c>
      <c r="F5743" s="255" t="s">
        <v>239</v>
      </c>
      <c r="G5743" s="600" t="s">
        <v>541</v>
      </c>
      <c r="H5743" s="602">
        <v>44795</v>
      </c>
      <c r="I5743" s="275">
        <v>0</v>
      </c>
      <c r="J5743" s="258" t="s">
        <v>50</v>
      </c>
      <c r="K5743" s="252" t="s">
        <v>48</v>
      </c>
      <c r="L5743" s="232" t="s">
        <v>41</v>
      </c>
      <c r="M5743" s="232" t="s">
        <v>41</v>
      </c>
      <c r="N5743" s="232" t="s">
        <v>41</v>
      </c>
      <c r="O5743" s="232" t="s">
        <v>41</v>
      </c>
      <c r="P5743" s="513"/>
    </row>
    <row r="5744" spans="1:16" s="389" customFormat="1" ht="50.15" customHeight="1">
      <c r="A5744" s="257" t="s">
        <v>8706</v>
      </c>
      <c r="B5744" s="417" t="s">
        <v>9046</v>
      </c>
      <c r="C5744" s="255" t="s">
        <v>7666</v>
      </c>
      <c r="D5744" s="499">
        <v>44793</v>
      </c>
      <c r="E5744" s="500" t="s">
        <v>8966</v>
      </c>
      <c r="F5744" s="255" t="s">
        <v>239</v>
      </c>
      <c r="G5744" s="611" t="s">
        <v>541</v>
      </c>
      <c r="H5744" s="604">
        <v>44795</v>
      </c>
      <c r="I5744" s="275">
        <v>0</v>
      </c>
      <c r="J5744" s="258" t="s">
        <v>50</v>
      </c>
      <c r="K5744" s="252" t="s">
        <v>48</v>
      </c>
      <c r="L5744" s="232" t="s">
        <v>41</v>
      </c>
      <c r="M5744" s="232" t="s">
        <v>41</v>
      </c>
      <c r="N5744" s="232" t="s">
        <v>41</v>
      </c>
      <c r="O5744" s="232" t="s">
        <v>41</v>
      </c>
      <c r="P5744" s="513"/>
    </row>
    <row r="5745" spans="1:16" s="389" customFormat="1" ht="50.15" customHeight="1">
      <c r="A5745" s="257" t="s">
        <v>8706</v>
      </c>
      <c r="B5745" s="417" t="s">
        <v>9047</v>
      </c>
      <c r="C5745" s="255" t="s">
        <v>7666</v>
      </c>
      <c r="D5745" s="499">
        <v>44793</v>
      </c>
      <c r="E5745" s="500" t="s">
        <v>9048</v>
      </c>
      <c r="F5745" s="255" t="s">
        <v>239</v>
      </c>
      <c r="G5745" s="600" t="s">
        <v>541</v>
      </c>
      <c r="H5745" s="598">
        <v>44795</v>
      </c>
      <c r="I5745" s="275">
        <v>0</v>
      </c>
      <c r="J5745" s="258" t="s">
        <v>50</v>
      </c>
      <c r="K5745" s="252" t="s">
        <v>48</v>
      </c>
      <c r="L5745" s="232" t="s">
        <v>41</v>
      </c>
      <c r="M5745" s="232" t="s">
        <v>41</v>
      </c>
      <c r="N5745" s="232" t="s">
        <v>41</v>
      </c>
      <c r="O5745" s="232" t="s">
        <v>41</v>
      </c>
      <c r="P5745" s="513"/>
    </row>
    <row r="5746" spans="1:16" s="389" customFormat="1" ht="50.15" customHeight="1">
      <c r="A5746" s="257" t="s">
        <v>8706</v>
      </c>
      <c r="B5746" s="417" t="s">
        <v>9049</v>
      </c>
      <c r="C5746" s="255" t="s">
        <v>7666</v>
      </c>
      <c r="D5746" s="499">
        <v>44793</v>
      </c>
      <c r="E5746" s="500" t="s">
        <v>9050</v>
      </c>
      <c r="F5746" s="255" t="s">
        <v>239</v>
      </c>
      <c r="G5746" s="611" t="s">
        <v>8814</v>
      </c>
      <c r="H5746" s="598">
        <v>44795</v>
      </c>
      <c r="I5746" s="275">
        <v>0</v>
      </c>
      <c r="J5746" s="258" t="s">
        <v>50</v>
      </c>
      <c r="K5746" s="252" t="s">
        <v>48</v>
      </c>
      <c r="L5746" s="232" t="s">
        <v>41</v>
      </c>
      <c r="M5746" s="232" t="s">
        <v>41</v>
      </c>
      <c r="N5746" s="232" t="s">
        <v>41</v>
      </c>
      <c r="O5746" s="232" t="s">
        <v>41</v>
      </c>
      <c r="P5746" s="513"/>
    </row>
    <row r="5747" spans="1:16" s="389" customFormat="1" ht="50.15" customHeight="1">
      <c r="A5747" s="257" t="s">
        <v>8706</v>
      </c>
      <c r="B5747" s="417" t="s">
        <v>9051</v>
      </c>
      <c r="C5747" s="255" t="s">
        <v>7666</v>
      </c>
      <c r="D5747" s="499">
        <v>44793</v>
      </c>
      <c r="E5747" s="500" t="s">
        <v>9052</v>
      </c>
      <c r="F5747" s="255" t="s">
        <v>239</v>
      </c>
      <c r="G5747" s="611" t="s">
        <v>541</v>
      </c>
      <c r="H5747" s="598">
        <v>44795</v>
      </c>
      <c r="I5747" s="275">
        <v>0</v>
      </c>
      <c r="J5747" s="258" t="s">
        <v>50</v>
      </c>
      <c r="K5747" s="252" t="s">
        <v>48</v>
      </c>
      <c r="L5747" s="232" t="s">
        <v>41</v>
      </c>
      <c r="M5747" s="232" t="s">
        <v>41</v>
      </c>
      <c r="N5747" s="232" t="s">
        <v>41</v>
      </c>
      <c r="O5747" s="232" t="s">
        <v>41</v>
      </c>
      <c r="P5747" s="513"/>
    </row>
    <row r="5748" spans="1:16" s="389" customFormat="1" ht="50.15" customHeight="1">
      <c r="A5748" s="257" t="s">
        <v>8706</v>
      </c>
      <c r="B5748" s="417" t="s">
        <v>9053</v>
      </c>
      <c r="C5748" s="255" t="s">
        <v>7666</v>
      </c>
      <c r="D5748" s="499">
        <v>44793</v>
      </c>
      <c r="E5748" s="500" t="s">
        <v>8995</v>
      </c>
      <c r="F5748" s="255" t="s">
        <v>239</v>
      </c>
      <c r="G5748" s="600" t="s">
        <v>541</v>
      </c>
      <c r="H5748" s="598">
        <v>44795</v>
      </c>
      <c r="I5748" s="275">
        <v>0</v>
      </c>
      <c r="J5748" s="258" t="s">
        <v>50</v>
      </c>
      <c r="K5748" s="252" t="s">
        <v>48</v>
      </c>
      <c r="L5748" s="232" t="s">
        <v>41</v>
      </c>
      <c r="M5748" s="232" t="s">
        <v>41</v>
      </c>
      <c r="N5748" s="232" t="s">
        <v>41</v>
      </c>
      <c r="O5748" s="232" t="s">
        <v>41</v>
      </c>
      <c r="P5748" s="513"/>
    </row>
    <row r="5749" spans="1:16" s="389" customFormat="1" ht="50.15" customHeight="1">
      <c r="A5749" s="257" t="s">
        <v>8706</v>
      </c>
      <c r="B5749" s="417" t="s">
        <v>9054</v>
      </c>
      <c r="C5749" s="255" t="s">
        <v>7666</v>
      </c>
      <c r="D5749" s="499">
        <v>44793</v>
      </c>
      <c r="E5749" s="500" t="s">
        <v>9052</v>
      </c>
      <c r="F5749" s="255" t="s">
        <v>239</v>
      </c>
      <c r="G5749" s="611" t="s">
        <v>541</v>
      </c>
      <c r="H5749" s="598">
        <v>44795</v>
      </c>
      <c r="I5749" s="275">
        <v>0</v>
      </c>
      <c r="J5749" s="258" t="s">
        <v>50</v>
      </c>
      <c r="K5749" s="252" t="s">
        <v>48</v>
      </c>
      <c r="L5749" s="232" t="s">
        <v>41</v>
      </c>
      <c r="M5749" s="232" t="s">
        <v>41</v>
      </c>
      <c r="N5749" s="232" t="s">
        <v>41</v>
      </c>
      <c r="O5749" s="232" t="s">
        <v>41</v>
      </c>
      <c r="P5749" s="513"/>
    </row>
    <row r="5750" spans="1:16" s="389" customFormat="1" ht="50.15" customHeight="1">
      <c r="A5750" s="257" t="s">
        <v>8706</v>
      </c>
      <c r="B5750" s="417" t="s">
        <v>9055</v>
      </c>
      <c r="C5750" s="255" t="s">
        <v>7666</v>
      </c>
      <c r="D5750" s="499">
        <v>44793</v>
      </c>
      <c r="E5750" s="500" t="s">
        <v>7462</v>
      </c>
      <c r="F5750" s="255" t="s">
        <v>239</v>
      </c>
      <c r="G5750" s="600" t="s">
        <v>33</v>
      </c>
      <c r="H5750" s="598">
        <v>44795</v>
      </c>
      <c r="I5750" s="275">
        <v>0</v>
      </c>
      <c r="J5750" s="258" t="s">
        <v>50</v>
      </c>
      <c r="K5750" s="252" t="s">
        <v>48</v>
      </c>
      <c r="L5750" s="232" t="s">
        <v>41</v>
      </c>
      <c r="M5750" s="232" t="s">
        <v>41</v>
      </c>
      <c r="N5750" s="232" t="s">
        <v>41</v>
      </c>
      <c r="O5750" s="232" t="s">
        <v>41</v>
      </c>
      <c r="P5750" s="513"/>
    </row>
    <row r="5751" spans="1:16" s="389" customFormat="1" ht="50.15" customHeight="1">
      <c r="A5751" s="257" t="s">
        <v>8706</v>
      </c>
      <c r="B5751" s="417" t="s">
        <v>9056</v>
      </c>
      <c r="C5751" s="255" t="s">
        <v>7666</v>
      </c>
      <c r="D5751" s="499">
        <v>44793</v>
      </c>
      <c r="E5751" s="500" t="s">
        <v>9031</v>
      </c>
      <c r="F5751" s="255" t="s">
        <v>239</v>
      </c>
      <c r="G5751" s="611" t="s">
        <v>541</v>
      </c>
      <c r="H5751" s="598">
        <v>44795</v>
      </c>
      <c r="I5751" s="275">
        <v>0</v>
      </c>
      <c r="J5751" s="258" t="s">
        <v>50</v>
      </c>
      <c r="K5751" s="252" t="s">
        <v>48</v>
      </c>
      <c r="L5751" s="232" t="s">
        <v>41</v>
      </c>
      <c r="M5751" s="232" t="s">
        <v>41</v>
      </c>
      <c r="N5751" s="232" t="s">
        <v>41</v>
      </c>
      <c r="O5751" s="232" t="s">
        <v>41</v>
      </c>
      <c r="P5751" s="513"/>
    </row>
    <row r="5752" spans="1:16" s="389" customFormat="1" ht="50.15" customHeight="1">
      <c r="A5752" s="257" t="s">
        <v>8706</v>
      </c>
      <c r="B5752" s="417" t="s">
        <v>9057</v>
      </c>
      <c r="C5752" s="255" t="s">
        <v>7666</v>
      </c>
      <c r="D5752" s="499">
        <v>44793</v>
      </c>
      <c r="E5752" s="500" t="s">
        <v>9058</v>
      </c>
      <c r="F5752" s="255" t="s">
        <v>239</v>
      </c>
      <c r="G5752" s="611" t="s">
        <v>541</v>
      </c>
      <c r="H5752" s="598">
        <v>44795</v>
      </c>
      <c r="I5752" s="275">
        <v>0</v>
      </c>
      <c r="J5752" s="258" t="s">
        <v>50</v>
      </c>
      <c r="K5752" s="252" t="s">
        <v>48</v>
      </c>
      <c r="L5752" s="232" t="s">
        <v>41</v>
      </c>
      <c r="M5752" s="232" t="s">
        <v>41</v>
      </c>
      <c r="N5752" s="232" t="s">
        <v>41</v>
      </c>
      <c r="O5752" s="232" t="s">
        <v>41</v>
      </c>
      <c r="P5752" s="513"/>
    </row>
    <row r="5753" spans="1:16" s="389" customFormat="1" ht="50.15" customHeight="1">
      <c r="A5753" s="257" t="s">
        <v>8706</v>
      </c>
      <c r="B5753" s="417" t="s">
        <v>9059</v>
      </c>
      <c r="C5753" s="255" t="s">
        <v>7666</v>
      </c>
      <c r="D5753" s="499">
        <v>44793</v>
      </c>
      <c r="E5753" s="500" t="s">
        <v>9060</v>
      </c>
      <c r="F5753" s="255" t="s">
        <v>239</v>
      </c>
      <c r="G5753" s="611" t="s">
        <v>541</v>
      </c>
      <c r="H5753" s="598">
        <v>44795</v>
      </c>
      <c r="I5753" s="275">
        <v>0</v>
      </c>
      <c r="J5753" s="258" t="s">
        <v>50</v>
      </c>
      <c r="K5753" s="252" t="s">
        <v>48</v>
      </c>
      <c r="L5753" s="232" t="s">
        <v>41</v>
      </c>
      <c r="M5753" s="232" t="s">
        <v>41</v>
      </c>
      <c r="N5753" s="232" t="s">
        <v>41</v>
      </c>
      <c r="O5753" s="232" t="s">
        <v>41</v>
      </c>
      <c r="P5753" s="513"/>
    </row>
    <row r="5754" spans="1:16" s="389" customFormat="1" ht="50.15" customHeight="1">
      <c r="A5754" s="257" t="s">
        <v>8706</v>
      </c>
      <c r="B5754" s="417" t="s">
        <v>9061</v>
      </c>
      <c r="C5754" s="255" t="s">
        <v>7666</v>
      </c>
      <c r="D5754" s="499">
        <v>44793</v>
      </c>
      <c r="E5754" s="500" t="s">
        <v>7537</v>
      </c>
      <c r="F5754" s="255" t="s">
        <v>239</v>
      </c>
      <c r="G5754" s="611" t="s">
        <v>541</v>
      </c>
      <c r="H5754" s="598">
        <v>44795</v>
      </c>
      <c r="I5754" s="275">
        <v>0</v>
      </c>
      <c r="J5754" s="258" t="s">
        <v>50</v>
      </c>
      <c r="K5754" s="252" t="s">
        <v>48</v>
      </c>
      <c r="L5754" s="232" t="s">
        <v>41</v>
      </c>
      <c r="M5754" s="232" t="s">
        <v>41</v>
      </c>
      <c r="N5754" s="232" t="s">
        <v>41</v>
      </c>
      <c r="O5754" s="232" t="s">
        <v>41</v>
      </c>
      <c r="P5754" s="513"/>
    </row>
    <row r="5755" spans="1:16" s="389" customFormat="1" ht="50.15" customHeight="1">
      <c r="A5755" s="257" t="s">
        <v>8706</v>
      </c>
      <c r="B5755" s="417" t="s">
        <v>9062</v>
      </c>
      <c r="C5755" s="255" t="s">
        <v>7666</v>
      </c>
      <c r="D5755" s="499">
        <v>44793</v>
      </c>
      <c r="E5755" s="500" t="s">
        <v>9063</v>
      </c>
      <c r="F5755" s="255" t="s">
        <v>239</v>
      </c>
      <c r="G5755" s="611" t="s">
        <v>541</v>
      </c>
      <c r="H5755" s="598">
        <v>44795</v>
      </c>
      <c r="I5755" s="275">
        <v>0</v>
      </c>
      <c r="J5755" s="258" t="s">
        <v>50</v>
      </c>
      <c r="K5755" s="252" t="s">
        <v>48</v>
      </c>
      <c r="L5755" s="232" t="s">
        <v>41</v>
      </c>
      <c r="M5755" s="232" t="s">
        <v>41</v>
      </c>
      <c r="N5755" s="232" t="s">
        <v>41</v>
      </c>
      <c r="O5755" s="232" t="s">
        <v>41</v>
      </c>
      <c r="P5755" s="513"/>
    </row>
    <row r="5756" spans="1:16" s="389" customFormat="1" ht="50.15" customHeight="1">
      <c r="A5756" s="257" t="s">
        <v>8706</v>
      </c>
      <c r="B5756" s="417" t="s">
        <v>9064</v>
      </c>
      <c r="C5756" s="255" t="s">
        <v>7666</v>
      </c>
      <c r="D5756" s="499">
        <v>44793</v>
      </c>
      <c r="E5756" s="500" t="s">
        <v>9065</v>
      </c>
      <c r="F5756" s="255" t="s">
        <v>239</v>
      </c>
      <c r="G5756" s="611" t="s">
        <v>541</v>
      </c>
      <c r="H5756" s="598">
        <v>44795</v>
      </c>
      <c r="I5756" s="275">
        <v>0</v>
      </c>
      <c r="J5756" s="258" t="s">
        <v>50</v>
      </c>
      <c r="K5756" s="252" t="s">
        <v>48</v>
      </c>
      <c r="L5756" s="232" t="s">
        <v>41</v>
      </c>
      <c r="M5756" s="232" t="s">
        <v>41</v>
      </c>
      <c r="N5756" s="232" t="s">
        <v>41</v>
      </c>
      <c r="O5756" s="232" t="s">
        <v>41</v>
      </c>
      <c r="P5756" s="513"/>
    </row>
    <row r="5757" spans="1:16" s="389" customFormat="1" ht="50.15" customHeight="1">
      <c r="A5757" s="257" t="s">
        <v>8706</v>
      </c>
      <c r="B5757" s="417" t="s">
        <v>9066</v>
      </c>
      <c r="C5757" s="255" t="s">
        <v>7666</v>
      </c>
      <c r="D5757" s="499">
        <v>44793</v>
      </c>
      <c r="E5757" s="500" t="s">
        <v>8949</v>
      </c>
      <c r="F5757" s="255" t="s">
        <v>239</v>
      </c>
      <c r="G5757" s="611" t="s">
        <v>541</v>
      </c>
      <c r="H5757" s="598">
        <v>44795</v>
      </c>
      <c r="I5757" s="275">
        <v>0</v>
      </c>
      <c r="J5757" s="258" t="s">
        <v>50</v>
      </c>
      <c r="K5757" s="252" t="s">
        <v>48</v>
      </c>
      <c r="L5757" s="232" t="s">
        <v>41</v>
      </c>
      <c r="M5757" s="232" t="s">
        <v>41</v>
      </c>
      <c r="N5757" s="232" t="s">
        <v>41</v>
      </c>
      <c r="O5757" s="232" t="s">
        <v>41</v>
      </c>
      <c r="P5757" s="513"/>
    </row>
    <row r="5758" spans="1:16" s="389" customFormat="1" ht="50.15" customHeight="1">
      <c r="A5758" s="257" t="s">
        <v>8706</v>
      </c>
      <c r="B5758" s="417" t="s">
        <v>9067</v>
      </c>
      <c r="C5758" s="255" t="s">
        <v>7666</v>
      </c>
      <c r="D5758" s="499">
        <v>44793</v>
      </c>
      <c r="E5758" s="500" t="s">
        <v>5751</v>
      </c>
      <c r="F5758" s="255" t="s">
        <v>239</v>
      </c>
      <c r="G5758" s="611" t="s">
        <v>541</v>
      </c>
      <c r="H5758" s="598">
        <v>44795</v>
      </c>
      <c r="I5758" s="275">
        <v>0</v>
      </c>
      <c r="J5758" s="258" t="s">
        <v>50</v>
      </c>
      <c r="K5758" s="252" t="s">
        <v>48</v>
      </c>
      <c r="L5758" s="232" t="s">
        <v>41</v>
      </c>
      <c r="M5758" s="232" t="s">
        <v>41</v>
      </c>
      <c r="N5758" s="232" t="s">
        <v>41</v>
      </c>
      <c r="O5758" s="232" t="s">
        <v>41</v>
      </c>
      <c r="P5758" s="513"/>
    </row>
    <row r="5759" spans="1:16" s="389" customFormat="1" ht="50.15" customHeight="1">
      <c r="A5759" s="257" t="s">
        <v>8706</v>
      </c>
      <c r="B5759" s="417" t="s">
        <v>9068</v>
      </c>
      <c r="C5759" s="255" t="s">
        <v>7666</v>
      </c>
      <c r="D5759" s="499">
        <v>44793</v>
      </c>
      <c r="E5759" s="500" t="s">
        <v>7462</v>
      </c>
      <c r="F5759" s="255" t="s">
        <v>239</v>
      </c>
      <c r="G5759" s="611" t="s">
        <v>541</v>
      </c>
      <c r="H5759" s="598">
        <v>44795</v>
      </c>
      <c r="I5759" s="275">
        <v>0</v>
      </c>
      <c r="J5759" s="258" t="s">
        <v>50</v>
      </c>
      <c r="K5759" s="252" t="s">
        <v>48</v>
      </c>
      <c r="L5759" s="232" t="s">
        <v>41</v>
      </c>
      <c r="M5759" s="232" t="s">
        <v>41</v>
      </c>
      <c r="N5759" s="232" t="s">
        <v>41</v>
      </c>
      <c r="O5759" s="232" t="s">
        <v>41</v>
      </c>
      <c r="P5759" s="513"/>
    </row>
    <row r="5760" spans="1:16" s="389" customFormat="1" ht="50.15" customHeight="1">
      <c r="A5760" s="257" t="s">
        <v>8706</v>
      </c>
      <c r="B5760" s="417" t="s">
        <v>9069</v>
      </c>
      <c r="C5760" s="255" t="s">
        <v>7666</v>
      </c>
      <c r="D5760" s="499">
        <v>44793</v>
      </c>
      <c r="E5760" s="500" t="s">
        <v>9070</v>
      </c>
      <c r="F5760" s="255" t="s">
        <v>239</v>
      </c>
      <c r="G5760" s="611" t="s">
        <v>541</v>
      </c>
      <c r="H5760" s="598">
        <v>44795</v>
      </c>
      <c r="I5760" s="275">
        <v>0</v>
      </c>
      <c r="J5760" s="258" t="s">
        <v>50</v>
      </c>
      <c r="K5760" s="252" t="s">
        <v>48</v>
      </c>
      <c r="L5760" s="232" t="s">
        <v>41</v>
      </c>
      <c r="M5760" s="232" t="s">
        <v>41</v>
      </c>
      <c r="N5760" s="232" t="s">
        <v>41</v>
      </c>
      <c r="O5760" s="232" t="s">
        <v>41</v>
      </c>
      <c r="P5760" s="513"/>
    </row>
    <row r="5761" spans="1:16" s="389" customFormat="1" ht="50.15" customHeight="1">
      <c r="A5761" s="257" t="s">
        <v>8706</v>
      </c>
      <c r="B5761" s="417" t="s">
        <v>9071</v>
      </c>
      <c r="C5761" s="255" t="s">
        <v>7666</v>
      </c>
      <c r="D5761" s="499">
        <v>44793</v>
      </c>
      <c r="E5761" s="500" t="s">
        <v>9072</v>
      </c>
      <c r="F5761" s="255" t="s">
        <v>239</v>
      </c>
      <c r="G5761" s="611" t="s">
        <v>541</v>
      </c>
      <c r="H5761" s="598">
        <v>44795</v>
      </c>
      <c r="I5761" s="275">
        <v>0</v>
      </c>
      <c r="J5761" s="258" t="s">
        <v>50</v>
      </c>
      <c r="K5761" s="252" t="s">
        <v>48</v>
      </c>
      <c r="L5761" s="232" t="s">
        <v>41</v>
      </c>
      <c r="M5761" s="232" t="s">
        <v>41</v>
      </c>
      <c r="N5761" s="232" t="s">
        <v>41</v>
      </c>
      <c r="O5761" s="232" t="s">
        <v>41</v>
      </c>
      <c r="P5761" s="513"/>
    </row>
    <row r="5762" spans="1:16" s="389" customFormat="1" ht="50.15" customHeight="1">
      <c r="A5762" s="257" t="s">
        <v>8706</v>
      </c>
      <c r="B5762" s="417" t="s">
        <v>9073</v>
      </c>
      <c r="C5762" s="255" t="s">
        <v>7666</v>
      </c>
      <c r="D5762" s="499">
        <v>44793</v>
      </c>
      <c r="E5762" s="500" t="s">
        <v>9074</v>
      </c>
      <c r="F5762" s="255" t="s">
        <v>239</v>
      </c>
      <c r="G5762" s="606" t="s">
        <v>541</v>
      </c>
      <c r="H5762" s="604">
        <v>44795</v>
      </c>
      <c r="I5762" s="275">
        <v>0</v>
      </c>
      <c r="J5762" s="258" t="s">
        <v>50</v>
      </c>
      <c r="K5762" s="252" t="s">
        <v>48</v>
      </c>
      <c r="L5762" s="232" t="s">
        <v>41</v>
      </c>
      <c r="M5762" s="232" t="s">
        <v>41</v>
      </c>
      <c r="N5762" s="232" t="s">
        <v>41</v>
      </c>
      <c r="O5762" s="232" t="s">
        <v>41</v>
      </c>
      <c r="P5762" s="513"/>
    </row>
    <row r="5763" spans="1:16" s="389" customFormat="1" ht="50.15" customHeight="1">
      <c r="A5763" s="257" t="s">
        <v>8706</v>
      </c>
      <c r="B5763" s="417" t="s">
        <v>9075</v>
      </c>
      <c r="C5763" s="255" t="s">
        <v>7666</v>
      </c>
      <c r="D5763" s="499">
        <v>44793</v>
      </c>
      <c r="E5763" s="500" t="s">
        <v>9017</v>
      </c>
      <c r="F5763" s="255" t="s">
        <v>239</v>
      </c>
      <c r="G5763" s="606" t="s">
        <v>541</v>
      </c>
      <c r="H5763" s="604">
        <v>44795</v>
      </c>
      <c r="I5763" s="275">
        <v>0</v>
      </c>
      <c r="J5763" s="258" t="s">
        <v>50</v>
      </c>
      <c r="K5763" s="252" t="s">
        <v>48</v>
      </c>
      <c r="L5763" s="232" t="s">
        <v>41</v>
      </c>
      <c r="M5763" s="232" t="s">
        <v>41</v>
      </c>
      <c r="N5763" s="232" t="s">
        <v>41</v>
      </c>
      <c r="O5763" s="232" t="s">
        <v>41</v>
      </c>
      <c r="P5763" s="513"/>
    </row>
    <row r="5764" spans="1:16" s="389" customFormat="1" ht="50.15" customHeight="1">
      <c r="A5764" s="257" t="s">
        <v>8706</v>
      </c>
      <c r="B5764" s="417" t="s">
        <v>9076</v>
      </c>
      <c r="C5764" s="255" t="s">
        <v>7666</v>
      </c>
      <c r="D5764" s="499">
        <v>44793</v>
      </c>
      <c r="E5764" s="500" t="s">
        <v>9077</v>
      </c>
      <c r="F5764" s="255" t="s">
        <v>239</v>
      </c>
      <c r="G5764" s="606" t="s">
        <v>541</v>
      </c>
      <c r="H5764" s="604">
        <v>44795</v>
      </c>
      <c r="I5764" s="275">
        <v>0</v>
      </c>
      <c r="J5764" s="258" t="s">
        <v>50</v>
      </c>
      <c r="K5764" s="252" t="s">
        <v>48</v>
      </c>
      <c r="L5764" s="232" t="s">
        <v>41</v>
      </c>
      <c r="M5764" s="232" t="s">
        <v>41</v>
      </c>
      <c r="N5764" s="232" t="s">
        <v>41</v>
      </c>
      <c r="O5764" s="232" t="s">
        <v>41</v>
      </c>
      <c r="P5764" s="513"/>
    </row>
    <row r="5765" spans="1:16" s="389" customFormat="1" ht="50.15" customHeight="1">
      <c r="A5765" s="257" t="s">
        <v>8706</v>
      </c>
      <c r="B5765" s="417" t="s">
        <v>9078</v>
      </c>
      <c r="C5765" s="255" t="s">
        <v>7666</v>
      </c>
      <c r="D5765" s="499">
        <v>44793</v>
      </c>
      <c r="E5765" s="500" t="s">
        <v>9079</v>
      </c>
      <c r="F5765" s="255" t="s">
        <v>239</v>
      </c>
      <c r="G5765" s="606" t="s">
        <v>541</v>
      </c>
      <c r="H5765" s="604">
        <v>44795</v>
      </c>
      <c r="I5765" s="275">
        <v>0</v>
      </c>
      <c r="J5765" s="258" t="s">
        <v>50</v>
      </c>
      <c r="K5765" s="252" t="s">
        <v>48</v>
      </c>
      <c r="L5765" s="232" t="s">
        <v>41</v>
      </c>
      <c r="M5765" s="232" t="s">
        <v>41</v>
      </c>
      <c r="N5765" s="232" t="s">
        <v>41</v>
      </c>
      <c r="O5765" s="232" t="s">
        <v>41</v>
      </c>
      <c r="P5765" s="513"/>
    </row>
    <row r="5766" spans="1:16" s="389" customFormat="1" ht="50.15" customHeight="1">
      <c r="A5766" s="257" t="s">
        <v>8706</v>
      </c>
      <c r="B5766" s="417" t="s">
        <v>9080</v>
      </c>
      <c r="C5766" s="255" t="s">
        <v>7666</v>
      </c>
      <c r="D5766" s="499">
        <v>44793</v>
      </c>
      <c r="E5766" s="500" t="s">
        <v>9079</v>
      </c>
      <c r="F5766" s="255" t="s">
        <v>239</v>
      </c>
      <c r="G5766" s="606" t="s">
        <v>541</v>
      </c>
      <c r="H5766" s="604">
        <v>44795</v>
      </c>
      <c r="I5766" s="275">
        <v>0</v>
      </c>
      <c r="J5766" s="258" t="s">
        <v>50</v>
      </c>
      <c r="K5766" s="252" t="s">
        <v>48</v>
      </c>
      <c r="L5766" s="232" t="s">
        <v>41</v>
      </c>
      <c r="M5766" s="232" t="s">
        <v>41</v>
      </c>
      <c r="N5766" s="232" t="s">
        <v>41</v>
      </c>
      <c r="O5766" s="232" t="s">
        <v>41</v>
      </c>
      <c r="P5766" s="513"/>
    </row>
    <row r="5767" spans="1:16" s="389" customFormat="1" ht="50.15" customHeight="1">
      <c r="A5767" s="257" t="s">
        <v>8706</v>
      </c>
      <c r="B5767" s="417" t="s">
        <v>9081</v>
      </c>
      <c r="C5767" s="255" t="s">
        <v>7666</v>
      </c>
      <c r="D5767" s="499">
        <v>44793</v>
      </c>
      <c r="E5767" s="500" t="s">
        <v>9079</v>
      </c>
      <c r="F5767" s="255" t="s">
        <v>239</v>
      </c>
      <c r="G5767" s="606" t="s">
        <v>541</v>
      </c>
      <c r="H5767" s="604">
        <v>44795</v>
      </c>
      <c r="I5767" s="275">
        <v>0</v>
      </c>
      <c r="J5767" s="258" t="s">
        <v>50</v>
      </c>
      <c r="K5767" s="252" t="s">
        <v>48</v>
      </c>
      <c r="L5767" s="232" t="s">
        <v>41</v>
      </c>
      <c r="M5767" s="232" t="s">
        <v>41</v>
      </c>
      <c r="N5767" s="232" t="s">
        <v>41</v>
      </c>
      <c r="O5767" s="232" t="s">
        <v>41</v>
      </c>
      <c r="P5767" s="513"/>
    </row>
    <row r="5768" spans="1:16" s="389" customFormat="1" ht="50.15" customHeight="1">
      <c r="A5768" s="257" t="s">
        <v>8706</v>
      </c>
      <c r="B5768" s="417" t="s">
        <v>9082</v>
      </c>
      <c r="C5768" s="255" t="s">
        <v>7666</v>
      </c>
      <c r="D5768" s="499">
        <v>44793</v>
      </c>
      <c r="E5768" s="500" t="s">
        <v>9079</v>
      </c>
      <c r="F5768" s="255" t="s">
        <v>239</v>
      </c>
      <c r="G5768" s="606" t="s">
        <v>541</v>
      </c>
      <c r="H5768" s="604">
        <v>44795</v>
      </c>
      <c r="I5768" s="275">
        <v>0</v>
      </c>
      <c r="J5768" s="258" t="s">
        <v>50</v>
      </c>
      <c r="K5768" s="252" t="s">
        <v>48</v>
      </c>
      <c r="L5768" s="232" t="s">
        <v>41</v>
      </c>
      <c r="M5768" s="232" t="s">
        <v>41</v>
      </c>
      <c r="N5768" s="232" t="s">
        <v>41</v>
      </c>
      <c r="O5768" s="232" t="s">
        <v>41</v>
      </c>
      <c r="P5768" s="513"/>
    </row>
    <row r="5769" spans="1:16" s="389" customFormat="1" ht="50.15" customHeight="1">
      <c r="A5769" s="257" t="s">
        <v>8706</v>
      </c>
      <c r="B5769" s="417" t="s">
        <v>9083</v>
      </c>
      <c r="C5769" s="255" t="s">
        <v>7666</v>
      </c>
      <c r="D5769" s="499">
        <v>44793</v>
      </c>
      <c r="E5769" s="500" t="s">
        <v>5751</v>
      </c>
      <c r="F5769" s="255" t="s">
        <v>239</v>
      </c>
      <c r="G5769" s="606" t="s">
        <v>541</v>
      </c>
      <c r="H5769" s="604">
        <v>44795</v>
      </c>
      <c r="I5769" s="275">
        <v>0</v>
      </c>
      <c r="J5769" s="258" t="s">
        <v>50</v>
      </c>
      <c r="K5769" s="252" t="s">
        <v>48</v>
      </c>
      <c r="L5769" s="232" t="s">
        <v>41</v>
      </c>
      <c r="M5769" s="232" t="s">
        <v>41</v>
      </c>
      <c r="N5769" s="232" t="s">
        <v>41</v>
      </c>
      <c r="O5769" s="232" t="s">
        <v>41</v>
      </c>
      <c r="P5769" s="513"/>
    </row>
    <row r="5770" spans="1:16" s="389" customFormat="1" ht="50.15" customHeight="1">
      <c r="A5770" s="257" t="s">
        <v>8706</v>
      </c>
      <c r="B5770" s="417" t="s">
        <v>9084</v>
      </c>
      <c r="C5770" s="255" t="s">
        <v>7666</v>
      </c>
      <c r="D5770" s="499">
        <v>44793</v>
      </c>
      <c r="E5770" s="500" t="s">
        <v>8951</v>
      </c>
      <c r="F5770" s="255" t="s">
        <v>239</v>
      </c>
      <c r="G5770" s="606" t="s">
        <v>541</v>
      </c>
      <c r="H5770" s="604">
        <v>44795</v>
      </c>
      <c r="I5770" s="275">
        <v>0</v>
      </c>
      <c r="J5770" s="258" t="s">
        <v>50</v>
      </c>
      <c r="K5770" s="252" t="s">
        <v>48</v>
      </c>
      <c r="L5770" s="232" t="s">
        <v>41</v>
      </c>
      <c r="M5770" s="232" t="s">
        <v>41</v>
      </c>
      <c r="N5770" s="232" t="s">
        <v>41</v>
      </c>
      <c r="O5770" s="232" t="s">
        <v>41</v>
      </c>
      <c r="P5770" s="513"/>
    </row>
    <row r="5771" spans="1:16" s="389" customFormat="1" ht="49.5" customHeight="1">
      <c r="A5771" s="257" t="s">
        <v>8706</v>
      </c>
      <c r="B5771" s="417" t="s">
        <v>9085</v>
      </c>
      <c r="C5771" s="255" t="s">
        <v>7666</v>
      </c>
      <c r="D5771" s="499">
        <v>44793</v>
      </c>
      <c r="E5771" s="500" t="s">
        <v>9029</v>
      </c>
      <c r="F5771" s="255" t="s">
        <v>239</v>
      </c>
      <c r="G5771" s="606" t="s">
        <v>541</v>
      </c>
      <c r="H5771" s="604">
        <v>44795</v>
      </c>
      <c r="I5771" s="275">
        <v>0</v>
      </c>
      <c r="J5771" s="258" t="s">
        <v>50</v>
      </c>
      <c r="K5771" s="252" t="s">
        <v>48</v>
      </c>
      <c r="L5771" s="232" t="s">
        <v>41</v>
      </c>
      <c r="M5771" s="232" t="s">
        <v>41</v>
      </c>
      <c r="N5771" s="232" t="s">
        <v>41</v>
      </c>
      <c r="O5771" s="232" t="s">
        <v>41</v>
      </c>
      <c r="P5771" s="513"/>
    </row>
    <row r="5772" spans="1:16" s="389" customFormat="1" ht="50.15" customHeight="1">
      <c r="A5772" s="257" t="s">
        <v>8706</v>
      </c>
      <c r="B5772" s="417" t="s">
        <v>9086</v>
      </c>
      <c r="C5772" s="255" t="s">
        <v>7666</v>
      </c>
      <c r="D5772" s="499">
        <v>44793</v>
      </c>
      <c r="E5772" s="500" t="s">
        <v>9087</v>
      </c>
      <c r="F5772" s="255" t="s">
        <v>239</v>
      </c>
      <c r="G5772" s="500" t="s">
        <v>1680</v>
      </c>
      <c r="H5772" s="499">
        <v>44803</v>
      </c>
      <c r="I5772" s="275">
        <v>6</v>
      </c>
      <c r="J5772" s="257" t="s">
        <v>239</v>
      </c>
      <c r="K5772" s="257" t="s">
        <v>239</v>
      </c>
      <c r="L5772" s="513">
        <v>5</v>
      </c>
      <c r="M5772" s="513">
        <v>5</v>
      </c>
      <c r="N5772" s="513" t="s">
        <v>41</v>
      </c>
      <c r="O5772" s="513">
        <v>5</v>
      </c>
      <c r="P5772" s="513"/>
    </row>
    <row r="5773" spans="1:16" s="389" customFormat="1" ht="50.15" customHeight="1">
      <c r="A5773" s="257" t="s">
        <v>8706</v>
      </c>
      <c r="B5773" s="417" t="s">
        <v>9088</v>
      </c>
      <c r="C5773" s="255" t="s">
        <v>7666</v>
      </c>
      <c r="D5773" s="499">
        <v>44793</v>
      </c>
      <c r="E5773" s="500" t="s">
        <v>5751</v>
      </c>
      <c r="F5773" s="255" t="s">
        <v>239</v>
      </c>
      <c r="G5773" s="606" t="s">
        <v>541</v>
      </c>
      <c r="H5773" s="604">
        <v>44795</v>
      </c>
      <c r="I5773" s="275">
        <v>0</v>
      </c>
      <c r="J5773" s="258" t="s">
        <v>50</v>
      </c>
      <c r="K5773" s="252" t="s">
        <v>48</v>
      </c>
      <c r="L5773" s="232" t="s">
        <v>41</v>
      </c>
      <c r="M5773" s="232" t="s">
        <v>41</v>
      </c>
      <c r="N5773" s="232" t="s">
        <v>41</v>
      </c>
      <c r="O5773" s="232" t="s">
        <v>41</v>
      </c>
      <c r="P5773" s="513"/>
    </row>
    <row r="5774" spans="1:16" s="389" customFormat="1" ht="50.15" customHeight="1">
      <c r="A5774" s="257" t="s">
        <v>8706</v>
      </c>
      <c r="B5774" s="417" t="s">
        <v>9089</v>
      </c>
      <c r="C5774" s="255" t="s">
        <v>7666</v>
      </c>
      <c r="D5774" s="499">
        <v>44793</v>
      </c>
      <c r="E5774" s="500" t="s">
        <v>9090</v>
      </c>
      <c r="F5774" s="255" t="s">
        <v>239</v>
      </c>
      <c r="G5774" s="606" t="s">
        <v>541</v>
      </c>
      <c r="H5774" s="604">
        <v>44795</v>
      </c>
      <c r="I5774" s="275">
        <v>0</v>
      </c>
      <c r="J5774" s="258" t="s">
        <v>50</v>
      </c>
      <c r="K5774" s="252" t="s">
        <v>48</v>
      </c>
      <c r="L5774" s="232" t="s">
        <v>41</v>
      </c>
      <c r="M5774" s="232" t="s">
        <v>41</v>
      </c>
      <c r="N5774" s="232" t="s">
        <v>41</v>
      </c>
      <c r="O5774" s="232" t="s">
        <v>41</v>
      </c>
      <c r="P5774" s="513"/>
    </row>
    <row r="5775" spans="1:16" s="389" customFormat="1" ht="50.15" customHeight="1">
      <c r="A5775" s="257" t="s">
        <v>8706</v>
      </c>
      <c r="B5775" s="417" t="s">
        <v>9091</v>
      </c>
      <c r="C5775" s="255" t="s">
        <v>7666</v>
      </c>
      <c r="D5775" s="499">
        <v>44793</v>
      </c>
      <c r="E5775" s="500" t="s">
        <v>9031</v>
      </c>
      <c r="F5775" s="255" t="s">
        <v>239</v>
      </c>
      <c r="G5775" s="606" t="s">
        <v>541</v>
      </c>
      <c r="H5775" s="604">
        <v>44795</v>
      </c>
      <c r="I5775" s="275">
        <v>0</v>
      </c>
      <c r="J5775" s="258" t="s">
        <v>50</v>
      </c>
      <c r="K5775" s="252" t="s">
        <v>48</v>
      </c>
      <c r="L5775" s="232" t="s">
        <v>41</v>
      </c>
      <c r="M5775" s="232" t="s">
        <v>41</v>
      </c>
      <c r="N5775" s="232" t="s">
        <v>41</v>
      </c>
      <c r="O5775" s="232" t="s">
        <v>41</v>
      </c>
      <c r="P5775" s="513"/>
    </row>
    <row r="5776" spans="1:16" s="389" customFormat="1" ht="50.15" customHeight="1">
      <c r="A5776" s="257" t="s">
        <v>8706</v>
      </c>
      <c r="B5776" s="417" t="s">
        <v>9092</v>
      </c>
      <c r="C5776" s="255" t="s">
        <v>7666</v>
      </c>
      <c r="D5776" s="499">
        <v>44794</v>
      </c>
      <c r="E5776" s="500" t="s">
        <v>9031</v>
      </c>
      <c r="F5776" s="255" t="s">
        <v>239</v>
      </c>
      <c r="G5776" s="606" t="s">
        <v>541</v>
      </c>
      <c r="H5776" s="604">
        <v>44795</v>
      </c>
      <c r="I5776" s="275">
        <v>0</v>
      </c>
      <c r="J5776" s="258" t="s">
        <v>50</v>
      </c>
      <c r="K5776" s="252" t="s">
        <v>48</v>
      </c>
      <c r="L5776" s="232" t="s">
        <v>41</v>
      </c>
      <c r="M5776" s="232" t="s">
        <v>41</v>
      </c>
      <c r="N5776" s="232" t="s">
        <v>41</v>
      </c>
      <c r="O5776" s="232" t="s">
        <v>41</v>
      </c>
      <c r="P5776" s="513"/>
    </row>
    <row r="5777" spans="1:16" s="389" customFormat="1" ht="50.15" customHeight="1">
      <c r="A5777" s="257" t="s">
        <v>8706</v>
      </c>
      <c r="B5777" s="417" t="s">
        <v>9093</v>
      </c>
      <c r="C5777" s="255" t="s">
        <v>7666</v>
      </c>
      <c r="D5777" s="499">
        <v>44794</v>
      </c>
      <c r="E5777" s="500" t="s">
        <v>8966</v>
      </c>
      <c r="F5777" s="255" t="s">
        <v>239</v>
      </c>
      <c r="G5777" s="500" t="s">
        <v>541</v>
      </c>
      <c r="H5777" s="604">
        <v>44795</v>
      </c>
      <c r="I5777" s="275">
        <v>0</v>
      </c>
      <c r="J5777" s="258" t="s">
        <v>50</v>
      </c>
      <c r="K5777" s="252" t="s">
        <v>48</v>
      </c>
      <c r="L5777" s="232" t="s">
        <v>41</v>
      </c>
      <c r="M5777" s="232" t="s">
        <v>41</v>
      </c>
      <c r="N5777" s="232" t="s">
        <v>41</v>
      </c>
      <c r="O5777" s="232" t="s">
        <v>41</v>
      </c>
      <c r="P5777" s="513"/>
    </row>
    <row r="5778" spans="1:16" s="389" customFormat="1" ht="50.15" customHeight="1">
      <c r="A5778" s="257" t="s">
        <v>8706</v>
      </c>
      <c r="B5778" s="417" t="s">
        <v>9094</v>
      </c>
      <c r="C5778" s="255" t="s">
        <v>7666</v>
      </c>
      <c r="D5778" s="499">
        <v>44794</v>
      </c>
      <c r="E5778" s="500" t="s">
        <v>9031</v>
      </c>
      <c r="F5778" s="255" t="s">
        <v>239</v>
      </c>
      <c r="G5778" s="500" t="s">
        <v>541</v>
      </c>
      <c r="H5778" s="604">
        <v>44795</v>
      </c>
      <c r="I5778" s="275">
        <v>0</v>
      </c>
      <c r="J5778" s="258" t="s">
        <v>50</v>
      </c>
      <c r="K5778" s="252" t="s">
        <v>48</v>
      </c>
      <c r="L5778" s="232" t="s">
        <v>41</v>
      </c>
      <c r="M5778" s="232" t="s">
        <v>41</v>
      </c>
      <c r="N5778" s="232" t="s">
        <v>41</v>
      </c>
      <c r="O5778" s="232" t="s">
        <v>41</v>
      </c>
      <c r="P5778" s="513"/>
    </row>
    <row r="5779" spans="1:16" s="389" customFormat="1" ht="50.15" customHeight="1">
      <c r="A5779" s="257" t="s">
        <v>8706</v>
      </c>
      <c r="B5779" s="417" t="s">
        <v>9095</v>
      </c>
      <c r="C5779" s="255" t="s">
        <v>7666</v>
      </c>
      <c r="D5779" s="499">
        <v>44794</v>
      </c>
      <c r="E5779" s="500" t="s">
        <v>9096</v>
      </c>
      <c r="F5779" s="255" t="s">
        <v>239</v>
      </c>
      <c r="G5779" s="600" t="s">
        <v>8814</v>
      </c>
      <c r="H5779" s="601">
        <v>44795</v>
      </c>
      <c r="I5779" s="275">
        <v>0</v>
      </c>
      <c r="J5779" s="258" t="s">
        <v>50</v>
      </c>
      <c r="K5779" s="252" t="s">
        <v>48</v>
      </c>
      <c r="L5779" s="232" t="s">
        <v>41</v>
      </c>
      <c r="M5779" s="232" t="s">
        <v>41</v>
      </c>
      <c r="N5779" s="232" t="s">
        <v>41</v>
      </c>
      <c r="O5779" s="232" t="s">
        <v>41</v>
      </c>
      <c r="P5779" s="513"/>
    </row>
    <row r="5780" spans="1:16" s="389" customFormat="1" ht="50.15" customHeight="1">
      <c r="A5780" s="257" t="s">
        <v>8706</v>
      </c>
      <c r="B5780" s="417" t="s">
        <v>9097</v>
      </c>
      <c r="C5780" s="255" t="s">
        <v>7666</v>
      </c>
      <c r="D5780" s="499">
        <v>44794</v>
      </c>
      <c r="E5780" s="500" t="s">
        <v>9098</v>
      </c>
      <c r="F5780" s="255" t="s">
        <v>239</v>
      </c>
      <c r="G5780" s="600" t="s">
        <v>8814</v>
      </c>
      <c r="H5780" s="601">
        <v>44795</v>
      </c>
      <c r="I5780" s="275">
        <v>0</v>
      </c>
      <c r="J5780" s="258" t="s">
        <v>50</v>
      </c>
      <c r="K5780" s="252" t="s">
        <v>48</v>
      </c>
      <c r="L5780" s="232" t="s">
        <v>41</v>
      </c>
      <c r="M5780" s="232" t="s">
        <v>41</v>
      </c>
      <c r="N5780" s="232" t="s">
        <v>41</v>
      </c>
      <c r="O5780" s="232" t="s">
        <v>41</v>
      </c>
      <c r="P5780" s="513"/>
    </row>
    <row r="5781" spans="1:16" s="389" customFormat="1" ht="50.15" customHeight="1">
      <c r="A5781" s="257" t="s">
        <v>8706</v>
      </c>
      <c r="B5781" s="417" t="s">
        <v>9099</v>
      </c>
      <c r="C5781" s="255" t="s">
        <v>7666</v>
      </c>
      <c r="D5781" s="499">
        <v>44794</v>
      </c>
      <c r="E5781" s="500" t="s">
        <v>9100</v>
      </c>
      <c r="F5781" s="255" t="s">
        <v>239</v>
      </c>
      <c r="G5781" s="600" t="s">
        <v>8814</v>
      </c>
      <c r="H5781" s="601">
        <v>44795</v>
      </c>
      <c r="I5781" s="275">
        <v>0</v>
      </c>
      <c r="J5781" s="258" t="s">
        <v>50</v>
      </c>
      <c r="K5781" s="252" t="s">
        <v>48</v>
      </c>
      <c r="L5781" s="232" t="s">
        <v>41</v>
      </c>
      <c r="M5781" s="232" t="s">
        <v>41</v>
      </c>
      <c r="N5781" s="232" t="s">
        <v>41</v>
      </c>
      <c r="O5781" s="232" t="s">
        <v>41</v>
      </c>
      <c r="P5781" s="513"/>
    </row>
    <row r="5782" spans="1:16" s="389" customFormat="1" ht="50.15" customHeight="1">
      <c r="A5782" s="257" t="s">
        <v>8706</v>
      </c>
      <c r="B5782" s="417" t="s">
        <v>9101</v>
      </c>
      <c r="C5782" s="255" t="s">
        <v>7666</v>
      </c>
      <c r="D5782" s="499">
        <v>44794</v>
      </c>
      <c r="E5782" s="500" t="s">
        <v>9102</v>
      </c>
      <c r="F5782" s="255" t="s">
        <v>239</v>
      </c>
      <c r="G5782" s="600" t="s">
        <v>8814</v>
      </c>
      <c r="H5782" s="599">
        <v>44794</v>
      </c>
      <c r="I5782" s="275">
        <v>0</v>
      </c>
      <c r="J5782" s="257" t="s">
        <v>239</v>
      </c>
      <c r="K5782" s="257" t="s">
        <v>239</v>
      </c>
      <c r="L5782" s="513">
        <v>5</v>
      </c>
      <c r="M5782" s="513">
        <v>5</v>
      </c>
      <c r="N5782" s="513" t="s">
        <v>41</v>
      </c>
      <c r="O5782" s="513">
        <v>5</v>
      </c>
      <c r="P5782" s="513"/>
    </row>
    <row r="5783" spans="1:16" s="389" customFormat="1" ht="50.15" customHeight="1">
      <c r="A5783" s="257" t="s">
        <v>8706</v>
      </c>
      <c r="B5783" s="417" t="s">
        <v>9103</v>
      </c>
      <c r="C5783" s="255" t="s">
        <v>7666</v>
      </c>
      <c r="D5783" s="499">
        <v>44794</v>
      </c>
      <c r="E5783" s="500" t="s">
        <v>7462</v>
      </c>
      <c r="F5783" s="255" t="s">
        <v>239</v>
      </c>
      <c r="G5783" s="600" t="s">
        <v>8814</v>
      </c>
      <c r="H5783" s="601">
        <v>44795</v>
      </c>
      <c r="I5783" s="275">
        <v>0</v>
      </c>
      <c r="J5783" s="258" t="s">
        <v>50</v>
      </c>
      <c r="K5783" s="252" t="s">
        <v>48</v>
      </c>
      <c r="L5783" s="232" t="s">
        <v>41</v>
      </c>
      <c r="M5783" s="232" t="s">
        <v>41</v>
      </c>
      <c r="N5783" s="232" t="s">
        <v>41</v>
      </c>
      <c r="O5783" s="232" t="s">
        <v>41</v>
      </c>
      <c r="P5783" s="513"/>
    </row>
    <row r="5784" spans="1:16" s="389" customFormat="1" ht="50.15" customHeight="1">
      <c r="A5784" s="257" t="s">
        <v>8706</v>
      </c>
      <c r="B5784" s="417" t="s">
        <v>9104</v>
      </c>
      <c r="C5784" s="255" t="s">
        <v>7666</v>
      </c>
      <c r="D5784" s="499">
        <v>44794</v>
      </c>
      <c r="E5784" s="500" t="s">
        <v>9105</v>
      </c>
      <c r="F5784" s="255" t="s">
        <v>239</v>
      </c>
      <c r="G5784" s="600" t="s">
        <v>8814</v>
      </c>
      <c r="H5784" s="601">
        <v>44795</v>
      </c>
      <c r="I5784" s="275">
        <v>0</v>
      </c>
      <c r="J5784" s="258" t="s">
        <v>50</v>
      </c>
      <c r="K5784" s="252" t="s">
        <v>48</v>
      </c>
      <c r="L5784" s="232" t="s">
        <v>41</v>
      </c>
      <c r="M5784" s="232" t="s">
        <v>41</v>
      </c>
      <c r="N5784" s="232" t="s">
        <v>41</v>
      </c>
      <c r="O5784" s="232" t="s">
        <v>41</v>
      </c>
      <c r="P5784" s="513"/>
    </row>
    <row r="5785" spans="1:16" s="389" customFormat="1" ht="50.15" customHeight="1">
      <c r="A5785" s="257" t="s">
        <v>8706</v>
      </c>
      <c r="B5785" s="417" t="s">
        <v>9106</v>
      </c>
      <c r="C5785" s="255" t="s">
        <v>7666</v>
      </c>
      <c r="D5785" s="499">
        <v>44794</v>
      </c>
      <c r="E5785" s="500" t="s">
        <v>9107</v>
      </c>
      <c r="F5785" s="255" t="s">
        <v>239</v>
      </c>
      <c r="G5785" s="600" t="s">
        <v>8814</v>
      </c>
      <c r="H5785" s="601">
        <v>44795</v>
      </c>
      <c r="I5785" s="275">
        <v>0</v>
      </c>
      <c r="J5785" s="258" t="s">
        <v>50</v>
      </c>
      <c r="K5785" s="252" t="s">
        <v>48</v>
      </c>
      <c r="L5785" s="232" t="s">
        <v>41</v>
      </c>
      <c r="M5785" s="232" t="s">
        <v>41</v>
      </c>
      <c r="N5785" s="232" t="s">
        <v>41</v>
      </c>
      <c r="O5785" s="232" t="s">
        <v>41</v>
      </c>
      <c r="P5785" s="513"/>
    </row>
    <row r="5786" spans="1:16" s="389" customFormat="1" ht="50.15" customHeight="1">
      <c r="A5786" s="257" t="s">
        <v>8706</v>
      </c>
      <c r="B5786" s="417" t="s">
        <v>9108</v>
      </c>
      <c r="C5786" s="255" t="s">
        <v>7666</v>
      </c>
      <c r="D5786" s="499">
        <v>44794</v>
      </c>
      <c r="E5786" s="500" t="s">
        <v>9109</v>
      </c>
      <c r="F5786" s="255" t="s">
        <v>239</v>
      </c>
      <c r="G5786" s="600" t="s">
        <v>8814</v>
      </c>
      <c r="H5786" s="601">
        <v>44795</v>
      </c>
      <c r="I5786" s="275">
        <v>0</v>
      </c>
      <c r="J5786" s="258" t="s">
        <v>50</v>
      </c>
      <c r="K5786" s="252" t="s">
        <v>48</v>
      </c>
      <c r="L5786" s="232" t="s">
        <v>41</v>
      </c>
      <c r="M5786" s="232" t="s">
        <v>41</v>
      </c>
      <c r="N5786" s="232" t="s">
        <v>41</v>
      </c>
      <c r="O5786" s="232" t="s">
        <v>41</v>
      </c>
      <c r="P5786" s="513"/>
    </row>
    <row r="5787" spans="1:16" s="389" customFormat="1" ht="50.15" customHeight="1">
      <c r="A5787" s="257" t="s">
        <v>8706</v>
      </c>
      <c r="B5787" s="417" t="s">
        <v>9110</v>
      </c>
      <c r="C5787" s="255" t="s">
        <v>7666</v>
      </c>
      <c r="D5787" s="499">
        <v>44794</v>
      </c>
      <c r="E5787" s="500" t="s">
        <v>8972</v>
      </c>
      <c r="F5787" s="255" t="s">
        <v>239</v>
      </c>
      <c r="G5787" s="600" t="s">
        <v>8814</v>
      </c>
      <c r="H5787" s="604">
        <v>44795</v>
      </c>
      <c r="I5787" s="275">
        <v>0</v>
      </c>
      <c r="J5787" s="258" t="s">
        <v>50</v>
      </c>
      <c r="K5787" s="252" t="s">
        <v>48</v>
      </c>
      <c r="L5787" s="232" t="s">
        <v>41</v>
      </c>
      <c r="M5787" s="232" t="s">
        <v>41</v>
      </c>
      <c r="N5787" s="232" t="s">
        <v>41</v>
      </c>
      <c r="O5787" s="232" t="s">
        <v>41</v>
      </c>
      <c r="P5787" s="513"/>
    </row>
    <row r="5788" spans="1:16" s="389" customFormat="1" ht="50.15" customHeight="1">
      <c r="A5788" s="257" t="s">
        <v>8706</v>
      </c>
      <c r="B5788" s="417" t="s">
        <v>9111</v>
      </c>
      <c r="C5788" s="255" t="s">
        <v>7666</v>
      </c>
      <c r="D5788" s="499">
        <v>44794</v>
      </c>
      <c r="E5788" s="500" t="s">
        <v>9112</v>
      </c>
      <c r="F5788" s="255" t="s">
        <v>239</v>
      </c>
      <c r="G5788" s="600" t="s">
        <v>8814</v>
      </c>
      <c r="H5788" s="604">
        <v>44795</v>
      </c>
      <c r="I5788" s="275">
        <v>0</v>
      </c>
      <c r="J5788" s="258" t="s">
        <v>50</v>
      </c>
      <c r="K5788" s="252" t="s">
        <v>48</v>
      </c>
      <c r="L5788" s="232" t="s">
        <v>41</v>
      </c>
      <c r="M5788" s="232" t="s">
        <v>41</v>
      </c>
      <c r="N5788" s="232" t="s">
        <v>41</v>
      </c>
      <c r="O5788" s="232" t="s">
        <v>41</v>
      </c>
      <c r="P5788" s="513"/>
    </row>
    <row r="5789" spans="1:16" s="389" customFormat="1" ht="50.15" customHeight="1">
      <c r="A5789" s="257" t="s">
        <v>8706</v>
      </c>
      <c r="B5789" s="417" t="s">
        <v>9113</v>
      </c>
      <c r="C5789" s="255" t="s">
        <v>7666</v>
      </c>
      <c r="D5789" s="499">
        <v>44794</v>
      </c>
      <c r="E5789" s="500" t="s">
        <v>7327</v>
      </c>
      <c r="F5789" s="255" t="s">
        <v>239</v>
      </c>
      <c r="G5789" s="600" t="s">
        <v>8814</v>
      </c>
      <c r="H5789" s="604">
        <v>44795</v>
      </c>
      <c r="I5789" s="275">
        <v>0</v>
      </c>
      <c r="J5789" s="258" t="s">
        <v>50</v>
      </c>
      <c r="K5789" s="252" t="s">
        <v>48</v>
      </c>
      <c r="L5789" s="232" t="s">
        <v>41</v>
      </c>
      <c r="M5789" s="232" t="s">
        <v>41</v>
      </c>
      <c r="N5789" s="232" t="s">
        <v>41</v>
      </c>
      <c r="O5789" s="232" t="s">
        <v>41</v>
      </c>
      <c r="P5789" s="513"/>
    </row>
    <row r="5790" spans="1:16" s="389" customFormat="1" ht="50.15" customHeight="1">
      <c r="A5790" s="257" t="s">
        <v>8706</v>
      </c>
      <c r="B5790" s="417" t="s">
        <v>9114</v>
      </c>
      <c r="C5790" s="255" t="s">
        <v>7666</v>
      </c>
      <c r="D5790" s="499">
        <v>44794</v>
      </c>
      <c r="E5790" s="500" t="s">
        <v>7462</v>
      </c>
      <c r="F5790" s="255" t="s">
        <v>239</v>
      </c>
      <c r="G5790" s="600" t="s">
        <v>8814</v>
      </c>
      <c r="H5790" s="604">
        <v>44795</v>
      </c>
      <c r="I5790" s="275">
        <v>0</v>
      </c>
      <c r="J5790" s="258" t="s">
        <v>50</v>
      </c>
      <c r="K5790" s="252" t="s">
        <v>48</v>
      </c>
      <c r="L5790" s="232" t="s">
        <v>41</v>
      </c>
      <c r="M5790" s="232" t="s">
        <v>41</v>
      </c>
      <c r="N5790" s="232" t="s">
        <v>41</v>
      </c>
      <c r="O5790" s="232" t="s">
        <v>41</v>
      </c>
      <c r="P5790" s="513"/>
    </row>
    <row r="5791" spans="1:16" s="389" customFormat="1" ht="50.15" customHeight="1">
      <c r="A5791" s="257" t="s">
        <v>8706</v>
      </c>
      <c r="B5791" s="417" t="s">
        <v>9115</v>
      </c>
      <c r="C5791" s="255" t="s">
        <v>7666</v>
      </c>
      <c r="D5791" s="499">
        <v>44794</v>
      </c>
      <c r="E5791" s="500" t="s">
        <v>8949</v>
      </c>
      <c r="F5791" s="255" t="s">
        <v>239</v>
      </c>
      <c r="G5791" s="600" t="s">
        <v>8814</v>
      </c>
      <c r="H5791" s="605">
        <v>44795</v>
      </c>
      <c r="I5791" s="275">
        <v>0</v>
      </c>
      <c r="J5791" s="258" t="s">
        <v>50</v>
      </c>
      <c r="K5791" s="252" t="s">
        <v>48</v>
      </c>
      <c r="L5791" s="232" t="s">
        <v>41</v>
      </c>
      <c r="M5791" s="232" t="s">
        <v>41</v>
      </c>
      <c r="N5791" s="232" t="s">
        <v>41</v>
      </c>
      <c r="O5791" s="232" t="s">
        <v>41</v>
      </c>
      <c r="P5791" s="513"/>
    </row>
    <row r="5792" spans="1:16" s="389" customFormat="1" ht="50.15" customHeight="1">
      <c r="A5792" s="257" t="s">
        <v>8706</v>
      </c>
      <c r="B5792" s="417" t="s">
        <v>9116</v>
      </c>
      <c r="C5792" s="255" t="s">
        <v>7666</v>
      </c>
      <c r="D5792" s="499">
        <v>44794</v>
      </c>
      <c r="E5792" s="500" t="s">
        <v>8949</v>
      </c>
      <c r="F5792" s="255" t="s">
        <v>239</v>
      </c>
      <c r="G5792" s="500" t="s">
        <v>8814</v>
      </c>
      <c r="H5792" s="605">
        <v>44795</v>
      </c>
      <c r="I5792" s="275">
        <v>0</v>
      </c>
      <c r="J5792" s="258" t="s">
        <v>50</v>
      </c>
      <c r="K5792" s="252" t="s">
        <v>48</v>
      </c>
      <c r="L5792" s="232" t="s">
        <v>41</v>
      </c>
      <c r="M5792" s="232" t="s">
        <v>41</v>
      </c>
      <c r="N5792" s="232" t="s">
        <v>41</v>
      </c>
      <c r="O5792" s="232" t="s">
        <v>41</v>
      </c>
      <c r="P5792" s="513"/>
    </row>
    <row r="5793" spans="1:16" s="389" customFormat="1" ht="50.15" customHeight="1">
      <c r="A5793" s="257" t="s">
        <v>8706</v>
      </c>
      <c r="B5793" s="417" t="s">
        <v>9117</v>
      </c>
      <c r="C5793" s="255" t="s">
        <v>7666</v>
      </c>
      <c r="D5793" s="499">
        <v>44794</v>
      </c>
      <c r="E5793" s="500" t="s">
        <v>9031</v>
      </c>
      <c r="F5793" s="255" t="s">
        <v>239</v>
      </c>
      <c r="G5793" s="500" t="s">
        <v>8814</v>
      </c>
      <c r="H5793" s="605">
        <v>44795</v>
      </c>
      <c r="I5793" s="275">
        <v>0</v>
      </c>
      <c r="J5793" s="258" t="s">
        <v>50</v>
      </c>
      <c r="K5793" s="252" t="s">
        <v>48</v>
      </c>
      <c r="L5793" s="232" t="s">
        <v>41</v>
      </c>
      <c r="M5793" s="232" t="s">
        <v>41</v>
      </c>
      <c r="N5793" s="232" t="s">
        <v>41</v>
      </c>
      <c r="O5793" s="232" t="s">
        <v>41</v>
      </c>
      <c r="P5793" s="513"/>
    </row>
    <row r="5794" spans="1:16" s="389" customFormat="1" ht="50.15" customHeight="1">
      <c r="A5794" s="257" t="s">
        <v>8706</v>
      </c>
      <c r="B5794" s="417" t="s">
        <v>9118</v>
      </c>
      <c r="C5794" s="255" t="s">
        <v>7666</v>
      </c>
      <c r="D5794" s="499">
        <v>44794</v>
      </c>
      <c r="E5794" s="500" t="s">
        <v>9119</v>
      </c>
      <c r="F5794" s="255" t="s">
        <v>239</v>
      </c>
      <c r="G5794" s="500" t="s">
        <v>8814</v>
      </c>
      <c r="H5794" s="605">
        <v>44795</v>
      </c>
      <c r="I5794" s="275">
        <v>0</v>
      </c>
      <c r="J5794" s="258" t="s">
        <v>50</v>
      </c>
      <c r="K5794" s="252" t="s">
        <v>48</v>
      </c>
      <c r="L5794" s="232" t="s">
        <v>41</v>
      </c>
      <c r="M5794" s="232" t="s">
        <v>41</v>
      </c>
      <c r="N5794" s="232" t="s">
        <v>41</v>
      </c>
      <c r="O5794" s="232" t="s">
        <v>41</v>
      </c>
      <c r="P5794" s="513"/>
    </row>
    <row r="5795" spans="1:16" s="389" customFormat="1" ht="50.15" customHeight="1">
      <c r="A5795" s="257" t="s">
        <v>8706</v>
      </c>
      <c r="B5795" s="417" t="s">
        <v>9120</v>
      </c>
      <c r="C5795" s="255" t="s">
        <v>7666</v>
      </c>
      <c r="D5795" s="499">
        <v>44794</v>
      </c>
      <c r="E5795" s="500" t="s">
        <v>9121</v>
      </c>
      <c r="F5795" s="255" t="s">
        <v>239</v>
      </c>
      <c r="G5795" s="606" t="s">
        <v>8814</v>
      </c>
      <c r="H5795" s="605">
        <v>44795</v>
      </c>
      <c r="I5795" s="275">
        <v>0</v>
      </c>
      <c r="J5795" s="258" t="s">
        <v>50</v>
      </c>
      <c r="K5795" s="252" t="s">
        <v>48</v>
      </c>
      <c r="L5795" s="232" t="s">
        <v>41</v>
      </c>
      <c r="M5795" s="232" t="s">
        <v>41</v>
      </c>
      <c r="N5795" s="232" t="s">
        <v>41</v>
      </c>
      <c r="O5795" s="232" t="s">
        <v>41</v>
      </c>
      <c r="P5795" s="513"/>
    </row>
    <row r="5796" spans="1:16" s="389" customFormat="1" ht="50.15" customHeight="1">
      <c r="A5796" s="257" t="s">
        <v>8706</v>
      </c>
      <c r="B5796" s="417" t="s">
        <v>9122</v>
      </c>
      <c r="C5796" s="255" t="s">
        <v>7666</v>
      </c>
      <c r="D5796" s="499">
        <v>44794</v>
      </c>
      <c r="E5796" s="500" t="s">
        <v>9029</v>
      </c>
      <c r="F5796" s="255" t="s">
        <v>239</v>
      </c>
      <c r="G5796" s="600" t="s">
        <v>8814</v>
      </c>
      <c r="H5796" s="605">
        <v>44795</v>
      </c>
      <c r="I5796" s="275">
        <v>0</v>
      </c>
      <c r="J5796" s="258" t="s">
        <v>50</v>
      </c>
      <c r="K5796" s="252" t="s">
        <v>48</v>
      </c>
      <c r="L5796" s="232" t="s">
        <v>41</v>
      </c>
      <c r="M5796" s="232" t="s">
        <v>41</v>
      </c>
      <c r="N5796" s="232" t="s">
        <v>41</v>
      </c>
      <c r="O5796" s="232" t="s">
        <v>41</v>
      </c>
      <c r="P5796" s="513"/>
    </row>
    <row r="5797" spans="1:16" s="389" customFormat="1" ht="50.15" customHeight="1">
      <c r="A5797" s="257" t="s">
        <v>8706</v>
      </c>
      <c r="B5797" s="417" t="s">
        <v>9123</v>
      </c>
      <c r="C5797" s="255" t="s">
        <v>7666</v>
      </c>
      <c r="D5797" s="499">
        <v>44794</v>
      </c>
      <c r="E5797" s="500" t="s">
        <v>9124</v>
      </c>
      <c r="F5797" s="255" t="s">
        <v>239</v>
      </c>
      <c r="G5797" s="600" t="s">
        <v>8814</v>
      </c>
      <c r="H5797" s="605">
        <v>44795</v>
      </c>
      <c r="I5797" s="275">
        <v>0</v>
      </c>
      <c r="J5797" s="258" t="s">
        <v>50</v>
      </c>
      <c r="K5797" s="252" t="s">
        <v>48</v>
      </c>
      <c r="L5797" s="232" t="s">
        <v>41</v>
      </c>
      <c r="M5797" s="232" t="s">
        <v>41</v>
      </c>
      <c r="N5797" s="232" t="s">
        <v>41</v>
      </c>
      <c r="O5797" s="232" t="s">
        <v>41</v>
      </c>
      <c r="P5797" s="513"/>
    </row>
    <row r="5798" spans="1:16" s="389" customFormat="1" ht="50.15" customHeight="1">
      <c r="A5798" s="257" t="s">
        <v>8706</v>
      </c>
      <c r="B5798" s="417" t="s">
        <v>9125</v>
      </c>
      <c r="C5798" s="255" t="s">
        <v>7666</v>
      </c>
      <c r="D5798" s="499">
        <v>44794</v>
      </c>
      <c r="E5798" s="500" t="s">
        <v>9126</v>
      </c>
      <c r="F5798" s="255" t="s">
        <v>239</v>
      </c>
      <c r="G5798" s="600" t="s">
        <v>8814</v>
      </c>
      <c r="H5798" s="605">
        <v>44795</v>
      </c>
      <c r="I5798" s="275">
        <v>0</v>
      </c>
      <c r="J5798" s="258" t="s">
        <v>50</v>
      </c>
      <c r="K5798" s="252" t="s">
        <v>48</v>
      </c>
      <c r="L5798" s="232" t="s">
        <v>41</v>
      </c>
      <c r="M5798" s="232" t="s">
        <v>41</v>
      </c>
      <c r="N5798" s="232" t="s">
        <v>41</v>
      </c>
      <c r="O5798" s="232" t="s">
        <v>41</v>
      </c>
      <c r="P5798" s="513"/>
    </row>
    <row r="5799" spans="1:16" s="389" customFormat="1" ht="50.15" customHeight="1">
      <c r="A5799" s="257" t="s">
        <v>8706</v>
      </c>
      <c r="B5799" s="417" t="s">
        <v>9127</v>
      </c>
      <c r="C5799" s="255" t="s">
        <v>7666</v>
      </c>
      <c r="D5799" s="499">
        <v>44794</v>
      </c>
      <c r="E5799" s="500" t="s">
        <v>9052</v>
      </c>
      <c r="F5799" s="255" t="s">
        <v>239</v>
      </c>
      <c r="G5799" s="600" t="s">
        <v>541</v>
      </c>
      <c r="H5799" s="605">
        <v>44795</v>
      </c>
      <c r="I5799" s="275">
        <v>0</v>
      </c>
      <c r="J5799" s="258" t="s">
        <v>50</v>
      </c>
      <c r="K5799" s="252" t="s">
        <v>48</v>
      </c>
      <c r="L5799" s="232" t="s">
        <v>41</v>
      </c>
      <c r="M5799" s="232" t="s">
        <v>41</v>
      </c>
      <c r="N5799" s="232" t="s">
        <v>41</v>
      </c>
      <c r="O5799" s="232" t="s">
        <v>41</v>
      </c>
      <c r="P5799" s="513"/>
    </row>
    <row r="5800" spans="1:16" s="389" customFormat="1" ht="50.15" customHeight="1">
      <c r="A5800" s="257" t="s">
        <v>8706</v>
      </c>
      <c r="B5800" s="417" t="s">
        <v>9128</v>
      </c>
      <c r="C5800" s="255" t="s">
        <v>7666</v>
      </c>
      <c r="D5800" s="499">
        <v>44794</v>
      </c>
      <c r="E5800" s="500" t="s">
        <v>9129</v>
      </c>
      <c r="F5800" s="255" t="s">
        <v>239</v>
      </c>
      <c r="G5800" s="600" t="s">
        <v>541</v>
      </c>
      <c r="H5800" s="605">
        <v>44795</v>
      </c>
      <c r="I5800" s="275">
        <v>0</v>
      </c>
      <c r="J5800" s="258" t="s">
        <v>50</v>
      </c>
      <c r="K5800" s="252" t="s">
        <v>48</v>
      </c>
      <c r="L5800" s="232" t="s">
        <v>41</v>
      </c>
      <c r="M5800" s="232" t="s">
        <v>41</v>
      </c>
      <c r="N5800" s="232" t="s">
        <v>41</v>
      </c>
      <c r="O5800" s="232" t="s">
        <v>41</v>
      </c>
      <c r="P5800" s="513"/>
    </row>
    <row r="5801" spans="1:16" s="389" customFormat="1" ht="50.15" customHeight="1">
      <c r="A5801" s="257" t="s">
        <v>8706</v>
      </c>
      <c r="B5801" s="417" t="s">
        <v>9130</v>
      </c>
      <c r="C5801" s="255" t="s">
        <v>7666</v>
      </c>
      <c r="D5801" s="499">
        <v>44794</v>
      </c>
      <c r="E5801" s="500" t="s">
        <v>9031</v>
      </c>
      <c r="F5801" s="255" t="s">
        <v>239</v>
      </c>
      <c r="G5801" s="600" t="s">
        <v>8814</v>
      </c>
      <c r="H5801" s="605">
        <v>44795</v>
      </c>
      <c r="I5801" s="275">
        <v>0</v>
      </c>
      <c r="J5801" s="258" t="s">
        <v>50</v>
      </c>
      <c r="K5801" s="252" t="s">
        <v>48</v>
      </c>
      <c r="L5801" s="232" t="s">
        <v>41</v>
      </c>
      <c r="M5801" s="232" t="s">
        <v>41</v>
      </c>
      <c r="N5801" s="232" t="s">
        <v>41</v>
      </c>
      <c r="O5801" s="232" t="s">
        <v>41</v>
      </c>
      <c r="P5801" s="513"/>
    </row>
    <row r="5802" spans="1:16" s="389" customFormat="1" ht="50.15" customHeight="1">
      <c r="A5802" s="257" t="s">
        <v>8706</v>
      </c>
      <c r="B5802" s="417" t="s">
        <v>9131</v>
      </c>
      <c r="C5802" s="255" t="s">
        <v>7666</v>
      </c>
      <c r="D5802" s="499">
        <v>44794</v>
      </c>
      <c r="E5802" s="500" t="s">
        <v>9132</v>
      </c>
      <c r="F5802" s="255" t="s">
        <v>239</v>
      </c>
      <c r="G5802" s="600" t="s">
        <v>8814</v>
      </c>
      <c r="H5802" s="605">
        <v>44795</v>
      </c>
      <c r="I5802" s="275">
        <v>0</v>
      </c>
      <c r="J5802" s="258" t="s">
        <v>50</v>
      </c>
      <c r="K5802" s="252" t="s">
        <v>48</v>
      </c>
      <c r="L5802" s="232" t="s">
        <v>41</v>
      </c>
      <c r="M5802" s="232" t="s">
        <v>41</v>
      </c>
      <c r="N5802" s="232" t="s">
        <v>41</v>
      </c>
      <c r="O5802" s="232" t="s">
        <v>41</v>
      </c>
      <c r="P5802" s="513"/>
    </row>
    <row r="5803" spans="1:16" s="389" customFormat="1" ht="50.15" customHeight="1">
      <c r="A5803" s="257" t="s">
        <v>8706</v>
      </c>
      <c r="B5803" s="417" t="s">
        <v>9133</v>
      </c>
      <c r="C5803" s="255" t="s">
        <v>7666</v>
      </c>
      <c r="D5803" s="499">
        <v>44794</v>
      </c>
      <c r="E5803" s="500" t="s">
        <v>7462</v>
      </c>
      <c r="F5803" s="255" t="s">
        <v>239</v>
      </c>
      <c r="G5803" s="600" t="s">
        <v>8814</v>
      </c>
      <c r="H5803" s="605">
        <v>44795</v>
      </c>
      <c r="I5803" s="275">
        <v>0</v>
      </c>
      <c r="J5803" s="258" t="s">
        <v>50</v>
      </c>
      <c r="K5803" s="252" t="s">
        <v>48</v>
      </c>
      <c r="L5803" s="232" t="s">
        <v>41</v>
      </c>
      <c r="M5803" s="232" t="s">
        <v>41</v>
      </c>
      <c r="N5803" s="232" t="s">
        <v>41</v>
      </c>
      <c r="O5803" s="232" t="s">
        <v>41</v>
      </c>
      <c r="P5803" s="513"/>
    </row>
    <row r="5804" spans="1:16" s="389" customFormat="1" ht="50.15" customHeight="1">
      <c r="A5804" s="257" t="s">
        <v>8706</v>
      </c>
      <c r="B5804" s="417" t="s">
        <v>9134</v>
      </c>
      <c r="C5804" s="255" t="s">
        <v>7666</v>
      </c>
      <c r="D5804" s="499">
        <v>44794</v>
      </c>
      <c r="E5804" s="500" t="s">
        <v>7462</v>
      </c>
      <c r="F5804" s="255" t="s">
        <v>239</v>
      </c>
      <c r="G5804" s="600" t="s">
        <v>8814</v>
      </c>
      <c r="H5804" s="605">
        <v>44795</v>
      </c>
      <c r="I5804" s="275">
        <v>0</v>
      </c>
      <c r="J5804" s="258" t="s">
        <v>50</v>
      </c>
      <c r="K5804" s="252" t="s">
        <v>48</v>
      </c>
      <c r="L5804" s="232" t="s">
        <v>41</v>
      </c>
      <c r="M5804" s="232" t="s">
        <v>41</v>
      </c>
      <c r="N5804" s="232" t="s">
        <v>41</v>
      </c>
      <c r="O5804" s="232" t="s">
        <v>41</v>
      </c>
      <c r="P5804" s="513"/>
    </row>
    <row r="5805" spans="1:16" s="389" customFormat="1" ht="50.15" customHeight="1">
      <c r="A5805" s="257" t="s">
        <v>8706</v>
      </c>
      <c r="B5805" s="417" t="s">
        <v>9135</v>
      </c>
      <c r="C5805" s="255" t="s">
        <v>7666</v>
      </c>
      <c r="D5805" s="499">
        <v>44794</v>
      </c>
      <c r="E5805" s="612" t="s">
        <v>9136</v>
      </c>
      <c r="F5805" s="255" t="s">
        <v>239</v>
      </c>
      <c r="G5805" s="600" t="s">
        <v>8814</v>
      </c>
      <c r="H5805" s="605">
        <v>44795</v>
      </c>
      <c r="I5805" s="275">
        <v>0</v>
      </c>
      <c r="J5805" s="258" t="s">
        <v>50</v>
      </c>
      <c r="K5805" s="252" t="s">
        <v>48</v>
      </c>
      <c r="L5805" s="232" t="s">
        <v>41</v>
      </c>
      <c r="M5805" s="232" t="s">
        <v>41</v>
      </c>
      <c r="N5805" s="232" t="s">
        <v>41</v>
      </c>
      <c r="O5805" s="232" t="s">
        <v>41</v>
      </c>
      <c r="P5805" s="513"/>
    </row>
    <row r="5806" spans="1:16" s="389" customFormat="1" ht="50.15" customHeight="1">
      <c r="A5806" s="257" t="s">
        <v>8706</v>
      </c>
      <c r="B5806" s="417" t="s">
        <v>9137</v>
      </c>
      <c r="C5806" s="255" t="s">
        <v>7666</v>
      </c>
      <c r="D5806" s="499">
        <v>44794</v>
      </c>
      <c r="E5806" s="500" t="s">
        <v>9121</v>
      </c>
      <c r="F5806" s="255" t="s">
        <v>239</v>
      </c>
      <c r="G5806" s="607" t="s">
        <v>8814</v>
      </c>
      <c r="H5806" s="605">
        <v>44795</v>
      </c>
      <c r="I5806" s="275">
        <v>0</v>
      </c>
      <c r="J5806" s="258" t="s">
        <v>50</v>
      </c>
      <c r="K5806" s="252" t="s">
        <v>48</v>
      </c>
      <c r="L5806" s="232" t="s">
        <v>41</v>
      </c>
      <c r="M5806" s="232" t="s">
        <v>41</v>
      </c>
      <c r="N5806" s="232" t="s">
        <v>41</v>
      </c>
      <c r="O5806" s="232" t="s">
        <v>41</v>
      </c>
      <c r="P5806" s="513"/>
    </row>
    <row r="5807" spans="1:16" s="389" customFormat="1" ht="50.15" customHeight="1">
      <c r="A5807" s="257" t="s">
        <v>8706</v>
      </c>
      <c r="B5807" s="417" t="s">
        <v>9138</v>
      </c>
      <c r="C5807" s="255" t="s">
        <v>7666</v>
      </c>
      <c r="D5807" s="499">
        <v>44794</v>
      </c>
      <c r="E5807" s="500" t="s">
        <v>8955</v>
      </c>
      <c r="F5807" s="255" t="s">
        <v>239</v>
      </c>
      <c r="G5807" s="500" t="s">
        <v>8814</v>
      </c>
      <c r="H5807" s="605">
        <v>44795</v>
      </c>
      <c r="I5807" s="275">
        <v>0</v>
      </c>
      <c r="J5807" s="258" t="s">
        <v>50</v>
      </c>
      <c r="K5807" s="252" t="s">
        <v>48</v>
      </c>
      <c r="L5807" s="232" t="s">
        <v>41</v>
      </c>
      <c r="M5807" s="232" t="s">
        <v>41</v>
      </c>
      <c r="N5807" s="232" t="s">
        <v>41</v>
      </c>
      <c r="O5807" s="232" t="s">
        <v>41</v>
      </c>
      <c r="P5807" s="513"/>
    </row>
    <row r="5808" spans="1:16" s="389" customFormat="1" ht="50.15" customHeight="1">
      <c r="A5808" s="257" t="s">
        <v>8706</v>
      </c>
      <c r="B5808" s="417" t="s">
        <v>9139</v>
      </c>
      <c r="C5808" s="255" t="s">
        <v>7666</v>
      </c>
      <c r="D5808" s="476">
        <v>44794</v>
      </c>
      <c r="E5808" s="456" t="s">
        <v>8966</v>
      </c>
      <c r="F5808" s="255" t="s">
        <v>239</v>
      </c>
      <c r="G5808" s="456" t="s">
        <v>8814</v>
      </c>
      <c r="H5808" s="486">
        <v>44795</v>
      </c>
      <c r="I5808" s="275">
        <v>0</v>
      </c>
      <c r="J5808" s="252" t="s">
        <v>50</v>
      </c>
      <c r="K5808" s="252" t="s">
        <v>48</v>
      </c>
      <c r="L5808" s="232" t="s">
        <v>41</v>
      </c>
      <c r="M5808" s="232" t="s">
        <v>41</v>
      </c>
      <c r="N5808" s="232" t="s">
        <v>41</v>
      </c>
      <c r="O5808" s="232" t="s">
        <v>41</v>
      </c>
      <c r="P5808" s="513"/>
    </row>
    <row r="5809" spans="1:16" s="389" customFormat="1" ht="50.15" customHeight="1">
      <c r="A5809" s="257" t="s">
        <v>8706</v>
      </c>
      <c r="B5809" s="417" t="s">
        <v>9140</v>
      </c>
      <c r="C5809" s="255" t="s">
        <v>7666</v>
      </c>
      <c r="D5809" s="476">
        <v>44794</v>
      </c>
      <c r="E5809" s="456" t="s">
        <v>9026</v>
      </c>
      <c r="F5809" s="255" t="s">
        <v>239</v>
      </c>
      <c r="G5809" s="456" t="s">
        <v>8814</v>
      </c>
      <c r="H5809" s="486">
        <v>44795</v>
      </c>
      <c r="I5809" s="275">
        <v>0</v>
      </c>
      <c r="J5809" s="252" t="s">
        <v>50</v>
      </c>
      <c r="K5809" s="252" t="s">
        <v>48</v>
      </c>
      <c r="L5809" s="232" t="s">
        <v>41</v>
      </c>
      <c r="M5809" s="232" t="s">
        <v>41</v>
      </c>
      <c r="N5809" s="232" t="s">
        <v>41</v>
      </c>
      <c r="O5809" s="232" t="s">
        <v>41</v>
      </c>
      <c r="P5809" s="513"/>
    </row>
    <row r="5810" spans="1:16" s="389" customFormat="1" ht="50.15" customHeight="1">
      <c r="A5810" s="257" t="s">
        <v>8706</v>
      </c>
      <c r="B5810" s="417" t="s">
        <v>9141</v>
      </c>
      <c r="C5810" s="255" t="s">
        <v>7666</v>
      </c>
      <c r="D5810" s="476">
        <v>44794</v>
      </c>
      <c r="E5810" s="456" t="s">
        <v>9142</v>
      </c>
      <c r="F5810" s="255" t="s">
        <v>239</v>
      </c>
      <c r="G5810" s="456" t="s">
        <v>1680</v>
      </c>
      <c r="H5810" s="471">
        <v>44811</v>
      </c>
      <c r="I5810" s="275">
        <v>12</v>
      </c>
      <c r="J5810" s="252" t="s">
        <v>50</v>
      </c>
      <c r="K5810" s="252" t="s">
        <v>48</v>
      </c>
      <c r="L5810" s="232" t="s">
        <v>41</v>
      </c>
      <c r="M5810" s="232" t="s">
        <v>41</v>
      </c>
      <c r="N5810" s="232" t="s">
        <v>41</v>
      </c>
      <c r="O5810" s="232" t="s">
        <v>41</v>
      </c>
      <c r="P5810" s="513"/>
    </row>
    <row r="5811" spans="1:16" s="389" customFormat="1" ht="50.15" customHeight="1">
      <c r="A5811" s="257" t="s">
        <v>8706</v>
      </c>
      <c r="B5811" s="417" t="s">
        <v>9143</v>
      </c>
      <c r="C5811" s="255" t="s">
        <v>7666</v>
      </c>
      <c r="D5811" s="476">
        <v>44794</v>
      </c>
      <c r="E5811" s="456" t="s">
        <v>9144</v>
      </c>
      <c r="F5811" s="255" t="s">
        <v>239</v>
      </c>
      <c r="G5811" s="456" t="s">
        <v>8814</v>
      </c>
      <c r="H5811" s="471">
        <v>44795</v>
      </c>
      <c r="I5811" s="275">
        <v>0</v>
      </c>
      <c r="J5811" s="252" t="s">
        <v>50</v>
      </c>
      <c r="K5811" s="252" t="s">
        <v>48</v>
      </c>
      <c r="L5811" s="232" t="s">
        <v>41</v>
      </c>
      <c r="M5811" s="232" t="s">
        <v>41</v>
      </c>
      <c r="N5811" s="232" t="s">
        <v>41</v>
      </c>
      <c r="O5811" s="232" t="s">
        <v>41</v>
      </c>
      <c r="P5811" s="513"/>
    </row>
    <row r="5812" spans="1:16" s="389" customFormat="1" ht="50.15" customHeight="1">
      <c r="A5812" s="257" t="s">
        <v>8706</v>
      </c>
      <c r="B5812" s="417" t="s">
        <v>9145</v>
      </c>
      <c r="C5812" s="255" t="s">
        <v>7666</v>
      </c>
      <c r="D5812" s="476">
        <v>44794</v>
      </c>
      <c r="E5812" s="456" t="s">
        <v>9146</v>
      </c>
      <c r="F5812" s="255" t="s">
        <v>239</v>
      </c>
      <c r="G5812" s="456" t="s">
        <v>8814</v>
      </c>
      <c r="H5812" s="471">
        <v>44795</v>
      </c>
      <c r="I5812" s="275">
        <v>0</v>
      </c>
      <c r="J5812" s="252" t="s">
        <v>50</v>
      </c>
      <c r="K5812" s="252" t="s">
        <v>48</v>
      </c>
      <c r="L5812" s="232" t="s">
        <v>41</v>
      </c>
      <c r="M5812" s="232" t="s">
        <v>41</v>
      </c>
      <c r="N5812" s="232" t="s">
        <v>41</v>
      </c>
      <c r="O5812" s="232" t="s">
        <v>41</v>
      </c>
      <c r="P5812" s="513"/>
    </row>
    <row r="5813" spans="1:16" s="389" customFormat="1" ht="50.15" customHeight="1">
      <c r="A5813" s="257" t="s">
        <v>8706</v>
      </c>
      <c r="B5813" s="417" t="s">
        <v>9147</v>
      </c>
      <c r="C5813" s="255" t="s">
        <v>7666</v>
      </c>
      <c r="D5813" s="476">
        <v>44795</v>
      </c>
      <c r="E5813" s="456" t="s">
        <v>9031</v>
      </c>
      <c r="F5813" s="255" t="s">
        <v>239</v>
      </c>
      <c r="G5813" s="456" t="s">
        <v>8814</v>
      </c>
      <c r="H5813" s="471">
        <v>44795</v>
      </c>
      <c r="I5813" s="275">
        <v>0</v>
      </c>
      <c r="J5813" s="252" t="s">
        <v>50</v>
      </c>
      <c r="K5813" s="252" t="s">
        <v>48</v>
      </c>
      <c r="L5813" s="232" t="s">
        <v>41</v>
      </c>
      <c r="M5813" s="232" t="s">
        <v>41</v>
      </c>
      <c r="N5813" s="232" t="s">
        <v>41</v>
      </c>
      <c r="O5813" s="232" t="s">
        <v>41</v>
      </c>
      <c r="P5813" s="513"/>
    </row>
    <row r="5814" spans="1:16" s="389" customFormat="1" ht="50.15" customHeight="1">
      <c r="A5814" s="257" t="s">
        <v>8706</v>
      </c>
      <c r="B5814" s="417" t="s">
        <v>9148</v>
      </c>
      <c r="C5814" s="255" t="s">
        <v>7666</v>
      </c>
      <c r="D5814" s="476">
        <v>44795</v>
      </c>
      <c r="E5814" s="456" t="s">
        <v>8946</v>
      </c>
      <c r="F5814" s="255" t="s">
        <v>239</v>
      </c>
      <c r="G5814" s="456" t="s">
        <v>8814</v>
      </c>
      <c r="H5814" s="471">
        <v>44795</v>
      </c>
      <c r="I5814" s="275">
        <v>0</v>
      </c>
      <c r="J5814" s="252" t="s">
        <v>50</v>
      </c>
      <c r="K5814" s="252" t="s">
        <v>48</v>
      </c>
      <c r="L5814" s="232" t="s">
        <v>41</v>
      </c>
      <c r="M5814" s="232" t="s">
        <v>41</v>
      </c>
      <c r="N5814" s="232" t="s">
        <v>41</v>
      </c>
      <c r="O5814" s="232" t="s">
        <v>41</v>
      </c>
      <c r="P5814" s="513"/>
    </row>
    <row r="5815" spans="1:16" s="389" customFormat="1" ht="50.15" customHeight="1">
      <c r="A5815" s="257" t="s">
        <v>8706</v>
      </c>
      <c r="B5815" s="417" t="s">
        <v>9149</v>
      </c>
      <c r="C5815" s="255" t="s">
        <v>7666</v>
      </c>
      <c r="D5815" s="476">
        <v>44795</v>
      </c>
      <c r="E5815" s="456" t="s">
        <v>8949</v>
      </c>
      <c r="F5815" s="255" t="s">
        <v>239</v>
      </c>
      <c r="G5815" s="456" t="s">
        <v>8814</v>
      </c>
      <c r="H5815" s="471">
        <v>44795</v>
      </c>
      <c r="I5815" s="275">
        <v>0</v>
      </c>
      <c r="J5815" s="252" t="s">
        <v>50</v>
      </c>
      <c r="K5815" s="252" t="s">
        <v>48</v>
      </c>
      <c r="L5815" s="232" t="s">
        <v>41</v>
      </c>
      <c r="M5815" s="232" t="s">
        <v>41</v>
      </c>
      <c r="N5815" s="232" t="s">
        <v>41</v>
      </c>
      <c r="O5815" s="232" t="s">
        <v>41</v>
      </c>
      <c r="P5815" s="513"/>
    </row>
    <row r="5816" spans="1:16" s="389" customFormat="1" ht="50.15" customHeight="1">
      <c r="A5816" s="257" t="s">
        <v>8706</v>
      </c>
      <c r="B5816" s="417" t="s">
        <v>9150</v>
      </c>
      <c r="C5816" s="255" t="s">
        <v>7666</v>
      </c>
      <c r="D5816" s="476">
        <v>44795</v>
      </c>
      <c r="E5816" s="456" t="s">
        <v>3297</v>
      </c>
      <c r="F5816" s="255" t="s">
        <v>239</v>
      </c>
      <c r="G5816" s="456" t="s">
        <v>8814</v>
      </c>
      <c r="H5816" s="471">
        <v>44795</v>
      </c>
      <c r="I5816" s="275">
        <v>0</v>
      </c>
      <c r="J5816" s="252" t="s">
        <v>50</v>
      </c>
      <c r="K5816" s="252" t="s">
        <v>48</v>
      </c>
      <c r="L5816" s="232" t="s">
        <v>41</v>
      </c>
      <c r="M5816" s="232" t="s">
        <v>41</v>
      </c>
      <c r="N5816" s="232" t="s">
        <v>41</v>
      </c>
      <c r="O5816" s="232" t="s">
        <v>41</v>
      </c>
      <c r="P5816" s="513"/>
    </row>
    <row r="5817" spans="1:16" s="389" customFormat="1" ht="50.15" customHeight="1">
      <c r="A5817" s="257" t="s">
        <v>8706</v>
      </c>
      <c r="B5817" s="417" t="s">
        <v>9151</v>
      </c>
      <c r="C5817" s="255" t="s">
        <v>7666</v>
      </c>
      <c r="D5817" s="476">
        <v>44795</v>
      </c>
      <c r="E5817" s="456" t="s">
        <v>7462</v>
      </c>
      <c r="F5817" s="255" t="s">
        <v>239</v>
      </c>
      <c r="G5817" s="456" t="s">
        <v>8814</v>
      </c>
      <c r="H5817" s="471">
        <v>44795</v>
      </c>
      <c r="I5817" s="275">
        <v>0</v>
      </c>
      <c r="J5817" s="252" t="s">
        <v>50</v>
      </c>
      <c r="K5817" s="252" t="s">
        <v>48</v>
      </c>
      <c r="L5817" s="232" t="s">
        <v>41</v>
      </c>
      <c r="M5817" s="232" t="s">
        <v>41</v>
      </c>
      <c r="N5817" s="232" t="s">
        <v>41</v>
      </c>
      <c r="O5817" s="232" t="s">
        <v>41</v>
      </c>
      <c r="P5817" s="513"/>
    </row>
    <row r="5818" spans="1:16" s="389" customFormat="1" ht="50.15" customHeight="1">
      <c r="A5818" s="257" t="s">
        <v>8706</v>
      </c>
      <c r="B5818" s="417" t="s">
        <v>9152</v>
      </c>
      <c r="C5818" s="255" t="s">
        <v>7666</v>
      </c>
      <c r="D5818" s="476">
        <v>44795</v>
      </c>
      <c r="E5818" s="456" t="s">
        <v>7547</v>
      </c>
      <c r="F5818" s="255" t="s">
        <v>239</v>
      </c>
      <c r="G5818" s="456" t="s">
        <v>8814</v>
      </c>
      <c r="H5818" s="471">
        <v>44795</v>
      </c>
      <c r="I5818" s="275">
        <v>0</v>
      </c>
      <c r="J5818" s="252" t="s">
        <v>50</v>
      </c>
      <c r="K5818" s="252" t="s">
        <v>48</v>
      </c>
      <c r="L5818" s="232" t="s">
        <v>41</v>
      </c>
      <c r="M5818" s="232" t="s">
        <v>41</v>
      </c>
      <c r="N5818" s="232" t="s">
        <v>41</v>
      </c>
      <c r="O5818" s="232" t="s">
        <v>41</v>
      </c>
      <c r="P5818" s="513"/>
    </row>
    <row r="5819" spans="1:16" s="389" customFormat="1" ht="50.15" customHeight="1">
      <c r="A5819" s="257" t="s">
        <v>8706</v>
      </c>
      <c r="B5819" s="417" t="s">
        <v>9153</v>
      </c>
      <c r="C5819" s="255" t="s">
        <v>7666</v>
      </c>
      <c r="D5819" s="476">
        <v>44795</v>
      </c>
      <c r="E5819" s="456" t="s">
        <v>9154</v>
      </c>
      <c r="F5819" s="255" t="s">
        <v>239</v>
      </c>
      <c r="G5819" s="456" t="s">
        <v>8814</v>
      </c>
      <c r="H5819" s="471">
        <v>44795</v>
      </c>
      <c r="I5819" s="275">
        <v>0</v>
      </c>
      <c r="J5819" s="252" t="s">
        <v>50</v>
      </c>
      <c r="K5819" s="252" t="s">
        <v>48</v>
      </c>
      <c r="L5819" s="232" t="s">
        <v>41</v>
      </c>
      <c r="M5819" s="232" t="s">
        <v>41</v>
      </c>
      <c r="N5819" s="232" t="s">
        <v>41</v>
      </c>
      <c r="O5819" s="232" t="s">
        <v>41</v>
      </c>
      <c r="P5819" s="513"/>
    </row>
    <row r="5820" spans="1:16" s="389" customFormat="1" ht="50.15" customHeight="1">
      <c r="A5820" s="257" t="s">
        <v>8706</v>
      </c>
      <c r="B5820" s="417" t="s">
        <v>9155</v>
      </c>
      <c r="C5820" s="255" t="s">
        <v>7666</v>
      </c>
      <c r="D5820" s="476">
        <v>44795</v>
      </c>
      <c r="E5820" s="456" t="s">
        <v>9156</v>
      </c>
      <c r="F5820" s="255" t="s">
        <v>239</v>
      </c>
      <c r="G5820" s="456" t="s">
        <v>8814</v>
      </c>
      <c r="H5820" s="471">
        <v>44795</v>
      </c>
      <c r="I5820" s="275">
        <v>0</v>
      </c>
      <c r="J5820" s="252" t="s">
        <v>50</v>
      </c>
      <c r="K5820" s="252" t="s">
        <v>48</v>
      </c>
      <c r="L5820" s="232" t="s">
        <v>41</v>
      </c>
      <c r="M5820" s="232" t="s">
        <v>41</v>
      </c>
      <c r="N5820" s="232" t="s">
        <v>41</v>
      </c>
      <c r="O5820" s="232" t="s">
        <v>41</v>
      </c>
      <c r="P5820" s="513"/>
    </row>
    <row r="5821" spans="1:16" s="389" customFormat="1" ht="50.15" customHeight="1">
      <c r="A5821" s="257" t="s">
        <v>8706</v>
      </c>
      <c r="B5821" s="417" t="s">
        <v>9157</v>
      </c>
      <c r="C5821" s="255" t="s">
        <v>7666</v>
      </c>
      <c r="D5821" s="476">
        <v>44795</v>
      </c>
      <c r="E5821" s="456" t="s">
        <v>9044</v>
      </c>
      <c r="F5821" s="255" t="s">
        <v>239</v>
      </c>
      <c r="G5821" s="456" t="s">
        <v>8814</v>
      </c>
      <c r="H5821" s="471">
        <v>44795</v>
      </c>
      <c r="I5821" s="275">
        <v>0</v>
      </c>
      <c r="J5821" s="252" t="s">
        <v>50</v>
      </c>
      <c r="K5821" s="252" t="s">
        <v>48</v>
      </c>
      <c r="L5821" s="232" t="s">
        <v>41</v>
      </c>
      <c r="M5821" s="232" t="s">
        <v>41</v>
      </c>
      <c r="N5821" s="232" t="s">
        <v>41</v>
      </c>
      <c r="O5821" s="232" t="s">
        <v>41</v>
      </c>
      <c r="P5821" s="513"/>
    </row>
    <row r="5822" spans="1:16" s="389" customFormat="1" ht="50.15" customHeight="1">
      <c r="A5822" s="257" t="s">
        <v>8706</v>
      </c>
      <c r="B5822" s="417" t="s">
        <v>9158</v>
      </c>
      <c r="C5822" s="255" t="s">
        <v>7666</v>
      </c>
      <c r="D5822" s="476">
        <v>44795</v>
      </c>
      <c r="E5822" s="456" t="s">
        <v>9159</v>
      </c>
      <c r="F5822" s="255" t="s">
        <v>239</v>
      </c>
      <c r="G5822" s="456" t="s">
        <v>8814</v>
      </c>
      <c r="H5822" s="471">
        <v>44795</v>
      </c>
      <c r="I5822" s="275">
        <v>0</v>
      </c>
      <c r="J5822" s="252" t="s">
        <v>50</v>
      </c>
      <c r="K5822" s="252" t="s">
        <v>48</v>
      </c>
      <c r="L5822" s="232" t="s">
        <v>41</v>
      </c>
      <c r="M5822" s="232" t="s">
        <v>41</v>
      </c>
      <c r="N5822" s="232" t="s">
        <v>41</v>
      </c>
      <c r="O5822" s="232" t="s">
        <v>41</v>
      </c>
      <c r="P5822" s="513"/>
    </row>
    <row r="5823" spans="1:16" s="389" customFormat="1" ht="50.15" customHeight="1">
      <c r="A5823" s="257" t="s">
        <v>8706</v>
      </c>
      <c r="B5823" s="417" t="s">
        <v>9160</v>
      </c>
      <c r="C5823" s="255" t="s">
        <v>7666</v>
      </c>
      <c r="D5823" s="476">
        <v>44795</v>
      </c>
      <c r="E5823" s="456" t="s">
        <v>9161</v>
      </c>
      <c r="F5823" s="255" t="s">
        <v>239</v>
      </c>
      <c r="G5823" s="456" t="s">
        <v>8814</v>
      </c>
      <c r="H5823" s="471">
        <v>44795</v>
      </c>
      <c r="I5823" s="275">
        <v>0</v>
      </c>
      <c r="J5823" s="252" t="s">
        <v>50</v>
      </c>
      <c r="K5823" s="252" t="s">
        <v>48</v>
      </c>
      <c r="L5823" s="232" t="s">
        <v>41</v>
      </c>
      <c r="M5823" s="232" t="s">
        <v>41</v>
      </c>
      <c r="N5823" s="232" t="s">
        <v>41</v>
      </c>
      <c r="O5823" s="232" t="s">
        <v>41</v>
      </c>
      <c r="P5823" s="513"/>
    </row>
    <row r="5824" spans="1:16" s="389" customFormat="1" ht="50.15" customHeight="1">
      <c r="A5824" s="257" t="s">
        <v>8706</v>
      </c>
      <c r="B5824" s="417" t="s">
        <v>9162</v>
      </c>
      <c r="C5824" s="255" t="s">
        <v>7666</v>
      </c>
      <c r="D5824" s="476">
        <v>44795</v>
      </c>
      <c r="E5824" s="456" t="s">
        <v>9052</v>
      </c>
      <c r="F5824" s="255" t="s">
        <v>239</v>
      </c>
      <c r="G5824" s="456" t="s">
        <v>8814</v>
      </c>
      <c r="H5824" s="471">
        <v>44795</v>
      </c>
      <c r="I5824" s="275">
        <v>0</v>
      </c>
      <c r="J5824" s="252" t="s">
        <v>50</v>
      </c>
      <c r="K5824" s="252" t="s">
        <v>48</v>
      </c>
      <c r="L5824" s="232" t="s">
        <v>41</v>
      </c>
      <c r="M5824" s="232" t="s">
        <v>41</v>
      </c>
      <c r="N5824" s="232" t="s">
        <v>41</v>
      </c>
      <c r="O5824" s="232" t="s">
        <v>41</v>
      </c>
      <c r="P5824" s="513"/>
    </row>
    <row r="5825" spans="1:16" s="389" customFormat="1" ht="50.15" customHeight="1">
      <c r="A5825" s="257" t="s">
        <v>8706</v>
      </c>
      <c r="B5825" s="417" t="s">
        <v>9163</v>
      </c>
      <c r="C5825" s="255" t="s">
        <v>7666</v>
      </c>
      <c r="D5825" s="476">
        <v>44795</v>
      </c>
      <c r="E5825" s="456" t="s">
        <v>9164</v>
      </c>
      <c r="F5825" s="255" t="s">
        <v>239</v>
      </c>
      <c r="G5825" s="456" t="s">
        <v>8814</v>
      </c>
      <c r="H5825" s="471">
        <v>44795</v>
      </c>
      <c r="I5825" s="275">
        <v>0</v>
      </c>
      <c r="J5825" s="252" t="s">
        <v>50</v>
      </c>
      <c r="K5825" s="252" t="s">
        <v>48</v>
      </c>
      <c r="L5825" s="232" t="s">
        <v>41</v>
      </c>
      <c r="M5825" s="232" t="s">
        <v>41</v>
      </c>
      <c r="N5825" s="232" t="s">
        <v>41</v>
      </c>
      <c r="O5825" s="232" t="s">
        <v>41</v>
      </c>
      <c r="P5825" s="513"/>
    </row>
    <row r="5826" spans="1:16" s="389" customFormat="1" ht="50.15" customHeight="1">
      <c r="A5826" s="257" t="s">
        <v>8706</v>
      </c>
      <c r="B5826" s="417" t="s">
        <v>9165</v>
      </c>
      <c r="C5826" s="255" t="s">
        <v>7666</v>
      </c>
      <c r="D5826" s="476">
        <v>44795</v>
      </c>
      <c r="E5826" s="456" t="s">
        <v>9031</v>
      </c>
      <c r="F5826" s="255" t="s">
        <v>239</v>
      </c>
      <c r="G5826" s="456" t="s">
        <v>8814</v>
      </c>
      <c r="H5826" s="471">
        <v>44795</v>
      </c>
      <c r="I5826" s="275">
        <v>0</v>
      </c>
      <c r="J5826" s="252" t="s">
        <v>50</v>
      </c>
      <c r="K5826" s="252" t="s">
        <v>48</v>
      </c>
      <c r="L5826" s="232" t="s">
        <v>41</v>
      </c>
      <c r="M5826" s="232" t="s">
        <v>41</v>
      </c>
      <c r="N5826" s="232" t="s">
        <v>41</v>
      </c>
      <c r="O5826" s="232" t="s">
        <v>41</v>
      </c>
      <c r="P5826" s="513"/>
    </row>
    <row r="5827" spans="1:16" s="389" customFormat="1" ht="50.15" customHeight="1">
      <c r="A5827" s="257" t="s">
        <v>8706</v>
      </c>
      <c r="B5827" s="417" t="s">
        <v>9166</v>
      </c>
      <c r="C5827" s="255" t="s">
        <v>7666</v>
      </c>
      <c r="D5827" s="476">
        <v>44795</v>
      </c>
      <c r="E5827" s="456" t="s">
        <v>9167</v>
      </c>
      <c r="F5827" s="255" t="s">
        <v>239</v>
      </c>
      <c r="G5827" s="456" t="s">
        <v>8814</v>
      </c>
      <c r="H5827" s="471">
        <v>44795</v>
      </c>
      <c r="I5827" s="275">
        <v>0</v>
      </c>
      <c r="J5827" s="252" t="s">
        <v>50</v>
      </c>
      <c r="K5827" s="252" t="s">
        <v>48</v>
      </c>
      <c r="L5827" s="232" t="s">
        <v>41</v>
      </c>
      <c r="M5827" s="232" t="s">
        <v>41</v>
      </c>
      <c r="N5827" s="232" t="s">
        <v>41</v>
      </c>
      <c r="O5827" s="232" t="s">
        <v>41</v>
      </c>
      <c r="P5827" s="513"/>
    </row>
    <row r="5828" spans="1:16" s="389" customFormat="1" ht="50.15" customHeight="1">
      <c r="A5828" s="257" t="s">
        <v>8706</v>
      </c>
      <c r="B5828" s="417" t="s">
        <v>9168</v>
      </c>
      <c r="C5828" s="255" t="s">
        <v>7666</v>
      </c>
      <c r="D5828" s="476">
        <v>44795</v>
      </c>
      <c r="E5828" s="456" t="s">
        <v>9052</v>
      </c>
      <c r="F5828" s="255" t="s">
        <v>239</v>
      </c>
      <c r="G5828" s="456" t="s">
        <v>8814</v>
      </c>
      <c r="H5828" s="471">
        <v>44795</v>
      </c>
      <c r="I5828" s="275">
        <v>0</v>
      </c>
      <c r="J5828" s="252" t="s">
        <v>50</v>
      </c>
      <c r="K5828" s="252" t="s">
        <v>48</v>
      </c>
      <c r="L5828" s="232" t="s">
        <v>41</v>
      </c>
      <c r="M5828" s="232" t="s">
        <v>41</v>
      </c>
      <c r="N5828" s="232" t="s">
        <v>41</v>
      </c>
      <c r="O5828" s="232" t="s">
        <v>41</v>
      </c>
      <c r="P5828" s="513"/>
    </row>
    <row r="5829" spans="1:16" s="389" customFormat="1" ht="50.15" customHeight="1">
      <c r="A5829" s="257" t="s">
        <v>8706</v>
      </c>
      <c r="B5829" s="417" t="s">
        <v>9169</v>
      </c>
      <c r="C5829" s="255" t="s">
        <v>7666</v>
      </c>
      <c r="D5829" s="476">
        <v>44795</v>
      </c>
      <c r="E5829" s="456" t="s">
        <v>9170</v>
      </c>
      <c r="F5829" s="255" t="s">
        <v>239</v>
      </c>
      <c r="G5829" s="456" t="s">
        <v>8814</v>
      </c>
      <c r="H5829" s="471">
        <v>44795</v>
      </c>
      <c r="I5829" s="275">
        <v>0</v>
      </c>
      <c r="J5829" s="252" t="s">
        <v>50</v>
      </c>
      <c r="K5829" s="252" t="s">
        <v>48</v>
      </c>
      <c r="L5829" s="232" t="s">
        <v>41</v>
      </c>
      <c r="M5829" s="232" t="s">
        <v>41</v>
      </c>
      <c r="N5829" s="232" t="s">
        <v>41</v>
      </c>
      <c r="O5829" s="232" t="s">
        <v>41</v>
      </c>
      <c r="P5829" s="513"/>
    </row>
    <row r="5830" spans="1:16" s="389" customFormat="1" ht="50.15" customHeight="1">
      <c r="A5830" s="257" t="s">
        <v>8706</v>
      </c>
      <c r="B5830" s="417" t="s">
        <v>9171</v>
      </c>
      <c r="C5830" s="255" t="s">
        <v>7666</v>
      </c>
      <c r="D5830" s="476">
        <v>44795</v>
      </c>
      <c r="E5830" s="456" t="s">
        <v>9172</v>
      </c>
      <c r="F5830" s="255" t="s">
        <v>239</v>
      </c>
      <c r="G5830" s="456" t="s">
        <v>8814</v>
      </c>
      <c r="H5830" s="471">
        <v>44795</v>
      </c>
      <c r="I5830" s="275">
        <v>0</v>
      </c>
      <c r="J5830" s="252" t="s">
        <v>50</v>
      </c>
      <c r="K5830" s="252" t="s">
        <v>48</v>
      </c>
      <c r="L5830" s="232" t="s">
        <v>41</v>
      </c>
      <c r="M5830" s="232" t="s">
        <v>41</v>
      </c>
      <c r="N5830" s="232" t="s">
        <v>41</v>
      </c>
      <c r="O5830" s="232" t="s">
        <v>41</v>
      </c>
      <c r="P5830" s="513"/>
    </row>
    <row r="5831" spans="1:16" s="389" customFormat="1" ht="50.15" customHeight="1">
      <c r="A5831" s="257" t="s">
        <v>8706</v>
      </c>
      <c r="B5831" s="417" t="s">
        <v>9173</v>
      </c>
      <c r="C5831" s="255" t="s">
        <v>7666</v>
      </c>
      <c r="D5831" s="476">
        <v>44795</v>
      </c>
      <c r="E5831" s="456" t="s">
        <v>7462</v>
      </c>
      <c r="F5831" s="255" t="s">
        <v>239</v>
      </c>
      <c r="G5831" s="456" t="s">
        <v>8814</v>
      </c>
      <c r="H5831" s="471">
        <v>44795</v>
      </c>
      <c r="I5831" s="275">
        <v>0</v>
      </c>
      <c r="J5831" s="252" t="s">
        <v>50</v>
      </c>
      <c r="K5831" s="252" t="s">
        <v>48</v>
      </c>
      <c r="L5831" s="232" t="s">
        <v>41</v>
      </c>
      <c r="M5831" s="232" t="s">
        <v>41</v>
      </c>
      <c r="N5831" s="232" t="s">
        <v>41</v>
      </c>
      <c r="O5831" s="232" t="s">
        <v>41</v>
      </c>
      <c r="P5831" s="513"/>
    </row>
    <row r="5832" spans="1:16" s="389" customFormat="1" ht="50.15" customHeight="1">
      <c r="A5832" s="257" t="s">
        <v>8706</v>
      </c>
      <c r="B5832" s="417" t="s">
        <v>9174</v>
      </c>
      <c r="C5832" s="255" t="s">
        <v>7666</v>
      </c>
      <c r="D5832" s="476">
        <v>44795</v>
      </c>
      <c r="E5832" s="456" t="s">
        <v>9175</v>
      </c>
      <c r="F5832" s="255" t="s">
        <v>239</v>
      </c>
      <c r="G5832" s="456" t="s">
        <v>8814</v>
      </c>
      <c r="H5832" s="471">
        <v>44795</v>
      </c>
      <c r="I5832" s="275">
        <v>0</v>
      </c>
      <c r="J5832" s="252" t="s">
        <v>50</v>
      </c>
      <c r="K5832" s="252" t="s">
        <v>48</v>
      </c>
      <c r="L5832" s="232" t="s">
        <v>41</v>
      </c>
      <c r="M5832" s="232" t="s">
        <v>41</v>
      </c>
      <c r="N5832" s="232" t="s">
        <v>41</v>
      </c>
      <c r="O5832" s="232" t="s">
        <v>41</v>
      </c>
      <c r="P5832" s="513"/>
    </row>
    <row r="5833" spans="1:16" s="389" customFormat="1" ht="50.15" customHeight="1">
      <c r="A5833" s="257" t="s">
        <v>8706</v>
      </c>
      <c r="B5833" s="417" t="s">
        <v>9176</v>
      </c>
      <c r="C5833" s="255" t="s">
        <v>7666</v>
      </c>
      <c r="D5833" s="476">
        <v>44795</v>
      </c>
      <c r="E5833" s="456" t="s">
        <v>7462</v>
      </c>
      <c r="F5833" s="255" t="s">
        <v>239</v>
      </c>
      <c r="G5833" s="456" t="s">
        <v>8814</v>
      </c>
      <c r="H5833" s="471">
        <v>44795</v>
      </c>
      <c r="I5833" s="275">
        <v>0</v>
      </c>
      <c r="J5833" s="252" t="s">
        <v>50</v>
      </c>
      <c r="K5833" s="252" t="s">
        <v>48</v>
      </c>
      <c r="L5833" s="232" t="s">
        <v>41</v>
      </c>
      <c r="M5833" s="232" t="s">
        <v>41</v>
      </c>
      <c r="N5833" s="232" t="s">
        <v>41</v>
      </c>
      <c r="O5833" s="232" t="s">
        <v>41</v>
      </c>
      <c r="P5833" s="513"/>
    </row>
    <row r="5834" spans="1:16" s="389" customFormat="1" ht="50.15" customHeight="1">
      <c r="A5834" s="257" t="s">
        <v>8706</v>
      </c>
      <c r="B5834" s="417" t="s">
        <v>9177</v>
      </c>
      <c r="C5834" s="255" t="s">
        <v>7666</v>
      </c>
      <c r="D5834" s="476">
        <v>44795</v>
      </c>
      <c r="E5834" s="456" t="s">
        <v>8995</v>
      </c>
      <c r="F5834" s="255" t="s">
        <v>239</v>
      </c>
      <c r="G5834" s="456" t="s">
        <v>8814</v>
      </c>
      <c r="H5834" s="471">
        <v>44795</v>
      </c>
      <c r="I5834" s="275">
        <v>0</v>
      </c>
      <c r="J5834" s="252" t="s">
        <v>50</v>
      </c>
      <c r="K5834" s="252" t="s">
        <v>48</v>
      </c>
      <c r="L5834" s="232" t="s">
        <v>41</v>
      </c>
      <c r="M5834" s="232" t="s">
        <v>41</v>
      </c>
      <c r="N5834" s="232" t="s">
        <v>41</v>
      </c>
      <c r="O5834" s="232" t="s">
        <v>41</v>
      </c>
      <c r="P5834" s="513"/>
    </row>
    <row r="5835" spans="1:16" s="389" customFormat="1" ht="50.15" customHeight="1">
      <c r="A5835" s="257" t="s">
        <v>8706</v>
      </c>
      <c r="B5835" s="417" t="s">
        <v>9178</v>
      </c>
      <c r="C5835" s="255" t="s">
        <v>7666</v>
      </c>
      <c r="D5835" s="476">
        <v>44795</v>
      </c>
      <c r="E5835" s="456" t="s">
        <v>9179</v>
      </c>
      <c r="F5835" s="255" t="s">
        <v>239</v>
      </c>
      <c r="G5835" s="456" t="s">
        <v>8814</v>
      </c>
      <c r="H5835" s="471">
        <v>44795</v>
      </c>
      <c r="I5835" s="275">
        <v>0</v>
      </c>
      <c r="J5835" s="252" t="s">
        <v>50</v>
      </c>
      <c r="K5835" s="252" t="s">
        <v>48</v>
      </c>
      <c r="L5835" s="232" t="s">
        <v>41</v>
      </c>
      <c r="M5835" s="232" t="s">
        <v>41</v>
      </c>
      <c r="N5835" s="232" t="s">
        <v>41</v>
      </c>
      <c r="O5835" s="232" t="s">
        <v>41</v>
      </c>
      <c r="P5835" s="513"/>
    </row>
    <row r="5836" spans="1:16" s="389" customFormat="1" ht="50.15" customHeight="1">
      <c r="A5836" s="257" t="s">
        <v>8706</v>
      </c>
      <c r="B5836" s="417" t="s">
        <v>9180</v>
      </c>
      <c r="C5836" s="255" t="s">
        <v>7666</v>
      </c>
      <c r="D5836" s="476">
        <v>44795</v>
      </c>
      <c r="E5836" s="456" t="s">
        <v>9181</v>
      </c>
      <c r="F5836" s="255" t="s">
        <v>239</v>
      </c>
      <c r="G5836" s="456" t="s">
        <v>8814</v>
      </c>
      <c r="H5836" s="471">
        <v>44795</v>
      </c>
      <c r="I5836" s="275">
        <v>0</v>
      </c>
      <c r="J5836" s="252" t="s">
        <v>50</v>
      </c>
      <c r="K5836" s="252" t="s">
        <v>48</v>
      </c>
      <c r="L5836" s="232" t="s">
        <v>41</v>
      </c>
      <c r="M5836" s="232" t="s">
        <v>41</v>
      </c>
      <c r="N5836" s="232" t="s">
        <v>41</v>
      </c>
      <c r="O5836" s="232" t="s">
        <v>41</v>
      </c>
      <c r="P5836" s="513"/>
    </row>
    <row r="5837" spans="1:16" s="389" customFormat="1" ht="50.15" customHeight="1">
      <c r="A5837" s="257" t="s">
        <v>8706</v>
      </c>
      <c r="B5837" s="417" t="s">
        <v>9182</v>
      </c>
      <c r="C5837" s="255" t="s">
        <v>7666</v>
      </c>
      <c r="D5837" s="476">
        <v>44795</v>
      </c>
      <c r="E5837" s="456" t="s">
        <v>8951</v>
      </c>
      <c r="F5837" s="255" t="s">
        <v>239</v>
      </c>
      <c r="G5837" s="456" t="s">
        <v>8814</v>
      </c>
      <c r="H5837" s="471">
        <v>44795</v>
      </c>
      <c r="I5837" s="275">
        <v>0</v>
      </c>
      <c r="J5837" s="252" t="s">
        <v>50</v>
      </c>
      <c r="K5837" s="252" t="s">
        <v>48</v>
      </c>
      <c r="L5837" s="232" t="s">
        <v>41</v>
      </c>
      <c r="M5837" s="232" t="s">
        <v>41</v>
      </c>
      <c r="N5837" s="232" t="s">
        <v>41</v>
      </c>
      <c r="O5837" s="232" t="s">
        <v>41</v>
      </c>
      <c r="P5837" s="513"/>
    </row>
    <row r="5838" spans="1:16" s="389" customFormat="1" ht="50.15" customHeight="1">
      <c r="A5838" s="257" t="s">
        <v>8706</v>
      </c>
      <c r="B5838" s="417" t="s">
        <v>9183</v>
      </c>
      <c r="C5838" s="255" t="s">
        <v>7666</v>
      </c>
      <c r="D5838" s="476">
        <v>44795</v>
      </c>
      <c r="E5838" s="456" t="s">
        <v>9184</v>
      </c>
      <c r="F5838" s="255" t="s">
        <v>239</v>
      </c>
      <c r="G5838" s="456" t="s">
        <v>8814</v>
      </c>
      <c r="H5838" s="471">
        <v>44795</v>
      </c>
      <c r="I5838" s="275">
        <v>0</v>
      </c>
      <c r="J5838" s="252" t="s">
        <v>50</v>
      </c>
      <c r="K5838" s="252" t="s">
        <v>48</v>
      </c>
      <c r="L5838" s="232" t="s">
        <v>41</v>
      </c>
      <c r="M5838" s="232" t="s">
        <v>41</v>
      </c>
      <c r="N5838" s="232" t="s">
        <v>41</v>
      </c>
      <c r="O5838" s="232" t="s">
        <v>41</v>
      </c>
      <c r="P5838" s="513"/>
    </row>
    <row r="5839" spans="1:16" s="389" customFormat="1" ht="50.15" customHeight="1">
      <c r="A5839" s="257" t="s">
        <v>8706</v>
      </c>
      <c r="B5839" s="417" t="s">
        <v>9185</v>
      </c>
      <c r="C5839" s="255" t="s">
        <v>7666</v>
      </c>
      <c r="D5839" s="476">
        <v>44795</v>
      </c>
      <c r="E5839" s="456" t="s">
        <v>8949</v>
      </c>
      <c r="F5839" s="255" t="s">
        <v>239</v>
      </c>
      <c r="G5839" s="456" t="s">
        <v>8814</v>
      </c>
      <c r="H5839" s="471">
        <v>44795</v>
      </c>
      <c r="I5839" s="275">
        <v>0</v>
      </c>
      <c r="J5839" s="252" t="s">
        <v>50</v>
      </c>
      <c r="K5839" s="252" t="s">
        <v>48</v>
      </c>
      <c r="L5839" s="232" t="s">
        <v>41</v>
      </c>
      <c r="M5839" s="232" t="s">
        <v>41</v>
      </c>
      <c r="N5839" s="232" t="s">
        <v>41</v>
      </c>
      <c r="O5839" s="232" t="s">
        <v>41</v>
      </c>
      <c r="P5839" s="513"/>
    </row>
    <row r="5840" spans="1:16" s="389" customFormat="1" ht="50.15" customHeight="1">
      <c r="A5840" s="257" t="s">
        <v>8706</v>
      </c>
      <c r="B5840" s="417" t="s">
        <v>9186</v>
      </c>
      <c r="C5840" s="255" t="s">
        <v>7666</v>
      </c>
      <c r="D5840" s="476">
        <v>44795</v>
      </c>
      <c r="E5840" s="456" t="s">
        <v>9187</v>
      </c>
      <c r="F5840" s="255" t="s">
        <v>239</v>
      </c>
      <c r="G5840" s="456" t="s">
        <v>8814</v>
      </c>
      <c r="H5840" s="471">
        <v>44795</v>
      </c>
      <c r="I5840" s="275">
        <v>0</v>
      </c>
      <c r="J5840" s="252" t="s">
        <v>50</v>
      </c>
      <c r="K5840" s="252" t="s">
        <v>48</v>
      </c>
      <c r="L5840" s="232" t="s">
        <v>41</v>
      </c>
      <c r="M5840" s="232" t="s">
        <v>41</v>
      </c>
      <c r="N5840" s="232" t="s">
        <v>41</v>
      </c>
      <c r="O5840" s="232" t="s">
        <v>41</v>
      </c>
      <c r="P5840" s="513"/>
    </row>
    <row r="5841" spans="1:16" s="389" customFormat="1" ht="50.15" customHeight="1">
      <c r="A5841" s="257" t="s">
        <v>8706</v>
      </c>
      <c r="B5841" s="417" t="s">
        <v>9188</v>
      </c>
      <c r="C5841" s="255" t="s">
        <v>7666</v>
      </c>
      <c r="D5841" s="476">
        <v>44795</v>
      </c>
      <c r="E5841" s="456" t="s">
        <v>9189</v>
      </c>
      <c r="F5841" s="255" t="s">
        <v>239</v>
      </c>
      <c r="G5841" s="456" t="s">
        <v>8814</v>
      </c>
      <c r="H5841" s="471">
        <v>44795</v>
      </c>
      <c r="I5841" s="275">
        <v>0</v>
      </c>
      <c r="J5841" s="252" t="s">
        <v>50</v>
      </c>
      <c r="K5841" s="252" t="s">
        <v>48</v>
      </c>
      <c r="L5841" s="232" t="s">
        <v>41</v>
      </c>
      <c r="M5841" s="232" t="s">
        <v>41</v>
      </c>
      <c r="N5841" s="232" t="s">
        <v>41</v>
      </c>
      <c r="O5841" s="232" t="s">
        <v>41</v>
      </c>
      <c r="P5841" s="513"/>
    </row>
    <row r="5842" spans="1:16" s="389" customFormat="1" ht="50.15" customHeight="1">
      <c r="A5842" s="257" t="s">
        <v>8706</v>
      </c>
      <c r="B5842" s="417" t="s">
        <v>9190</v>
      </c>
      <c r="C5842" s="255" t="s">
        <v>7666</v>
      </c>
      <c r="D5842" s="476">
        <v>44795</v>
      </c>
      <c r="E5842" s="456" t="s">
        <v>9191</v>
      </c>
      <c r="F5842" s="255" t="s">
        <v>239</v>
      </c>
      <c r="G5842" s="456" t="s">
        <v>8814</v>
      </c>
      <c r="H5842" s="471">
        <v>44795</v>
      </c>
      <c r="I5842" s="275">
        <v>0</v>
      </c>
      <c r="J5842" s="252" t="s">
        <v>50</v>
      </c>
      <c r="K5842" s="252" t="s">
        <v>48</v>
      </c>
      <c r="L5842" s="232" t="s">
        <v>41</v>
      </c>
      <c r="M5842" s="232" t="s">
        <v>41</v>
      </c>
      <c r="N5842" s="232" t="s">
        <v>41</v>
      </c>
      <c r="O5842" s="232" t="s">
        <v>41</v>
      </c>
      <c r="P5842" s="513"/>
    </row>
    <row r="5843" spans="1:16" s="389" customFormat="1" ht="50.15" customHeight="1">
      <c r="A5843" s="257" t="s">
        <v>8706</v>
      </c>
      <c r="B5843" s="417" t="s">
        <v>9192</v>
      </c>
      <c r="C5843" s="255" t="s">
        <v>7666</v>
      </c>
      <c r="D5843" s="476">
        <v>44795</v>
      </c>
      <c r="E5843" s="456" t="s">
        <v>9193</v>
      </c>
      <c r="F5843" s="255" t="s">
        <v>239</v>
      </c>
      <c r="G5843" s="456" t="s">
        <v>8814</v>
      </c>
      <c r="H5843" s="471">
        <v>44795</v>
      </c>
      <c r="I5843" s="275">
        <v>0</v>
      </c>
      <c r="J5843" s="252" t="s">
        <v>50</v>
      </c>
      <c r="K5843" s="252" t="s">
        <v>48</v>
      </c>
      <c r="L5843" s="232" t="s">
        <v>41</v>
      </c>
      <c r="M5843" s="232" t="s">
        <v>41</v>
      </c>
      <c r="N5843" s="232" t="s">
        <v>41</v>
      </c>
      <c r="O5843" s="232" t="s">
        <v>41</v>
      </c>
      <c r="P5843" s="513"/>
    </row>
    <row r="5844" spans="1:16" s="389" customFormat="1" ht="50.15" customHeight="1">
      <c r="A5844" s="257" t="s">
        <v>8706</v>
      </c>
      <c r="B5844" s="417" t="s">
        <v>9194</v>
      </c>
      <c r="C5844" s="255" t="s">
        <v>7666</v>
      </c>
      <c r="D5844" s="476">
        <v>44795</v>
      </c>
      <c r="E5844" s="456" t="s">
        <v>9195</v>
      </c>
      <c r="F5844" s="255" t="s">
        <v>239</v>
      </c>
      <c r="G5844" s="456" t="s">
        <v>1680</v>
      </c>
      <c r="H5844" s="471">
        <v>44804</v>
      </c>
      <c r="I5844" s="275">
        <v>6</v>
      </c>
      <c r="J5844" s="252" t="s">
        <v>50</v>
      </c>
      <c r="K5844" s="252" t="s">
        <v>48</v>
      </c>
      <c r="L5844" s="232" t="s">
        <v>41</v>
      </c>
      <c r="M5844" s="232" t="s">
        <v>41</v>
      </c>
      <c r="N5844" s="232" t="s">
        <v>41</v>
      </c>
      <c r="O5844" s="232" t="s">
        <v>41</v>
      </c>
      <c r="P5844" s="513"/>
    </row>
    <row r="5845" spans="1:16" s="389" customFormat="1" ht="50.15" customHeight="1">
      <c r="A5845" s="257" t="s">
        <v>8706</v>
      </c>
      <c r="B5845" s="417" t="s">
        <v>9196</v>
      </c>
      <c r="C5845" s="255" t="s">
        <v>7666</v>
      </c>
      <c r="D5845" s="476">
        <v>44795</v>
      </c>
      <c r="E5845" s="456" t="s">
        <v>9031</v>
      </c>
      <c r="F5845" s="255" t="s">
        <v>239</v>
      </c>
      <c r="G5845" s="456" t="s">
        <v>8814</v>
      </c>
      <c r="H5845" s="471">
        <v>44796</v>
      </c>
      <c r="I5845" s="275">
        <v>1</v>
      </c>
      <c r="J5845" s="252" t="s">
        <v>50</v>
      </c>
      <c r="K5845" s="252" t="s">
        <v>48</v>
      </c>
      <c r="L5845" s="232" t="s">
        <v>41</v>
      </c>
      <c r="M5845" s="232" t="s">
        <v>41</v>
      </c>
      <c r="N5845" s="232" t="s">
        <v>41</v>
      </c>
      <c r="O5845" s="232" t="s">
        <v>41</v>
      </c>
      <c r="P5845" s="513"/>
    </row>
    <row r="5846" spans="1:16" s="389" customFormat="1" ht="50.15" customHeight="1">
      <c r="A5846" s="257" t="s">
        <v>8706</v>
      </c>
      <c r="B5846" s="417" t="s">
        <v>9197</v>
      </c>
      <c r="C5846" s="255" t="s">
        <v>7666</v>
      </c>
      <c r="D5846" s="476">
        <v>44795</v>
      </c>
      <c r="E5846" s="456" t="s">
        <v>9198</v>
      </c>
      <c r="F5846" s="255" t="s">
        <v>239</v>
      </c>
      <c r="G5846" s="456" t="s">
        <v>8814</v>
      </c>
      <c r="H5846" s="471">
        <v>44796</v>
      </c>
      <c r="I5846" s="275">
        <v>1</v>
      </c>
      <c r="J5846" s="252" t="s">
        <v>50</v>
      </c>
      <c r="K5846" s="252" t="s">
        <v>48</v>
      </c>
      <c r="L5846" s="232" t="s">
        <v>41</v>
      </c>
      <c r="M5846" s="232" t="s">
        <v>41</v>
      </c>
      <c r="N5846" s="232" t="s">
        <v>41</v>
      </c>
      <c r="O5846" s="232" t="s">
        <v>41</v>
      </c>
      <c r="P5846" s="513"/>
    </row>
    <row r="5847" spans="1:16" s="389" customFormat="1" ht="50.15" customHeight="1">
      <c r="A5847" s="257" t="s">
        <v>8706</v>
      </c>
      <c r="B5847" s="417" t="s">
        <v>9199</v>
      </c>
      <c r="C5847" s="255" t="s">
        <v>7666</v>
      </c>
      <c r="D5847" s="476">
        <v>44795</v>
      </c>
      <c r="E5847" s="456" t="s">
        <v>8949</v>
      </c>
      <c r="F5847" s="255" t="s">
        <v>239</v>
      </c>
      <c r="G5847" s="456" t="s">
        <v>8814</v>
      </c>
      <c r="H5847" s="471">
        <v>44796</v>
      </c>
      <c r="I5847" s="275">
        <v>1</v>
      </c>
      <c r="J5847" s="252" t="s">
        <v>50</v>
      </c>
      <c r="K5847" s="252" t="s">
        <v>48</v>
      </c>
      <c r="L5847" s="232" t="s">
        <v>41</v>
      </c>
      <c r="M5847" s="232" t="s">
        <v>41</v>
      </c>
      <c r="N5847" s="232" t="s">
        <v>41</v>
      </c>
      <c r="O5847" s="232" t="s">
        <v>41</v>
      </c>
      <c r="P5847" s="513"/>
    </row>
    <row r="5848" spans="1:16" s="389" customFormat="1" ht="50.15" customHeight="1">
      <c r="A5848" s="257" t="s">
        <v>8706</v>
      </c>
      <c r="B5848" s="417" t="s">
        <v>9200</v>
      </c>
      <c r="C5848" s="255" t="s">
        <v>7666</v>
      </c>
      <c r="D5848" s="476">
        <v>44795</v>
      </c>
      <c r="E5848" s="456" t="s">
        <v>8995</v>
      </c>
      <c r="F5848" s="255" t="s">
        <v>239</v>
      </c>
      <c r="G5848" s="456" t="s">
        <v>8814</v>
      </c>
      <c r="H5848" s="471">
        <v>44796</v>
      </c>
      <c r="I5848" s="275">
        <v>1</v>
      </c>
      <c r="J5848" s="252" t="s">
        <v>50</v>
      </c>
      <c r="K5848" s="252" t="s">
        <v>48</v>
      </c>
      <c r="L5848" s="232" t="s">
        <v>41</v>
      </c>
      <c r="M5848" s="232" t="s">
        <v>41</v>
      </c>
      <c r="N5848" s="232" t="s">
        <v>41</v>
      </c>
      <c r="O5848" s="232" t="s">
        <v>41</v>
      </c>
      <c r="P5848" s="513"/>
    </row>
    <row r="5849" spans="1:16" s="389" customFormat="1" ht="50.15" customHeight="1">
      <c r="A5849" s="257" t="s">
        <v>8706</v>
      </c>
      <c r="B5849" s="417" t="s">
        <v>9201</v>
      </c>
      <c r="C5849" s="255" t="s">
        <v>7666</v>
      </c>
      <c r="D5849" s="476">
        <v>44795</v>
      </c>
      <c r="E5849" s="456" t="s">
        <v>9202</v>
      </c>
      <c r="F5849" s="255" t="s">
        <v>239</v>
      </c>
      <c r="G5849" s="456" t="s">
        <v>1680</v>
      </c>
      <c r="H5849" s="471">
        <v>44823</v>
      </c>
      <c r="I5849" s="275">
        <v>18</v>
      </c>
      <c r="J5849" s="252" t="s">
        <v>50</v>
      </c>
      <c r="K5849" s="252" t="s">
        <v>48</v>
      </c>
      <c r="L5849" s="232" t="s">
        <v>41</v>
      </c>
      <c r="M5849" s="232" t="s">
        <v>41</v>
      </c>
      <c r="N5849" s="232" t="s">
        <v>41</v>
      </c>
      <c r="O5849" s="232" t="s">
        <v>41</v>
      </c>
      <c r="P5849" s="513"/>
    </row>
    <row r="5850" spans="1:16" s="389" customFormat="1" ht="50.15" customHeight="1">
      <c r="A5850" s="257" t="s">
        <v>8706</v>
      </c>
      <c r="B5850" s="417" t="s">
        <v>9203</v>
      </c>
      <c r="C5850" s="255" t="s">
        <v>7666</v>
      </c>
      <c r="D5850" s="476">
        <v>44795</v>
      </c>
      <c r="E5850" s="456" t="s">
        <v>8951</v>
      </c>
      <c r="F5850" s="255" t="s">
        <v>239</v>
      </c>
      <c r="G5850" s="456" t="s">
        <v>8814</v>
      </c>
      <c r="H5850" s="471">
        <v>44796</v>
      </c>
      <c r="I5850" s="275">
        <v>1</v>
      </c>
      <c r="J5850" s="252" t="s">
        <v>50</v>
      </c>
      <c r="K5850" s="252" t="s">
        <v>48</v>
      </c>
      <c r="L5850" s="232" t="s">
        <v>41</v>
      </c>
      <c r="M5850" s="232" t="s">
        <v>41</v>
      </c>
      <c r="N5850" s="232" t="s">
        <v>41</v>
      </c>
      <c r="O5850" s="232" t="s">
        <v>41</v>
      </c>
      <c r="P5850" s="513"/>
    </row>
    <row r="5851" spans="1:16" s="389" customFormat="1" ht="50.15" customHeight="1">
      <c r="A5851" s="257" t="s">
        <v>8706</v>
      </c>
      <c r="B5851" s="417" t="s">
        <v>9204</v>
      </c>
      <c r="C5851" s="255" t="s">
        <v>7666</v>
      </c>
      <c r="D5851" s="476">
        <v>44795</v>
      </c>
      <c r="E5851" s="456" t="s">
        <v>9031</v>
      </c>
      <c r="F5851" s="255" t="s">
        <v>239</v>
      </c>
      <c r="G5851" s="456" t="s">
        <v>8814</v>
      </c>
      <c r="H5851" s="471">
        <v>44796</v>
      </c>
      <c r="I5851" s="275">
        <v>1</v>
      </c>
      <c r="J5851" s="252" t="s">
        <v>50</v>
      </c>
      <c r="K5851" s="252" t="s">
        <v>48</v>
      </c>
      <c r="L5851" s="232" t="s">
        <v>41</v>
      </c>
      <c r="M5851" s="232" t="s">
        <v>41</v>
      </c>
      <c r="N5851" s="232" t="s">
        <v>41</v>
      </c>
      <c r="O5851" s="232" t="s">
        <v>41</v>
      </c>
      <c r="P5851" s="513"/>
    </row>
    <row r="5852" spans="1:16" s="389" customFormat="1" ht="50.15" customHeight="1">
      <c r="A5852" s="257" t="s">
        <v>8706</v>
      </c>
      <c r="B5852" s="417" t="s">
        <v>9205</v>
      </c>
      <c r="C5852" s="255" t="s">
        <v>7666</v>
      </c>
      <c r="D5852" s="476">
        <v>44795</v>
      </c>
      <c r="E5852" s="456" t="s">
        <v>7267</v>
      </c>
      <c r="F5852" s="255" t="s">
        <v>239</v>
      </c>
      <c r="G5852" s="456" t="s">
        <v>8814</v>
      </c>
      <c r="H5852" s="471">
        <v>44796</v>
      </c>
      <c r="I5852" s="275">
        <v>1</v>
      </c>
      <c r="J5852" s="252" t="s">
        <v>50</v>
      </c>
      <c r="K5852" s="252" t="s">
        <v>48</v>
      </c>
      <c r="L5852" s="232" t="s">
        <v>41</v>
      </c>
      <c r="M5852" s="232" t="s">
        <v>41</v>
      </c>
      <c r="N5852" s="232" t="s">
        <v>41</v>
      </c>
      <c r="O5852" s="232" t="s">
        <v>41</v>
      </c>
      <c r="P5852" s="513"/>
    </row>
    <row r="5853" spans="1:16" s="389" customFormat="1" ht="50.15" customHeight="1">
      <c r="A5853" s="257" t="s">
        <v>8706</v>
      </c>
      <c r="B5853" s="417" t="s">
        <v>9206</v>
      </c>
      <c r="C5853" s="255" t="s">
        <v>7666</v>
      </c>
      <c r="D5853" s="476">
        <v>44795</v>
      </c>
      <c r="E5853" s="456" t="s">
        <v>7267</v>
      </c>
      <c r="F5853" s="255" t="s">
        <v>239</v>
      </c>
      <c r="G5853" s="456" t="s">
        <v>8814</v>
      </c>
      <c r="H5853" s="471">
        <v>44796</v>
      </c>
      <c r="I5853" s="275">
        <v>1</v>
      </c>
      <c r="J5853" s="252" t="s">
        <v>50</v>
      </c>
      <c r="K5853" s="252" t="s">
        <v>48</v>
      </c>
      <c r="L5853" s="232" t="s">
        <v>41</v>
      </c>
      <c r="M5853" s="232" t="s">
        <v>41</v>
      </c>
      <c r="N5853" s="232" t="s">
        <v>41</v>
      </c>
      <c r="O5853" s="232" t="s">
        <v>41</v>
      </c>
      <c r="P5853" s="513"/>
    </row>
    <row r="5854" spans="1:16" s="389" customFormat="1" ht="50.15" customHeight="1">
      <c r="A5854" s="257" t="s">
        <v>8706</v>
      </c>
      <c r="B5854" s="417" t="s">
        <v>9207</v>
      </c>
      <c r="C5854" s="255" t="s">
        <v>7666</v>
      </c>
      <c r="D5854" s="476">
        <v>44795</v>
      </c>
      <c r="E5854" s="456" t="s">
        <v>9208</v>
      </c>
      <c r="F5854" s="255" t="s">
        <v>239</v>
      </c>
      <c r="G5854" s="456" t="s">
        <v>8814</v>
      </c>
      <c r="H5854" s="471">
        <v>44796</v>
      </c>
      <c r="I5854" s="275">
        <v>1</v>
      </c>
      <c r="J5854" s="252" t="s">
        <v>50</v>
      </c>
      <c r="K5854" s="252" t="s">
        <v>48</v>
      </c>
      <c r="L5854" s="232" t="s">
        <v>41</v>
      </c>
      <c r="M5854" s="232" t="s">
        <v>41</v>
      </c>
      <c r="N5854" s="232" t="s">
        <v>41</v>
      </c>
      <c r="O5854" s="232" t="s">
        <v>41</v>
      </c>
      <c r="P5854" s="513"/>
    </row>
    <row r="5855" spans="1:16" s="389" customFormat="1" ht="50.15" customHeight="1">
      <c r="A5855" s="257" t="s">
        <v>8706</v>
      </c>
      <c r="B5855" s="417" t="s">
        <v>9209</v>
      </c>
      <c r="C5855" s="255" t="s">
        <v>7666</v>
      </c>
      <c r="D5855" s="476">
        <v>44795</v>
      </c>
      <c r="E5855" s="456" t="s">
        <v>7803</v>
      </c>
      <c r="F5855" s="255" t="s">
        <v>239</v>
      </c>
      <c r="G5855" s="456" t="s">
        <v>8814</v>
      </c>
      <c r="H5855" s="471">
        <v>44796</v>
      </c>
      <c r="I5855" s="275">
        <v>1</v>
      </c>
      <c r="J5855" s="252" t="s">
        <v>50</v>
      </c>
      <c r="K5855" s="252" t="s">
        <v>48</v>
      </c>
      <c r="L5855" s="232" t="s">
        <v>41</v>
      </c>
      <c r="M5855" s="232" t="s">
        <v>41</v>
      </c>
      <c r="N5855" s="232" t="s">
        <v>41</v>
      </c>
      <c r="O5855" s="232" t="s">
        <v>41</v>
      </c>
      <c r="P5855" s="513"/>
    </row>
    <row r="5856" spans="1:16" s="389" customFormat="1" ht="50.15" customHeight="1">
      <c r="A5856" s="257" t="s">
        <v>8706</v>
      </c>
      <c r="B5856" s="417" t="s">
        <v>9210</v>
      </c>
      <c r="C5856" s="255" t="s">
        <v>7666</v>
      </c>
      <c r="D5856" s="476">
        <v>44795</v>
      </c>
      <c r="E5856" s="456" t="s">
        <v>9211</v>
      </c>
      <c r="F5856" s="255" t="s">
        <v>239</v>
      </c>
      <c r="G5856" s="456" t="s">
        <v>8814</v>
      </c>
      <c r="H5856" s="471">
        <v>44796</v>
      </c>
      <c r="I5856" s="275">
        <v>1</v>
      </c>
      <c r="J5856" s="252" t="s">
        <v>50</v>
      </c>
      <c r="K5856" s="252" t="s">
        <v>48</v>
      </c>
      <c r="L5856" s="232" t="s">
        <v>41</v>
      </c>
      <c r="M5856" s="232" t="s">
        <v>41</v>
      </c>
      <c r="N5856" s="232" t="s">
        <v>41</v>
      </c>
      <c r="O5856" s="232" t="s">
        <v>41</v>
      </c>
      <c r="P5856" s="513"/>
    </row>
    <row r="5857" spans="1:16" s="389" customFormat="1" ht="50.15" customHeight="1">
      <c r="A5857" s="257" t="s">
        <v>8706</v>
      </c>
      <c r="B5857" s="417" t="s">
        <v>9212</v>
      </c>
      <c r="C5857" s="255" t="s">
        <v>7666</v>
      </c>
      <c r="D5857" s="476">
        <v>44795</v>
      </c>
      <c r="E5857" s="456" t="s">
        <v>7462</v>
      </c>
      <c r="F5857" s="255" t="s">
        <v>239</v>
      </c>
      <c r="G5857" s="456" t="s">
        <v>8814</v>
      </c>
      <c r="H5857" s="471">
        <v>44796</v>
      </c>
      <c r="I5857" s="275">
        <v>1</v>
      </c>
      <c r="J5857" s="252" t="s">
        <v>50</v>
      </c>
      <c r="K5857" s="252" t="s">
        <v>48</v>
      </c>
      <c r="L5857" s="232" t="s">
        <v>41</v>
      </c>
      <c r="M5857" s="232" t="s">
        <v>41</v>
      </c>
      <c r="N5857" s="232" t="s">
        <v>41</v>
      </c>
      <c r="O5857" s="232" t="s">
        <v>41</v>
      </c>
      <c r="P5857" s="513"/>
    </row>
    <row r="5858" spans="1:16" s="389" customFormat="1" ht="50.15" customHeight="1">
      <c r="A5858" s="257" t="s">
        <v>8706</v>
      </c>
      <c r="B5858" s="417" t="s">
        <v>9213</v>
      </c>
      <c r="C5858" s="255" t="s">
        <v>7666</v>
      </c>
      <c r="D5858" s="476">
        <v>44795</v>
      </c>
      <c r="E5858" s="456" t="s">
        <v>9121</v>
      </c>
      <c r="F5858" s="255" t="s">
        <v>239</v>
      </c>
      <c r="G5858" s="456" t="s">
        <v>8814</v>
      </c>
      <c r="H5858" s="471">
        <v>44796</v>
      </c>
      <c r="I5858" s="275">
        <v>1</v>
      </c>
      <c r="J5858" s="252" t="s">
        <v>50</v>
      </c>
      <c r="K5858" s="252" t="s">
        <v>48</v>
      </c>
      <c r="L5858" s="232" t="s">
        <v>41</v>
      </c>
      <c r="M5858" s="232" t="s">
        <v>41</v>
      </c>
      <c r="N5858" s="232" t="s">
        <v>41</v>
      </c>
      <c r="O5858" s="232" t="s">
        <v>41</v>
      </c>
      <c r="P5858" s="513"/>
    </row>
    <row r="5859" spans="1:16" s="389" customFormat="1" ht="50.15" customHeight="1">
      <c r="A5859" s="257" t="s">
        <v>8706</v>
      </c>
      <c r="B5859" s="417" t="s">
        <v>9214</v>
      </c>
      <c r="C5859" s="255" t="s">
        <v>7666</v>
      </c>
      <c r="D5859" s="476">
        <v>44795</v>
      </c>
      <c r="E5859" s="456" t="s">
        <v>9215</v>
      </c>
      <c r="F5859" s="255" t="s">
        <v>239</v>
      </c>
      <c r="G5859" s="456" t="s">
        <v>8814</v>
      </c>
      <c r="H5859" s="471">
        <v>44796</v>
      </c>
      <c r="I5859" s="275">
        <v>1</v>
      </c>
      <c r="J5859" s="252" t="s">
        <v>50</v>
      </c>
      <c r="K5859" s="252" t="s">
        <v>48</v>
      </c>
      <c r="L5859" s="232" t="s">
        <v>41</v>
      </c>
      <c r="M5859" s="232" t="s">
        <v>41</v>
      </c>
      <c r="N5859" s="232" t="s">
        <v>41</v>
      </c>
      <c r="O5859" s="232" t="s">
        <v>41</v>
      </c>
      <c r="P5859" s="513"/>
    </row>
    <row r="5860" spans="1:16" s="389" customFormat="1" ht="50.15" customHeight="1">
      <c r="A5860" s="257" t="s">
        <v>8706</v>
      </c>
      <c r="B5860" s="417" t="s">
        <v>9216</v>
      </c>
      <c r="C5860" s="255" t="s">
        <v>7666</v>
      </c>
      <c r="D5860" s="476">
        <v>44795</v>
      </c>
      <c r="E5860" s="456" t="s">
        <v>9217</v>
      </c>
      <c r="F5860" s="255" t="s">
        <v>239</v>
      </c>
      <c r="G5860" s="456" t="s">
        <v>8814</v>
      </c>
      <c r="H5860" s="471">
        <v>44796</v>
      </c>
      <c r="I5860" s="275">
        <v>1</v>
      </c>
      <c r="J5860" s="252" t="s">
        <v>50</v>
      </c>
      <c r="K5860" s="252" t="s">
        <v>48</v>
      </c>
      <c r="L5860" s="232" t="s">
        <v>41</v>
      </c>
      <c r="M5860" s="232" t="s">
        <v>41</v>
      </c>
      <c r="N5860" s="232" t="s">
        <v>41</v>
      </c>
      <c r="O5860" s="232" t="s">
        <v>41</v>
      </c>
      <c r="P5860" s="513"/>
    </row>
    <row r="5861" spans="1:16" s="389" customFormat="1" ht="50.15" customHeight="1">
      <c r="A5861" s="257" t="s">
        <v>8706</v>
      </c>
      <c r="B5861" s="417" t="s">
        <v>9218</v>
      </c>
      <c r="C5861" s="255" t="s">
        <v>7666</v>
      </c>
      <c r="D5861" s="476">
        <v>44795</v>
      </c>
      <c r="E5861" s="456" t="s">
        <v>9219</v>
      </c>
      <c r="F5861" s="255" t="s">
        <v>239</v>
      </c>
      <c r="G5861" s="456" t="s">
        <v>8814</v>
      </c>
      <c r="H5861" s="471">
        <v>44796</v>
      </c>
      <c r="I5861" s="275">
        <v>1</v>
      </c>
      <c r="J5861" s="252" t="s">
        <v>50</v>
      </c>
      <c r="K5861" s="252" t="s">
        <v>48</v>
      </c>
      <c r="L5861" s="232" t="s">
        <v>41</v>
      </c>
      <c r="M5861" s="232" t="s">
        <v>41</v>
      </c>
      <c r="N5861" s="232" t="s">
        <v>41</v>
      </c>
      <c r="O5861" s="232" t="s">
        <v>41</v>
      </c>
      <c r="P5861" s="513"/>
    </row>
    <row r="5862" spans="1:16" s="389" customFormat="1" ht="50.15" customHeight="1">
      <c r="A5862" s="257" t="s">
        <v>8706</v>
      </c>
      <c r="B5862" s="417" t="s">
        <v>9220</v>
      </c>
      <c r="C5862" s="255" t="s">
        <v>7666</v>
      </c>
      <c r="D5862" s="476">
        <v>44795</v>
      </c>
      <c r="E5862" s="456" t="s">
        <v>9221</v>
      </c>
      <c r="F5862" s="255" t="s">
        <v>239</v>
      </c>
      <c r="G5862" s="456" t="s">
        <v>8814</v>
      </c>
      <c r="H5862" s="471">
        <v>44796</v>
      </c>
      <c r="I5862" s="275">
        <v>1</v>
      </c>
      <c r="J5862" s="252" t="s">
        <v>50</v>
      </c>
      <c r="K5862" s="252" t="s">
        <v>48</v>
      </c>
      <c r="L5862" s="232" t="s">
        <v>41</v>
      </c>
      <c r="M5862" s="232" t="s">
        <v>41</v>
      </c>
      <c r="N5862" s="232" t="s">
        <v>41</v>
      </c>
      <c r="O5862" s="232" t="s">
        <v>41</v>
      </c>
      <c r="P5862" s="513"/>
    </row>
    <row r="5863" spans="1:16" s="389" customFormat="1" ht="50.15" customHeight="1">
      <c r="A5863" s="257" t="s">
        <v>8706</v>
      </c>
      <c r="B5863" s="417" t="s">
        <v>9222</v>
      </c>
      <c r="C5863" s="255" t="s">
        <v>7666</v>
      </c>
      <c r="D5863" s="476">
        <v>44795</v>
      </c>
      <c r="E5863" s="456" t="s">
        <v>9223</v>
      </c>
      <c r="F5863" s="255" t="s">
        <v>239</v>
      </c>
      <c r="G5863" s="456" t="s">
        <v>8814</v>
      </c>
      <c r="H5863" s="471">
        <v>44795</v>
      </c>
      <c r="I5863" s="275">
        <v>1</v>
      </c>
      <c r="J5863" s="252" t="s">
        <v>50</v>
      </c>
      <c r="K5863" s="252" t="s">
        <v>48</v>
      </c>
      <c r="L5863" s="232" t="s">
        <v>41</v>
      </c>
      <c r="M5863" s="232" t="s">
        <v>41</v>
      </c>
      <c r="N5863" s="232" t="s">
        <v>41</v>
      </c>
      <c r="O5863" s="232" t="s">
        <v>41</v>
      </c>
      <c r="P5863" s="513"/>
    </row>
    <row r="5864" spans="1:16" s="389" customFormat="1" ht="50.15" customHeight="1">
      <c r="A5864" s="257" t="s">
        <v>8706</v>
      </c>
      <c r="B5864" s="417" t="s">
        <v>9224</v>
      </c>
      <c r="C5864" s="255" t="s">
        <v>7666</v>
      </c>
      <c r="D5864" s="476">
        <v>44795</v>
      </c>
      <c r="E5864" s="456" t="s">
        <v>9225</v>
      </c>
      <c r="F5864" s="255" t="s">
        <v>239</v>
      </c>
      <c r="G5864" s="456" t="s">
        <v>8814</v>
      </c>
      <c r="H5864" s="471">
        <v>44796</v>
      </c>
      <c r="I5864" s="275">
        <v>1</v>
      </c>
      <c r="J5864" s="252" t="s">
        <v>50</v>
      </c>
      <c r="K5864" s="252" t="s">
        <v>48</v>
      </c>
      <c r="L5864" s="232" t="s">
        <v>41</v>
      </c>
      <c r="M5864" s="232" t="s">
        <v>41</v>
      </c>
      <c r="N5864" s="232" t="s">
        <v>41</v>
      </c>
      <c r="O5864" s="232" t="s">
        <v>41</v>
      </c>
      <c r="P5864" s="513"/>
    </row>
    <row r="5865" spans="1:16" s="389" customFormat="1" ht="50.15" customHeight="1">
      <c r="A5865" s="257" t="s">
        <v>8706</v>
      </c>
      <c r="B5865" s="417" t="s">
        <v>9226</v>
      </c>
      <c r="C5865" s="255" t="s">
        <v>7666</v>
      </c>
      <c r="D5865" s="476">
        <v>44795</v>
      </c>
      <c r="E5865" s="456" t="s">
        <v>8966</v>
      </c>
      <c r="F5865" s="255" t="s">
        <v>239</v>
      </c>
      <c r="G5865" s="456" t="s">
        <v>8814</v>
      </c>
      <c r="H5865" s="471">
        <v>44796</v>
      </c>
      <c r="I5865" s="275">
        <v>1</v>
      </c>
      <c r="J5865" s="252" t="s">
        <v>50</v>
      </c>
      <c r="K5865" s="252" t="s">
        <v>48</v>
      </c>
      <c r="L5865" s="232" t="s">
        <v>41</v>
      </c>
      <c r="M5865" s="232" t="s">
        <v>41</v>
      </c>
      <c r="N5865" s="232" t="s">
        <v>41</v>
      </c>
      <c r="O5865" s="232" t="s">
        <v>41</v>
      </c>
      <c r="P5865" s="513"/>
    </row>
    <row r="5866" spans="1:16" s="389" customFormat="1" ht="50.15" customHeight="1">
      <c r="A5866" s="257" t="s">
        <v>8706</v>
      </c>
      <c r="B5866" s="417" t="s">
        <v>9227</v>
      </c>
      <c r="C5866" s="255" t="s">
        <v>7666</v>
      </c>
      <c r="D5866" s="476">
        <v>44795</v>
      </c>
      <c r="E5866" s="456" t="s">
        <v>8972</v>
      </c>
      <c r="F5866" s="255" t="s">
        <v>239</v>
      </c>
      <c r="G5866" s="456" t="s">
        <v>8814</v>
      </c>
      <c r="H5866" s="471">
        <v>44796</v>
      </c>
      <c r="I5866" s="275">
        <v>1</v>
      </c>
      <c r="J5866" s="252" t="s">
        <v>50</v>
      </c>
      <c r="K5866" s="252" t="s">
        <v>48</v>
      </c>
      <c r="L5866" s="232" t="s">
        <v>41</v>
      </c>
      <c r="M5866" s="232" t="s">
        <v>41</v>
      </c>
      <c r="N5866" s="232" t="s">
        <v>41</v>
      </c>
      <c r="O5866" s="232" t="s">
        <v>41</v>
      </c>
      <c r="P5866" s="513"/>
    </row>
    <row r="5867" spans="1:16" s="272" customFormat="1" ht="50.15" customHeight="1">
      <c r="A5867" s="257" t="s">
        <v>8708</v>
      </c>
      <c r="B5867" s="417" t="s">
        <v>9228</v>
      </c>
      <c r="C5867" s="217" t="s">
        <v>7758</v>
      </c>
      <c r="D5867" s="217">
        <v>44795</v>
      </c>
      <c r="E5867" s="218" t="s">
        <v>8874</v>
      </c>
      <c r="F5867" s="257" t="s">
        <v>7760</v>
      </c>
      <c r="G5867" s="258" t="s">
        <v>8875</v>
      </c>
      <c r="H5867" s="217">
        <v>44796</v>
      </c>
      <c r="I5867" s="257">
        <v>1</v>
      </c>
      <c r="J5867" s="252" t="s">
        <v>50</v>
      </c>
      <c r="K5867" s="252" t="s">
        <v>48</v>
      </c>
      <c r="L5867" s="232" t="s">
        <v>41</v>
      </c>
      <c r="M5867" s="232" t="s">
        <v>41</v>
      </c>
      <c r="N5867" s="232" t="s">
        <v>41</v>
      </c>
      <c r="O5867" s="232" t="s">
        <v>41</v>
      </c>
      <c r="P5867" s="423"/>
    </row>
    <row r="5868" spans="1:16" s="268" customFormat="1" ht="50.15" customHeight="1">
      <c r="A5868" s="257" t="s">
        <v>8708</v>
      </c>
      <c r="B5868" s="417" t="s">
        <v>9229</v>
      </c>
      <c r="C5868" s="257" t="s">
        <v>7758</v>
      </c>
      <c r="D5868" s="217">
        <v>44795</v>
      </c>
      <c r="E5868" s="218" t="s">
        <v>9230</v>
      </c>
      <c r="F5868" s="257" t="s">
        <v>7760</v>
      </c>
      <c r="G5868" s="195" t="s">
        <v>27</v>
      </c>
      <c r="H5868" s="217">
        <v>44796</v>
      </c>
      <c r="I5868" s="257">
        <v>0</v>
      </c>
      <c r="J5868" s="252" t="s">
        <v>50</v>
      </c>
      <c r="K5868" s="252" t="s">
        <v>48</v>
      </c>
      <c r="L5868" s="232" t="s">
        <v>41</v>
      </c>
      <c r="M5868" s="232" t="s">
        <v>41</v>
      </c>
      <c r="N5868" s="232" t="s">
        <v>41</v>
      </c>
      <c r="O5868" s="232" t="s">
        <v>41</v>
      </c>
      <c r="P5868" s="424"/>
    </row>
    <row r="5869" spans="1:16" s="389" customFormat="1" ht="50.15" customHeight="1">
      <c r="A5869" s="257" t="s">
        <v>8706</v>
      </c>
      <c r="B5869" s="417" t="s">
        <v>9231</v>
      </c>
      <c r="C5869" s="255" t="s">
        <v>7666</v>
      </c>
      <c r="D5869" s="476">
        <v>44796</v>
      </c>
      <c r="E5869" s="456" t="s">
        <v>7462</v>
      </c>
      <c r="F5869" s="255" t="s">
        <v>239</v>
      </c>
      <c r="G5869" s="456" t="s">
        <v>8814</v>
      </c>
      <c r="H5869" s="471">
        <v>44796</v>
      </c>
      <c r="I5869" s="275">
        <v>1</v>
      </c>
      <c r="J5869" s="252" t="s">
        <v>50</v>
      </c>
      <c r="K5869" s="252" t="s">
        <v>48</v>
      </c>
      <c r="L5869" s="232" t="s">
        <v>41</v>
      </c>
      <c r="M5869" s="232" t="s">
        <v>41</v>
      </c>
      <c r="N5869" s="232" t="s">
        <v>41</v>
      </c>
      <c r="O5869" s="232" t="s">
        <v>41</v>
      </c>
      <c r="P5869" s="513"/>
    </row>
    <row r="5870" spans="1:16" s="389" customFormat="1" ht="50.15" customHeight="1">
      <c r="A5870" s="257" t="s">
        <v>8706</v>
      </c>
      <c r="B5870" s="417" t="s">
        <v>9232</v>
      </c>
      <c r="C5870" s="255" t="s">
        <v>7666</v>
      </c>
      <c r="D5870" s="476">
        <v>44796</v>
      </c>
      <c r="E5870" s="456" t="s">
        <v>9221</v>
      </c>
      <c r="F5870" s="255" t="s">
        <v>239</v>
      </c>
      <c r="G5870" s="456" t="s">
        <v>8814</v>
      </c>
      <c r="H5870" s="471">
        <v>44796</v>
      </c>
      <c r="I5870" s="275">
        <v>1</v>
      </c>
      <c r="J5870" s="252" t="s">
        <v>50</v>
      </c>
      <c r="K5870" s="252" t="s">
        <v>48</v>
      </c>
      <c r="L5870" s="232" t="s">
        <v>41</v>
      </c>
      <c r="M5870" s="232" t="s">
        <v>41</v>
      </c>
      <c r="N5870" s="232" t="s">
        <v>41</v>
      </c>
      <c r="O5870" s="232" t="s">
        <v>41</v>
      </c>
      <c r="P5870" s="513"/>
    </row>
    <row r="5871" spans="1:16" s="389" customFormat="1" ht="50.15" customHeight="1">
      <c r="A5871" s="257" t="s">
        <v>8706</v>
      </c>
      <c r="B5871" s="417" t="s">
        <v>9233</v>
      </c>
      <c r="C5871" s="255" t="s">
        <v>7666</v>
      </c>
      <c r="D5871" s="476">
        <v>44796</v>
      </c>
      <c r="E5871" s="456" t="s">
        <v>9234</v>
      </c>
      <c r="F5871" s="255" t="s">
        <v>239</v>
      </c>
      <c r="G5871" s="456" t="s">
        <v>8814</v>
      </c>
      <c r="H5871" s="471">
        <v>44796</v>
      </c>
      <c r="I5871" s="275">
        <v>1</v>
      </c>
      <c r="J5871" s="252" t="s">
        <v>50</v>
      </c>
      <c r="K5871" s="252" t="s">
        <v>48</v>
      </c>
      <c r="L5871" s="232" t="s">
        <v>41</v>
      </c>
      <c r="M5871" s="232" t="s">
        <v>41</v>
      </c>
      <c r="N5871" s="232" t="s">
        <v>41</v>
      </c>
      <c r="O5871" s="232" t="s">
        <v>41</v>
      </c>
      <c r="P5871" s="513"/>
    </row>
    <row r="5872" spans="1:16" s="389" customFormat="1" ht="50.15" customHeight="1">
      <c r="A5872" s="257" t="s">
        <v>8706</v>
      </c>
      <c r="B5872" s="417" t="s">
        <v>9235</v>
      </c>
      <c r="C5872" s="255" t="s">
        <v>7666</v>
      </c>
      <c r="D5872" s="476">
        <v>44796</v>
      </c>
      <c r="E5872" s="456" t="s">
        <v>9014</v>
      </c>
      <c r="F5872" s="255" t="s">
        <v>239</v>
      </c>
      <c r="G5872" s="456" t="s">
        <v>8814</v>
      </c>
      <c r="H5872" s="471">
        <v>44796</v>
      </c>
      <c r="I5872" s="275">
        <v>1</v>
      </c>
      <c r="J5872" s="252" t="s">
        <v>50</v>
      </c>
      <c r="K5872" s="252" t="s">
        <v>48</v>
      </c>
      <c r="L5872" s="232" t="s">
        <v>41</v>
      </c>
      <c r="M5872" s="232" t="s">
        <v>41</v>
      </c>
      <c r="N5872" s="232" t="s">
        <v>41</v>
      </c>
      <c r="O5872" s="232" t="s">
        <v>41</v>
      </c>
      <c r="P5872" s="513"/>
    </row>
    <row r="5873" spans="1:16" s="389" customFormat="1" ht="50.15" customHeight="1">
      <c r="A5873" s="257" t="s">
        <v>8706</v>
      </c>
      <c r="B5873" s="417" t="s">
        <v>9236</v>
      </c>
      <c r="C5873" s="255" t="s">
        <v>7666</v>
      </c>
      <c r="D5873" s="476">
        <v>44796</v>
      </c>
      <c r="E5873" s="456" t="s">
        <v>9237</v>
      </c>
      <c r="F5873" s="255" t="s">
        <v>239</v>
      </c>
      <c r="G5873" s="456" t="s">
        <v>8814</v>
      </c>
      <c r="H5873" s="471">
        <v>44796</v>
      </c>
      <c r="I5873" s="275">
        <v>1</v>
      </c>
      <c r="J5873" s="252" t="s">
        <v>50</v>
      </c>
      <c r="K5873" s="252" t="s">
        <v>48</v>
      </c>
      <c r="L5873" s="232" t="s">
        <v>41</v>
      </c>
      <c r="M5873" s="232" t="s">
        <v>41</v>
      </c>
      <c r="N5873" s="232" t="s">
        <v>41</v>
      </c>
      <c r="O5873" s="232" t="s">
        <v>41</v>
      </c>
      <c r="P5873" s="513"/>
    </row>
    <row r="5874" spans="1:16" s="389" customFormat="1" ht="50.15" customHeight="1">
      <c r="A5874" s="257" t="s">
        <v>8706</v>
      </c>
      <c r="B5874" s="417" t="s">
        <v>9238</v>
      </c>
      <c r="C5874" s="255" t="s">
        <v>7666</v>
      </c>
      <c r="D5874" s="476">
        <v>44796</v>
      </c>
      <c r="E5874" s="456" t="s">
        <v>8949</v>
      </c>
      <c r="F5874" s="255" t="s">
        <v>239</v>
      </c>
      <c r="G5874" s="456" t="s">
        <v>8814</v>
      </c>
      <c r="H5874" s="471">
        <v>44796</v>
      </c>
      <c r="I5874" s="275">
        <v>1</v>
      </c>
      <c r="J5874" s="252" t="s">
        <v>50</v>
      </c>
      <c r="K5874" s="252" t="s">
        <v>48</v>
      </c>
      <c r="L5874" s="232" t="s">
        <v>41</v>
      </c>
      <c r="M5874" s="232" t="s">
        <v>41</v>
      </c>
      <c r="N5874" s="232" t="s">
        <v>41</v>
      </c>
      <c r="O5874" s="232" t="s">
        <v>41</v>
      </c>
      <c r="P5874" s="513"/>
    </row>
    <row r="5875" spans="1:16" s="389" customFormat="1" ht="50.15" customHeight="1">
      <c r="A5875" s="257" t="s">
        <v>8706</v>
      </c>
      <c r="B5875" s="417" t="s">
        <v>9239</v>
      </c>
      <c r="C5875" s="255" t="s">
        <v>7666</v>
      </c>
      <c r="D5875" s="476">
        <v>44796</v>
      </c>
      <c r="E5875" s="456" t="s">
        <v>9240</v>
      </c>
      <c r="F5875" s="255" t="s">
        <v>239</v>
      </c>
      <c r="G5875" s="456" t="s">
        <v>8814</v>
      </c>
      <c r="H5875" s="471">
        <v>44796</v>
      </c>
      <c r="I5875" s="275">
        <v>1</v>
      </c>
      <c r="J5875" s="252" t="s">
        <v>50</v>
      </c>
      <c r="K5875" s="252" t="s">
        <v>48</v>
      </c>
      <c r="L5875" s="232" t="s">
        <v>41</v>
      </c>
      <c r="M5875" s="232" t="s">
        <v>41</v>
      </c>
      <c r="N5875" s="232" t="s">
        <v>41</v>
      </c>
      <c r="O5875" s="232" t="s">
        <v>41</v>
      </c>
      <c r="P5875" s="513"/>
    </row>
    <row r="5876" spans="1:16" s="389" customFormat="1" ht="50.15" customHeight="1">
      <c r="A5876" s="257" t="s">
        <v>8706</v>
      </c>
      <c r="B5876" s="417" t="s">
        <v>9241</v>
      </c>
      <c r="C5876" s="255" t="s">
        <v>7666</v>
      </c>
      <c r="D5876" s="476">
        <v>44796</v>
      </c>
      <c r="E5876" s="456" t="s">
        <v>9242</v>
      </c>
      <c r="F5876" s="255" t="s">
        <v>239</v>
      </c>
      <c r="G5876" s="456" t="s">
        <v>8814</v>
      </c>
      <c r="H5876" s="471">
        <v>44796</v>
      </c>
      <c r="I5876" s="275">
        <v>1</v>
      </c>
      <c r="J5876" s="252" t="s">
        <v>50</v>
      </c>
      <c r="K5876" s="252" t="s">
        <v>48</v>
      </c>
      <c r="L5876" s="232" t="s">
        <v>41</v>
      </c>
      <c r="M5876" s="232" t="s">
        <v>41</v>
      </c>
      <c r="N5876" s="232" t="s">
        <v>41</v>
      </c>
      <c r="O5876" s="232" t="s">
        <v>41</v>
      </c>
      <c r="P5876" s="513"/>
    </row>
    <row r="5877" spans="1:16" s="389" customFormat="1" ht="50.15" customHeight="1">
      <c r="A5877" s="257" t="s">
        <v>8706</v>
      </c>
      <c r="B5877" s="417" t="s">
        <v>9243</v>
      </c>
      <c r="C5877" s="255" t="s">
        <v>7666</v>
      </c>
      <c r="D5877" s="476">
        <v>44796</v>
      </c>
      <c r="E5877" s="456" t="s">
        <v>9242</v>
      </c>
      <c r="F5877" s="255" t="s">
        <v>239</v>
      </c>
      <c r="G5877" s="456" t="s">
        <v>8814</v>
      </c>
      <c r="H5877" s="471">
        <v>44796</v>
      </c>
      <c r="I5877" s="275">
        <v>1</v>
      </c>
      <c r="J5877" s="252" t="s">
        <v>50</v>
      </c>
      <c r="K5877" s="252" t="s">
        <v>48</v>
      </c>
      <c r="L5877" s="232" t="s">
        <v>41</v>
      </c>
      <c r="M5877" s="232" t="s">
        <v>41</v>
      </c>
      <c r="N5877" s="232" t="s">
        <v>41</v>
      </c>
      <c r="O5877" s="232" t="s">
        <v>41</v>
      </c>
      <c r="P5877" s="513"/>
    </row>
    <row r="5878" spans="1:16" s="389" customFormat="1" ht="50.15" customHeight="1">
      <c r="A5878" s="257" t="s">
        <v>8706</v>
      </c>
      <c r="B5878" s="417" t="s">
        <v>9244</v>
      </c>
      <c r="C5878" s="255" t="s">
        <v>7666</v>
      </c>
      <c r="D5878" s="476">
        <v>44796</v>
      </c>
      <c r="E5878" s="456" t="s">
        <v>7327</v>
      </c>
      <c r="F5878" s="255" t="s">
        <v>239</v>
      </c>
      <c r="G5878" s="456" t="s">
        <v>8814</v>
      </c>
      <c r="H5878" s="471">
        <v>44796</v>
      </c>
      <c r="I5878" s="275">
        <v>1</v>
      </c>
      <c r="J5878" s="252" t="s">
        <v>50</v>
      </c>
      <c r="K5878" s="252" t="s">
        <v>48</v>
      </c>
      <c r="L5878" s="232" t="s">
        <v>41</v>
      </c>
      <c r="M5878" s="232" t="s">
        <v>41</v>
      </c>
      <c r="N5878" s="232" t="s">
        <v>41</v>
      </c>
      <c r="O5878" s="232" t="s">
        <v>41</v>
      </c>
      <c r="P5878" s="513"/>
    </row>
    <row r="5879" spans="1:16" s="389" customFormat="1" ht="50.15" customHeight="1">
      <c r="A5879" s="257" t="s">
        <v>8706</v>
      </c>
      <c r="B5879" s="417" t="s">
        <v>9245</v>
      </c>
      <c r="C5879" s="255" t="s">
        <v>7666</v>
      </c>
      <c r="D5879" s="476">
        <v>44796</v>
      </c>
      <c r="E5879" s="456" t="s">
        <v>9242</v>
      </c>
      <c r="F5879" s="255" t="s">
        <v>239</v>
      </c>
      <c r="G5879" s="456" t="s">
        <v>8814</v>
      </c>
      <c r="H5879" s="471">
        <v>44796</v>
      </c>
      <c r="I5879" s="275">
        <v>1</v>
      </c>
      <c r="J5879" s="252" t="s">
        <v>50</v>
      </c>
      <c r="K5879" s="252" t="s">
        <v>48</v>
      </c>
      <c r="L5879" s="232" t="s">
        <v>41</v>
      </c>
      <c r="M5879" s="232" t="s">
        <v>41</v>
      </c>
      <c r="N5879" s="232" t="s">
        <v>41</v>
      </c>
      <c r="O5879" s="232" t="s">
        <v>41</v>
      </c>
      <c r="P5879" s="513"/>
    </row>
    <row r="5880" spans="1:16" s="389" customFormat="1" ht="50.15" customHeight="1">
      <c r="A5880" s="257" t="s">
        <v>8706</v>
      </c>
      <c r="B5880" s="417" t="s">
        <v>9246</v>
      </c>
      <c r="C5880" s="255" t="s">
        <v>7666</v>
      </c>
      <c r="D5880" s="476">
        <v>44796</v>
      </c>
      <c r="E5880" s="456" t="s">
        <v>9208</v>
      </c>
      <c r="F5880" s="255" t="s">
        <v>239</v>
      </c>
      <c r="G5880" s="456" t="s">
        <v>8814</v>
      </c>
      <c r="H5880" s="471">
        <v>44796</v>
      </c>
      <c r="I5880" s="275">
        <v>1</v>
      </c>
      <c r="J5880" s="252" t="s">
        <v>50</v>
      </c>
      <c r="K5880" s="252" t="s">
        <v>48</v>
      </c>
      <c r="L5880" s="232" t="s">
        <v>41</v>
      </c>
      <c r="M5880" s="232" t="s">
        <v>41</v>
      </c>
      <c r="N5880" s="232" t="s">
        <v>41</v>
      </c>
      <c r="O5880" s="232" t="s">
        <v>41</v>
      </c>
      <c r="P5880" s="513"/>
    </row>
    <row r="5881" spans="1:16" s="389" customFormat="1" ht="50.15" customHeight="1">
      <c r="A5881" s="257" t="s">
        <v>8706</v>
      </c>
      <c r="B5881" s="417" t="s">
        <v>9247</v>
      </c>
      <c r="C5881" s="255" t="s">
        <v>7666</v>
      </c>
      <c r="D5881" s="476">
        <v>44796</v>
      </c>
      <c r="E5881" s="456" t="s">
        <v>9208</v>
      </c>
      <c r="F5881" s="255" t="s">
        <v>239</v>
      </c>
      <c r="G5881" s="456" t="s">
        <v>8814</v>
      </c>
      <c r="H5881" s="471">
        <v>44796</v>
      </c>
      <c r="I5881" s="275">
        <v>1</v>
      </c>
      <c r="J5881" s="252" t="s">
        <v>50</v>
      </c>
      <c r="K5881" s="252" t="s">
        <v>48</v>
      </c>
      <c r="L5881" s="232" t="s">
        <v>41</v>
      </c>
      <c r="M5881" s="232" t="s">
        <v>41</v>
      </c>
      <c r="N5881" s="232" t="s">
        <v>41</v>
      </c>
      <c r="O5881" s="232" t="s">
        <v>41</v>
      </c>
      <c r="P5881" s="513"/>
    </row>
    <row r="5882" spans="1:16" s="389" customFormat="1" ht="50.15" customHeight="1">
      <c r="A5882" s="257" t="s">
        <v>8706</v>
      </c>
      <c r="B5882" s="417" t="s">
        <v>9248</v>
      </c>
      <c r="C5882" s="255" t="s">
        <v>7666</v>
      </c>
      <c r="D5882" s="476">
        <v>44796</v>
      </c>
      <c r="E5882" s="456" t="s">
        <v>9249</v>
      </c>
      <c r="F5882" s="255" t="s">
        <v>239</v>
      </c>
      <c r="G5882" s="456" t="s">
        <v>8814</v>
      </c>
      <c r="H5882" s="471">
        <v>44796</v>
      </c>
      <c r="I5882" s="275">
        <v>1</v>
      </c>
      <c r="J5882" s="252" t="s">
        <v>50</v>
      </c>
      <c r="K5882" s="252" t="s">
        <v>48</v>
      </c>
      <c r="L5882" s="232" t="s">
        <v>41</v>
      </c>
      <c r="M5882" s="232" t="s">
        <v>41</v>
      </c>
      <c r="N5882" s="232" t="s">
        <v>41</v>
      </c>
      <c r="O5882" s="232" t="s">
        <v>41</v>
      </c>
      <c r="P5882" s="513"/>
    </row>
    <row r="5883" spans="1:16" s="389" customFormat="1" ht="50.15" customHeight="1">
      <c r="A5883" s="257" t="s">
        <v>8706</v>
      </c>
      <c r="B5883" s="417" t="s">
        <v>9250</v>
      </c>
      <c r="C5883" s="255" t="s">
        <v>7666</v>
      </c>
      <c r="D5883" s="479">
        <v>44796</v>
      </c>
      <c r="E5883" s="456" t="s">
        <v>9251</v>
      </c>
      <c r="F5883" s="255" t="s">
        <v>239</v>
      </c>
      <c r="G5883" s="456" t="s">
        <v>1680</v>
      </c>
      <c r="H5883" s="487">
        <v>44823</v>
      </c>
      <c r="I5883" s="275">
        <v>17</v>
      </c>
      <c r="J5883" s="252" t="s">
        <v>50</v>
      </c>
      <c r="K5883" s="252" t="s">
        <v>48</v>
      </c>
      <c r="L5883" s="232" t="s">
        <v>41</v>
      </c>
      <c r="M5883" s="232" t="s">
        <v>41</v>
      </c>
      <c r="N5883" s="232" t="s">
        <v>41</v>
      </c>
      <c r="O5883" s="232" t="s">
        <v>41</v>
      </c>
      <c r="P5883" s="513"/>
    </row>
    <row r="5884" spans="1:16" s="389" customFormat="1" ht="50.15" customHeight="1">
      <c r="A5884" s="257" t="s">
        <v>8706</v>
      </c>
      <c r="B5884" s="417" t="s">
        <v>9252</v>
      </c>
      <c r="C5884" s="255" t="s">
        <v>7666</v>
      </c>
      <c r="D5884" s="476">
        <v>44796</v>
      </c>
      <c r="E5884" s="456" t="s">
        <v>9253</v>
      </c>
      <c r="F5884" s="255" t="s">
        <v>239</v>
      </c>
      <c r="G5884" s="456" t="s">
        <v>8814</v>
      </c>
      <c r="H5884" s="471">
        <v>44796</v>
      </c>
      <c r="I5884" s="275">
        <v>0</v>
      </c>
      <c r="J5884" s="252" t="s">
        <v>50</v>
      </c>
      <c r="K5884" s="252" t="s">
        <v>48</v>
      </c>
      <c r="L5884" s="232" t="s">
        <v>41</v>
      </c>
      <c r="M5884" s="232" t="s">
        <v>41</v>
      </c>
      <c r="N5884" s="232" t="s">
        <v>41</v>
      </c>
      <c r="O5884" s="232" t="s">
        <v>41</v>
      </c>
      <c r="P5884" s="513"/>
    </row>
    <row r="5885" spans="1:16" s="389" customFormat="1" ht="50.15" customHeight="1">
      <c r="A5885" s="257" t="s">
        <v>8706</v>
      </c>
      <c r="B5885" s="417" t="s">
        <v>9254</v>
      </c>
      <c r="C5885" s="255" t="s">
        <v>7666</v>
      </c>
      <c r="D5885" s="476">
        <v>44796</v>
      </c>
      <c r="E5885" s="456" t="s">
        <v>9255</v>
      </c>
      <c r="F5885" s="255" t="s">
        <v>239</v>
      </c>
      <c r="G5885" s="456" t="s">
        <v>8814</v>
      </c>
      <c r="H5885" s="471">
        <v>44796</v>
      </c>
      <c r="I5885" s="275">
        <v>0</v>
      </c>
      <c r="J5885" s="252" t="s">
        <v>50</v>
      </c>
      <c r="K5885" s="252" t="s">
        <v>48</v>
      </c>
      <c r="L5885" s="232" t="s">
        <v>41</v>
      </c>
      <c r="M5885" s="232" t="s">
        <v>41</v>
      </c>
      <c r="N5885" s="232" t="s">
        <v>41</v>
      </c>
      <c r="O5885" s="232" t="s">
        <v>41</v>
      </c>
      <c r="P5885" s="513"/>
    </row>
    <row r="5886" spans="1:16" s="389" customFormat="1" ht="50.15" customHeight="1">
      <c r="A5886" s="257" t="s">
        <v>8706</v>
      </c>
      <c r="B5886" s="417" t="s">
        <v>9256</v>
      </c>
      <c r="C5886" s="255" t="s">
        <v>7666</v>
      </c>
      <c r="D5886" s="476">
        <v>44796</v>
      </c>
      <c r="E5886" s="456" t="s">
        <v>9012</v>
      </c>
      <c r="F5886" s="255" t="s">
        <v>239</v>
      </c>
      <c r="G5886" s="456" t="s">
        <v>8814</v>
      </c>
      <c r="H5886" s="471">
        <v>44797</v>
      </c>
      <c r="I5886" s="275">
        <v>1</v>
      </c>
      <c r="J5886" s="252" t="s">
        <v>50</v>
      </c>
      <c r="K5886" s="252" t="s">
        <v>48</v>
      </c>
      <c r="L5886" s="232" t="s">
        <v>41</v>
      </c>
      <c r="M5886" s="232" t="s">
        <v>41</v>
      </c>
      <c r="N5886" s="232" t="s">
        <v>41</v>
      </c>
      <c r="O5886" s="232" t="s">
        <v>41</v>
      </c>
      <c r="P5886" s="513"/>
    </row>
    <row r="5887" spans="1:16" s="389" customFormat="1" ht="50.15" customHeight="1">
      <c r="A5887" s="257" t="s">
        <v>8706</v>
      </c>
      <c r="B5887" s="417" t="s">
        <v>9257</v>
      </c>
      <c r="C5887" s="255" t="s">
        <v>7666</v>
      </c>
      <c r="D5887" s="476">
        <v>44796</v>
      </c>
      <c r="E5887" s="456" t="s">
        <v>9052</v>
      </c>
      <c r="F5887" s="255" t="s">
        <v>239</v>
      </c>
      <c r="G5887" s="456" t="s">
        <v>8814</v>
      </c>
      <c r="H5887" s="471">
        <v>44797</v>
      </c>
      <c r="I5887" s="275">
        <v>1</v>
      </c>
      <c r="J5887" s="252" t="s">
        <v>50</v>
      </c>
      <c r="K5887" s="252" t="s">
        <v>48</v>
      </c>
      <c r="L5887" s="232" t="s">
        <v>41</v>
      </c>
      <c r="M5887" s="232" t="s">
        <v>41</v>
      </c>
      <c r="N5887" s="232" t="s">
        <v>41</v>
      </c>
      <c r="O5887" s="232" t="s">
        <v>41</v>
      </c>
      <c r="P5887" s="513"/>
    </row>
    <row r="5888" spans="1:16" s="389" customFormat="1" ht="50.15" customHeight="1">
      <c r="A5888" s="257" t="s">
        <v>8706</v>
      </c>
      <c r="B5888" s="417" t="s">
        <v>9258</v>
      </c>
      <c r="C5888" s="255" t="s">
        <v>7666</v>
      </c>
      <c r="D5888" s="476">
        <v>44796</v>
      </c>
      <c r="E5888" s="456" t="s">
        <v>9077</v>
      </c>
      <c r="F5888" s="255" t="s">
        <v>239</v>
      </c>
      <c r="G5888" s="456" t="s">
        <v>8814</v>
      </c>
      <c r="H5888" s="471">
        <v>44797</v>
      </c>
      <c r="I5888" s="275">
        <v>1</v>
      </c>
      <c r="J5888" s="252" t="s">
        <v>50</v>
      </c>
      <c r="K5888" s="252" t="s">
        <v>48</v>
      </c>
      <c r="L5888" s="232" t="s">
        <v>41</v>
      </c>
      <c r="M5888" s="232" t="s">
        <v>41</v>
      </c>
      <c r="N5888" s="232" t="s">
        <v>41</v>
      </c>
      <c r="O5888" s="232" t="s">
        <v>41</v>
      </c>
      <c r="P5888" s="513"/>
    </row>
    <row r="5889" spans="1:16" s="272" customFormat="1" ht="50.15" customHeight="1">
      <c r="A5889" s="257" t="s">
        <v>8708</v>
      </c>
      <c r="B5889" s="417" t="s">
        <v>9259</v>
      </c>
      <c r="C5889" s="466" t="s">
        <v>7758</v>
      </c>
      <c r="D5889" s="467">
        <v>44796</v>
      </c>
      <c r="E5889" s="468" t="s">
        <v>9260</v>
      </c>
      <c r="F5889" s="469" t="s">
        <v>7760</v>
      </c>
      <c r="G5889" s="469" t="s">
        <v>8778</v>
      </c>
      <c r="H5889" s="467">
        <v>44796</v>
      </c>
      <c r="I5889" s="470">
        <v>1</v>
      </c>
      <c r="J5889" s="466" t="s">
        <v>239</v>
      </c>
      <c r="K5889" s="466" t="s">
        <v>239</v>
      </c>
      <c r="L5889" s="513">
        <v>5</v>
      </c>
      <c r="M5889" s="513">
        <v>5</v>
      </c>
      <c r="N5889" s="513" t="s">
        <v>41</v>
      </c>
      <c r="O5889" s="513">
        <v>5</v>
      </c>
      <c r="P5889" s="423"/>
    </row>
    <row r="5890" spans="1:16" s="389" customFormat="1" ht="50.15" customHeight="1">
      <c r="A5890" s="257" t="s">
        <v>8706</v>
      </c>
      <c r="B5890" s="417" t="s">
        <v>9261</v>
      </c>
      <c r="C5890" s="255" t="s">
        <v>7666</v>
      </c>
      <c r="D5890" s="476">
        <v>44797</v>
      </c>
      <c r="E5890" s="456" t="s">
        <v>9262</v>
      </c>
      <c r="F5890" s="255" t="s">
        <v>239</v>
      </c>
      <c r="G5890" s="456" t="s">
        <v>8814</v>
      </c>
      <c r="H5890" s="471">
        <v>44798</v>
      </c>
      <c r="I5890" s="275">
        <v>1</v>
      </c>
      <c r="J5890" s="252" t="s">
        <v>50</v>
      </c>
      <c r="K5890" s="252" t="s">
        <v>48</v>
      </c>
      <c r="L5890" s="232" t="s">
        <v>41</v>
      </c>
      <c r="M5890" s="232" t="s">
        <v>41</v>
      </c>
      <c r="N5890" s="232" t="s">
        <v>41</v>
      </c>
      <c r="O5890" s="232" t="s">
        <v>41</v>
      </c>
      <c r="P5890" s="513"/>
    </row>
    <row r="5891" spans="1:16" s="389" customFormat="1" ht="50.15" customHeight="1">
      <c r="A5891" s="257" t="s">
        <v>8706</v>
      </c>
      <c r="B5891" s="417" t="s">
        <v>9263</v>
      </c>
      <c r="C5891" s="255" t="s">
        <v>7666</v>
      </c>
      <c r="D5891" s="476">
        <v>44797</v>
      </c>
      <c r="E5891" s="456" t="s">
        <v>9249</v>
      </c>
      <c r="F5891" s="255" t="s">
        <v>239</v>
      </c>
      <c r="G5891" s="456" t="s">
        <v>8814</v>
      </c>
      <c r="H5891" s="471">
        <v>44798</v>
      </c>
      <c r="I5891" s="275">
        <v>1</v>
      </c>
      <c r="J5891" s="252" t="s">
        <v>50</v>
      </c>
      <c r="K5891" s="252" t="s">
        <v>48</v>
      </c>
      <c r="L5891" s="232" t="s">
        <v>41</v>
      </c>
      <c r="M5891" s="232" t="s">
        <v>41</v>
      </c>
      <c r="N5891" s="232" t="s">
        <v>41</v>
      </c>
      <c r="O5891" s="232" t="s">
        <v>41</v>
      </c>
      <c r="P5891" s="513"/>
    </row>
    <row r="5892" spans="1:16" s="389" customFormat="1" ht="50.15" customHeight="1">
      <c r="A5892" s="257" t="s">
        <v>8706</v>
      </c>
      <c r="B5892" s="417" t="s">
        <v>9264</v>
      </c>
      <c r="C5892" s="255" t="s">
        <v>7666</v>
      </c>
      <c r="D5892" s="476">
        <v>44797</v>
      </c>
      <c r="E5892" s="456" t="s">
        <v>7267</v>
      </c>
      <c r="F5892" s="255" t="s">
        <v>239</v>
      </c>
      <c r="G5892" s="456" t="s">
        <v>8814</v>
      </c>
      <c r="H5892" s="471">
        <v>44797</v>
      </c>
      <c r="I5892" s="275">
        <v>0</v>
      </c>
      <c r="J5892" s="252" t="s">
        <v>50</v>
      </c>
      <c r="K5892" s="252" t="s">
        <v>48</v>
      </c>
      <c r="L5892" s="232" t="s">
        <v>41</v>
      </c>
      <c r="M5892" s="232" t="s">
        <v>41</v>
      </c>
      <c r="N5892" s="232" t="s">
        <v>41</v>
      </c>
      <c r="O5892" s="232" t="s">
        <v>41</v>
      </c>
      <c r="P5892" s="513"/>
    </row>
    <row r="5893" spans="1:16" s="389" customFormat="1" ht="50.15" customHeight="1">
      <c r="A5893" s="257" t="s">
        <v>8706</v>
      </c>
      <c r="B5893" s="417" t="s">
        <v>9265</v>
      </c>
      <c r="C5893" s="255" t="s">
        <v>7666</v>
      </c>
      <c r="D5893" s="476">
        <v>44797</v>
      </c>
      <c r="E5893" s="456" t="s">
        <v>9266</v>
      </c>
      <c r="F5893" s="255" t="s">
        <v>239</v>
      </c>
      <c r="G5893" s="456" t="s">
        <v>8814</v>
      </c>
      <c r="H5893" s="471">
        <v>44797</v>
      </c>
      <c r="I5893" s="275">
        <v>0</v>
      </c>
      <c r="J5893" s="252" t="s">
        <v>50</v>
      </c>
      <c r="K5893" s="252" t="s">
        <v>48</v>
      </c>
      <c r="L5893" s="232" t="s">
        <v>41</v>
      </c>
      <c r="M5893" s="232" t="s">
        <v>41</v>
      </c>
      <c r="N5893" s="232" t="s">
        <v>41</v>
      </c>
      <c r="O5893" s="232" t="s">
        <v>41</v>
      </c>
      <c r="P5893" s="513"/>
    </row>
    <row r="5894" spans="1:16" s="389" customFormat="1" ht="50.15" customHeight="1">
      <c r="A5894" s="257" t="s">
        <v>8706</v>
      </c>
      <c r="B5894" s="417" t="s">
        <v>9267</v>
      </c>
      <c r="C5894" s="255" t="s">
        <v>7666</v>
      </c>
      <c r="D5894" s="476">
        <v>44797</v>
      </c>
      <c r="E5894" s="456" t="s">
        <v>9268</v>
      </c>
      <c r="F5894" s="255" t="s">
        <v>239</v>
      </c>
      <c r="G5894" s="456" t="s">
        <v>8814</v>
      </c>
      <c r="H5894" s="471">
        <v>44797</v>
      </c>
      <c r="I5894" s="275">
        <v>0</v>
      </c>
      <c r="J5894" s="252" t="s">
        <v>50</v>
      </c>
      <c r="K5894" s="252" t="s">
        <v>48</v>
      </c>
      <c r="L5894" s="232" t="s">
        <v>41</v>
      </c>
      <c r="M5894" s="232" t="s">
        <v>41</v>
      </c>
      <c r="N5894" s="232" t="s">
        <v>41</v>
      </c>
      <c r="O5894" s="232" t="s">
        <v>41</v>
      </c>
      <c r="P5894" s="513"/>
    </row>
    <row r="5895" spans="1:16" s="389" customFormat="1" ht="50.15" customHeight="1">
      <c r="A5895" s="257" t="s">
        <v>8706</v>
      </c>
      <c r="B5895" s="417" t="s">
        <v>9269</v>
      </c>
      <c r="C5895" s="255" t="s">
        <v>7666</v>
      </c>
      <c r="D5895" s="476">
        <v>44797</v>
      </c>
      <c r="E5895" s="456" t="s">
        <v>9161</v>
      </c>
      <c r="F5895" s="255" t="s">
        <v>239</v>
      </c>
      <c r="G5895" s="456" t="s">
        <v>8814</v>
      </c>
      <c r="H5895" s="471">
        <v>44797</v>
      </c>
      <c r="I5895" s="275">
        <v>0</v>
      </c>
      <c r="J5895" s="252" t="s">
        <v>50</v>
      </c>
      <c r="K5895" s="252" t="s">
        <v>48</v>
      </c>
      <c r="L5895" s="232" t="s">
        <v>41</v>
      </c>
      <c r="M5895" s="232" t="s">
        <v>41</v>
      </c>
      <c r="N5895" s="232" t="s">
        <v>41</v>
      </c>
      <c r="O5895" s="232" t="s">
        <v>41</v>
      </c>
      <c r="P5895" s="513"/>
    </row>
    <row r="5896" spans="1:16" s="389" customFormat="1" ht="50.15" customHeight="1">
      <c r="A5896" s="257" t="s">
        <v>8706</v>
      </c>
      <c r="B5896" s="417" t="s">
        <v>9270</v>
      </c>
      <c r="C5896" s="255" t="s">
        <v>7666</v>
      </c>
      <c r="D5896" s="476">
        <v>44797</v>
      </c>
      <c r="E5896" s="456" t="s">
        <v>9271</v>
      </c>
      <c r="F5896" s="255" t="s">
        <v>239</v>
      </c>
      <c r="G5896" s="456" t="s">
        <v>8814</v>
      </c>
      <c r="H5896" s="471">
        <v>44797</v>
      </c>
      <c r="I5896" s="275">
        <v>0</v>
      </c>
      <c r="J5896" s="252" t="s">
        <v>50</v>
      </c>
      <c r="K5896" s="252" t="s">
        <v>48</v>
      </c>
      <c r="L5896" s="232" t="s">
        <v>41</v>
      </c>
      <c r="M5896" s="232" t="s">
        <v>41</v>
      </c>
      <c r="N5896" s="232" t="s">
        <v>41</v>
      </c>
      <c r="O5896" s="232" t="s">
        <v>41</v>
      </c>
      <c r="P5896" s="513"/>
    </row>
    <row r="5897" spans="1:16" s="389" customFormat="1" ht="50.15" customHeight="1">
      <c r="A5897" s="257" t="s">
        <v>8706</v>
      </c>
      <c r="B5897" s="417" t="s">
        <v>9272</v>
      </c>
      <c r="C5897" s="255" t="s">
        <v>7666</v>
      </c>
      <c r="D5897" s="476">
        <v>44797</v>
      </c>
      <c r="E5897" s="456" t="s">
        <v>9060</v>
      </c>
      <c r="F5897" s="255" t="s">
        <v>239</v>
      </c>
      <c r="G5897" s="456" t="s">
        <v>8814</v>
      </c>
      <c r="H5897" s="471">
        <v>44797</v>
      </c>
      <c r="I5897" s="275">
        <v>0</v>
      </c>
      <c r="J5897" s="252" t="s">
        <v>50</v>
      </c>
      <c r="K5897" s="252" t="s">
        <v>48</v>
      </c>
      <c r="L5897" s="232" t="s">
        <v>41</v>
      </c>
      <c r="M5897" s="232" t="s">
        <v>41</v>
      </c>
      <c r="N5897" s="232" t="s">
        <v>41</v>
      </c>
      <c r="O5897" s="232" t="s">
        <v>41</v>
      </c>
      <c r="P5897" s="513"/>
    </row>
    <row r="5898" spans="1:16" s="389" customFormat="1" ht="50.15" customHeight="1">
      <c r="A5898" s="257" t="s">
        <v>8706</v>
      </c>
      <c r="B5898" s="417" t="s">
        <v>9273</v>
      </c>
      <c r="C5898" s="255" t="s">
        <v>7666</v>
      </c>
      <c r="D5898" s="476">
        <v>44797</v>
      </c>
      <c r="E5898" s="456" t="s">
        <v>9274</v>
      </c>
      <c r="F5898" s="255" t="s">
        <v>239</v>
      </c>
      <c r="G5898" s="456" t="s">
        <v>1680</v>
      </c>
      <c r="H5898" s="456" t="s">
        <v>9275</v>
      </c>
      <c r="I5898" s="275">
        <v>17</v>
      </c>
      <c r="J5898" s="252" t="s">
        <v>50</v>
      </c>
      <c r="K5898" s="252" t="s">
        <v>48</v>
      </c>
      <c r="L5898" s="232" t="s">
        <v>41</v>
      </c>
      <c r="M5898" s="232" t="s">
        <v>41</v>
      </c>
      <c r="N5898" s="232" t="s">
        <v>41</v>
      </c>
      <c r="O5898" s="232" t="s">
        <v>41</v>
      </c>
      <c r="P5898" s="513"/>
    </row>
    <row r="5899" spans="1:16" s="389" customFormat="1" ht="50.15" customHeight="1">
      <c r="A5899" s="257" t="s">
        <v>8706</v>
      </c>
      <c r="B5899" s="417" t="s">
        <v>9276</v>
      </c>
      <c r="C5899" s="255" t="s">
        <v>7666</v>
      </c>
      <c r="D5899" s="479">
        <v>44797</v>
      </c>
      <c r="E5899" s="456" t="s">
        <v>9277</v>
      </c>
      <c r="F5899" s="255" t="s">
        <v>239</v>
      </c>
      <c r="G5899" s="456" t="s">
        <v>1680</v>
      </c>
      <c r="H5899" s="471">
        <v>44817</v>
      </c>
      <c r="I5899" s="275">
        <v>12</v>
      </c>
      <c r="J5899" s="252" t="s">
        <v>50</v>
      </c>
      <c r="K5899" s="252" t="s">
        <v>48</v>
      </c>
      <c r="L5899" s="232" t="s">
        <v>41</v>
      </c>
      <c r="M5899" s="232" t="s">
        <v>41</v>
      </c>
      <c r="N5899" s="232" t="s">
        <v>41</v>
      </c>
      <c r="O5899" s="232" t="s">
        <v>41</v>
      </c>
      <c r="P5899" s="513"/>
    </row>
    <row r="5900" spans="1:16" s="389" customFormat="1" ht="50.15" customHeight="1">
      <c r="A5900" s="257" t="s">
        <v>8706</v>
      </c>
      <c r="B5900" s="417" t="s">
        <v>9278</v>
      </c>
      <c r="C5900" s="255" t="s">
        <v>7666</v>
      </c>
      <c r="D5900" s="476">
        <v>44797</v>
      </c>
      <c r="E5900" s="456" t="s">
        <v>5751</v>
      </c>
      <c r="F5900" s="255" t="s">
        <v>239</v>
      </c>
      <c r="G5900" s="456" t="s">
        <v>8814</v>
      </c>
      <c r="H5900" s="471">
        <v>44797</v>
      </c>
      <c r="I5900" s="275">
        <v>0</v>
      </c>
      <c r="J5900" s="257" t="s">
        <v>239</v>
      </c>
      <c r="K5900" s="257" t="s">
        <v>239</v>
      </c>
      <c r="L5900" s="513">
        <v>5</v>
      </c>
      <c r="M5900" s="513">
        <v>5</v>
      </c>
      <c r="N5900" s="513" t="s">
        <v>41</v>
      </c>
      <c r="O5900" s="513">
        <v>5</v>
      </c>
      <c r="P5900" s="513"/>
    </row>
    <row r="5901" spans="1:16" s="389" customFormat="1" ht="50.15" customHeight="1">
      <c r="A5901" s="257" t="s">
        <v>8706</v>
      </c>
      <c r="B5901" s="417" t="s">
        <v>9279</v>
      </c>
      <c r="C5901" s="255" t="s">
        <v>7666</v>
      </c>
      <c r="D5901" s="476">
        <v>44797</v>
      </c>
      <c r="E5901" s="456" t="s">
        <v>7462</v>
      </c>
      <c r="F5901" s="255" t="s">
        <v>239</v>
      </c>
      <c r="G5901" s="456" t="s">
        <v>8814</v>
      </c>
      <c r="H5901" s="471">
        <v>44797</v>
      </c>
      <c r="I5901" s="275">
        <v>0</v>
      </c>
      <c r="J5901" s="252" t="s">
        <v>50</v>
      </c>
      <c r="K5901" s="252" t="s">
        <v>48</v>
      </c>
      <c r="L5901" s="232" t="s">
        <v>41</v>
      </c>
      <c r="M5901" s="232" t="s">
        <v>41</v>
      </c>
      <c r="N5901" s="232" t="s">
        <v>41</v>
      </c>
      <c r="O5901" s="232" t="s">
        <v>41</v>
      </c>
      <c r="P5901" s="513"/>
    </row>
    <row r="5902" spans="1:16" s="389" customFormat="1" ht="50.15" customHeight="1">
      <c r="A5902" s="257" t="s">
        <v>8706</v>
      </c>
      <c r="B5902" s="417" t="s">
        <v>9280</v>
      </c>
      <c r="C5902" s="255" t="s">
        <v>7666</v>
      </c>
      <c r="D5902" s="476">
        <v>44797</v>
      </c>
      <c r="E5902" s="456" t="s">
        <v>8949</v>
      </c>
      <c r="F5902" s="255" t="s">
        <v>239</v>
      </c>
      <c r="G5902" s="456" t="s">
        <v>8814</v>
      </c>
      <c r="H5902" s="471">
        <v>44797</v>
      </c>
      <c r="I5902" s="275">
        <v>0</v>
      </c>
      <c r="J5902" s="252" t="s">
        <v>50</v>
      </c>
      <c r="K5902" s="252" t="s">
        <v>48</v>
      </c>
      <c r="L5902" s="232" t="s">
        <v>41</v>
      </c>
      <c r="M5902" s="232" t="s">
        <v>41</v>
      </c>
      <c r="N5902" s="232" t="s">
        <v>41</v>
      </c>
      <c r="O5902" s="232" t="s">
        <v>41</v>
      </c>
      <c r="P5902" s="513"/>
    </row>
    <row r="5903" spans="1:16" s="389" customFormat="1" ht="50.15" customHeight="1">
      <c r="A5903" s="257" t="s">
        <v>8706</v>
      </c>
      <c r="B5903" s="417" t="s">
        <v>9281</v>
      </c>
      <c r="C5903" s="255" t="s">
        <v>7666</v>
      </c>
      <c r="D5903" s="476">
        <v>44797</v>
      </c>
      <c r="E5903" s="456" t="s">
        <v>9040</v>
      </c>
      <c r="F5903" s="255" t="s">
        <v>239</v>
      </c>
      <c r="G5903" s="456" t="s">
        <v>8814</v>
      </c>
      <c r="H5903" s="471">
        <v>44797</v>
      </c>
      <c r="I5903" s="275">
        <v>0</v>
      </c>
      <c r="J5903" s="252" t="s">
        <v>50</v>
      </c>
      <c r="K5903" s="252" t="s">
        <v>48</v>
      </c>
      <c r="L5903" s="232" t="s">
        <v>41</v>
      </c>
      <c r="M5903" s="232" t="s">
        <v>41</v>
      </c>
      <c r="N5903" s="232" t="s">
        <v>41</v>
      </c>
      <c r="O5903" s="232" t="s">
        <v>41</v>
      </c>
      <c r="P5903" s="513"/>
    </row>
    <row r="5904" spans="1:16" s="389" customFormat="1" ht="50.15" customHeight="1">
      <c r="A5904" s="257" t="s">
        <v>8706</v>
      </c>
      <c r="B5904" s="417" t="s">
        <v>9282</v>
      </c>
      <c r="C5904" s="255" t="s">
        <v>7666</v>
      </c>
      <c r="D5904" s="476">
        <v>44797</v>
      </c>
      <c r="E5904" s="456" t="s">
        <v>9283</v>
      </c>
      <c r="F5904" s="255" t="s">
        <v>239</v>
      </c>
      <c r="G5904" s="456" t="s">
        <v>8814</v>
      </c>
      <c r="H5904" s="471">
        <v>44797</v>
      </c>
      <c r="I5904" s="275">
        <v>0</v>
      </c>
      <c r="J5904" s="252" t="s">
        <v>50</v>
      </c>
      <c r="K5904" s="252" t="s">
        <v>48</v>
      </c>
      <c r="L5904" s="232" t="s">
        <v>41</v>
      </c>
      <c r="M5904" s="232" t="s">
        <v>41</v>
      </c>
      <c r="N5904" s="232" t="s">
        <v>41</v>
      </c>
      <c r="O5904" s="232" t="s">
        <v>41</v>
      </c>
      <c r="P5904" s="513"/>
    </row>
    <row r="5905" spans="1:16" s="389" customFormat="1" ht="50.15" customHeight="1">
      <c r="A5905" s="257" t="s">
        <v>8706</v>
      </c>
      <c r="B5905" s="417" t="s">
        <v>9284</v>
      </c>
      <c r="C5905" s="255" t="s">
        <v>7666</v>
      </c>
      <c r="D5905" s="476">
        <v>44797</v>
      </c>
      <c r="E5905" s="456" t="s">
        <v>9285</v>
      </c>
      <c r="F5905" s="255" t="s">
        <v>239</v>
      </c>
      <c r="G5905" s="456" t="s">
        <v>1680</v>
      </c>
      <c r="H5905" s="488">
        <v>44810</v>
      </c>
      <c r="I5905" s="275">
        <v>8</v>
      </c>
      <c r="J5905" s="252" t="s">
        <v>50</v>
      </c>
      <c r="K5905" s="252" t="s">
        <v>48</v>
      </c>
      <c r="L5905" s="232" t="s">
        <v>41</v>
      </c>
      <c r="M5905" s="232" t="s">
        <v>41</v>
      </c>
      <c r="N5905" s="232" t="s">
        <v>41</v>
      </c>
      <c r="O5905" s="232" t="s">
        <v>41</v>
      </c>
      <c r="P5905" s="513"/>
    </row>
    <row r="5906" spans="1:16" s="389" customFormat="1" ht="50.15" customHeight="1">
      <c r="A5906" s="257" t="s">
        <v>8706</v>
      </c>
      <c r="B5906" s="417" t="s">
        <v>9286</v>
      </c>
      <c r="C5906" s="255" t="s">
        <v>7666</v>
      </c>
      <c r="D5906" s="476">
        <v>44797</v>
      </c>
      <c r="E5906" s="456" t="s">
        <v>8966</v>
      </c>
      <c r="F5906" s="255" t="s">
        <v>239</v>
      </c>
      <c r="G5906" s="456" t="s">
        <v>8814</v>
      </c>
      <c r="H5906" s="471">
        <v>44797</v>
      </c>
      <c r="I5906" s="275">
        <v>0</v>
      </c>
      <c r="J5906" s="252" t="s">
        <v>50</v>
      </c>
      <c r="K5906" s="252" t="s">
        <v>48</v>
      </c>
      <c r="L5906" s="232" t="s">
        <v>41</v>
      </c>
      <c r="M5906" s="232" t="s">
        <v>41</v>
      </c>
      <c r="N5906" s="232" t="s">
        <v>41</v>
      </c>
      <c r="O5906" s="232" t="s">
        <v>41</v>
      </c>
      <c r="P5906" s="513"/>
    </row>
    <row r="5907" spans="1:16" s="389" customFormat="1" ht="50.15" customHeight="1">
      <c r="A5907" s="257" t="s">
        <v>8706</v>
      </c>
      <c r="B5907" s="417" t="s">
        <v>9287</v>
      </c>
      <c r="C5907" s="255" t="s">
        <v>7666</v>
      </c>
      <c r="D5907" s="476">
        <v>44797</v>
      </c>
      <c r="E5907" s="456" t="s">
        <v>8949</v>
      </c>
      <c r="F5907" s="255" t="s">
        <v>239</v>
      </c>
      <c r="G5907" s="456" t="s">
        <v>8814</v>
      </c>
      <c r="H5907" s="471">
        <v>44797</v>
      </c>
      <c r="I5907" s="275">
        <v>0</v>
      </c>
      <c r="J5907" s="252" t="s">
        <v>50</v>
      </c>
      <c r="K5907" s="252" t="s">
        <v>48</v>
      </c>
      <c r="L5907" s="232" t="s">
        <v>41</v>
      </c>
      <c r="M5907" s="232" t="s">
        <v>41</v>
      </c>
      <c r="N5907" s="232" t="s">
        <v>41</v>
      </c>
      <c r="O5907" s="232" t="s">
        <v>41</v>
      </c>
      <c r="P5907" s="513"/>
    </row>
    <row r="5908" spans="1:16" s="389" customFormat="1" ht="50.15" customHeight="1">
      <c r="A5908" s="257" t="s">
        <v>8706</v>
      </c>
      <c r="B5908" s="417" t="s">
        <v>9288</v>
      </c>
      <c r="C5908" s="255" t="s">
        <v>7666</v>
      </c>
      <c r="D5908" s="476">
        <v>44797</v>
      </c>
      <c r="E5908" s="456" t="s">
        <v>8949</v>
      </c>
      <c r="F5908" s="255" t="s">
        <v>239</v>
      </c>
      <c r="G5908" s="456" t="s">
        <v>8814</v>
      </c>
      <c r="H5908" s="471">
        <v>44797</v>
      </c>
      <c r="I5908" s="275">
        <v>0</v>
      </c>
      <c r="J5908" s="252" t="s">
        <v>50</v>
      </c>
      <c r="K5908" s="252" t="s">
        <v>48</v>
      </c>
      <c r="L5908" s="232" t="s">
        <v>41</v>
      </c>
      <c r="M5908" s="232" t="s">
        <v>41</v>
      </c>
      <c r="N5908" s="232" t="s">
        <v>41</v>
      </c>
      <c r="O5908" s="232" t="s">
        <v>41</v>
      </c>
      <c r="P5908" s="513"/>
    </row>
    <row r="5909" spans="1:16" s="389" customFormat="1" ht="50.15" customHeight="1">
      <c r="A5909" s="257" t="s">
        <v>8706</v>
      </c>
      <c r="B5909" s="417" t="s">
        <v>9289</v>
      </c>
      <c r="C5909" s="255" t="s">
        <v>7666</v>
      </c>
      <c r="D5909" s="476">
        <v>44797</v>
      </c>
      <c r="E5909" s="456" t="s">
        <v>9026</v>
      </c>
      <c r="F5909" s="255" t="s">
        <v>239</v>
      </c>
      <c r="G5909" s="456" t="s">
        <v>8814</v>
      </c>
      <c r="H5909" s="471">
        <v>44797</v>
      </c>
      <c r="I5909" s="275">
        <v>0</v>
      </c>
      <c r="J5909" s="252" t="s">
        <v>50</v>
      </c>
      <c r="K5909" s="252" t="s">
        <v>48</v>
      </c>
      <c r="L5909" s="232" t="s">
        <v>41</v>
      </c>
      <c r="M5909" s="232" t="s">
        <v>41</v>
      </c>
      <c r="N5909" s="232" t="s">
        <v>41</v>
      </c>
      <c r="O5909" s="232" t="s">
        <v>41</v>
      </c>
      <c r="P5909" s="513"/>
    </row>
    <row r="5910" spans="1:16" s="389" customFormat="1" ht="50.15" customHeight="1">
      <c r="A5910" s="257" t="s">
        <v>8706</v>
      </c>
      <c r="B5910" s="417" t="s">
        <v>9290</v>
      </c>
      <c r="C5910" s="255" t="s">
        <v>7666</v>
      </c>
      <c r="D5910" s="476">
        <v>44797</v>
      </c>
      <c r="E5910" s="456" t="s">
        <v>9029</v>
      </c>
      <c r="F5910" s="255" t="s">
        <v>239</v>
      </c>
      <c r="G5910" s="456" t="s">
        <v>8814</v>
      </c>
      <c r="H5910" s="471">
        <v>44797</v>
      </c>
      <c r="I5910" s="275">
        <v>0</v>
      </c>
      <c r="J5910" s="252" t="s">
        <v>50</v>
      </c>
      <c r="K5910" s="252" t="s">
        <v>48</v>
      </c>
      <c r="L5910" s="232" t="s">
        <v>41</v>
      </c>
      <c r="M5910" s="232" t="s">
        <v>41</v>
      </c>
      <c r="N5910" s="232" t="s">
        <v>41</v>
      </c>
      <c r="O5910" s="232" t="s">
        <v>41</v>
      </c>
      <c r="P5910" s="513"/>
    </row>
    <row r="5911" spans="1:16" s="389" customFormat="1" ht="50.15" customHeight="1">
      <c r="A5911" s="257" t="s">
        <v>8706</v>
      </c>
      <c r="B5911" s="417" t="s">
        <v>9291</v>
      </c>
      <c r="C5911" s="255" t="s">
        <v>7666</v>
      </c>
      <c r="D5911" s="476">
        <v>44797</v>
      </c>
      <c r="E5911" s="456" t="s">
        <v>9292</v>
      </c>
      <c r="F5911" s="255" t="s">
        <v>239</v>
      </c>
      <c r="G5911" s="456" t="s">
        <v>8814</v>
      </c>
      <c r="H5911" s="471">
        <v>44797</v>
      </c>
      <c r="I5911" s="275">
        <v>0</v>
      </c>
      <c r="J5911" s="252" t="s">
        <v>50</v>
      </c>
      <c r="K5911" s="252" t="s">
        <v>48</v>
      </c>
      <c r="L5911" s="232" t="s">
        <v>41</v>
      </c>
      <c r="M5911" s="232" t="s">
        <v>41</v>
      </c>
      <c r="N5911" s="232" t="s">
        <v>41</v>
      </c>
      <c r="O5911" s="232" t="s">
        <v>41</v>
      </c>
      <c r="P5911" s="513"/>
    </row>
    <row r="5912" spans="1:16" s="389" customFormat="1" ht="50.15" customHeight="1">
      <c r="A5912" s="257" t="s">
        <v>8706</v>
      </c>
      <c r="B5912" s="417" t="s">
        <v>9293</v>
      </c>
      <c r="C5912" s="255" t="s">
        <v>7666</v>
      </c>
      <c r="D5912" s="476">
        <v>44797</v>
      </c>
      <c r="E5912" s="456" t="s">
        <v>9026</v>
      </c>
      <c r="F5912" s="255" t="s">
        <v>239</v>
      </c>
      <c r="G5912" s="456" t="s">
        <v>8814</v>
      </c>
      <c r="H5912" s="471">
        <v>44797</v>
      </c>
      <c r="I5912" s="275">
        <v>0</v>
      </c>
      <c r="J5912" s="252" t="s">
        <v>50</v>
      </c>
      <c r="K5912" s="252" t="s">
        <v>48</v>
      </c>
      <c r="L5912" s="232" t="s">
        <v>41</v>
      </c>
      <c r="M5912" s="232" t="s">
        <v>41</v>
      </c>
      <c r="N5912" s="232" t="s">
        <v>41</v>
      </c>
      <c r="O5912" s="232" t="s">
        <v>41</v>
      </c>
      <c r="P5912" s="513"/>
    </row>
    <row r="5913" spans="1:16" s="389" customFormat="1" ht="50.15" customHeight="1">
      <c r="A5913" s="257" t="s">
        <v>8706</v>
      </c>
      <c r="B5913" s="417" t="s">
        <v>9294</v>
      </c>
      <c r="C5913" s="255" t="s">
        <v>7666</v>
      </c>
      <c r="D5913" s="476">
        <v>44797</v>
      </c>
      <c r="E5913" s="456" t="s">
        <v>9295</v>
      </c>
      <c r="F5913" s="255" t="s">
        <v>239</v>
      </c>
      <c r="G5913" s="456" t="s">
        <v>8814</v>
      </c>
      <c r="H5913" s="471">
        <v>44797</v>
      </c>
      <c r="I5913" s="275">
        <v>0</v>
      </c>
      <c r="J5913" s="252" t="s">
        <v>50</v>
      </c>
      <c r="K5913" s="252" t="s">
        <v>48</v>
      </c>
      <c r="L5913" s="232" t="s">
        <v>41</v>
      </c>
      <c r="M5913" s="232" t="s">
        <v>41</v>
      </c>
      <c r="N5913" s="232" t="s">
        <v>41</v>
      </c>
      <c r="O5913" s="232" t="s">
        <v>41</v>
      </c>
      <c r="P5913" s="513"/>
    </row>
    <row r="5914" spans="1:16" s="389" customFormat="1" ht="50.15" customHeight="1">
      <c r="A5914" s="257" t="s">
        <v>8706</v>
      </c>
      <c r="B5914" s="417" t="s">
        <v>9296</v>
      </c>
      <c r="C5914" s="255" t="s">
        <v>7666</v>
      </c>
      <c r="D5914" s="476">
        <v>44797</v>
      </c>
      <c r="E5914" s="456" t="s">
        <v>9297</v>
      </c>
      <c r="F5914" s="255" t="s">
        <v>239</v>
      </c>
      <c r="G5914" s="456" t="s">
        <v>8814</v>
      </c>
      <c r="H5914" s="471">
        <v>44797</v>
      </c>
      <c r="I5914" s="275">
        <v>0</v>
      </c>
      <c r="J5914" s="252" t="s">
        <v>50</v>
      </c>
      <c r="K5914" s="252" t="s">
        <v>48</v>
      </c>
      <c r="L5914" s="232" t="s">
        <v>41</v>
      </c>
      <c r="M5914" s="232" t="s">
        <v>41</v>
      </c>
      <c r="N5914" s="232" t="s">
        <v>41</v>
      </c>
      <c r="O5914" s="232" t="s">
        <v>41</v>
      </c>
      <c r="P5914" s="513"/>
    </row>
    <row r="5915" spans="1:16" s="389" customFormat="1" ht="50.15" customHeight="1">
      <c r="A5915" s="257" t="s">
        <v>8706</v>
      </c>
      <c r="B5915" s="417" t="s">
        <v>9298</v>
      </c>
      <c r="C5915" s="255" t="s">
        <v>7666</v>
      </c>
      <c r="D5915" s="476">
        <v>44797</v>
      </c>
      <c r="E5915" s="456" t="s">
        <v>9237</v>
      </c>
      <c r="F5915" s="255" t="s">
        <v>239</v>
      </c>
      <c r="G5915" s="456" t="s">
        <v>8814</v>
      </c>
      <c r="H5915" s="471">
        <v>44797</v>
      </c>
      <c r="I5915" s="275">
        <v>0</v>
      </c>
      <c r="J5915" s="252" t="s">
        <v>50</v>
      </c>
      <c r="K5915" s="252" t="s">
        <v>48</v>
      </c>
      <c r="L5915" s="232" t="s">
        <v>41</v>
      </c>
      <c r="M5915" s="232" t="s">
        <v>41</v>
      </c>
      <c r="N5915" s="232" t="s">
        <v>41</v>
      </c>
      <c r="O5915" s="232" t="s">
        <v>41</v>
      </c>
      <c r="P5915" s="513"/>
    </row>
    <row r="5916" spans="1:16" s="389" customFormat="1" ht="50.15" customHeight="1">
      <c r="A5916" s="257" t="s">
        <v>8706</v>
      </c>
      <c r="B5916" s="417" t="s">
        <v>9299</v>
      </c>
      <c r="C5916" s="255" t="s">
        <v>7666</v>
      </c>
      <c r="D5916" s="476">
        <v>44797</v>
      </c>
      <c r="E5916" s="456" t="s">
        <v>9300</v>
      </c>
      <c r="F5916" s="255" t="s">
        <v>239</v>
      </c>
      <c r="G5916" s="456" t="s">
        <v>8814</v>
      </c>
      <c r="H5916" s="471">
        <v>44797</v>
      </c>
      <c r="I5916" s="275">
        <v>0</v>
      </c>
      <c r="J5916" s="252" t="s">
        <v>50</v>
      </c>
      <c r="K5916" s="252" t="s">
        <v>48</v>
      </c>
      <c r="L5916" s="232" t="s">
        <v>41</v>
      </c>
      <c r="M5916" s="232" t="s">
        <v>41</v>
      </c>
      <c r="N5916" s="232" t="s">
        <v>41</v>
      </c>
      <c r="O5916" s="232" t="s">
        <v>41</v>
      </c>
      <c r="P5916" s="513"/>
    </row>
    <row r="5917" spans="1:16" s="389" customFormat="1" ht="50.15" customHeight="1">
      <c r="A5917" s="257" t="s">
        <v>8706</v>
      </c>
      <c r="B5917" s="417" t="s">
        <v>9301</v>
      </c>
      <c r="C5917" s="255" t="s">
        <v>7666</v>
      </c>
      <c r="D5917" s="476">
        <v>44797</v>
      </c>
      <c r="E5917" s="456" t="s">
        <v>9302</v>
      </c>
      <c r="F5917" s="255" t="s">
        <v>239</v>
      </c>
      <c r="G5917" s="456" t="s">
        <v>8814</v>
      </c>
      <c r="H5917" s="471">
        <v>44797</v>
      </c>
      <c r="I5917" s="275">
        <v>0</v>
      </c>
      <c r="J5917" s="252" t="s">
        <v>50</v>
      </c>
      <c r="K5917" s="252" t="s">
        <v>48</v>
      </c>
      <c r="L5917" s="232" t="s">
        <v>41</v>
      </c>
      <c r="M5917" s="232" t="s">
        <v>41</v>
      </c>
      <c r="N5917" s="232" t="s">
        <v>41</v>
      </c>
      <c r="O5917" s="232" t="s">
        <v>41</v>
      </c>
      <c r="P5917" s="513"/>
    </row>
    <row r="5918" spans="1:16" s="389" customFormat="1" ht="50.15" customHeight="1">
      <c r="A5918" s="257" t="s">
        <v>8706</v>
      </c>
      <c r="B5918" s="417" t="s">
        <v>9303</v>
      </c>
      <c r="C5918" s="255" t="s">
        <v>7666</v>
      </c>
      <c r="D5918" s="476">
        <v>44797</v>
      </c>
      <c r="E5918" s="456" t="s">
        <v>9304</v>
      </c>
      <c r="F5918" s="255" t="s">
        <v>239</v>
      </c>
      <c r="G5918" s="456" t="s">
        <v>9305</v>
      </c>
      <c r="H5918" s="471">
        <v>44797</v>
      </c>
      <c r="I5918" s="275">
        <v>0</v>
      </c>
      <c r="J5918" s="252" t="s">
        <v>50</v>
      </c>
      <c r="K5918" s="252" t="s">
        <v>48</v>
      </c>
      <c r="L5918" s="232" t="s">
        <v>41</v>
      </c>
      <c r="M5918" s="232" t="s">
        <v>41</v>
      </c>
      <c r="N5918" s="232" t="s">
        <v>41</v>
      </c>
      <c r="O5918" s="232" t="s">
        <v>41</v>
      </c>
      <c r="P5918" s="513"/>
    </row>
    <row r="5919" spans="1:16" s="389" customFormat="1" ht="50.15" customHeight="1">
      <c r="A5919" s="257" t="s">
        <v>8706</v>
      </c>
      <c r="B5919" s="417" t="s">
        <v>9306</v>
      </c>
      <c r="C5919" s="255" t="s">
        <v>7666</v>
      </c>
      <c r="D5919" s="476">
        <v>44797</v>
      </c>
      <c r="E5919" s="456" t="s">
        <v>9221</v>
      </c>
      <c r="F5919" s="255" t="s">
        <v>239</v>
      </c>
      <c r="G5919" s="456" t="s">
        <v>8814</v>
      </c>
      <c r="H5919" s="471">
        <v>44797</v>
      </c>
      <c r="I5919" s="275">
        <v>0</v>
      </c>
      <c r="J5919" s="252" t="s">
        <v>50</v>
      </c>
      <c r="K5919" s="252" t="s">
        <v>48</v>
      </c>
      <c r="L5919" s="232" t="s">
        <v>41</v>
      </c>
      <c r="M5919" s="232" t="s">
        <v>41</v>
      </c>
      <c r="N5919" s="232" t="s">
        <v>41</v>
      </c>
      <c r="O5919" s="232" t="s">
        <v>41</v>
      </c>
      <c r="P5919" s="513"/>
    </row>
    <row r="5920" spans="1:16" s="389" customFormat="1" ht="50.15" customHeight="1">
      <c r="A5920" s="257" t="s">
        <v>8706</v>
      </c>
      <c r="B5920" s="417" t="s">
        <v>9307</v>
      </c>
      <c r="C5920" s="255" t="s">
        <v>7666</v>
      </c>
      <c r="D5920" s="476">
        <v>44797</v>
      </c>
      <c r="E5920" s="456" t="s">
        <v>7462</v>
      </c>
      <c r="F5920" s="255" t="s">
        <v>239</v>
      </c>
      <c r="G5920" s="456" t="s">
        <v>8814</v>
      </c>
      <c r="H5920" s="471">
        <v>44797</v>
      </c>
      <c r="I5920" s="275">
        <v>0</v>
      </c>
      <c r="J5920" s="252" t="s">
        <v>50</v>
      </c>
      <c r="K5920" s="252" t="s">
        <v>48</v>
      </c>
      <c r="L5920" s="232" t="s">
        <v>41</v>
      </c>
      <c r="M5920" s="232" t="s">
        <v>41</v>
      </c>
      <c r="N5920" s="232" t="s">
        <v>41</v>
      </c>
      <c r="O5920" s="232" t="s">
        <v>41</v>
      </c>
      <c r="P5920" s="513"/>
    </row>
    <row r="5921" spans="1:16" s="389" customFormat="1" ht="50.15" customHeight="1">
      <c r="A5921" s="257" t="s">
        <v>8706</v>
      </c>
      <c r="B5921" s="417" t="s">
        <v>9308</v>
      </c>
      <c r="C5921" s="255" t="s">
        <v>7666</v>
      </c>
      <c r="D5921" s="476">
        <v>44797</v>
      </c>
      <c r="E5921" s="456" t="s">
        <v>9309</v>
      </c>
      <c r="F5921" s="255" t="s">
        <v>239</v>
      </c>
      <c r="G5921" s="456" t="s">
        <v>8814</v>
      </c>
      <c r="H5921" s="471">
        <v>44797</v>
      </c>
      <c r="I5921" s="275">
        <v>0</v>
      </c>
      <c r="J5921" s="252" t="s">
        <v>50</v>
      </c>
      <c r="K5921" s="252" t="s">
        <v>48</v>
      </c>
      <c r="L5921" s="232" t="s">
        <v>41</v>
      </c>
      <c r="M5921" s="232" t="s">
        <v>41</v>
      </c>
      <c r="N5921" s="232" t="s">
        <v>41</v>
      </c>
      <c r="O5921" s="232" t="s">
        <v>41</v>
      </c>
      <c r="P5921" s="513"/>
    </row>
    <row r="5922" spans="1:16" s="389" customFormat="1" ht="50.15" customHeight="1">
      <c r="A5922" s="257" t="s">
        <v>8706</v>
      </c>
      <c r="B5922" s="417" t="s">
        <v>9310</v>
      </c>
      <c r="C5922" s="255" t="s">
        <v>7666</v>
      </c>
      <c r="D5922" s="476">
        <v>44797</v>
      </c>
      <c r="E5922" s="456" t="s">
        <v>9044</v>
      </c>
      <c r="F5922" s="255" t="s">
        <v>239</v>
      </c>
      <c r="G5922" s="456" t="s">
        <v>8814</v>
      </c>
      <c r="H5922" s="471">
        <v>44797</v>
      </c>
      <c r="I5922" s="275">
        <v>0</v>
      </c>
      <c r="J5922" s="252" t="s">
        <v>50</v>
      </c>
      <c r="K5922" s="252" t="s">
        <v>48</v>
      </c>
      <c r="L5922" s="232" t="s">
        <v>41</v>
      </c>
      <c r="M5922" s="232" t="s">
        <v>41</v>
      </c>
      <c r="N5922" s="232" t="s">
        <v>41</v>
      </c>
      <c r="O5922" s="232" t="s">
        <v>41</v>
      </c>
      <c r="P5922" s="513"/>
    </row>
    <row r="5923" spans="1:16" s="389" customFormat="1" ht="50.15" customHeight="1">
      <c r="A5923" s="257" t="s">
        <v>8706</v>
      </c>
      <c r="B5923" s="417" t="s">
        <v>9311</v>
      </c>
      <c r="C5923" s="255" t="s">
        <v>7666</v>
      </c>
      <c r="D5923" s="476">
        <v>44797</v>
      </c>
      <c r="E5923" s="456" t="s">
        <v>9312</v>
      </c>
      <c r="F5923" s="255" t="s">
        <v>239</v>
      </c>
      <c r="G5923" s="456" t="s">
        <v>8814</v>
      </c>
      <c r="H5923" s="471">
        <v>44798</v>
      </c>
      <c r="I5923" s="275">
        <v>1</v>
      </c>
      <c r="J5923" s="252" t="s">
        <v>50</v>
      </c>
      <c r="K5923" s="252" t="s">
        <v>48</v>
      </c>
      <c r="L5923" s="232" t="s">
        <v>41</v>
      </c>
      <c r="M5923" s="232" t="s">
        <v>41</v>
      </c>
      <c r="N5923" s="232" t="s">
        <v>41</v>
      </c>
      <c r="O5923" s="232" t="s">
        <v>41</v>
      </c>
      <c r="P5923" s="513"/>
    </row>
    <row r="5924" spans="1:16" s="389" customFormat="1" ht="50.15" customHeight="1">
      <c r="A5924" s="257" t="s">
        <v>8706</v>
      </c>
      <c r="B5924" s="417" t="s">
        <v>9313</v>
      </c>
      <c r="C5924" s="255" t="s">
        <v>7666</v>
      </c>
      <c r="D5924" s="476">
        <v>44797</v>
      </c>
      <c r="E5924" s="456" t="s">
        <v>9309</v>
      </c>
      <c r="F5924" s="255" t="s">
        <v>239</v>
      </c>
      <c r="G5924" s="456" t="s">
        <v>8814</v>
      </c>
      <c r="H5924" s="471">
        <v>44798</v>
      </c>
      <c r="I5924" s="275">
        <v>1</v>
      </c>
      <c r="J5924" s="252" t="s">
        <v>50</v>
      </c>
      <c r="K5924" s="252" t="s">
        <v>48</v>
      </c>
      <c r="L5924" s="232" t="s">
        <v>41</v>
      </c>
      <c r="M5924" s="232" t="s">
        <v>41</v>
      </c>
      <c r="N5924" s="232" t="s">
        <v>41</v>
      </c>
      <c r="O5924" s="232" t="s">
        <v>41</v>
      </c>
      <c r="P5924" s="513"/>
    </row>
    <row r="5925" spans="1:16" s="389" customFormat="1" ht="50.15" customHeight="1">
      <c r="A5925" s="257" t="s">
        <v>8706</v>
      </c>
      <c r="B5925" s="417" t="s">
        <v>9314</v>
      </c>
      <c r="C5925" s="255" t="s">
        <v>7666</v>
      </c>
      <c r="D5925" s="476">
        <v>44798</v>
      </c>
      <c r="E5925" s="456" t="s">
        <v>9161</v>
      </c>
      <c r="F5925" s="255" t="s">
        <v>239</v>
      </c>
      <c r="G5925" s="456" t="s">
        <v>8814</v>
      </c>
      <c r="H5925" s="471">
        <v>44798</v>
      </c>
      <c r="I5925" s="275">
        <v>0</v>
      </c>
      <c r="J5925" s="252" t="s">
        <v>50</v>
      </c>
      <c r="K5925" s="252" t="s">
        <v>48</v>
      </c>
      <c r="L5925" s="232" t="s">
        <v>41</v>
      </c>
      <c r="M5925" s="232" t="s">
        <v>41</v>
      </c>
      <c r="N5925" s="232" t="s">
        <v>41</v>
      </c>
      <c r="O5925" s="232" t="s">
        <v>41</v>
      </c>
      <c r="P5925" s="513"/>
    </row>
    <row r="5926" spans="1:16" s="389" customFormat="1" ht="50.15" customHeight="1">
      <c r="A5926" s="257" t="s">
        <v>8706</v>
      </c>
      <c r="B5926" s="417" t="s">
        <v>9315</v>
      </c>
      <c r="C5926" s="255" t="s">
        <v>7666</v>
      </c>
      <c r="D5926" s="476">
        <v>44798</v>
      </c>
      <c r="E5926" s="456" t="s">
        <v>9316</v>
      </c>
      <c r="F5926" s="255" t="s">
        <v>239</v>
      </c>
      <c r="G5926" s="456" t="s">
        <v>8814</v>
      </c>
      <c r="H5926" s="471">
        <v>44798</v>
      </c>
      <c r="I5926" s="275">
        <v>0</v>
      </c>
      <c r="J5926" s="252" t="s">
        <v>50</v>
      </c>
      <c r="K5926" s="252" t="s">
        <v>48</v>
      </c>
      <c r="L5926" s="232" t="s">
        <v>41</v>
      </c>
      <c r="M5926" s="232" t="s">
        <v>41</v>
      </c>
      <c r="N5926" s="232" t="s">
        <v>41</v>
      </c>
      <c r="O5926" s="232" t="s">
        <v>41</v>
      </c>
      <c r="P5926" s="513"/>
    </row>
    <row r="5927" spans="1:16" s="389" customFormat="1" ht="50.15" customHeight="1">
      <c r="A5927" s="257" t="s">
        <v>8706</v>
      </c>
      <c r="B5927" s="417" t="s">
        <v>9317</v>
      </c>
      <c r="C5927" s="255" t="s">
        <v>7666</v>
      </c>
      <c r="D5927" s="476">
        <v>44798</v>
      </c>
      <c r="E5927" s="456" t="s">
        <v>5751</v>
      </c>
      <c r="F5927" s="255" t="s">
        <v>239</v>
      </c>
      <c r="G5927" s="456" t="s">
        <v>8814</v>
      </c>
      <c r="H5927" s="471">
        <v>44798</v>
      </c>
      <c r="I5927" s="275">
        <v>0</v>
      </c>
      <c r="J5927" s="252" t="s">
        <v>50</v>
      </c>
      <c r="K5927" s="252" t="s">
        <v>48</v>
      </c>
      <c r="L5927" s="232" t="s">
        <v>41</v>
      </c>
      <c r="M5927" s="232" t="s">
        <v>41</v>
      </c>
      <c r="N5927" s="232" t="s">
        <v>41</v>
      </c>
      <c r="O5927" s="232" t="s">
        <v>41</v>
      </c>
      <c r="P5927" s="513"/>
    </row>
    <row r="5928" spans="1:16" s="389" customFormat="1" ht="50.15" customHeight="1">
      <c r="A5928" s="257" t="s">
        <v>8706</v>
      </c>
      <c r="B5928" s="417" t="s">
        <v>9318</v>
      </c>
      <c r="C5928" s="255" t="s">
        <v>7666</v>
      </c>
      <c r="D5928" s="476">
        <v>44798</v>
      </c>
      <c r="E5928" s="456" t="s">
        <v>9319</v>
      </c>
      <c r="F5928" s="255" t="s">
        <v>239</v>
      </c>
      <c r="G5928" s="456" t="s">
        <v>1680</v>
      </c>
      <c r="H5928" s="457" t="s">
        <v>9320</v>
      </c>
      <c r="I5928" s="275">
        <v>10</v>
      </c>
      <c r="J5928" s="252" t="s">
        <v>50</v>
      </c>
      <c r="K5928" s="252" t="s">
        <v>48</v>
      </c>
      <c r="L5928" s="232" t="s">
        <v>41</v>
      </c>
      <c r="M5928" s="232" t="s">
        <v>41</v>
      </c>
      <c r="N5928" s="232" t="s">
        <v>41</v>
      </c>
      <c r="O5928" s="232" t="s">
        <v>41</v>
      </c>
      <c r="P5928" s="513"/>
    </row>
    <row r="5929" spans="1:16" s="389" customFormat="1" ht="50.15" customHeight="1">
      <c r="A5929" s="257" t="s">
        <v>8706</v>
      </c>
      <c r="B5929" s="417" t="s">
        <v>9321</v>
      </c>
      <c r="C5929" s="255" t="s">
        <v>7666</v>
      </c>
      <c r="D5929" s="489">
        <v>44798</v>
      </c>
      <c r="E5929" s="490" t="s">
        <v>9322</v>
      </c>
      <c r="F5929" s="255" t="s">
        <v>239</v>
      </c>
      <c r="G5929" s="490" t="s">
        <v>1680</v>
      </c>
      <c r="H5929" s="457" t="s">
        <v>9320</v>
      </c>
      <c r="I5929" s="275">
        <v>10</v>
      </c>
      <c r="J5929" s="252" t="s">
        <v>50</v>
      </c>
      <c r="K5929" s="252" t="s">
        <v>48</v>
      </c>
      <c r="L5929" s="232" t="s">
        <v>41</v>
      </c>
      <c r="M5929" s="232" t="s">
        <v>41</v>
      </c>
      <c r="N5929" s="232" t="s">
        <v>41</v>
      </c>
      <c r="O5929" s="232" t="s">
        <v>41</v>
      </c>
      <c r="P5929" s="513"/>
    </row>
    <row r="5930" spans="1:16" s="389" customFormat="1" ht="50.15" customHeight="1">
      <c r="A5930" s="257" t="s">
        <v>8706</v>
      </c>
      <c r="B5930" s="417" t="s">
        <v>9323</v>
      </c>
      <c r="C5930" s="255" t="s">
        <v>7666</v>
      </c>
      <c r="D5930" s="476">
        <v>44798</v>
      </c>
      <c r="E5930" s="456" t="s">
        <v>9324</v>
      </c>
      <c r="F5930" s="255" t="s">
        <v>239</v>
      </c>
      <c r="G5930" s="456" t="s">
        <v>8814</v>
      </c>
      <c r="H5930" s="471">
        <v>44798</v>
      </c>
      <c r="I5930" s="275">
        <v>0</v>
      </c>
      <c r="J5930" s="252" t="s">
        <v>50</v>
      </c>
      <c r="K5930" s="252" t="s">
        <v>48</v>
      </c>
      <c r="L5930" s="232" t="s">
        <v>41</v>
      </c>
      <c r="M5930" s="232" t="s">
        <v>41</v>
      </c>
      <c r="N5930" s="232" t="s">
        <v>41</v>
      </c>
      <c r="O5930" s="232" t="s">
        <v>41</v>
      </c>
      <c r="P5930" s="513"/>
    </row>
    <row r="5931" spans="1:16" s="389" customFormat="1" ht="50.15" customHeight="1">
      <c r="A5931" s="257" t="s">
        <v>8706</v>
      </c>
      <c r="B5931" s="417" t="s">
        <v>9325</v>
      </c>
      <c r="C5931" s="255" t="s">
        <v>7666</v>
      </c>
      <c r="D5931" s="476">
        <v>44798</v>
      </c>
      <c r="E5931" s="456" t="s">
        <v>9326</v>
      </c>
      <c r="F5931" s="255" t="s">
        <v>239</v>
      </c>
      <c r="G5931" s="456" t="s">
        <v>8814</v>
      </c>
      <c r="H5931" s="471">
        <v>44798</v>
      </c>
      <c r="I5931" s="275">
        <v>0</v>
      </c>
      <c r="J5931" s="252" t="s">
        <v>50</v>
      </c>
      <c r="K5931" s="252" t="s">
        <v>48</v>
      </c>
      <c r="L5931" s="232" t="s">
        <v>41</v>
      </c>
      <c r="M5931" s="232" t="s">
        <v>41</v>
      </c>
      <c r="N5931" s="232" t="s">
        <v>41</v>
      </c>
      <c r="O5931" s="232" t="s">
        <v>41</v>
      </c>
      <c r="P5931" s="513"/>
    </row>
    <row r="5932" spans="1:16" s="389" customFormat="1" ht="50.15" customHeight="1">
      <c r="A5932" s="257" t="s">
        <v>8706</v>
      </c>
      <c r="B5932" s="417" t="s">
        <v>9327</v>
      </c>
      <c r="C5932" s="255" t="s">
        <v>7666</v>
      </c>
      <c r="D5932" s="476">
        <v>44798</v>
      </c>
      <c r="E5932" s="456" t="s">
        <v>9328</v>
      </c>
      <c r="F5932" s="255" t="s">
        <v>239</v>
      </c>
      <c r="G5932" s="456" t="s">
        <v>8814</v>
      </c>
      <c r="H5932" s="471">
        <v>44798</v>
      </c>
      <c r="I5932" s="275">
        <v>0</v>
      </c>
      <c r="J5932" s="252" t="s">
        <v>50</v>
      </c>
      <c r="K5932" s="252" t="s">
        <v>48</v>
      </c>
      <c r="L5932" s="232" t="s">
        <v>41</v>
      </c>
      <c r="M5932" s="232" t="s">
        <v>41</v>
      </c>
      <c r="N5932" s="232" t="s">
        <v>41</v>
      </c>
      <c r="O5932" s="232" t="s">
        <v>41</v>
      </c>
      <c r="P5932" s="513"/>
    </row>
    <row r="5933" spans="1:16" s="389" customFormat="1" ht="50.15" customHeight="1">
      <c r="A5933" s="257" t="s">
        <v>8706</v>
      </c>
      <c r="B5933" s="417" t="s">
        <v>9329</v>
      </c>
      <c r="C5933" s="255" t="s">
        <v>7666</v>
      </c>
      <c r="D5933" s="476">
        <v>44798</v>
      </c>
      <c r="E5933" s="456" t="s">
        <v>5751</v>
      </c>
      <c r="F5933" s="255" t="s">
        <v>239</v>
      </c>
      <c r="G5933" s="456" t="s">
        <v>8814</v>
      </c>
      <c r="H5933" s="471">
        <v>44798</v>
      </c>
      <c r="I5933" s="275">
        <v>0</v>
      </c>
      <c r="J5933" s="252" t="s">
        <v>50</v>
      </c>
      <c r="K5933" s="252" t="s">
        <v>48</v>
      </c>
      <c r="L5933" s="232" t="s">
        <v>41</v>
      </c>
      <c r="M5933" s="232" t="s">
        <v>41</v>
      </c>
      <c r="N5933" s="232" t="s">
        <v>41</v>
      </c>
      <c r="O5933" s="232" t="s">
        <v>41</v>
      </c>
      <c r="P5933" s="513"/>
    </row>
    <row r="5934" spans="1:16" s="389" customFormat="1" ht="50.15" customHeight="1">
      <c r="A5934" s="257" t="s">
        <v>8706</v>
      </c>
      <c r="B5934" s="417" t="s">
        <v>9330</v>
      </c>
      <c r="C5934" s="255" t="s">
        <v>7666</v>
      </c>
      <c r="D5934" s="476">
        <v>44798</v>
      </c>
      <c r="E5934" s="456" t="s">
        <v>9331</v>
      </c>
      <c r="F5934" s="255" t="s">
        <v>239</v>
      </c>
      <c r="G5934" s="456" t="s">
        <v>8814</v>
      </c>
      <c r="H5934" s="471">
        <v>44798</v>
      </c>
      <c r="I5934" s="275">
        <v>0</v>
      </c>
      <c r="J5934" s="252" t="s">
        <v>50</v>
      </c>
      <c r="K5934" s="252" t="s">
        <v>48</v>
      </c>
      <c r="L5934" s="232" t="s">
        <v>41</v>
      </c>
      <c r="M5934" s="232" t="s">
        <v>41</v>
      </c>
      <c r="N5934" s="232" t="s">
        <v>41</v>
      </c>
      <c r="O5934" s="232" t="s">
        <v>41</v>
      </c>
      <c r="P5934" s="513"/>
    </row>
    <row r="5935" spans="1:16" s="389" customFormat="1" ht="50.15" customHeight="1">
      <c r="A5935" s="257" t="s">
        <v>8706</v>
      </c>
      <c r="B5935" s="417" t="s">
        <v>9332</v>
      </c>
      <c r="C5935" s="255" t="s">
        <v>7666</v>
      </c>
      <c r="D5935" s="476">
        <v>44798</v>
      </c>
      <c r="E5935" s="456" t="s">
        <v>9333</v>
      </c>
      <c r="F5935" s="255" t="s">
        <v>239</v>
      </c>
      <c r="G5935" s="456" t="s">
        <v>8814</v>
      </c>
      <c r="H5935" s="471">
        <v>44798</v>
      </c>
      <c r="I5935" s="275">
        <v>0</v>
      </c>
      <c r="J5935" s="252" t="s">
        <v>50</v>
      </c>
      <c r="K5935" s="252" t="s">
        <v>48</v>
      </c>
      <c r="L5935" s="232" t="s">
        <v>41</v>
      </c>
      <c r="M5935" s="232" t="s">
        <v>41</v>
      </c>
      <c r="N5935" s="232" t="s">
        <v>41</v>
      </c>
      <c r="O5935" s="232" t="s">
        <v>41</v>
      </c>
      <c r="P5935" s="513"/>
    </row>
    <row r="5936" spans="1:16" s="389" customFormat="1" ht="50.15" customHeight="1">
      <c r="A5936" s="257" t="s">
        <v>8706</v>
      </c>
      <c r="B5936" s="417" t="s">
        <v>9334</v>
      </c>
      <c r="C5936" s="255" t="s">
        <v>7666</v>
      </c>
      <c r="D5936" s="476">
        <v>44798</v>
      </c>
      <c r="E5936" s="456" t="s">
        <v>5751</v>
      </c>
      <c r="F5936" s="255" t="s">
        <v>239</v>
      </c>
      <c r="G5936" s="456" t="s">
        <v>8814</v>
      </c>
      <c r="H5936" s="471">
        <v>44798</v>
      </c>
      <c r="I5936" s="275">
        <v>0</v>
      </c>
      <c r="J5936" s="252" t="s">
        <v>50</v>
      </c>
      <c r="K5936" s="252" t="s">
        <v>48</v>
      </c>
      <c r="L5936" s="232" t="s">
        <v>41</v>
      </c>
      <c r="M5936" s="232" t="s">
        <v>41</v>
      </c>
      <c r="N5936" s="232" t="s">
        <v>41</v>
      </c>
      <c r="O5936" s="232" t="s">
        <v>41</v>
      </c>
      <c r="P5936" s="513"/>
    </row>
    <row r="5937" spans="1:16" s="389" customFormat="1" ht="50.15" customHeight="1">
      <c r="A5937" s="257" t="s">
        <v>8706</v>
      </c>
      <c r="B5937" s="417" t="s">
        <v>9335</v>
      </c>
      <c r="C5937" s="255" t="s">
        <v>7666</v>
      </c>
      <c r="D5937" s="476">
        <v>44798</v>
      </c>
      <c r="E5937" s="456" t="s">
        <v>7462</v>
      </c>
      <c r="F5937" s="255" t="s">
        <v>239</v>
      </c>
      <c r="G5937" s="456" t="s">
        <v>8814</v>
      </c>
      <c r="H5937" s="471">
        <v>44798</v>
      </c>
      <c r="I5937" s="275">
        <v>0</v>
      </c>
      <c r="J5937" s="252" t="s">
        <v>50</v>
      </c>
      <c r="K5937" s="252" t="s">
        <v>48</v>
      </c>
      <c r="L5937" s="232" t="s">
        <v>41</v>
      </c>
      <c r="M5937" s="232" t="s">
        <v>41</v>
      </c>
      <c r="N5937" s="232" t="s">
        <v>41</v>
      </c>
      <c r="O5937" s="232" t="s">
        <v>41</v>
      </c>
      <c r="P5937" s="513"/>
    </row>
    <row r="5938" spans="1:16" s="389" customFormat="1" ht="50.15" customHeight="1">
      <c r="A5938" s="257" t="s">
        <v>8706</v>
      </c>
      <c r="B5938" s="417" t="s">
        <v>9336</v>
      </c>
      <c r="C5938" s="255" t="s">
        <v>7666</v>
      </c>
      <c r="D5938" s="476">
        <v>44798</v>
      </c>
      <c r="E5938" s="491" t="s">
        <v>9337</v>
      </c>
      <c r="F5938" s="255" t="s">
        <v>239</v>
      </c>
      <c r="G5938" s="456" t="s">
        <v>8814</v>
      </c>
      <c r="H5938" s="471">
        <v>44798</v>
      </c>
      <c r="I5938" s="275">
        <v>0</v>
      </c>
      <c r="J5938" s="252" t="s">
        <v>50</v>
      </c>
      <c r="K5938" s="252" t="s">
        <v>48</v>
      </c>
      <c r="L5938" s="232" t="s">
        <v>41</v>
      </c>
      <c r="M5938" s="232" t="s">
        <v>41</v>
      </c>
      <c r="N5938" s="232" t="s">
        <v>41</v>
      </c>
      <c r="O5938" s="232" t="s">
        <v>41</v>
      </c>
      <c r="P5938" s="513"/>
    </row>
    <row r="5939" spans="1:16" s="389" customFormat="1" ht="50.15" customHeight="1">
      <c r="A5939" s="257" t="s">
        <v>8706</v>
      </c>
      <c r="B5939" s="417" t="s">
        <v>9338</v>
      </c>
      <c r="C5939" s="255" t="s">
        <v>7666</v>
      </c>
      <c r="D5939" s="476">
        <v>44798</v>
      </c>
      <c r="E5939" s="456" t="s">
        <v>9339</v>
      </c>
      <c r="F5939" s="255" t="s">
        <v>239</v>
      </c>
      <c r="G5939" s="456" t="s">
        <v>8814</v>
      </c>
      <c r="H5939" s="471">
        <v>44798</v>
      </c>
      <c r="I5939" s="275">
        <v>0</v>
      </c>
      <c r="J5939" s="252" t="s">
        <v>50</v>
      </c>
      <c r="K5939" s="252" t="s">
        <v>48</v>
      </c>
      <c r="L5939" s="232" t="s">
        <v>41</v>
      </c>
      <c r="M5939" s="232" t="s">
        <v>41</v>
      </c>
      <c r="N5939" s="232" t="s">
        <v>41</v>
      </c>
      <c r="O5939" s="232" t="s">
        <v>41</v>
      </c>
      <c r="P5939" s="513"/>
    </row>
    <row r="5940" spans="1:16" s="389" customFormat="1" ht="50.15" customHeight="1">
      <c r="A5940" s="257" t="s">
        <v>8706</v>
      </c>
      <c r="B5940" s="417" t="s">
        <v>9340</v>
      </c>
      <c r="C5940" s="255" t="s">
        <v>7666</v>
      </c>
      <c r="D5940" s="476">
        <v>44798</v>
      </c>
      <c r="E5940" s="456" t="s">
        <v>9341</v>
      </c>
      <c r="F5940" s="255" t="s">
        <v>239</v>
      </c>
      <c r="G5940" s="456" t="s">
        <v>8814</v>
      </c>
      <c r="H5940" s="471">
        <v>44798</v>
      </c>
      <c r="I5940" s="275">
        <v>0</v>
      </c>
      <c r="J5940" s="252" t="s">
        <v>50</v>
      </c>
      <c r="K5940" s="252" t="s">
        <v>48</v>
      </c>
      <c r="L5940" s="232" t="s">
        <v>41</v>
      </c>
      <c r="M5940" s="232" t="s">
        <v>41</v>
      </c>
      <c r="N5940" s="232" t="s">
        <v>41</v>
      </c>
      <c r="O5940" s="232" t="s">
        <v>41</v>
      </c>
      <c r="P5940" s="513"/>
    </row>
    <row r="5941" spans="1:16" s="389" customFormat="1" ht="50.15" customHeight="1">
      <c r="A5941" s="257" t="s">
        <v>8706</v>
      </c>
      <c r="B5941" s="417" t="s">
        <v>9342</v>
      </c>
      <c r="C5941" s="255" t="s">
        <v>7666</v>
      </c>
      <c r="D5941" s="476">
        <v>44798</v>
      </c>
      <c r="E5941" s="456" t="s">
        <v>9211</v>
      </c>
      <c r="F5941" s="255" t="s">
        <v>239</v>
      </c>
      <c r="G5941" s="456" t="s">
        <v>8814</v>
      </c>
      <c r="H5941" s="471">
        <v>44798</v>
      </c>
      <c r="I5941" s="275">
        <v>0</v>
      </c>
      <c r="J5941" s="252" t="s">
        <v>50</v>
      </c>
      <c r="K5941" s="252" t="s">
        <v>48</v>
      </c>
      <c r="L5941" s="232" t="s">
        <v>41</v>
      </c>
      <c r="M5941" s="232" t="s">
        <v>41</v>
      </c>
      <c r="N5941" s="232" t="s">
        <v>41</v>
      </c>
      <c r="O5941" s="232" t="s">
        <v>41</v>
      </c>
      <c r="P5941" s="513"/>
    </row>
    <row r="5942" spans="1:16" s="389" customFormat="1" ht="50.15" customHeight="1">
      <c r="A5942" s="257" t="s">
        <v>8706</v>
      </c>
      <c r="B5942" s="417" t="s">
        <v>9343</v>
      </c>
      <c r="C5942" s="255" t="s">
        <v>7666</v>
      </c>
      <c r="D5942" s="476">
        <v>44798</v>
      </c>
      <c r="E5942" s="456" t="s">
        <v>9052</v>
      </c>
      <c r="F5942" s="255" t="s">
        <v>239</v>
      </c>
      <c r="G5942" s="456" t="s">
        <v>8814</v>
      </c>
      <c r="H5942" s="471">
        <v>44798</v>
      </c>
      <c r="I5942" s="275">
        <v>0</v>
      </c>
      <c r="J5942" s="252" t="s">
        <v>50</v>
      </c>
      <c r="K5942" s="252" t="s">
        <v>48</v>
      </c>
      <c r="L5942" s="232" t="s">
        <v>41</v>
      </c>
      <c r="M5942" s="232" t="s">
        <v>41</v>
      </c>
      <c r="N5942" s="232" t="s">
        <v>41</v>
      </c>
      <c r="O5942" s="232" t="s">
        <v>41</v>
      </c>
      <c r="P5942" s="513"/>
    </row>
    <row r="5943" spans="1:16" s="389" customFormat="1" ht="50.15" customHeight="1">
      <c r="A5943" s="257" t="s">
        <v>8706</v>
      </c>
      <c r="B5943" s="417" t="s">
        <v>9344</v>
      </c>
      <c r="C5943" s="255" t="s">
        <v>7666</v>
      </c>
      <c r="D5943" s="476">
        <v>44798</v>
      </c>
      <c r="E5943" s="456" t="s">
        <v>8972</v>
      </c>
      <c r="F5943" s="255" t="s">
        <v>239</v>
      </c>
      <c r="G5943" s="456" t="s">
        <v>8814</v>
      </c>
      <c r="H5943" s="471">
        <v>44798</v>
      </c>
      <c r="I5943" s="275">
        <v>0</v>
      </c>
      <c r="J5943" s="252" t="s">
        <v>50</v>
      </c>
      <c r="K5943" s="252" t="s">
        <v>48</v>
      </c>
      <c r="L5943" s="232" t="s">
        <v>41</v>
      </c>
      <c r="M5943" s="232" t="s">
        <v>41</v>
      </c>
      <c r="N5943" s="232" t="s">
        <v>41</v>
      </c>
      <c r="O5943" s="232" t="s">
        <v>41</v>
      </c>
      <c r="P5943" s="513"/>
    </row>
    <row r="5944" spans="1:16" s="389" customFormat="1" ht="50.15" customHeight="1">
      <c r="A5944" s="257" t="s">
        <v>8706</v>
      </c>
      <c r="B5944" s="417" t="s">
        <v>9345</v>
      </c>
      <c r="C5944" s="255" t="s">
        <v>7666</v>
      </c>
      <c r="D5944" s="476">
        <v>44798</v>
      </c>
      <c r="E5944" s="456" t="s">
        <v>9208</v>
      </c>
      <c r="F5944" s="255" t="s">
        <v>239</v>
      </c>
      <c r="G5944" s="456" t="s">
        <v>8814</v>
      </c>
      <c r="H5944" s="471">
        <v>44798</v>
      </c>
      <c r="I5944" s="275">
        <v>0</v>
      </c>
      <c r="J5944" s="252" t="s">
        <v>50</v>
      </c>
      <c r="K5944" s="252" t="s">
        <v>48</v>
      </c>
      <c r="L5944" s="232" t="s">
        <v>41</v>
      </c>
      <c r="M5944" s="232" t="s">
        <v>41</v>
      </c>
      <c r="N5944" s="232" t="s">
        <v>41</v>
      </c>
      <c r="O5944" s="232" t="s">
        <v>41</v>
      </c>
      <c r="P5944" s="513"/>
    </row>
    <row r="5945" spans="1:16" s="389" customFormat="1" ht="50.15" customHeight="1">
      <c r="A5945" s="257" t="s">
        <v>8706</v>
      </c>
      <c r="B5945" s="417" t="s">
        <v>9346</v>
      </c>
      <c r="C5945" s="255" t="s">
        <v>7666</v>
      </c>
      <c r="D5945" s="476">
        <v>44798</v>
      </c>
      <c r="E5945" s="456" t="s">
        <v>9347</v>
      </c>
      <c r="F5945" s="255" t="s">
        <v>239</v>
      </c>
      <c r="G5945" s="456" t="s">
        <v>8814</v>
      </c>
      <c r="H5945" s="471">
        <v>44798</v>
      </c>
      <c r="I5945" s="275">
        <v>0</v>
      </c>
      <c r="J5945" s="252" t="s">
        <v>50</v>
      </c>
      <c r="K5945" s="252" t="s">
        <v>48</v>
      </c>
      <c r="L5945" s="232" t="s">
        <v>41</v>
      </c>
      <c r="M5945" s="232" t="s">
        <v>41</v>
      </c>
      <c r="N5945" s="232" t="s">
        <v>41</v>
      </c>
      <c r="O5945" s="232" t="s">
        <v>41</v>
      </c>
      <c r="P5945" s="513"/>
    </row>
    <row r="5946" spans="1:16" s="389" customFormat="1" ht="50.15" customHeight="1">
      <c r="A5946" s="257" t="s">
        <v>8706</v>
      </c>
      <c r="B5946" s="417" t="s">
        <v>9348</v>
      </c>
      <c r="C5946" s="255" t="s">
        <v>7666</v>
      </c>
      <c r="D5946" s="476">
        <v>44798</v>
      </c>
      <c r="E5946" s="456" t="s">
        <v>7462</v>
      </c>
      <c r="F5946" s="255" t="s">
        <v>239</v>
      </c>
      <c r="G5946" s="456" t="s">
        <v>8814</v>
      </c>
      <c r="H5946" s="471">
        <v>44798</v>
      </c>
      <c r="I5946" s="275">
        <v>0</v>
      </c>
      <c r="J5946" s="252" t="s">
        <v>50</v>
      </c>
      <c r="K5946" s="252" t="s">
        <v>48</v>
      </c>
      <c r="L5946" s="232" t="s">
        <v>41</v>
      </c>
      <c r="M5946" s="232" t="s">
        <v>41</v>
      </c>
      <c r="N5946" s="232" t="s">
        <v>41</v>
      </c>
      <c r="O5946" s="232" t="s">
        <v>41</v>
      </c>
      <c r="P5946" s="513"/>
    </row>
    <row r="5947" spans="1:16" s="389" customFormat="1" ht="50.15" customHeight="1">
      <c r="A5947" s="257" t="s">
        <v>8706</v>
      </c>
      <c r="B5947" s="417" t="s">
        <v>9349</v>
      </c>
      <c r="C5947" s="255" t="s">
        <v>7666</v>
      </c>
      <c r="D5947" s="476">
        <v>44798</v>
      </c>
      <c r="E5947" s="456" t="s">
        <v>9350</v>
      </c>
      <c r="F5947" s="255" t="s">
        <v>239</v>
      </c>
      <c r="G5947" s="456" t="s">
        <v>8814</v>
      </c>
      <c r="H5947" s="471">
        <v>44798</v>
      </c>
      <c r="I5947" s="275">
        <v>0</v>
      </c>
      <c r="J5947" s="252" t="s">
        <v>50</v>
      </c>
      <c r="K5947" s="252" t="s">
        <v>48</v>
      </c>
      <c r="L5947" s="232" t="s">
        <v>41</v>
      </c>
      <c r="M5947" s="232" t="s">
        <v>41</v>
      </c>
      <c r="N5947" s="232" t="s">
        <v>41</v>
      </c>
      <c r="O5947" s="232" t="s">
        <v>41</v>
      </c>
      <c r="P5947" s="513"/>
    </row>
    <row r="5948" spans="1:16" s="389" customFormat="1" ht="50.15" customHeight="1">
      <c r="A5948" s="257" t="s">
        <v>8706</v>
      </c>
      <c r="B5948" s="417" t="s">
        <v>9351</v>
      </c>
      <c r="C5948" s="255" t="s">
        <v>7666</v>
      </c>
      <c r="D5948" s="476">
        <v>44798</v>
      </c>
      <c r="E5948" s="456" t="s">
        <v>9352</v>
      </c>
      <c r="F5948" s="255" t="s">
        <v>239</v>
      </c>
      <c r="G5948" s="456" t="s">
        <v>8814</v>
      </c>
      <c r="H5948" s="471">
        <v>44798</v>
      </c>
      <c r="I5948" s="275">
        <v>0</v>
      </c>
      <c r="J5948" s="252" t="s">
        <v>50</v>
      </c>
      <c r="K5948" s="252" t="s">
        <v>48</v>
      </c>
      <c r="L5948" s="232" t="s">
        <v>41</v>
      </c>
      <c r="M5948" s="232" t="s">
        <v>41</v>
      </c>
      <c r="N5948" s="232" t="s">
        <v>41</v>
      </c>
      <c r="O5948" s="232" t="s">
        <v>41</v>
      </c>
      <c r="P5948" s="513"/>
    </row>
    <row r="5949" spans="1:16" s="389" customFormat="1" ht="50.15" customHeight="1">
      <c r="A5949" s="257" t="s">
        <v>8706</v>
      </c>
      <c r="B5949" s="417" t="s">
        <v>9353</v>
      </c>
      <c r="C5949" s="255" t="s">
        <v>7666</v>
      </c>
      <c r="D5949" s="476">
        <v>44798</v>
      </c>
      <c r="E5949" s="456" t="s">
        <v>9221</v>
      </c>
      <c r="F5949" s="255" t="s">
        <v>239</v>
      </c>
      <c r="G5949" s="456" t="s">
        <v>8814</v>
      </c>
      <c r="H5949" s="471">
        <v>44798</v>
      </c>
      <c r="I5949" s="275">
        <v>0</v>
      </c>
      <c r="J5949" s="252" t="s">
        <v>50</v>
      </c>
      <c r="K5949" s="252" t="s">
        <v>48</v>
      </c>
      <c r="L5949" s="232" t="s">
        <v>41</v>
      </c>
      <c r="M5949" s="232" t="s">
        <v>41</v>
      </c>
      <c r="N5949" s="232" t="s">
        <v>41</v>
      </c>
      <c r="O5949" s="232" t="s">
        <v>41</v>
      </c>
      <c r="P5949" s="513"/>
    </row>
    <row r="5950" spans="1:16" s="389" customFormat="1" ht="50.15" customHeight="1">
      <c r="A5950" s="257" t="s">
        <v>8706</v>
      </c>
      <c r="B5950" s="417" t="s">
        <v>9354</v>
      </c>
      <c r="C5950" s="255" t="s">
        <v>7666</v>
      </c>
      <c r="D5950" s="476">
        <v>44798</v>
      </c>
      <c r="E5950" s="456" t="s">
        <v>8966</v>
      </c>
      <c r="F5950" s="255" t="s">
        <v>239</v>
      </c>
      <c r="G5950" s="456" t="s">
        <v>8814</v>
      </c>
      <c r="H5950" s="471">
        <v>44798</v>
      </c>
      <c r="I5950" s="275">
        <v>0</v>
      </c>
      <c r="J5950" s="252" t="s">
        <v>50</v>
      </c>
      <c r="K5950" s="252" t="s">
        <v>48</v>
      </c>
      <c r="L5950" s="232" t="s">
        <v>41</v>
      </c>
      <c r="M5950" s="232" t="s">
        <v>41</v>
      </c>
      <c r="N5950" s="232" t="s">
        <v>41</v>
      </c>
      <c r="O5950" s="232" t="s">
        <v>41</v>
      </c>
      <c r="P5950" s="513"/>
    </row>
    <row r="5951" spans="1:16" s="389" customFormat="1" ht="50.15" customHeight="1">
      <c r="A5951" s="257" t="s">
        <v>8706</v>
      </c>
      <c r="B5951" s="417" t="s">
        <v>9355</v>
      </c>
      <c r="C5951" s="255" t="s">
        <v>7666</v>
      </c>
      <c r="D5951" s="476">
        <v>44798</v>
      </c>
      <c r="E5951" s="456" t="s">
        <v>9356</v>
      </c>
      <c r="F5951" s="255" t="s">
        <v>239</v>
      </c>
      <c r="G5951" s="456" t="s">
        <v>8814</v>
      </c>
      <c r="H5951" s="471">
        <v>44798</v>
      </c>
      <c r="I5951" s="275">
        <v>0</v>
      </c>
      <c r="J5951" s="252" t="s">
        <v>50</v>
      </c>
      <c r="K5951" s="252" t="s">
        <v>48</v>
      </c>
      <c r="L5951" s="232" t="s">
        <v>41</v>
      </c>
      <c r="M5951" s="232" t="s">
        <v>41</v>
      </c>
      <c r="N5951" s="232" t="s">
        <v>41</v>
      </c>
      <c r="O5951" s="232" t="s">
        <v>41</v>
      </c>
      <c r="P5951" s="513"/>
    </row>
    <row r="5952" spans="1:16" s="389" customFormat="1" ht="50.15" customHeight="1">
      <c r="A5952" s="257" t="s">
        <v>8706</v>
      </c>
      <c r="B5952" s="417" t="s">
        <v>9357</v>
      </c>
      <c r="C5952" s="255" t="s">
        <v>7666</v>
      </c>
      <c r="D5952" s="476">
        <v>44798</v>
      </c>
      <c r="E5952" s="456" t="s">
        <v>9358</v>
      </c>
      <c r="F5952" s="255" t="s">
        <v>239</v>
      </c>
      <c r="G5952" s="456" t="s">
        <v>8814</v>
      </c>
      <c r="H5952" s="471">
        <v>44798</v>
      </c>
      <c r="I5952" s="275">
        <v>0</v>
      </c>
      <c r="J5952" s="252" t="s">
        <v>50</v>
      </c>
      <c r="K5952" s="252" t="s">
        <v>48</v>
      </c>
      <c r="L5952" s="232" t="s">
        <v>41</v>
      </c>
      <c r="M5952" s="232" t="s">
        <v>41</v>
      </c>
      <c r="N5952" s="232" t="s">
        <v>41</v>
      </c>
      <c r="O5952" s="232" t="s">
        <v>41</v>
      </c>
      <c r="P5952" s="513"/>
    </row>
    <row r="5953" spans="1:16" s="389" customFormat="1" ht="50.15" customHeight="1">
      <c r="A5953" s="257" t="s">
        <v>8706</v>
      </c>
      <c r="B5953" s="417" t="s">
        <v>9359</v>
      </c>
      <c r="C5953" s="255" t="s">
        <v>7666</v>
      </c>
      <c r="D5953" s="476">
        <v>44798</v>
      </c>
      <c r="E5953" s="456" t="s">
        <v>9360</v>
      </c>
      <c r="F5953" s="255" t="s">
        <v>239</v>
      </c>
      <c r="G5953" s="456" t="s">
        <v>8814</v>
      </c>
      <c r="H5953" s="471">
        <v>44798</v>
      </c>
      <c r="I5953" s="275">
        <v>0</v>
      </c>
      <c r="J5953" s="252" t="s">
        <v>50</v>
      </c>
      <c r="K5953" s="252" t="s">
        <v>48</v>
      </c>
      <c r="L5953" s="232" t="s">
        <v>41</v>
      </c>
      <c r="M5953" s="232" t="s">
        <v>41</v>
      </c>
      <c r="N5953" s="232" t="s">
        <v>41</v>
      </c>
      <c r="O5953" s="232" t="s">
        <v>41</v>
      </c>
      <c r="P5953" s="513"/>
    </row>
    <row r="5954" spans="1:16" s="389" customFormat="1" ht="50.15" customHeight="1">
      <c r="A5954" s="257" t="s">
        <v>8706</v>
      </c>
      <c r="B5954" s="417" t="s">
        <v>9361</v>
      </c>
      <c r="C5954" s="255" t="s">
        <v>7666</v>
      </c>
      <c r="D5954" s="476">
        <v>44798</v>
      </c>
      <c r="E5954" s="456" t="s">
        <v>9362</v>
      </c>
      <c r="F5954" s="255" t="s">
        <v>239</v>
      </c>
      <c r="G5954" s="456" t="s">
        <v>8814</v>
      </c>
      <c r="H5954" s="471">
        <v>44798</v>
      </c>
      <c r="I5954" s="275">
        <v>0</v>
      </c>
      <c r="J5954" s="252" t="s">
        <v>50</v>
      </c>
      <c r="K5954" s="252" t="s">
        <v>48</v>
      </c>
      <c r="L5954" s="232" t="s">
        <v>41</v>
      </c>
      <c r="M5954" s="232" t="s">
        <v>41</v>
      </c>
      <c r="N5954" s="232" t="s">
        <v>41</v>
      </c>
      <c r="O5954" s="232" t="s">
        <v>41</v>
      </c>
      <c r="P5954" s="513"/>
    </row>
    <row r="5955" spans="1:16" s="389" customFormat="1" ht="50.15" customHeight="1">
      <c r="A5955" s="257" t="s">
        <v>8706</v>
      </c>
      <c r="B5955" s="417" t="s">
        <v>9363</v>
      </c>
      <c r="C5955" s="255" t="s">
        <v>7666</v>
      </c>
      <c r="D5955" s="476">
        <v>44798</v>
      </c>
      <c r="E5955" s="456" t="s">
        <v>9364</v>
      </c>
      <c r="F5955" s="255" t="s">
        <v>239</v>
      </c>
      <c r="G5955" s="456" t="s">
        <v>8814</v>
      </c>
      <c r="H5955" s="471">
        <v>44798</v>
      </c>
      <c r="I5955" s="275">
        <v>0</v>
      </c>
      <c r="J5955" s="252" t="s">
        <v>50</v>
      </c>
      <c r="K5955" s="252" t="s">
        <v>48</v>
      </c>
      <c r="L5955" s="232" t="s">
        <v>41</v>
      </c>
      <c r="M5955" s="232" t="s">
        <v>41</v>
      </c>
      <c r="N5955" s="232" t="s">
        <v>41</v>
      </c>
      <c r="O5955" s="232" t="s">
        <v>41</v>
      </c>
      <c r="P5955" s="513"/>
    </row>
    <row r="5956" spans="1:16" s="389" customFormat="1" ht="50.15" customHeight="1">
      <c r="A5956" s="257" t="s">
        <v>8706</v>
      </c>
      <c r="B5956" s="417" t="s">
        <v>9365</v>
      </c>
      <c r="C5956" s="255" t="s">
        <v>7666</v>
      </c>
      <c r="D5956" s="476">
        <v>44798</v>
      </c>
      <c r="E5956" s="456" t="s">
        <v>9366</v>
      </c>
      <c r="F5956" s="255" t="s">
        <v>239</v>
      </c>
      <c r="G5956" s="456" t="s">
        <v>8814</v>
      </c>
      <c r="H5956" s="471">
        <v>44798</v>
      </c>
      <c r="I5956" s="275">
        <v>0</v>
      </c>
      <c r="J5956" s="252" t="s">
        <v>50</v>
      </c>
      <c r="K5956" s="252" t="s">
        <v>48</v>
      </c>
      <c r="L5956" s="232" t="s">
        <v>41</v>
      </c>
      <c r="M5956" s="232" t="s">
        <v>41</v>
      </c>
      <c r="N5956" s="232" t="s">
        <v>41</v>
      </c>
      <c r="O5956" s="232" t="s">
        <v>41</v>
      </c>
      <c r="P5956" s="513"/>
    </row>
    <row r="5957" spans="1:16" s="389" customFormat="1" ht="50.15" customHeight="1">
      <c r="A5957" s="257" t="s">
        <v>8706</v>
      </c>
      <c r="B5957" s="417" t="s">
        <v>9367</v>
      </c>
      <c r="C5957" s="255" t="s">
        <v>7666</v>
      </c>
      <c r="D5957" s="476">
        <v>44798</v>
      </c>
      <c r="E5957" s="456" t="s">
        <v>9368</v>
      </c>
      <c r="F5957" s="255" t="s">
        <v>239</v>
      </c>
      <c r="G5957" s="456" t="s">
        <v>8814</v>
      </c>
      <c r="H5957" s="471">
        <v>44798</v>
      </c>
      <c r="I5957" s="275">
        <v>0</v>
      </c>
      <c r="J5957" s="252" t="s">
        <v>50</v>
      </c>
      <c r="K5957" s="252" t="s">
        <v>48</v>
      </c>
      <c r="L5957" s="232" t="s">
        <v>41</v>
      </c>
      <c r="M5957" s="232" t="s">
        <v>41</v>
      </c>
      <c r="N5957" s="232" t="s">
        <v>41</v>
      </c>
      <c r="O5957" s="232" t="s">
        <v>41</v>
      </c>
      <c r="P5957" s="513"/>
    </row>
    <row r="5958" spans="1:16" s="389" customFormat="1" ht="50.15" customHeight="1">
      <c r="A5958" s="257" t="s">
        <v>8706</v>
      </c>
      <c r="B5958" s="417" t="s">
        <v>9369</v>
      </c>
      <c r="C5958" s="255" t="s">
        <v>7666</v>
      </c>
      <c r="D5958" s="476">
        <v>44798</v>
      </c>
      <c r="E5958" s="456" t="s">
        <v>9002</v>
      </c>
      <c r="F5958" s="255" t="s">
        <v>239</v>
      </c>
      <c r="G5958" s="456" t="s">
        <v>8814</v>
      </c>
      <c r="H5958" s="471">
        <v>44798</v>
      </c>
      <c r="I5958" s="275">
        <v>0</v>
      </c>
      <c r="J5958" s="252" t="s">
        <v>50</v>
      </c>
      <c r="K5958" s="252" t="s">
        <v>48</v>
      </c>
      <c r="L5958" s="232" t="s">
        <v>41</v>
      </c>
      <c r="M5958" s="232" t="s">
        <v>41</v>
      </c>
      <c r="N5958" s="232" t="s">
        <v>41</v>
      </c>
      <c r="O5958" s="232" t="s">
        <v>41</v>
      </c>
      <c r="P5958" s="513"/>
    </row>
    <row r="5959" spans="1:16" s="389" customFormat="1" ht="50.15" customHeight="1">
      <c r="A5959" s="257" t="s">
        <v>8706</v>
      </c>
      <c r="B5959" s="417" t="s">
        <v>9370</v>
      </c>
      <c r="C5959" s="255" t="s">
        <v>7666</v>
      </c>
      <c r="D5959" s="476">
        <v>44798</v>
      </c>
      <c r="E5959" s="456" t="s">
        <v>9371</v>
      </c>
      <c r="F5959" s="255" t="s">
        <v>239</v>
      </c>
      <c r="G5959" s="456" t="s">
        <v>8814</v>
      </c>
      <c r="H5959" s="471">
        <v>44798</v>
      </c>
      <c r="I5959" s="275">
        <v>0</v>
      </c>
      <c r="J5959" s="252" t="s">
        <v>50</v>
      </c>
      <c r="K5959" s="252" t="s">
        <v>48</v>
      </c>
      <c r="L5959" s="232" t="s">
        <v>41</v>
      </c>
      <c r="M5959" s="232" t="s">
        <v>41</v>
      </c>
      <c r="N5959" s="232" t="s">
        <v>41</v>
      </c>
      <c r="O5959" s="232" t="s">
        <v>41</v>
      </c>
      <c r="P5959" s="513"/>
    </row>
    <row r="5960" spans="1:16" s="389" customFormat="1" ht="50.15" customHeight="1">
      <c r="A5960" s="257" t="s">
        <v>8706</v>
      </c>
      <c r="B5960" s="417" t="s">
        <v>9372</v>
      </c>
      <c r="C5960" s="255" t="s">
        <v>7666</v>
      </c>
      <c r="D5960" s="476">
        <v>44798</v>
      </c>
      <c r="E5960" s="456" t="s">
        <v>9109</v>
      </c>
      <c r="F5960" s="255" t="s">
        <v>239</v>
      </c>
      <c r="G5960" s="456" t="s">
        <v>8814</v>
      </c>
      <c r="H5960" s="471">
        <v>44798</v>
      </c>
      <c r="I5960" s="275">
        <v>0</v>
      </c>
      <c r="J5960" s="252" t="s">
        <v>50</v>
      </c>
      <c r="K5960" s="252" t="s">
        <v>48</v>
      </c>
      <c r="L5960" s="232" t="s">
        <v>41</v>
      </c>
      <c r="M5960" s="232" t="s">
        <v>41</v>
      </c>
      <c r="N5960" s="232" t="s">
        <v>41</v>
      </c>
      <c r="O5960" s="232" t="s">
        <v>41</v>
      </c>
      <c r="P5960" s="513"/>
    </row>
    <row r="5961" spans="1:16" s="389" customFormat="1" ht="50.15" customHeight="1">
      <c r="A5961" s="257" t="s">
        <v>8706</v>
      </c>
      <c r="B5961" s="417" t="s">
        <v>9373</v>
      </c>
      <c r="C5961" s="255" t="s">
        <v>7666</v>
      </c>
      <c r="D5961" s="476">
        <v>44798</v>
      </c>
      <c r="E5961" s="456" t="s">
        <v>9374</v>
      </c>
      <c r="F5961" s="255" t="s">
        <v>239</v>
      </c>
      <c r="G5961" s="456" t="s">
        <v>8814</v>
      </c>
      <c r="H5961" s="471">
        <v>44798</v>
      </c>
      <c r="I5961" s="275">
        <v>0</v>
      </c>
      <c r="J5961" s="252" t="s">
        <v>50</v>
      </c>
      <c r="K5961" s="252" t="s">
        <v>48</v>
      </c>
      <c r="L5961" s="232" t="s">
        <v>41</v>
      </c>
      <c r="M5961" s="232" t="s">
        <v>41</v>
      </c>
      <c r="N5961" s="232" t="s">
        <v>41</v>
      </c>
      <c r="O5961" s="232" t="s">
        <v>41</v>
      </c>
      <c r="P5961" s="513"/>
    </row>
    <row r="5962" spans="1:16" s="389" customFormat="1" ht="50.15" customHeight="1">
      <c r="A5962" s="257" t="s">
        <v>8706</v>
      </c>
      <c r="B5962" s="417" t="s">
        <v>9375</v>
      </c>
      <c r="C5962" s="255" t="s">
        <v>7666</v>
      </c>
      <c r="D5962" s="476">
        <v>44798</v>
      </c>
      <c r="E5962" s="456" t="s">
        <v>9376</v>
      </c>
      <c r="F5962" s="255" t="s">
        <v>239</v>
      </c>
      <c r="G5962" s="456" t="s">
        <v>8814</v>
      </c>
      <c r="H5962" s="471">
        <v>44798</v>
      </c>
      <c r="I5962" s="275">
        <v>0</v>
      </c>
      <c r="J5962" s="252" t="s">
        <v>50</v>
      </c>
      <c r="K5962" s="252" t="s">
        <v>48</v>
      </c>
      <c r="L5962" s="232" t="s">
        <v>41</v>
      </c>
      <c r="M5962" s="232" t="s">
        <v>41</v>
      </c>
      <c r="N5962" s="232" t="s">
        <v>41</v>
      </c>
      <c r="O5962" s="232" t="s">
        <v>41</v>
      </c>
      <c r="P5962" s="513"/>
    </row>
    <row r="5963" spans="1:16" s="389" customFormat="1" ht="50.15" customHeight="1">
      <c r="A5963" s="257" t="s">
        <v>8706</v>
      </c>
      <c r="B5963" s="417" t="s">
        <v>9377</v>
      </c>
      <c r="C5963" s="255" t="s">
        <v>7666</v>
      </c>
      <c r="D5963" s="476">
        <v>44798</v>
      </c>
      <c r="E5963" s="456" t="s">
        <v>9378</v>
      </c>
      <c r="F5963" s="255" t="s">
        <v>239</v>
      </c>
      <c r="G5963" s="456" t="s">
        <v>8814</v>
      </c>
      <c r="H5963" s="471">
        <v>44798</v>
      </c>
      <c r="I5963" s="275">
        <v>0</v>
      </c>
      <c r="J5963" s="252" t="s">
        <v>50</v>
      </c>
      <c r="K5963" s="252" t="s">
        <v>48</v>
      </c>
      <c r="L5963" s="232" t="s">
        <v>41</v>
      </c>
      <c r="M5963" s="232" t="s">
        <v>41</v>
      </c>
      <c r="N5963" s="232" t="s">
        <v>41</v>
      </c>
      <c r="O5963" s="232" t="s">
        <v>41</v>
      </c>
      <c r="P5963" s="513"/>
    </row>
    <row r="5964" spans="1:16" s="389" customFormat="1" ht="50.15" customHeight="1">
      <c r="A5964" s="257" t="s">
        <v>8706</v>
      </c>
      <c r="B5964" s="417" t="s">
        <v>9379</v>
      </c>
      <c r="C5964" s="255" t="s">
        <v>7666</v>
      </c>
      <c r="D5964" s="476">
        <v>44798</v>
      </c>
      <c r="E5964" s="456" t="s">
        <v>9052</v>
      </c>
      <c r="F5964" s="255" t="s">
        <v>239</v>
      </c>
      <c r="G5964" s="456" t="s">
        <v>8814</v>
      </c>
      <c r="H5964" s="471">
        <v>44798</v>
      </c>
      <c r="I5964" s="275">
        <v>0</v>
      </c>
      <c r="J5964" s="252" t="s">
        <v>50</v>
      </c>
      <c r="K5964" s="252" t="s">
        <v>48</v>
      </c>
      <c r="L5964" s="232" t="s">
        <v>41</v>
      </c>
      <c r="M5964" s="232" t="s">
        <v>41</v>
      </c>
      <c r="N5964" s="232" t="s">
        <v>41</v>
      </c>
      <c r="O5964" s="232" t="s">
        <v>41</v>
      </c>
      <c r="P5964" s="513"/>
    </row>
    <row r="5965" spans="1:16" s="389" customFormat="1" ht="50.15" customHeight="1">
      <c r="A5965" s="257" t="s">
        <v>8706</v>
      </c>
      <c r="B5965" s="417" t="s">
        <v>9380</v>
      </c>
      <c r="C5965" s="255" t="s">
        <v>7666</v>
      </c>
      <c r="D5965" s="476">
        <v>44798</v>
      </c>
      <c r="E5965" s="456" t="s">
        <v>8955</v>
      </c>
      <c r="F5965" s="255" t="s">
        <v>239</v>
      </c>
      <c r="G5965" s="456" t="s">
        <v>8814</v>
      </c>
      <c r="H5965" s="471">
        <v>44798</v>
      </c>
      <c r="I5965" s="275">
        <v>0</v>
      </c>
      <c r="J5965" s="252" t="s">
        <v>50</v>
      </c>
      <c r="K5965" s="252" t="s">
        <v>48</v>
      </c>
      <c r="L5965" s="232" t="s">
        <v>41</v>
      </c>
      <c r="M5965" s="232" t="s">
        <v>41</v>
      </c>
      <c r="N5965" s="232" t="s">
        <v>41</v>
      </c>
      <c r="O5965" s="232" t="s">
        <v>41</v>
      </c>
      <c r="P5965" s="513"/>
    </row>
    <row r="5966" spans="1:16" s="389" customFormat="1" ht="50.15" customHeight="1">
      <c r="A5966" s="257" t="s">
        <v>8706</v>
      </c>
      <c r="B5966" s="417" t="s">
        <v>9381</v>
      </c>
      <c r="C5966" s="255" t="s">
        <v>7666</v>
      </c>
      <c r="D5966" s="476">
        <v>44798</v>
      </c>
      <c r="E5966" s="456" t="s">
        <v>9382</v>
      </c>
      <c r="F5966" s="255" t="s">
        <v>239</v>
      </c>
      <c r="G5966" s="456" t="s">
        <v>8814</v>
      </c>
      <c r="H5966" s="471">
        <v>44798</v>
      </c>
      <c r="I5966" s="275">
        <v>0</v>
      </c>
      <c r="J5966" s="252" t="s">
        <v>50</v>
      </c>
      <c r="K5966" s="252" t="s">
        <v>48</v>
      </c>
      <c r="L5966" s="232" t="s">
        <v>41</v>
      </c>
      <c r="M5966" s="232" t="s">
        <v>41</v>
      </c>
      <c r="N5966" s="232" t="s">
        <v>41</v>
      </c>
      <c r="O5966" s="232" t="s">
        <v>41</v>
      </c>
      <c r="P5966" s="513"/>
    </row>
    <row r="5967" spans="1:16" s="389" customFormat="1" ht="50.15" customHeight="1">
      <c r="A5967" s="257" t="s">
        <v>8706</v>
      </c>
      <c r="B5967" s="417" t="s">
        <v>9383</v>
      </c>
      <c r="C5967" s="255" t="s">
        <v>7666</v>
      </c>
      <c r="D5967" s="476">
        <v>44798</v>
      </c>
      <c r="E5967" s="456" t="s">
        <v>9052</v>
      </c>
      <c r="F5967" s="255" t="s">
        <v>239</v>
      </c>
      <c r="G5967" s="456" t="s">
        <v>8814</v>
      </c>
      <c r="H5967" s="471">
        <v>44798</v>
      </c>
      <c r="I5967" s="275">
        <v>0</v>
      </c>
      <c r="J5967" s="252" t="s">
        <v>50</v>
      </c>
      <c r="K5967" s="252" t="s">
        <v>48</v>
      </c>
      <c r="L5967" s="232" t="s">
        <v>41</v>
      </c>
      <c r="M5967" s="232" t="s">
        <v>41</v>
      </c>
      <c r="N5967" s="232" t="s">
        <v>41</v>
      </c>
      <c r="O5967" s="232" t="s">
        <v>41</v>
      </c>
      <c r="P5967" s="513"/>
    </row>
    <row r="5968" spans="1:16" s="389" customFormat="1" ht="50.15" customHeight="1">
      <c r="A5968" s="257" t="s">
        <v>8706</v>
      </c>
      <c r="B5968" s="417" t="s">
        <v>9384</v>
      </c>
      <c r="C5968" s="255" t="s">
        <v>7666</v>
      </c>
      <c r="D5968" s="476">
        <v>44798</v>
      </c>
      <c r="E5968" s="456" t="s">
        <v>9012</v>
      </c>
      <c r="F5968" s="255" t="s">
        <v>239</v>
      </c>
      <c r="G5968" s="456" t="s">
        <v>8814</v>
      </c>
      <c r="H5968" s="471">
        <v>44798</v>
      </c>
      <c r="I5968" s="275">
        <v>0</v>
      </c>
      <c r="J5968" s="252" t="s">
        <v>50</v>
      </c>
      <c r="K5968" s="252" t="s">
        <v>48</v>
      </c>
      <c r="L5968" s="232" t="s">
        <v>41</v>
      </c>
      <c r="M5968" s="232" t="s">
        <v>41</v>
      </c>
      <c r="N5968" s="232" t="s">
        <v>41</v>
      </c>
      <c r="O5968" s="232" t="s">
        <v>41</v>
      </c>
      <c r="P5968" s="513"/>
    </row>
    <row r="5969" spans="1:16" s="389" customFormat="1" ht="50.15" customHeight="1">
      <c r="A5969" s="257" t="s">
        <v>8706</v>
      </c>
      <c r="B5969" s="417" t="s">
        <v>9385</v>
      </c>
      <c r="C5969" s="255" t="s">
        <v>7666</v>
      </c>
      <c r="D5969" s="476">
        <v>44798</v>
      </c>
      <c r="E5969" s="456" t="s">
        <v>9386</v>
      </c>
      <c r="F5969" s="255" t="s">
        <v>239</v>
      </c>
      <c r="G5969" s="456" t="s">
        <v>8814</v>
      </c>
      <c r="H5969" s="471">
        <v>44798</v>
      </c>
      <c r="I5969" s="275">
        <v>0</v>
      </c>
      <c r="J5969" s="252" t="s">
        <v>50</v>
      </c>
      <c r="K5969" s="252" t="s">
        <v>48</v>
      </c>
      <c r="L5969" s="232" t="s">
        <v>41</v>
      </c>
      <c r="M5969" s="232" t="s">
        <v>41</v>
      </c>
      <c r="N5969" s="232" t="s">
        <v>41</v>
      </c>
      <c r="O5969" s="232" t="s">
        <v>41</v>
      </c>
      <c r="P5969" s="513"/>
    </row>
    <row r="5970" spans="1:16" s="389" customFormat="1" ht="50.15" customHeight="1">
      <c r="A5970" s="257" t="s">
        <v>8706</v>
      </c>
      <c r="B5970" s="417" t="s">
        <v>9387</v>
      </c>
      <c r="C5970" s="255" t="s">
        <v>7666</v>
      </c>
      <c r="D5970" s="476">
        <v>44798</v>
      </c>
      <c r="E5970" s="456" t="s">
        <v>9388</v>
      </c>
      <c r="F5970" s="255" t="s">
        <v>239</v>
      </c>
      <c r="G5970" s="456" t="s">
        <v>8814</v>
      </c>
      <c r="H5970" s="471">
        <v>44798</v>
      </c>
      <c r="I5970" s="275">
        <v>0</v>
      </c>
      <c r="J5970" s="252" t="s">
        <v>50</v>
      </c>
      <c r="K5970" s="252" t="s">
        <v>48</v>
      </c>
      <c r="L5970" s="232" t="s">
        <v>41</v>
      </c>
      <c r="M5970" s="232" t="s">
        <v>41</v>
      </c>
      <c r="N5970" s="232" t="s">
        <v>41</v>
      </c>
      <c r="O5970" s="232" t="s">
        <v>41</v>
      </c>
      <c r="P5970" s="513"/>
    </row>
    <row r="5971" spans="1:16" s="389" customFormat="1" ht="50.15" customHeight="1">
      <c r="A5971" s="257" t="s">
        <v>8706</v>
      </c>
      <c r="B5971" s="417" t="s">
        <v>9389</v>
      </c>
      <c r="C5971" s="255" t="s">
        <v>7666</v>
      </c>
      <c r="D5971" s="476">
        <v>44798</v>
      </c>
      <c r="E5971" s="456" t="s">
        <v>9026</v>
      </c>
      <c r="F5971" s="255" t="s">
        <v>239</v>
      </c>
      <c r="G5971" s="456" t="s">
        <v>8814</v>
      </c>
      <c r="H5971" s="471">
        <v>44798</v>
      </c>
      <c r="I5971" s="275">
        <v>0</v>
      </c>
      <c r="J5971" s="252" t="s">
        <v>50</v>
      </c>
      <c r="K5971" s="252" t="s">
        <v>48</v>
      </c>
      <c r="L5971" s="232" t="s">
        <v>41</v>
      </c>
      <c r="M5971" s="232" t="s">
        <v>41</v>
      </c>
      <c r="N5971" s="232" t="s">
        <v>41</v>
      </c>
      <c r="O5971" s="232" t="s">
        <v>41</v>
      </c>
      <c r="P5971" s="513"/>
    </row>
    <row r="5972" spans="1:16" s="389" customFormat="1" ht="50.15" customHeight="1">
      <c r="A5972" s="257" t="s">
        <v>8706</v>
      </c>
      <c r="B5972" s="417" t="s">
        <v>9390</v>
      </c>
      <c r="C5972" s="255" t="s">
        <v>7666</v>
      </c>
      <c r="D5972" s="476">
        <v>44798</v>
      </c>
      <c r="E5972" s="456" t="s">
        <v>9225</v>
      </c>
      <c r="F5972" s="255" t="s">
        <v>239</v>
      </c>
      <c r="G5972" s="456" t="s">
        <v>8814</v>
      </c>
      <c r="H5972" s="471">
        <v>44798</v>
      </c>
      <c r="I5972" s="275">
        <v>0</v>
      </c>
      <c r="J5972" s="252" t="s">
        <v>50</v>
      </c>
      <c r="K5972" s="252" t="s">
        <v>48</v>
      </c>
      <c r="L5972" s="232" t="s">
        <v>41</v>
      </c>
      <c r="M5972" s="232" t="s">
        <v>41</v>
      </c>
      <c r="N5972" s="232" t="s">
        <v>41</v>
      </c>
      <c r="O5972" s="232" t="s">
        <v>41</v>
      </c>
      <c r="P5972" s="513"/>
    </row>
    <row r="5973" spans="1:16" s="389" customFormat="1" ht="50.15" customHeight="1">
      <c r="A5973" s="257" t="s">
        <v>8706</v>
      </c>
      <c r="B5973" s="417" t="s">
        <v>9391</v>
      </c>
      <c r="C5973" s="255" t="s">
        <v>7666</v>
      </c>
      <c r="D5973" s="476">
        <v>44798</v>
      </c>
      <c r="E5973" s="456" t="s">
        <v>9392</v>
      </c>
      <c r="F5973" s="255" t="s">
        <v>239</v>
      </c>
      <c r="G5973" s="456" t="s">
        <v>8814</v>
      </c>
      <c r="H5973" s="471">
        <v>44798</v>
      </c>
      <c r="I5973" s="275">
        <v>0</v>
      </c>
      <c r="J5973" s="252" t="s">
        <v>50</v>
      </c>
      <c r="K5973" s="252" t="s">
        <v>48</v>
      </c>
      <c r="L5973" s="232" t="s">
        <v>41</v>
      </c>
      <c r="M5973" s="232" t="s">
        <v>41</v>
      </c>
      <c r="N5973" s="232" t="s">
        <v>41</v>
      </c>
      <c r="O5973" s="232" t="s">
        <v>41</v>
      </c>
      <c r="P5973" s="513"/>
    </row>
    <row r="5974" spans="1:16" s="389" customFormat="1" ht="50.15" customHeight="1">
      <c r="A5974" s="257" t="s">
        <v>8706</v>
      </c>
      <c r="B5974" s="417" t="s">
        <v>9393</v>
      </c>
      <c r="C5974" s="255" t="s">
        <v>7666</v>
      </c>
      <c r="D5974" s="476">
        <v>44798</v>
      </c>
      <c r="E5974" s="456" t="s">
        <v>7462</v>
      </c>
      <c r="F5974" s="255" t="s">
        <v>239</v>
      </c>
      <c r="G5974" s="456" t="s">
        <v>8814</v>
      </c>
      <c r="H5974" s="471">
        <v>44798</v>
      </c>
      <c r="I5974" s="275">
        <v>0</v>
      </c>
      <c r="J5974" s="252" t="s">
        <v>50</v>
      </c>
      <c r="K5974" s="252" t="s">
        <v>48</v>
      </c>
      <c r="L5974" s="232" t="s">
        <v>41</v>
      </c>
      <c r="M5974" s="232" t="s">
        <v>41</v>
      </c>
      <c r="N5974" s="232" t="s">
        <v>41</v>
      </c>
      <c r="O5974" s="232" t="s">
        <v>41</v>
      </c>
      <c r="P5974" s="513"/>
    </row>
    <row r="5975" spans="1:16" s="389" customFormat="1" ht="50.15" customHeight="1">
      <c r="A5975" s="257" t="s">
        <v>8706</v>
      </c>
      <c r="B5975" s="417" t="s">
        <v>9394</v>
      </c>
      <c r="C5975" s="255" t="s">
        <v>7666</v>
      </c>
      <c r="D5975" s="476">
        <v>44798</v>
      </c>
      <c r="E5975" s="456" t="s">
        <v>7462</v>
      </c>
      <c r="F5975" s="255" t="s">
        <v>239</v>
      </c>
      <c r="G5975" s="456" t="s">
        <v>8814</v>
      </c>
      <c r="H5975" s="471">
        <v>44798</v>
      </c>
      <c r="I5975" s="275">
        <v>0</v>
      </c>
      <c r="J5975" s="252" t="s">
        <v>50</v>
      </c>
      <c r="K5975" s="252" t="s">
        <v>48</v>
      </c>
      <c r="L5975" s="232" t="s">
        <v>41</v>
      </c>
      <c r="M5975" s="232" t="s">
        <v>41</v>
      </c>
      <c r="N5975" s="232" t="s">
        <v>41</v>
      </c>
      <c r="O5975" s="232" t="s">
        <v>41</v>
      </c>
      <c r="P5975" s="513"/>
    </row>
    <row r="5976" spans="1:16" s="389" customFormat="1" ht="50.15" customHeight="1">
      <c r="A5976" s="257" t="s">
        <v>8706</v>
      </c>
      <c r="B5976" s="417" t="s">
        <v>9395</v>
      </c>
      <c r="C5976" s="255" t="s">
        <v>7666</v>
      </c>
      <c r="D5976" s="476">
        <v>44798</v>
      </c>
      <c r="E5976" s="456" t="s">
        <v>9031</v>
      </c>
      <c r="F5976" s="255" t="s">
        <v>239</v>
      </c>
      <c r="G5976" s="456" t="s">
        <v>8814</v>
      </c>
      <c r="H5976" s="471">
        <v>44798</v>
      </c>
      <c r="I5976" s="275">
        <v>0</v>
      </c>
      <c r="J5976" s="252" t="s">
        <v>50</v>
      </c>
      <c r="K5976" s="252" t="s">
        <v>48</v>
      </c>
      <c r="L5976" s="232" t="s">
        <v>41</v>
      </c>
      <c r="M5976" s="232" t="s">
        <v>41</v>
      </c>
      <c r="N5976" s="232" t="s">
        <v>41</v>
      </c>
      <c r="O5976" s="232" t="s">
        <v>41</v>
      </c>
      <c r="P5976" s="513"/>
    </row>
    <row r="5977" spans="1:16" s="389" customFormat="1" ht="50.15" customHeight="1">
      <c r="A5977" s="257" t="s">
        <v>8706</v>
      </c>
      <c r="B5977" s="417" t="s">
        <v>9396</v>
      </c>
      <c r="C5977" s="255" t="s">
        <v>7666</v>
      </c>
      <c r="D5977" s="476">
        <v>44798</v>
      </c>
      <c r="E5977" s="456" t="s">
        <v>8955</v>
      </c>
      <c r="F5977" s="255" t="s">
        <v>239</v>
      </c>
      <c r="G5977" s="456" t="s">
        <v>8814</v>
      </c>
      <c r="H5977" s="471">
        <v>44798</v>
      </c>
      <c r="I5977" s="275">
        <v>0</v>
      </c>
      <c r="J5977" s="252" t="s">
        <v>50</v>
      </c>
      <c r="K5977" s="252" t="s">
        <v>48</v>
      </c>
      <c r="L5977" s="232" t="s">
        <v>41</v>
      </c>
      <c r="M5977" s="232" t="s">
        <v>41</v>
      </c>
      <c r="N5977" s="232" t="s">
        <v>41</v>
      </c>
      <c r="O5977" s="232" t="s">
        <v>41</v>
      </c>
      <c r="P5977" s="513"/>
    </row>
    <row r="5978" spans="1:16" s="389" customFormat="1" ht="50.15" customHeight="1">
      <c r="A5978" s="257" t="s">
        <v>8706</v>
      </c>
      <c r="B5978" s="417" t="s">
        <v>9397</v>
      </c>
      <c r="C5978" s="255" t="s">
        <v>7666</v>
      </c>
      <c r="D5978" s="476">
        <v>44798</v>
      </c>
      <c r="E5978" s="456" t="s">
        <v>9398</v>
      </c>
      <c r="F5978" s="255" t="s">
        <v>239</v>
      </c>
      <c r="G5978" s="456" t="s">
        <v>8814</v>
      </c>
      <c r="H5978" s="471">
        <v>44798</v>
      </c>
      <c r="I5978" s="275">
        <v>0</v>
      </c>
      <c r="J5978" s="252" t="s">
        <v>50</v>
      </c>
      <c r="K5978" s="252" t="s">
        <v>48</v>
      </c>
      <c r="L5978" s="232" t="s">
        <v>41</v>
      </c>
      <c r="M5978" s="232" t="s">
        <v>41</v>
      </c>
      <c r="N5978" s="232" t="s">
        <v>41</v>
      </c>
      <c r="O5978" s="232" t="s">
        <v>41</v>
      </c>
      <c r="P5978" s="513"/>
    </row>
    <row r="5979" spans="1:16" s="389" customFormat="1" ht="50.15" customHeight="1">
      <c r="A5979" s="257" t="s">
        <v>8706</v>
      </c>
      <c r="B5979" s="417" t="s">
        <v>9399</v>
      </c>
      <c r="C5979" s="255" t="s">
        <v>7666</v>
      </c>
      <c r="D5979" s="476">
        <v>44798</v>
      </c>
      <c r="E5979" s="456" t="s">
        <v>7462</v>
      </c>
      <c r="F5979" s="255" t="s">
        <v>239</v>
      </c>
      <c r="G5979" s="456" t="s">
        <v>8814</v>
      </c>
      <c r="H5979" s="471">
        <v>44798</v>
      </c>
      <c r="I5979" s="275">
        <v>0</v>
      </c>
      <c r="J5979" s="252" t="s">
        <v>50</v>
      </c>
      <c r="K5979" s="252" t="s">
        <v>48</v>
      </c>
      <c r="L5979" s="232" t="s">
        <v>41</v>
      </c>
      <c r="M5979" s="232" t="s">
        <v>41</v>
      </c>
      <c r="N5979" s="232" t="s">
        <v>41</v>
      </c>
      <c r="O5979" s="232" t="s">
        <v>41</v>
      </c>
      <c r="P5979" s="513"/>
    </row>
    <row r="5980" spans="1:16" s="389" customFormat="1" ht="50.15" customHeight="1">
      <c r="A5980" s="257" t="s">
        <v>8706</v>
      </c>
      <c r="B5980" s="417" t="s">
        <v>9400</v>
      </c>
      <c r="C5980" s="255" t="s">
        <v>7666</v>
      </c>
      <c r="D5980" s="476">
        <v>44798</v>
      </c>
      <c r="E5980" s="456" t="s">
        <v>5751</v>
      </c>
      <c r="F5980" s="255" t="s">
        <v>239</v>
      </c>
      <c r="G5980" s="456" t="s">
        <v>8814</v>
      </c>
      <c r="H5980" s="471">
        <v>44798</v>
      </c>
      <c r="I5980" s="275">
        <v>0</v>
      </c>
      <c r="J5980" s="252" t="s">
        <v>50</v>
      </c>
      <c r="K5980" s="252" t="s">
        <v>48</v>
      </c>
      <c r="L5980" s="232" t="s">
        <v>41</v>
      </c>
      <c r="M5980" s="232" t="s">
        <v>41</v>
      </c>
      <c r="N5980" s="232" t="s">
        <v>41</v>
      </c>
      <c r="O5980" s="232" t="s">
        <v>41</v>
      </c>
      <c r="P5980" s="513"/>
    </row>
    <row r="5981" spans="1:16" s="389" customFormat="1" ht="50.15" customHeight="1">
      <c r="A5981" s="257" t="s">
        <v>8706</v>
      </c>
      <c r="B5981" s="417" t="s">
        <v>9401</v>
      </c>
      <c r="C5981" s="255" t="s">
        <v>7666</v>
      </c>
      <c r="D5981" s="476">
        <v>44798</v>
      </c>
      <c r="E5981" s="456" t="s">
        <v>9402</v>
      </c>
      <c r="F5981" s="255" t="s">
        <v>239</v>
      </c>
      <c r="G5981" s="456" t="s">
        <v>8814</v>
      </c>
      <c r="H5981" s="471">
        <v>44798</v>
      </c>
      <c r="I5981" s="275">
        <v>0</v>
      </c>
      <c r="J5981" s="252" t="s">
        <v>50</v>
      </c>
      <c r="K5981" s="252" t="s">
        <v>48</v>
      </c>
      <c r="L5981" s="232" t="s">
        <v>41</v>
      </c>
      <c r="M5981" s="232" t="s">
        <v>41</v>
      </c>
      <c r="N5981" s="232" t="s">
        <v>41</v>
      </c>
      <c r="O5981" s="232" t="s">
        <v>41</v>
      </c>
      <c r="P5981" s="513"/>
    </row>
    <row r="5982" spans="1:16" s="389" customFormat="1" ht="50.15" customHeight="1">
      <c r="A5982" s="257" t="s">
        <v>8706</v>
      </c>
      <c r="B5982" s="417" t="s">
        <v>9403</v>
      </c>
      <c r="C5982" s="255" t="s">
        <v>7666</v>
      </c>
      <c r="D5982" s="476">
        <v>44798</v>
      </c>
      <c r="E5982" s="456">
        <v>9500835722</v>
      </c>
      <c r="F5982" s="255" t="s">
        <v>239</v>
      </c>
      <c r="G5982" s="456" t="s">
        <v>8814</v>
      </c>
      <c r="H5982" s="471">
        <v>44798</v>
      </c>
      <c r="I5982" s="275">
        <v>0</v>
      </c>
      <c r="J5982" s="252" t="s">
        <v>50</v>
      </c>
      <c r="K5982" s="252" t="s">
        <v>48</v>
      </c>
      <c r="L5982" s="232" t="s">
        <v>41</v>
      </c>
      <c r="M5982" s="232" t="s">
        <v>41</v>
      </c>
      <c r="N5982" s="232" t="s">
        <v>41</v>
      </c>
      <c r="O5982" s="232" t="s">
        <v>41</v>
      </c>
      <c r="P5982" s="513"/>
    </row>
    <row r="5983" spans="1:16" s="389" customFormat="1" ht="50.15" customHeight="1">
      <c r="A5983" s="257" t="s">
        <v>8706</v>
      </c>
      <c r="B5983" s="417" t="s">
        <v>9404</v>
      </c>
      <c r="C5983" s="255" t="s">
        <v>7666</v>
      </c>
      <c r="D5983" s="476">
        <v>44798</v>
      </c>
      <c r="E5983" s="456" t="s">
        <v>9405</v>
      </c>
      <c r="F5983" s="255" t="s">
        <v>239</v>
      </c>
      <c r="G5983" s="456" t="s">
        <v>8814</v>
      </c>
      <c r="H5983" s="471">
        <v>44798</v>
      </c>
      <c r="I5983" s="275">
        <v>0</v>
      </c>
      <c r="J5983" s="252" t="s">
        <v>50</v>
      </c>
      <c r="K5983" s="252" t="s">
        <v>48</v>
      </c>
      <c r="L5983" s="232" t="s">
        <v>41</v>
      </c>
      <c r="M5983" s="232" t="s">
        <v>41</v>
      </c>
      <c r="N5983" s="232" t="s">
        <v>41</v>
      </c>
      <c r="O5983" s="232" t="s">
        <v>41</v>
      </c>
      <c r="P5983" s="513"/>
    </row>
    <row r="5984" spans="1:16" s="389" customFormat="1" ht="50.15" customHeight="1">
      <c r="A5984" s="257" t="s">
        <v>8706</v>
      </c>
      <c r="B5984" s="417" t="s">
        <v>9406</v>
      </c>
      <c r="C5984" s="255" t="s">
        <v>7666</v>
      </c>
      <c r="D5984" s="476">
        <v>44798</v>
      </c>
      <c r="E5984" s="456" t="s">
        <v>9407</v>
      </c>
      <c r="F5984" s="255" t="s">
        <v>239</v>
      </c>
      <c r="G5984" s="456" t="s">
        <v>8814</v>
      </c>
      <c r="H5984" s="471">
        <v>44798</v>
      </c>
      <c r="I5984" s="275">
        <v>0</v>
      </c>
      <c r="J5984" s="252" t="s">
        <v>50</v>
      </c>
      <c r="K5984" s="252" t="s">
        <v>48</v>
      </c>
      <c r="L5984" s="232" t="s">
        <v>41</v>
      </c>
      <c r="M5984" s="232" t="s">
        <v>41</v>
      </c>
      <c r="N5984" s="232" t="s">
        <v>41</v>
      </c>
      <c r="O5984" s="232" t="s">
        <v>41</v>
      </c>
      <c r="P5984" s="513"/>
    </row>
    <row r="5985" spans="1:16" s="389" customFormat="1" ht="50.15" customHeight="1">
      <c r="A5985" s="257" t="s">
        <v>8706</v>
      </c>
      <c r="B5985" s="417" t="s">
        <v>9408</v>
      </c>
      <c r="C5985" s="255" t="s">
        <v>7666</v>
      </c>
      <c r="D5985" s="476">
        <v>44798</v>
      </c>
      <c r="E5985" s="456" t="s">
        <v>9409</v>
      </c>
      <c r="F5985" s="255" t="s">
        <v>239</v>
      </c>
      <c r="G5985" s="456" t="s">
        <v>8814</v>
      </c>
      <c r="H5985" s="471">
        <v>44798</v>
      </c>
      <c r="I5985" s="275">
        <v>0</v>
      </c>
      <c r="J5985" s="252" t="s">
        <v>50</v>
      </c>
      <c r="K5985" s="252" t="s">
        <v>48</v>
      </c>
      <c r="L5985" s="232" t="s">
        <v>41</v>
      </c>
      <c r="M5985" s="232" t="s">
        <v>41</v>
      </c>
      <c r="N5985" s="232" t="s">
        <v>41</v>
      </c>
      <c r="O5985" s="232" t="s">
        <v>41</v>
      </c>
      <c r="P5985" s="513"/>
    </row>
    <row r="5986" spans="1:16" s="389" customFormat="1" ht="50.15" customHeight="1">
      <c r="A5986" s="257" t="s">
        <v>8706</v>
      </c>
      <c r="B5986" s="417" t="s">
        <v>9410</v>
      </c>
      <c r="C5986" s="255" t="s">
        <v>7666</v>
      </c>
      <c r="D5986" s="476">
        <v>44798</v>
      </c>
      <c r="E5986" s="456" t="s">
        <v>9411</v>
      </c>
      <c r="F5986" s="255" t="s">
        <v>239</v>
      </c>
      <c r="G5986" s="456" t="s">
        <v>8814</v>
      </c>
      <c r="H5986" s="471">
        <v>44798</v>
      </c>
      <c r="I5986" s="275">
        <v>0</v>
      </c>
      <c r="J5986" s="252" t="s">
        <v>50</v>
      </c>
      <c r="K5986" s="252" t="s">
        <v>48</v>
      </c>
      <c r="L5986" s="232" t="s">
        <v>41</v>
      </c>
      <c r="M5986" s="232" t="s">
        <v>41</v>
      </c>
      <c r="N5986" s="232" t="s">
        <v>41</v>
      </c>
      <c r="O5986" s="232" t="s">
        <v>41</v>
      </c>
      <c r="P5986" s="513"/>
    </row>
    <row r="5987" spans="1:16" s="389" customFormat="1" ht="50.15" customHeight="1">
      <c r="A5987" s="257" t="s">
        <v>8706</v>
      </c>
      <c r="B5987" s="417" t="s">
        <v>9412</v>
      </c>
      <c r="C5987" s="255" t="s">
        <v>7666</v>
      </c>
      <c r="D5987" s="476">
        <v>44798</v>
      </c>
      <c r="E5987" s="456" t="s">
        <v>9413</v>
      </c>
      <c r="F5987" s="255" t="s">
        <v>239</v>
      </c>
      <c r="G5987" s="456" t="s">
        <v>8814</v>
      </c>
      <c r="H5987" s="471">
        <v>44798</v>
      </c>
      <c r="I5987" s="275">
        <v>0</v>
      </c>
      <c r="J5987" s="252" t="s">
        <v>50</v>
      </c>
      <c r="K5987" s="252" t="s">
        <v>48</v>
      </c>
      <c r="L5987" s="232" t="s">
        <v>41</v>
      </c>
      <c r="M5987" s="232" t="s">
        <v>41</v>
      </c>
      <c r="N5987" s="232" t="s">
        <v>41</v>
      </c>
      <c r="O5987" s="232" t="s">
        <v>41</v>
      </c>
      <c r="P5987" s="513"/>
    </row>
    <row r="5988" spans="1:16" s="389" customFormat="1" ht="50.15" customHeight="1">
      <c r="A5988" s="257" t="s">
        <v>8706</v>
      </c>
      <c r="B5988" s="417" t="s">
        <v>9414</v>
      </c>
      <c r="C5988" s="255" t="s">
        <v>7666</v>
      </c>
      <c r="D5988" s="476">
        <v>44798</v>
      </c>
      <c r="E5988" s="456" t="s">
        <v>7462</v>
      </c>
      <c r="F5988" s="255" t="s">
        <v>239</v>
      </c>
      <c r="G5988" s="456" t="s">
        <v>8814</v>
      </c>
      <c r="H5988" s="471">
        <v>44798</v>
      </c>
      <c r="I5988" s="275">
        <v>0</v>
      </c>
      <c r="J5988" s="252" t="s">
        <v>50</v>
      </c>
      <c r="K5988" s="252" t="s">
        <v>48</v>
      </c>
      <c r="L5988" s="232" t="s">
        <v>41</v>
      </c>
      <c r="M5988" s="232" t="s">
        <v>41</v>
      </c>
      <c r="N5988" s="232" t="s">
        <v>41</v>
      </c>
      <c r="O5988" s="232" t="s">
        <v>41</v>
      </c>
      <c r="P5988" s="513"/>
    </row>
    <row r="5989" spans="1:16" s="389" customFormat="1" ht="50.15" customHeight="1">
      <c r="A5989" s="257" t="s">
        <v>8706</v>
      </c>
      <c r="B5989" s="417" t="s">
        <v>9415</v>
      </c>
      <c r="C5989" s="255" t="s">
        <v>7666</v>
      </c>
      <c r="D5989" s="476">
        <v>44798</v>
      </c>
      <c r="E5989" s="456" t="s">
        <v>9309</v>
      </c>
      <c r="F5989" s="255" t="s">
        <v>239</v>
      </c>
      <c r="G5989" s="456" t="s">
        <v>8814</v>
      </c>
      <c r="H5989" s="471">
        <v>44798</v>
      </c>
      <c r="I5989" s="275">
        <v>0</v>
      </c>
      <c r="J5989" s="252" t="s">
        <v>50</v>
      </c>
      <c r="K5989" s="252" t="s">
        <v>48</v>
      </c>
      <c r="L5989" s="232" t="s">
        <v>41</v>
      </c>
      <c r="M5989" s="232" t="s">
        <v>41</v>
      </c>
      <c r="N5989" s="232" t="s">
        <v>41</v>
      </c>
      <c r="O5989" s="232" t="s">
        <v>41</v>
      </c>
      <c r="P5989" s="513"/>
    </row>
    <row r="5990" spans="1:16" s="389" customFormat="1" ht="50.15" customHeight="1">
      <c r="A5990" s="257" t="s">
        <v>8706</v>
      </c>
      <c r="B5990" s="417" t="s">
        <v>9416</v>
      </c>
      <c r="C5990" s="255" t="s">
        <v>7666</v>
      </c>
      <c r="D5990" s="476">
        <v>44798</v>
      </c>
      <c r="E5990" s="456" t="s">
        <v>9109</v>
      </c>
      <c r="F5990" s="255" t="s">
        <v>239</v>
      </c>
      <c r="G5990" s="456" t="s">
        <v>8814</v>
      </c>
      <c r="H5990" s="471">
        <v>44798</v>
      </c>
      <c r="I5990" s="275">
        <v>0</v>
      </c>
      <c r="J5990" s="252" t="s">
        <v>50</v>
      </c>
      <c r="K5990" s="252" t="s">
        <v>48</v>
      </c>
      <c r="L5990" s="232" t="s">
        <v>41</v>
      </c>
      <c r="M5990" s="232" t="s">
        <v>41</v>
      </c>
      <c r="N5990" s="232" t="s">
        <v>41</v>
      </c>
      <c r="O5990" s="232" t="s">
        <v>41</v>
      </c>
      <c r="P5990" s="513"/>
    </row>
    <row r="5991" spans="1:16" s="389" customFormat="1" ht="50.15" customHeight="1">
      <c r="A5991" s="257" t="s">
        <v>8706</v>
      </c>
      <c r="B5991" s="417" t="s">
        <v>9417</v>
      </c>
      <c r="C5991" s="255" t="s">
        <v>7666</v>
      </c>
      <c r="D5991" s="476">
        <v>44798</v>
      </c>
      <c r="E5991" s="456" t="s">
        <v>9418</v>
      </c>
      <c r="F5991" s="255" t="s">
        <v>239</v>
      </c>
      <c r="G5991" s="456" t="s">
        <v>8814</v>
      </c>
      <c r="H5991" s="471">
        <v>44798</v>
      </c>
      <c r="I5991" s="275">
        <v>0</v>
      </c>
      <c r="J5991" s="252" t="s">
        <v>50</v>
      </c>
      <c r="K5991" s="252" t="s">
        <v>48</v>
      </c>
      <c r="L5991" s="232" t="s">
        <v>41</v>
      </c>
      <c r="M5991" s="232" t="s">
        <v>41</v>
      </c>
      <c r="N5991" s="232" t="s">
        <v>41</v>
      </c>
      <c r="O5991" s="232" t="s">
        <v>41</v>
      </c>
      <c r="P5991" s="513"/>
    </row>
    <row r="5992" spans="1:16" s="389" customFormat="1" ht="50.15" customHeight="1">
      <c r="A5992" s="257" t="s">
        <v>8706</v>
      </c>
      <c r="B5992" s="417" t="s">
        <v>9419</v>
      </c>
      <c r="C5992" s="255" t="s">
        <v>7666</v>
      </c>
      <c r="D5992" s="476">
        <v>44798</v>
      </c>
      <c r="E5992" s="456" t="s">
        <v>9420</v>
      </c>
      <c r="F5992" s="255" t="s">
        <v>239</v>
      </c>
      <c r="G5992" s="456" t="s">
        <v>8814</v>
      </c>
      <c r="H5992" s="471">
        <v>44798</v>
      </c>
      <c r="I5992" s="275">
        <v>0</v>
      </c>
      <c r="J5992" s="252" t="s">
        <v>50</v>
      </c>
      <c r="K5992" s="252" t="s">
        <v>48</v>
      </c>
      <c r="L5992" s="232" t="s">
        <v>41</v>
      </c>
      <c r="M5992" s="232" t="s">
        <v>41</v>
      </c>
      <c r="N5992" s="232" t="s">
        <v>41</v>
      </c>
      <c r="O5992" s="232" t="s">
        <v>41</v>
      </c>
      <c r="P5992" s="513"/>
    </row>
    <row r="5993" spans="1:16" s="389" customFormat="1" ht="50.15" customHeight="1">
      <c r="A5993" s="257" t="s">
        <v>8706</v>
      </c>
      <c r="B5993" s="417" t="s">
        <v>9421</v>
      </c>
      <c r="C5993" s="255" t="s">
        <v>7666</v>
      </c>
      <c r="D5993" s="476">
        <v>44798</v>
      </c>
      <c r="E5993" s="456" t="s">
        <v>9179</v>
      </c>
      <c r="F5993" s="255" t="s">
        <v>239</v>
      </c>
      <c r="G5993" s="456" t="s">
        <v>8814</v>
      </c>
      <c r="H5993" s="471">
        <v>44798</v>
      </c>
      <c r="I5993" s="275">
        <v>0</v>
      </c>
      <c r="J5993" s="252" t="s">
        <v>50</v>
      </c>
      <c r="K5993" s="252" t="s">
        <v>48</v>
      </c>
      <c r="L5993" s="232" t="s">
        <v>41</v>
      </c>
      <c r="M5993" s="232" t="s">
        <v>41</v>
      </c>
      <c r="N5993" s="232" t="s">
        <v>41</v>
      </c>
      <c r="O5993" s="232" t="s">
        <v>41</v>
      </c>
      <c r="P5993" s="513"/>
    </row>
    <row r="5994" spans="1:16" s="389" customFormat="1" ht="50.15" customHeight="1">
      <c r="A5994" s="257" t="s">
        <v>8706</v>
      </c>
      <c r="B5994" s="417" t="s">
        <v>9422</v>
      </c>
      <c r="C5994" s="255" t="s">
        <v>7666</v>
      </c>
      <c r="D5994" s="476">
        <v>44798</v>
      </c>
      <c r="E5994" s="456" t="s">
        <v>9423</v>
      </c>
      <c r="F5994" s="255" t="s">
        <v>239</v>
      </c>
      <c r="G5994" s="456" t="s">
        <v>8814</v>
      </c>
      <c r="H5994" s="471">
        <v>44798</v>
      </c>
      <c r="I5994" s="275">
        <v>0</v>
      </c>
      <c r="J5994" s="252" t="s">
        <v>50</v>
      </c>
      <c r="K5994" s="252" t="s">
        <v>48</v>
      </c>
      <c r="L5994" s="232" t="s">
        <v>41</v>
      </c>
      <c r="M5994" s="232" t="s">
        <v>41</v>
      </c>
      <c r="N5994" s="232" t="s">
        <v>41</v>
      </c>
      <c r="O5994" s="232" t="s">
        <v>41</v>
      </c>
      <c r="P5994" s="513"/>
    </row>
    <row r="5995" spans="1:16" s="389" customFormat="1" ht="50.15" customHeight="1">
      <c r="A5995" s="257" t="s">
        <v>8706</v>
      </c>
      <c r="B5995" s="417" t="s">
        <v>9424</v>
      </c>
      <c r="C5995" s="255" t="s">
        <v>7666</v>
      </c>
      <c r="D5995" s="476">
        <v>44798</v>
      </c>
      <c r="E5995" s="456" t="s">
        <v>9109</v>
      </c>
      <c r="F5995" s="255" t="s">
        <v>239</v>
      </c>
      <c r="G5995" s="456" t="s">
        <v>8814</v>
      </c>
      <c r="H5995" s="471">
        <v>44798</v>
      </c>
      <c r="I5995" s="275">
        <v>0</v>
      </c>
      <c r="J5995" s="252" t="s">
        <v>50</v>
      </c>
      <c r="K5995" s="252" t="s">
        <v>48</v>
      </c>
      <c r="L5995" s="232" t="s">
        <v>41</v>
      </c>
      <c r="M5995" s="232" t="s">
        <v>41</v>
      </c>
      <c r="N5995" s="232" t="s">
        <v>41</v>
      </c>
      <c r="O5995" s="232" t="s">
        <v>41</v>
      </c>
      <c r="P5995" s="513"/>
    </row>
    <row r="5996" spans="1:16" s="389" customFormat="1" ht="50.15" customHeight="1">
      <c r="A5996" s="257" t="s">
        <v>8706</v>
      </c>
      <c r="B5996" s="417" t="s">
        <v>9425</v>
      </c>
      <c r="C5996" s="255" t="s">
        <v>7666</v>
      </c>
      <c r="D5996" s="476">
        <v>44798</v>
      </c>
      <c r="E5996" s="456" t="s">
        <v>9407</v>
      </c>
      <c r="F5996" s="255" t="s">
        <v>239</v>
      </c>
      <c r="G5996" s="456" t="s">
        <v>8814</v>
      </c>
      <c r="H5996" s="471">
        <v>44798</v>
      </c>
      <c r="I5996" s="275">
        <v>0</v>
      </c>
      <c r="J5996" s="252" t="s">
        <v>50</v>
      </c>
      <c r="K5996" s="252" t="s">
        <v>48</v>
      </c>
      <c r="L5996" s="232" t="s">
        <v>41</v>
      </c>
      <c r="M5996" s="232" t="s">
        <v>41</v>
      </c>
      <c r="N5996" s="232" t="s">
        <v>41</v>
      </c>
      <c r="O5996" s="232" t="s">
        <v>41</v>
      </c>
      <c r="P5996" s="513"/>
    </row>
    <row r="5997" spans="1:16" s="389" customFormat="1" ht="50.15" customHeight="1">
      <c r="A5997" s="257" t="s">
        <v>8706</v>
      </c>
      <c r="B5997" s="417" t="s">
        <v>9426</v>
      </c>
      <c r="C5997" s="255" t="s">
        <v>7666</v>
      </c>
      <c r="D5997" s="476">
        <v>44798</v>
      </c>
      <c r="E5997" s="456" t="s">
        <v>9012</v>
      </c>
      <c r="F5997" s="255" t="s">
        <v>239</v>
      </c>
      <c r="G5997" s="456" t="s">
        <v>8814</v>
      </c>
      <c r="H5997" s="471">
        <v>44798</v>
      </c>
      <c r="I5997" s="275">
        <v>0</v>
      </c>
      <c r="J5997" s="252" t="s">
        <v>50</v>
      </c>
      <c r="K5997" s="252" t="s">
        <v>48</v>
      </c>
      <c r="L5997" s="232" t="s">
        <v>41</v>
      </c>
      <c r="M5997" s="232" t="s">
        <v>41</v>
      </c>
      <c r="N5997" s="232" t="s">
        <v>41</v>
      </c>
      <c r="O5997" s="232" t="s">
        <v>41</v>
      </c>
      <c r="P5997" s="513"/>
    </row>
    <row r="5998" spans="1:16" s="389" customFormat="1" ht="50.15" customHeight="1">
      <c r="A5998" s="257" t="s">
        <v>8706</v>
      </c>
      <c r="B5998" s="417" t="s">
        <v>9427</v>
      </c>
      <c r="C5998" s="255" t="s">
        <v>7666</v>
      </c>
      <c r="D5998" s="479">
        <v>44798</v>
      </c>
      <c r="E5998" s="456" t="s">
        <v>9428</v>
      </c>
      <c r="F5998" s="255" t="s">
        <v>239</v>
      </c>
      <c r="G5998" s="456" t="s">
        <v>8814</v>
      </c>
      <c r="H5998" s="471">
        <v>44798</v>
      </c>
      <c r="I5998" s="275">
        <v>0</v>
      </c>
      <c r="J5998" s="252" t="s">
        <v>50</v>
      </c>
      <c r="K5998" s="252" t="s">
        <v>48</v>
      </c>
      <c r="L5998" s="232" t="s">
        <v>41</v>
      </c>
      <c r="M5998" s="232" t="s">
        <v>41</v>
      </c>
      <c r="N5998" s="232" t="s">
        <v>41</v>
      </c>
      <c r="O5998" s="232" t="s">
        <v>41</v>
      </c>
      <c r="P5998" s="513"/>
    </row>
    <row r="5999" spans="1:16" s="389" customFormat="1" ht="50.15" customHeight="1">
      <c r="A5999" s="257" t="s">
        <v>8706</v>
      </c>
      <c r="B5999" s="417" t="s">
        <v>9429</v>
      </c>
      <c r="C5999" s="255" t="s">
        <v>7666</v>
      </c>
      <c r="D5999" s="476">
        <v>44798</v>
      </c>
      <c r="E5999" s="456" t="s">
        <v>9430</v>
      </c>
      <c r="F5999" s="255" t="s">
        <v>239</v>
      </c>
      <c r="G5999" s="456" t="s">
        <v>8814</v>
      </c>
      <c r="H5999" s="471">
        <v>44798</v>
      </c>
      <c r="I5999" s="275">
        <v>0</v>
      </c>
      <c r="J5999" s="252" t="s">
        <v>50</v>
      </c>
      <c r="K5999" s="252" t="s">
        <v>48</v>
      </c>
      <c r="L5999" s="232" t="s">
        <v>41</v>
      </c>
      <c r="M5999" s="232" t="s">
        <v>41</v>
      </c>
      <c r="N5999" s="232" t="s">
        <v>41</v>
      </c>
      <c r="O5999" s="232" t="s">
        <v>41</v>
      </c>
      <c r="P5999" s="513"/>
    </row>
    <row r="6000" spans="1:16" s="389" customFormat="1" ht="50.15" customHeight="1">
      <c r="A6000" s="257" t="s">
        <v>8706</v>
      </c>
      <c r="B6000" s="417" t="s">
        <v>9431</v>
      </c>
      <c r="C6000" s="255" t="s">
        <v>7666</v>
      </c>
      <c r="D6000" s="476">
        <v>44798</v>
      </c>
      <c r="E6000" s="456" t="s">
        <v>9432</v>
      </c>
      <c r="F6000" s="255" t="s">
        <v>239</v>
      </c>
      <c r="G6000" s="456" t="s">
        <v>8814</v>
      </c>
      <c r="H6000" s="471">
        <v>44798</v>
      </c>
      <c r="I6000" s="275">
        <v>0</v>
      </c>
      <c r="J6000" s="252" t="s">
        <v>50</v>
      </c>
      <c r="K6000" s="252" t="s">
        <v>48</v>
      </c>
      <c r="L6000" s="232" t="s">
        <v>41</v>
      </c>
      <c r="M6000" s="232" t="s">
        <v>41</v>
      </c>
      <c r="N6000" s="232" t="s">
        <v>41</v>
      </c>
      <c r="O6000" s="232" t="s">
        <v>41</v>
      </c>
      <c r="P6000" s="513"/>
    </row>
    <row r="6001" spans="1:16" s="389" customFormat="1" ht="50.15" customHeight="1">
      <c r="A6001" s="257" t="s">
        <v>8706</v>
      </c>
      <c r="B6001" s="417" t="s">
        <v>9433</v>
      </c>
      <c r="C6001" s="255" t="s">
        <v>7666</v>
      </c>
      <c r="D6001" s="476">
        <v>44798</v>
      </c>
      <c r="E6001" s="456" t="s">
        <v>9309</v>
      </c>
      <c r="F6001" s="255" t="s">
        <v>239</v>
      </c>
      <c r="G6001" s="456" t="s">
        <v>8814</v>
      </c>
      <c r="H6001" s="471">
        <v>44798</v>
      </c>
      <c r="I6001" s="275">
        <v>0</v>
      </c>
      <c r="J6001" s="252" t="s">
        <v>50</v>
      </c>
      <c r="K6001" s="252" t="s">
        <v>48</v>
      </c>
      <c r="L6001" s="232" t="s">
        <v>41</v>
      </c>
      <c r="M6001" s="232" t="s">
        <v>41</v>
      </c>
      <c r="N6001" s="232" t="s">
        <v>41</v>
      </c>
      <c r="O6001" s="232" t="s">
        <v>41</v>
      </c>
      <c r="P6001" s="513"/>
    </row>
    <row r="6002" spans="1:16" s="389" customFormat="1" ht="50.15" customHeight="1">
      <c r="A6002" s="257" t="s">
        <v>8706</v>
      </c>
      <c r="B6002" s="417" t="s">
        <v>9434</v>
      </c>
      <c r="C6002" s="255" t="s">
        <v>7666</v>
      </c>
      <c r="D6002" s="476">
        <v>44798</v>
      </c>
      <c r="E6002" s="456" t="s">
        <v>9435</v>
      </c>
      <c r="F6002" s="255" t="s">
        <v>239</v>
      </c>
      <c r="G6002" s="456" t="s">
        <v>8814</v>
      </c>
      <c r="H6002" s="471">
        <v>44798</v>
      </c>
      <c r="I6002" s="275">
        <v>0</v>
      </c>
      <c r="J6002" s="252" t="s">
        <v>50</v>
      </c>
      <c r="K6002" s="252" t="s">
        <v>48</v>
      </c>
      <c r="L6002" s="232" t="s">
        <v>41</v>
      </c>
      <c r="M6002" s="232" t="s">
        <v>41</v>
      </c>
      <c r="N6002" s="232" t="s">
        <v>41</v>
      </c>
      <c r="O6002" s="232" t="s">
        <v>41</v>
      </c>
      <c r="P6002" s="513"/>
    </row>
    <row r="6003" spans="1:16" s="389" customFormat="1" ht="50.15" customHeight="1">
      <c r="A6003" s="257" t="s">
        <v>8706</v>
      </c>
      <c r="B6003" s="417" t="s">
        <v>9436</v>
      </c>
      <c r="C6003" s="255" t="s">
        <v>7666</v>
      </c>
      <c r="D6003" s="476">
        <v>44798</v>
      </c>
      <c r="E6003" s="456" t="s">
        <v>9437</v>
      </c>
      <c r="F6003" s="255" t="s">
        <v>239</v>
      </c>
      <c r="G6003" s="456" t="s">
        <v>8814</v>
      </c>
      <c r="H6003" s="471">
        <v>44798</v>
      </c>
      <c r="I6003" s="275">
        <v>0</v>
      </c>
      <c r="J6003" s="252" t="s">
        <v>50</v>
      </c>
      <c r="K6003" s="252" t="s">
        <v>48</v>
      </c>
      <c r="L6003" s="232" t="s">
        <v>41</v>
      </c>
      <c r="M6003" s="232" t="s">
        <v>41</v>
      </c>
      <c r="N6003" s="232" t="s">
        <v>41</v>
      </c>
      <c r="O6003" s="232" t="s">
        <v>41</v>
      </c>
      <c r="P6003" s="513"/>
    </row>
    <row r="6004" spans="1:16" s="389" customFormat="1" ht="50.15" customHeight="1">
      <c r="A6004" s="257" t="s">
        <v>8706</v>
      </c>
      <c r="B6004" s="417" t="s">
        <v>9438</v>
      </c>
      <c r="C6004" s="255" t="s">
        <v>7666</v>
      </c>
      <c r="D6004" s="476">
        <v>44798</v>
      </c>
      <c r="E6004" s="456" t="s">
        <v>9439</v>
      </c>
      <c r="F6004" s="255" t="s">
        <v>239</v>
      </c>
      <c r="G6004" s="456" t="s">
        <v>8814</v>
      </c>
      <c r="H6004" s="471">
        <v>44798</v>
      </c>
      <c r="I6004" s="275">
        <v>0</v>
      </c>
      <c r="J6004" s="252" t="s">
        <v>50</v>
      </c>
      <c r="K6004" s="252" t="s">
        <v>48</v>
      </c>
      <c r="L6004" s="232" t="s">
        <v>41</v>
      </c>
      <c r="M6004" s="232" t="s">
        <v>41</v>
      </c>
      <c r="N6004" s="232" t="s">
        <v>41</v>
      </c>
      <c r="O6004" s="232" t="s">
        <v>41</v>
      </c>
      <c r="P6004" s="513"/>
    </row>
    <row r="6005" spans="1:16" s="389" customFormat="1" ht="50.15" customHeight="1">
      <c r="A6005" s="257" t="s">
        <v>8706</v>
      </c>
      <c r="B6005" s="417" t="s">
        <v>9440</v>
      </c>
      <c r="C6005" s="255" t="s">
        <v>7666</v>
      </c>
      <c r="D6005" s="476">
        <v>44798</v>
      </c>
      <c r="E6005" s="456" t="s">
        <v>8966</v>
      </c>
      <c r="F6005" s="255" t="s">
        <v>239</v>
      </c>
      <c r="G6005" s="456" t="s">
        <v>8814</v>
      </c>
      <c r="H6005" s="471">
        <v>44798</v>
      </c>
      <c r="I6005" s="275">
        <v>0</v>
      </c>
      <c r="J6005" s="252" t="s">
        <v>50</v>
      </c>
      <c r="K6005" s="252" t="s">
        <v>48</v>
      </c>
      <c r="L6005" s="232" t="s">
        <v>41</v>
      </c>
      <c r="M6005" s="232" t="s">
        <v>41</v>
      </c>
      <c r="N6005" s="232" t="s">
        <v>41</v>
      </c>
      <c r="O6005" s="232" t="s">
        <v>41</v>
      </c>
      <c r="P6005" s="513"/>
    </row>
    <row r="6006" spans="1:16" s="389" customFormat="1" ht="50.15" customHeight="1">
      <c r="A6006" s="257" t="s">
        <v>8706</v>
      </c>
      <c r="B6006" s="417" t="s">
        <v>9441</v>
      </c>
      <c r="C6006" s="255" t="s">
        <v>7666</v>
      </c>
      <c r="D6006" s="476">
        <v>44798</v>
      </c>
      <c r="E6006" s="456" t="s">
        <v>9442</v>
      </c>
      <c r="F6006" s="255" t="s">
        <v>239</v>
      </c>
      <c r="G6006" s="456" t="s">
        <v>8814</v>
      </c>
      <c r="H6006" s="471">
        <v>44798</v>
      </c>
      <c r="I6006" s="275">
        <v>0</v>
      </c>
      <c r="J6006" s="252" t="s">
        <v>50</v>
      </c>
      <c r="K6006" s="252" t="s">
        <v>48</v>
      </c>
      <c r="L6006" s="232" t="s">
        <v>41</v>
      </c>
      <c r="M6006" s="232" t="s">
        <v>41</v>
      </c>
      <c r="N6006" s="232" t="s">
        <v>41</v>
      </c>
      <c r="O6006" s="232" t="s">
        <v>41</v>
      </c>
      <c r="P6006" s="513"/>
    </row>
    <row r="6007" spans="1:16" s="389" customFormat="1" ht="50.15" customHeight="1">
      <c r="A6007" s="257" t="s">
        <v>8706</v>
      </c>
      <c r="B6007" s="417" t="s">
        <v>9443</v>
      </c>
      <c r="C6007" s="255" t="s">
        <v>7666</v>
      </c>
      <c r="D6007" s="476">
        <v>44798</v>
      </c>
      <c r="E6007" s="456" t="s">
        <v>9444</v>
      </c>
      <c r="F6007" s="255" t="s">
        <v>239</v>
      </c>
      <c r="G6007" s="456" t="s">
        <v>8814</v>
      </c>
      <c r="H6007" s="471">
        <v>44798</v>
      </c>
      <c r="I6007" s="275">
        <v>0</v>
      </c>
      <c r="J6007" s="252" t="s">
        <v>50</v>
      </c>
      <c r="K6007" s="252" t="s">
        <v>48</v>
      </c>
      <c r="L6007" s="232" t="s">
        <v>41</v>
      </c>
      <c r="M6007" s="232" t="s">
        <v>41</v>
      </c>
      <c r="N6007" s="232" t="s">
        <v>41</v>
      </c>
      <c r="O6007" s="232" t="s">
        <v>41</v>
      </c>
      <c r="P6007" s="513"/>
    </row>
    <row r="6008" spans="1:16" s="389" customFormat="1" ht="50.15" customHeight="1">
      <c r="A6008" s="257" t="s">
        <v>8706</v>
      </c>
      <c r="B6008" s="417" t="s">
        <v>9445</v>
      </c>
      <c r="C6008" s="255" t="s">
        <v>7666</v>
      </c>
      <c r="D6008" s="476">
        <v>44798</v>
      </c>
      <c r="E6008" s="456" t="s">
        <v>5751</v>
      </c>
      <c r="F6008" s="255" t="s">
        <v>239</v>
      </c>
      <c r="G6008" s="456" t="s">
        <v>8814</v>
      </c>
      <c r="H6008" s="471">
        <v>44798</v>
      </c>
      <c r="I6008" s="275">
        <v>0</v>
      </c>
      <c r="J6008" s="252" t="s">
        <v>50</v>
      </c>
      <c r="K6008" s="252" t="s">
        <v>48</v>
      </c>
      <c r="L6008" s="232" t="s">
        <v>41</v>
      </c>
      <c r="M6008" s="232" t="s">
        <v>41</v>
      </c>
      <c r="N6008" s="232" t="s">
        <v>41</v>
      </c>
      <c r="O6008" s="232" t="s">
        <v>41</v>
      </c>
      <c r="P6008" s="513"/>
    </row>
    <row r="6009" spans="1:16" s="389" customFormat="1" ht="50.15" customHeight="1">
      <c r="A6009" s="257" t="s">
        <v>8706</v>
      </c>
      <c r="B6009" s="417" t="s">
        <v>9446</v>
      </c>
      <c r="C6009" s="255" t="s">
        <v>7666</v>
      </c>
      <c r="D6009" s="476">
        <v>44798</v>
      </c>
      <c r="E6009" s="456" t="s">
        <v>8966</v>
      </c>
      <c r="F6009" s="255" t="s">
        <v>239</v>
      </c>
      <c r="G6009" s="456" t="s">
        <v>8814</v>
      </c>
      <c r="H6009" s="471">
        <v>44798</v>
      </c>
      <c r="I6009" s="275">
        <v>0</v>
      </c>
      <c r="J6009" s="252" t="s">
        <v>50</v>
      </c>
      <c r="K6009" s="252" t="s">
        <v>48</v>
      </c>
      <c r="L6009" s="232" t="s">
        <v>41</v>
      </c>
      <c r="M6009" s="232" t="s">
        <v>41</v>
      </c>
      <c r="N6009" s="232" t="s">
        <v>41</v>
      </c>
      <c r="O6009" s="232" t="s">
        <v>41</v>
      </c>
      <c r="P6009" s="513"/>
    </row>
    <row r="6010" spans="1:16" s="389" customFormat="1" ht="50.15" customHeight="1">
      <c r="A6010" s="257" t="s">
        <v>8706</v>
      </c>
      <c r="B6010" s="417" t="s">
        <v>9447</v>
      </c>
      <c r="C6010" s="255" t="s">
        <v>7666</v>
      </c>
      <c r="D6010" s="476">
        <v>44798</v>
      </c>
      <c r="E6010" s="456" t="s">
        <v>9448</v>
      </c>
      <c r="F6010" s="255" t="s">
        <v>239</v>
      </c>
      <c r="G6010" s="456" t="s">
        <v>27</v>
      </c>
      <c r="H6010" s="457" t="s">
        <v>9449</v>
      </c>
      <c r="I6010" s="275">
        <v>9</v>
      </c>
      <c r="J6010" s="252" t="s">
        <v>50</v>
      </c>
      <c r="K6010" s="252" t="s">
        <v>48</v>
      </c>
      <c r="L6010" s="232" t="s">
        <v>41</v>
      </c>
      <c r="M6010" s="232" t="s">
        <v>41</v>
      </c>
      <c r="N6010" s="232" t="s">
        <v>41</v>
      </c>
      <c r="O6010" s="232" t="s">
        <v>41</v>
      </c>
      <c r="P6010" s="513"/>
    </row>
    <row r="6011" spans="1:16" s="389" customFormat="1" ht="50.15" customHeight="1">
      <c r="A6011" s="257" t="s">
        <v>8706</v>
      </c>
      <c r="B6011" s="417" t="s">
        <v>9450</v>
      </c>
      <c r="C6011" s="255" t="s">
        <v>7666</v>
      </c>
      <c r="D6011" s="476">
        <v>44798</v>
      </c>
      <c r="E6011" s="456" t="s">
        <v>9208</v>
      </c>
      <c r="F6011" s="255" t="s">
        <v>239</v>
      </c>
      <c r="G6011" s="456" t="s">
        <v>8814</v>
      </c>
      <c r="H6011" s="471">
        <v>44798</v>
      </c>
      <c r="I6011" s="275">
        <v>0</v>
      </c>
      <c r="J6011" s="252" t="s">
        <v>50</v>
      </c>
      <c r="K6011" s="252" t="s">
        <v>48</v>
      </c>
      <c r="L6011" s="232" t="s">
        <v>41</v>
      </c>
      <c r="M6011" s="232" t="s">
        <v>41</v>
      </c>
      <c r="N6011" s="232" t="s">
        <v>41</v>
      </c>
      <c r="O6011" s="232" t="s">
        <v>41</v>
      </c>
      <c r="P6011" s="513"/>
    </row>
    <row r="6012" spans="1:16" s="389" customFormat="1" ht="50.15" customHeight="1">
      <c r="A6012" s="257" t="s">
        <v>8706</v>
      </c>
      <c r="B6012" s="417" t="s">
        <v>9451</v>
      </c>
      <c r="C6012" s="255" t="s">
        <v>7666</v>
      </c>
      <c r="D6012" s="476">
        <v>44798</v>
      </c>
      <c r="E6012" s="456" t="s">
        <v>5751</v>
      </c>
      <c r="F6012" s="255" t="s">
        <v>239</v>
      </c>
      <c r="G6012" s="456" t="s">
        <v>8814</v>
      </c>
      <c r="H6012" s="471">
        <v>44798</v>
      </c>
      <c r="I6012" s="275">
        <v>0</v>
      </c>
      <c r="J6012" s="252" t="s">
        <v>50</v>
      </c>
      <c r="K6012" s="252" t="s">
        <v>48</v>
      </c>
      <c r="L6012" s="232" t="s">
        <v>41</v>
      </c>
      <c r="M6012" s="232" t="s">
        <v>41</v>
      </c>
      <c r="N6012" s="232" t="s">
        <v>41</v>
      </c>
      <c r="O6012" s="232" t="s">
        <v>41</v>
      </c>
      <c r="P6012" s="513"/>
    </row>
    <row r="6013" spans="1:16" s="389" customFormat="1" ht="50.15" customHeight="1">
      <c r="A6013" s="257" t="s">
        <v>8706</v>
      </c>
      <c r="B6013" s="417" t="s">
        <v>9452</v>
      </c>
      <c r="C6013" s="255" t="s">
        <v>7666</v>
      </c>
      <c r="D6013" s="476">
        <v>44798</v>
      </c>
      <c r="E6013" s="456" t="s">
        <v>9453</v>
      </c>
      <c r="F6013" s="255" t="s">
        <v>239</v>
      </c>
      <c r="G6013" s="456" t="s">
        <v>8814</v>
      </c>
      <c r="H6013" s="471">
        <v>44798</v>
      </c>
      <c r="I6013" s="275">
        <v>0</v>
      </c>
      <c r="J6013" s="252" t="s">
        <v>50</v>
      </c>
      <c r="K6013" s="252" t="s">
        <v>48</v>
      </c>
      <c r="L6013" s="232" t="s">
        <v>41</v>
      </c>
      <c r="M6013" s="232" t="s">
        <v>41</v>
      </c>
      <c r="N6013" s="232" t="s">
        <v>41</v>
      </c>
      <c r="O6013" s="232" t="s">
        <v>41</v>
      </c>
      <c r="P6013" s="513"/>
    </row>
    <row r="6014" spans="1:16" s="389" customFormat="1" ht="50.15" customHeight="1">
      <c r="A6014" s="257" t="s">
        <v>8706</v>
      </c>
      <c r="B6014" s="417" t="s">
        <v>9454</v>
      </c>
      <c r="C6014" s="255" t="s">
        <v>7666</v>
      </c>
      <c r="D6014" s="476">
        <v>44798</v>
      </c>
      <c r="E6014" s="456" t="s">
        <v>9455</v>
      </c>
      <c r="F6014" s="255" t="s">
        <v>239</v>
      </c>
      <c r="G6014" s="456" t="s">
        <v>8814</v>
      </c>
      <c r="H6014" s="471">
        <v>44798</v>
      </c>
      <c r="I6014" s="275">
        <v>0</v>
      </c>
      <c r="J6014" s="252" t="s">
        <v>50</v>
      </c>
      <c r="K6014" s="252" t="s">
        <v>48</v>
      </c>
      <c r="L6014" s="232" t="s">
        <v>41</v>
      </c>
      <c r="M6014" s="232" t="s">
        <v>41</v>
      </c>
      <c r="N6014" s="232" t="s">
        <v>41</v>
      </c>
      <c r="O6014" s="232" t="s">
        <v>41</v>
      </c>
      <c r="P6014" s="513"/>
    </row>
    <row r="6015" spans="1:16" s="389" customFormat="1" ht="50.15" customHeight="1">
      <c r="A6015" s="257" t="s">
        <v>8706</v>
      </c>
      <c r="B6015" s="417" t="s">
        <v>9456</v>
      </c>
      <c r="C6015" s="255" t="s">
        <v>7666</v>
      </c>
      <c r="D6015" s="476">
        <v>44798</v>
      </c>
      <c r="E6015" s="456" t="s">
        <v>9457</v>
      </c>
      <c r="F6015" s="255" t="s">
        <v>239</v>
      </c>
      <c r="G6015" s="456" t="s">
        <v>8814</v>
      </c>
      <c r="H6015" s="471">
        <v>44798</v>
      </c>
      <c r="I6015" s="275">
        <v>0</v>
      </c>
      <c r="J6015" s="252" t="s">
        <v>50</v>
      </c>
      <c r="K6015" s="252" t="s">
        <v>48</v>
      </c>
      <c r="L6015" s="232" t="s">
        <v>41</v>
      </c>
      <c r="M6015" s="232" t="s">
        <v>41</v>
      </c>
      <c r="N6015" s="232" t="s">
        <v>41</v>
      </c>
      <c r="O6015" s="232" t="s">
        <v>41</v>
      </c>
      <c r="P6015" s="513"/>
    </row>
    <row r="6016" spans="1:16" s="389" customFormat="1" ht="50.15" customHeight="1">
      <c r="A6016" s="257" t="s">
        <v>8706</v>
      </c>
      <c r="B6016" s="417" t="s">
        <v>9458</v>
      </c>
      <c r="C6016" s="255" t="s">
        <v>7666</v>
      </c>
      <c r="D6016" s="476">
        <v>44798</v>
      </c>
      <c r="E6016" s="456" t="s">
        <v>9459</v>
      </c>
      <c r="F6016" s="255" t="s">
        <v>239</v>
      </c>
      <c r="G6016" s="456" t="s">
        <v>8814</v>
      </c>
      <c r="H6016" s="471">
        <v>44798</v>
      </c>
      <c r="I6016" s="275">
        <v>0</v>
      </c>
      <c r="J6016" s="252" t="s">
        <v>50</v>
      </c>
      <c r="K6016" s="252" t="s">
        <v>48</v>
      </c>
      <c r="L6016" s="232" t="s">
        <v>41</v>
      </c>
      <c r="M6016" s="232" t="s">
        <v>41</v>
      </c>
      <c r="N6016" s="232" t="s">
        <v>41</v>
      </c>
      <c r="O6016" s="232" t="s">
        <v>41</v>
      </c>
      <c r="P6016" s="513"/>
    </row>
    <row r="6017" spans="1:16" s="389" customFormat="1" ht="50.15" customHeight="1">
      <c r="A6017" s="257" t="s">
        <v>8706</v>
      </c>
      <c r="B6017" s="417" t="s">
        <v>9460</v>
      </c>
      <c r="C6017" s="255" t="s">
        <v>7666</v>
      </c>
      <c r="D6017" s="476">
        <v>44798</v>
      </c>
      <c r="E6017" s="456" t="s">
        <v>9461</v>
      </c>
      <c r="F6017" s="255" t="s">
        <v>239</v>
      </c>
      <c r="G6017" s="456" t="s">
        <v>30</v>
      </c>
      <c r="H6017" s="471">
        <v>44798</v>
      </c>
      <c r="I6017" s="275">
        <v>0</v>
      </c>
      <c r="J6017" s="252" t="s">
        <v>50</v>
      </c>
      <c r="K6017" s="252" t="s">
        <v>48</v>
      </c>
      <c r="L6017" s="232" t="s">
        <v>41</v>
      </c>
      <c r="M6017" s="232" t="s">
        <v>41</v>
      </c>
      <c r="N6017" s="232" t="s">
        <v>41</v>
      </c>
      <c r="O6017" s="232" t="s">
        <v>41</v>
      </c>
      <c r="P6017" s="513"/>
    </row>
    <row r="6018" spans="1:16" s="389" customFormat="1" ht="50.15" customHeight="1">
      <c r="A6018" s="257" t="s">
        <v>8706</v>
      </c>
      <c r="B6018" s="417" t="s">
        <v>9462</v>
      </c>
      <c r="C6018" s="255" t="s">
        <v>7666</v>
      </c>
      <c r="D6018" s="476">
        <v>44798</v>
      </c>
      <c r="E6018" s="456" t="s">
        <v>9407</v>
      </c>
      <c r="F6018" s="255" t="s">
        <v>239</v>
      </c>
      <c r="G6018" s="456" t="s">
        <v>8814</v>
      </c>
      <c r="H6018" s="471">
        <v>44798</v>
      </c>
      <c r="I6018" s="275">
        <v>0</v>
      </c>
      <c r="J6018" s="252" t="s">
        <v>50</v>
      </c>
      <c r="K6018" s="252" t="s">
        <v>48</v>
      </c>
      <c r="L6018" s="232" t="s">
        <v>41</v>
      </c>
      <c r="M6018" s="232" t="s">
        <v>41</v>
      </c>
      <c r="N6018" s="232" t="s">
        <v>41</v>
      </c>
      <c r="O6018" s="232" t="s">
        <v>41</v>
      </c>
      <c r="P6018" s="513"/>
    </row>
    <row r="6019" spans="1:16" s="389" customFormat="1" ht="50.15" customHeight="1">
      <c r="A6019" s="257" t="s">
        <v>8706</v>
      </c>
      <c r="B6019" s="417" t="s">
        <v>9463</v>
      </c>
      <c r="C6019" s="255" t="s">
        <v>7666</v>
      </c>
      <c r="D6019" s="476">
        <v>44798</v>
      </c>
      <c r="E6019" s="456" t="s">
        <v>9044</v>
      </c>
      <c r="F6019" s="255" t="s">
        <v>239</v>
      </c>
      <c r="G6019" s="456" t="s">
        <v>8814</v>
      </c>
      <c r="H6019" s="471">
        <v>44798</v>
      </c>
      <c r="I6019" s="275">
        <v>0</v>
      </c>
      <c r="J6019" s="252" t="s">
        <v>50</v>
      </c>
      <c r="K6019" s="252" t="s">
        <v>48</v>
      </c>
      <c r="L6019" s="232" t="s">
        <v>41</v>
      </c>
      <c r="M6019" s="232" t="s">
        <v>41</v>
      </c>
      <c r="N6019" s="232" t="s">
        <v>41</v>
      </c>
      <c r="O6019" s="232" t="s">
        <v>41</v>
      </c>
      <c r="P6019" s="513"/>
    </row>
    <row r="6020" spans="1:16" s="389" customFormat="1" ht="50.15" customHeight="1">
      <c r="A6020" s="257" t="s">
        <v>8706</v>
      </c>
      <c r="B6020" s="417" t="s">
        <v>9464</v>
      </c>
      <c r="C6020" s="255" t="s">
        <v>7666</v>
      </c>
      <c r="D6020" s="476">
        <v>44798</v>
      </c>
      <c r="E6020" s="456" t="s">
        <v>9465</v>
      </c>
      <c r="F6020" s="255" t="s">
        <v>239</v>
      </c>
      <c r="G6020" s="456" t="s">
        <v>8814</v>
      </c>
      <c r="H6020" s="471">
        <v>44798</v>
      </c>
      <c r="I6020" s="275">
        <v>0</v>
      </c>
      <c r="J6020" s="252" t="s">
        <v>50</v>
      </c>
      <c r="K6020" s="252" t="s">
        <v>48</v>
      </c>
      <c r="L6020" s="232" t="s">
        <v>41</v>
      </c>
      <c r="M6020" s="232" t="s">
        <v>41</v>
      </c>
      <c r="N6020" s="232" t="s">
        <v>41</v>
      </c>
      <c r="O6020" s="232" t="s">
        <v>41</v>
      </c>
      <c r="P6020" s="513"/>
    </row>
    <row r="6021" spans="1:16" s="389" customFormat="1" ht="50.15" customHeight="1">
      <c r="A6021" s="257" t="s">
        <v>8706</v>
      </c>
      <c r="B6021" s="417" t="s">
        <v>9466</v>
      </c>
      <c r="C6021" s="255" t="s">
        <v>7666</v>
      </c>
      <c r="D6021" s="476">
        <v>44798</v>
      </c>
      <c r="E6021" s="456" t="s">
        <v>9467</v>
      </c>
      <c r="F6021" s="255" t="s">
        <v>239</v>
      </c>
      <c r="G6021" s="456" t="s">
        <v>8814</v>
      </c>
      <c r="H6021" s="471">
        <v>44798</v>
      </c>
      <c r="I6021" s="275">
        <v>0</v>
      </c>
      <c r="J6021" s="252" t="s">
        <v>50</v>
      </c>
      <c r="K6021" s="252" t="s">
        <v>48</v>
      </c>
      <c r="L6021" s="232" t="s">
        <v>41</v>
      </c>
      <c r="M6021" s="232" t="s">
        <v>41</v>
      </c>
      <c r="N6021" s="232" t="s">
        <v>41</v>
      </c>
      <c r="O6021" s="232" t="s">
        <v>41</v>
      </c>
      <c r="P6021" s="513"/>
    </row>
    <row r="6022" spans="1:16" s="389" customFormat="1" ht="50.15" customHeight="1">
      <c r="A6022" s="257" t="s">
        <v>8706</v>
      </c>
      <c r="B6022" s="417" t="s">
        <v>9468</v>
      </c>
      <c r="C6022" s="255" t="s">
        <v>7666</v>
      </c>
      <c r="D6022" s="476">
        <v>44798</v>
      </c>
      <c r="E6022" s="456" t="s">
        <v>9469</v>
      </c>
      <c r="F6022" s="255" t="s">
        <v>239</v>
      </c>
      <c r="G6022" s="456" t="s">
        <v>8814</v>
      </c>
      <c r="H6022" s="471">
        <v>44798</v>
      </c>
      <c r="I6022" s="275">
        <v>0</v>
      </c>
      <c r="J6022" s="252" t="s">
        <v>50</v>
      </c>
      <c r="K6022" s="252" t="s">
        <v>48</v>
      </c>
      <c r="L6022" s="232" t="s">
        <v>41</v>
      </c>
      <c r="M6022" s="232" t="s">
        <v>41</v>
      </c>
      <c r="N6022" s="232" t="s">
        <v>41</v>
      </c>
      <c r="O6022" s="232" t="s">
        <v>41</v>
      </c>
      <c r="P6022" s="513"/>
    </row>
    <row r="6023" spans="1:16" s="389" customFormat="1" ht="50.15" customHeight="1">
      <c r="A6023" s="257" t="s">
        <v>8706</v>
      </c>
      <c r="B6023" s="417" t="s">
        <v>9470</v>
      </c>
      <c r="C6023" s="255" t="s">
        <v>7666</v>
      </c>
      <c r="D6023" s="476">
        <v>44798</v>
      </c>
      <c r="E6023" s="456" t="s">
        <v>9026</v>
      </c>
      <c r="F6023" s="255" t="s">
        <v>239</v>
      </c>
      <c r="G6023" s="456" t="s">
        <v>8814</v>
      </c>
      <c r="H6023" s="471">
        <v>44798</v>
      </c>
      <c r="I6023" s="275">
        <v>0</v>
      </c>
      <c r="J6023" s="252" t="s">
        <v>50</v>
      </c>
      <c r="K6023" s="252" t="s">
        <v>48</v>
      </c>
      <c r="L6023" s="232" t="s">
        <v>41</v>
      </c>
      <c r="M6023" s="232" t="s">
        <v>41</v>
      </c>
      <c r="N6023" s="232" t="s">
        <v>41</v>
      </c>
      <c r="O6023" s="232" t="s">
        <v>41</v>
      </c>
      <c r="P6023" s="513"/>
    </row>
    <row r="6024" spans="1:16" s="389" customFormat="1" ht="50.15" customHeight="1">
      <c r="A6024" s="257" t="s">
        <v>8706</v>
      </c>
      <c r="B6024" s="417" t="s">
        <v>9471</v>
      </c>
      <c r="C6024" s="255" t="s">
        <v>7666</v>
      </c>
      <c r="D6024" s="476">
        <v>44798</v>
      </c>
      <c r="E6024" s="456" t="s">
        <v>9012</v>
      </c>
      <c r="F6024" s="255" t="s">
        <v>239</v>
      </c>
      <c r="G6024" s="456" t="s">
        <v>8814</v>
      </c>
      <c r="H6024" s="471">
        <v>44798</v>
      </c>
      <c r="I6024" s="275">
        <v>0</v>
      </c>
      <c r="J6024" s="252" t="s">
        <v>50</v>
      </c>
      <c r="K6024" s="252" t="s">
        <v>48</v>
      </c>
      <c r="L6024" s="232" t="s">
        <v>41</v>
      </c>
      <c r="M6024" s="232" t="s">
        <v>41</v>
      </c>
      <c r="N6024" s="232" t="s">
        <v>41</v>
      </c>
      <c r="O6024" s="232" t="s">
        <v>41</v>
      </c>
      <c r="P6024" s="513"/>
    </row>
    <row r="6025" spans="1:16" s="389" customFormat="1" ht="50.15" customHeight="1">
      <c r="A6025" s="257" t="s">
        <v>8706</v>
      </c>
      <c r="B6025" s="417" t="s">
        <v>9472</v>
      </c>
      <c r="C6025" s="255" t="s">
        <v>7666</v>
      </c>
      <c r="D6025" s="476">
        <v>44798</v>
      </c>
      <c r="E6025" s="456" t="s">
        <v>9026</v>
      </c>
      <c r="F6025" s="255" t="s">
        <v>239</v>
      </c>
      <c r="G6025" s="456" t="s">
        <v>8814</v>
      </c>
      <c r="H6025" s="471">
        <v>44798</v>
      </c>
      <c r="I6025" s="275">
        <v>0</v>
      </c>
      <c r="J6025" s="252" t="s">
        <v>50</v>
      </c>
      <c r="K6025" s="252" t="s">
        <v>48</v>
      </c>
      <c r="L6025" s="232" t="s">
        <v>41</v>
      </c>
      <c r="M6025" s="232" t="s">
        <v>41</v>
      </c>
      <c r="N6025" s="232" t="s">
        <v>41</v>
      </c>
      <c r="O6025" s="232" t="s">
        <v>41</v>
      </c>
      <c r="P6025" s="513"/>
    </row>
    <row r="6026" spans="1:16" s="389" customFormat="1" ht="50.15" customHeight="1">
      <c r="A6026" s="257" t="s">
        <v>8706</v>
      </c>
      <c r="B6026" s="417" t="s">
        <v>9473</v>
      </c>
      <c r="C6026" s="255" t="s">
        <v>7666</v>
      </c>
      <c r="D6026" s="476">
        <v>44798</v>
      </c>
      <c r="E6026" s="456" t="s">
        <v>5751</v>
      </c>
      <c r="F6026" s="255" t="s">
        <v>239</v>
      </c>
      <c r="G6026" s="456" t="s">
        <v>8814</v>
      </c>
      <c r="H6026" s="471">
        <v>44798</v>
      </c>
      <c r="I6026" s="275">
        <v>0</v>
      </c>
      <c r="J6026" s="252" t="s">
        <v>50</v>
      </c>
      <c r="K6026" s="252" t="s">
        <v>48</v>
      </c>
      <c r="L6026" s="232" t="s">
        <v>41</v>
      </c>
      <c r="M6026" s="232" t="s">
        <v>41</v>
      </c>
      <c r="N6026" s="232" t="s">
        <v>41</v>
      </c>
      <c r="O6026" s="232" t="s">
        <v>41</v>
      </c>
      <c r="P6026" s="513"/>
    </row>
    <row r="6027" spans="1:16" s="389" customFormat="1" ht="50.15" customHeight="1">
      <c r="A6027" s="257" t="s">
        <v>8706</v>
      </c>
      <c r="B6027" s="417" t="s">
        <v>9474</v>
      </c>
      <c r="C6027" s="255" t="s">
        <v>7666</v>
      </c>
      <c r="D6027" s="476">
        <v>44798</v>
      </c>
      <c r="E6027" s="456" t="s">
        <v>8972</v>
      </c>
      <c r="F6027" s="255" t="s">
        <v>239</v>
      </c>
      <c r="G6027" s="456" t="s">
        <v>8814</v>
      </c>
      <c r="H6027" s="471">
        <v>44798</v>
      </c>
      <c r="I6027" s="275">
        <v>0</v>
      </c>
      <c r="J6027" s="252" t="s">
        <v>50</v>
      </c>
      <c r="K6027" s="252" t="s">
        <v>48</v>
      </c>
      <c r="L6027" s="232" t="s">
        <v>41</v>
      </c>
      <c r="M6027" s="232" t="s">
        <v>41</v>
      </c>
      <c r="N6027" s="232" t="s">
        <v>41</v>
      </c>
      <c r="O6027" s="232" t="s">
        <v>41</v>
      </c>
      <c r="P6027" s="513"/>
    </row>
    <row r="6028" spans="1:16" s="389" customFormat="1" ht="50.15" customHeight="1">
      <c r="A6028" s="257" t="s">
        <v>8706</v>
      </c>
      <c r="B6028" s="417" t="s">
        <v>9475</v>
      </c>
      <c r="C6028" s="255" t="s">
        <v>7666</v>
      </c>
      <c r="D6028" s="476">
        <v>44798</v>
      </c>
      <c r="E6028" s="456" t="s">
        <v>9476</v>
      </c>
      <c r="F6028" s="255" t="s">
        <v>239</v>
      </c>
      <c r="G6028" s="456" t="s">
        <v>8814</v>
      </c>
      <c r="H6028" s="471">
        <v>44798</v>
      </c>
      <c r="I6028" s="275">
        <v>0</v>
      </c>
      <c r="J6028" s="252" t="s">
        <v>50</v>
      </c>
      <c r="K6028" s="252" t="s">
        <v>48</v>
      </c>
      <c r="L6028" s="232" t="s">
        <v>41</v>
      </c>
      <c r="M6028" s="232" t="s">
        <v>41</v>
      </c>
      <c r="N6028" s="232" t="s">
        <v>41</v>
      </c>
      <c r="O6028" s="232" t="s">
        <v>41</v>
      </c>
      <c r="P6028" s="513"/>
    </row>
    <row r="6029" spans="1:16" s="389" customFormat="1" ht="50.15" customHeight="1">
      <c r="A6029" s="257" t="s">
        <v>8706</v>
      </c>
      <c r="B6029" s="417" t="s">
        <v>9477</v>
      </c>
      <c r="C6029" s="255" t="s">
        <v>7666</v>
      </c>
      <c r="D6029" s="476">
        <v>44798</v>
      </c>
      <c r="E6029" s="456" t="s">
        <v>9225</v>
      </c>
      <c r="F6029" s="255" t="s">
        <v>239</v>
      </c>
      <c r="G6029" s="456" t="s">
        <v>8814</v>
      </c>
      <c r="H6029" s="471">
        <v>44800</v>
      </c>
      <c r="I6029" s="275">
        <v>1</v>
      </c>
      <c r="J6029" s="252" t="s">
        <v>50</v>
      </c>
      <c r="K6029" s="252" t="s">
        <v>48</v>
      </c>
      <c r="L6029" s="232" t="s">
        <v>41</v>
      </c>
      <c r="M6029" s="232" t="s">
        <v>41</v>
      </c>
      <c r="N6029" s="232" t="s">
        <v>41</v>
      </c>
      <c r="O6029" s="232" t="s">
        <v>41</v>
      </c>
      <c r="P6029" s="513"/>
    </row>
    <row r="6030" spans="1:16" s="389" customFormat="1" ht="50.15" customHeight="1">
      <c r="A6030" s="257" t="s">
        <v>8706</v>
      </c>
      <c r="B6030" s="417" t="s">
        <v>9478</v>
      </c>
      <c r="C6030" s="255" t="s">
        <v>7666</v>
      </c>
      <c r="D6030" s="476">
        <v>44798</v>
      </c>
      <c r="E6030" s="456" t="s">
        <v>9026</v>
      </c>
      <c r="F6030" s="255" t="s">
        <v>239</v>
      </c>
      <c r="G6030" s="456" t="s">
        <v>8814</v>
      </c>
      <c r="H6030" s="471">
        <v>44800</v>
      </c>
      <c r="I6030" s="275">
        <v>1</v>
      </c>
      <c r="J6030" s="252" t="s">
        <v>50</v>
      </c>
      <c r="K6030" s="252" t="s">
        <v>48</v>
      </c>
      <c r="L6030" s="232" t="s">
        <v>41</v>
      </c>
      <c r="M6030" s="232" t="s">
        <v>41</v>
      </c>
      <c r="N6030" s="232" t="s">
        <v>41</v>
      </c>
      <c r="O6030" s="232" t="s">
        <v>41</v>
      </c>
      <c r="P6030" s="513"/>
    </row>
    <row r="6031" spans="1:16" s="389" customFormat="1" ht="50.15" customHeight="1">
      <c r="A6031" s="257" t="s">
        <v>8706</v>
      </c>
      <c r="B6031" s="417" t="s">
        <v>9479</v>
      </c>
      <c r="C6031" s="255" t="s">
        <v>7666</v>
      </c>
      <c r="D6031" s="476">
        <v>44798</v>
      </c>
      <c r="E6031" s="456" t="s">
        <v>7462</v>
      </c>
      <c r="F6031" s="255" t="s">
        <v>239</v>
      </c>
      <c r="G6031" s="456" t="s">
        <v>8814</v>
      </c>
      <c r="H6031" s="471">
        <v>44800</v>
      </c>
      <c r="I6031" s="275">
        <v>1</v>
      </c>
      <c r="J6031" s="252" t="s">
        <v>50</v>
      </c>
      <c r="K6031" s="252" t="s">
        <v>48</v>
      </c>
      <c r="L6031" s="232" t="s">
        <v>41</v>
      </c>
      <c r="M6031" s="232" t="s">
        <v>41</v>
      </c>
      <c r="N6031" s="232" t="s">
        <v>41</v>
      </c>
      <c r="O6031" s="232" t="s">
        <v>41</v>
      </c>
      <c r="P6031" s="513"/>
    </row>
    <row r="6032" spans="1:16" s="389" customFormat="1" ht="50.15" customHeight="1">
      <c r="A6032" s="257" t="s">
        <v>8706</v>
      </c>
      <c r="B6032" s="417" t="s">
        <v>9480</v>
      </c>
      <c r="C6032" s="255" t="s">
        <v>7666</v>
      </c>
      <c r="D6032" s="476">
        <v>44798</v>
      </c>
      <c r="E6032" s="456" t="s">
        <v>9161</v>
      </c>
      <c r="F6032" s="255" t="s">
        <v>239</v>
      </c>
      <c r="G6032" s="456" t="s">
        <v>8814</v>
      </c>
      <c r="H6032" s="471">
        <v>44800</v>
      </c>
      <c r="I6032" s="275">
        <v>1</v>
      </c>
      <c r="J6032" s="252" t="s">
        <v>50</v>
      </c>
      <c r="K6032" s="252" t="s">
        <v>48</v>
      </c>
      <c r="L6032" s="232" t="s">
        <v>41</v>
      </c>
      <c r="M6032" s="232" t="s">
        <v>41</v>
      </c>
      <c r="N6032" s="232" t="s">
        <v>41</v>
      </c>
      <c r="O6032" s="232" t="s">
        <v>41</v>
      </c>
      <c r="P6032" s="513"/>
    </row>
    <row r="6033" spans="1:16" s="389" customFormat="1" ht="50.15" customHeight="1">
      <c r="A6033" s="257" t="s">
        <v>8706</v>
      </c>
      <c r="B6033" s="417" t="s">
        <v>9481</v>
      </c>
      <c r="C6033" s="255" t="s">
        <v>7666</v>
      </c>
      <c r="D6033" s="476">
        <v>44798</v>
      </c>
      <c r="E6033" s="456" t="s">
        <v>5751</v>
      </c>
      <c r="F6033" s="255" t="s">
        <v>239</v>
      </c>
      <c r="G6033" s="456" t="s">
        <v>8814</v>
      </c>
      <c r="H6033" s="471">
        <v>44800</v>
      </c>
      <c r="I6033" s="275">
        <v>1</v>
      </c>
      <c r="J6033" s="252" t="s">
        <v>50</v>
      </c>
      <c r="K6033" s="252" t="s">
        <v>48</v>
      </c>
      <c r="L6033" s="232" t="s">
        <v>41</v>
      </c>
      <c r="M6033" s="232" t="s">
        <v>41</v>
      </c>
      <c r="N6033" s="232" t="s">
        <v>41</v>
      </c>
      <c r="O6033" s="232" t="s">
        <v>41</v>
      </c>
      <c r="P6033" s="513"/>
    </row>
    <row r="6034" spans="1:16" s="389" customFormat="1" ht="50.15" customHeight="1">
      <c r="A6034" s="257" t="s">
        <v>8706</v>
      </c>
      <c r="B6034" s="417" t="s">
        <v>9482</v>
      </c>
      <c r="C6034" s="255" t="s">
        <v>7666</v>
      </c>
      <c r="D6034" s="476">
        <v>44798</v>
      </c>
      <c r="E6034" s="456" t="s">
        <v>8955</v>
      </c>
      <c r="F6034" s="255" t="s">
        <v>239</v>
      </c>
      <c r="G6034" s="456" t="s">
        <v>8814</v>
      </c>
      <c r="H6034" s="471">
        <v>44800</v>
      </c>
      <c r="I6034" s="275">
        <v>1</v>
      </c>
      <c r="J6034" s="252" t="s">
        <v>50</v>
      </c>
      <c r="K6034" s="252" t="s">
        <v>48</v>
      </c>
      <c r="L6034" s="232" t="s">
        <v>41</v>
      </c>
      <c r="M6034" s="232" t="s">
        <v>41</v>
      </c>
      <c r="N6034" s="232" t="s">
        <v>41</v>
      </c>
      <c r="O6034" s="232" t="s">
        <v>41</v>
      </c>
      <c r="P6034" s="513"/>
    </row>
    <row r="6035" spans="1:16" s="389" customFormat="1" ht="50.15" customHeight="1">
      <c r="A6035" s="257" t="s">
        <v>8706</v>
      </c>
      <c r="B6035" s="417" t="s">
        <v>9483</v>
      </c>
      <c r="C6035" s="255" t="s">
        <v>7666</v>
      </c>
      <c r="D6035" s="476">
        <v>44798</v>
      </c>
      <c r="E6035" s="456" t="s">
        <v>8966</v>
      </c>
      <c r="F6035" s="255" t="s">
        <v>239</v>
      </c>
      <c r="G6035" s="456" t="s">
        <v>8814</v>
      </c>
      <c r="H6035" s="471">
        <v>44800</v>
      </c>
      <c r="I6035" s="275">
        <v>1</v>
      </c>
      <c r="J6035" s="252" t="s">
        <v>50</v>
      </c>
      <c r="K6035" s="252" t="s">
        <v>48</v>
      </c>
      <c r="L6035" s="232" t="s">
        <v>41</v>
      </c>
      <c r="M6035" s="232" t="s">
        <v>41</v>
      </c>
      <c r="N6035" s="232" t="s">
        <v>41</v>
      </c>
      <c r="O6035" s="232" t="s">
        <v>41</v>
      </c>
      <c r="P6035" s="513"/>
    </row>
    <row r="6036" spans="1:16" s="389" customFormat="1" ht="50.15" customHeight="1">
      <c r="A6036" s="257" t="s">
        <v>8706</v>
      </c>
      <c r="B6036" s="417" t="s">
        <v>9484</v>
      </c>
      <c r="C6036" s="255" t="s">
        <v>7666</v>
      </c>
      <c r="D6036" s="476">
        <v>44798</v>
      </c>
      <c r="E6036" s="456" t="s">
        <v>9485</v>
      </c>
      <c r="F6036" s="255" t="s">
        <v>239</v>
      </c>
      <c r="G6036" s="456" t="s">
        <v>8814</v>
      </c>
      <c r="H6036" s="471">
        <v>44800</v>
      </c>
      <c r="I6036" s="275">
        <v>1</v>
      </c>
      <c r="J6036" s="252" t="s">
        <v>50</v>
      </c>
      <c r="K6036" s="252" t="s">
        <v>48</v>
      </c>
      <c r="L6036" s="232" t="s">
        <v>41</v>
      </c>
      <c r="M6036" s="232" t="s">
        <v>41</v>
      </c>
      <c r="N6036" s="232" t="s">
        <v>41</v>
      </c>
      <c r="O6036" s="232" t="s">
        <v>41</v>
      </c>
      <c r="P6036" s="513"/>
    </row>
    <row r="6037" spans="1:16" s="389" customFormat="1" ht="50.15" customHeight="1">
      <c r="A6037" s="257" t="s">
        <v>8706</v>
      </c>
      <c r="B6037" s="417" t="s">
        <v>9486</v>
      </c>
      <c r="C6037" s="255" t="s">
        <v>7666</v>
      </c>
      <c r="D6037" s="476">
        <v>44798</v>
      </c>
      <c r="E6037" s="456" t="s">
        <v>5751</v>
      </c>
      <c r="F6037" s="255" t="s">
        <v>239</v>
      </c>
      <c r="G6037" s="456" t="s">
        <v>8814</v>
      </c>
      <c r="H6037" s="471">
        <v>44800</v>
      </c>
      <c r="I6037" s="275">
        <v>1</v>
      </c>
      <c r="J6037" s="252" t="s">
        <v>50</v>
      </c>
      <c r="K6037" s="252" t="s">
        <v>48</v>
      </c>
      <c r="L6037" s="232" t="s">
        <v>41</v>
      </c>
      <c r="M6037" s="232" t="s">
        <v>41</v>
      </c>
      <c r="N6037" s="232" t="s">
        <v>41</v>
      </c>
      <c r="O6037" s="232" t="s">
        <v>41</v>
      </c>
      <c r="P6037" s="513"/>
    </row>
    <row r="6038" spans="1:16" s="389" customFormat="1" ht="50.15" customHeight="1">
      <c r="A6038" s="257" t="s">
        <v>8706</v>
      </c>
      <c r="B6038" s="417" t="s">
        <v>9487</v>
      </c>
      <c r="C6038" s="255" t="s">
        <v>7666</v>
      </c>
      <c r="D6038" s="476">
        <v>44798</v>
      </c>
      <c r="E6038" s="456" t="s">
        <v>5751</v>
      </c>
      <c r="F6038" s="255" t="s">
        <v>239</v>
      </c>
      <c r="G6038" s="456" t="s">
        <v>8814</v>
      </c>
      <c r="H6038" s="471">
        <v>44800</v>
      </c>
      <c r="I6038" s="275">
        <v>1</v>
      </c>
      <c r="J6038" s="252" t="s">
        <v>50</v>
      </c>
      <c r="K6038" s="252" t="s">
        <v>48</v>
      </c>
      <c r="L6038" s="232" t="s">
        <v>41</v>
      </c>
      <c r="M6038" s="232" t="s">
        <v>41</v>
      </c>
      <c r="N6038" s="232" t="s">
        <v>41</v>
      </c>
      <c r="O6038" s="232" t="s">
        <v>41</v>
      </c>
      <c r="P6038" s="513"/>
    </row>
    <row r="6039" spans="1:16" s="389" customFormat="1" ht="50.15" customHeight="1">
      <c r="A6039" s="257" t="s">
        <v>8706</v>
      </c>
      <c r="B6039" s="417" t="s">
        <v>9488</v>
      </c>
      <c r="C6039" s="255" t="s">
        <v>7666</v>
      </c>
      <c r="D6039" s="476">
        <v>44798</v>
      </c>
      <c r="E6039" s="456" t="s">
        <v>5751</v>
      </c>
      <c r="F6039" s="255" t="s">
        <v>239</v>
      </c>
      <c r="G6039" s="456" t="s">
        <v>8814</v>
      </c>
      <c r="H6039" s="471">
        <v>44800</v>
      </c>
      <c r="I6039" s="275">
        <v>1</v>
      </c>
      <c r="J6039" s="252" t="s">
        <v>50</v>
      </c>
      <c r="K6039" s="252" t="s">
        <v>48</v>
      </c>
      <c r="L6039" s="232" t="s">
        <v>41</v>
      </c>
      <c r="M6039" s="232" t="s">
        <v>41</v>
      </c>
      <c r="N6039" s="232" t="s">
        <v>41</v>
      </c>
      <c r="O6039" s="232" t="s">
        <v>41</v>
      </c>
      <c r="P6039" s="513"/>
    </row>
    <row r="6040" spans="1:16" s="389" customFormat="1" ht="50.15" customHeight="1">
      <c r="A6040" s="257" t="s">
        <v>8706</v>
      </c>
      <c r="B6040" s="417" t="s">
        <v>9489</v>
      </c>
      <c r="C6040" s="255" t="s">
        <v>7666</v>
      </c>
      <c r="D6040" s="476">
        <v>44798</v>
      </c>
      <c r="E6040" s="456" t="s">
        <v>5751</v>
      </c>
      <c r="F6040" s="255" t="s">
        <v>239</v>
      </c>
      <c r="G6040" s="456" t="s">
        <v>8814</v>
      </c>
      <c r="H6040" s="471">
        <v>44801</v>
      </c>
      <c r="I6040" s="275">
        <v>1</v>
      </c>
      <c r="J6040" s="252" t="s">
        <v>50</v>
      </c>
      <c r="K6040" s="252" t="s">
        <v>48</v>
      </c>
      <c r="L6040" s="232" t="s">
        <v>41</v>
      </c>
      <c r="M6040" s="232" t="s">
        <v>41</v>
      </c>
      <c r="N6040" s="232" t="s">
        <v>41</v>
      </c>
      <c r="O6040" s="232" t="s">
        <v>41</v>
      </c>
      <c r="P6040" s="513"/>
    </row>
    <row r="6041" spans="1:16" s="389" customFormat="1" ht="50.15" customHeight="1">
      <c r="A6041" s="257" t="s">
        <v>8706</v>
      </c>
      <c r="B6041" s="417" t="s">
        <v>9490</v>
      </c>
      <c r="C6041" s="255" t="s">
        <v>7666</v>
      </c>
      <c r="D6041" s="476">
        <v>44798</v>
      </c>
      <c r="E6041" s="456" t="s">
        <v>5751</v>
      </c>
      <c r="F6041" s="255" t="s">
        <v>239</v>
      </c>
      <c r="G6041" s="456" t="s">
        <v>8814</v>
      </c>
      <c r="H6041" s="471">
        <v>44801</v>
      </c>
      <c r="I6041" s="275">
        <v>1</v>
      </c>
      <c r="J6041" s="252" t="s">
        <v>50</v>
      </c>
      <c r="K6041" s="252" t="s">
        <v>48</v>
      </c>
      <c r="L6041" s="232" t="s">
        <v>41</v>
      </c>
      <c r="M6041" s="232" t="s">
        <v>41</v>
      </c>
      <c r="N6041" s="232" t="s">
        <v>41</v>
      </c>
      <c r="O6041" s="232" t="s">
        <v>41</v>
      </c>
      <c r="P6041" s="513"/>
    </row>
    <row r="6042" spans="1:16" s="389" customFormat="1" ht="50.15" customHeight="1">
      <c r="A6042" s="257" t="s">
        <v>8706</v>
      </c>
      <c r="B6042" s="417" t="s">
        <v>9491</v>
      </c>
      <c r="C6042" s="255" t="s">
        <v>7666</v>
      </c>
      <c r="D6042" s="476">
        <v>44798</v>
      </c>
      <c r="E6042" s="456" t="s">
        <v>5751</v>
      </c>
      <c r="F6042" s="255" t="s">
        <v>239</v>
      </c>
      <c r="G6042" s="456" t="s">
        <v>8814</v>
      </c>
      <c r="H6042" s="471">
        <v>44800</v>
      </c>
      <c r="I6042" s="275">
        <v>1</v>
      </c>
      <c r="J6042" s="252" t="s">
        <v>50</v>
      </c>
      <c r="K6042" s="252" t="s">
        <v>48</v>
      </c>
      <c r="L6042" s="232" t="s">
        <v>41</v>
      </c>
      <c r="M6042" s="232" t="s">
        <v>41</v>
      </c>
      <c r="N6042" s="232" t="s">
        <v>41</v>
      </c>
      <c r="O6042" s="232" t="s">
        <v>41</v>
      </c>
      <c r="P6042" s="513"/>
    </row>
    <row r="6043" spans="1:16" s="389" customFormat="1" ht="50.15" customHeight="1">
      <c r="A6043" s="257" t="s">
        <v>8706</v>
      </c>
      <c r="B6043" s="417" t="s">
        <v>9492</v>
      </c>
      <c r="C6043" s="255" t="s">
        <v>7666</v>
      </c>
      <c r="D6043" s="476">
        <v>44798</v>
      </c>
      <c r="E6043" s="456" t="s">
        <v>9493</v>
      </c>
      <c r="F6043" s="255" t="s">
        <v>239</v>
      </c>
      <c r="G6043" s="456" t="s">
        <v>8814</v>
      </c>
      <c r="H6043" s="471">
        <v>44800</v>
      </c>
      <c r="I6043" s="275">
        <v>1</v>
      </c>
      <c r="J6043" s="252" t="s">
        <v>50</v>
      </c>
      <c r="K6043" s="252" t="s">
        <v>48</v>
      </c>
      <c r="L6043" s="232" t="s">
        <v>41</v>
      </c>
      <c r="M6043" s="232" t="s">
        <v>41</v>
      </c>
      <c r="N6043" s="232" t="s">
        <v>41</v>
      </c>
      <c r="O6043" s="232" t="s">
        <v>41</v>
      </c>
      <c r="P6043" s="513"/>
    </row>
    <row r="6044" spans="1:16" s="389" customFormat="1" ht="50.15" customHeight="1">
      <c r="A6044" s="257" t="s">
        <v>8706</v>
      </c>
      <c r="B6044" s="417" t="s">
        <v>9494</v>
      </c>
      <c r="C6044" s="255" t="s">
        <v>7666</v>
      </c>
      <c r="D6044" s="476">
        <v>44798</v>
      </c>
      <c r="E6044" s="456" t="s">
        <v>9052</v>
      </c>
      <c r="F6044" s="255" t="s">
        <v>239</v>
      </c>
      <c r="G6044" s="456" t="s">
        <v>8814</v>
      </c>
      <c r="H6044" s="471">
        <v>44800</v>
      </c>
      <c r="I6044" s="275">
        <v>1</v>
      </c>
      <c r="J6044" s="252" t="s">
        <v>50</v>
      </c>
      <c r="K6044" s="252" t="s">
        <v>48</v>
      </c>
      <c r="L6044" s="232" t="s">
        <v>41</v>
      </c>
      <c r="M6044" s="232" t="s">
        <v>41</v>
      </c>
      <c r="N6044" s="232" t="s">
        <v>41</v>
      </c>
      <c r="O6044" s="232" t="s">
        <v>41</v>
      </c>
      <c r="P6044" s="513"/>
    </row>
    <row r="6045" spans="1:16" s="389" customFormat="1" ht="50.15" customHeight="1">
      <c r="A6045" s="257" t="s">
        <v>8706</v>
      </c>
      <c r="B6045" s="417" t="s">
        <v>9495</v>
      </c>
      <c r="C6045" s="255" t="s">
        <v>7666</v>
      </c>
      <c r="D6045" s="476">
        <v>44798</v>
      </c>
      <c r="E6045" s="456" t="s">
        <v>9052</v>
      </c>
      <c r="F6045" s="255" t="s">
        <v>239</v>
      </c>
      <c r="G6045" s="456" t="s">
        <v>8814</v>
      </c>
      <c r="H6045" s="471">
        <v>44800</v>
      </c>
      <c r="I6045" s="275">
        <v>1</v>
      </c>
      <c r="J6045" s="252" t="s">
        <v>50</v>
      </c>
      <c r="K6045" s="252" t="s">
        <v>48</v>
      </c>
      <c r="L6045" s="232" t="s">
        <v>41</v>
      </c>
      <c r="M6045" s="232" t="s">
        <v>41</v>
      </c>
      <c r="N6045" s="232" t="s">
        <v>41</v>
      </c>
      <c r="O6045" s="232" t="s">
        <v>41</v>
      </c>
      <c r="P6045" s="513"/>
    </row>
    <row r="6046" spans="1:16" s="389" customFormat="1" ht="50.15" customHeight="1">
      <c r="A6046" s="257" t="s">
        <v>8706</v>
      </c>
      <c r="B6046" s="417" t="s">
        <v>9496</v>
      </c>
      <c r="C6046" s="255" t="s">
        <v>7666</v>
      </c>
      <c r="D6046" s="476">
        <v>44798</v>
      </c>
      <c r="E6046" s="456" t="s">
        <v>9497</v>
      </c>
      <c r="F6046" s="255" t="s">
        <v>239</v>
      </c>
      <c r="G6046" s="456" t="s">
        <v>8814</v>
      </c>
      <c r="H6046" s="471">
        <v>44800</v>
      </c>
      <c r="I6046" s="275">
        <v>1</v>
      </c>
      <c r="J6046" s="252" t="s">
        <v>50</v>
      </c>
      <c r="K6046" s="252" t="s">
        <v>48</v>
      </c>
      <c r="L6046" s="232" t="s">
        <v>41</v>
      </c>
      <c r="M6046" s="232" t="s">
        <v>41</v>
      </c>
      <c r="N6046" s="232" t="s">
        <v>41</v>
      </c>
      <c r="O6046" s="232" t="s">
        <v>41</v>
      </c>
      <c r="P6046" s="513"/>
    </row>
    <row r="6047" spans="1:16" s="389" customFormat="1" ht="50.15" customHeight="1">
      <c r="A6047" s="257" t="s">
        <v>8706</v>
      </c>
      <c r="B6047" s="417" t="s">
        <v>9498</v>
      </c>
      <c r="C6047" s="255" t="s">
        <v>7666</v>
      </c>
      <c r="D6047" s="476">
        <v>44798</v>
      </c>
      <c r="E6047" s="456" t="s">
        <v>5751</v>
      </c>
      <c r="F6047" s="255" t="s">
        <v>239</v>
      </c>
      <c r="G6047" s="456" t="s">
        <v>8814</v>
      </c>
      <c r="H6047" s="471">
        <v>44800</v>
      </c>
      <c r="I6047" s="275">
        <v>1</v>
      </c>
      <c r="J6047" s="252" t="s">
        <v>50</v>
      </c>
      <c r="K6047" s="252" t="s">
        <v>48</v>
      </c>
      <c r="L6047" s="232" t="s">
        <v>41</v>
      </c>
      <c r="M6047" s="232" t="s">
        <v>41</v>
      </c>
      <c r="N6047" s="232" t="s">
        <v>41</v>
      </c>
      <c r="O6047" s="232" t="s">
        <v>41</v>
      </c>
      <c r="P6047" s="513"/>
    </row>
    <row r="6048" spans="1:16" s="389" customFormat="1" ht="50.15" customHeight="1">
      <c r="A6048" s="257" t="s">
        <v>8706</v>
      </c>
      <c r="B6048" s="417" t="s">
        <v>9499</v>
      </c>
      <c r="C6048" s="255" t="s">
        <v>7666</v>
      </c>
      <c r="D6048" s="476">
        <v>44798</v>
      </c>
      <c r="E6048" s="456" t="s">
        <v>9500</v>
      </c>
      <c r="F6048" s="255" t="s">
        <v>239</v>
      </c>
      <c r="G6048" s="456" t="s">
        <v>8814</v>
      </c>
      <c r="H6048" s="471">
        <v>44800</v>
      </c>
      <c r="I6048" s="275">
        <v>1</v>
      </c>
      <c r="J6048" s="252" t="s">
        <v>50</v>
      </c>
      <c r="K6048" s="252" t="s">
        <v>48</v>
      </c>
      <c r="L6048" s="232" t="s">
        <v>41</v>
      </c>
      <c r="M6048" s="232" t="s">
        <v>41</v>
      </c>
      <c r="N6048" s="232" t="s">
        <v>41</v>
      </c>
      <c r="O6048" s="232" t="s">
        <v>41</v>
      </c>
      <c r="P6048" s="513"/>
    </row>
    <row r="6049" spans="1:16" s="389" customFormat="1" ht="50.15" customHeight="1">
      <c r="A6049" s="257" t="s">
        <v>8706</v>
      </c>
      <c r="B6049" s="417" t="s">
        <v>9501</v>
      </c>
      <c r="C6049" s="255" t="s">
        <v>7666</v>
      </c>
      <c r="D6049" s="476">
        <v>44798</v>
      </c>
      <c r="E6049" s="456" t="s">
        <v>9031</v>
      </c>
      <c r="F6049" s="255" t="s">
        <v>239</v>
      </c>
      <c r="G6049" s="456" t="s">
        <v>8814</v>
      </c>
      <c r="H6049" s="471">
        <v>44800</v>
      </c>
      <c r="I6049" s="275">
        <v>1</v>
      </c>
      <c r="J6049" s="252" t="s">
        <v>50</v>
      </c>
      <c r="K6049" s="252" t="s">
        <v>48</v>
      </c>
      <c r="L6049" s="232" t="s">
        <v>41</v>
      </c>
      <c r="M6049" s="232" t="s">
        <v>41</v>
      </c>
      <c r="N6049" s="232" t="s">
        <v>41</v>
      </c>
      <c r="O6049" s="232" t="s">
        <v>41</v>
      </c>
      <c r="P6049" s="513"/>
    </row>
    <row r="6050" spans="1:16" s="389" customFormat="1" ht="50.15" customHeight="1">
      <c r="A6050" s="257" t="s">
        <v>8706</v>
      </c>
      <c r="B6050" s="417" t="s">
        <v>9502</v>
      </c>
      <c r="C6050" s="255" t="s">
        <v>7666</v>
      </c>
      <c r="D6050" s="476">
        <v>44798</v>
      </c>
      <c r="E6050" s="456" t="s">
        <v>7462</v>
      </c>
      <c r="F6050" s="255" t="s">
        <v>239</v>
      </c>
      <c r="G6050" s="456" t="s">
        <v>8814</v>
      </c>
      <c r="H6050" s="471">
        <v>44800</v>
      </c>
      <c r="I6050" s="275">
        <v>1</v>
      </c>
      <c r="J6050" s="252" t="s">
        <v>50</v>
      </c>
      <c r="K6050" s="252" t="s">
        <v>48</v>
      </c>
      <c r="L6050" s="232" t="s">
        <v>41</v>
      </c>
      <c r="M6050" s="232" t="s">
        <v>41</v>
      </c>
      <c r="N6050" s="232" t="s">
        <v>41</v>
      </c>
      <c r="O6050" s="232" t="s">
        <v>41</v>
      </c>
      <c r="P6050" s="513"/>
    </row>
    <row r="6051" spans="1:16" s="389" customFormat="1" ht="50.15" customHeight="1">
      <c r="A6051" s="257" t="s">
        <v>8706</v>
      </c>
      <c r="B6051" s="417" t="s">
        <v>9503</v>
      </c>
      <c r="C6051" s="255" t="s">
        <v>7666</v>
      </c>
      <c r="D6051" s="476">
        <v>44798</v>
      </c>
      <c r="E6051" s="456" t="s">
        <v>9504</v>
      </c>
      <c r="F6051" s="255" t="s">
        <v>239</v>
      </c>
      <c r="G6051" s="456" t="s">
        <v>8814</v>
      </c>
      <c r="H6051" s="471">
        <v>44800</v>
      </c>
      <c r="I6051" s="275">
        <v>1</v>
      </c>
      <c r="J6051" s="252" t="s">
        <v>50</v>
      </c>
      <c r="K6051" s="252" t="s">
        <v>48</v>
      </c>
      <c r="L6051" s="232" t="s">
        <v>41</v>
      </c>
      <c r="M6051" s="232" t="s">
        <v>41</v>
      </c>
      <c r="N6051" s="232" t="s">
        <v>41</v>
      </c>
      <c r="O6051" s="232" t="s">
        <v>41</v>
      </c>
      <c r="P6051" s="513"/>
    </row>
    <row r="6052" spans="1:16" s="389" customFormat="1" ht="50.15" customHeight="1">
      <c r="A6052" s="257" t="s">
        <v>8706</v>
      </c>
      <c r="B6052" s="417" t="s">
        <v>9505</v>
      </c>
      <c r="C6052" s="255" t="s">
        <v>7666</v>
      </c>
      <c r="D6052" s="476">
        <v>44798</v>
      </c>
      <c r="E6052" s="456" t="s">
        <v>9506</v>
      </c>
      <c r="F6052" s="255" t="s">
        <v>239</v>
      </c>
      <c r="G6052" s="456" t="s">
        <v>8814</v>
      </c>
      <c r="H6052" s="471">
        <v>44800</v>
      </c>
      <c r="I6052" s="275">
        <v>1</v>
      </c>
      <c r="J6052" s="252" t="s">
        <v>50</v>
      </c>
      <c r="K6052" s="252" t="s">
        <v>48</v>
      </c>
      <c r="L6052" s="232" t="s">
        <v>41</v>
      </c>
      <c r="M6052" s="232" t="s">
        <v>41</v>
      </c>
      <c r="N6052" s="232" t="s">
        <v>41</v>
      </c>
      <c r="O6052" s="232" t="s">
        <v>41</v>
      </c>
      <c r="P6052" s="513"/>
    </row>
    <row r="6053" spans="1:16" s="389" customFormat="1" ht="50.15" customHeight="1">
      <c r="A6053" s="257" t="s">
        <v>8706</v>
      </c>
      <c r="B6053" s="417" t="s">
        <v>9507</v>
      </c>
      <c r="C6053" s="255" t="s">
        <v>7666</v>
      </c>
      <c r="D6053" s="476">
        <v>44799</v>
      </c>
      <c r="E6053" s="456" t="s">
        <v>9508</v>
      </c>
      <c r="F6053" s="255" t="s">
        <v>239</v>
      </c>
      <c r="G6053" s="456" t="s">
        <v>8814</v>
      </c>
      <c r="H6053" s="471">
        <v>44800</v>
      </c>
      <c r="I6053" s="275">
        <v>1</v>
      </c>
      <c r="J6053" s="252" t="s">
        <v>50</v>
      </c>
      <c r="K6053" s="252" t="s">
        <v>48</v>
      </c>
      <c r="L6053" s="232" t="s">
        <v>41</v>
      </c>
      <c r="M6053" s="232" t="s">
        <v>41</v>
      </c>
      <c r="N6053" s="232" t="s">
        <v>41</v>
      </c>
      <c r="O6053" s="232" t="s">
        <v>41</v>
      </c>
      <c r="P6053" s="513"/>
    </row>
    <row r="6054" spans="1:16" s="389" customFormat="1" ht="50.15" customHeight="1">
      <c r="A6054" s="257" t="s">
        <v>8706</v>
      </c>
      <c r="B6054" s="417" t="s">
        <v>9509</v>
      </c>
      <c r="C6054" s="255" t="s">
        <v>7666</v>
      </c>
      <c r="D6054" s="476">
        <v>44799</v>
      </c>
      <c r="E6054" s="456" t="s">
        <v>8966</v>
      </c>
      <c r="F6054" s="255" t="s">
        <v>239</v>
      </c>
      <c r="G6054" s="456" t="s">
        <v>8814</v>
      </c>
      <c r="H6054" s="471">
        <v>44800</v>
      </c>
      <c r="I6054" s="275">
        <v>1</v>
      </c>
      <c r="J6054" s="252" t="s">
        <v>50</v>
      </c>
      <c r="K6054" s="252" t="s">
        <v>48</v>
      </c>
      <c r="L6054" s="232" t="s">
        <v>41</v>
      </c>
      <c r="M6054" s="232" t="s">
        <v>41</v>
      </c>
      <c r="N6054" s="232" t="s">
        <v>41</v>
      </c>
      <c r="O6054" s="232" t="s">
        <v>41</v>
      </c>
      <c r="P6054" s="513"/>
    </row>
    <row r="6055" spans="1:16" s="389" customFormat="1" ht="50.15" customHeight="1">
      <c r="A6055" s="257" t="s">
        <v>8706</v>
      </c>
      <c r="B6055" s="417" t="s">
        <v>9510</v>
      </c>
      <c r="C6055" s="255" t="s">
        <v>7666</v>
      </c>
      <c r="D6055" s="476">
        <v>44799</v>
      </c>
      <c r="E6055" s="456" t="s">
        <v>9052</v>
      </c>
      <c r="F6055" s="255" t="s">
        <v>239</v>
      </c>
      <c r="G6055" s="456" t="s">
        <v>8814</v>
      </c>
      <c r="H6055" s="471">
        <v>44800</v>
      </c>
      <c r="I6055" s="275">
        <v>1</v>
      </c>
      <c r="J6055" s="252" t="s">
        <v>50</v>
      </c>
      <c r="K6055" s="252" t="s">
        <v>48</v>
      </c>
      <c r="L6055" s="232" t="s">
        <v>41</v>
      </c>
      <c r="M6055" s="232" t="s">
        <v>41</v>
      </c>
      <c r="N6055" s="232" t="s">
        <v>41</v>
      </c>
      <c r="O6055" s="232" t="s">
        <v>41</v>
      </c>
      <c r="P6055" s="513"/>
    </row>
    <row r="6056" spans="1:16" s="389" customFormat="1" ht="50.15" customHeight="1">
      <c r="A6056" s="257" t="s">
        <v>8706</v>
      </c>
      <c r="B6056" s="417" t="s">
        <v>9511</v>
      </c>
      <c r="C6056" s="255" t="s">
        <v>7666</v>
      </c>
      <c r="D6056" s="476">
        <v>44799</v>
      </c>
      <c r="E6056" s="456" t="s">
        <v>9512</v>
      </c>
      <c r="F6056" s="255" t="s">
        <v>239</v>
      </c>
      <c r="G6056" s="456" t="s">
        <v>8814</v>
      </c>
      <c r="H6056" s="471">
        <v>44800</v>
      </c>
      <c r="I6056" s="275">
        <v>1</v>
      </c>
      <c r="J6056" s="252" t="s">
        <v>50</v>
      </c>
      <c r="K6056" s="252" t="s">
        <v>48</v>
      </c>
      <c r="L6056" s="232" t="s">
        <v>41</v>
      </c>
      <c r="M6056" s="232" t="s">
        <v>41</v>
      </c>
      <c r="N6056" s="232" t="s">
        <v>41</v>
      </c>
      <c r="O6056" s="232" t="s">
        <v>41</v>
      </c>
      <c r="P6056" s="513"/>
    </row>
    <row r="6057" spans="1:16" s="389" customFormat="1" ht="50.15" customHeight="1">
      <c r="A6057" s="257" t="s">
        <v>8706</v>
      </c>
      <c r="B6057" s="417" t="s">
        <v>9513</v>
      </c>
      <c r="C6057" s="255" t="s">
        <v>7666</v>
      </c>
      <c r="D6057" s="476">
        <v>44799</v>
      </c>
      <c r="E6057" s="456" t="s">
        <v>9374</v>
      </c>
      <c r="F6057" s="255" t="s">
        <v>239</v>
      </c>
      <c r="G6057" s="456" t="s">
        <v>8814</v>
      </c>
      <c r="H6057" s="471">
        <v>44800</v>
      </c>
      <c r="I6057" s="275">
        <v>1</v>
      </c>
      <c r="J6057" s="252" t="s">
        <v>50</v>
      </c>
      <c r="K6057" s="252" t="s">
        <v>48</v>
      </c>
      <c r="L6057" s="232" t="s">
        <v>41</v>
      </c>
      <c r="M6057" s="232" t="s">
        <v>41</v>
      </c>
      <c r="N6057" s="232" t="s">
        <v>41</v>
      </c>
      <c r="O6057" s="232" t="s">
        <v>41</v>
      </c>
      <c r="P6057" s="513"/>
    </row>
    <row r="6058" spans="1:16" s="389" customFormat="1" ht="50.15" customHeight="1">
      <c r="A6058" s="257" t="s">
        <v>8706</v>
      </c>
      <c r="B6058" s="417" t="s">
        <v>9514</v>
      </c>
      <c r="C6058" s="255" t="s">
        <v>7666</v>
      </c>
      <c r="D6058" s="476">
        <v>44799</v>
      </c>
      <c r="E6058" s="456" t="s">
        <v>9044</v>
      </c>
      <c r="F6058" s="255" t="s">
        <v>239</v>
      </c>
      <c r="G6058" s="456" t="s">
        <v>8814</v>
      </c>
      <c r="H6058" s="471">
        <v>44800</v>
      </c>
      <c r="I6058" s="275">
        <v>1</v>
      </c>
      <c r="J6058" s="252" t="s">
        <v>50</v>
      </c>
      <c r="K6058" s="252" t="s">
        <v>48</v>
      </c>
      <c r="L6058" s="232" t="s">
        <v>41</v>
      </c>
      <c r="M6058" s="232" t="s">
        <v>41</v>
      </c>
      <c r="N6058" s="232" t="s">
        <v>41</v>
      </c>
      <c r="O6058" s="232" t="s">
        <v>41</v>
      </c>
      <c r="P6058" s="513"/>
    </row>
    <row r="6059" spans="1:16" s="389" customFormat="1" ht="50.15" customHeight="1">
      <c r="A6059" s="257" t="s">
        <v>8706</v>
      </c>
      <c r="B6059" s="417" t="s">
        <v>9515</v>
      </c>
      <c r="C6059" s="255" t="s">
        <v>7666</v>
      </c>
      <c r="D6059" s="476">
        <v>44799</v>
      </c>
      <c r="E6059" s="456" t="s">
        <v>9309</v>
      </c>
      <c r="F6059" s="255" t="s">
        <v>239</v>
      </c>
      <c r="G6059" s="456" t="s">
        <v>8814</v>
      </c>
      <c r="H6059" s="471">
        <v>44800</v>
      </c>
      <c r="I6059" s="275">
        <v>1</v>
      </c>
      <c r="J6059" s="252" t="s">
        <v>50</v>
      </c>
      <c r="K6059" s="252" t="s">
        <v>48</v>
      </c>
      <c r="L6059" s="232" t="s">
        <v>41</v>
      </c>
      <c r="M6059" s="232" t="s">
        <v>41</v>
      </c>
      <c r="N6059" s="232" t="s">
        <v>41</v>
      </c>
      <c r="O6059" s="232" t="s">
        <v>41</v>
      </c>
      <c r="P6059" s="513"/>
    </row>
    <row r="6060" spans="1:16" s="389" customFormat="1" ht="50.15" customHeight="1">
      <c r="A6060" s="257" t="s">
        <v>8706</v>
      </c>
      <c r="B6060" s="417" t="s">
        <v>9516</v>
      </c>
      <c r="C6060" s="255" t="s">
        <v>7666</v>
      </c>
      <c r="D6060" s="476">
        <v>44799</v>
      </c>
      <c r="E6060" s="456" t="s">
        <v>9517</v>
      </c>
      <c r="F6060" s="255" t="s">
        <v>239</v>
      </c>
      <c r="G6060" s="456" t="s">
        <v>8814</v>
      </c>
      <c r="H6060" s="471">
        <v>44800</v>
      </c>
      <c r="I6060" s="275">
        <v>1</v>
      </c>
      <c r="J6060" s="252" t="s">
        <v>50</v>
      </c>
      <c r="K6060" s="252" t="s">
        <v>48</v>
      </c>
      <c r="L6060" s="232" t="s">
        <v>41</v>
      </c>
      <c r="M6060" s="232" t="s">
        <v>41</v>
      </c>
      <c r="N6060" s="232" t="s">
        <v>41</v>
      </c>
      <c r="O6060" s="232" t="s">
        <v>41</v>
      </c>
      <c r="P6060" s="513"/>
    </row>
    <row r="6061" spans="1:16" s="389" customFormat="1" ht="50.15" customHeight="1">
      <c r="A6061" s="257" t="s">
        <v>8706</v>
      </c>
      <c r="B6061" s="417" t="s">
        <v>9518</v>
      </c>
      <c r="C6061" s="255" t="s">
        <v>7666</v>
      </c>
      <c r="D6061" s="476">
        <v>44799</v>
      </c>
      <c r="E6061" s="456" t="s">
        <v>9172</v>
      </c>
      <c r="F6061" s="255" t="s">
        <v>239</v>
      </c>
      <c r="G6061" s="456" t="s">
        <v>8814</v>
      </c>
      <c r="H6061" s="471">
        <v>44800</v>
      </c>
      <c r="I6061" s="275">
        <v>1</v>
      </c>
      <c r="J6061" s="252" t="s">
        <v>50</v>
      </c>
      <c r="K6061" s="252" t="s">
        <v>48</v>
      </c>
      <c r="L6061" s="232" t="s">
        <v>41</v>
      </c>
      <c r="M6061" s="232" t="s">
        <v>41</v>
      </c>
      <c r="N6061" s="232" t="s">
        <v>41</v>
      </c>
      <c r="O6061" s="232" t="s">
        <v>41</v>
      </c>
      <c r="P6061" s="513"/>
    </row>
    <row r="6062" spans="1:16" s="389" customFormat="1" ht="50.15" customHeight="1">
      <c r="A6062" s="257" t="s">
        <v>8706</v>
      </c>
      <c r="B6062" s="417" t="s">
        <v>9519</v>
      </c>
      <c r="C6062" s="255" t="s">
        <v>7666</v>
      </c>
      <c r="D6062" s="476">
        <v>44799</v>
      </c>
      <c r="E6062" s="456" t="s">
        <v>9052</v>
      </c>
      <c r="F6062" s="255" t="s">
        <v>239</v>
      </c>
      <c r="G6062" s="456" t="s">
        <v>8814</v>
      </c>
      <c r="H6062" s="471">
        <v>44800</v>
      </c>
      <c r="I6062" s="275">
        <v>1</v>
      </c>
      <c r="J6062" s="252" t="s">
        <v>50</v>
      </c>
      <c r="K6062" s="252" t="s">
        <v>48</v>
      </c>
      <c r="L6062" s="232" t="s">
        <v>41</v>
      </c>
      <c r="M6062" s="232" t="s">
        <v>41</v>
      </c>
      <c r="N6062" s="232" t="s">
        <v>41</v>
      </c>
      <c r="O6062" s="232" t="s">
        <v>41</v>
      </c>
      <c r="P6062" s="513"/>
    </row>
    <row r="6063" spans="1:16" s="389" customFormat="1" ht="50.15" customHeight="1">
      <c r="A6063" s="257" t="s">
        <v>8706</v>
      </c>
      <c r="B6063" s="417" t="s">
        <v>9520</v>
      </c>
      <c r="C6063" s="255" t="s">
        <v>7666</v>
      </c>
      <c r="D6063" s="476">
        <v>44799</v>
      </c>
      <c r="E6063" s="456" t="s">
        <v>9031</v>
      </c>
      <c r="F6063" s="255" t="s">
        <v>239</v>
      </c>
      <c r="G6063" s="456" t="s">
        <v>8814</v>
      </c>
      <c r="H6063" s="471">
        <v>44800</v>
      </c>
      <c r="I6063" s="275">
        <v>1</v>
      </c>
      <c r="J6063" s="252" t="s">
        <v>50</v>
      </c>
      <c r="K6063" s="252" t="s">
        <v>48</v>
      </c>
      <c r="L6063" s="232" t="s">
        <v>41</v>
      </c>
      <c r="M6063" s="232" t="s">
        <v>41</v>
      </c>
      <c r="N6063" s="232" t="s">
        <v>41</v>
      </c>
      <c r="O6063" s="232" t="s">
        <v>41</v>
      </c>
      <c r="P6063" s="513"/>
    </row>
    <row r="6064" spans="1:16" s="389" customFormat="1" ht="50.15" customHeight="1">
      <c r="A6064" s="257" t="s">
        <v>8706</v>
      </c>
      <c r="B6064" s="417" t="s">
        <v>9521</v>
      </c>
      <c r="C6064" s="255" t="s">
        <v>7666</v>
      </c>
      <c r="D6064" s="476">
        <v>44799</v>
      </c>
      <c r="E6064" s="456" t="s">
        <v>9522</v>
      </c>
      <c r="F6064" s="255" t="s">
        <v>239</v>
      </c>
      <c r="G6064" s="456" t="s">
        <v>8814</v>
      </c>
      <c r="H6064" s="471">
        <v>44800</v>
      </c>
      <c r="I6064" s="275">
        <v>1</v>
      </c>
      <c r="J6064" s="252" t="s">
        <v>50</v>
      </c>
      <c r="K6064" s="252" t="s">
        <v>48</v>
      </c>
      <c r="L6064" s="232" t="s">
        <v>41</v>
      </c>
      <c r="M6064" s="232" t="s">
        <v>41</v>
      </c>
      <c r="N6064" s="232" t="s">
        <v>41</v>
      </c>
      <c r="O6064" s="232" t="s">
        <v>41</v>
      </c>
      <c r="P6064" s="513"/>
    </row>
    <row r="6065" spans="1:16" s="389" customFormat="1" ht="50.15" customHeight="1">
      <c r="A6065" s="257" t="s">
        <v>8706</v>
      </c>
      <c r="B6065" s="417" t="s">
        <v>9523</v>
      </c>
      <c r="C6065" s="255" t="s">
        <v>7666</v>
      </c>
      <c r="D6065" s="476">
        <v>44799</v>
      </c>
      <c r="E6065" s="456" t="s">
        <v>5751</v>
      </c>
      <c r="F6065" s="255" t="s">
        <v>239</v>
      </c>
      <c r="G6065" s="456" t="s">
        <v>8814</v>
      </c>
      <c r="H6065" s="471">
        <v>44801</v>
      </c>
      <c r="I6065" s="275">
        <v>1</v>
      </c>
      <c r="J6065" s="252" t="s">
        <v>50</v>
      </c>
      <c r="K6065" s="252" t="s">
        <v>48</v>
      </c>
      <c r="L6065" s="232" t="s">
        <v>41</v>
      </c>
      <c r="M6065" s="232" t="s">
        <v>41</v>
      </c>
      <c r="N6065" s="232" t="s">
        <v>41</v>
      </c>
      <c r="O6065" s="232" t="s">
        <v>41</v>
      </c>
      <c r="P6065" s="513"/>
    </row>
    <row r="6066" spans="1:16" s="389" customFormat="1" ht="50.15" customHeight="1">
      <c r="A6066" s="257" t="s">
        <v>8706</v>
      </c>
      <c r="B6066" s="417" t="s">
        <v>9524</v>
      </c>
      <c r="C6066" s="255" t="s">
        <v>7666</v>
      </c>
      <c r="D6066" s="476">
        <v>44799</v>
      </c>
      <c r="E6066" s="456" t="s">
        <v>8949</v>
      </c>
      <c r="F6066" s="255" t="s">
        <v>239</v>
      </c>
      <c r="G6066" s="456" t="s">
        <v>8814</v>
      </c>
      <c r="H6066" s="471">
        <v>44801</v>
      </c>
      <c r="I6066" s="275">
        <v>1</v>
      </c>
      <c r="J6066" s="252" t="s">
        <v>50</v>
      </c>
      <c r="K6066" s="252" t="s">
        <v>48</v>
      </c>
      <c r="L6066" s="232" t="s">
        <v>41</v>
      </c>
      <c r="M6066" s="232" t="s">
        <v>41</v>
      </c>
      <c r="N6066" s="232" t="s">
        <v>41</v>
      </c>
      <c r="O6066" s="232" t="s">
        <v>41</v>
      </c>
      <c r="P6066" s="513"/>
    </row>
    <row r="6067" spans="1:16" s="389" customFormat="1" ht="50.15" customHeight="1">
      <c r="A6067" s="257" t="s">
        <v>8706</v>
      </c>
      <c r="B6067" s="417" t="s">
        <v>9525</v>
      </c>
      <c r="C6067" s="255" t="s">
        <v>7666</v>
      </c>
      <c r="D6067" s="476">
        <v>44799</v>
      </c>
      <c r="E6067" s="456" t="s">
        <v>9526</v>
      </c>
      <c r="F6067" s="255" t="s">
        <v>239</v>
      </c>
      <c r="G6067" s="456" t="s">
        <v>8814</v>
      </c>
      <c r="H6067" s="471">
        <v>44801</v>
      </c>
      <c r="I6067" s="275">
        <v>1</v>
      </c>
      <c r="J6067" s="252" t="s">
        <v>50</v>
      </c>
      <c r="K6067" s="252" t="s">
        <v>48</v>
      </c>
      <c r="L6067" s="232" t="s">
        <v>41</v>
      </c>
      <c r="M6067" s="232" t="s">
        <v>41</v>
      </c>
      <c r="N6067" s="232" t="s">
        <v>41</v>
      </c>
      <c r="O6067" s="232" t="s">
        <v>41</v>
      </c>
      <c r="P6067" s="513"/>
    </row>
    <row r="6068" spans="1:16" s="389" customFormat="1" ht="50.15" customHeight="1">
      <c r="A6068" s="257" t="s">
        <v>8706</v>
      </c>
      <c r="B6068" s="417" t="s">
        <v>9527</v>
      </c>
      <c r="C6068" s="255" t="s">
        <v>7666</v>
      </c>
      <c r="D6068" s="476">
        <v>44799</v>
      </c>
      <c r="E6068" s="456" t="s">
        <v>9528</v>
      </c>
      <c r="F6068" s="255" t="s">
        <v>239</v>
      </c>
      <c r="G6068" s="456" t="s">
        <v>8814</v>
      </c>
      <c r="H6068" s="471">
        <v>44801</v>
      </c>
      <c r="I6068" s="275">
        <v>1</v>
      </c>
      <c r="J6068" s="252" t="s">
        <v>50</v>
      </c>
      <c r="K6068" s="252" t="s">
        <v>48</v>
      </c>
      <c r="L6068" s="232" t="s">
        <v>41</v>
      </c>
      <c r="M6068" s="232" t="s">
        <v>41</v>
      </c>
      <c r="N6068" s="232" t="s">
        <v>41</v>
      </c>
      <c r="O6068" s="232" t="s">
        <v>41</v>
      </c>
      <c r="P6068" s="513"/>
    </row>
    <row r="6069" spans="1:16" s="389" customFormat="1" ht="50.15" customHeight="1">
      <c r="A6069" s="257" t="s">
        <v>8706</v>
      </c>
      <c r="B6069" s="417" t="s">
        <v>9529</v>
      </c>
      <c r="C6069" s="255" t="s">
        <v>7666</v>
      </c>
      <c r="D6069" s="476">
        <v>44799</v>
      </c>
      <c r="E6069" s="456" t="s">
        <v>9050</v>
      </c>
      <c r="F6069" s="255" t="s">
        <v>239</v>
      </c>
      <c r="G6069" s="456" t="s">
        <v>8814</v>
      </c>
      <c r="H6069" s="471">
        <v>44801</v>
      </c>
      <c r="I6069" s="275">
        <v>1</v>
      </c>
      <c r="J6069" s="252" t="s">
        <v>50</v>
      </c>
      <c r="K6069" s="252" t="s">
        <v>48</v>
      </c>
      <c r="L6069" s="232" t="s">
        <v>41</v>
      </c>
      <c r="M6069" s="232" t="s">
        <v>41</v>
      </c>
      <c r="N6069" s="232" t="s">
        <v>41</v>
      </c>
      <c r="O6069" s="232" t="s">
        <v>41</v>
      </c>
      <c r="P6069" s="513"/>
    </row>
    <row r="6070" spans="1:16" s="389" customFormat="1" ht="50.15" customHeight="1">
      <c r="A6070" s="257" t="s">
        <v>8706</v>
      </c>
      <c r="B6070" s="417" t="s">
        <v>9530</v>
      </c>
      <c r="C6070" s="255" t="s">
        <v>7666</v>
      </c>
      <c r="D6070" s="476">
        <v>44799</v>
      </c>
      <c r="E6070" s="456" t="s">
        <v>9531</v>
      </c>
      <c r="F6070" s="255" t="s">
        <v>239</v>
      </c>
      <c r="G6070" s="456" t="s">
        <v>8814</v>
      </c>
      <c r="H6070" s="471">
        <v>44802</v>
      </c>
      <c r="I6070" s="275">
        <v>1</v>
      </c>
      <c r="J6070" s="252" t="s">
        <v>50</v>
      </c>
      <c r="K6070" s="252" t="s">
        <v>48</v>
      </c>
      <c r="L6070" s="232" t="s">
        <v>41</v>
      </c>
      <c r="M6070" s="232" t="s">
        <v>41</v>
      </c>
      <c r="N6070" s="232" t="s">
        <v>41</v>
      </c>
      <c r="O6070" s="232" t="s">
        <v>41</v>
      </c>
      <c r="P6070" s="513"/>
    </row>
    <row r="6071" spans="1:16" s="389" customFormat="1" ht="50.15" customHeight="1">
      <c r="A6071" s="257" t="s">
        <v>8706</v>
      </c>
      <c r="B6071" s="417" t="s">
        <v>9532</v>
      </c>
      <c r="C6071" s="255" t="s">
        <v>7666</v>
      </c>
      <c r="D6071" s="476">
        <v>44799</v>
      </c>
      <c r="E6071" s="456" t="s">
        <v>7462</v>
      </c>
      <c r="F6071" s="255" t="s">
        <v>239</v>
      </c>
      <c r="G6071" s="456" t="s">
        <v>8814</v>
      </c>
      <c r="H6071" s="471">
        <v>44802</v>
      </c>
      <c r="I6071" s="275">
        <v>1</v>
      </c>
      <c r="J6071" s="252" t="s">
        <v>50</v>
      </c>
      <c r="K6071" s="252" t="s">
        <v>48</v>
      </c>
      <c r="L6071" s="232" t="s">
        <v>41</v>
      </c>
      <c r="M6071" s="232" t="s">
        <v>41</v>
      </c>
      <c r="N6071" s="232" t="s">
        <v>41</v>
      </c>
      <c r="O6071" s="232" t="s">
        <v>41</v>
      </c>
      <c r="P6071" s="513"/>
    </row>
    <row r="6072" spans="1:16" s="389" customFormat="1" ht="50.15" customHeight="1">
      <c r="A6072" s="257" t="s">
        <v>8706</v>
      </c>
      <c r="B6072" s="417" t="s">
        <v>9533</v>
      </c>
      <c r="C6072" s="255" t="s">
        <v>7666</v>
      </c>
      <c r="D6072" s="476">
        <v>44799</v>
      </c>
      <c r="E6072" s="456" t="s">
        <v>9534</v>
      </c>
      <c r="F6072" s="255" t="s">
        <v>239</v>
      </c>
      <c r="G6072" s="456" t="s">
        <v>8814</v>
      </c>
      <c r="H6072" s="471">
        <v>44802</v>
      </c>
      <c r="I6072" s="275">
        <v>1</v>
      </c>
      <c r="J6072" s="252" t="s">
        <v>50</v>
      </c>
      <c r="K6072" s="252" t="s">
        <v>48</v>
      </c>
      <c r="L6072" s="232" t="s">
        <v>41</v>
      </c>
      <c r="M6072" s="232" t="s">
        <v>41</v>
      </c>
      <c r="N6072" s="232" t="s">
        <v>41</v>
      </c>
      <c r="O6072" s="232" t="s">
        <v>41</v>
      </c>
      <c r="P6072" s="513"/>
    </row>
    <row r="6073" spans="1:16" s="389" customFormat="1" ht="50.15" customHeight="1">
      <c r="A6073" s="257" t="s">
        <v>8706</v>
      </c>
      <c r="B6073" s="417" t="s">
        <v>9535</v>
      </c>
      <c r="C6073" s="255" t="s">
        <v>7666</v>
      </c>
      <c r="D6073" s="476">
        <v>44799</v>
      </c>
      <c r="E6073" s="456" t="s">
        <v>2066</v>
      </c>
      <c r="F6073" s="255" t="s">
        <v>239</v>
      </c>
      <c r="G6073" s="456" t="s">
        <v>8814</v>
      </c>
      <c r="H6073" s="471">
        <v>44802</v>
      </c>
      <c r="I6073" s="275">
        <v>1</v>
      </c>
      <c r="J6073" s="252" t="s">
        <v>50</v>
      </c>
      <c r="K6073" s="252" t="s">
        <v>48</v>
      </c>
      <c r="L6073" s="232" t="s">
        <v>41</v>
      </c>
      <c r="M6073" s="232" t="s">
        <v>41</v>
      </c>
      <c r="N6073" s="232" t="s">
        <v>41</v>
      </c>
      <c r="O6073" s="232" t="s">
        <v>41</v>
      </c>
      <c r="P6073" s="513"/>
    </row>
    <row r="6074" spans="1:16" s="389" customFormat="1" ht="50.15" customHeight="1">
      <c r="A6074" s="257" t="s">
        <v>8706</v>
      </c>
      <c r="B6074" s="417" t="s">
        <v>9536</v>
      </c>
      <c r="C6074" s="255" t="s">
        <v>7666</v>
      </c>
      <c r="D6074" s="476">
        <v>44799</v>
      </c>
      <c r="E6074" s="456" t="s">
        <v>5751</v>
      </c>
      <c r="F6074" s="255" t="s">
        <v>239</v>
      </c>
      <c r="G6074" s="456" t="s">
        <v>8814</v>
      </c>
      <c r="H6074" s="471">
        <v>44802</v>
      </c>
      <c r="I6074" s="275">
        <v>1</v>
      </c>
      <c r="J6074" s="252" t="s">
        <v>50</v>
      </c>
      <c r="K6074" s="252" t="s">
        <v>48</v>
      </c>
      <c r="L6074" s="232" t="s">
        <v>41</v>
      </c>
      <c r="M6074" s="232" t="s">
        <v>41</v>
      </c>
      <c r="N6074" s="232" t="s">
        <v>41</v>
      </c>
      <c r="O6074" s="232" t="s">
        <v>41</v>
      </c>
      <c r="P6074" s="513"/>
    </row>
    <row r="6075" spans="1:16" s="389" customFormat="1" ht="50.15" customHeight="1">
      <c r="A6075" s="257" t="s">
        <v>8706</v>
      </c>
      <c r="B6075" s="417" t="s">
        <v>9537</v>
      </c>
      <c r="C6075" s="255" t="s">
        <v>7666</v>
      </c>
      <c r="D6075" s="476">
        <v>44799</v>
      </c>
      <c r="E6075" s="456" t="s">
        <v>9538</v>
      </c>
      <c r="F6075" s="255" t="s">
        <v>239</v>
      </c>
      <c r="G6075" s="456" t="s">
        <v>8814</v>
      </c>
      <c r="H6075" s="471">
        <v>44802</v>
      </c>
      <c r="I6075" s="275">
        <v>1</v>
      </c>
      <c r="J6075" s="257" t="s">
        <v>239</v>
      </c>
      <c r="K6075" s="257" t="s">
        <v>239</v>
      </c>
      <c r="L6075" s="513">
        <v>5</v>
      </c>
      <c r="M6075" s="513">
        <v>5</v>
      </c>
      <c r="N6075" s="513" t="s">
        <v>41</v>
      </c>
      <c r="O6075" s="513">
        <v>4</v>
      </c>
      <c r="P6075" s="513"/>
    </row>
    <row r="6076" spans="1:16" s="389" customFormat="1" ht="50.15" customHeight="1">
      <c r="A6076" s="257" t="s">
        <v>8706</v>
      </c>
      <c r="B6076" s="417" t="s">
        <v>9539</v>
      </c>
      <c r="C6076" s="255" t="s">
        <v>7666</v>
      </c>
      <c r="D6076" s="476">
        <v>44799</v>
      </c>
      <c r="E6076" s="456" t="s">
        <v>9029</v>
      </c>
      <c r="F6076" s="255" t="s">
        <v>239</v>
      </c>
      <c r="G6076" s="456" t="s">
        <v>8814</v>
      </c>
      <c r="H6076" s="471">
        <v>44802</v>
      </c>
      <c r="I6076" s="275">
        <v>1</v>
      </c>
      <c r="J6076" s="252" t="s">
        <v>50</v>
      </c>
      <c r="K6076" s="252" t="s">
        <v>48</v>
      </c>
      <c r="L6076" s="232" t="s">
        <v>41</v>
      </c>
      <c r="M6076" s="232" t="s">
        <v>41</v>
      </c>
      <c r="N6076" s="232" t="s">
        <v>41</v>
      </c>
      <c r="O6076" s="232" t="s">
        <v>41</v>
      </c>
      <c r="P6076" s="513"/>
    </row>
    <row r="6077" spans="1:16" s="389" customFormat="1" ht="50.15" customHeight="1">
      <c r="A6077" s="257" t="s">
        <v>8706</v>
      </c>
      <c r="B6077" s="417" t="s">
        <v>9540</v>
      </c>
      <c r="C6077" s="255" t="s">
        <v>7666</v>
      </c>
      <c r="D6077" s="476">
        <v>44799</v>
      </c>
      <c r="E6077" s="456" t="s">
        <v>9541</v>
      </c>
      <c r="F6077" s="255" t="s">
        <v>239</v>
      </c>
      <c r="G6077" s="456" t="s">
        <v>8814</v>
      </c>
      <c r="H6077" s="471">
        <v>44802</v>
      </c>
      <c r="I6077" s="275">
        <v>1</v>
      </c>
      <c r="J6077" s="252" t="s">
        <v>50</v>
      </c>
      <c r="K6077" s="252" t="s">
        <v>48</v>
      </c>
      <c r="L6077" s="232" t="s">
        <v>41</v>
      </c>
      <c r="M6077" s="232" t="s">
        <v>41</v>
      </c>
      <c r="N6077" s="232" t="s">
        <v>41</v>
      </c>
      <c r="O6077" s="232" t="s">
        <v>41</v>
      </c>
      <c r="P6077" s="513"/>
    </row>
    <row r="6078" spans="1:16" s="389" customFormat="1" ht="50.15" customHeight="1">
      <c r="A6078" s="257" t="s">
        <v>8706</v>
      </c>
      <c r="B6078" s="417" t="s">
        <v>9542</v>
      </c>
      <c r="C6078" s="255" t="s">
        <v>7666</v>
      </c>
      <c r="D6078" s="476">
        <v>44799</v>
      </c>
      <c r="E6078" s="456" t="s">
        <v>7462</v>
      </c>
      <c r="F6078" s="255" t="s">
        <v>239</v>
      </c>
      <c r="G6078" s="456" t="s">
        <v>8814</v>
      </c>
      <c r="H6078" s="471">
        <v>44802</v>
      </c>
      <c r="I6078" s="275">
        <v>1</v>
      </c>
      <c r="J6078" s="252" t="s">
        <v>50</v>
      </c>
      <c r="K6078" s="252" t="s">
        <v>48</v>
      </c>
      <c r="L6078" s="232" t="s">
        <v>41</v>
      </c>
      <c r="M6078" s="232" t="s">
        <v>41</v>
      </c>
      <c r="N6078" s="232" t="s">
        <v>41</v>
      </c>
      <c r="O6078" s="232" t="s">
        <v>41</v>
      </c>
      <c r="P6078" s="513"/>
    </row>
    <row r="6079" spans="1:16" s="389" customFormat="1" ht="50.15" customHeight="1">
      <c r="A6079" s="257" t="s">
        <v>8706</v>
      </c>
      <c r="B6079" s="417" t="s">
        <v>9543</v>
      </c>
      <c r="C6079" s="255" t="s">
        <v>7666</v>
      </c>
      <c r="D6079" s="476">
        <v>44799</v>
      </c>
      <c r="E6079" s="456" t="s">
        <v>7462</v>
      </c>
      <c r="F6079" s="255" t="s">
        <v>239</v>
      </c>
      <c r="G6079" s="456" t="s">
        <v>8814</v>
      </c>
      <c r="H6079" s="471">
        <v>44802</v>
      </c>
      <c r="I6079" s="275">
        <v>1</v>
      </c>
      <c r="J6079" s="252" t="s">
        <v>50</v>
      </c>
      <c r="K6079" s="252" t="s">
        <v>48</v>
      </c>
      <c r="L6079" s="232" t="s">
        <v>41</v>
      </c>
      <c r="M6079" s="232" t="s">
        <v>41</v>
      </c>
      <c r="N6079" s="232" t="s">
        <v>41</v>
      </c>
      <c r="O6079" s="232" t="s">
        <v>41</v>
      </c>
      <c r="P6079" s="513"/>
    </row>
    <row r="6080" spans="1:16" s="389" customFormat="1" ht="50.15" customHeight="1">
      <c r="A6080" s="257" t="s">
        <v>8706</v>
      </c>
      <c r="B6080" s="417" t="s">
        <v>9544</v>
      </c>
      <c r="C6080" s="255" t="s">
        <v>7666</v>
      </c>
      <c r="D6080" s="476">
        <v>44799</v>
      </c>
      <c r="E6080" s="456" t="s">
        <v>9423</v>
      </c>
      <c r="F6080" s="255" t="s">
        <v>239</v>
      </c>
      <c r="G6080" s="456" t="s">
        <v>8814</v>
      </c>
      <c r="H6080" s="471">
        <v>44802</v>
      </c>
      <c r="I6080" s="275">
        <v>1</v>
      </c>
      <c r="J6080" s="252" t="s">
        <v>50</v>
      </c>
      <c r="K6080" s="252" t="s">
        <v>48</v>
      </c>
      <c r="L6080" s="232" t="s">
        <v>41</v>
      </c>
      <c r="M6080" s="232" t="s">
        <v>41</v>
      </c>
      <c r="N6080" s="232" t="s">
        <v>41</v>
      </c>
      <c r="O6080" s="232" t="s">
        <v>41</v>
      </c>
      <c r="P6080" s="513"/>
    </row>
    <row r="6081" spans="1:16" s="389" customFormat="1" ht="50.15" customHeight="1">
      <c r="A6081" s="257" t="s">
        <v>8706</v>
      </c>
      <c r="B6081" s="417" t="s">
        <v>9545</v>
      </c>
      <c r="C6081" s="255" t="s">
        <v>7666</v>
      </c>
      <c r="D6081" s="476">
        <v>44799</v>
      </c>
      <c r="E6081" s="456" t="s">
        <v>8955</v>
      </c>
      <c r="F6081" s="255" t="s">
        <v>239</v>
      </c>
      <c r="G6081" s="456" t="s">
        <v>8814</v>
      </c>
      <c r="H6081" s="471">
        <v>44802</v>
      </c>
      <c r="I6081" s="275">
        <v>1</v>
      </c>
      <c r="J6081" s="252" t="s">
        <v>50</v>
      </c>
      <c r="K6081" s="252" t="s">
        <v>48</v>
      </c>
      <c r="L6081" s="232" t="s">
        <v>41</v>
      </c>
      <c r="M6081" s="232" t="s">
        <v>41</v>
      </c>
      <c r="N6081" s="232" t="s">
        <v>41</v>
      </c>
      <c r="O6081" s="232" t="s">
        <v>41</v>
      </c>
      <c r="P6081" s="513"/>
    </row>
    <row r="6082" spans="1:16" s="389" customFormat="1" ht="50.15" customHeight="1">
      <c r="A6082" s="257" t="s">
        <v>8706</v>
      </c>
      <c r="B6082" s="417" t="s">
        <v>9546</v>
      </c>
      <c r="C6082" s="255" t="s">
        <v>7666</v>
      </c>
      <c r="D6082" s="476">
        <v>44799</v>
      </c>
      <c r="E6082" s="456" t="s">
        <v>8955</v>
      </c>
      <c r="F6082" s="255" t="s">
        <v>239</v>
      </c>
      <c r="G6082" s="456" t="s">
        <v>8814</v>
      </c>
      <c r="H6082" s="471">
        <v>44802</v>
      </c>
      <c r="I6082" s="275">
        <v>1</v>
      </c>
      <c r="J6082" s="252" t="s">
        <v>50</v>
      </c>
      <c r="K6082" s="252" t="s">
        <v>48</v>
      </c>
      <c r="L6082" s="232" t="s">
        <v>41</v>
      </c>
      <c r="M6082" s="232" t="s">
        <v>41</v>
      </c>
      <c r="N6082" s="232" t="s">
        <v>41</v>
      </c>
      <c r="O6082" s="232" t="s">
        <v>41</v>
      </c>
      <c r="P6082" s="513"/>
    </row>
    <row r="6083" spans="1:16" s="389" customFormat="1" ht="50.15" customHeight="1">
      <c r="A6083" s="257" t="s">
        <v>8706</v>
      </c>
      <c r="B6083" s="417" t="s">
        <v>9547</v>
      </c>
      <c r="C6083" s="255" t="s">
        <v>7666</v>
      </c>
      <c r="D6083" s="476">
        <v>44799</v>
      </c>
      <c r="E6083" s="456" t="s">
        <v>9044</v>
      </c>
      <c r="F6083" s="255" t="s">
        <v>239</v>
      </c>
      <c r="G6083" s="456" t="s">
        <v>8814</v>
      </c>
      <c r="H6083" s="471">
        <v>44802</v>
      </c>
      <c r="I6083" s="275">
        <v>1</v>
      </c>
      <c r="J6083" s="252" t="s">
        <v>50</v>
      </c>
      <c r="K6083" s="252" t="s">
        <v>48</v>
      </c>
      <c r="L6083" s="232" t="s">
        <v>41</v>
      </c>
      <c r="M6083" s="232" t="s">
        <v>41</v>
      </c>
      <c r="N6083" s="232" t="s">
        <v>41</v>
      </c>
      <c r="O6083" s="232" t="s">
        <v>41</v>
      </c>
      <c r="P6083" s="513"/>
    </row>
    <row r="6084" spans="1:16" s="389" customFormat="1" ht="50.15" customHeight="1">
      <c r="A6084" s="257" t="s">
        <v>8706</v>
      </c>
      <c r="B6084" s="417" t="s">
        <v>9548</v>
      </c>
      <c r="C6084" s="255" t="s">
        <v>7666</v>
      </c>
      <c r="D6084" s="476">
        <v>44799</v>
      </c>
      <c r="E6084" s="456" t="s">
        <v>9044</v>
      </c>
      <c r="F6084" s="255" t="s">
        <v>239</v>
      </c>
      <c r="G6084" s="456" t="s">
        <v>8814</v>
      </c>
      <c r="H6084" s="471">
        <v>44802</v>
      </c>
      <c r="I6084" s="275">
        <v>1</v>
      </c>
      <c r="J6084" s="252" t="s">
        <v>50</v>
      </c>
      <c r="K6084" s="252" t="s">
        <v>48</v>
      </c>
      <c r="L6084" s="232" t="s">
        <v>41</v>
      </c>
      <c r="M6084" s="232" t="s">
        <v>41</v>
      </c>
      <c r="N6084" s="232" t="s">
        <v>41</v>
      </c>
      <c r="O6084" s="232" t="s">
        <v>41</v>
      </c>
      <c r="P6084" s="513"/>
    </row>
    <row r="6085" spans="1:16" s="389" customFormat="1" ht="50.15" customHeight="1">
      <c r="A6085" s="257" t="s">
        <v>8706</v>
      </c>
      <c r="B6085" s="417" t="s">
        <v>9549</v>
      </c>
      <c r="C6085" s="255" t="s">
        <v>7666</v>
      </c>
      <c r="D6085" s="476">
        <v>44799</v>
      </c>
      <c r="E6085" s="456" t="s">
        <v>9044</v>
      </c>
      <c r="F6085" s="255" t="s">
        <v>239</v>
      </c>
      <c r="G6085" s="456" t="s">
        <v>8814</v>
      </c>
      <c r="H6085" s="471">
        <v>44802</v>
      </c>
      <c r="I6085" s="275">
        <v>1</v>
      </c>
      <c r="J6085" s="252" t="s">
        <v>50</v>
      </c>
      <c r="K6085" s="252" t="s">
        <v>48</v>
      </c>
      <c r="L6085" s="232" t="s">
        <v>41</v>
      </c>
      <c r="M6085" s="232" t="s">
        <v>41</v>
      </c>
      <c r="N6085" s="232" t="s">
        <v>41</v>
      </c>
      <c r="O6085" s="232" t="s">
        <v>41</v>
      </c>
      <c r="P6085" s="513"/>
    </row>
    <row r="6086" spans="1:16" s="389" customFormat="1" ht="50.15" customHeight="1">
      <c r="A6086" s="257" t="s">
        <v>8706</v>
      </c>
      <c r="B6086" s="417" t="s">
        <v>9550</v>
      </c>
      <c r="C6086" s="255" t="s">
        <v>7666</v>
      </c>
      <c r="D6086" s="476">
        <v>44799</v>
      </c>
      <c r="E6086" s="456" t="s">
        <v>9551</v>
      </c>
      <c r="F6086" s="255" t="s">
        <v>239</v>
      </c>
      <c r="G6086" s="456" t="s">
        <v>8814</v>
      </c>
      <c r="H6086" s="471">
        <v>44802</v>
      </c>
      <c r="I6086" s="275">
        <v>1</v>
      </c>
      <c r="J6086" s="252" t="s">
        <v>50</v>
      </c>
      <c r="K6086" s="252" t="s">
        <v>48</v>
      </c>
      <c r="L6086" s="232" t="s">
        <v>41</v>
      </c>
      <c r="M6086" s="232" t="s">
        <v>41</v>
      </c>
      <c r="N6086" s="232" t="s">
        <v>41</v>
      </c>
      <c r="O6086" s="232" t="s">
        <v>41</v>
      </c>
      <c r="P6086" s="513"/>
    </row>
    <row r="6087" spans="1:16" s="389" customFormat="1" ht="50.15" customHeight="1">
      <c r="A6087" s="257" t="s">
        <v>8706</v>
      </c>
      <c r="B6087" s="417" t="s">
        <v>9552</v>
      </c>
      <c r="C6087" s="255" t="s">
        <v>7666</v>
      </c>
      <c r="D6087" s="476">
        <v>44799</v>
      </c>
      <c r="E6087" s="456" t="s">
        <v>9553</v>
      </c>
      <c r="F6087" s="255" t="s">
        <v>239</v>
      </c>
      <c r="G6087" s="456" t="s">
        <v>8814</v>
      </c>
      <c r="H6087" s="471">
        <v>44802</v>
      </c>
      <c r="I6087" s="275">
        <v>1</v>
      </c>
      <c r="J6087" s="252" t="s">
        <v>50</v>
      </c>
      <c r="K6087" s="252" t="s">
        <v>48</v>
      </c>
      <c r="L6087" s="232" t="s">
        <v>41</v>
      </c>
      <c r="M6087" s="232" t="s">
        <v>41</v>
      </c>
      <c r="N6087" s="232" t="s">
        <v>41</v>
      </c>
      <c r="O6087" s="232" t="s">
        <v>41</v>
      </c>
      <c r="P6087" s="513"/>
    </row>
    <row r="6088" spans="1:16" s="389" customFormat="1" ht="50.15" customHeight="1">
      <c r="A6088" s="257" t="s">
        <v>8706</v>
      </c>
      <c r="B6088" s="417" t="s">
        <v>9554</v>
      </c>
      <c r="C6088" s="255" t="s">
        <v>7666</v>
      </c>
      <c r="D6088" s="476">
        <v>44799</v>
      </c>
      <c r="E6088" s="456" t="s">
        <v>5751</v>
      </c>
      <c r="F6088" s="255" t="s">
        <v>239</v>
      </c>
      <c r="G6088" s="456" t="s">
        <v>8814</v>
      </c>
      <c r="H6088" s="471">
        <v>44802</v>
      </c>
      <c r="I6088" s="275">
        <v>1</v>
      </c>
      <c r="J6088" s="252" t="s">
        <v>50</v>
      </c>
      <c r="K6088" s="252" t="s">
        <v>48</v>
      </c>
      <c r="L6088" s="232" t="s">
        <v>41</v>
      </c>
      <c r="M6088" s="232" t="s">
        <v>41</v>
      </c>
      <c r="N6088" s="232" t="s">
        <v>41</v>
      </c>
      <c r="O6088" s="232" t="s">
        <v>41</v>
      </c>
      <c r="P6088" s="513"/>
    </row>
    <row r="6089" spans="1:16" s="389" customFormat="1" ht="50.15" customHeight="1">
      <c r="A6089" s="257" t="s">
        <v>8706</v>
      </c>
      <c r="B6089" s="417" t="s">
        <v>9555</v>
      </c>
      <c r="C6089" s="255" t="s">
        <v>7666</v>
      </c>
      <c r="D6089" s="476">
        <v>44799</v>
      </c>
      <c r="E6089" s="456" t="s">
        <v>9556</v>
      </c>
      <c r="F6089" s="255" t="s">
        <v>239</v>
      </c>
      <c r="G6089" s="456" t="s">
        <v>8814</v>
      </c>
      <c r="H6089" s="471">
        <v>44802</v>
      </c>
      <c r="I6089" s="275">
        <v>1</v>
      </c>
      <c r="J6089" s="252" t="s">
        <v>50</v>
      </c>
      <c r="K6089" s="252" t="s">
        <v>48</v>
      </c>
      <c r="L6089" s="232" t="s">
        <v>41</v>
      </c>
      <c r="M6089" s="232" t="s">
        <v>41</v>
      </c>
      <c r="N6089" s="232" t="s">
        <v>41</v>
      </c>
      <c r="O6089" s="232" t="s">
        <v>41</v>
      </c>
      <c r="P6089" s="513"/>
    </row>
    <row r="6090" spans="1:16" s="389" customFormat="1" ht="50.15" customHeight="1">
      <c r="A6090" s="257" t="s">
        <v>8706</v>
      </c>
      <c r="B6090" s="417" t="s">
        <v>9557</v>
      </c>
      <c r="C6090" s="255" t="s">
        <v>7666</v>
      </c>
      <c r="D6090" s="476">
        <v>44799</v>
      </c>
      <c r="E6090" s="456" t="s">
        <v>9558</v>
      </c>
      <c r="F6090" s="255" t="s">
        <v>239</v>
      </c>
      <c r="G6090" s="456" t="s">
        <v>8814</v>
      </c>
      <c r="H6090" s="471">
        <v>44802</v>
      </c>
      <c r="I6090" s="275">
        <v>1</v>
      </c>
      <c r="J6090" s="252" t="s">
        <v>50</v>
      </c>
      <c r="K6090" s="252" t="s">
        <v>48</v>
      </c>
      <c r="L6090" s="232" t="s">
        <v>41</v>
      </c>
      <c r="M6090" s="232" t="s">
        <v>41</v>
      </c>
      <c r="N6090" s="232" t="s">
        <v>41</v>
      </c>
      <c r="O6090" s="232" t="s">
        <v>41</v>
      </c>
      <c r="P6090" s="513"/>
    </row>
    <row r="6091" spans="1:16" s="389" customFormat="1" ht="50.15" customHeight="1">
      <c r="A6091" s="257" t="s">
        <v>8706</v>
      </c>
      <c r="B6091" s="417" t="s">
        <v>9559</v>
      </c>
      <c r="C6091" s="255" t="s">
        <v>7666</v>
      </c>
      <c r="D6091" s="476">
        <v>44799</v>
      </c>
      <c r="E6091" s="456" t="s">
        <v>9560</v>
      </c>
      <c r="F6091" s="255" t="s">
        <v>239</v>
      </c>
      <c r="G6091" s="456" t="s">
        <v>8814</v>
      </c>
      <c r="H6091" s="471">
        <v>44802</v>
      </c>
      <c r="I6091" s="275">
        <v>1</v>
      </c>
      <c r="J6091" s="252" t="s">
        <v>50</v>
      </c>
      <c r="K6091" s="252" t="s">
        <v>48</v>
      </c>
      <c r="L6091" s="232" t="s">
        <v>41</v>
      </c>
      <c r="M6091" s="232" t="s">
        <v>41</v>
      </c>
      <c r="N6091" s="232" t="s">
        <v>41</v>
      </c>
      <c r="O6091" s="232" t="s">
        <v>41</v>
      </c>
      <c r="P6091" s="513"/>
    </row>
    <row r="6092" spans="1:16" s="389" customFormat="1" ht="50.15" customHeight="1">
      <c r="A6092" s="257" t="s">
        <v>8706</v>
      </c>
      <c r="B6092" s="417" t="s">
        <v>9561</v>
      </c>
      <c r="C6092" s="255" t="s">
        <v>7666</v>
      </c>
      <c r="D6092" s="476">
        <v>44799</v>
      </c>
      <c r="E6092" s="456" t="s">
        <v>9562</v>
      </c>
      <c r="F6092" s="255" t="s">
        <v>239</v>
      </c>
      <c r="G6092" s="456" t="s">
        <v>33</v>
      </c>
      <c r="H6092" s="476">
        <v>44802</v>
      </c>
      <c r="I6092" s="275">
        <v>1</v>
      </c>
      <c r="J6092" s="252" t="s">
        <v>50</v>
      </c>
      <c r="K6092" s="252" t="s">
        <v>48</v>
      </c>
      <c r="L6092" s="232" t="s">
        <v>41</v>
      </c>
      <c r="M6092" s="232" t="s">
        <v>41</v>
      </c>
      <c r="N6092" s="232" t="s">
        <v>41</v>
      </c>
      <c r="O6092" s="232" t="s">
        <v>41</v>
      </c>
      <c r="P6092" s="513"/>
    </row>
    <row r="6093" spans="1:16" s="389" customFormat="1" ht="50.15" customHeight="1">
      <c r="A6093" s="257" t="s">
        <v>8706</v>
      </c>
      <c r="B6093" s="417" t="s">
        <v>9563</v>
      </c>
      <c r="C6093" s="255" t="s">
        <v>7666</v>
      </c>
      <c r="D6093" s="476">
        <v>44799</v>
      </c>
      <c r="E6093" s="456" t="s">
        <v>7462</v>
      </c>
      <c r="F6093" s="255" t="s">
        <v>239</v>
      </c>
      <c r="G6093" s="456" t="s">
        <v>33</v>
      </c>
      <c r="H6093" s="476">
        <v>44802</v>
      </c>
      <c r="I6093" s="275">
        <v>1</v>
      </c>
      <c r="J6093" s="252" t="s">
        <v>50</v>
      </c>
      <c r="K6093" s="252" t="s">
        <v>48</v>
      </c>
      <c r="L6093" s="232" t="s">
        <v>41</v>
      </c>
      <c r="M6093" s="232" t="s">
        <v>41</v>
      </c>
      <c r="N6093" s="232" t="s">
        <v>41</v>
      </c>
      <c r="O6093" s="232" t="s">
        <v>41</v>
      </c>
      <c r="P6093" s="513"/>
    </row>
    <row r="6094" spans="1:16" s="389" customFormat="1" ht="50.15" customHeight="1">
      <c r="A6094" s="257" t="s">
        <v>8706</v>
      </c>
      <c r="B6094" s="417" t="s">
        <v>9564</v>
      </c>
      <c r="C6094" s="255" t="s">
        <v>7666</v>
      </c>
      <c r="D6094" s="476">
        <v>44799</v>
      </c>
      <c r="E6094" s="456" t="s">
        <v>9565</v>
      </c>
      <c r="F6094" s="255" t="s">
        <v>239</v>
      </c>
      <c r="G6094" s="456" t="s">
        <v>33</v>
      </c>
      <c r="H6094" s="476">
        <v>44802</v>
      </c>
      <c r="I6094" s="275">
        <v>1</v>
      </c>
      <c r="J6094" s="252" t="s">
        <v>50</v>
      </c>
      <c r="K6094" s="252" t="s">
        <v>48</v>
      </c>
      <c r="L6094" s="232" t="s">
        <v>41</v>
      </c>
      <c r="M6094" s="232" t="s">
        <v>41</v>
      </c>
      <c r="N6094" s="232" t="s">
        <v>41</v>
      </c>
      <c r="O6094" s="232" t="s">
        <v>41</v>
      </c>
      <c r="P6094" s="513"/>
    </row>
    <row r="6095" spans="1:16" s="389" customFormat="1" ht="50.15" customHeight="1">
      <c r="A6095" s="257" t="s">
        <v>8706</v>
      </c>
      <c r="B6095" s="417" t="s">
        <v>9566</v>
      </c>
      <c r="C6095" s="255" t="s">
        <v>7666</v>
      </c>
      <c r="D6095" s="476">
        <v>44799</v>
      </c>
      <c r="E6095" s="456" t="s">
        <v>9567</v>
      </c>
      <c r="F6095" s="255" t="s">
        <v>239</v>
      </c>
      <c r="G6095" s="456" t="s">
        <v>33</v>
      </c>
      <c r="H6095" s="476">
        <v>44802</v>
      </c>
      <c r="I6095" s="275">
        <v>1</v>
      </c>
      <c r="J6095" s="252" t="s">
        <v>50</v>
      </c>
      <c r="K6095" s="252" t="s">
        <v>48</v>
      </c>
      <c r="L6095" s="232" t="s">
        <v>41</v>
      </c>
      <c r="M6095" s="232" t="s">
        <v>41</v>
      </c>
      <c r="N6095" s="232" t="s">
        <v>41</v>
      </c>
      <c r="O6095" s="232" t="s">
        <v>41</v>
      </c>
      <c r="P6095" s="513"/>
    </row>
    <row r="6096" spans="1:16" s="389" customFormat="1" ht="50.15" customHeight="1">
      <c r="A6096" s="257" t="s">
        <v>8706</v>
      </c>
      <c r="B6096" s="417" t="s">
        <v>9568</v>
      </c>
      <c r="C6096" s="255" t="s">
        <v>7666</v>
      </c>
      <c r="D6096" s="476">
        <v>44799</v>
      </c>
      <c r="E6096" s="456" t="s">
        <v>9569</v>
      </c>
      <c r="F6096" s="255" t="s">
        <v>239</v>
      </c>
      <c r="G6096" s="456" t="s">
        <v>33</v>
      </c>
      <c r="H6096" s="476">
        <v>44802</v>
      </c>
      <c r="I6096" s="275">
        <v>1</v>
      </c>
      <c r="J6096" s="252" t="s">
        <v>50</v>
      </c>
      <c r="K6096" s="252" t="s">
        <v>48</v>
      </c>
      <c r="L6096" s="232" t="s">
        <v>41</v>
      </c>
      <c r="M6096" s="232" t="s">
        <v>41</v>
      </c>
      <c r="N6096" s="232" t="s">
        <v>41</v>
      </c>
      <c r="O6096" s="232" t="s">
        <v>41</v>
      </c>
      <c r="P6096" s="513"/>
    </row>
    <row r="6097" spans="1:16" s="389" customFormat="1" ht="50.15" customHeight="1">
      <c r="A6097" s="257" t="s">
        <v>8706</v>
      </c>
      <c r="B6097" s="417" t="s">
        <v>9570</v>
      </c>
      <c r="C6097" s="255" t="s">
        <v>7666</v>
      </c>
      <c r="D6097" s="476">
        <v>44799</v>
      </c>
      <c r="E6097" s="456" t="s">
        <v>7462</v>
      </c>
      <c r="F6097" s="255" t="s">
        <v>239</v>
      </c>
      <c r="G6097" s="456" t="s">
        <v>33</v>
      </c>
      <c r="H6097" s="476">
        <v>44802</v>
      </c>
      <c r="I6097" s="275">
        <v>1</v>
      </c>
      <c r="J6097" s="252" t="s">
        <v>50</v>
      </c>
      <c r="K6097" s="252" t="s">
        <v>48</v>
      </c>
      <c r="L6097" s="232" t="s">
        <v>41</v>
      </c>
      <c r="M6097" s="232" t="s">
        <v>41</v>
      </c>
      <c r="N6097" s="232" t="s">
        <v>41</v>
      </c>
      <c r="O6097" s="232" t="s">
        <v>41</v>
      </c>
      <c r="P6097" s="513"/>
    </row>
    <row r="6098" spans="1:16" s="389" customFormat="1" ht="50.15" customHeight="1">
      <c r="A6098" s="257" t="s">
        <v>8706</v>
      </c>
      <c r="B6098" s="417" t="s">
        <v>9571</v>
      </c>
      <c r="C6098" s="255" t="s">
        <v>7666</v>
      </c>
      <c r="D6098" s="476">
        <v>44799</v>
      </c>
      <c r="E6098" s="456" t="s">
        <v>9572</v>
      </c>
      <c r="F6098" s="255" t="s">
        <v>239</v>
      </c>
      <c r="G6098" s="456" t="s">
        <v>33</v>
      </c>
      <c r="H6098" s="476">
        <v>44802</v>
      </c>
      <c r="I6098" s="275">
        <v>1</v>
      </c>
      <c r="J6098" s="252" t="s">
        <v>50</v>
      </c>
      <c r="K6098" s="252" t="s">
        <v>48</v>
      </c>
      <c r="L6098" s="232" t="s">
        <v>41</v>
      </c>
      <c r="M6098" s="232" t="s">
        <v>41</v>
      </c>
      <c r="N6098" s="232" t="s">
        <v>41</v>
      </c>
      <c r="O6098" s="232" t="s">
        <v>41</v>
      </c>
      <c r="P6098" s="513"/>
    </row>
    <row r="6099" spans="1:16" s="389" customFormat="1" ht="50.15" customHeight="1">
      <c r="A6099" s="257" t="s">
        <v>8706</v>
      </c>
      <c r="B6099" s="417" t="s">
        <v>9573</v>
      </c>
      <c r="C6099" s="255" t="s">
        <v>7666</v>
      </c>
      <c r="D6099" s="476">
        <v>44799</v>
      </c>
      <c r="E6099" s="456" t="s">
        <v>9574</v>
      </c>
      <c r="F6099" s="255" t="s">
        <v>239</v>
      </c>
      <c r="G6099" s="456" t="s">
        <v>33</v>
      </c>
      <c r="H6099" s="476">
        <v>44802</v>
      </c>
      <c r="I6099" s="275">
        <v>1</v>
      </c>
      <c r="J6099" s="252" t="s">
        <v>50</v>
      </c>
      <c r="K6099" s="252" t="s">
        <v>48</v>
      </c>
      <c r="L6099" s="232" t="s">
        <v>41</v>
      </c>
      <c r="M6099" s="232" t="s">
        <v>41</v>
      </c>
      <c r="N6099" s="232" t="s">
        <v>41</v>
      </c>
      <c r="O6099" s="232" t="s">
        <v>41</v>
      </c>
      <c r="P6099" s="513"/>
    </row>
    <row r="6100" spans="1:16" s="389" customFormat="1" ht="50.15" customHeight="1">
      <c r="A6100" s="257" t="s">
        <v>8706</v>
      </c>
      <c r="B6100" s="417" t="s">
        <v>9575</v>
      </c>
      <c r="C6100" s="255" t="s">
        <v>7666</v>
      </c>
      <c r="D6100" s="476">
        <v>44799</v>
      </c>
      <c r="E6100" s="456" t="s">
        <v>9576</v>
      </c>
      <c r="F6100" s="255" t="s">
        <v>239</v>
      </c>
      <c r="G6100" s="456" t="s">
        <v>33</v>
      </c>
      <c r="H6100" s="476">
        <v>44802</v>
      </c>
      <c r="I6100" s="275">
        <v>1</v>
      </c>
      <c r="J6100" s="252" t="s">
        <v>50</v>
      </c>
      <c r="K6100" s="252" t="s">
        <v>48</v>
      </c>
      <c r="L6100" s="232" t="s">
        <v>41</v>
      </c>
      <c r="M6100" s="232" t="s">
        <v>41</v>
      </c>
      <c r="N6100" s="232" t="s">
        <v>41</v>
      </c>
      <c r="O6100" s="232" t="s">
        <v>41</v>
      </c>
      <c r="P6100" s="513"/>
    </row>
    <row r="6101" spans="1:16" s="389" customFormat="1" ht="50.15" customHeight="1">
      <c r="A6101" s="257" t="s">
        <v>8706</v>
      </c>
      <c r="B6101" s="417" t="s">
        <v>9577</v>
      </c>
      <c r="C6101" s="255" t="s">
        <v>7666</v>
      </c>
      <c r="D6101" s="476">
        <v>44799</v>
      </c>
      <c r="E6101" s="456" t="s">
        <v>9578</v>
      </c>
      <c r="F6101" s="255" t="s">
        <v>239</v>
      </c>
      <c r="G6101" s="456" t="s">
        <v>33</v>
      </c>
      <c r="H6101" s="476">
        <v>44802</v>
      </c>
      <c r="I6101" s="275">
        <v>1</v>
      </c>
      <c r="J6101" s="252" t="s">
        <v>50</v>
      </c>
      <c r="K6101" s="252" t="s">
        <v>48</v>
      </c>
      <c r="L6101" s="232" t="s">
        <v>41</v>
      </c>
      <c r="M6101" s="232" t="s">
        <v>41</v>
      </c>
      <c r="N6101" s="232" t="s">
        <v>41</v>
      </c>
      <c r="O6101" s="232" t="s">
        <v>41</v>
      </c>
      <c r="P6101" s="513"/>
    </row>
    <row r="6102" spans="1:16" s="389" customFormat="1" ht="50.15" customHeight="1">
      <c r="A6102" s="257" t="s">
        <v>8706</v>
      </c>
      <c r="B6102" s="417" t="s">
        <v>9579</v>
      </c>
      <c r="C6102" s="255" t="s">
        <v>7666</v>
      </c>
      <c r="D6102" s="476">
        <v>44799</v>
      </c>
      <c r="E6102" s="456" t="s">
        <v>5751</v>
      </c>
      <c r="F6102" s="255" t="s">
        <v>239</v>
      </c>
      <c r="G6102" s="456" t="s">
        <v>33</v>
      </c>
      <c r="H6102" s="476">
        <v>44802</v>
      </c>
      <c r="I6102" s="275">
        <v>1</v>
      </c>
      <c r="J6102" s="252" t="s">
        <v>50</v>
      </c>
      <c r="K6102" s="252" t="s">
        <v>48</v>
      </c>
      <c r="L6102" s="232" t="s">
        <v>41</v>
      </c>
      <c r="M6102" s="232" t="s">
        <v>41</v>
      </c>
      <c r="N6102" s="232" t="s">
        <v>41</v>
      </c>
      <c r="O6102" s="232" t="s">
        <v>41</v>
      </c>
      <c r="P6102" s="513"/>
    </row>
    <row r="6103" spans="1:16" s="389" customFormat="1" ht="50.15" customHeight="1">
      <c r="A6103" s="257" t="s">
        <v>8706</v>
      </c>
      <c r="B6103" s="417" t="s">
        <v>9580</v>
      </c>
      <c r="C6103" s="255" t="s">
        <v>7666</v>
      </c>
      <c r="D6103" s="476">
        <v>44799</v>
      </c>
      <c r="E6103" s="456" t="s">
        <v>9581</v>
      </c>
      <c r="F6103" s="255" t="s">
        <v>239</v>
      </c>
      <c r="G6103" s="456" t="s">
        <v>33</v>
      </c>
      <c r="H6103" s="476">
        <v>44802</v>
      </c>
      <c r="I6103" s="275">
        <v>1</v>
      </c>
      <c r="J6103" s="252" t="s">
        <v>50</v>
      </c>
      <c r="K6103" s="252" t="s">
        <v>48</v>
      </c>
      <c r="L6103" s="232" t="s">
        <v>41</v>
      </c>
      <c r="M6103" s="232" t="s">
        <v>41</v>
      </c>
      <c r="N6103" s="232" t="s">
        <v>41</v>
      </c>
      <c r="O6103" s="232" t="s">
        <v>41</v>
      </c>
      <c r="P6103" s="513"/>
    </row>
    <row r="6104" spans="1:16" s="389" customFormat="1" ht="50.15" customHeight="1">
      <c r="A6104" s="257" t="s">
        <v>8706</v>
      </c>
      <c r="B6104" s="417" t="s">
        <v>9582</v>
      </c>
      <c r="C6104" s="255" t="s">
        <v>7666</v>
      </c>
      <c r="D6104" s="476">
        <v>44799</v>
      </c>
      <c r="E6104" s="456" t="s">
        <v>9583</v>
      </c>
      <c r="F6104" s="255" t="s">
        <v>239</v>
      </c>
      <c r="G6104" s="456" t="s">
        <v>33</v>
      </c>
      <c r="H6104" s="476">
        <v>44802</v>
      </c>
      <c r="I6104" s="275">
        <v>1</v>
      </c>
      <c r="J6104" s="252" t="s">
        <v>50</v>
      </c>
      <c r="K6104" s="252" t="s">
        <v>48</v>
      </c>
      <c r="L6104" s="232" t="s">
        <v>41</v>
      </c>
      <c r="M6104" s="232" t="s">
        <v>41</v>
      </c>
      <c r="N6104" s="232" t="s">
        <v>41</v>
      </c>
      <c r="O6104" s="232" t="s">
        <v>41</v>
      </c>
      <c r="P6104" s="513"/>
    </row>
    <row r="6105" spans="1:16" s="389" customFormat="1" ht="50.15" customHeight="1">
      <c r="A6105" s="257" t="s">
        <v>8706</v>
      </c>
      <c r="B6105" s="417" t="s">
        <v>9584</v>
      </c>
      <c r="C6105" s="255" t="s">
        <v>7666</v>
      </c>
      <c r="D6105" s="476">
        <v>44799</v>
      </c>
      <c r="E6105" s="456" t="s">
        <v>8966</v>
      </c>
      <c r="F6105" s="255" t="s">
        <v>239</v>
      </c>
      <c r="G6105" s="456" t="s">
        <v>33</v>
      </c>
      <c r="H6105" s="476">
        <v>44802</v>
      </c>
      <c r="I6105" s="275">
        <v>1</v>
      </c>
      <c r="J6105" s="252" t="s">
        <v>50</v>
      </c>
      <c r="K6105" s="252" t="s">
        <v>48</v>
      </c>
      <c r="L6105" s="232" t="s">
        <v>41</v>
      </c>
      <c r="M6105" s="232" t="s">
        <v>41</v>
      </c>
      <c r="N6105" s="232" t="s">
        <v>41</v>
      </c>
      <c r="O6105" s="232" t="s">
        <v>41</v>
      </c>
      <c r="P6105" s="513"/>
    </row>
    <row r="6106" spans="1:16" s="389" customFormat="1" ht="50.15" customHeight="1">
      <c r="A6106" s="257" t="s">
        <v>8706</v>
      </c>
      <c r="B6106" s="417" t="s">
        <v>9585</v>
      </c>
      <c r="C6106" s="255" t="s">
        <v>7666</v>
      </c>
      <c r="D6106" s="476">
        <v>44799</v>
      </c>
      <c r="E6106" s="456" t="s">
        <v>8955</v>
      </c>
      <c r="F6106" s="255" t="s">
        <v>239</v>
      </c>
      <c r="G6106" s="456" t="s">
        <v>33</v>
      </c>
      <c r="H6106" s="476">
        <v>44802</v>
      </c>
      <c r="I6106" s="275">
        <v>1</v>
      </c>
      <c r="J6106" s="252" t="s">
        <v>50</v>
      </c>
      <c r="K6106" s="252" t="s">
        <v>48</v>
      </c>
      <c r="L6106" s="232" t="s">
        <v>41</v>
      </c>
      <c r="M6106" s="232" t="s">
        <v>41</v>
      </c>
      <c r="N6106" s="232" t="s">
        <v>41</v>
      </c>
      <c r="O6106" s="232" t="s">
        <v>41</v>
      </c>
      <c r="P6106" s="513"/>
    </row>
    <row r="6107" spans="1:16" s="389" customFormat="1" ht="50.15" customHeight="1">
      <c r="A6107" s="257" t="s">
        <v>8706</v>
      </c>
      <c r="B6107" s="417" t="s">
        <v>9586</v>
      </c>
      <c r="C6107" s="255" t="s">
        <v>7666</v>
      </c>
      <c r="D6107" s="476">
        <v>44799</v>
      </c>
      <c r="E6107" s="456" t="s">
        <v>5751</v>
      </c>
      <c r="F6107" s="255" t="s">
        <v>239</v>
      </c>
      <c r="G6107" s="456" t="s">
        <v>33</v>
      </c>
      <c r="H6107" s="476">
        <v>44802</v>
      </c>
      <c r="I6107" s="275">
        <v>1</v>
      </c>
      <c r="J6107" s="252" t="s">
        <v>50</v>
      </c>
      <c r="K6107" s="252" t="s">
        <v>48</v>
      </c>
      <c r="L6107" s="232" t="s">
        <v>41</v>
      </c>
      <c r="M6107" s="232" t="s">
        <v>41</v>
      </c>
      <c r="N6107" s="232" t="s">
        <v>41</v>
      </c>
      <c r="O6107" s="232" t="s">
        <v>41</v>
      </c>
      <c r="P6107" s="513"/>
    </row>
    <row r="6108" spans="1:16" s="272" customFormat="1" ht="50.15" customHeight="1">
      <c r="A6108" s="257" t="s">
        <v>8708</v>
      </c>
      <c r="B6108" s="417" t="s">
        <v>9587</v>
      </c>
      <c r="C6108" s="466" t="s">
        <v>7758</v>
      </c>
      <c r="D6108" s="467">
        <v>44799</v>
      </c>
      <c r="E6108" s="468" t="s">
        <v>9588</v>
      </c>
      <c r="F6108" s="469" t="s">
        <v>7760</v>
      </c>
      <c r="G6108" s="469" t="s">
        <v>8778</v>
      </c>
      <c r="H6108" s="467">
        <v>44799</v>
      </c>
      <c r="I6108" s="470">
        <v>1</v>
      </c>
      <c r="J6108" s="466" t="s">
        <v>239</v>
      </c>
      <c r="K6108" s="466" t="s">
        <v>239</v>
      </c>
      <c r="L6108" s="513">
        <v>5</v>
      </c>
      <c r="M6108" s="513">
        <v>5</v>
      </c>
      <c r="N6108" s="513" t="s">
        <v>41</v>
      </c>
      <c r="O6108" s="513">
        <v>5</v>
      </c>
      <c r="P6108" s="423"/>
    </row>
    <row r="6109" spans="1:16" s="268" customFormat="1" ht="50.15" customHeight="1">
      <c r="A6109" s="257" t="s">
        <v>8708</v>
      </c>
      <c r="B6109" s="417" t="s">
        <v>9589</v>
      </c>
      <c r="C6109" s="257" t="s">
        <v>7758</v>
      </c>
      <c r="D6109" s="217">
        <v>44799</v>
      </c>
      <c r="E6109" s="218" t="s">
        <v>9590</v>
      </c>
      <c r="F6109" s="257" t="s">
        <v>7760</v>
      </c>
      <c r="G6109" s="195" t="s">
        <v>27</v>
      </c>
      <c r="H6109" s="217">
        <v>44805</v>
      </c>
      <c r="I6109" s="257">
        <v>0</v>
      </c>
      <c r="J6109" s="252" t="s">
        <v>50</v>
      </c>
      <c r="K6109" s="252" t="s">
        <v>48</v>
      </c>
      <c r="L6109" s="232" t="s">
        <v>41</v>
      </c>
      <c r="M6109" s="232" t="s">
        <v>41</v>
      </c>
      <c r="N6109" s="232" t="s">
        <v>41</v>
      </c>
      <c r="O6109" s="232" t="s">
        <v>41</v>
      </c>
      <c r="P6109" s="424"/>
    </row>
    <row r="6110" spans="1:16" s="389" customFormat="1" ht="50.15" customHeight="1">
      <c r="A6110" s="257" t="s">
        <v>8706</v>
      </c>
      <c r="B6110" s="417" t="s">
        <v>9591</v>
      </c>
      <c r="C6110" s="255" t="s">
        <v>7666</v>
      </c>
      <c r="D6110" s="476">
        <v>44800</v>
      </c>
      <c r="E6110" s="456" t="s">
        <v>9592</v>
      </c>
      <c r="F6110" s="255" t="s">
        <v>239</v>
      </c>
      <c r="G6110" s="456" t="s">
        <v>33</v>
      </c>
      <c r="H6110" s="476">
        <v>44802</v>
      </c>
      <c r="I6110" s="275">
        <v>1</v>
      </c>
      <c r="J6110" s="252" t="s">
        <v>50</v>
      </c>
      <c r="K6110" s="252" t="s">
        <v>48</v>
      </c>
      <c r="L6110" s="232" t="s">
        <v>41</v>
      </c>
      <c r="M6110" s="232" t="s">
        <v>41</v>
      </c>
      <c r="N6110" s="232" t="s">
        <v>41</v>
      </c>
      <c r="O6110" s="232" t="s">
        <v>41</v>
      </c>
      <c r="P6110" s="513"/>
    </row>
    <row r="6111" spans="1:16" s="389" customFormat="1" ht="50.15" customHeight="1">
      <c r="A6111" s="257" t="s">
        <v>8706</v>
      </c>
      <c r="B6111" s="417" t="s">
        <v>9593</v>
      </c>
      <c r="C6111" s="255" t="s">
        <v>7666</v>
      </c>
      <c r="D6111" s="476">
        <v>44800</v>
      </c>
      <c r="E6111" s="456" t="s">
        <v>7462</v>
      </c>
      <c r="F6111" s="255" t="s">
        <v>239</v>
      </c>
      <c r="G6111" s="456" t="s">
        <v>33</v>
      </c>
      <c r="H6111" s="476">
        <v>44802</v>
      </c>
      <c r="I6111" s="275">
        <v>1</v>
      </c>
      <c r="J6111" s="252" t="s">
        <v>50</v>
      </c>
      <c r="K6111" s="252" t="s">
        <v>48</v>
      </c>
      <c r="L6111" s="232" t="s">
        <v>41</v>
      </c>
      <c r="M6111" s="232" t="s">
        <v>41</v>
      </c>
      <c r="N6111" s="232" t="s">
        <v>41</v>
      </c>
      <c r="O6111" s="232" t="s">
        <v>41</v>
      </c>
      <c r="P6111" s="513"/>
    </row>
    <row r="6112" spans="1:16" s="389" customFormat="1" ht="50.15" customHeight="1">
      <c r="A6112" s="257" t="s">
        <v>8706</v>
      </c>
      <c r="B6112" s="417" t="s">
        <v>9594</v>
      </c>
      <c r="C6112" s="255" t="s">
        <v>7666</v>
      </c>
      <c r="D6112" s="476">
        <v>44800</v>
      </c>
      <c r="E6112" s="456" t="s">
        <v>9208</v>
      </c>
      <c r="F6112" s="255" t="s">
        <v>239</v>
      </c>
      <c r="G6112" s="456" t="s">
        <v>33</v>
      </c>
      <c r="H6112" s="476">
        <v>44802</v>
      </c>
      <c r="I6112" s="275">
        <v>1</v>
      </c>
      <c r="J6112" s="252" t="s">
        <v>50</v>
      </c>
      <c r="K6112" s="252" t="s">
        <v>48</v>
      </c>
      <c r="L6112" s="232" t="s">
        <v>41</v>
      </c>
      <c r="M6112" s="232" t="s">
        <v>41</v>
      </c>
      <c r="N6112" s="232" t="s">
        <v>41</v>
      </c>
      <c r="O6112" s="232" t="s">
        <v>41</v>
      </c>
      <c r="P6112" s="513"/>
    </row>
    <row r="6113" spans="1:16" s="389" customFormat="1" ht="50.15" customHeight="1">
      <c r="A6113" s="257" t="s">
        <v>8706</v>
      </c>
      <c r="B6113" s="417" t="s">
        <v>9595</v>
      </c>
      <c r="C6113" s="255" t="s">
        <v>7666</v>
      </c>
      <c r="D6113" s="476">
        <v>44800</v>
      </c>
      <c r="E6113" s="456" t="s">
        <v>9031</v>
      </c>
      <c r="F6113" s="255" t="s">
        <v>239</v>
      </c>
      <c r="G6113" s="456" t="s">
        <v>33</v>
      </c>
      <c r="H6113" s="476">
        <v>44802</v>
      </c>
      <c r="I6113" s="275">
        <v>1</v>
      </c>
      <c r="J6113" s="252" t="s">
        <v>50</v>
      </c>
      <c r="K6113" s="252" t="s">
        <v>48</v>
      </c>
      <c r="L6113" s="232" t="s">
        <v>41</v>
      </c>
      <c r="M6113" s="232" t="s">
        <v>41</v>
      </c>
      <c r="N6113" s="232" t="s">
        <v>41</v>
      </c>
      <c r="O6113" s="232" t="s">
        <v>41</v>
      </c>
      <c r="P6113" s="513"/>
    </row>
    <row r="6114" spans="1:16" s="389" customFormat="1" ht="50.15" customHeight="1">
      <c r="A6114" s="257" t="s">
        <v>8706</v>
      </c>
      <c r="B6114" s="417" t="s">
        <v>9596</v>
      </c>
      <c r="C6114" s="255" t="s">
        <v>7666</v>
      </c>
      <c r="D6114" s="476">
        <v>44800</v>
      </c>
      <c r="E6114" s="456" t="s">
        <v>9597</v>
      </c>
      <c r="F6114" s="255" t="s">
        <v>239</v>
      </c>
      <c r="G6114" s="456" t="s">
        <v>33</v>
      </c>
      <c r="H6114" s="476">
        <v>44802</v>
      </c>
      <c r="I6114" s="275">
        <v>1</v>
      </c>
      <c r="J6114" s="252" t="s">
        <v>50</v>
      </c>
      <c r="K6114" s="252" t="s">
        <v>48</v>
      </c>
      <c r="L6114" s="232" t="s">
        <v>41</v>
      </c>
      <c r="M6114" s="232" t="s">
        <v>41</v>
      </c>
      <c r="N6114" s="232" t="s">
        <v>41</v>
      </c>
      <c r="O6114" s="232" t="s">
        <v>41</v>
      </c>
      <c r="P6114" s="513"/>
    </row>
    <row r="6115" spans="1:16" s="389" customFormat="1" ht="50.15" customHeight="1">
      <c r="A6115" s="257" t="s">
        <v>8706</v>
      </c>
      <c r="B6115" s="417" t="s">
        <v>9598</v>
      </c>
      <c r="C6115" s="255" t="s">
        <v>7666</v>
      </c>
      <c r="D6115" s="476">
        <v>44800</v>
      </c>
      <c r="E6115" s="456" t="s">
        <v>8966</v>
      </c>
      <c r="F6115" s="255" t="s">
        <v>239</v>
      </c>
      <c r="G6115" s="456" t="s">
        <v>33</v>
      </c>
      <c r="H6115" s="476">
        <v>44802</v>
      </c>
      <c r="I6115" s="275">
        <v>1</v>
      </c>
      <c r="J6115" s="252" t="s">
        <v>50</v>
      </c>
      <c r="K6115" s="252" t="s">
        <v>48</v>
      </c>
      <c r="L6115" s="232" t="s">
        <v>41</v>
      </c>
      <c r="M6115" s="232" t="s">
        <v>41</v>
      </c>
      <c r="N6115" s="232" t="s">
        <v>41</v>
      </c>
      <c r="O6115" s="232" t="s">
        <v>41</v>
      </c>
      <c r="P6115" s="513"/>
    </row>
    <row r="6116" spans="1:16" s="389" customFormat="1" ht="50.15" customHeight="1">
      <c r="A6116" s="257" t="s">
        <v>8706</v>
      </c>
      <c r="B6116" s="417" t="s">
        <v>9599</v>
      </c>
      <c r="C6116" s="255" t="s">
        <v>7666</v>
      </c>
      <c r="D6116" s="476">
        <v>44800</v>
      </c>
      <c r="E6116" s="456" t="s">
        <v>8966</v>
      </c>
      <c r="F6116" s="255" t="s">
        <v>239</v>
      </c>
      <c r="G6116" s="456" t="s">
        <v>33</v>
      </c>
      <c r="H6116" s="476">
        <v>44802</v>
      </c>
      <c r="I6116" s="275">
        <v>1</v>
      </c>
      <c r="J6116" s="252" t="s">
        <v>50</v>
      </c>
      <c r="K6116" s="252" t="s">
        <v>48</v>
      </c>
      <c r="L6116" s="232" t="s">
        <v>41</v>
      </c>
      <c r="M6116" s="232" t="s">
        <v>41</v>
      </c>
      <c r="N6116" s="232" t="s">
        <v>41</v>
      </c>
      <c r="O6116" s="232" t="s">
        <v>41</v>
      </c>
      <c r="P6116" s="513"/>
    </row>
    <row r="6117" spans="1:16" s="389" customFormat="1" ht="50.15" customHeight="1">
      <c r="A6117" s="257" t="s">
        <v>8706</v>
      </c>
      <c r="B6117" s="417" t="s">
        <v>9600</v>
      </c>
      <c r="C6117" s="255" t="s">
        <v>7666</v>
      </c>
      <c r="D6117" s="476">
        <v>44800</v>
      </c>
      <c r="E6117" s="456" t="s">
        <v>8966</v>
      </c>
      <c r="F6117" s="255" t="s">
        <v>239</v>
      </c>
      <c r="G6117" s="456" t="s">
        <v>33</v>
      </c>
      <c r="H6117" s="476">
        <v>44802</v>
      </c>
      <c r="I6117" s="275">
        <v>1</v>
      </c>
      <c r="J6117" s="252" t="s">
        <v>50</v>
      </c>
      <c r="K6117" s="252" t="s">
        <v>48</v>
      </c>
      <c r="L6117" s="232" t="s">
        <v>41</v>
      </c>
      <c r="M6117" s="232" t="s">
        <v>41</v>
      </c>
      <c r="N6117" s="232" t="s">
        <v>41</v>
      </c>
      <c r="O6117" s="232" t="s">
        <v>41</v>
      </c>
      <c r="P6117" s="513"/>
    </row>
    <row r="6118" spans="1:16" s="389" customFormat="1" ht="50.15" customHeight="1">
      <c r="A6118" s="257" t="s">
        <v>8706</v>
      </c>
      <c r="B6118" s="417" t="s">
        <v>9601</v>
      </c>
      <c r="C6118" s="255" t="s">
        <v>7666</v>
      </c>
      <c r="D6118" s="476">
        <v>44800</v>
      </c>
      <c r="E6118" s="456" t="s">
        <v>8955</v>
      </c>
      <c r="F6118" s="255" t="s">
        <v>239</v>
      </c>
      <c r="G6118" s="456" t="s">
        <v>33</v>
      </c>
      <c r="H6118" s="476">
        <v>44802</v>
      </c>
      <c r="I6118" s="275">
        <v>1</v>
      </c>
      <c r="J6118" s="252" t="s">
        <v>50</v>
      </c>
      <c r="K6118" s="252" t="s">
        <v>48</v>
      </c>
      <c r="L6118" s="232" t="s">
        <v>41</v>
      </c>
      <c r="M6118" s="232" t="s">
        <v>41</v>
      </c>
      <c r="N6118" s="232" t="s">
        <v>41</v>
      </c>
      <c r="O6118" s="232" t="s">
        <v>41</v>
      </c>
      <c r="P6118" s="513"/>
    </row>
    <row r="6119" spans="1:16" s="389" customFormat="1" ht="50.15" customHeight="1">
      <c r="A6119" s="257" t="s">
        <v>8706</v>
      </c>
      <c r="B6119" s="417" t="s">
        <v>9602</v>
      </c>
      <c r="C6119" s="255" t="s">
        <v>7666</v>
      </c>
      <c r="D6119" s="476">
        <v>44800</v>
      </c>
      <c r="E6119" s="456" t="s">
        <v>5751</v>
      </c>
      <c r="F6119" s="255" t="s">
        <v>239</v>
      </c>
      <c r="G6119" s="456" t="s">
        <v>33</v>
      </c>
      <c r="H6119" s="476">
        <v>44802</v>
      </c>
      <c r="I6119" s="275">
        <v>1</v>
      </c>
      <c r="J6119" s="252" t="s">
        <v>50</v>
      </c>
      <c r="K6119" s="252" t="s">
        <v>48</v>
      </c>
      <c r="L6119" s="232" t="s">
        <v>41</v>
      </c>
      <c r="M6119" s="232" t="s">
        <v>41</v>
      </c>
      <c r="N6119" s="232" t="s">
        <v>41</v>
      </c>
      <c r="O6119" s="232" t="s">
        <v>41</v>
      </c>
      <c r="P6119" s="513"/>
    </row>
    <row r="6120" spans="1:16" s="389" customFormat="1" ht="50.15" customHeight="1">
      <c r="A6120" s="257" t="s">
        <v>8706</v>
      </c>
      <c r="B6120" s="417" t="s">
        <v>9603</v>
      </c>
      <c r="C6120" s="255" t="s">
        <v>7666</v>
      </c>
      <c r="D6120" s="476">
        <v>44800</v>
      </c>
      <c r="E6120" s="456" t="s">
        <v>7462</v>
      </c>
      <c r="F6120" s="255" t="s">
        <v>239</v>
      </c>
      <c r="G6120" s="456" t="s">
        <v>33</v>
      </c>
      <c r="H6120" s="476">
        <v>44802</v>
      </c>
      <c r="I6120" s="275">
        <v>1</v>
      </c>
      <c r="J6120" s="252" t="s">
        <v>50</v>
      </c>
      <c r="K6120" s="252" t="s">
        <v>48</v>
      </c>
      <c r="L6120" s="232" t="s">
        <v>41</v>
      </c>
      <c r="M6120" s="232" t="s">
        <v>41</v>
      </c>
      <c r="N6120" s="232" t="s">
        <v>41</v>
      </c>
      <c r="O6120" s="232" t="s">
        <v>41</v>
      </c>
      <c r="P6120" s="513"/>
    </row>
    <row r="6121" spans="1:16" s="389" customFormat="1" ht="50.15" customHeight="1">
      <c r="A6121" s="257" t="s">
        <v>8706</v>
      </c>
      <c r="B6121" s="417" t="s">
        <v>9604</v>
      </c>
      <c r="C6121" s="255" t="s">
        <v>7666</v>
      </c>
      <c r="D6121" s="476">
        <v>44800</v>
      </c>
      <c r="E6121" s="456" t="s">
        <v>9605</v>
      </c>
      <c r="F6121" s="255" t="s">
        <v>239</v>
      </c>
      <c r="G6121" s="456" t="s">
        <v>33</v>
      </c>
      <c r="H6121" s="476">
        <v>44802</v>
      </c>
      <c r="I6121" s="275">
        <v>1</v>
      </c>
      <c r="J6121" s="252" t="s">
        <v>50</v>
      </c>
      <c r="K6121" s="252" t="s">
        <v>48</v>
      </c>
      <c r="L6121" s="232" t="s">
        <v>41</v>
      </c>
      <c r="M6121" s="232" t="s">
        <v>41</v>
      </c>
      <c r="N6121" s="232" t="s">
        <v>41</v>
      </c>
      <c r="O6121" s="232" t="s">
        <v>41</v>
      </c>
      <c r="P6121" s="513"/>
    </row>
    <row r="6122" spans="1:16" s="389" customFormat="1" ht="50.15" customHeight="1">
      <c r="A6122" s="257" t="s">
        <v>8706</v>
      </c>
      <c r="B6122" s="417" t="s">
        <v>9606</v>
      </c>
      <c r="C6122" s="255" t="s">
        <v>7666</v>
      </c>
      <c r="D6122" s="476">
        <v>44800</v>
      </c>
      <c r="E6122" s="456" t="s">
        <v>9607</v>
      </c>
      <c r="F6122" s="255" t="s">
        <v>239</v>
      </c>
      <c r="G6122" s="456" t="s">
        <v>33</v>
      </c>
      <c r="H6122" s="476">
        <v>44802</v>
      </c>
      <c r="I6122" s="275">
        <v>1</v>
      </c>
      <c r="J6122" s="252" t="s">
        <v>50</v>
      </c>
      <c r="K6122" s="252" t="s">
        <v>48</v>
      </c>
      <c r="L6122" s="232" t="s">
        <v>41</v>
      </c>
      <c r="M6122" s="232" t="s">
        <v>41</v>
      </c>
      <c r="N6122" s="232" t="s">
        <v>41</v>
      </c>
      <c r="O6122" s="232" t="s">
        <v>41</v>
      </c>
      <c r="P6122" s="513"/>
    </row>
    <row r="6123" spans="1:16" s="389" customFormat="1" ht="50.15" customHeight="1">
      <c r="A6123" s="257" t="s">
        <v>8706</v>
      </c>
      <c r="B6123" s="417" t="s">
        <v>9608</v>
      </c>
      <c r="C6123" s="255" t="s">
        <v>7666</v>
      </c>
      <c r="D6123" s="476">
        <v>44800</v>
      </c>
      <c r="E6123" s="456" t="s">
        <v>8955</v>
      </c>
      <c r="F6123" s="255" t="s">
        <v>239</v>
      </c>
      <c r="G6123" s="456" t="s">
        <v>33</v>
      </c>
      <c r="H6123" s="476">
        <v>44802</v>
      </c>
      <c r="I6123" s="275">
        <v>1</v>
      </c>
      <c r="J6123" s="252" t="s">
        <v>50</v>
      </c>
      <c r="K6123" s="252" t="s">
        <v>48</v>
      </c>
      <c r="L6123" s="232" t="s">
        <v>41</v>
      </c>
      <c r="M6123" s="232" t="s">
        <v>41</v>
      </c>
      <c r="N6123" s="232" t="s">
        <v>41</v>
      </c>
      <c r="O6123" s="232" t="s">
        <v>41</v>
      </c>
      <c r="P6123" s="513"/>
    </row>
    <row r="6124" spans="1:16" s="389" customFormat="1" ht="50.15" customHeight="1">
      <c r="A6124" s="257" t="s">
        <v>8706</v>
      </c>
      <c r="B6124" s="417" t="s">
        <v>9609</v>
      </c>
      <c r="C6124" s="255" t="s">
        <v>7666</v>
      </c>
      <c r="D6124" s="476">
        <v>44800</v>
      </c>
      <c r="E6124" s="456" t="s">
        <v>9610</v>
      </c>
      <c r="F6124" s="255" t="s">
        <v>239</v>
      </c>
      <c r="G6124" s="456" t="s">
        <v>33</v>
      </c>
      <c r="H6124" s="476">
        <v>44802</v>
      </c>
      <c r="I6124" s="275">
        <v>1</v>
      </c>
      <c r="J6124" s="252" t="s">
        <v>50</v>
      </c>
      <c r="K6124" s="252" t="s">
        <v>48</v>
      </c>
      <c r="L6124" s="232" t="s">
        <v>41</v>
      </c>
      <c r="M6124" s="232" t="s">
        <v>41</v>
      </c>
      <c r="N6124" s="232" t="s">
        <v>41</v>
      </c>
      <c r="O6124" s="232" t="s">
        <v>41</v>
      </c>
      <c r="P6124" s="513"/>
    </row>
    <row r="6125" spans="1:16" s="389" customFormat="1" ht="50.15" customHeight="1">
      <c r="A6125" s="257" t="s">
        <v>8706</v>
      </c>
      <c r="B6125" s="417" t="s">
        <v>9611</v>
      </c>
      <c r="C6125" s="255" t="s">
        <v>7666</v>
      </c>
      <c r="D6125" s="476">
        <v>44800</v>
      </c>
      <c r="E6125" s="456" t="s">
        <v>9612</v>
      </c>
      <c r="F6125" s="255" t="s">
        <v>239</v>
      </c>
      <c r="G6125" s="456" t="s">
        <v>33</v>
      </c>
      <c r="H6125" s="476">
        <v>44802</v>
      </c>
      <c r="I6125" s="275">
        <v>1</v>
      </c>
      <c r="J6125" s="252" t="s">
        <v>50</v>
      </c>
      <c r="K6125" s="252" t="s">
        <v>48</v>
      </c>
      <c r="L6125" s="232" t="s">
        <v>41</v>
      </c>
      <c r="M6125" s="232" t="s">
        <v>41</v>
      </c>
      <c r="N6125" s="232" t="s">
        <v>41</v>
      </c>
      <c r="O6125" s="232" t="s">
        <v>41</v>
      </c>
      <c r="P6125" s="513"/>
    </row>
    <row r="6126" spans="1:16" s="389" customFormat="1" ht="50.15" customHeight="1">
      <c r="A6126" s="257" t="s">
        <v>8706</v>
      </c>
      <c r="B6126" s="417" t="s">
        <v>9613</v>
      </c>
      <c r="C6126" s="255" t="s">
        <v>7666</v>
      </c>
      <c r="D6126" s="476">
        <v>44800</v>
      </c>
      <c r="E6126" s="456" t="s">
        <v>9614</v>
      </c>
      <c r="F6126" s="255" t="s">
        <v>239</v>
      </c>
      <c r="G6126" s="456" t="s">
        <v>33</v>
      </c>
      <c r="H6126" s="476">
        <v>44802</v>
      </c>
      <c r="I6126" s="275">
        <v>1</v>
      </c>
      <c r="J6126" s="252" t="s">
        <v>50</v>
      </c>
      <c r="K6126" s="252" t="s">
        <v>48</v>
      </c>
      <c r="L6126" s="232" t="s">
        <v>41</v>
      </c>
      <c r="M6126" s="232" t="s">
        <v>41</v>
      </c>
      <c r="N6126" s="232" t="s">
        <v>41</v>
      </c>
      <c r="O6126" s="232" t="s">
        <v>41</v>
      </c>
      <c r="P6126" s="513"/>
    </row>
    <row r="6127" spans="1:16" s="389" customFormat="1" ht="50.15" customHeight="1">
      <c r="A6127" s="257" t="s">
        <v>8706</v>
      </c>
      <c r="B6127" s="417" t="s">
        <v>9615</v>
      </c>
      <c r="C6127" s="255" t="s">
        <v>7666</v>
      </c>
      <c r="D6127" s="476">
        <v>44800</v>
      </c>
      <c r="E6127" s="456" t="s">
        <v>9500</v>
      </c>
      <c r="F6127" s="255" t="s">
        <v>239</v>
      </c>
      <c r="G6127" s="456" t="s">
        <v>33</v>
      </c>
      <c r="H6127" s="476">
        <v>44802</v>
      </c>
      <c r="I6127" s="275">
        <v>1</v>
      </c>
      <c r="J6127" s="252" t="s">
        <v>50</v>
      </c>
      <c r="K6127" s="252" t="s">
        <v>48</v>
      </c>
      <c r="L6127" s="232" t="s">
        <v>41</v>
      </c>
      <c r="M6127" s="232" t="s">
        <v>41</v>
      </c>
      <c r="N6127" s="232" t="s">
        <v>41</v>
      </c>
      <c r="O6127" s="232" t="s">
        <v>41</v>
      </c>
      <c r="P6127" s="513"/>
    </row>
    <row r="6128" spans="1:16" s="389" customFormat="1" ht="50.15" customHeight="1">
      <c r="A6128" s="257" t="s">
        <v>8706</v>
      </c>
      <c r="B6128" s="417" t="s">
        <v>9616</v>
      </c>
      <c r="C6128" s="255" t="s">
        <v>7666</v>
      </c>
      <c r="D6128" s="476">
        <v>44800</v>
      </c>
      <c r="E6128" s="456" t="s">
        <v>8955</v>
      </c>
      <c r="F6128" s="255" t="s">
        <v>239</v>
      </c>
      <c r="G6128" s="456" t="s">
        <v>33</v>
      </c>
      <c r="H6128" s="476">
        <v>44802</v>
      </c>
      <c r="I6128" s="275">
        <v>1</v>
      </c>
      <c r="J6128" s="252" t="s">
        <v>50</v>
      </c>
      <c r="K6128" s="252" t="s">
        <v>48</v>
      </c>
      <c r="L6128" s="232" t="s">
        <v>41</v>
      </c>
      <c r="M6128" s="232" t="s">
        <v>41</v>
      </c>
      <c r="N6128" s="232" t="s">
        <v>41</v>
      </c>
      <c r="O6128" s="232" t="s">
        <v>41</v>
      </c>
      <c r="P6128" s="513"/>
    </row>
    <row r="6129" spans="1:16" s="389" customFormat="1" ht="50.15" customHeight="1">
      <c r="A6129" s="257" t="s">
        <v>8706</v>
      </c>
      <c r="B6129" s="417" t="s">
        <v>9617</v>
      </c>
      <c r="C6129" s="255" t="s">
        <v>7666</v>
      </c>
      <c r="D6129" s="476">
        <v>44800</v>
      </c>
      <c r="E6129" s="456" t="s">
        <v>9618</v>
      </c>
      <c r="F6129" s="255" t="s">
        <v>239</v>
      </c>
      <c r="G6129" s="456" t="s">
        <v>33</v>
      </c>
      <c r="H6129" s="476">
        <v>44802</v>
      </c>
      <c r="I6129" s="275">
        <v>1</v>
      </c>
      <c r="J6129" s="252" t="s">
        <v>50</v>
      </c>
      <c r="K6129" s="252" t="s">
        <v>48</v>
      </c>
      <c r="L6129" s="232" t="s">
        <v>41</v>
      </c>
      <c r="M6129" s="232" t="s">
        <v>41</v>
      </c>
      <c r="N6129" s="232" t="s">
        <v>41</v>
      </c>
      <c r="O6129" s="232" t="s">
        <v>41</v>
      </c>
      <c r="P6129" s="513"/>
    </row>
    <row r="6130" spans="1:16" s="389" customFormat="1" ht="50.15" customHeight="1">
      <c r="A6130" s="257" t="s">
        <v>8706</v>
      </c>
      <c r="B6130" s="417" t="s">
        <v>9619</v>
      </c>
      <c r="C6130" s="255" t="s">
        <v>7666</v>
      </c>
      <c r="D6130" s="476">
        <v>44800</v>
      </c>
      <c r="E6130" s="456" t="s">
        <v>9109</v>
      </c>
      <c r="F6130" s="255" t="s">
        <v>239</v>
      </c>
      <c r="G6130" s="456" t="s">
        <v>33</v>
      </c>
      <c r="H6130" s="476">
        <v>44802</v>
      </c>
      <c r="I6130" s="275">
        <v>1</v>
      </c>
      <c r="J6130" s="252" t="s">
        <v>50</v>
      </c>
      <c r="K6130" s="252" t="s">
        <v>48</v>
      </c>
      <c r="L6130" s="232" t="s">
        <v>41</v>
      </c>
      <c r="M6130" s="232" t="s">
        <v>41</v>
      </c>
      <c r="N6130" s="232" t="s">
        <v>41</v>
      </c>
      <c r="O6130" s="232" t="s">
        <v>41</v>
      </c>
      <c r="P6130" s="513"/>
    </row>
    <row r="6131" spans="1:16" s="389" customFormat="1" ht="50.15" customHeight="1">
      <c r="A6131" s="257" t="s">
        <v>8706</v>
      </c>
      <c r="B6131" s="417" t="s">
        <v>9620</v>
      </c>
      <c r="C6131" s="255" t="s">
        <v>7666</v>
      </c>
      <c r="D6131" s="476">
        <v>44801</v>
      </c>
      <c r="E6131" s="456" t="s">
        <v>9621</v>
      </c>
      <c r="F6131" s="255" t="s">
        <v>239</v>
      </c>
      <c r="G6131" s="456" t="s">
        <v>33</v>
      </c>
      <c r="H6131" s="476">
        <v>44802</v>
      </c>
      <c r="I6131" s="275">
        <v>1</v>
      </c>
      <c r="J6131" s="252" t="s">
        <v>50</v>
      </c>
      <c r="K6131" s="252" t="s">
        <v>48</v>
      </c>
      <c r="L6131" s="232" t="s">
        <v>41</v>
      </c>
      <c r="M6131" s="232" t="s">
        <v>41</v>
      </c>
      <c r="N6131" s="232" t="s">
        <v>41</v>
      </c>
      <c r="O6131" s="232" t="s">
        <v>41</v>
      </c>
      <c r="P6131" s="513"/>
    </row>
    <row r="6132" spans="1:16" s="389" customFormat="1" ht="50.15" customHeight="1">
      <c r="A6132" s="257" t="s">
        <v>8706</v>
      </c>
      <c r="B6132" s="417" t="s">
        <v>9622</v>
      </c>
      <c r="C6132" s="255" t="s">
        <v>7666</v>
      </c>
      <c r="D6132" s="476">
        <v>44801</v>
      </c>
      <c r="E6132" s="456" t="s">
        <v>9026</v>
      </c>
      <c r="F6132" s="255" t="s">
        <v>239</v>
      </c>
      <c r="G6132" s="456" t="s">
        <v>33</v>
      </c>
      <c r="H6132" s="476">
        <v>44802</v>
      </c>
      <c r="I6132" s="275">
        <v>1</v>
      </c>
      <c r="J6132" s="252" t="s">
        <v>50</v>
      </c>
      <c r="K6132" s="252" t="s">
        <v>48</v>
      </c>
      <c r="L6132" s="232" t="s">
        <v>41</v>
      </c>
      <c r="M6132" s="232" t="s">
        <v>41</v>
      </c>
      <c r="N6132" s="232" t="s">
        <v>41</v>
      </c>
      <c r="O6132" s="232" t="s">
        <v>41</v>
      </c>
      <c r="P6132" s="513"/>
    </row>
    <row r="6133" spans="1:16" s="389" customFormat="1" ht="50.15" customHeight="1">
      <c r="A6133" s="257" t="s">
        <v>8706</v>
      </c>
      <c r="B6133" s="417" t="s">
        <v>9623</v>
      </c>
      <c r="C6133" s="255" t="s">
        <v>7666</v>
      </c>
      <c r="D6133" s="476">
        <v>44801</v>
      </c>
      <c r="E6133" s="456" t="s">
        <v>9624</v>
      </c>
      <c r="F6133" s="255" t="s">
        <v>239</v>
      </c>
      <c r="G6133" s="456" t="s">
        <v>33</v>
      </c>
      <c r="H6133" s="476">
        <v>44802</v>
      </c>
      <c r="I6133" s="275">
        <v>1</v>
      </c>
      <c r="J6133" s="252" t="s">
        <v>50</v>
      </c>
      <c r="K6133" s="252" t="s">
        <v>48</v>
      </c>
      <c r="L6133" s="232" t="s">
        <v>41</v>
      </c>
      <c r="M6133" s="232" t="s">
        <v>41</v>
      </c>
      <c r="N6133" s="232" t="s">
        <v>41</v>
      </c>
      <c r="O6133" s="232" t="s">
        <v>41</v>
      </c>
      <c r="P6133" s="513"/>
    </row>
    <row r="6134" spans="1:16" s="389" customFormat="1" ht="50.15" customHeight="1">
      <c r="A6134" s="257" t="s">
        <v>8706</v>
      </c>
      <c r="B6134" s="417" t="s">
        <v>9625</v>
      </c>
      <c r="C6134" s="255" t="s">
        <v>7666</v>
      </c>
      <c r="D6134" s="476">
        <v>44801</v>
      </c>
      <c r="E6134" s="456" t="s">
        <v>9161</v>
      </c>
      <c r="F6134" s="255" t="s">
        <v>239</v>
      </c>
      <c r="G6134" s="456" t="s">
        <v>33</v>
      </c>
      <c r="H6134" s="476">
        <v>44802</v>
      </c>
      <c r="I6134" s="275">
        <v>1</v>
      </c>
      <c r="J6134" s="252" t="s">
        <v>50</v>
      </c>
      <c r="K6134" s="252" t="s">
        <v>48</v>
      </c>
      <c r="L6134" s="232" t="s">
        <v>41</v>
      </c>
      <c r="M6134" s="232" t="s">
        <v>41</v>
      </c>
      <c r="N6134" s="232" t="s">
        <v>41</v>
      </c>
      <c r="O6134" s="232" t="s">
        <v>41</v>
      </c>
      <c r="P6134" s="513"/>
    </row>
    <row r="6135" spans="1:16" s="389" customFormat="1" ht="50.15" customHeight="1">
      <c r="A6135" s="257" t="s">
        <v>8706</v>
      </c>
      <c r="B6135" s="417" t="s">
        <v>9626</v>
      </c>
      <c r="C6135" s="255" t="s">
        <v>7666</v>
      </c>
      <c r="D6135" s="476">
        <v>44801</v>
      </c>
      <c r="E6135" s="456" t="s">
        <v>9627</v>
      </c>
      <c r="F6135" s="255" t="s">
        <v>239</v>
      </c>
      <c r="G6135" s="456" t="s">
        <v>33</v>
      </c>
      <c r="H6135" s="476">
        <v>44802</v>
      </c>
      <c r="I6135" s="275">
        <v>1</v>
      </c>
      <c r="J6135" s="252" t="s">
        <v>50</v>
      </c>
      <c r="K6135" s="252" t="s">
        <v>48</v>
      </c>
      <c r="L6135" s="232" t="s">
        <v>41</v>
      </c>
      <c r="M6135" s="232" t="s">
        <v>41</v>
      </c>
      <c r="N6135" s="232" t="s">
        <v>41</v>
      </c>
      <c r="O6135" s="232" t="s">
        <v>41</v>
      </c>
      <c r="P6135" s="513"/>
    </row>
    <row r="6136" spans="1:16" s="389" customFormat="1" ht="50.15" customHeight="1">
      <c r="A6136" s="257" t="s">
        <v>8706</v>
      </c>
      <c r="B6136" s="417" t="s">
        <v>9628</v>
      </c>
      <c r="C6136" s="255" t="s">
        <v>7666</v>
      </c>
      <c r="D6136" s="476">
        <v>44801</v>
      </c>
      <c r="E6136" s="456" t="s">
        <v>9627</v>
      </c>
      <c r="F6136" s="255" t="s">
        <v>239</v>
      </c>
      <c r="G6136" s="456" t="s">
        <v>33</v>
      </c>
      <c r="H6136" s="476">
        <v>44802</v>
      </c>
      <c r="I6136" s="275">
        <v>1</v>
      </c>
      <c r="J6136" s="252" t="s">
        <v>50</v>
      </c>
      <c r="K6136" s="252" t="s">
        <v>48</v>
      </c>
      <c r="L6136" s="232" t="s">
        <v>41</v>
      </c>
      <c r="M6136" s="232" t="s">
        <v>41</v>
      </c>
      <c r="N6136" s="232" t="s">
        <v>41</v>
      </c>
      <c r="O6136" s="232" t="s">
        <v>41</v>
      </c>
      <c r="P6136" s="513"/>
    </row>
    <row r="6137" spans="1:16" s="389" customFormat="1" ht="50.15" customHeight="1">
      <c r="A6137" s="257" t="s">
        <v>8706</v>
      </c>
      <c r="B6137" s="417" t="s">
        <v>9629</v>
      </c>
      <c r="C6137" s="255" t="s">
        <v>7666</v>
      </c>
      <c r="D6137" s="479">
        <v>44801</v>
      </c>
      <c r="E6137" s="456" t="s">
        <v>9630</v>
      </c>
      <c r="F6137" s="255" t="s">
        <v>239</v>
      </c>
      <c r="G6137" s="456" t="s">
        <v>9631</v>
      </c>
      <c r="H6137" s="457" t="s">
        <v>9632</v>
      </c>
      <c r="I6137" s="275">
        <v>6</v>
      </c>
      <c r="J6137" s="252" t="s">
        <v>50</v>
      </c>
      <c r="K6137" s="252" t="s">
        <v>48</v>
      </c>
      <c r="L6137" s="232" t="s">
        <v>41</v>
      </c>
      <c r="M6137" s="232" t="s">
        <v>41</v>
      </c>
      <c r="N6137" s="232" t="s">
        <v>41</v>
      </c>
      <c r="O6137" s="232" t="s">
        <v>41</v>
      </c>
      <c r="P6137" s="513"/>
    </row>
    <row r="6138" spans="1:16" s="389" customFormat="1" ht="50.15" customHeight="1">
      <c r="A6138" s="257" t="s">
        <v>8706</v>
      </c>
      <c r="B6138" s="417" t="s">
        <v>9633</v>
      </c>
      <c r="C6138" s="255" t="s">
        <v>7666</v>
      </c>
      <c r="D6138" s="476">
        <v>44801</v>
      </c>
      <c r="E6138" s="456" t="s">
        <v>7267</v>
      </c>
      <c r="F6138" s="255" t="s">
        <v>239</v>
      </c>
      <c r="G6138" s="456" t="s">
        <v>33</v>
      </c>
      <c r="H6138" s="476">
        <v>44802</v>
      </c>
      <c r="I6138" s="275">
        <v>0</v>
      </c>
      <c r="J6138" s="252" t="s">
        <v>50</v>
      </c>
      <c r="K6138" s="252" t="s">
        <v>48</v>
      </c>
      <c r="L6138" s="232" t="s">
        <v>41</v>
      </c>
      <c r="M6138" s="232" t="s">
        <v>41</v>
      </c>
      <c r="N6138" s="232" t="s">
        <v>41</v>
      </c>
      <c r="O6138" s="232" t="s">
        <v>41</v>
      </c>
      <c r="P6138" s="513"/>
    </row>
    <row r="6139" spans="1:16" s="389" customFormat="1" ht="50.15" customHeight="1">
      <c r="A6139" s="257" t="s">
        <v>8706</v>
      </c>
      <c r="B6139" s="417" t="s">
        <v>9634</v>
      </c>
      <c r="C6139" s="255" t="s">
        <v>7666</v>
      </c>
      <c r="D6139" s="476">
        <v>44801</v>
      </c>
      <c r="E6139" s="456" t="s">
        <v>5751</v>
      </c>
      <c r="F6139" s="255" t="s">
        <v>239</v>
      </c>
      <c r="G6139" s="456" t="s">
        <v>33</v>
      </c>
      <c r="H6139" s="476">
        <v>44802</v>
      </c>
      <c r="I6139" s="275">
        <v>0</v>
      </c>
      <c r="J6139" s="252" t="s">
        <v>50</v>
      </c>
      <c r="K6139" s="252" t="s">
        <v>48</v>
      </c>
      <c r="L6139" s="232" t="s">
        <v>41</v>
      </c>
      <c r="M6139" s="232" t="s">
        <v>41</v>
      </c>
      <c r="N6139" s="232" t="s">
        <v>41</v>
      </c>
      <c r="O6139" s="232" t="s">
        <v>41</v>
      </c>
      <c r="P6139" s="513"/>
    </row>
    <row r="6140" spans="1:16" s="389" customFormat="1" ht="50.15" customHeight="1">
      <c r="A6140" s="257" t="s">
        <v>8706</v>
      </c>
      <c r="B6140" s="417" t="s">
        <v>9635</v>
      </c>
      <c r="C6140" s="255" t="s">
        <v>7666</v>
      </c>
      <c r="D6140" s="476">
        <v>44801</v>
      </c>
      <c r="E6140" s="456" t="s">
        <v>5751</v>
      </c>
      <c r="F6140" s="255" t="s">
        <v>239</v>
      </c>
      <c r="G6140" s="456" t="s">
        <v>33</v>
      </c>
      <c r="H6140" s="476">
        <v>44802</v>
      </c>
      <c r="I6140" s="275">
        <v>0</v>
      </c>
      <c r="J6140" s="252" t="s">
        <v>50</v>
      </c>
      <c r="K6140" s="252" t="s">
        <v>48</v>
      </c>
      <c r="L6140" s="232" t="s">
        <v>41</v>
      </c>
      <c r="M6140" s="232" t="s">
        <v>41</v>
      </c>
      <c r="N6140" s="232" t="s">
        <v>41</v>
      </c>
      <c r="O6140" s="232" t="s">
        <v>41</v>
      </c>
      <c r="P6140" s="513"/>
    </row>
    <row r="6141" spans="1:16" s="389" customFormat="1" ht="50.15" customHeight="1">
      <c r="A6141" s="257" t="s">
        <v>8706</v>
      </c>
      <c r="B6141" s="417" t="s">
        <v>9636</v>
      </c>
      <c r="C6141" s="255" t="s">
        <v>7666</v>
      </c>
      <c r="D6141" s="476">
        <v>44801</v>
      </c>
      <c r="E6141" s="456" t="s">
        <v>9309</v>
      </c>
      <c r="F6141" s="255" t="s">
        <v>239</v>
      </c>
      <c r="G6141" s="456" t="s">
        <v>33</v>
      </c>
      <c r="H6141" s="476">
        <v>44802</v>
      </c>
      <c r="I6141" s="275">
        <v>0</v>
      </c>
      <c r="J6141" s="252" t="s">
        <v>50</v>
      </c>
      <c r="K6141" s="252" t="s">
        <v>48</v>
      </c>
      <c r="L6141" s="232" t="s">
        <v>41</v>
      </c>
      <c r="M6141" s="232" t="s">
        <v>41</v>
      </c>
      <c r="N6141" s="232" t="s">
        <v>41</v>
      </c>
      <c r="O6141" s="232" t="s">
        <v>41</v>
      </c>
      <c r="P6141" s="513"/>
    </row>
    <row r="6142" spans="1:16" s="389" customFormat="1" ht="50.15" customHeight="1">
      <c r="A6142" s="257" t="s">
        <v>8706</v>
      </c>
      <c r="B6142" s="417" t="s">
        <v>9637</v>
      </c>
      <c r="C6142" s="255" t="s">
        <v>7666</v>
      </c>
      <c r="D6142" s="476">
        <v>44801</v>
      </c>
      <c r="E6142" s="456" t="s">
        <v>9407</v>
      </c>
      <c r="F6142" s="255" t="s">
        <v>239</v>
      </c>
      <c r="G6142" s="456" t="s">
        <v>33</v>
      </c>
      <c r="H6142" s="476">
        <v>44802</v>
      </c>
      <c r="I6142" s="275">
        <v>0</v>
      </c>
      <c r="J6142" s="252" t="s">
        <v>50</v>
      </c>
      <c r="K6142" s="252" t="s">
        <v>48</v>
      </c>
      <c r="L6142" s="232" t="s">
        <v>41</v>
      </c>
      <c r="M6142" s="232" t="s">
        <v>41</v>
      </c>
      <c r="N6142" s="232" t="s">
        <v>41</v>
      </c>
      <c r="O6142" s="232" t="s">
        <v>41</v>
      </c>
      <c r="P6142" s="513"/>
    </row>
    <row r="6143" spans="1:16" s="389" customFormat="1" ht="50.15" customHeight="1">
      <c r="A6143" s="257" t="s">
        <v>8706</v>
      </c>
      <c r="B6143" s="417" t="s">
        <v>9638</v>
      </c>
      <c r="C6143" s="255" t="s">
        <v>7666</v>
      </c>
      <c r="D6143" s="476">
        <v>44801</v>
      </c>
      <c r="E6143" s="456" t="s">
        <v>9407</v>
      </c>
      <c r="F6143" s="255" t="s">
        <v>239</v>
      </c>
      <c r="G6143" s="456" t="s">
        <v>33</v>
      </c>
      <c r="H6143" s="476">
        <v>44802</v>
      </c>
      <c r="I6143" s="275">
        <v>0</v>
      </c>
      <c r="J6143" s="252" t="s">
        <v>50</v>
      </c>
      <c r="K6143" s="252" t="s">
        <v>48</v>
      </c>
      <c r="L6143" s="232" t="s">
        <v>41</v>
      </c>
      <c r="M6143" s="232" t="s">
        <v>41</v>
      </c>
      <c r="N6143" s="232" t="s">
        <v>41</v>
      </c>
      <c r="O6143" s="232" t="s">
        <v>41</v>
      </c>
      <c r="P6143" s="513"/>
    </row>
    <row r="6144" spans="1:16" s="272" customFormat="1" ht="50.15" customHeight="1">
      <c r="A6144" s="257" t="s">
        <v>8708</v>
      </c>
      <c r="B6144" s="417" t="s">
        <v>9639</v>
      </c>
      <c r="C6144" s="466" t="s">
        <v>7758</v>
      </c>
      <c r="D6144" s="467">
        <v>44801</v>
      </c>
      <c r="E6144" s="468" t="s">
        <v>9640</v>
      </c>
      <c r="F6144" s="469" t="s">
        <v>7760</v>
      </c>
      <c r="G6144" s="469" t="s">
        <v>8778</v>
      </c>
      <c r="H6144" s="467">
        <v>44801</v>
      </c>
      <c r="I6144" s="470">
        <v>1</v>
      </c>
      <c r="J6144" s="466" t="s">
        <v>239</v>
      </c>
      <c r="K6144" s="466" t="s">
        <v>239</v>
      </c>
      <c r="L6144" s="513">
        <v>5</v>
      </c>
      <c r="M6144" s="513">
        <v>5</v>
      </c>
      <c r="N6144" s="513" t="s">
        <v>41</v>
      </c>
      <c r="O6144" s="513">
        <v>5</v>
      </c>
      <c r="P6144" s="423"/>
    </row>
    <row r="6145" spans="1:16" s="389" customFormat="1" ht="50.15" customHeight="1">
      <c r="A6145" s="257" t="s">
        <v>8706</v>
      </c>
      <c r="B6145" s="417" t="s">
        <v>9641</v>
      </c>
      <c r="C6145" s="255" t="s">
        <v>7666</v>
      </c>
      <c r="D6145" s="476">
        <v>44802</v>
      </c>
      <c r="E6145" s="456" t="s">
        <v>9642</v>
      </c>
      <c r="F6145" s="255" t="s">
        <v>239</v>
      </c>
      <c r="G6145" s="456" t="s">
        <v>33</v>
      </c>
      <c r="H6145" s="476">
        <v>44802</v>
      </c>
      <c r="I6145" s="275">
        <v>0</v>
      </c>
      <c r="J6145" s="252" t="s">
        <v>50</v>
      </c>
      <c r="K6145" s="252" t="s">
        <v>48</v>
      </c>
      <c r="L6145" s="232" t="s">
        <v>41</v>
      </c>
      <c r="M6145" s="232" t="s">
        <v>41</v>
      </c>
      <c r="N6145" s="232" t="s">
        <v>41</v>
      </c>
      <c r="O6145" s="232" t="s">
        <v>41</v>
      </c>
      <c r="P6145" s="513"/>
    </row>
    <row r="6146" spans="1:16" s="389" customFormat="1" ht="50.15" customHeight="1">
      <c r="A6146" s="257" t="s">
        <v>8706</v>
      </c>
      <c r="B6146" s="417" t="s">
        <v>9643</v>
      </c>
      <c r="C6146" s="255" t="s">
        <v>7666</v>
      </c>
      <c r="D6146" s="476">
        <v>44802</v>
      </c>
      <c r="E6146" s="456" t="s">
        <v>9644</v>
      </c>
      <c r="F6146" s="255" t="s">
        <v>239</v>
      </c>
      <c r="G6146" s="456" t="s">
        <v>33</v>
      </c>
      <c r="H6146" s="476">
        <v>44802</v>
      </c>
      <c r="I6146" s="275">
        <v>0</v>
      </c>
      <c r="J6146" s="252" t="s">
        <v>50</v>
      </c>
      <c r="K6146" s="252" t="s">
        <v>48</v>
      </c>
      <c r="L6146" s="232" t="s">
        <v>41</v>
      </c>
      <c r="M6146" s="232" t="s">
        <v>41</v>
      </c>
      <c r="N6146" s="232" t="s">
        <v>41</v>
      </c>
      <c r="O6146" s="232" t="s">
        <v>41</v>
      </c>
      <c r="P6146" s="513"/>
    </row>
    <row r="6147" spans="1:16" s="389" customFormat="1" ht="50.15" customHeight="1">
      <c r="A6147" s="257" t="s">
        <v>8706</v>
      </c>
      <c r="B6147" s="417" t="s">
        <v>9645</v>
      </c>
      <c r="C6147" s="255" t="s">
        <v>7666</v>
      </c>
      <c r="D6147" s="476">
        <v>44802</v>
      </c>
      <c r="E6147" s="456" t="s">
        <v>9161</v>
      </c>
      <c r="F6147" s="255" t="s">
        <v>239</v>
      </c>
      <c r="G6147" s="456" t="s">
        <v>33</v>
      </c>
      <c r="H6147" s="476">
        <v>44803</v>
      </c>
      <c r="I6147" s="275">
        <v>0</v>
      </c>
      <c r="J6147" s="252" t="s">
        <v>50</v>
      </c>
      <c r="K6147" s="252" t="s">
        <v>48</v>
      </c>
      <c r="L6147" s="232" t="s">
        <v>41</v>
      </c>
      <c r="M6147" s="232" t="s">
        <v>41</v>
      </c>
      <c r="N6147" s="232" t="s">
        <v>41</v>
      </c>
      <c r="O6147" s="232" t="s">
        <v>41</v>
      </c>
      <c r="P6147" s="513"/>
    </row>
    <row r="6148" spans="1:16" s="389" customFormat="1" ht="50.15" customHeight="1">
      <c r="A6148" s="257" t="s">
        <v>8706</v>
      </c>
      <c r="B6148" s="417" t="s">
        <v>9646</v>
      </c>
      <c r="C6148" s="255" t="s">
        <v>7666</v>
      </c>
      <c r="D6148" s="476">
        <v>44802</v>
      </c>
      <c r="E6148" s="456" t="s">
        <v>9647</v>
      </c>
      <c r="F6148" s="255" t="s">
        <v>239</v>
      </c>
      <c r="G6148" s="456" t="s">
        <v>33</v>
      </c>
      <c r="H6148" s="476">
        <v>44803</v>
      </c>
      <c r="I6148" s="275">
        <v>0</v>
      </c>
      <c r="J6148" s="252" t="s">
        <v>50</v>
      </c>
      <c r="K6148" s="252" t="s">
        <v>48</v>
      </c>
      <c r="L6148" s="232" t="s">
        <v>41</v>
      </c>
      <c r="M6148" s="232" t="s">
        <v>41</v>
      </c>
      <c r="N6148" s="232" t="s">
        <v>41</v>
      </c>
      <c r="O6148" s="232" t="s">
        <v>41</v>
      </c>
      <c r="P6148" s="513"/>
    </row>
    <row r="6149" spans="1:16" s="389" customFormat="1" ht="50.15" customHeight="1">
      <c r="A6149" s="257" t="s">
        <v>8706</v>
      </c>
      <c r="B6149" s="417" t="s">
        <v>9648</v>
      </c>
      <c r="C6149" s="255" t="s">
        <v>7666</v>
      </c>
      <c r="D6149" s="476">
        <v>44803</v>
      </c>
      <c r="E6149" s="456" t="s">
        <v>7462</v>
      </c>
      <c r="F6149" s="255" t="s">
        <v>239</v>
      </c>
      <c r="G6149" s="456" t="s">
        <v>33</v>
      </c>
      <c r="H6149" s="476">
        <v>44803</v>
      </c>
      <c r="I6149" s="275">
        <v>0</v>
      </c>
      <c r="J6149" s="252" t="s">
        <v>50</v>
      </c>
      <c r="K6149" s="252" t="s">
        <v>48</v>
      </c>
      <c r="L6149" s="232" t="s">
        <v>41</v>
      </c>
      <c r="M6149" s="232" t="s">
        <v>41</v>
      </c>
      <c r="N6149" s="232" t="s">
        <v>41</v>
      </c>
      <c r="O6149" s="232" t="s">
        <v>41</v>
      </c>
      <c r="P6149" s="513"/>
    </row>
    <row r="6150" spans="1:16" s="389" customFormat="1" ht="50.15" customHeight="1">
      <c r="A6150" s="257" t="s">
        <v>8706</v>
      </c>
      <c r="B6150" s="417" t="s">
        <v>9649</v>
      </c>
      <c r="C6150" s="255" t="s">
        <v>7666</v>
      </c>
      <c r="D6150" s="476">
        <v>44803</v>
      </c>
      <c r="E6150" s="456" t="s">
        <v>9650</v>
      </c>
      <c r="F6150" s="255" t="s">
        <v>239</v>
      </c>
      <c r="G6150" s="456" t="s">
        <v>9631</v>
      </c>
      <c r="H6150" s="460">
        <v>44828</v>
      </c>
      <c r="I6150" s="275">
        <v>17</v>
      </c>
      <c r="J6150" s="252" t="s">
        <v>50</v>
      </c>
      <c r="K6150" s="252" t="s">
        <v>48</v>
      </c>
      <c r="L6150" s="232" t="s">
        <v>41</v>
      </c>
      <c r="M6150" s="232" t="s">
        <v>41</v>
      </c>
      <c r="N6150" s="232" t="s">
        <v>41</v>
      </c>
      <c r="O6150" s="232" t="s">
        <v>41</v>
      </c>
      <c r="P6150" s="513"/>
    </row>
    <row r="6151" spans="1:16" s="389" customFormat="1" ht="50.15" customHeight="1">
      <c r="A6151" s="257" t="s">
        <v>8706</v>
      </c>
      <c r="B6151" s="417" t="s">
        <v>9651</v>
      </c>
      <c r="C6151" s="255" t="s">
        <v>7666</v>
      </c>
      <c r="D6151" s="476">
        <v>44803</v>
      </c>
      <c r="E6151" s="456" t="s">
        <v>9652</v>
      </c>
      <c r="F6151" s="255" t="s">
        <v>239</v>
      </c>
      <c r="G6151" s="457" t="s">
        <v>38</v>
      </c>
      <c r="H6151" s="881" t="s">
        <v>194</v>
      </c>
      <c r="I6151" s="882"/>
      <c r="J6151" s="252" t="s">
        <v>50</v>
      </c>
      <c r="K6151" s="252" t="s">
        <v>48</v>
      </c>
      <c r="L6151" s="232" t="s">
        <v>41</v>
      </c>
      <c r="M6151" s="232" t="s">
        <v>41</v>
      </c>
      <c r="N6151" s="232" t="s">
        <v>41</v>
      </c>
      <c r="O6151" s="232" t="s">
        <v>41</v>
      </c>
      <c r="P6151" s="513"/>
    </row>
    <row r="6152" spans="1:16" s="389" customFormat="1" ht="50.15" customHeight="1">
      <c r="A6152" s="257" t="s">
        <v>8706</v>
      </c>
      <c r="B6152" s="417" t="s">
        <v>9653</v>
      </c>
      <c r="C6152" s="255" t="s">
        <v>7666</v>
      </c>
      <c r="D6152" s="476">
        <v>44803</v>
      </c>
      <c r="E6152" s="456" t="s">
        <v>9654</v>
      </c>
      <c r="F6152" s="255" t="s">
        <v>239</v>
      </c>
      <c r="G6152" s="456" t="s">
        <v>33</v>
      </c>
      <c r="H6152" s="476">
        <v>44803</v>
      </c>
      <c r="I6152" s="275">
        <v>0</v>
      </c>
      <c r="J6152" s="252" t="s">
        <v>50</v>
      </c>
      <c r="K6152" s="252" t="s">
        <v>48</v>
      </c>
      <c r="L6152" s="232" t="s">
        <v>41</v>
      </c>
      <c r="M6152" s="232" t="s">
        <v>41</v>
      </c>
      <c r="N6152" s="232" t="s">
        <v>41</v>
      </c>
      <c r="O6152" s="232" t="s">
        <v>41</v>
      </c>
      <c r="P6152" s="513"/>
    </row>
    <row r="6153" spans="1:16" s="389" customFormat="1" ht="50.15" customHeight="1">
      <c r="A6153" s="257" t="s">
        <v>8706</v>
      </c>
      <c r="B6153" s="417" t="s">
        <v>9655</v>
      </c>
      <c r="C6153" s="255" t="s">
        <v>7666</v>
      </c>
      <c r="D6153" s="476">
        <v>44803</v>
      </c>
      <c r="E6153" s="456" t="s">
        <v>7547</v>
      </c>
      <c r="F6153" s="255" t="s">
        <v>239</v>
      </c>
      <c r="G6153" s="456" t="s">
        <v>33</v>
      </c>
      <c r="H6153" s="476">
        <v>44803</v>
      </c>
      <c r="I6153" s="275">
        <v>0</v>
      </c>
      <c r="J6153" s="252" t="s">
        <v>50</v>
      </c>
      <c r="K6153" s="252" t="s">
        <v>48</v>
      </c>
      <c r="L6153" s="232" t="s">
        <v>41</v>
      </c>
      <c r="M6153" s="232" t="s">
        <v>41</v>
      </c>
      <c r="N6153" s="232" t="s">
        <v>41</v>
      </c>
      <c r="O6153" s="232" t="s">
        <v>41</v>
      </c>
      <c r="P6153" s="513"/>
    </row>
    <row r="6154" spans="1:16" s="268" customFormat="1" ht="50.15" customHeight="1">
      <c r="A6154" s="257" t="s">
        <v>8708</v>
      </c>
      <c r="B6154" s="417" t="s">
        <v>9656</v>
      </c>
      <c r="C6154" s="257" t="s">
        <v>7758</v>
      </c>
      <c r="D6154" s="217">
        <v>44803</v>
      </c>
      <c r="E6154" s="218" t="s">
        <v>9657</v>
      </c>
      <c r="F6154" s="257" t="s">
        <v>7760</v>
      </c>
      <c r="G6154" s="195" t="s">
        <v>27</v>
      </c>
      <c r="H6154" s="217">
        <v>44803</v>
      </c>
      <c r="I6154" s="257">
        <v>0</v>
      </c>
      <c r="J6154" s="252" t="s">
        <v>50</v>
      </c>
      <c r="K6154" s="252" t="s">
        <v>48</v>
      </c>
      <c r="L6154" s="232" t="s">
        <v>41</v>
      </c>
      <c r="M6154" s="232" t="s">
        <v>41</v>
      </c>
      <c r="N6154" s="232" t="s">
        <v>41</v>
      </c>
      <c r="O6154" s="232" t="s">
        <v>41</v>
      </c>
      <c r="P6154" s="424"/>
    </row>
    <row r="6155" spans="1:16" s="268" customFormat="1" ht="50.15" customHeight="1">
      <c r="A6155" s="257" t="s">
        <v>8708</v>
      </c>
      <c r="B6155" s="417" t="s">
        <v>9658</v>
      </c>
      <c r="C6155" s="257" t="s">
        <v>7758</v>
      </c>
      <c r="D6155" s="217">
        <v>44803</v>
      </c>
      <c r="E6155" s="218" t="s">
        <v>9659</v>
      </c>
      <c r="F6155" s="257" t="s">
        <v>7760</v>
      </c>
      <c r="G6155" s="195" t="s">
        <v>27</v>
      </c>
      <c r="H6155" s="217">
        <v>44803</v>
      </c>
      <c r="I6155" s="257">
        <v>0</v>
      </c>
      <c r="J6155" s="252" t="s">
        <v>50</v>
      </c>
      <c r="K6155" s="252" t="s">
        <v>48</v>
      </c>
      <c r="L6155" s="232" t="s">
        <v>41</v>
      </c>
      <c r="M6155" s="232" t="s">
        <v>41</v>
      </c>
      <c r="N6155" s="232" t="s">
        <v>41</v>
      </c>
      <c r="O6155" s="232" t="s">
        <v>41</v>
      </c>
      <c r="P6155" s="424"/>
    </row>
    <row r="6156" spans="1:16" s="389" customFormat="1" ht="50.15" customHeight="1">
      <c r="A6156" s="257" t="s">
        <v>8706</v>
      </c>
      <c r="B6156" s="417" t="s">
        <v>9660</v>
      </c>
      <c r="C6156" s="255" t="s">
        <v>7666</v>
      </c>
      <c r="D6156" s="476">
        <v>44804</v>
      </c>
      <c r="E6156" s="456" t="s">
        <v>7462</v>
      </c>
      <c r="F6156" s="255" t="s">
        <v>239</v>
      </c>
      <c r="G6156" s="456" t="s">
        <v>33</v>
      </c>
      <c r="H6156" s="476">
        <v>44804</v>
      </c>
      <c r="I6156" s="275">
        <v>0</v>
      </c>
      <c r="J6156" s="252" t="s">
        <v>50</v>
      </c>
      <c r="K6156" s="252" t="s">
        <v>48</v>
      </c>
      <c r="L6156" s="232" t="s">
        <v>41</v>
      </c>
      <c r="M6156" s="232" t="s">
        <v>41</v>
      </c>
      <c r="N6156" s="232" t="s">
        <v>41</v>
      </c>
      <c r="O6156" s="232" t="s">
        <v>41</v>
      </c>
      <c r="P6156" s="513"/>
    </row>
    <row r="6157" spans="1:16" s="389" customFormat="1" ht="50.15" customHeight="1">
      <c r="A6157" s="257" t="s">
        <v>8706</v>
      </c>
      <c r="B6157" s="417" t="s">
        <v>9661</v>
      </c>
      <c r="C6157" s="255" t="s">
        <v>7666</v>
      </c>
      <c r="D6157" s="476">
        <v>44804</v>
      </c>
      <c r="E6157" s="456" t="s">
        <v>9662</v>
      </c>
      <c r="F6157" s="255" t="s">
        <v>239</v>
      </c>
      <c r="G6157" s="456" t="s">
        <v>9631</v>
      </c>
      <c r="H6157" s="479">
        <v>44819</v>
      </c>
      <c r="I6157" s="275">
        <v>10</v>
      </c>
      <c r="J6157" s="252" t="s">
        <v>50</v>
      </c>
      <c r="K6157" s="252" t="s">
        <v>48</v>
      </c>
      <c r="L6157" s="232" t="s">
        <v>41</v>
      </c>
      <c r="M6157" s="232" t="s">
        <v>41</v>
      </c>
      <c r="N6157" s="232" t="s">
        <v>41</v>
      </c>
      <c r="O6157" s="232" t="s">
        <v>41</v>
      </c>
      <c r="P6157" s="513"/>
    </row>
    <row r="6158" spans="1:16" s="389" customFormat="1" ht="50.15" customHeight="1">
      <c r="A6158" s="257" t="s">
        <v>8706</v>
      </c>
      <c r="B6158" s="417" t="s">
        <v>9663</v>
      </c>
      <c r="C6158" s="255" t="s">
        <v>7666</v>
      </c>
      <c r="D6158" s="476">
        <v>44804</v>
      </c>
      <c r="E6158" s="456" t="s">
        <v>7462</v>
      </c>
      <c r="F6158" s="255" t="s">
        <v>239</v>
      </c>
      <c r="G6158" s="456" t="s">
        <v>33</v>
      </c>
      <c r="H6158" s="476">
        <v>44804</v>
      </c>
      <c r="I6158" s="275">
        <v>0</v>
      </c>
      <c r="J6158" s="252" t="s">
        <v>50</v>
      </c>
      <c r="K6158" s="252" t="s">
        <v>48</v>
      </c>
      <c r="L6158" s="232" t="s">
        <v>41</v>
      </c>
      <c r="M6158" s="232" t="s">
        <v>41</v>
      </c>
      <c r="N6158" s="232" t="s">
        <v>41</v>
      </c>
      <c r="O6158" s="232" t="s">
        <v>41</v>
      </c>
      <c r="P6158" s="513"/>
    </row>
    <row r="6159" spans="1:16" s="389" customFormat="1" ht="50.15" customHeight="1">
      <c r="A6159" s="257" t="s">
        <v>8706</v>
      </c>
      <c r="B6159" s="417" t="s">
        <v>9664</v>
      </c>
      <c r="C6159" s="255" t="s">
        <v>7666</v>
      </c>
      <c r="D6159" s="479">
        <v>44804</v>
      </c>
      <c r="E6159" s="456" t="s">
        <v>9665</v>
      </c>
      <c r="F6159" s="255" t="s">
        <v>239</v>
      </c>
      <c r="G6159" s="456" t="s">
        <v>9631</v>
      </c>
      <c r="H6159" s="479">
        <v>44809</v>
      </c>
      <c r="I6159" s="275">
        <v>3</v>
      </c>
      <c r="J6159" s="252" t="s">
        <v>50</v>
      </c>
      <c r="K6159" s="252" t="s">
        <v>48</v>
      </c>
      <c r="L6159" s="232" t="s">
        <v>41</v>
      </c>
      <c r="M6159" s="232" t="s">
        <v>41</v>
      </c>
      <c r="N6159" s="232" t="s">
        <v>41</v>
      </c>
      <c r="O6159" s="232" t="s">
        <v>41</v>
      </c>
      <c r="P6159" s="513"/>
    </row>
    <row r="6160" spans="1:16" s="389" customFormat="1" ht="50.15" customHeight="1">
      <c r="A6160" s="257" t="s">
        <v>8706</v>
      </c>
      <c r="B6160" s="417" t="s">
        <v>9666</v>
      </c>
      <c r="C6160" s="255" t="s">
        <v>7666</v>
      </c>
      <c r="D6160" s="476">
        <v>44804</v>
      </c>
      <c r="E6160" s="456" t="s">
        <v>9667</v>
      </c>
      <c r="F6160" s="255" t="s">
        <v>239</v>
      </c>
      <c r="G6160" s="456" t="s">
        <v>30</v>
      </c>
      <c r="H6160" s="476">
        <v>44804</v>
      </c>
      <c r="I6160" s="275">
        <v>0</v>
      </c>
      <c r="J6160" s="252" t="s">
        <v>50</v>
      </c>
      <c r="K6160" s="252" t="s">
        <v>48</v>
      </c>
      <c r="L6160" s="232" t="s">
        <v>41</v>
      </c>
      <c r="M6160" s="232" t="s">
        <v>41</v>
      </c>
      <c r="N6160" s="232" t="s">
        <v>41</v>
      </c>
      <c r="O6160" s="232" t="s">
        <v>41</v>
      </c>
      <c r="P6160" s="513"/>
    </row>
    <row r="6161" spans="1:16" s="389" customFormat="1" ht="50.15" customHeight="1">
      <c r="A6161" s="257" t="s">
        <v>8706</v>
      </c>
      <c r="B6161" s="417" t="s">
        <v>9668</v>
      </c>
      <c r="C6161" s="255" t="s">
        <v>7666</v>
      </c>
      <c r="D6161" s="476">
        <v>44805</v>
      </c>
      <c r="E6161" s="456" t="s">
        <v>9669</v>
      </c>
      <c r="F6161" s="255" t="s">
        <v>239</v>
      </c>
      <c r="G6161" s="456" t="s">
        <v>33</v>
      </c>
      <c r="H6161" s="476">
        <v>44805</v>
      </c>
      <c r="I6161" s="275">
        <v>0</v>
      </c>
      <c r="J6161" s="252" t="s">
        <v>50</v>
      </c>
      <c r="K6161" s="252" t="s">
        <v>48</v>
      </c>
      <c r="L6161" s="232" t="s">
        <v>41</v>
      </c>
      <c r="M6161" s="232" t="s">
        <v>41</v>
      </c>
      <c r="N6161" s="232" t="s">
        <v>41</v>
      </c>
      <c r="O6161" s="232" t="s">
        <v>41</v>
      </c>
      <c r="P6161" s="513"/>
    </row>
    <row r="6162" spans="1:16" s="389" customFormat="1" ht="50.15" customHeight="1">
      <c r="A6162" s="257" t="s">
        <v>8706</v>
      </c>
      <c r="B6162" s="417" t="s">
        <v>9670</v>
      </c>
      <c r="C6162" s="255" t="s">
        <v>7666</v>
      </c>
      <c r="D6162" s="476">
        <v>44805</v>
      </c>
      <c r="E6162" s="456" t="s">
        <v>9671</v>
      </c>
      <c r="F6162" s="255" t="s">
        <v>239</v>
      </c>
      <c r="G6162" s="456" t="s">
        <v>198</v>
      </c>
      <c r="H6162" s="476">
        <v>44805</v>
      </c>
      <c r="I6162" s="275">
        <v>0</v>
      </c>
      <c r="J6162" s="252" t="s">
        <v>50</v>
      </c>
      <c r="K6162" s="252" t="s">
        <v>48</v>
      </c>
      <c r="L6162" s="232" t="s">
        <v>41</v>
      </c>
      <c r="M6162" s="232" t="s">
        <v>41</v>
      </c>
      <c r="N6162" s="232" t="s">
        <v>41</v>
      </c>
      <c r="O6162" s="232" t="s">
        <v>41</v>
      </c>
      <c r="P6162" s="513"/>
    </row>
    <row r="6163" spans="1:16" s="389" customFormat="1" ht="50.15" customHeight="1">
      <c r="A6163" s="257" t="s">
        <v>8706</v>
      </c>
      <c r="B6163" s="417" t="s">
        <v>9672</v>
      </c>
      <c r="C6163" s="255" t="s">
        <v>7666</v>
      </c>
      <c r="D6163" s="476">
        <v>44805</v>
      </c>
      <c r="E6163" s="456" t="s">
        <v>7547</v>
      </c>
      <c r="F6163" s="255" t="s">
        <v>239</v>
      </c>
      <c r="G6163" s="456" t="s">
        <v>33</v>
      </c>
      <c r="H6163" s="476">
        <v>44805</v>
      </c>
      <c r="I6163" s="275">
        <v>0</v>
      </c>
      <c r="J6163" s="252" t="s">
        <v>50</v>
      </c>
      <c r="K6163" s="252" t="s">
        <v>48</v>
      </c>
      <c r="L6163" s="232" t="s">
        <v>41</v>
      </c>
      <c r="M6163" s="232" t="s">
        <v>41</v>
      </c>
      <c r="N6163" s="232" t="s">
        <v>41</v>
      </c>
      <c r="O6163" s="232" t="s">
        <v>41</v>
      </c>
      <c r="P6163" s="513"/>
    </row>
    <row r="6164" spans="1:16" s="389" customFormat="1" ht="50.15" customHeight="1">
      <c r="A6164" s="257" t="s">
        <v>8706</v>
      </c>
      <c r="B6164" s="417" t="s">
        <v>9673</v>
      </c>
      <c r="C6164" s="255" t="s">
        <v>7666</v>
      </c>
      <c r="D6164" s="476">
        <v>44805</v>
      </c>
      <c r="E6164" s="456" t="s">
        <v>8966</v>
      </c>
      <c r="F6164" s="255" t="s">
        <v>239</v>
      </c>
      <c r="G6164" s="456" t="s">
        <v>33</v>
      </c>
      <c r="H6164" s="476">
        <v>44805</v>
      </c>
      <c r="I6164" s="275">
        <v>0</v>
      </c>
      <c r="J6164" s="252" t="s">
        <v>50</v>
      </c>
      <c r="K6164" s="252" t="s">
        <v>48</v>
      </c>
      <c r="L6164" s="232" t="s">
        <v>41</v>
      </c>
      <c r="M6164" s="232" t="s">
        <v>41</v>
      </c>
      <c r="N6164" s="232" t="s">
        <v>41</v>
      </c>
      <c r="O6164" s="232" t="s">
        <v>41</v>
      </c>
      <c r="P6164" s="513"/>
    </row>
    <row r="6165" spans="1:16" s="389" customFormat="1" ht="50.15" customHeight="1">
      <c r="A6165" s="257" t="s">
        <v>8706</v>
      </c>
      <c r="B6165" s="417" t="s">
        <v>9674</v>
      </c>
      <c r="C6165" s="255" t="s">
        <v>7666</v>
      </c>
      <c r="D6165" s="476">
        <v>44805</v>
      </c>
      <c r="E6165" s="456" t="s">
        <v>9675</v>
      </c>
      <c r="F6165" s="255" t="s">
        <v>239</v>
      </c>
      <c r="G6165" s="456" t="s">
        <v>30</v>
      </c>
      <c r="H6165" s="479">
        <v>44806</v>
      </c>
      <c r="I6165" s="275">
        <v>0</v>
      </c>
      <c r="J6165" s="252" t="s">
        <v>50</v>
      </c>
      <c r="K6165" s="252" t="s">
        <v>48</v>
      </c>
      <c r="L6165" s="232" t="s">
        <v>41</v>
      </c>
      <c r="M6165" s="232" t="s">
        <v>41</v>
      </c>
      <c r="N6165" s="232" t="s">
        <v>41</v>
      </c>
      <c r="O6165" s="232" t="s">
        <v>41</v>
      </c>
      <c r="P6165" s="513"/>
    </row>
    <row r="6166" spans="1:16" s="389" customFormat="1" ht="50.15" customHeight="1">
      <c r="A6166" s="257" t="s">
        <v>8706</v>
      </c>
      <c r="B6166" s="417" t="s">
        <v>9676</v>
      </c>
      <c r="C6166" s="255" t="s">
        <v>7666</v>
      </c>
      <c r="D6166" s="476">
        <v>44806</v>
      </c>
      <c r="E6166" s="456" t="s">
        <v>7428</v>
      </c>
      <c r="F6166" s="255" t="s">
        <v>239</v>
      </c>
      <c r="G6166" s="456" t="s">
        <v>33</v>
      </c>
      <c r="H6166" s="479">
        <v>44806</v>
      </c>
      <c r="I6166" s="275">
        <v>0</v>
      </c>
      <c r="J6166" s="252" t="s">
        <v>50</v>
      </c>
      <c r="K6166" s="252" t="s">
        <v>48</v>
      </c>
      <c r="L6166" s="232" t="s">
        <v>41</v>
      </c>
      <c r="M6166" s="232" t="s">
        <v>41</v>
      </c>
      <c r="N6166" s="232" t="s">
        <v>41</v>
      </c>
      <c r="O6166" s="232" t="s">
        <v>41</v>
      </c>
      <c r="P6166" s="513"/>
    </row>
    <row r="6167" spans="1:16" s="389" customFormat="1" ht="50.15" customHeight="1">
      <c r="A6167" s="257" t="s">
        <v>8706</v>
      </c>
      <c r="B6167" s="417" t="s">
        <v>9677</v>
      </c>
      <c r="C6167" s="255" t="s">
        <v>7666</v>
      </c>
      <c r="D6167" s="476">
        <v>44806</v>
      </c>
      <c r="E6167" s="456" t="s">
        <v>9678</v>
      </c>
      <c r="F6167" s="255" t="s">
        <v>239</v>
      </c>
      <c r="G6167" s="456" t="s">
        <v>33</v>
      </c>
      <c r="H6167" s="479">
        <v>44806</v>
      </c>
      <c r="I6167" s="275">
        <v>0</v>
      </c>
      <c r="J6167" s="252" t="s">
        <v>50</v>
      </c>
      <c r="K6167" s="252" t="s">
        <v>48</v>
      </c>
      <c r="L6167" s="232" t="s">
        <v>41</v>
      </c>
      <c r="M6167" s="232" t="s">
        <v>41</v>
      </c>
      <c r="N6167" s="232" t="s">
        <v>41</v>
      </c>
      <c r="O6167" s="232" t="s">
        <v>41</v>
      </c>
      <c r="P6167" s="513"/>
    </row>
    <row r="6168" spans="1:16" s="389" customFormat="1" ht="50.15" customHeight="1">
      <c r="A6168" s="257" t="s">
        <v>8706</v>
      </c>
      <c r="B6168" s="417" t="s">
        <v>9679</v>
      </c>
      <c r="C6168" s="255" t="s">
        <v>7666</v>
      </c>
      <c r="D6168" s="476">
        <v>44806</v>
      </c>
      <c r="E6168" s="456" t="s">
        <v>9680</v>
      </c>
      <c r="F6168" s="255" t="s">
        <v>239</v>
      </c>
      <c r="G6168" s="456" t="s">
        <v>33</v>
      </c>
      <c r="H6168" s="479">
        <v>44806</v>
      </c>
      <c r="I6168" s="275">
        <v>0</v>
      </c>
      <c r="J6168" s="252" t="s">
        <v>50</v>
      </c>
      <c r="K6168" s="252" t="s">
        <v>48</v>
      </c>
      <c r="L6168" s="232" t="s">
        <v>41</v>
      </c>
      <c r="M6168" s="232" t="s">
        <v>41</v>
      </c>
      <c r="N6168" s="232" t="s">
        <v>41</v>
      </c>
      <c r="O6168" s="232" t="s">
        <v>41</v>
      </c>
      <c r="P6168" s="513"/>
    </row>
    <row r="6169" spans="1:16" s="389" customFormat="1" ht="50.15" customHeight="1">
      <c r="A6169" s="257" t="s">
        <v>8706</v>
      </c>
      <c r="B6169" s="417" t="s">
        <v>9681</v>
      </c>
      <c r="C6169" s="255" t="s">
        <v>7666</v>
      </c>
      <c r="D6169" s="476">
        <v>44806</v>
      </c>
      <c r="E6169" s="456" t="s">
        <v>9328</v>
      </c>
      <c r="F6169" s="255" t="s">
        <v>239</v>
      </c>
      <c r="G6169" s="456" t="s">
        <v>33</v>
      </c>
      <c r="H6169" s="479">
        <v>44806</v>
      </c>
      <c r="I6169" s="275">
        <v>0</v>
      </c>
      <c r="J6169" s="252" t="s">
        <v>50</v>
      </c>
      <c r="K6169" s="252" t="s">
        <v>48</v>
      </c>
      <c r="L6169" s="232" t="s">
        <v>41</v>
      </c>
      <c r="M6169" s="232" t="s">
        <v>41</v>
      </c>
      <c r="N6169" s="232" t="s">
        <v>41</v>
      </c>
      <c r="O6169" s="232" t="s">
        <v>41</v>
      </c>
      <c r="P6169" s="513"/>
    </row>
    <row r="6170" spans="1:16" s="389" customFormat="1" ht="50.15" customHeight="1">
      <c r="A6170" s="257" t="s">
        <v>8706</v>
      </c>
      <c r="B6170" s="417" t="s">
        <v>9682</v>
      </c>
      <c r="C6170" s="255" t="s">
        <v>7666</v>
      </c>
      <c r="D6170" s="476">
        <v>44806</v>
      </c>
      <c r="E6170" s="456" t="s">
        <v>9683</v>
      </c>
      <c r="F6170" s="255" t="s">
        <v>239</v>
      </c>
      <c r="G6170" s="456" t="s">
        <v>33</v>
      </c>
      <c r="H6170" s="479">
        <v>44806</v>
      </c>
      <c r="I6170" s="275">
        <v>0</v>
      </c>
      <c r="J6170" s="252" t="s">
        <v>50</v>
      </c>
      <c r="K6170" s="252" t="s">
        <v>48</v>
      </c>
      <c r="L6170" s="232" t="s">
        <v>41</v>
      </c>
      <c r="M6170" s="232" t="s">
        <v>41</v>
      </c>
      <c r="N6170" s="232" t="s">
        <v>41</v>
      </c>
      <c r="O6170" s="232" t="s">
        <v>41</v>
      </c>
      <c r="P6170" s="513"/>
    </row>
    <row r="6171" spans="1:16" s="389" customFormat="1" ht="50.15" customHeight="1">
      <c r="A6171" s="257" t="s">
        <v>8706</v>
      </c>
      <c r="B6171" s="417" t="s">
        <v>9684</v>
      </c>
      <c r="C6171" s="255" t="s">
        <v>7666</v>
      </c>
      <c r="D6171" s="476">
        <v>44806</v>
      </c>
      <c r="E6171" s="456" t="s">
        <v>9685</v>
      </c>
      <c r="F6171" s="255" t="s">
        <v>239</v>
      </c>
      <c r="G6171" s="456" t="s">
        <v>33</v>
      </c>
      <c r="H6171" s="479">
        <v>44806</v>
      </c>
      <c r="I6171" s="275">
        <v>0</v>
      </c>
      <c r="J6171" s="252" t="s">
        <v>50</v>
      </c>
      <c r="K6171" s="252" t="s">
        <v>48</v>
      </c>
      <c r="L6171" s="232" t="s">
        <v>41</v>
      </c>
      <c r="M6171" s="232" t="s">
        <v>41</v>
      </c>
      <c r="N6171" s="232" t="s">
        <v>41</v>
      </c>
      <c r="O6171" s="232" t="s">
        <v>41</v>
      </c>
      <c r="P6171" s="513"/>
    </row>
    <row r="6172" spans="1:16" s="389" customFormat="1" ht="50.15" customHeight="1">
      <c r="A6172" s="257" t="s">
        <v>8706</v>
      </c>
      <c r="B6172" s="417" t="s">
        <v>9686</v>
      </c>
      <c r="C6172" s="255" t="s">
        <v>7666</v>
      </c>
      <c r="D6172" s="476">
        <v>44806</v>
      </c>
      <c r="E6172" s="456" t="s">
        <v>9687</v>
      </c>
      <c r="F6172" s="255" t="s">
        <v>239</v>
      </c>
      <c r="G6172" s="456" t="s">
        <v>33</v>
      </c>
      <c r="H6172" s="479">
        <v>44806</v>
      </c>
      <c r="I6172" s="275">
        <v>0</v>
      </c>
      <c r="J6172" s="252" t="s">
        <v>50</v>
      </c>
      <c r="K6172" s="252" t="s">
        <v>48</v>
      </c>
      <c r="L6172" s="232" t="s">
        <v>41</v>
      </c>
      <c r="M6172" s="232" t="s">
        <v>41</v>
      </c>
      <c r="N6172" s="232" t="s">
        <v>41</v>
      </c>
      <c r="O6172" s="232" t="s">
        <v>41</v>
      </c>
      <c r="P6172" s="513"/>
    </row>
    <row r="6173" spans="1:16" s="389" customFormat="1" ht="50.15" customHeight="1">
      <c r="A6173" s="257" t="s">
        <v>8706</v>
      </c>
      <c r="B6173" s="417" t="s">
        <v>9688</v>
      </c>
      <c r="C6173" s="255" t="s">
        <v>7666</v>
      </c>
      <c r="D6173" s="476">
        <v>44806</v>
      </c>
      <c r="E6173" s="456" t="s">
        <v>9683</v>
      </c>
      <c r="F6173" s="255" t="s">
        <v>239</v>
      </c>
      <c r="G6173" s="456" t="s">
        <v>33</v>
      </c>
      <c r="H6173" s="479">
        <v>44806</v>
      </c>
      <c r="I6173" s="275">
        <v>0</v>
      </c>
      <c r="J6173" s="252" t="s">
        <v>50</v>
      </c>
      <c r="K6173" s="252" t="s">
        <v>48</v>
      </c>
      <c r="L6173" s="232" t="s">
        <v>41</v>
      </c>
      <c r="M6173" s="232" t="s">
        <v>41</v>
      </c>
      <c r="N6173" s="232" t="s">
        <v>41</v>
      </c>
      <c r="O6173" s="232" t="s">
        <v>41</v>
      </c>
      <c r="P6173" s="513"/>
    </row>
    <row r="6174" spans="1:16" s="389" customFormat="1" ht="50.15" customHeight="1">
      <c r="A6174" s="257" t="s">
        <v>8706</v>
      </c>
      <c r="B6174" s="417" t="s">
        <v>9689</v>
      </c>
      <c r="C6174" s="255" t="s">
        <v>7666</v>
      </c>
      <c r="D6174" s="476">
        <v>44806</v>
      </c>
      <c r="E6174" s="456" t="s">
        <v>9690</v>
      </c>
      <c r="F6174" s="255" t="s">
        <v>239</v>
      </c>
      <c r="G6174" s="456" t="s">
        <v>30</v>
      </c>
      <c r="H6174" s="476">
        <v>44806</v>
      </c>
      <c r="I6174" s="275">
        <v>0</v>
      </c>
      <c r="J6174" s="252" t="s">
        <v>50</v>
      </c>
      <c r="K6174" s="252" t="s">
        <v>48</v>
      </c>
      <c r="L6174" s="232" t="s">
        <v>41</v>
      </c>
      <c r="M6174" s="232" t="s">
        <v>41</v>
      </c>
      <c r="N6174" s="232" t="s">
        <v>41</v>
      </c>
      <c r="O6174" s="232" t="s">
        <v>41</v>
      </c>
      <c r="P6174" s="513"/>
    </row>
    <row r="6175" spans="1:16" s="389" customFormat="1" ht="50.15" customHeight="1">
      <c r="A6175" s="257" t="s">
        <v>8706</v>
      </c>
      <c r="B6175" s="417" t="s">
        <v>9691</v>
      </c>
      <c r="C6175" s="255" t="s">
        <v>7666</v>
      </c>
      <c r="D6175" s="479">
        <v>44806</v>
      </c>
      <c r="E6175" s="456" t="s">
        <v>9692</v>
      </c>
      <c r="F6175" s="255" t="s">
        <v>239</v>
      </c>
      <c r="G6175" s="490" t="s">
        <v>27</v>
      </c>
      <c r="H6175" s="476">
        <v>44825</v>
      </c>
      <c r="I6175" s="275">
        <v>12</v>
      </c>
      <c r="J6175" s="252" t="s">
        <v>50</v>
      </c>
      <c r="K6175" s="252" t="s">
        <v>48</v>
      </c>
      <c r="L6175" s="232" t="s">
        <v>41</v>
      </c>
      <c r="M6175" s="232" t="s">
        <v>41</v>
      </c>
      <c r="N6175" s="232" t="s">
        <v>41</v>
      </c>
      <c r="O6175" s="232" t="s">
        <v>41</v>
      </c>
      <c r="P6175" s="513"/>
    </row>
    <row r="6176" spans="1:16" s="389" customFormat="1" ht="50.15" customHeight="1">
      <c r="A6176" s="257" t="s">
        <v>8706</v>
      </c>
      <c r="B6176" s="417" t="s">
        <v>9693</v>
      </c>
      <c r="C6176" s="255" t="s">
        <v>7666</v>
      </c>
      <c r="D6176" s="479">
        <v>44806</v>
      </c>
      <c r="E6176" s="456" t="s">
        <v>9694</v>
      </c>
      <c r="F6176" s="255" t="s">
        <v>239</v>
      </c>
      <c r="G6176" s="490" t="s">
        <v>27</v>
      </c>
      <c r="H6176" s="476">
        <v>44827</v>
      </c>
      <c r="I6176" s="275">
        <v>14</v>
      </c>
      <c r="J6176" s="252" t="s">
        <v>50</v>
      </c>
      <c r="K6176" s="252" t="s">
        <v>48</v>
      </c>
      <c r="L6176" s="232" t="s">
        <v>41</v>
      </c>
      <c r="M6176" s="232" t="s">
        <v>41</v>
      </c>
      <c r="N6176" s="232" t="s">
        <v>41</v>
      </c>
      <c r="O6176" s="232" t="s">
        <v>41</v>
      </c>
      <c r="P6176" s="513"/>
    </row>
    <row r="6177" spans="1:16" s="389" customFormat="1" ht="50.15" customHeight="1">
      <c r="A6177" s="257" t="s">
        <v>8706</v>
      </c>
      <c r="B6177" s="417" t="s">
        <v>9695</v>
      </c>
      <c r="C6177" s="255" t="s">
        <v>7666</v>
      </c>
      <c r="D6177" s="476">
        <v>44806</v>
      </c>
      <c r="E6177" s="456" t="s">
        <v>9026</v>
      </c>
      <c r="F6177" s="255" t="s">
        <v>239</v>
      </c>
      <c r="G6177" s="456" t="s">
        <v>33</v>
      </c>
      <c r="H6177" s="476">
        <v>44808</v>
      </c>
      <c r="I6177" s="275">
        <v>2</v>
      </c>
      <c r="J6177" s="252" t="s">
        <v>50</v>
      </c>
      <c r="K6177" s="252" t="s">
        <v>48</v>
      </c>
      <c r="L6177" s="232" t="s">
        <v>41</v>
      </c>
      <c r="M6177" s="232" t="s">
        <v>41</v>
      </c>
      <c r="N6177" s="232" t="s">
        <v>41</v>
      </c>
      <c r="O6177" s="232" t="s">
        <v>41</v>
      </c>
      <c r="P6177" s="513"/>
    </row>
    <row r="6178" spans="1:16" s="389" customFormat="1" ht="50.15" customHeight="1">
      <c r="A6178" s="257" t="s">
        <v>8706</v>
      </c>
      <c r="B6178" s="417" t="s">
        <v>9696</v>
      </c>
      <c r="C6178" s="255" t="s">
        <v>7666</v>
      </c>
      <c r="D6178" s="476">
        <v>44808</v>
      </c>
      <c r="E6178" s="456" t="s">
        <v>9697</v>
      </c>
      <c r="F6178" s="255" t="s">
        <v>239</v>
      </c>
      <c r="G6178" s="490" t="s">
        <v>27</v>
      </c>
      <c r="H6178" s="479">
        <v>44827</v>
      </c>
      <c r="I6178" s="275">
        <v>14</v>
      </c>
      <c r="J6178" s="252" t="s">
        <v>50</v>
      </c>
      <c r="K6178" s="252" t="s">
        <v>48</v>
      </c>
      <c r="L6178" s="232" t="s">
        <v>41</v>
      </c>
      <c r="M6178" s="232" t="s">
        <v>41</v>
      </c>
      <c r="N6178" s="232" t="s">
        <v>41</v>
      </c>
      <c r="O6178" s="232" t="s">
        <v>41</v>
      </c>
      <c r="P6178" s="513"/>
    </row>
    <row r="6179" spans="1:16" s="272" customFormat="1" ht="50.15" customHeight="1">
      <c r="A6179" s="257" t="s">
        <v>8708</v>
      </c>
      <c r="B6179" s="417" t="s">
        <v>9698</v>
      </c>
      <c r="C6179" s="466" t="s">
        <v>7758</v>
      </c>
      <c r="D6179" s="467">
        <v>44808</v>
      </c>
      <c r="E6179" s="468" t="s">
        <v>9640</v>
      </c>
      <c r="F6179" s="469" t="s">
        <v>7760</v>
      </c>
      <c r="G6179" s="469" t="s">
        <v>8778</v>
      </c>
      <c r="H6179" s="467">
        <v>44808</v>
      </c>
      <c r="I6179" s="470">
        <v>1</v>
      </c>
      <c r="J6179" s="466" t="s">
        <v>239</v>
      </c>
      <c r="K6179" s="466" t="s">
        <v>239</v>
      </c>
      <c r="L6179" s="513">
        <v>5</v>
      </c>
      <c r="M6179" s="513">
        <v>5</v>
      </c>
      <c r="N6179" s="513" t="s">
        <v>41</v>
      </c>
      <c r="O6179" s="513">
        <v>5</v>
      </c>
      <c r="P6179" s="423"/>
    </row>
    <row r="6180" spans="1:16" s="272" customFormat="1" ht="50.15" customHeight="1">
      <c r="A6180" s="257" t="s">
        <v>8708</v>
      </c>
      <c r="B6180" s="417" t="s">
        <v>9699</v>
      </c>
      <c r="C6180" s="466" t="s">
        <v>7758</v>
      </c>
      <c r="D6180" s="467">
        <v>44809</v>
      </c>
      <c r="E6180" s="468" t="s">
        <v>9640</v>
      </c>
      <c r="F6180" s="469" t="s">
        <v>7760</v>
      </c>
      <c r="G6180" s="469" t="s">
        <v>8778</v>
      </c>
      <c r="H6180" s="467">
        <v>44809</v>
      </c>
      <c r="I6180" s="470">
        <v>1</v>
      </c>
      <c r="J6180" s="466" t="s">
        <v>239</v>
      </c>
      <c r="K6180" s="466" t="s">
        <v>239</v>
      </c>
      <c r="L6180" s="513">
        <v>5</v>
      </c>
      <c r="M6180" s="513">
        <v>5</v>
      </c>
      <c r="N6180" s="513" t="s">
        <v>41</v>
      </c>
      <c r="O6180" s="513">
        <v>5</v>
      </c>
      <c r="P6180" s="423"/>
    </row>
    <row r="6181" spans="1:16" s="389" customFormat="1" ht="50.15" customHeight="1">
      <c r="A6181" s="257" t="s">
        <v>8706</v>
      </c>
      <c r="B6181" s="417" t="s">
        <v>9700</v>
      </c>
      <c r="C6181" s="255" t="s">
        <v>7666</v>
      </c>
      <c r="D6181" s="476">
        <v>44809</v>
      </c>
      <c r="E6181" s="456" t="s">
        <v>9701</v>
      </c>
      <c r="F6181" s="255" t="s">
        <v>239</v>
      </c>
      <c r="G6181" s="490" t="s">
        <v>27</v>
      </c>
      <c r="H6181" s="479">
        <v>44823</v>
      </c>
      <c r="I6181" s="275">
        <v>9</v>
      </c>
      <c r="J6181" s="252" t="s">
        <v>50</v>
      </c>
      <c r="K6181" s="252" t="s">
        <v>48</v>
      </c>
      <c r="L6181" s="232" t="s">
        <v>41</v>
      </c>
      <c r="M6181" s="232" t="s">
        <v>41</v>
      </c>
      <c r="N6181" s="232" t="s">
        <v>41</v>
      </c>
      <c r="O6181" s="232" t="s">
        <v>41</v>
      </c>
      <c r="P6181" s="513"/>
    </row>
    <row r="6182" spans="1:16" s="389" customFormat="1" ht="50.15" customHeight="1">
      <c r="A6182" s="257" t="s">
        <v>8706</v>
      </c>
      <c r="B6182" s="417" t="s">
        <v>9702</v>
      </c>
      <c r="C6182" s="255" t="s">
        <v>7666</v>
      </c>
      <c r="D6182" s="476">
        <v>44809</v>
      </c>
      <c r="E6182" s="456" t="s">
        <v>9703</v>
      </c>
      <c r="F6182" s="255" t="s">
        <v>239</v>
      </c>
      <c r="G6182" s="456" t="s">
        <v>33</v>
      </c>
      <c r="H6182" s="476">
        <v>44809</v>
      </c>
      <c r="I6182" s="275">
        <v>1</v>
      </c>
      <c r="J6182" s="252" t="s">
        <v>50</v>
      </c>
      <c r="K6182" s="252" t="s">
        <v>48</v>
      </c>
      <c r="L6182" s="232" t="s">
        <v>41</v>
      </c>
      <c r="M6182" s="232" t="s">
        <v>41</v>
      </c>
      <c r="N6182" s="232" t="s">
        <v>41</v>
      </c>
      <c r="O6182" s="232" t="s">
        <v>41</v>
      </c>
      <c r="P6182" s="513"/>
    </row>
    <row r="6183" spans="1:16" s="389" customFormat="1" ht="50.15" customHeight="1">
      <c r="A6183" s="257" t="s">
        <v>8706</v>
      </c>
      <c r="B6183" s="417" t="s">
        <v>9704</v>
      </c>
      <c r="C6183" s="255" t="s">
        <v>7666</v>
      </c>
      <c r="D6183" s="476">
        <v>44809</v>
      </c>
      <c r="E6183" s="456" t="s">
        <v>9705</v>
      </c>
      <c r="F6183" s="255" t="s">
        <v>239</v>
      </c>
      <c r="G6183" s="456" t="s">
        <v>27</v>
      </c>
      <c r="H6183" s="479">
        <v>44820</v>
      </c>
      <c r="I6183" s="275">
        <v>8</v>
      </c>
      <c r="J6183" s="252" t="s">
        <v>50</v>
      </c>
      <c r="K6183" s="252" t="s">
        <v>48</v>
      </c>
      <c r="L6183" s="232" t="s">
        <v>41</v>
      </c>
      <c r="M6183" s="232" t="s">
        <v>41</v>
      </c>
      <c r="N6183" s="232" t="s">
        <v>41</v>
      </c>
      <c r="O6183" s="232" t="s">
        <v>41</v>
      </c>
      <c r="P6183" s="513"/>
    </row>
    <row r="6184" spans="1:16" s="389" customFormat="1" ht="50.15" customHeight="1">
      <c r="A6184" s="257" t="s">
        <v>8706</v>
      </c>
      <c r="B6184" s="417" t="s">
        <v>9706</v>
      </c>
      <c r="C6184" s="255" t="s">
        <v>7666</v>
      </c>
      <c r="D6184" s="476">
        <v>44809</v>
      </c>
      <c r="E6184" s="456" t="s">
        <v>9707</v>
      </c>
      <c r="F6184" s="255" t="s">
        <v>239</v>
      </c>
      <c r="G6184" s="456" t="s">
        <v>33</v>
      </c>
      <c r="H6184" s="476">
        <v>44809</v>
      </c>
      <c r="I6184" s="275">
        <v>0</v>
      </c>
      <c r="J6184" s="252" t="s">
        <v>50</v>
      </c>
      <c r="K6184" s="252" t="s">
        <v>48</v>
      </c>
      <c r="L6184" s="232" t="s">
        <v>41</v>
      </c>
      <c r="M6184" s="232" t="s">
        <v>41</v>
      </c>
      <c r="N6184" s="232" t="s">
        <v>41</v>
      </c>
      <c r="O6184" s="232" t="s">
        <v>41</v>
      </c>
      <c r="P6184" s="513"/>
    </row>
    <row r="6185" spans="1:16" s="389" customFormat="1" ht="50.15" customHeight="1">
      <c r="A6185" s="257" t="s">
        <v>8706</v>
      </c>
      <c r="B6185" s="417" t="s">
        <v>9708</v>
      </c>
      <c r="C6185" s="255" t="s">
        <v>7666</v>
      </c>
      <c r="D6185" s="476">
        <v>44809</v>
      </c>
      <c r="E6185" s="456" t="s">
        <v>9709</v>
      </c>
      <c r="F6185" s="255" t="s">
        <v>239</v>
      </c>
      <c r="G6185" s="456" t="s">
        <v>33</v>
      </c>
      <c r="H6185" s="476">
        <v>44809</v>
      </c>
      <c r="I6185" s="275">
        <v>0</v>
      </c>
      <c r="J6185" s="252" t="s">
        <v>50</v>
      </c>
      <c r="K6185" s="252" t="s">
        <v>48</v>
      </c>
      <c r="L6185" s="232" t="s">
        <v>41</v>
      </c>
      <c r="M6185" s="232" t="s">
        <v>41</v>
      </c>
      <c r="N6185" s="232" t="s">
        <v>41</v>
      </c>
      <c r="O6185" s="232" t="s">
        <v>41</v>
      </c>
      <c r="P6185" s="513"/>
    </row>
    <row r="6186" spans="1:16" s="389" customFormat="1" ht="50.15" customHeight="1">
      <c r="A6186" s="257" t="s">
        <v>8706</v>
      </c>
      <c r="B6186" s="417" t="s">
        <v>9710</v>
      </c>
      <c r="C6186" s="255" t="s">
        <v>7666</v>
      </c>
      <c r="D6186" s="476">
        <v>44809</v>
      </c>
      <c r="E6186" s="456" t="s">
        <v>9711</v>
      </c>
      <c r="F6186" s="255" t="s">
        <v>239</v>
      </c>
      <c r="G6186" s="456" t="s">
        <v>33</v>
      </c>
      <c r="H6186" s="476">
        <v>44809</v>
      </c>
      <c r="I6186" s="275">
        <v>0</v>
      </c>
      <c r="J6186" s="252" t="s">
        <v>50</v>
      </c>
      <c r="K6186" s="252" t="s">
        <v>48</v>
      </c>
      <c r="L6186" s="232" t="s">
        <v>41</v>
      </c>
      <c r="M6186" s="232" t="s">
        <v>41</v>
      </c>
      <c r="N6186" s="232" t="s">
        <v>41</v>
      </c>
      <c r="O6186" s="232" t="s">
        <v>41</v>
      </c>
      <c r="P6186" s="513"/>
    </row>
    <row r="6187" spans="1:16" s="389" customFormat="1" ht="50.15" customHeight="1">
      <c r="A6187" s="257" t="s">
        <v>8706</v>
      </c>
      <c r="B6187" s="417" t="s">
        <v>9712</v>
      </c>
      <c r="C6187" s="255" t="s">
        <v>7666</v>
      </c>
      <c r="D6187" s="476">
        <v>44809</v>
      </c>
      <c r="E6187" s="456" t="s">
        <v>9713</v>
      </c>
      <c r="F6187" s="255" t="s">
        <v>239</v>
      </c>
      <c r="G6187" s="456" t="s">
        <v>33</v>
      </c>
      <c r="H6187" s="476">
        <v>44810</v>
      </c>
      <c r="I6187" s="275">
        <v>1</v>
      </c>
      <c r="J6187" s="252" t="s">
        <v>50</v>
      </c>
      <c r="K6187" s="252" t="s">
        <v>48</v>
      </c>
      <c r="L6187" s="232" t="s">
        <v>41</v>
      </c>
      <c r="M6187" s="232" t="s">
        <v>41</v>
      </c>
      <c r="N6187" s="232" t="s">
        <v>41</v>
      </c>
      <c r="O6187" s="232" t="s">
        <v>41</v>
      </c>
      <c r="P6187" s="513"/>
    </row>
    <row r="6188" spans="1:16" s="389" customFormat="1" ht="50.15" customHeight="1">
      <c r="A6188" s="257" t="s">
        <v>8706</v>
      </c>
      <c r="B6188" s="417" t="s">
        <v>9714</v>
      </c>
      <c r="C6188" s="255" t="s">
        <v>7666</v>
      </c>
      <c r="D6188" s="476">
        <v>44810</v>
      </c>
      <c r="E6188" s="456" t="s">
        <v>9715</v>
      </c>
      <c r="F6188" s="255" t="s">
        <v>239</v>
      </c>
      <c r="G6188" s="456" t="s">
        <v>30</v>
      </c>
      <c r="H6188" s="476">
        <v>44810</v>
      </c>
      <c r="I6188" s="275">
        <v>0</v>
      </c>
      <c r="J6188" s="252" t="s">
        <v>50</v>
      </c>
      <c r="K6188" s="252" t="s">
        <v>48</v>
      </c>
      <c r="L6188" s="232" t="s">
        <v>41</v>
      </c>
      <c r="M6188" s="232" t="s">
        <v>41</v>
      </c>
      <c r="N6188" s="232" t="s">
        <v>41</v>
      </c>
      <c r="O6188" s="232" t="s">
        <v>41</v>
      </c>
      <c r="P6188" s="513"/>
    </row>
    <row r="6189" spans="1:16" s="389" customFormat="1" ht="50.15" customHeight="1">
      <c r="A6189" s="257" t="s">
        <v>8706</v>
      </c>
      <c r="B6189" s="417" t="s">
        <v>9716</v>
      </c>
      <c r="C6189" s="255" t="s">
        <v>7666</v>
      </c>
      <c r="D6189" s="476">
        <v>44810</v>
      </c>
      <c r="E6189" s="456" t="s">
        <v>7462</v>
      </c>
      <c r="F6189" s="255" t="s">
        <v>239</v>
      </c>
      <c r="G6189" s="456" t="s">
        <v>33</v>
      </c>
      <c r="H6189" s="476">
        <v>44810</v>
      </c>
      <c r="I6189" s="275">
        <v>0</v>
      </c>
      <c r="J6189" s="252" t="s">
        <v>50</v>
      </c>
      <c r="K6189" s="252" t="s">
        <v>48</v>
      </c>
      <c r="L6189" s="232" t="s">
        <v>41</v>
      </c>
      <c r="M6189" s="232" t="s">
        <v>41</v>
      </c>
      <c r="N6189" s="232" t="s">
        <v>41</v>
      </c>
      <c r="O6189" s="232" t="s">
        <v>41</v>
      </c>
      <c r="P6189" s="513"/>
    </row>
    <row r="6190" spans="1:16" s="389" customFormat="1" ht="50.15" customHeight="1">
      <c r="A6190" s="257" t="s">
        <v>8706</v>
      </c>
      <c r="B6190" s="417" t="s">
        <v>9717</v>
      </c>
      <c r="C6190" s="255" t="s">
        <v>7666</v>
      </c>
      <c r="D6190" s="476">
        <v>44810</v>
      </c>
      <c r="E6190" s="456" t="s">
        <v>9339</v>
      </c>
      <c r="F6190" s="255" t="s">
        <v>239</v>
      </c>
      <c r="G6190" s="456" t="s">
        <v>33</v>
      </c>
      <c r="H6190" s="476">
        <v>44811</v>
      </c>
      <c r="I6190" s="275">
        <v>1</v>
      </c>
      <c r="J6190" s="252" t="s">
        <v>50</v>
      </c>
      <c r="K6190" s="252" t="s">
        <v>48</v>
      </c>
      <c r="L6190" s="232" t="s">
        <v>41</v>
      </c>
      <c r="M6190" s="232" t="s">
        <v>41</v>
      </c>
      <c r="N6190" s="232" t="s">
        <v>41</v>
      </c>
      <c r="O6190" s="232" t="s">
        <v>41</v>
      </c>
      <c r="P6190" s="513"/>
    </row>
    <row r="6191" spans="1:16" s="389" customFormat="1" ht="50.15" customHeight="1">
      <c r="A6191" s="257" t="s">
        <v>8706</v>
      </c>
      <c r="B6191" s="417" t="s">
        <v>9718</v>
      </c>
      <c r="C6191" s="255" t="s">
        <v>7666</v>
      </c>
      <c r="D6191" s="476">
        <v>44811</v>
      </c>
      <c r="E6191" s="456" t="s">
        <v>9719</v>
      </c>
      <c r="F6191" s="255" t="s">
        <v>239</v>
      </c>
      <c r="G6191" s="456" t="s">
        <v>27</v>
      </c>
      <c r="H6191" s="479">
        <v>44823</v>
      </c>
      <c r="I6191" s="275">
        <v>7</v>
      </c>
      <c r="J6191" s="252" t="s">
        <v>50</v>
      </c>
      <c r="K6191" s="252" t="s">
        <v>48</v>
      </c>
      <c r="L6191" s="232" t="s">
        <v>41</v>
      </c>
      <c r="M6191" s="232" t="s">
        <v>41</v>
      </c>
      <c r="N6191" s="232" t="s">
        <v>41</v>
      </c>
      <c r="O6191" s="232" t="s">
        <v>41</v>
      </c>
      <c r="P6191" s="513"/>
    </row>
    <row r="6192" spans="1:16" s="389" customFormat="1" ht="50.15" customHeight="1">
      <c r="A6192" s="257" t="s">
        <v>8706</v>
      </c>
      <c r="B6192" s="417" t="s">
        <v>9720</v>
      </c>
      <c r="C6192" s="255" t="s">
        <v>7666</v>
      </c>
      <c r="D6192" s="479">
        <v>44811</v>
      </c>
      <c r="E6192" s="456" t="s">
        <v>9721</v>
      </c>
      <c r="F6192" s="255" t="s">
        <v>239</v>
      </c>
      <c r="G6192" s="456" t="s">
        <v>27</v>
      </c>
      <c r="H6192" s="479">
        <v>44817</v>
      </c>
      <c r="I6192" s="275">
        <v>3</v>
      </c>
      <c r="J6192" s="257" t="s">
        <v>239</v>
      </c>
      <c r="K6192" s="257" t="s">
        <v>239</v>
      </c>
      <c r="L6192" s="513">
        <v>4</v>
      </c>
      <c r="M6192" s="513">
        <v>4</v>
      </c>
      <c r="N6192" s="513" t="s">
        <v>41</v>
      </c>
      <c r="O6192" s="513">
        <v>4</v>
      </c>
      <c r="P6192" s="513"/>
    </row>
    <row r="6193" spans="1:16" s="389" customFormat="1" ht="50.15" customHeight="1">
      <c r="A6193" s="257" t="s">
        <v>8706</v>
      </c>
      <c r="B6193" s="417" t="s">
        <v>9722</v>
      </c>
      <c r="C6193" s="255" t="s">
        <v>7666</v>
      </c>
      <c r="D6193" s="476">
        <v>44811</v>
      </c>
      <c r="E6193" s="456" t="s">
        <v>9161</v>
      </c>
      <c r="F6193" s="255" t="s">
        <v>239</v>
      </c>
      <c r="G6193" s="456" t="s">
        <v>33</v>
      </c>
      <c r="H6193" s="476">
        <v>44811</v>
      </c>
      <c r="I6193" s="275">
        <v>0</v>
      </c>
      <c r="J6193" s="252" t="s">
        <v>50</v>
      </c>
      <c r="K6193" s="252" t="s">
        <v>48</v>
      </c>
      <c r="L6193" s="232" t="s">
        <v>41</v>
      </c>
      <c r="M6193" s="232" t="s">
        <v>41</v>
      </c>
      <c r="N6193" s="232" t="s">
        <v>41</v>
      </c>
      <c r="O6193" s="232" t="s">
        <v>41</v>
      </c>
      <c r="P6193" s="513"/>
    </row>
    <row r="6194" spans="1:16" s="389" customFormat="1" ht="50.15" customHeight="1">
      <c r="A6194" s="257" t="s">
        <v>8706</v>
      </c>
      <c r="B6194" s="417" t="s">
        <v>9723</v>
      </c>
      <c r="C6194" s="255" t="s">
        <v>7666</v>
      </c>
      <c r="D6194" s="476">
        <v>44811</v>
      </c>
      <c r="E6194" s="456" t="s">
        <v>8966</v>
      </c>
      <c r="F6194" s="255" t="s">
        <v>239</v>
      </c>
      <c r="G6194" s="456" t="s">
        <v>33</v>
      </c>
      <c r="H6194" s="479">
        <v>44812</v>
      </c>
      <c r="I6194" s="275">
        <v>1</v>
      </c>
      <c r="J6194" s="252" t="s">
        <v>50</v>
      </c>
      <c r="K6194" s="252" t="s">
        <v>48</v>
      </c>
      <c r="L6194" s="232" t="s">
        <v>41</v>
      </c>
      <c r="M6194" s="232" t="s">
        <v>41</v>
      </c>
      <c r="N6194" s="232" t="s">
        <v>41</v>
      </c>
      <c r="O6194" s="232" t="s">
        <v>41</v>
      </c>
      <c r="P6194" s="513"/>
    </row>
    <row r="6195" spans="1:16" s="389" customFormat="1" ht="50.15" customHeight="1">
      <c r="A6195" s="257" t="s">
        <v>8706</v>
      </c>
      <c r="B6195" s="417" t="s">
        <v>9724</v>
      </c>
      <c r="C6195" s="255" t="s">
        <v>7666</v>
      </c>
      <c r="D6195" s="476">
        <v>44811</v>
      </c>
      <c r="E6195" s="456" t="s">
        <v>8384</v>
      </c>
      <c r="F6195" s="255" t="s">
        <v>239</v>
      </c>
      <c r="G6195" s="456" t="s">
        <v>27</v>
      </c>
      <c r="H6195" s="479">
        <v>44831</v>
      </c>
      <c r="I6195" s="275">
        <v>12</v>
      </c>
      <c r="J6195" s="257" t="s">
        <v>239</v>
      </c>
      <c r="K6195" s="257" t="s">
        <v>239</v>
      </c>
      <c r="L6195" s="513">
        <v>4</v>
      </c>
      <c r="M6195" s="513">
        <v>5</v>
      </c>
      <c r="N6195" s="513" t="s">
        <v>41</v>
      </c>
      <c r="O6195" s="513">
        <v>5</v>
      </c>
      <c r="P6195" s="513"/>
    </row>
    <row r="6196" spans="1:16" s="389" customFormat="1" ht="50.15" customHeight="1">
      <c r="A6196" s="257" t="s">
        <v>8706</v>
      </c>
      <c r="B6196" s="417" t="s">
        <v>9725</v>
      </c>
      <c r="C6196" s="255" t="s">
        <v>7666</v>
      </c>
      <c r="D6196" s="476">
        <v>44811</v>
      </c>
      <c r="E6196" s="456" t="s">
        <v>9726</v>
      </c>
      <c r="F6196" s="255" t="s">
        <v>239</v>
      </c>
      <c r="G6196" s="456" t="s">
        <v>27</v>
      </c>
      <c r="H6196" s="460">
        <v>44823</v>
      </c>
      <c r="I6196" s="275">
        <v>12</v>
      </c>
      <c r="J6196" s="252" t="s">
        <v>50</v>
      </c>
      <c r="K6196" s="252" t="s">
        <v>48</v>
      </c>
      <c r="L6196" s="232" t="s">
        <v>41</v>
      </c>
      <c r="M6196" s="232" t="s">
        <v>41</v>
      </c>
      <c r="N6196" s="232" t="s">
        <v>41</v>
      </c>
      <c r="O6196" s="232" t="s">
        <v>41</v>
      </c>
      <c r="P6196" s="513"/>
    </row>
    <row r="6197" spans="1:16" s="389" customFormat="1" ht="50.15" customHeight="1">
      <c r="A6197" s="257" t="s">
        <v>8706</v>
      </c>
      <c r="B6197" s="417" t="s">
        <v>9727</v>
      </c>
      <c r="C6197" s="255" t="s">
        <v>7666</v>
      </c>
      <c r="D6197" s="476">
        <v>44811</v>
      </c>
      <c r="E6197" s="456" t="s">
        <v>9728</v>
      </c>
      <c r="F6197" s="255" t="s">
        <v>239</v>
      </c>
      <c r="G6197" s="492" t="s">
        <v>33</v>
      </c>
      <c r="H6197" s="479">
        <v>44812</v>
      </c>
      <c r="I6197" s="275">
        <v>1</v>
      </c>
      <c r="J6197" s="252" t="s">
        <v>50</v>
      </c>
      <c r="K6197" s="252" t="s">
        <v>48</v>
      </c>
      <c r="L6197" s="232" t="s">
        <v>41</v>
      </c>
      <c r="M6197" s="232" t="s">
        <v>41</v>
      </c>
      <c r="N6197" s="232" t="s">
        <v>41</v>
      </c>
      <c r="O6197" s="232" t="s">
        <v>41</v>
      </c>
      <c r="P6197" s="513"/>
    </row>
    <row r="6198" spans="1:16" s="389" customFormat="1" ht="50.15" customHeight="1">
      <c r="A6198" s="257" t="s">
        <v>8706</v>
      </c>
      <c r="B6198" s="417" t="s">
        <v>9729</v>
      </c>
      <c r="C6198" s="255" t="s">
        <v>7666</v>
      </c>
      <c r="D6198" s="476">
        <v>44811</v>
      </c>
      <c r="E6198" s="456" t="s">
        <v>9730</v>
      </c>
      <c r="F6198" s="255" t="s">
        <v>239</v>
      </c>
      <c r="G6198" s="493" t="s">
        <v>38</v>
      </c>
      <c r="H6198" s="906" t="s">
        <v>194</v>
      </c>
      <c r="I6198" s="907"/>
      <c r="J6198" s="252" t="s">
        <v>50</v>
      </c>
      <c r="K6198" s="252" t="s">
        <v>48</v>
      </c>
      <c r="L6198" s="232" t="s">
        <v>41</v>
      </c>
      <c r="M6198" s="232" t="s">
        <v>41</v>
      </c>
      <c r="N6198" s="232" t="s">
        <v>41</v>
      </c>
      <c r="O6198" s="232" t="s">
        <v>41</v>
      </c>
      <c r="P6198" s="513"/>
    </row>
    <row r="6199" spans="1:16" s="389" customFormat="1" ht="50.15" customHeight="1">
      <c r="A6199" s="257" t="s">
        <v>8706</v>
      </c>
      <c r="B6199" s="417" t="s">
        <v>9731</v>
      </c>
      <c r="C6199" s="255" t="s">
        <v>7666</v>
      </c>
      <c r="D6199" s="479">
        <v>44812</v>
      </c>
      <c r="E6199" s="456" t="s">
        <v>9732</v>
      </c>
      <c r="F6199" s="255" t="s">
        <v>239</v>
      </c>
      <c r="G6199" s="494" t="s">
        <v>27</v>
      </c>
      <c r="H6199" s="460">
        <v>44824</v>
      </c>
      <c r="I6199" s="275">
        <v>7</v>
      </c>
      <c r="J6199" s="252" t="s">
        <v>50</v>
      </c>
      <c r="K6199" s="252" t="s">
        <v>48</v>
      </c>
      <c r="L6199" s="232" t="s">
        <v>41</v>
      </c>
      <c r="M6199" s="232" t="s">
        <v>41</v>
      </c>
      <c r="N6199" s="232" t="s">
        <v>41</v>
      </c>
      <c r="O6199" s="232" t="s">
        <v>41</v>
      </c>
      <c r="P6199" s="513"/>
    </row>
    <row r="6200" spans="1:16" s="389" customFormat="1" ht="50.15" customHeight="1">
      <c r="A6200" s="257" t="s">
        <v>8706</v>
      </c>
      <c r="B6200" s="417" t="s">
        <v>9733</v>
      </c>
      <c r="C6200" s="255" t="s">
        <v>7666</v>
      </c>
      <c r="D6200" s="476">
        <v>44812</v>
      </c>
      <c r="E6200" s="456" t="s">
        <v>9734</v>
      </c>
      <c r="F6200" s="255" t="s">
        <v>239</v>
      </c>
      <c r="G6200" s="456" t="s">
        <v>27</v>
      </c>
      <c r="H6200" s="460">
        <v>44823</v>
      </c>
      <c r="I6200" s="275">
        <v>6</v>
      </c>
      <c r="J6200" s="252" t="s">
        <v>50</v>
      </c>
      <c r="K6200" s="252" t="s">
        <v>48</v>
      </c>
      <c r="L6200" s="232" t="s">
        <v>41</v>
      </c>
      <c r="M6200" s="232" t="s">
        <v>41</v>
      </c>
      <c r="N6200" s="232" t="s">
        <v>41</v>
      </c>
      <c r="O6200" s="232" t="s">
        <v>41</v>
      </c>
      <c r="P6200" s="513"/>
    </row>
    <row r="6201" spans="1:16" s="389" customFormat="1" ht="50.15" customHeight="1">
      <c r="A6201" s="257" t="s">
        <v>8706</v>
      </c>
      <c r="B6201" s="417" t="s">
        <v>9735</v>
      </c>
      <c r="C6201" s="255" t="s">
        <v>7666</v>
      </c>
      <c r="D6201" s="479">
        <v>44812</v>
      </c>
      <c r="E6201" s="456" t="s">
        <v>9736</v>
      </c>
      <c r="F6201" s="255" t="s">
        <v>239</v>
      </c>
      <c r="G6201" s="456" t="s">
        <v>630</v>
      </c>
      <c r="H6201" s="479">
        <v>44813</v>
      </c>
      <c r="I6201" s="275">
        <v>1</v>
      </c>
      <c r="J6201" s="252" t="s">
        <v>50</v>
      </c>
      <c r="K6201" s="252" t="s">
        <v>48</v>
      </c>
      <c r="L6201" s="232" t="s">
        <v>41</v>
      </c>
      <c r="M6201" s="232" t="s">
        <v>41</v>
      </c>
      <c r="N6201" s="232" t="s">
        <v>41</v>
      </c>
      <c r="O6201" s="232" t="s">
        <v>41</v>
      </c>
      <c r="P6201" s="513"/>
    </row>
    <row r="6202" spans="1:16" s="389" customFormat="1" ht="50.15" customHeight="1">
      <c r="A6202" s="257" t="s">
        <v>8706</v>
      </c>
      <c r="B6202" s="417" t="s">
        <v>9737</v>
      </c>
      <c r="C6202" s="255" t="s">
        <v>7666</v>
      </c>
      <c r="D6202" s="476">
        <v>44813</v>
      </c>
      <c r="E6202" s="456" t="s">
        <v>9738</v>
      </c>
      <c r="F6202" s="255" t="s">
        <v>239</v>
      </c>
      <c r="G6202" s="456" t="s">
        <v>33</v>
      </c>
      <c r="H6202" s="479">
        <v>44813</v>
      </c>
      <c r="I6202" s="275">
        <v>0</v>
      </c>
      <c r="J6202" s="252" t="s">
        <v>50</v>
      </c>
      <c r="K6202" s="252" t="s">
        <v>48</v>
      </c>
      <c r="L6202" s="232" t="s">
        <v>41</v>
      </c>
      <c r="M6202" s="232" t="s">
        <v>41</v>
      </c>
      <c r="N6202" s="232" t="s">
        <v>41</v>
      </c>
      <c r="O6202" s="232" t="s">
        <v>41</v>
      </c>
      <c r="P6202" s="513"/>
    </row>
    <row r="6203" spans="1:16" s="389" customFormat="1" ht="50.15" customHeight="1">
      <c r="A6203" s="257" t="s">
        <v>8706</v>
      </c>
      <c r="B6203" s="417" t="s">
        <v>9739</v>
      </c>
      <c r="C6203" s="255" t="s">
        <v>7666</v>
      </c>
      <c r="D6203" s="476">
        <v>44813</v>
      </c>
      <c r="E6203" s="456" t="s">
        <v>9740</v>
      </c>
      <c r="F6203" s="255" t="s">
        <v>239</v>
      </c>
      <c r="G6203" s="456" t="s">
        <v>33</v>
      </c>
      <c r="H6203" s="479">
        <v>44813</v>
      </c>
      <c r="I6203" s="275">
        <v>0</v>
      </c>
      <c r="J6203" s="252" t="s">
        <v>50</v>
      </c>
      <c r="K6203" s="252" t="s">
        <v>48</v>
      </c>
      <c r="L6203" s="232" t="s">
        <v>41</v>
      </c>
      <c r="M6203" s="232" t="s">
        <v>41</v>
      </c>
      <c r="N6203" s="232" t="s">
        <v>41</v>
      </c>
      <c r="O6203" s="232" t="s">
        <v>41</v>
      </c>
      <c r="P6203" s="513"/>
    </row>
    <row r="6204" spans="1:16" s="389" customFormat="1" ht="50.15" customHeight="1">
      <c r="A6204" s="257" t="s">
        <v>8706</v>
      </c>
      <c r="B6204" s="417" t="s">
        <v>9741</v>
      </c>
      <c r="C6204" s="255" t="s">
        <v>7666</v>
      </c>
      <c r="D6204" s="476">
        <v>44813</v>
      </c>
      <c r="E6204" s="456" t="s">
        <v>9742</v>
      </c>
      <c r="F6204" s="255" t="s">
        <v>239</v>
      </c>
      <c r="G6204" s="492" t="s">
        <v>27</v>
      </c>
      <c r="H6204" s="495">
        <v>44824</v>
      </c>
      <c r="I6204" s="496">
        <v>6</v>
      </c>
      <c r="J6204" s="257" t="s">
        <v>239</v>
      </c>
      <c r="K6204" s="257" t="s">
        <v>239</v>
      </c>
      <c r="L6204" s="513">
        <v>4</v>
      </c>
      <c r="M6204" s="513">
        <v>4</v>
      </c>
      <c r="N6204" s="513" t="s">
        <v>41</v>
      </c>
      <c r="O6204" s="513">
        <v>5</v>
      </c>
      <c r="P6204" s="513"/>
    </row>
    <row r="6205" spans="1:16" s="389" customFormat="1" ht="50.15" customHeight="1">
      <c r="A6205" s="257" t="s">
        <v>8706</v>
      </c>
      <c r="B6205" s="417" t="s">
        <v>9743</v>
      </c>
      <c r="C6205" s="255" t="s">
        <v>7666</v>
      </c>
      <c r="D6205" s="476">
        <v>44813</v>
      </c>
      <c r="E6205" s="456" t="s">
        <v>9744</v>
      </c>
      <c r="F6205" s="255" t="s">
        <v>239</v>
      </c>
      <c r="G6205" s="493" t="s">
        <v>38</v>
      </c>
      <c r="H6205" s="872" t="s">
        <v>194</v>
      </c>
      <c r="I6205" s="873"/>
      <c r="J6205" s="252" t="s">
        <v>50</v>
      </c>
      <c r="K6205" s="252" t="s">
        <v>48</v>
      </c>
      <c r="L6205" s="232" t="s">
        <v>41</v>
      </c>
      <c r="M6205" s="232" t="s">
        <v>41</v>
      </c>
      <c r="N6205" s="232" t="s">
        <v>41</v>
      </c>
      <c r="O6205" s="232" t="s">
        <v>41</v>
      </c>
      <c r="P6205" s="513"/>
    </row>
    <row r="6206" spans="1:16" s="389" customFormat="1" ht="50.15" customHeight="1">
      <c r="A6206" s="257" t="s">
        <v>8706</v>
      </c>
      <c r="B6206" s="417" t="s">
        <v>9745</v>
      </c>
      <c r="C6206" s="255" t="s">
        <v>7666</v>
      </c>
      <c r="D6206" s="476">
        <v>44814</v>
      </c>
      <c r="E6206" s="456" t="s">
        <v>9746</v>
      </c>
      <c r="F6206" s="255" t="s">
        <v>239</v>
      </c>
      <c r="G6206" s="493" t="s">
        <v>38</v>
      </c>
      <c r="H6206" s="872" t="s">
        <v>194</v>
      </c>
      <c r="I6206" s="873"/>
      <c r="J6206" s="252" t="s">
        <v>50</v>
      </c>
      <c r="K6206" s="252" t="s">
        <v>48</v>
      </c>
      <c r="L6206" s="232" t="s">
        <v>41</v>
      </c>
      <c r="M6206" s="232" t="s">
        <v>41</v>
      </c>
      <c r="N6206" s="232" t="s">
        <v>41</v>
      </c>
      <c r="O6206" s="232" t="s">
        <v>41</v>
      </c>
      <c r="P6206" s="513"/>
    </row>
    <row r="6207" spans="1:16" s="389" customFormat="1" ht="50.15" customHeight="1">
      <c r="A6207" s="257" t="s">
        <v>8706</v>
      </c>
      <c r="B6207" s="417" t="s">
        <v>9747</v>
      </c>
      <c r="C6207" s="255" t="s">
        <v>7666</v>
      </c>
      <c r="D6207" s="476">
        <v>44814</v>
      </c>
      <c r="E6207" s="456" t="s">
        <v>9748</v>
      </c>
      <c r="F6207" s="255" t="s">
        <v>239</v>
      </c>
      <c r="G6207" s="494" t="s">
        <v>30</v>
      </c>
      <c r="H6207" s="497">
        <v>44816</v>
      </c>
      <c r="I6207" s="498">
        <v>0</v>
      </c>
      <c r="J6207" s="252" t="s">
        <v>50</v>
      </c>
      <c r="K6207" s="252" t="s">
        <v>48</v>
      </c>
      <c r="L6207" s="232" t="s">
        <v>41</v>
      </c>
      <c r="M6207" s="232" t="s">
        <v>41</v>
      </c>
      <c r="N6207" s="232" t="s">
        <v>41</v>
      </c>
      <c r="O6207" s="232" t="s">
        <v>41</v>
      </c>
      <c r="P6207" s="513"/>
    </row>
    <row r="6208" spans="1:16" s="389" customFormat="1" ht="50.15" customHeight="1">
      <c r="A6208" s="257" t="s">
        <v>8706</v>
      </c>
      <c r="B6208" s="417" t="s">
        <v>9749</v>
      </c>
      <c r="C6208" s="255" t="s">
        <v>7666</v>
      </c>
      <c r="D6208" s="476">
        <v>44814</v>
      </c>
      <c r="E6208" s="456" t="s">
        <v>9750</v>
      </c>
      <c r="F6208" s="255" t="s">
        <v>239</v>
      </c>
      <c r="G6208" s="456" t="s">
        <v>30</v>
      </c>
      <c r="H6208" s="479">
        <v>44816</v>
      </c>
      <c r="I6208" s="275">
        <v>0</v>
      </c>
      <c r="J6208" s="252" t="s">
        <v>50</v>
      </c>
      <c r="K6208" s="252" t="s">
        <v>48</v>
      </c>
      <c r="L6208" s="232" t="s">
        <v>41</v>
      </c>
      <c r="M6208" s="232" t="s">
        <v>41</v>
      </c>
      <c r="N6208" s="232" t="s">
        <v>41</v>
      </c>
      <c r="O6208" s="232" t="s">
        <v>41</v>
      </c>
      <c r="P6208" s="513"/>
    </row>
    <row r="6209" spans="1:16" s="389" customFormat="1" ht="50.15" customHeight="1">
      <c r="A6209" s="257" t="s">
        <v>8706</v>
      </c>
      <c r="B6209" s="417" t="s">
        <v>9751</v>
      </c>
      <c r="C6209" s="255" t="s">
        <v>7666</v>
      </c>
      <c r="D6209" s="476">
        <v>44814</v>
      </c>
      <c r="E6209" s="456" t="s">
        <v>9752</v>
      </c>
      <c r="F6209" s="255" t="s">
        <v>239</v>
      </c>
      <c r="G6209" s="456" t="s">
        <v>30</v>
      </c>
      <c r="H6209" s="479">
        <v>44816</v>
      </c>
      <c r="I6209" s="275">
        <v>0</v>
      </c>
      <c r="J6209" s="252" t="s">
        <v>50</v>
      </c>
      <c r="K6209" s="252" t="s">
        <v>48</v>
      </c>
      <c r="L6209" s="232" t="s">
        <v>41</v>
      </c>
      <c r="M6209" s="232" t="s">
        <v>41</v>
      </c>
      <c r="N6209" s="232" t="s">
        <v>41</v>
      </c>
      <c r="O6209" s="232" t="s">
        <v>41</v>
      </c>
      <c r="P6209" s="513"/>
    </row>
    <row r="6210" spans="1:16" s="389" customFormat="1" ht="50.15" customHeight="1">
      <c r="A6210" s="257" t="s">
        <v>8706</v>
      </c>
      <c r="B6210" s="417" t="s">
        <v>9753</v>
      </c>
      <c r="C6210" s="255" t="s">
        <v>7666</v>
      </c>
      <c r="D6210" s="476">
        <v>44814</v>
      </c>
      <c r="E6210" s="457" t="s">
        <v>9754</v>
      </c>
      <c r="F6210" s="255" t="s">
        <v>239</v>
      </c>
      <c r="G6210" s="490" t="s">
        <v>27</v>
      </c>
      <c r="H6210" s="460">
        <v>44834</v>
      </c>
      <c r="I6210" s="275">
        <v>13</v>
      </c>
      <c r="J6210" s="252" t="s">
        <v>50</v>
      </c>
      <c r="K6210" s="252" t="s">
        <v>48</v>
      </c>
      <c r="L6210" s="232" t="s">
        <v>41</v>
      </c>
      <c r="M6210" s="232" t="s">
        <v>41</v>
      </c>
      <c r="N6210" s="232" t="s">
        <v>41</v>
      </c>
      <c r="O6210" s="232" t="s">
        <v>41</v>
      </c>
      <c r="P6210" s="513"/>
    </row>
    <row r="6211" spans="1:16" s="389" customFormat="1" ht="50.15" customHeight="1">
      <c r="A6211" s="257" t="s">
        <v>8706</v>
      </c>
      <c r="B6211" s="417" t="s">
        <v>9755</v>
      </c>
      <c r="C6211" s="255" t="s">
        <v>7666</v>
      </c>
      <c r="D6211" s="476">
        <v>44816</v>
      </c>
      <c r="E6211" s="456" t="s">
        <v>9756</v>
      </c>
      <c r="F6211" s="255" t="s">
        <v>239</v>
      </c>
      <c r="G6211" s="493" t="s">
        <v>38</v>
      </c>
      <c r="H6211" s="906" t="s">
        <v>194</v>
      </c>
      <c r="I6211" s="907"/>
      <c r="J6211" s="252" t="s">
        <v>50</v>
      </c>
      <c r="K6211" s="252" t="s">
        <v>48</v>
      </c>
      <c r="L6211" s="232" t="s">
        <v>41</v>
      </c>
      <c r="M6211" s="232" t="s">
        <v>41</v>
      </c>
      <c r="N6211" s="232" t="s">
        <v>41</v>
      </c>
      <c r="O6211" s="232" t="s">
        <v>41</v>
      </c>
      <c r="P6211" s="513"/>
    </row>
    <row r="6212" spans="1:16" s="389" customFormat="1" ht="50.15" customHeight="1">
      <c r="A6212" s="257" t="s">
        <v>8706</v>
      </c>
      <c r="B6212" s="417" t="s">
        <v>9757</v>
      </c>
      <c r="C6212" s="255" t="s">
        <v>7666</v>
      </c>
      <c r="D6212" s="476">
        <v>44816</v>
      </c>
      <c r="E6212" s="456" t="s">
        <v>9758</v>
      </c>
      <c r="F6212" s="255" t="s">
        <v>239</v>
      </c>
      <c r="G6212" s="456" t="s">
        <v>30</v>
      </c>
      <c r="H6212" s="479">
        <v>44816</v>
      </c>
      <c r="I6212" s="275">
        <v>0</v>
      </c>
      <c r="J6212" s="252" t="s">
        <v>50</v>
      </c>
      <c r="K6212" s="252" t="s">
        <v>48</v>
      </c>
      <c r="L6212" s="232" t="s">
        <v>41</v>
      </c>
      <c r="M6212" s="232" t="s">
        <v>41</v>
      </c>
      <c r="N6212" s="232" t="s">
        <v>41</v>
      </c>
      <c r="O6212" s="232" t="s">
        <v>41</v>
      </c>
      <c r="P6212" s="513"/>
    </row>
    <row r="6213" spans="1:16" s="389" customFormat="1" ht="50.15" customHeight="1">
      <c r="A6213" s="257" t="s">
        <v>8706</v>
      </c>
      <c r="B6213" s="417" t="s">
        <v>9759</v>
      </c>
      <c r="C6213" s="255" t="s">
        <v>7666</v>
      </c>
      <c r="D6213" s="479">
        <v>44816</v>
      </c>
      <c r="E6213" s="456" t="s">
        <v>9760</v>
      </c>
      <c r="F6213" s="255" t="s">
        <v>239</v>
      </c>
      <c r="G6213" s="493" t="s">
        <v>38</v>
      </c>
      <c r="H6213" s="908" t="s">
        <v>194</v>
      </c>
      <c r="I6213" s="909"/>
      <c r="J6213" s="252" t="s">
        <v>50</v>
      </c>
      <c r="K6213" s="252" t="s">
        <v>48</v>
      </c>
      <c r="L6213" s="232" t="s">
        <v>41</v>
      </c>
      <c r="M6213" s="232" t="s">
        <v>41</v>
      </c>
      <c r="N6213" s="232" t="s">
        <v>41</v>
      </c>
      <c r="O6213" s="232" t="s">
        <v>41</v>
      </c>
      <c r="P6213" s="513"/>
    </row>
    <row r="6214" spans="1:16" s="272" customFormat="1" ht="50.15" customHeight="1">
      <c r="A6214" s="257" t="s">
        <v>8708</v>
      </c>
      <c r="B6214" s="417" t="s">
        <v>9761</v>
      </c>
      <c r="C6214" s="466" t="s">
        <v>7758</v>
      </c>
      <c r="D6214" s="467">
        <v>44816</v>
      </c>
      <c r="E6214" s="468" t="s">
        <v>9640</v>
      </c>
      <c r="F6214" s="469" t="s">
        <v>7760</v>
      </c>
      <c r="G6214" s="469" t="s">
        <v>8778</v>
      </c>
      <c r="H6214" s="467">
        <v>44816</v>
      </c>
      <c r="I6214" s="470">
        <v>1</v>
      </c>
      <c r="J6214" s="252" t="s">
        <v>50</v>
      </c>
      <c r="K6214" s="252" t="s">
        <v>48</v>
      </c>
      <c r="L6214" s="232" t="s">
        <v>41</v>
      </c>
      <c r="M6214" s="232" t="s">
        <v>41</v>
      </c>
      <c r="N6214" s="232" t="s">
        <v>41</v>
      </c>
      <c r="O6214" s="232" t="s">
        <v>41</v>
      </c>
      <c r="P6214" s="423"/>
    </row>
    <row r="6215" spans="1:16" s="268" customFormat="1" ht="50.15" customHeight="1">
      <c r="A6215" s="257" t="s">
        <v>9762</v>
      </c>
      <c r="B6215" s="417" t="s">
        <v>9763</v>
      </c>
      <c r="C6215" s="257" t="s">
        <v>7758</v>
      </c>
      <c r="D6215" s="217">
        <v>44816</v>
      </c>
      <c r="E6215" s="218" t="s">
        <v>9764</v>
      </c>
      <c r="F6215" s="257" t="s">
        <v>7760</v>
      </c>
      <c r="G6215" s="195" t="s">
        <v>27</v>
      </c>
      <c r="H6215" s="217">
        <v>44816</v>
      </c>
      <c r="I6215" s="257">
        <v>0</v>
      </c>
      <c r="J6215" s="252" t="s">
        <v>50</v>
      </c>
      <c r="K6215" s="252" t="s">
        <v>48</v>
      </c>
      <c r="L6215" s="232" t="s">
        <v>41</v>
      </c>
      <c r="M6215" s="232" t="s">
        <v>41</v>
      </c>
      <c r="N6215" s="232" t="s">
        <v>41</v>
      </c>
      <c r="O6215" s="232" t="s">
        <v>41</v>
      </c>
      <c r="P6215" s="424"/>
    </row>
    <row r="6216" spans="1:16" s="389" customFormat="1" ht="50.15" customHeight="1">
      <c r="A6216" s="257" t="s">
        <v>8706</v>
      </c>
      <c r="B6216" s="417" t="s">
        <v>9765</v>
      </c>
      <c r="C6216" s="255" t="s">
        <v>7666</v>
      </c>
      <c r="D6216" s="499">
        <v>44817</v>
      </c>
      <c r="E6216" s="500" t="s">
        <v>9766</v>
      </c>
      <c r="F6216" s="255" t="s">
        <v>239</v>
      </c>
      <c r="G6216" s="490" t="s">
        <v>27</v>
      </c>
      <c r="H6216" s="501">
        <v>44831</v>
      </c>
      <c r="I6216" s="275">
        <v>9</v>
      </c>
      <c r="J6216" s="252" t="s">
        <v>50</v>
      </c>
      <c r="K6216" s="252" t="s">
        <v>48</v>
      </c>
      <c r="L6216" s="232" t="s">
        <v>41</v>
      </c>
      <c r="M6216" s="232" t="s">
        <v>41</v>
      </c>
      <c r="N6216" s="232" t="s">
        <v>41</v>
      </c>
      <c r="O6216" s="232" t="s">
        <v>41</v>
      </c>
      <c r="P6216" s="513"/>
    </row>
    <row r="6217" spans="1:16" s="389" customFormat="1" ht="50.15" customHeight="1">
      <c r="A6217" s="257" t="s">
        <v>8706</v>
      </c>
      <c r="B6217" s="417" t="s">
        <v>9767</v>
      </c>
      <c r="C6217" s="255" t="s">
        <v>7666</v>
      </c>
      <c r="D6217" s="499">
        <v>44817</v>
      </c>
      <c r="E6217" s="500" t="s">
        <v>9768</v>
      </c>
      <c r="F6217" s="255" t="s">
        <v>239</v>
      </c>
      <c r="G6217" s="493" t="s">
        <v>38</v>
      </c>
      <c r="H6217" s="908" t="s">
        <v>194</v>
      </c>
      <c r="I6217" s="909"/>
      <c r="J6217" s="252" t="s">
        <v>50</v>
      </c>
      <c r="K6217" s="252" t="s">
        <v>48</v>
      </c>
      <c r="L6217" s="232" t="s">
        <v>41</v>
      </c>
      <c r="M6217" s="232" t="s">
        <v>41</v>
      </c>
      <c r="N6217" s="232" t="s">
        <v>41</v>
      </c>
      <c r="O6217" s="232" t="s">
        <v>41</v>
      </c>
      <c r="P6217" s="513"/>
    </row>
    <row r="6218" spans="1:16" s="389" customFormat="1" ht="50.15" customHeight="1">
      <c r="A6218" s="257" t="s">
        <v>8706</v>
      </c>
      <c r="B6218" s="417" t="s">
        <v>9769</v>
      </c>
      <c r="C6218" s="255" t="s">
        <v>7666</v>
      </c>
      <c r="D6218" s="499">
        <v>44817</v>
      </c>
      <c r="E6218" s="500" t="s">
        <v>9770</v>
      </c>
      <c r="F6218" s="255" t="s">
        <v>239</v>
      </c>
      <c r="G6218" s="493" t="s">
        <v>38</v>
      </c>
      <c r="H6218" s="879" t="s">
        <v>194</v>
      </c>
      <c r="I6218" s="880"/>
      <c r="J6218" s="252" t="s">
        <v>50</v>
      </c>
      <c r="K6218" s="252" t="s">
        <v>48</v>
      </c>
      <c r="L6218" s="232" t="s">
        <v>41</v>
      </c>
      <c r="M6218" s="232" t="s">
        <v>41</v>
      </c>
      <c r="N6218" s="232" t="s">
        <v>41</v>
      </c>
      <c r="O6218" s="232" t="s">
        <v>41</v>
      </c>
      <c r="P6218" s="513"/>
    </row>
    <row r="6219" spans="1:16" s="389" customFormat="1" ht="50.15" customHeight="1">
      <c r="A6219" s="257" t="s">
        <v>8706</v>
      </c>
      <c r="B6219" s="417" t="s">
        <v>9771</v>
      </c>
      <c r="C6219" s="255" t="s">
        <v>7666</v>
      </c>
      <c r="D6219" s="476">
        <v>44817</v>
      </c>
      <c r="E6219" s="456" t="s">
        <v>9772</v>
      </c>
      <c r="F6219" s="255" t="s">
        <v>239</v>
      </c>
      <c r="G6219" s="490" t="s">
        <v>27</v>
      </c>
      <c r="H6219" s="460">
        <v>44831</v>
      </c>
      <c r="I6219" s="275">
        <v>9</v>
      </c>
      <c r="J6219" s="257" t="s">
        <v>239</v>
      </c>
      <c r="K6219" s="257" t="s">
        <v>239</v>
      </c>
      <c r="L6219" s="513">
        <v>5</v>
      </c>
      <c r="M6219" s="513">
        <v>5</v>
      </c>
      <c r="N6219" s="513" t="s">
        <v>41</v>
      </c>
      <c r="O6219" s="513">
        <v>4</v>
      </c>
      <c r="P6219" s="513"/>
    </row>
    <row r="6220" spans="1:16" s="389" customFormat="1" ht="50.15" customHeight="1">
      <c r="A6220" s="257" t="s">
        <v>8706</v>
      </c>
      <c r="B6220" s="417" t="s">
        <v>9773</v>
      </c>
      <c r="C6220" s="255" t="s">
        <v>7666</v>
      </c>
      <c r="D6220" s="476">
        <v>44818</v>
      </c>
      <c r="E6220" s="456" t="s">
        <v>9774</v>
      </c>
      <c r="F6220" s="255" t="s">
        <v>239</v>
      </c>
      <c r="G6220" s="456" t="s">
        <v>30</v>
      </c>
      <c r="H6220" s="460">
        <v>44818</v>
      </c>
      <c r="I6220" s="275">
        <v>0</v>
      </c>
      <c r="J6220" s="252" t="s">
        <v>50</v>
      </c>
      <c r="K6220" s="252" t="s">
        <v>48</v>
      </c>
      <c r="L6220" s="232" t="s">
        <v>41</v>
      </c>
      <c r="M6220" s="232" t="s">
        <v>41</v>
      </c>
      <c r="N6220" s="232" t="s">
        <v>41</v>
      </c>
      <c r="O6220" s="232" t="s">
        <v>41</v>
      </c>
      <c r="P6220" s="513"/>
    </row>
    <row r="6221" spans="1:16" s="389" customFormat="1" ht="50.15" customHeight="1">
      <c r="A6221" s="257" t="s">
        <v>8706</v>
      </c>
      <c r="B6221" s="417" t="s">
        <v>9775</v>
      </c>
      <c r="C6221" s="255" t="s">
        <v>7666</v>
      </c>
      <c r="D6221" s="476">
        <v>44818</v>
      </c>
      <c r="E6221" s="456" t="s">
        <v>9776</v>
      </c>
      <c r="F6221" s="255" t="s">
        <v>239</v>
      </c>
      <c r="G6221" s="456" t="s">
        <v>30</v>
      </c>
      <c r="H6221" s="460">
        <v>44818</v>
      </c>
      <c r="I6221" s="275">
        <v>0</v>
      </c>
      <c r="J6221" s="252" t="s">
        <v>50</v>
      </c>
      <c r="K6221" s="252" t="s">
        <v>48</v>
      </c>
      <c r="L6221" s="232" t="s">
        <v>41</v>
      </c>
      <c r="M6221" s="232" t="s">
        <v>41</v>
      </c>
      <c r="N6221" s="232" t="s">
        <v>41</v>
      </c>
      <c r="O6221" s="232" t="s">
        <v>41</v>
      </c>
      <c r="P6221" s="513"/>
    </row>
    <row r="6222" spans="1:16" s="272" customFormat="1" ht="49.5" customHeight="1">
      <c r="A6222" s="257" t="s">
        <v>8708</v>
      </c>
      <c r="B6222" s="417" t="s">
        <v>9777</v>
      </c>
      <c r="C6222" s="466" t="s">
        <v>7758</v>
      </c>
      <c r="D6222" s="467">
        <v>44818</v>
      </c>
      <c r="E6222" s="468" t="s">
        <v>9778</v>
      </c>
      <c r="F6222" s="469" t="s">
        <v>7760</v>
      </c>
      <c r="G6222" s="469" t="s">
        <v>8778</v>
      </c>
      <c r="H6222" s="467">
        <v>44818</v>
      </c>
      <c r="I6222" s="470">
        <v>1</v>
      </c>
      <c r="J6222" s="466" t="s">
        <v>239</v>
      </c>
      <c r="K6222" s="466" t="s">
        <v>239</v>
      </c>
      <c r="L6222" s="513">
        <v>5</v>
      </c>
      <c r="M6222" s="513">
        <v>5</v>
      </c>
      <c r="N6222" s="513" t="s">
        <v>41</v>
      </c>
      <c r="O6222" s="513">
        <v>5</v>
      </c>
      <c r="P6222" s="423"/>
    </row>
    <row r="6223" spans="1:16" s="389" customFormat="1" ht="50.15" customHeight="1">
      <c r="A6223" s="257" t="s">
        <v>8706</v>
      </c>
      <c r="B6223" s="417" t="s">
        <v>9779</v>
      </c>
      <c r="C6223" s="255" t="s">
        <v>7666</v>
      </c>
      <c r="D6223" s="476">
        <v>44819</v>
      </c>
      <c r="E6223" s="456" t="s">
        <v>9780</v>
      </c>
      <c r="F6223" s="255" t="s">
        <v>239</v>
      </c>
      <c r="G6223" s="490" t="s">
        <v>27</v>
      </c>
      <c r="H6223" s="460">
        <v>44834</v>
      </c>
      <c r="I6223" s="275">
        <v>10</v>
      </c>
      <c r="J6223" s="257" t="s">
        <v>239</v>
      </c>
      <c r="K6223" s="257" t="s">
        <v>239</v>
      </c>
      <c r="L6223" s="513">
        <v>4</v>
      </c>
      <c r="M6223" s="513">
        <v>4</v>
      </c>
      <c r="N6223" s="513" t="s">
        <v>41</v>
      </c>
      <c r="O6223" s="513">
        <v>3</v>
      </c>
      <c r="P6223" s="513"/>
    </row>
    <row r="6224" spans="1:16" s="389" customFormat="1" ht="50.15" customHeight="1">
      <c r="A6224" s="257" t="s">
        <v>8706</v>
      </c>
      <c r="B6224" s="417" t="s">
        <v>9781</v>
      </c>
      <c r="C6224" s="255" t="s">
        <v>7666</v>
      </c>
      <c r="D6224" s="476">
        <v>44819</v>
      </c>
      <c r="E6224" s="456" t="s">
        <v>9782</v>
      </c>
      <c r="F6224" s="255" t="s">
        <v>239</v>
      </c>
      <c r="G6224" s="490" t="s">
        <v>27</v>
      </c>
      <c r="H6224" s="460">
        <v>44831</v>
      </c>
      <c r="I6224" s="275">
        <v>7</v>
      </c>
      <c r="J6224" s="257" t="s">
        <v>239</v>
      </c>
      <c r="K6224" s="257" t="s">
        <v>239</v>
      </c>
      <c r="L6224" s="513">
        <v>5</v>
      </c>
      <c r="M6224" s="513">
        <v>5</v>
      </c>
      <c r="N6224" s="513" t="s">
        <v>41</v>
      </c>
      <c r="O6224" s="513">
        <v>5</v>
      </c>
      <c r="P6224" s="513"/>
    </row>
    <row r="6225" spans="1:16" s="389" customFormat="1" ht="50.15" customHeight="1">
      <c r="A6225" s="257" t="s">
        <v>8706</v>
      </c>
      <c r="B6225" s="417" t="s">
        <v>9783</v>
      </c>
      <c r="C6225" s="255" t="s">
        <v>7666</v>
      </c>
      <c r="D6225" s="476">
        <v>44819</v>
      </c>
      <c r="E6225" s="456" t="s">
        <v>9784</v>
      </c>
      <c r="F6225" s="255" t="s">
        <v>239</v>
      </c>
      <c r="G6225" s="456" t="s">
        <v>33</v>
      </c>
      <c r="H6225" s="460">
        <v>44820</v>
      </c>
      <c r="I6225" s="275">
        <v>1</v>
      </c>
      <c r="J6225" s="252" t="s">
        <v>50</v>
      </c>
      <c r="K6225" s="252" t="s">
        <v>48</v>
      </c>
      <c r="L6225" s="232" t="s">
        <v>41</v>
      </c>
      <c r="M6225" s="232" t="s">
        <v>41</v>
      </c>
      <c r="N6225" s="232" t="s">
        <v>41</v>
      </c>
      <c r="O6225" s="232" t="s">
        <v>41</v>
      </c>
      <c r="P6225" s="513"/>
    </row>
    <row r="6226" spans="1:16" s="389" customFormat="1" ht="50.15" customHeight="1">
      <c r="A6226" s="257" t="s">
        <v>8706</v>
      </c>
      <c r="B6226" s="417" t="s">
        <v>9785</v>
      </c>
      <c r="C6226" s="255" t="s">
        <v>7666</v>
      </c>
      <c r="D6226" s="476">
        <v>44819</v>
      </c>
      <c r="E6226" s="456" t="s">
        <v>9786</v>
      </c>
      <c r="F6226" s="255" t="s">
        <v>239</v>
      </c>
      <c r="G6226" s="456" t="s">
        <v>30</v>
      </c>
      <c r="H6226" s="460">
        <v>44820</v>
      </c>
      <c r="I6226" s="275">
        <v>1</v>
      </c>
      <c r="J6226" s="252" t="s">
        <v>50</v>
      </c>
      <c r="K6226" s="252" t="s">
        <v>48</v>
      </c>
      <c r="L6226" s="232" t="s">
        <v>41</v>
      </c>
      <c r="M6226" s="232" t="s">
        <v>41</v>
      </c>
      <c r="N6226" s="232" t="s">
        <v>41</v>
      </c>
      <c r="O6226" s="232" t="s">
        <v>41</v>
      </c>
      <c r="P6226" s="513"/>
    </row>
    <row r="6227" spans="1:16" s="389" customFormat="1" ht="50.15" customHeight="1">
      <c r="A6227" s="257" t="s">
        <v>8706</v>
      </c>
      <c r="B6227" s="417" t="s">
        <v>9787</v>
      </c>
      <c r="C6227" s="255" t="s">
        <v>7666</v>
      </c>
      <c r="D6227" s="476">
        <v>44820</v>
      </c>
      <c r="E6227" s="456" t="s">
        <v>9788</v>
      </c>
      <c r="F6227" s="255" t="s">
        <v>239</v>
      </c>
      <c r="G6227" s="490" t="s">
        <v>27</v>
      </c>
      <c r="H6227" s="460">
        <v>44833</v>
      </c>
      <c r="I6227" s="275">
        <v>8</v>
      </c>
      <c r="J6227" s="252" t="s">
        <v>50</v>
      </c>
      <c r="K6227" s="252" t="s">
        <v>48</v>
      </c>
      <c r="L6227" s="232" t="s">
        <v>41</v>
      </c>
      <c r="M6227" s="232" t="s">
        <v>41</v>
      </c>
      <c r="N6227" s="232" t="s">
        <v>41</v>
      </c>
      <c r="O6227" s="232" t="s">
        <v>41</v>
      </c>
      <c r="P6227" s="513"/>
    </row>
    <row r="6228" spans="1:16" s="389" customFormat="1" ht="50.15" customHeight="1">
      <c r="A6228" s="257" t="s">
        <v>8706</v>
      </c>
      <c r="B6228" s="417" t="s">
        <v>9789</v>
      </c>
      <c r="C6228" s="255" t="s">
        <v>7666</v>
      </c>
      <c r="D6228" s="476">
        <v>44820</v>
      </c>
      <c r="E6228" s="456" t="s">
        <v>9790</v>
      </c>
      <c r="F6228" s="255" t="s">
        <v>239</v>
      </c>
      <c r="G6228" s="490" t="s">
        <v>27</v>
      </c>
      <c r="H6228" s="460">
        <v>44833</v>
      </c>
      <c r="I6228" s="275">
        <v>8</v>
      </c>
      <c r="J6228" s="252" t="s">
        <v>50</v>
      </c>
      <c r="K6228" s="252" t="s">
        <v>48</v>
      </c>
      <c r="L6228" s="232" t="s">
        <v>41</v>
      </c>
      <c r="M6228" s="232" t="s">
        <v>41</v>
      </c>
      <c r="N6228" s="232" t="s">
        <v>41</v>
      </c>
      <c r="O6228" s="232" t="s">
        <v>41</v>
      </c>
      <c r="P6228" s="513"/>
    </row>
    <row r="6229" spans="1:16" s="389" customFormat="1" ht="50.15" customHeight="1">
      <c r="A6229" s="257" t="s">
        <v>8706</v>
      </c>
      <c r="B6229" s="417" t="s">
        <v>9791</v>
      </c>
      <c r="C6229" s="255" t="s">
        <v>7666</v>
      </c>
      <c r="D6229" s="476">
        <v>44820</v>
      </c>
      <c r="E6229" s="456" t="s">
        <v>9792</v>
      </c>
      <c r="F6229" s="255" t="s">
        <v>239</v>
      </c>
      <c r="G6229" s="456" t="s">
        <v>33</v>
      </c>
      <c r="H6229" s="460">
        <v>44820</v>
      </c>
      <c r="I6229" s="275">
        <v>0</v>
      </c>
      <c r="J6229" s="252" t="s">
        <v>50</v>
      </c>
      <c r="K6229" s="252" t="s">
        <v>48</v>
      </c>
      <c r="L6229" s="232" t="s">
        <v>41</v>
      </c>
      <c r="M6229" s="232" t="s">
        <v>41</v>
      </c>
      <c r="N6229" s="232" t="s">
        <v>41</v>
      </c>
      <c r="O6229" s="232" t="s">
        <v>41</v>
      </c>
      <c r="P6229" s="513"/>
    </row>
    <row r="6230" spans="1:16" s="389" customFormat="1" ht="50.15" customHeight="1">
      <c r="A6230" s="257" t="s">
        <v>8706</v>
      </c>
      <c r="B6230" s="417" t="s">
        <v>9793</v>
      </c>
      <c r="C6230" s="255" t="s">
        <v>7666</v>
      </c>
      <c r="D6230" s="476">
        <v>44820</v>
      </c>
      <c r="E6230" s="456" t="s">
        <v>9794</v>
      </c>
      <c r="F6230" s="255" t="s">
        <v>239</v>
      </c>
      <c r="G6230" s="456" t="s">
        <v>33</v>
      </c>
      <c r="H6230" s="460">
        <v>44820</v>
      </c>
      <c r="I6230" s="275">
        <v>0</v>
      </c>
      <c r="J6230" s="252" t="s">
        <v>50</v>
      </c>
      <c r="K6230" s="252" t="s">
        <v>48</v>
      </c>
      <c r="L6230" s="232" t="s">
        <v>41</v>
      </c>
      <c r="M6230" s="232" t="s">
        <v>41</v>
      </c>
      <c r="N6230" s="232" t="s">
        <v>41</v>
      </c>
      <c r="O6230" s="232" t="s">
        <v>41</v>
      </c>
      <c r="P6230" s="513"/>
    </row>
    <row r="6231" spans="1:16" s="389" customFormat="1" ht="50.15" customHeight="1">
      <c r="A6231" s="257" t="s">
        <v>8706</v>
      </c>
      <c r="B6231" s="417" t="s">
        <v>9795</v>
      </c>
      <c r="C6231" s="255" t="s">
        <v>7666</v>
      </c>
      <c r="D6231" s="476">
        <v>44820</v>
      </c>
      <c r="E6231" s="456" t="s">
        <v>9796</v>
      </c>
      <c r="F6231" s="255" t="s">
        <v>239</v>
      </c>
      <c r="G6231" s="502" t="s">
        <v>37</v>
      </c>
      <c r="H6231" s="881" t="s">
        <v>194</v>
      </c>
      <c r="I6231" s="882"/>
      <c r="J6231" s="252" t="s">
        <v>50</v>
      </c>
      <c r="K6231" s="252" t="s">
        <v>48</v>
      </c>
      <c r="L6231" s="232" t="s">
        <v>41</v>
      </c>
      <c r="M6231" s="232" t="s">
        <v>41</v>
      </c>
      <c r="N6231" s="232" t="s">
        <v>41</v>
      </c>
      <c r="O6231" s="232" t="s">
        <v>41</v>
      </c>
      <c r="P6231" s="513"/>
    </row>
    <row r="6232" spans="1:16" s="389" customFormat="1" ht="50.15" customHeight="1">
      <c r="A6232" s="257" t="s">
        <v>8706</v>
      </c>
      <c r="B6232" s="417" t="s">
        <v>9797</v>
      </c>
      <c r="C6232" s="255" t="s">
        <v>7666</v>
      </c>
      <c r="D6232" s="476">
        <v>44820</v>
      </c>
      <c r="E6232" s="456" t="s">
        <v>9798</v>
      </c>
      <c r="F6232" s="255" t="s">
        <v>239</v>
      </c>
      <c r="G6232" s="490" t="s">
        <v>27</v>
      </c>
      <c r="H6232" s="460">
        <v>44834</v>
      </c>
      <c r="I6232" s="275">
        <v>9</v>
      </c>
      <c r="J6232" s="252" t="s">
        <v>50</v>
      </c>
      <c r="K6232" s="252" t="s">
        <v>48</v>
      </c>
      <c r="L6232" s="232" t="s">
        <v>41</v>
      </c>
      <c r="M6232" s="232" t="s">
        <v>41</v>
      </c>
      <c r="N6232" s="232" t="s">
        <v>41</v>
      </c>
      <c r="O6232" s="232" t="s">
        <v>41</v>
      </c>
      <c r="P6232" s="513"/>
    </row>
    <row r="6233" spans="1:16" s="389" customFormat="1" ht="50.15" customHeight="1">
      <c r="A6233" s="257" t="s">
        <v>8706</v>
      </c>
      <c r="B6233" s="417" t="s">
        <v>9799</v>
      </c>
      <c r="C6233" s="255" t="s">
        <v>7666</v>
      </c>
      <c r="D6233" s="479">
        <v>44820</v>
      </c>
      <c r="E6233" s="456" t="s">
        <v>9800</v>
      </c>
      <c r="F6233" s="255" t="s">
        <v>239</v>
      </c>
      <c r="G6233" s="490" t="s">
        <v>27</v>
      </c>
      <c r="H6233" s="460">
        <v>44834</v>
      </c>
      <c r="I6233" s="275">
        <v>0</v>
      </c>
      <c r="J6233" s="252" t="s">
        <v>50</v>
      </c>
      <c r="K6233" s="252" t="s">
        <v>48</v>
      </c>
      <c r="L6233" s="232" t="s">
        <v>41</v>
      </c>
      <c r="M6233" s="232" t="s">
        <v>41</v>
      </c>
      <c r="N6233" s="232" t="s">
        <v>41</v>
      </c>
      <c r="O6233" s="232" t="s">
        <v>41</v>
      </c>
      <c r="P6233" s="513"/>
    </row>
    <row r="6234" spans="1:16" s="389" customFormat="1" ht="50.15" customHeight="1">
      <c r="A6234" s="257" t="s">
        <v>8706</v>
      </c>
      <c r="B6234" s="417" t="s">
        <v>9801</v>
      </c>
      <c r="C6234" s="255" t="s">
        <v>7666</v>
      </c>
      <c r="D6234" s="479">
        <v>44820</v>
      </c>
      <c r="E6234" s="456" t="s">
        <v>9802</v>
      </c>
      <c r="F6234" s="255" t="s">
        <v>239</v>
      </c>
      <c r="G6234" s="456" t="s">
        <v>630</v>
      </c>
      <c r="H6234" s="460">
        <v>44820</v>
      </c>
      <c r="I6234" s="275">
        <v>0</v>
      </c>
      <c r="J6234" s="252" t="s">
        <v>50</v>
      </c>
      <c r="K6234" s="252" t="s">
        <v>48</v>
      </c>
      <c r="L6234" s="232" t="s">
        <v>41</v>
      </c>
      <c r="M6234" s="232" t="s">
        <v>41</v>
      </c>
      <c r="N6234" s="232" t="s">
        <v>41</v>
      </c>
      <c r="O6234" s="232" t="s">
        <v>41</v>
      </c>
      <c r="P6234" s="513"/>
    </row>
    <row r="6235" spans="1:16" s="389" customFormat="1" ht="50.15" customHeight="1">
      <c r="A6235" s="257" t="s">
        <v>8706</v>
      </c>
      <c r="B6235" s="417" t="s">
        <v>9803</v>
      </c>
      <c r="C6235" s="255" t="s">
        <v>7666</v>
      </c>
      <c r="D6235" s="476">
        <v>44820</v>
      </c>
      <c r="E6235" s="456" t="s">
        <v>9804</v>
      </c>
      <c r="F6235" s="255" t="s">
        <v>239</v>
      </c>
      <c r="G6235" s="490" t="s">
        <v>27</v>
      </c>
      <c r="H6235" s="460">
        <v>44834</v>
      </c>
      <c r="I6235" s="275">
        <v>0</v>
      </c>
      <c r="J6235" s="252" t="s">
        <v>50</v>
      </c>
      <c r="K6235" s="252" t="s">
        <v>48</v>
      </c>
      <c r="L6235" s="232" t="s">
        <v>41</v>
      </c>
      <c r="M6235" s="232" t="s">
        <v>41</v>
      </c>
      <c r="N6235" s="232" t="s">
        <v>41</v>
      </c>
      <c r="O6235" s="232" t="s">
        <v>41</v>
      </c>
      <c r="P6235" s="513"/>
    </row>
    <row r="6236" spans="1:16" s="272" customFormat="1" ht="50.15" customHeight="1">
      <c r="A6236" s="257" t="s">
        <v>8708</v>
      </c>
      <c r="B6236" s="417" t="s">
        <v>9805</v>
      </c>
      <c r="C6236" s="217" t="s">
        <v>7758</v>
      </c>
      <c r="D6236" s="217">
        <v>44820</v>
      </c>
      <c r="E6236" s="218" t="s">
        <v>9806</v>
      </c>
      <c r="F6236" s="257" t="s">
        <v>7760</v>
      </c>
      <c r="G6236" s="258" t="s">
        <v>27</v>
      </c>
      <c r="H6236" s="217">
        <v>44826</v>
      </c>
      <c r="I6236" s="257">
        <v>4</v>
      </c>
      <c r="J6236" s="252" t="s">
        <v>50</v>
      </c>
      <c r="K6236" s="252" t="s">
        <v>48</v>
      </c>
      <c r="L6236" s="232" t="s">
        <v>41</v>
      </c>
      <c r="M6236" s="232" t="s">
        <v>41</v>
      </c>
      <c r="N6236" s="232" t="s">
        <v>41</v>
      </c>
      <c r="O6236" s="232" t="s">
        <v>41</v>
      </c>
      <c r="P6236" s="423"/>
    </row>
    <row r="6237" spans="1:16" s="272" customFormat="1" ht="50.15" customHeight="1">
      <c r="A6237" s="257" t="s">
        <v>8708</v>
      </c>
      <c r="B6237" s="417" t="s">
        <v>9807</v>
      </c>
      <c r="C6237" s="257" t="s">
        <v>7758</v>
      </c>
      <c r="D6237" s="276">
        <v>44820</v>
      </c>
      <c r="E6237" s="503" t="s">
        <v>9808</v>
      </c>
      <c r="F6237" s="257" t="s">
        <v>7760</v>
      </c>
      <c r="G6237" s="187" t="s">
        <v>27</v>
      </c>
      <c r="H6237" s="276">
        <v>44823</v>
      </c>
      <c r="I6237" s="504">
        <v>1</v>
      </c>
      <c r="J6237" s="252" t="s">
        <v>50</v>
      </c>
      <c r="K6237" s="252" t="s">
        <v>48</v>
      </c>
      <c r="L6237" s="232" t="s">
        <v>41</v>
      </c>
      <c r="M6237" s="232" t="s">
        <v>41</v>
      </c>
      <c r="N6237" s="232" t="s">
        <v>41</v>
      </c>
      <c r="O6237" s="232" t="s">
        <v>41</v>
      </c>
      <c r="P6237" s="423"/>
    </row>
    <row r="6238" spans="1:16" s="272" customFormat="1" ht="50.15" customHeight="1">
      <c r="A6238" s="257" t="s">
        <v>8708</v>
      </c>
      <c r="B6238" s="417" t="s">
        <v>9809</v>
      </c>
      <c r="C6238" s="217" t="s">
        <v>7758</v>
      </c>
      <c r="D6238" s="217">
        <v>44820</v>
      </c>
      <c r="E6238" s="480" t="s">
        <v>9810</v>
      </c>
      <c r="F6238" s="257" t="s">
        <v>7760</v>
      </c>
      <c r="G6238" s="217" t="s">
        <v>29</v>
      </c>
      <c r="H6238" s="217">
        <v>44831</v>
      </c>
      <c r="I6238" s="257">
        <v>10</v>
      </c>
      <c r="J6238" s="252" t="s">
        <v>50</v>
      </c>
      <c r="K6238" s="252" t="s">
        <v>48</v>
      </c>
      <c r="L6238" s="232" t="s">
        <v>41</v>
      </c>
      <c r="M6238" s="232" t="s">
        <v>41</v>
      </c>
      <c r="N6238" s="232" t="s">
        <v>41</v>
      </c>
      <c r="O6238" s="232" t="s">
        <v>41</v>
      </c>
      <c r="P6238" s="423"/>
    </row>
    <row r="6239" spans="1:16" s="389" customFormat="1" ht="50.15" customHeight="1">
      <c r="A6239" s="257" t="s">
        <v>8706</v>
      </c>
      <c r="B6239" s="417" t="s">
        <v>9811</v>
      </c>
      <c r="C6239" s="255" t="s">
        <v>7666</v>
      </c>
      <c r="D6239" s="476">
        <v>44821</v>
      </c>
      <c r="E6239" s="456" t="s">
        <v>9812</v>
      </c>
      <c r="F6239" s="255" t="s">
        <v>239</v>
      </c>
      <c r="G6239" s="456" t="s">
        <v>9813</v>
      </c>
      <c r="H6239" s="460">
        <v>44823</v>
      </c>
      <c r="I6239" s="275">
        <v>0</v>
      </c>
      <c r="J6239" s="252" t="s">
        <v>50</v>
      </c>
      <c r="K6239" s="252" t="s">
        <v>48</v>
      </c>
      <c r="L6239" s="232" t="s">
        <v>41</v>
      </c>
      <c r="M6239" s="232" t="s">
        <v>41</v>
      </c>
      <c r="N6239" s="232" t="s">
        <v>41</v>
      </c>
      <c r="O6239" s="232" t="s">
        <v>41</v>
      </c>
      <c r="P6239" s="513"/>
    </row>
    <row r="6240" spans="1:16" s="389" customFormat="1" ht="50.15" customHeight="1">
      <c r="A6240" s="257" t="s">
        <v>8706</v>
      </c>
      <c r="B6240" s="417" t="s">
        <v>9814</v>
      </c>
      <c r="C6240" s="255" t="s">
        <v>7666</v>
      </c>
      <c r="D6240" s="476">
        <v>44821</v>
      </c>
      <c r="E6240" s="456" t="s">
        <v>9800</v>
      </c>
      <c r="F6240" s="255" t="s">
        <v>239</v>
      </c>
      <c r="G6240" s="456" t="s">
        <v>9813</v>
      </c>
      <c r="H6240" s="460">
        <v>44823</v>
      </c>
      <c r="I6240" s="275">
        <v>0</v>
      </c>
      <c r="J6240" s="252" t="s">
        <v>50</v>
      </c>
      <c r="K6240" s="252" t="s">
        <v>48</v>
      </c>
      <c r="L6240" s="232" t="s">
        <v>41</v>
      </c>
      <c r="M6240" s="232" t="s">
        <v>41</v>
      </c>
      <c r="N6240" s="232" t="s">
        <v>41</v>
      </c>
      <c r="O6240" s="232" t="s">
        <v>41</v>
      </c>
      <c r="P6240" s="513"/>
    </row>
    <row r="6241" spans="1:16" s="389" customFormat="1" ht="50.15" customHeight="1">
      <c r="A6241" s="257" t="s">
        <v>8706</v>
      </c>
      <c r="B6241" s="417" t="s">
        <v>9815</v>
      </c>
      <c r="C6241" s="255" t="s">
        <v>7666</v>
      </c>
      <c r="D6241" s="476">
        <v>44821</v>
      </c>
      <c r="E6241" s="456" t="s">
        <v>9407</v>
      </c>
      <c r="F6241" s="255" t="s">
        <v>239</v>
      </c>
      <c r="G6241" s="456" t="s">
        <v>33</v>
      </c>
      <c r="H6241" s="460">
        <v>44823</v>
      </c>
      <c r="I6241" s="275">
        <v>0</v>
      </c>
      <c r="J6241" s="252" t="s">
        <v>50</v>
      </c>
      <c r="K6241" s="252" t="s">
        <v>48</v>
      </c>
      <c r="L6241" s="232" t="s">
        <v>41</v>
      </c>
      <c r="M6241" s="232" t="s">
        <v>41</v>
      </c>
      <c r="N6241" s="232" t="s">
        <v>41</v>
      </c>
      <c r="O6241" s="232" t="s">
        <v>41</v>
      </c>
      <c r="P6241" s="513"/>
    </row>
    <row r="6242" spans="1:16" s="389" customFormat="1" ht="50.15" customHeight="1">
      <c r="A6242" s="257" t="s">
        <v>8706</v>
      </c>
      <c r="B6242" s="417" t="s">
        <v>9816</v>
      </c>
      <c r="C6242" s="255" t="s">
        <v>7666</v>
      </c>
      <c r="D6242" s="476">
        <v>44821</v>
      </c>
      <c r="E6242" s="456" t="s">
        <v>9817</v>
      </c>
      <c r="F6242" s="255" t="s">
        <v>239</v>
      </c>
      <c r="G6242" s="456" t="s">
        <v>33</v>
      </c>
      <c r="H6242" s="460">
        <v>44823</v>
      </c>
      <c r="I6242" s="275">
        <v>0</v>
      </c>
      <c r="J6242" s="252" t="s">
        <v>50</v>
      </c>
      <c r="K6242" s="252" t="s">
        <v>48</v>
      </c>
      <c r="L6242" s="232" t="s">
        <v>41</v>
      </c>
      <c r="M6242" s="232" t="s">
        <v>41</v>
      </c>
      <c r="N6242" s="232" t="s">
        <v>41</v>
      </c>
      <c r="O6242" s="232" t="s">
        <v>41</v>
      </c>
      <c r="P6242" s="513"/>
    </row>
    <row r="6243" spans="1:16" s="389" customFormat="1" ht="50.15" customHeight="1">
      <c r="A6243" s="257" t="s">
        <v>8706</v>
      </c>
      <c r="B6243" s="417" t="s">
        <v>9818</v>
      </c>
      <c r="C6243" s="255" t="s">
        <v>7666</v>
      </c>
      <c r="D6243" s="476">
        <v>44821</v>
      </c>
      <c r="E6243" s="456" t="s">
        <v>9819</v>
      </c>
      <c r="F6243" s="255" t="s">
        <v>239</v>
      </c>
      <c r="G6243" s="456" t="s">
        <v>30</v>
      </c>
      <c r="H6243" s="460">
        <v>44823</v>
      </c>
      <c r="I6243" s="275">
        <v>0</v>
      </c>
      <c r="J6243" s="252" t="s">
        <v>50</v>
      </c>
      <c r="K6243" s="252" t="s">
        <v>48</v>
      </c>
      <c r="L6243" s="232" t="s">
        <v>41</v>
      </c>
      <c r="M6243" s="232" t="s">
        <v>41</v>
      </c>
      <c r="N6243" s="232" t="s">
        <v>41</v>
      </c>
      <c r="O6243" s="232" t="s">
        <v>41</v>
      </c>
      <c r="P6243" s="513"/>
    </row>
    <row r="6244" spans="1:16" s="272" customFormat="1" ht="50.15" customHeight="1">
      <c r="A6244" s="257" t="s">
        <v>8708</v>
      </c>
      <c r="B6244" s="417" t="s">
        <v>9820</v>
      </c>
      <c r="C6244" s="466" t="s">
        <v>7758</v>
      </c>
      <c r="D6244" s="467">
        <v>44822</v>
      </c>
      <c r="E6244" s="468" t="s">
        <v>9640</v>
      </c>
      <c r="F6244" s="469" t="s">
        <v>7760</v>
      </c>
      <c r="G6244" s="469" t="s">
        <v>8778</v>
      </c>
      <c r="H6244" s="467">
        <v>44822</v>
      </c>
      <c r="I6244" s="470">
        <v>1</v>
      </c>
      <c r="J6244" s="466" t="s">
        <v>239</v>
      </c>
      <c r="K6244" s="466" t="s">
        <v>239</v>
      </c>
      <c r="L6244" s="513">
        <v>5</v>
      </c>
      <c r="M6244" s="513">
        <v>5</v>
      </c>
      <c r="N6244" s="513" t="s">
        <v>41</v>
      </c>
      <c r="O6244" s="513">
        <v>5</v>
      </c>
      <c r="P6244" s="423"/>
    </row>
    <row r="6245" spans="1:16" s="389" customFormat="1" ht="50.15" customHeight="1">
      <c r="A6245" s="257" t="s">
        <v>8706</v>
      </c>
      <c r="B6245" s="417" t="s">
        <v>9821</v>
      </c>
      <c r="C6245" s="255" t="s">
        <v>7666</v>
      </c>
      <c r="D6245" s="476">
        <v>44822</v>
      </c>
      <c r="E6245" s="456" t="s">
        <v>9822</v>
      </c>
      <c r="F6245" s="255" t="s">
        <v>239</v>
      </c>
      <c r="G6245" s="456" t="s">
        <v>630</v>
      </c>
      <c r="H6245" s="460">
        <v>44823</v>
      </c>
      <c r="I6245" s="275">
        <v>0</v>
      </c>
      <c r="J6245" s="252" t="s">
        <v>50</v>
      </c>
      <c r="K6245" s="252" t="s">
        <v>48</v>
      </c>
      <c r="L6245" s="232" t="s">
        <v>41</v>
      </c>
      <c r="M6245" s="232" t="s">
        <v>41</v>
      </c>
      <c r="N6245" s="232" t="s">
        <v>41</v>
      </c>
      <c r="O6245" s="232" t="s">
        <v>41</v>
      </c>
      <c r="P6245" s="513"/>
    </row>
    <row r="6246" spans="1:16" s="389" customFormat="1" ht="50.15" customHeight="1">
      <c r="A6246" s="257" t="s">
        <v>8706</v>
      </c>
      <c r="B6246" s="417" t="s">
        <v>9823</v>
      </c>
      <c r="C6246" s="255" t="s">
        <v>7666</v>
      </c>
      <c r="D6246" s="476">
        <v>44822</v>
      </c>
      <c r="E6246" s="456" t="s">
        <v>9824</v>
      </c>
      <c r="F6246" s="255" t="s">
        <v>239</v>
      </c>
      <c r="G6246" s="456" t="s">
        <v>630</v>
      </c>
      <c r="H6246" s="460">
        <v>44825</v>
      </c>
      <c r="I6246" s="275">
        <v>2</v>
      </c>
      <c r="J6246" s="252" t="s">
        <v>50</v>
      </c>
      <c r="K6246" s="252" t="s">
        <v>48</v>
      </c>
      <c r="L6246" s="232" t="s">
        <v>41</v>
      </c>
      <c r="M6246" s="232" t="s">
        <v>41</v>
      </c>
      <c r="N6246" s="232" t="s">
        <v>41</v>
      </c>
      <c r="O6246" s="232" t="s">
        <v>41</v>
      </c>
      <c r="P6246" s="513"/>
    </row>
    <row r="6247" spans="1:16" s="389" customFormat="1" ht="50.15" customHeight="1">
      <c r="A6247" s="257" t="s">
        <v>8706</v>
      </c>
      <c r="B6247" s="417" t="s">
        <v>9825</v>
      </c>
      <c r="C6247" s="255" t="s">
        <v>7666</v>
      </c>
      <c r="D6247" s="476">
        <v>44822</v>
      </c>
      <c r="E6247" s="456" t="s">
        <v>9826</v>
      </c>
      <c r="F6247" s="255" t="s">
        <v>239</v>
      </c>
      <c r="G6247" s="456" t="s">
        <v>30</v>
      </c>
      <c r="H6247" s="460">
        <v>44823</v>
      </c>
      <c r="I6247" s="275">
        <v>0</v>
      </c>
      <c r="J6247" s="252" t="s">
        <v>50</v>
      </c>
      <c r="K6247" s="252" t="s">
        <v>48</v>
      </c>
      <c r="L6247" s="232" t="s">
        <v>41</v>
      </c>
      <c r="M6247" s="232" t="s">
        <v>41</v>
      </c>
      <c r="N6247" s="232" t="s">
        <v>41</v>
      </c>
      <c r="O6247" s="232" t="s">
        <v>41</v>
      </c>
      <c r="P6247" s="513"/>
    </row>
    <row r="6248" spans="1:16" s="389" customFormat="1" ht="50.15" customHeight="1">
      <c r="A6248" s="257" t="s">
        <v>8706</v>
      </c>
      <c r="B6248" s="417" t="s">
        <v>9827</v>
      </c>
      <c r="C6248" s="255" t="s">
        <v>7666</v>
      </c>
      <c r="D6248" s="476">
        <v>44822</v>
      </c>
      <c r="E6248" s="456" t="s">
        <v>9707</v>
      </c>
      <c r="F6248" s="255" t="s">
        <v>239</v>
      </c>
      <c r="G6248" s="456" t="s">
        <v>33</v>
      </c>
      <c r="H6248" s="479">
        <v>44822</v>
      </c>
      <c r="I6248" s="275">
        <v>0</v>
      </c>
      <c r="J6248" s="252" t="s">
        <v>50</v>
      </c>
      <c r="K6248" s="252" t="s">
        <v>48</v>
      </c>
      <c r="L6248" s="232" t="s">
        <v>41</v>
      </c>
      <c r="M6248" s="232" t="s">
        <v>41</v>
      </c>
      <c r="N6248" s="232" t="s">
        <v>41</v>
      </c>
      <c r="O6248" s="232" t="s">
        <v>41</v>
      </c>
      <c r="P6248" s="513"/>
    </row>
    <row r="6249" spans="1:16" s="389" customFormat="1" ht="50.15" customHeight="1">
      <c r="A6249" s="257" t="s">
        <v>8706</v>
      </c>
      <c r="B6249" s="417" t="s">
        <v>9828</v>
      </c>
      <c r="C6249" s="255" t="s">
        <v>7666</v>
      </c>
      <c r="D6249" s="476">
        <v>44823</v>
      </c>
      <c r="E6249" s="456" t="s">
        <v>4924</v>
      </c>
      <c r="F6249" s="255" t="s">
        <v>239</v>
      </c>
      <c r="G6249" s="456" t="s">
        <v>33</v>
      </c>
      <c r="H6249" s="460">
        <v>44823</v>
      </c>
      <c r="I6249" s="275">
        <v>0</v>
      </c>
      <c r="J6249" s="252" t="s">
        <v>50</v>
      </c>
      <c r="K6249" s="252" t="s">
        <v>48</v>
      </c>
      <c r="L6249" s="232" t="s">
        <v>41</v>
      </c>
      <c r="M6249" s="232" t="s">
        <v>41</v>
      </c>
      <c r="N6249" s="232" t="s">
        <v>41</v>
      </c>
      <c r="O6249" s="232" t="s">
        <v>41</v>
      </c>
      <c r="P6249" s="513"/>
    </row>
    <row r="6250" spans="1:16" s="389" customFormat="1" ht="50.15" customHeight="1">
      <c r="A6250" s="257" t="s">
        <v>8706</v>
      </c>
      <c r="B6250" s="417" t="s">
        <v>9829</v>
      </c>
      <c r="C6250" s="255" t="s">
        <v>7666</v>
      </c>
      <c r="D6250" s="476">
        <v>44823</v>
      </c>
      <c r="E6250" s="456" t="s">
        <v>2066</v>
      </c>
      <c r="F6250" s="255" t="s">
        <v>239</v>
      </c>
      <c r="G6250" s="456" t="s">
        <v>33</v>
      </c>
      <c r="H6250" s="460">
        <v>44823</v>
      </c>
      <c r="I6250" s="275">
        <v>0</v>
      </c>
      <c r="J6250" s="252" t="s">
        <v>50</v>
      </c>
      <c r="K6250" s="252" t="s">
        <v>48</v>
      </c>
      <c r="L6250" s="232" t="s">
        <v>41</v>
      </c>
      <c r="M6250" s="232" t="s">
        <v>41</v>
      </c>
      <c r="N6250" s="232" t="s">
        <v>41</v>
      </c>
      <c r="O6250" s="232" t="s">
        <v>41</v>
      </c>
      <c r="P6250" s="513"/>
    </row>
    <row r="6251" spans="1:16" s="389" customFormat="1" ht="49.5" customHeight="1">
      <c r="A6251" s="257" t="s">
        <v>8706</v>
      </c>
      <c r="B6251" s="417" t="s">
        <v>9830</v>
      </c>
      <c r="C6251" s="255" t="s">
        <v>7666</v>
      </c>
      <c r="D6251" s="476">
        <v>44823</v>
      </c>
      <c r="E6251" s="456" t="s">
        <v>9831</v>
      </c>
      <c r="F6251" s="255" t="s">
        <v>239</v>
      </c>
      <c r="G6251" s="456" t="s">
        <v>33</v>
      </c>
      <c r="H6251" s="460">
        <v>44823</v>
      </c>
      <c r="I6251" s="275">
        <v>0</v>
      </c>
      <c r="J6251" s="252" t="s">
        <v>50</v>
      </c>
      <c r="K6251" s="252" t="s">
        <v>48</v>
      </c>
      <c r="L6251" s="232" t="s">
        <v>41</v>
      </c>
      <c r="M6251" s="232" t="s">
        <v>41</v>
      </c>
      <c r="N6251" s="232" t="s">
        <v>41</v>
      </c>
      <c r="O6251" s="232" t="s">
        <v>41</v>
      </c>
      <c r="P6251" s="513"/>
    </row>
    <row r="6252" spans="1:16" s="389" customFormat="1" ht="50.15" customHeight="1">
      <c r="A6252" s="257" t="s">
        <v>8706</v>
      </c>
      <c r="B6252" s="417" t="s">
        <v>9832</v>
      </c>
      <c r="C6252" s="255" t="s">
        <v>7666</v>
      </c>
      <c r="D6252" s="476">
        <v>44823</v>
      </c>
      <c r="E6252" s="456" t="s">
        <v>9833</v>
      </c>
      <c r="F6252" s="255" t="s">
        <v>239</v>
      </c>
      <c r="G6252" s="490" t="s">
        <v>27</v>
      </c>
      <c r="H6252" s="479">
        <v>44833</v>
      </c>
      <c r="I6252" s="275">
        <v>7</v>
      </c>
      <c r="J6252" s="257" t="s">
        <v>239</v>
      </c>
      <c r="K6252" s="257" t="s">
        <v>239</v>
      </c>
      <c r="L6252" s="513">
        <v>5</v>
      </c>
      <c r="M6252" s="513">
        <v>4</v>
      </c>
      <c r="N6252" s="513" t="s">
        <v>41</v>
      </c>
      <c r="O6252" s="513">
        <v>4</v>
      </c>
      <c r="P6252" s="513"/>
    </row>
    <row r="6253" spans="1:16" s="389" customFormat="1" ht="50.15" customHeight="1">
      <c r="A6253" s="257" t="s">
        <v>8706</v>
      </c>
      <c r="B6253" s="417" t="s">
        <v>9834</v>
      </c>
      <c r="C6253" s="255" t="s">
        <v>7666</v>
      </c>
      <c r="D6253" s="476">
        <v>44823</v>
      </c>
      <c r="E6253" s="456" t="s">
        <v>9835</v>
      </c>
      <c r="F6253" s="255" t="s">
        <v>239</v>
      </c>
      <c r="G6253" s="505" t="s">
        <v>38</v>
      </c>
      <c r="H6253" s="881" t="s">
        <v>194</v>
      </c>
      <c r="I6253" s="882"/>
      <c r="J6253" s="252" t="s">
        <v>50</v>
      </c>
      <c r="K6253" s="252" t="s">
        <v>48</v>
      </c>
      <c r="L6253" s="232" t="s">
        <v>41</v>
      </c>
      <c r="M6253" s="232" t="s">
        <v>41</v>
      </c>
      <c r="N6253" s="232" t="s">
        <v>41</v>
      </c>
      <c r="O6253" s="232" t="s">
        <v>41</v>
      </c>
      <c r="P6253" s="513"/>
    </row>
    <row r="6254" spans="1:16" s="389" customFormat="1" ht="50.15" customHeight="1">
      <c r="A6254" s="257" t="s">
        <v>8706</v>
      </c>
      <c r="B6254" s="417" t="s">
        <v>9836</v>
      </c>
      <c r="C6254" s="255" t="s">
        <v>7666</v>
      </c>
      <c r="D6254" s="479">
        <v>44823</v>
      </c>
      <c r="E6254" s="456" t="s">
        <v>9837</v>
      </c>
      <c r="F6254" s="255" t="s">
        <v>239</v>
      </c>
      <c r="G6254" s="490" t="s">
        <v>27</v>
      </c>
      <c r="H6254" s="479">
        <v>44831</v>
      </c>
      <c r="I6254" s="275">
        <v>5</v>
      </c>
      <c r="J6254" s="257" t="s">
        <v>239</v>
      </c>
      <c r="K6254" s="257" t="s">
        <v>239</v>
      </c>
      <c r="L6254" s="513">
        <v>5</v>
      </c>
      <c r="M6254" s="513">
        <v>5</v>
      </c>
      <c r="N6254" s="513" t="s">
        <v>41</v>
      </c>
      <c r="O6254" s="513">
        <v>5</v>
      </c>
      <c r="P6254" s="513"/>
    </row>
    <row r="6255" spans="1:16" s="389" customFormat="1" ht="50.15" customHeight="1">
      <c r="A6255" s="257" t="s">
        <v>8706</v>
      </c>
      <c r="B6255" s="417" t="s">
        <v>9838</v>
      </c>
      <c r="C6255" s="255" t="s">
        <v>7666</v>
      </c>
      <c r="D6255" s="476">
        <v>44823</v>
      </c>
      <c r="E6255" s="456" t="s">
        <v>9839</v>
      </c>
      <c r="F6255" s="255" t="s">
        <v>239</v>
      </c>
      <c r="G6255" s="456" t="s">
        <v>33</v>
      </c>
      <c r="H6255" s="460">
        <v>44823</v>
      </c>
      <c r="I6255" s="275">
        <v>0</v>
      </c>
      <c r="J6255" s="252" t="s">
        <v>50</v>
      </c>
      <c r="K6255" s="252" t="s">
        <v>48</v>
      </c>
      <c r="L6255" s="232" t="s">
        <v>41</v>
      </c>
      <c r="M6255" s="232" t="s">
        <v>41</v>
      </c>
      <c r="N6255" s="232" t="s">
        <v>41</v>
      </c>
      <c r="O6255" s="232" t="s">
        <v>41</v>
      </c>
      <c r="P6255" s="513"/>
    </row>
    <row r="6256" spans="1:16" s="389" customFormat="1" ht="50.15" customHeight="1">
      <c r="A6256" s="257" t="s">
        <v>8706</v>
      </c>
      <c r="B6256" s="417" t="s">
        <v>9840</v>
      </c>
      <c r="C6256" s="255" t="s">
        <v>7666</v>
      </c>
      <c r="D6256" s="476">
        <v>44823</v>
      </c>
      <c r="E6256" s="456" t="s">
        <v>9839</v>
      </c>
      <c r="F6256" s="255" t="s">
        <v>239</v>
      </c>
      <c r="G6256" s="456" t="s">
        <v>33</v>
      </c>
      <c r="H6256" s="460">
        <v>44823</v>
      </c>
      <c r="I6256" s="275">
        <v>0</v>
      </c>
      <c r="J6256" s="252" t="s">
        <v>50</v>
      </c>
      <c r="K6256" s="252" t="s">
        <v>48</v>
      </c>
      <c r="L6256" s="232" t="s">
        <v>41</v>
      </c>
      <c r="M6256" s="232" t="s">
        <v>41</v>
      </c>
      <c r="N6256" s="232" t="s">
        <v>41</v>
      </c>
      <c r="O6256" s="232" t="s">
        <v>41</v>
      </c>
      <c r="P6256" s="513"/>
    </row>
    <row r="6257" spans="1:16" s="389" customFormat="1" ht="50.15" customHeight="1">
      <c r="A6257" s="257" t="s">
        <v>8706</v>
      </c>
      <c r="B6257" s="417" t="s">
        <v>9841</v>
      </c>
      <c r="C6257" s="255" t="s">
        <v>7666</v>
      </c>
      <c r="D6257" s="499">
        <v>44823</v>
      </c>
      <c r="E6257" s="500" t="s">
        <v>9842</v>
      </c>
      <c r="F6257" s="255" t="s">
        <v>239</v>
      </c>
      <c r="G6257" s="490" t="s">
        <v>27</v>
      </c>
      <c r="H6257" s="506">
        <v>44832</v>
      </c>
      <c r="I6257" s="275">
        <v>6</v>
      </c>
      <c r="J6257" s="252" t="s">
        <v>50</v>
      </c>
      <c r="K6257" s="252" t="s">
        <v>48</v>
      </c>
      <c r="L6257" s="232" t="s">
        <v>41</v>
      </c>
      <c r="M6257" s="232" t="s">
        <v>41</v>
      </c>
      <c r="N6257" s="232" t="s">
        <v>41</v>
      </c>
      <c r="O6257" s="232" t="s">
        <v>41</v>
      </c>
      <c r="P6257" s="513"/>
    </row>
    <row r="6258" spans="1:16" s="389" customFormat="1" ht="50.15" customHeight="1">
      <c r="A6258" s="257" t="s">
        <v>8706</v>
      </c>
      <c r="B6258" s="417" t="s">
        <v>9843</v>
      </c>
      <c r="C6258" s="255" t="s">
        <v>7666</v>
      </c>
      <c r="D6258" s="476">
        <v>44824</v>
      </c>
      <c r="E6258" s="456" t="s">
        <v>9844</v>
      </c>
      <c r="F6258" s="255" t="s">
        <v>239</v>
      </c>
      <c r="G6258" s="490" t="s">
        <v>27</v>
      </c>
      <c r="H6258" s="479">
        <v>44831</v>
      </c>
      <c r="I6258" s="275">
        <v>4</v>
      </c>
      <c r="J6258" s="257" t="s">
        <v>239</v>
      </c>
      <c r="K6258" s="257" t="s">
        <v>239</v>
      </c>
      <c r="L6258" s="513">
        <v>5</v>
      </c>
      <c r="M6258" s="513">
        <v>5</v>
      </c>
      <c r="N6258" s="513" t="s">
        <v>41</v>
      </c>
      <c r="O6258" s="513">
        <v>5</v>
      </c>
      <c r="P6258" s="513"/>
    </row>
    <row r="6259" spans="1:16" s="389" customFormat="1" ht="50.15" customHeight="1">
      <c r="A6259" s="257" t="s">
        <v>8706</v>
      </c>
      <c r="B6259" s="417" t="s">
        <v>9845</v>
      </c>
      <c r="C6259" s="255" t="s">
        <v>7666</v>
      </c>
      <c r="D6259" s="479">
        <v>44824</v>
      </c>
      <c r="E6259" s="456" t="s">
        <v>9846</v>
      </c>
      <c r="F6259" s="255" t="s">
        <v>239</v>
      </c>
      <c r="G6259" s="456" t="s">
        <v>33</v>
      </c>
      <c r="H6259" s="479">
        <v>44825</v>
      </c>
      <c r="I6259" s="275">
        <v>1</v>
      </c>
      <c r="J6259" s="252" t="s">
        <v>50</v>
      </c>
      <c r="K6259" s="252" t="s">
        <v>48</v>
      </c>
      <c r="L6259" s="232" t="s">
        <v>41</v>
      </c>
      <c r="M6259" s="232" t="s">
        <v>41</v>
      </c>
      <c r="N6259" s="232" t="s">
        <v>41</v>
      </c>
      <c r="O6259" s="232" t="s">
        <v>41</v>
      </c>
      <c r="P6259" s="513"/>
    </row>
    <row r="6260" spans="1:16" s="389" customFormat="1" ht="50.15" customHeight="1">
      <c r="A6260" s="257" t="s">
        <v>8706</v>
      </c>
      <c r="B6260" s="417" t="s">
        <v>9847</v>
      </c>
      <c r="C6260" s="255" t="s">
        <v>7666</v>
      </c>
      <c r="D6260" s="479">
        <v>44825</v>
      </c>
      <c r="E6260" s="456" t="s">
        <v>9848</v>
      </c>
      <c r="F6260" s="255" t="s">
        <v>239</v>
      </c>
      <c r="G6260" s="507" t="s">
        <v>27</v>
      </c>
      <c r="H6260" s="459">
        <v>44838</v>
      </c>
      <c r="I6260" s="275">
        <v>8</v>
      </c>
      <c r="J6260" s="252" t="s">
        <v>50</v>
      </c>
      <c r="K6260" s="252" t="s">
        <v>48</v>
      </c>
      <c r="L6260" s="232" t="s">
        <v>41</v>
      </c>
      <c r="M6260" s="232" t="s">
        <v>41</v>
      </c>
      <c r="N6260" s="232" t="s">
        <v>41</v>
      </c>
      <c r="O6260" s="232" t="s">
        <v>41</v>
      </c>
      <c r="P6260" s="513"/>
    </row>
    <row r="6261" spans="1:16" s="389" customFormat="1" ht="50.15" customHeight="1">
      <c r="A6261" s="257" t="s">
        <v>8706</v>
      </c>
      <c r="B6261" s="417" t="s">
        <v>9849</v>
      </c>
      <c r="C6261" s="255" t="s">
        <v>7666</v>
      </c>
      <c r="D6261" s="479">
        <v>44825</v>
      </c>
      <c r="E6261" s="456" t="s">
        <v>1831</v>
      </c>
      <c r="F6261" s="255" t="s">
        <v>239</v>
      </c>
      <c r="G6261" s="456" t="s">
        <v>33</v>
      </c>
      <c r="H6261" s="479">
        <v>44826</v>
      </c>
      <c r="I6261" s="275">
        <v>1</v>
      </c>
      <c r="J6261" s="252" t="s">
        <v>50</v>
      </c>
      <c r="K6261" s="252" t="s">
        <v>48</v>
      </c>
      <c r="L6261" s="232" t="s">
        <v>41</v>
      </c>
      <c r="M6261" s="232" t="s">
        <v>41</v>
      </c>
      <c r="N6261" s="232" t="s">
        <v>41</v>
      </c>
      <c r="O6261" s="232" t="s">
        <v>41</v>
      </c>
      <c r="P6261" s="513"/>
    </row>
    <row r="6262" spans="1:16" s="389" customFormat="1" ht="50.15" customHeight="1">
      <c r="A6262" s="257" t="s">
        <v>8706</v>
      </c>
      <c r="B6262" s="417" t="s">
        <v>9850</v>
      </c>
      <c r="C6262" s="255" t="s">
        <v>7666</v>
      </c>
      <c r="D6262" s="479">
        <v>44825</v>
      </c>
      <c r="E6262" s="456" t="s">
        <v>9851</v>
      </c>
      <c r="F6262" s="255" t="s">
        <v>239</v>
      </c>
      <c r="G6262" s="507" t="s">
        <v>27</v>
      </c>
      <c r="H6262" s="508">
        <v>44832</v>
      </c>
      <c r="I6262" s="275">
        <v>4</v>
      </c>
      <c r="J6262" s="252" t="s">
        <v>50</v>
      </c>
      <c r="K6262" s="252" t="s">
        <v>48</v>
      </c>
      <c r="L6262" s="232" t="s">
        <v>41</v>
      </c>
      <c r="M6262" s="232" t="s">
        <v>41</v>
      </c>
      <c r="N6262" s="232" t="s">
        <v>41</v>
      </c>
      <c r="O6262" s="232" t="s">
        <v>41</v>
      </c>
      <c r="P6262" s="513"/>
    </row>
    <row r="6263" spans="1:16" s="389" customFormat="1" ht="50.25" customHeight="1">
      <c r="A6263" s="257" t="s">
        <v>8706</v>
      </c>
      <c r="B6263" s="417" t="s">
        <v>9852</v>
      </c>
      <c r="C6263" s="255" t="s">
        <v>7666</v>
      </c>
      <c r="D6263" s="479">
        <v>44825</v>
      </c>
      <c r="E6263" s="456" t="s">
        <v>9853</v>
      </c>
      <c r="F6263" s="255" t="s">
        <v>239</v>
      </c>
      <c r="G6263" s="507" t="s">
        <v>27</v>
      </c>
      <c r="H6263" s="508">
        <v>44832</v>
      </c>
      <c r="I6263" s="275">
        <v>4</v>
      </c>
      <c r="J6263" s="252" t="s">
        <v>50</v>
      </c>
      <c r="K6263" s="252" t="s">
        <v>48</v>
      </c>
      <c r="L6263" s="232" t="s">
        <v>41</v>
      </c>
      <c r="M6263" s="232" t="s">
        <v>41</v>
      </c>
      <c r="N6263" s="232" t="s">
        <v>41</v>
      </c>
      <c r="O6263" s="232" t="s">
        <v>41</v>
      </c>
      <c r="P6263" s="513"/>
    </row>
    <row r="6264" spans="1:16" s="389" customFormat="1" ht="50.15" customHeight="1">
      <c r="A6264" s="257" t="s">
        <v>8706</v>
      </c>
      <c r="B6264" s="417" t="s">
        <v>9854</v>
      </c>
      <c r="C6264" s="255" t="s">
        <v>7666</v>
      </c>
      <c r="D6264" s="479">
        <v>44826</v>
      </c>
      <c r="E6264" s="456" t="s">
        <v>9855</v>
      </c>
      <c r="F6264" s="255" t="s">
        <v>239</v>
      </c>
      <c r="G6264" s="507" t="s">
        <v>29</v>
      </c>
      <c r="H6264" s="508">
        <v>44832</v>
      </c>
      <c r="I6264" s="275">
        <v>3</v>
      </c>
      <c r="J6264" s="257" t="s">
        <v>239</v>
      </c>
      <c r="K6264" s="257" t="s">
        <v>239</v>
      </c>
      <c r="L6264" s="513">
        <v>4</v>
      </c>
      <c r="M6264" s="513">
        <v>3</v>
      </c>
      <c r="N6264" s="513" t="s">
        <v>41</v>
      </c>
      <c r="O6264" s="513">
        <v>4</v>
      </c>
      <c r="P6264" s="513"/>
    </row>
    <row r="6265" spans="1:16" s="389" customFormat="1" ht="50.15" customHeight="1">
      <c r="A6265" s="257" t="s">
        <v>8706</v>
      </c>
      <c r="B6265" s="417" t="s">
        <v>9856</v>
      </c>
      <c r="C6265" s="255" t="s">
        <v>7666</v>
      </c>
      <c r="D6265" s="479">
        <v>44826</v>
      </c>
      <c r="E6265" s="456" t="s">
        <v>9857</v>
      </c>
      <c r="F6265" s="255" t="s">
        <v>239</v>
      </c>
      <c r="G6265" s="456" t="s">
        <v>33</v>
      </c>
      <c r="H6265" s="479">
        <v>44826</v>
      </c>
      <c r="I6265" s="275">
        <v>0</v>
      </c>
      <c r="J6265" s="252" t="s">
        <v>50</v>
      </c>
      <c r="K6265" s="252" t="s">
        <v>48</v>
      </c>
      <c r="L6265" s="232" t="s">
        <v>41</v>
      </c>
      <c r="M6265" s="232" t="s">
        <v>41</v>
      </c>
      <c r="N6265" s="232" t="s">
        <v>41</v>
      </c>
      <c r="O6265" s="232" t="s">
        <v>41</v>
      </c>
      <c r="P6265" s="513"/>
    </row>
    <row r="6266" spans="1:16" s="389" customFormat="1" ht="50.15" customHeight="1">
      <c r="A6266" s="257" t="s">
        <v>8706</v>
      </c>
      <c r="B6266" s="417" t="s">
        <v>9858</v>
      </c>
      <c r="C6266" s="255" t="s">
        <v>7666</v>
      </c>
      <c r="D6266" s="479">
        <v>44826</v>
      </c>
      <c r="E6266" s="456" t="s">
        <v>9859</v>
      </c>
      <c r="F6266" s="255" t="s">
        <v>239</v>
      </c>
      <c r="G6266" s="509" t="s">
        <v>38</v>
      </c>
      <c r="H6266" s="883" t="s">
        <v>194</v>
      </c>
      <c r="I6266" s="884"/>
      <c r="J6266" s="252" t="s">
        <v>50</v>
      </c>
      <c r="K6266" s="252" t="s">
        <v>48</v>
      </c>
      <c r="L6266" s="232" t="s">
        <v>41</v>
      </c>
      <c r="M6266" s="232" t="s">
        <v>41</v>
      </c>
      <c r="N6266" s="232" t="s">
        <v>41</v>
      </c>
      <c r="O6266" s="232" t="s">
        <v>41</v>
      </c>
      <c r="P6266" s="513"/>
    </row>
    <row r="6267" spans="1:16" s="389" customFormat="1" ht="50.15" customHeight="1">
      <c r="A6267" s="257" t="s">
        <v>8706</v>
      </c>
      <c r="B6267" s="417" t="s">
        <v>9860</v>
      </c>
      <c r="C6267" s="255" t="s">
        <v>7666</v>
      </c>
      <c r="D6267" s="479">
        <v>44826</v>
      </c>
      <c r="E6267" s="456" t="s">
        <v>9861</v>
      </c>
      <c r="F6267" s="255" t="s">
        <v>239</v>
      </c>
      <c r="G6267" s="456" t="s">
        <v>30</v>
      </c>
      <c r="H6267" s="479">
        <v>44826</v>
      </c>
      <c r="I6267" s="275">
        <v>0</v>
      </c>
      <c r="J6267" s="252" t="s">
        <v>50</v>
      </c>
      <c r="K6267" s="252" t="s">
        <v>48</v>
      </c>
      <c r="L6267" s="232" t="s">
        <v>41</v>
      </c>
      <c r="M6267" s="232" t="s">
        <v>41</v>
      </c>
      <c r="N6267" s="232" t="s">
        <v>41</v>
      </c>
      <c r="O6267" s="232" t="s">
        <v>41</v>
      </c>
      <c r="P6267" s="513"/>
    </row>
    <row r="6268" spans="1:16" s="389" customFormat="1" ht="50.15" customHeight="1">
      <c r="A6268" s="257" t="s">
        <v>8706</v>
      </c>
      <c r="B6268" s="417" t="s">
        <v>9862</v>
      </c>
      <c r="C6268" s="255" t="s">
        <v>7666</v>
      </c>
      <c r="D6268" s="479">
        <v>44826</v>
      </c>
      <c r="E6268" s="456" t="s">
        <v>4924</v>
      </c>
      <c r="F6268" s="255" t="s">
        <v>239</v>
      </c>
      <c r="G6268" s="456" t="s">
        <v>33</v>
      </c>
      <c r="H6268" s="479">
        <v>44826</v>
      </c>
      <c r="I6268" s="275">
        <v>0</v>
      </c>
      <c r="J6268" s="252" t="s">
        <v>50</v>
      </c>
      <c r="K6268" s="252" t="s">
        <v>48</v>
      </c>
      <c r="L6268" s="232" t="s">
        <v>41</v>
      </c>
      <c r="M6268" s="232" t="s">
        <v>41</v>
      </c>
      <c r="N6268" s="232" t="s">
        <v>41</v>
      </c>
      <c r="O6268" s="232" t="s">
        <v>41</v>
      </c>
      <c r="P6268" s="513"/>
    </row>
    <row r="6269" spans="1:16" s="268" customFormat="1" ht="50.15" customHeight="1">
      <c r="A6269" s="257" t="s">
        <v>9762</v>
      </c>
      <c r="B6269" s="417" t="s">
        <v>9863</v>
      </c>
      <c r="C6269" s="257" t="s">
        <v>7758</v>
      </c>
      <c r="D6269" s="217">
        <v>44826</v>
      </c>
      <c r="E6269" s="218" t="s">
        <v>9864</v>
      </c>
      <c r="F6269" s="257" t="s">
        <v>7760</v>
      </c>
      <c r="G6269" s="195" t="s">
        <v>27</v>
      </c>
      <c r="H6269" s="217">
        <v>44826</v>
      </c>
      <c r="I6269" s="257">
        <v>0</v>
      </c>
      <c r="J6269" s="252" t="s">
        <v>50</v>
      </c>
      <c r="K6269" s="252" t="s">
        <v>48</v>
      </c>
      <c r="L6269" s="232" t="s">
        <v>41</v>
      </c>
      <c r="M6269" s="232" t="s">
        <v>41</v>
      </c>
      <c r="N6269" s="232" t="s">
        <v>41</v>
      </c>
      <c r="O6269" s="232" t="s">
        <v>41</v>
      </c>
      <c r="P6269" s="424"/>
    </row>
    <row r="6270" spans="1:16" s="268" customFormat="1" ht="50.15" customHeight="1">
      <c r="A6270" s="257" t="s">
        <v>9762</v>
      </c>
      <c r="B6270" s="417" t="s">
        <v>9865</v>
      </c>
      <c r="C6270" s="257" t="s">
        <v>7758</v>
      </c>
      <c r="D6270" s="217">
        <v>44826</v>
      </c>
      <c r="E6270" s="218" t="s">
        <v>9866</v>
      </c>
      <c r="F6270" s="257" t="s">
        <v>7760</v>
      </c>
      <c r="G6270" s="195" t="s">
        <v>27</v>
      </c>
      <c r="H6270" s="217">
        <v>44826</v>
      </c>
      <c r="I6270" s="257">
        <v>0</v>
      </c>
      <c r="J6270" s="252" t="s">
        <v>50</v>
      </c>
      <c r="K6270" s="252" t="s">
        <v>48</v>
      </c>
      <c r="L6270" s="232" t="s">
        <v>41</v>
      </c>
      <c r="M6270" s="232" t="s">
        <v>41</v>
      </c>
      <c r="N6270" s="232" t="s">
        <v>41</v>
      </c>
      <c r="O6270" s="232" t="s">
        <v>41</v>
      </c>
      <c r="P6270" s="424"/>
    </row>
    <row r="6271" spans="1:16" s="389" customFormat="1" ht="50.15" customHeight="1">
      <c r="A6271" s="257" t="s">
        <v>8706</v>
      </c>
      <c r="B6271" s="417" t="s">
        <v>9867</v>
      </c>
      <c r="C6271" s="255" t="s">
        <v>7666</v>
      </c>
      <c r="D6271" s="479">
        <v>44827</v>
      </c>
      <c r="E6271" s="456" t="s">
        <v>9868</v>
      </c>
      <c r="F6271" s="255" t="s">
        <v>239</v>
      </c>
      <c r="G6271" s="509" t="s">
        <v>38</v>
      </c>
      <c r="H6271" s="885" t="s">
        <v>194</v>
      </c>
      <c r="I6271" s="886"/>
      <c r="J6271" s="252" t="s">
        <v>50</v>
      </c>
      <c r="K6271" s="252" t="s">
        <v>48</v>
      </c>
      <c r="L6271" s="232" t="s">
        <v>41</v>
      </c>
      <c r="M6271" s="232" t="s">
        <v>41</v>
      </c>
      <c r="N6271" s="232" t="s">
        <v>41</v>
      </c>
      <c r="O6271" s="232" t="s">
        <v>41</v>
      </c>
      <c r="P6271" s="513"/>
    </row>
    <row r="6272" spans="1:16" s="389" customFormat="1" ht="50.15" customHeight="1">
      <c r="A6272" s="257" t="s">
        <v>8706</v>
      </c>
      <c r="B6272" s="417" t="s">
        <v>9869</v>
      </c>
      <c r="C6272" s="255" t="s">
        <v>7666</v>
      </c>
      <c r="D6272" s="479">
        <v>44827</v>
      </c>
      <c r="E6272" s="456" t="s">
        <v>9870</v>
      </c>
      <c r="F6272" s="255" t="s">
        <v>239</v>
      </c>
      <c r="G6272" s="456" t="s">
        <v>27</v>
      </c>
      <c r="H6272" s="479">
        <v>44830</v>
      </c>
      <c r="I6272" s="275">
        <v>3</v>
      </c>
      <c r="J6272" s="252" t="s">
        <v>50</v>
      </c>
      <c r="K6272" s="252" t="s">
        <v>48</v>
      </c>
      <c r="L6272" s="232" t="s">
        <v>41</v>
      </c>
      <c r="M6272" s="232" t="s">
        <v>41</v>
      </c>
      <c r="N6272" s="232" t="s">
        <v>41</v>
      </c>
      <c r="O6272" s="232" t="s">
        <v>41</v>
      </c>
      <c r="P6272" s="513"/>
    </row>
    <row r="6273" spans="1:16" s="389" customFormat="1" ht="50.15" customHeight="1">
      <c r="A6273" s="257" t="s">
        <v>8706</v>
      </c>
      <c r="B6273" s="417" t="s">
        <v>9871</v>
      </c>
      <c r="C6273" s="255" t="s">
        <v>7666</v>
      </c>
      <c r="D6273" s="479">
        <v>44827</v>
      </c>
      <c r="E6273" s="456" t="s">
        <v>9872</v>
      </c>
      <c r="F6273" s="255" t="s">
        <v>239</v>
      </c>
      <c r="G6273" s="456" t="s">
        <v>30</v>
      </c>
      <c r="H6273" s="479">
        <v>44830</v>
      </c>
      <c r="I6273" s="275">
        <v>3</v>
      </c>
      <c r="J6273" s="252" t="s">
        <v>50</v>
      </c>
      <c r="K6273" s="252" t="s">
        <v>48</v>
      </c>
      <c r="L6273" s="232" t="s">
        <v>41</v>
      </c>
      <c r="M6273" s="232" t="s">
        <v>41</v>
      </c>
      <c r="N6273" s="232" t="s">
        <v>41</v>
      </c>
      <c r="O6273" s="232" t="s">
        <v>41</v>
      </c>
      <c r="P6273" s="513"/>
    </row>
    <row r="6274" spans="1:16" s="272" customFormat="1" ht="50.15" customHeight="1">
      <c r="A6274" s="257" t="s">
        <v>8708</v>
      </c>
      <c r="B6274" s="417" t="s">
        <v>9873</v>
      </c>
      <c r="C6274" s="466" t="s">
        <v>7758</v>
      </c>
      <c r="D6274" s="467">
        <v>44827</v>
      </c>
      <c r="E6274" s="468" t="s">
        <v>9874</v>
      </c>
      <c r="F6274" s="469" t="s">
        <v>7760</v>
      </c>
      <c r="G6274" s="469" t="s">
        <v>8778</v>
      </c>
      <c r="H6274" s="467">
        <v>44827</v>
      </c>
      <c r="I6274" s="470">
        <v>1</v>
      </c>
      <c r="J6274" s="466" t="s">
        <v>239</v>
      </c>
      <c r="K6274" s="466" t="s">
        <v>239</v>
      </c>
      <c r="L6274" s="513">
        <v>5</v>
      </c>
      <c r="M6274" s="513">
        <v>5</v>
      </c>
      <c r="N6274" s="513" t="s">
        <v>41</v>
      </c>
      <c r="O6274" s="513">
        <v>5</v>
      </c>
      <c r="P6274" s="423"/>
    </row>
    <row r="6275" spans="1:16" s="389" customFormat="1" ht="50.15" customHeight="1">
      <c r="A6275" s="257" t="s">
        <v>8706</v>
      </c>
      <c r="B6275" s="417" t="s">
        <v>9875</v>
      </c>
      <c r="C6275" s="255" t="s">
        <v>7666</v>
      </c>
      <c r="D6275" s="479">
        <v>44828</v>
      </c>
      <c r="E6275" s="507" t="s">
        <v>9876</v>
      </c>
      <c r="F6275" s="255" t="s">
        <v>239</v>
      </c>
      <c r="G6275" s="509" t="s">
        <v>38</v>
      </c>
      <c r="H6275" s="885" t="s">
        <v>194</v>
      </c>
      <c r="I6275" s="886"/>
      <c r="J6275" s="252" t="s">
        <v>50</v>
      </c>
      <c r="K6275" s="252" t="s">
        <v>48</v>
      </c>
      <c r="L6275" s="232" t="s">
        <v>41</v>
      </c>
      <c r="M6275" s="232" t="s">
        <v>41</v>
      </c>
      <c r="N6275" s="232" t="s">
        <v>41</v>
      </c>
      <c r="O6275" s="232" t="s">
        <v>41</v>
      </c>
      <c r="P6275" s="513"/>
    </row>
    <row r="6276" spans="1:16" s="389" customFormat="1" ht="50.15" customHeight="1">
      <c r="A6276" s="257" t="s">
        <v>8706</v>
      </c>
      <c r="B6276" s="417" t="s">
        <v>9877</v>
      </c>
      <c r="C6276" s="255" t="s">
        <v>7666</v>
      </c>
      <c r="D6276" s="479">
        <v>44828</v>
      </c>
      <c r="E6276" s="456" t="s">
        <v>9878</v>
      </c>
      <c r="F6276" s="255" t="s">
        <v>239</v>
      </c>
      <c r="G6276" s="456" t="s">
        <v>630</v>
      </c>
      <c r="H6276" s="479">
        <v>44830</v>
      </c>
      <c r="I6276" s="275">
        <v>0</v>
      </c>
      <c r="J6276" s="252" t="s">
        <v>50</v>
      </c>
      <c r="K6276" s="252" t="s">
        <v>48</v>
      </c>
      <c r="L6276" s="232" t="s">
        <v>41</v>
      </c>
      <c r="M6276" s="232" t="s">
        <v>41</v>
      </c>
      <c r="N6276" s="232" t="s">
        <v>41</v>
      </c>
      <c r="O6276" s="232" t="s">
        <v>41</v>
      </c>
      <c r="P6276" s="513"/>
    </row>
    <row r="6277" spans="1:16" s="389" customFormat="1" ht="50.15" customHeight="1">
      <c r="A6277" s="257" t="s">
        <v>8706</v>
      </c>
      <c r="B6277" s="417" t="s">
        <v>9879</v>
      </c>
      <c r="C6277" s="255" t="s">
        <v>7666</v>
      </c>
      <c r="D6277" s="479">
        <v>44828</v>
      </c>
      <c r="E6277" s="456" t="s">
        <v>9880</v>
      </c>
      <c r="F6277" s="255" t="s">
        <v>239</v>
      </c>
      <c r="G6277" s="456" t="s">
        <v>33</v>
      </c>
      <c r="H6277" s="479">
        <v>44830</v>
      </c>
      <c r="I6277" s="275">
        <v>0</v>
      </c>
      <c r="J6277" s="252" t="s">
        <v>50</v>
      </c>
      <c r="K6277" s="252" t="s">
        <v>48</v>
      </c>
      <c r="L6277" s="232" t="s">
        <v>41</v>
      </c>
      <c r="M6277" s="232" t="s">
        <v>41</v>
      </c>
      <c r="N6277" s="232" t="s">
        <v>41</v>
      </c>
      <c r="O6277" s="232" t="s">
        <v>41</v>
      </c>
      <c r="P6277" s="513"/>
    </row>
    <row r="6278" spans="1:16" s="389" customFormat="1" ht="50.15" customHeight="1">
      <c r="A6278" s="257" t="s">
        <v>8706</v>
      </c>
      <c r="B6278" s="417" t="s">
        <v>9881</v>
      </c>
      <c r="C6278" s="255" t="s">
        <v>7666</v>
      </c>
      <c r="D6278" s="479">
        <v>44828</v>
      </c>
      <c r="E6278" s="507" t="s">
        <v>9882</v>
      </c>
      <c r="F6278" s="255" t="s">
        <v>239</v>
      </c>
      <c r="G6278" s="507" t="s">
        <v>27</v>
      </c>
      <c r="H6278" s="479">
        <v>44887</v>
      </c>
      <c r="I6278" s="275">
        <v>19</v>
      </c>
      <c r="J6278" s="252" t="s">
        <v>50</v>
      </c>
      <c r="K6278" s="252" t="s">
        <v>48</v>
      </c>
      <c r="L6278" s="232" t="s">
        <v>41</v>
      </c>
      <c r="M6278" s="232" t="s">
        <v>41</v>
      </c>
      <c r="N6278" s="232" t="s">
        <v>41</v>
      </c>
      <c r="O6278" s="232" t="s">
        <v>41</v>
      </c>
      <c r="P6278" s="513"/>
    </row>
    <row r="6279" spans="1:16" s="389" customFormat="1" ht="50.15" customHeight="1">
      <c r="A6279" s="257" t="s">
        <v>8706</v>
      </c>
      <c r="B6279" s="417" t="s">
        <v>9883</v>
      </c>
      <c r="C6279" s="255" t="s">
        <v>7666</v>
      </c>
      <c r="D6279" s="479">
        <v>44828</v>
      </c>
      <c r="E6279" s="456" t="s">
        <v>9884</v>
      </c>
      <c r="F6279" s="255" t="s">
        <v>239</v>
      </c>
      <c r="G6279" s="456" t="s">
        <v>33</v>
      </c>
      <c r="H6279" s="479">
        <v>44830</v>
      </c>
      <c r="I6279" s="275">
        <v>0</v>
      </c>
      <c r="J6279" s="252" t="s">
        <v>50</v>
      </c>
      <c r="K6279" s="252" t="s">
        <v>48</v>
      </c>
      <c r="L6279" s="232" t="s">
        <v>41</v>
      </c>
      <c r="M6279" s="232" t="s">
        <v>41</v>
      </c>
      <c r="N6279" s="232" t="s">
        <v>41</v>
      </c>
      <c r="O6279" s="232" t="s">
        <v>41</v>
      </c>
      <c r="P6279" s="513"/>
    </row>
    <row r="6280" spans="1:16" s="389" customFormat="1" ht="50.15" customHeight="1">
      <c r="A6280" s="257" t="s">
        <v>8706</v>
      </c>
      <c r="B6280" s="417" t="s">
        <v>9885</v>
      </c>
      <c r="C6280" s="255" t="s">
        <v>7666</v>
      </c>
      <c r="D6280" s="479">
        <v>44828</v>
      </c>
      <c r="E6280" s="456" t="s">
        <v>9886</v>
      </c>
      <c r="F6280" s="255" t="s">
        <v>239</v>
      </c>
      <c r="G6280" s="456" t="s">
        <v>37</v>
      </c>
      <c r="H6280" s="479">
        <v>44830</v>
      </c>
      <c r="I6280" s="275">
        <v>0</v>
      </c>
      <c r="J6280" s="252" t="s">
        <v>50</v>
      </c>
      <c r="K6280" s="252" t="s">
        <v>48</v>
      </c>
      <c r="L6280" s="232" t="s">
        <v>41</v>
      </c>
      <c r="M6280" s="232" t="s">
        <v>41</v>
      </c>
      <c r="N6280" s="232" t="s">
        <v>41</v>
      </c>
      <c r="O6280" s="232" t="s">
        <v>41</v>
      </c>
      <c r="P6280" s="513"/>
    </row>
    <row r="6281" spans="1:16" s="389" customFormat="1" ht="50.15" customHeight="1">
      <c r="A6281" s="257" t="s">
        <v>8706</v>
      </c>
      <c r="B6281" s="417" t="s">
        <v>9887</v>
      </c>
      <c r="C6281" s="255" t="s">
        <v>7666</v>
      </c>
      <c r="D6281" s="479">
        <v>44828</v>
      </c>
      <c r="E6281" s="507" t="s">
        <v>9888</v>
      </c>
      <c r="F6281" s="255" t="s">
        <v>239</v>
      </c>
      <c r="G6281" s="509" t="s">
        <v>38</v>
      </c>
      <c r="H6281" s="883" t="s">
        <v>194</v>
      </c>
      <c r="I6281" s="884"/>
      <c r="J6281" s="252" t="s">
        <v>50</v>
      </c>
      <c r="K6281" s="252" t="s">
        <v>48</v>
      </c>
      <c r="L6281" s="232" t="s">
        <v>41</v>
      </c>
      <c r="M6281" s="232" t="s">
        <v>41</v>
      </c>
      <c r="N6281" s="232" t="s">
        <v>41</v>
      </c>
      <c r="O6281" s="232" t="s">
        <v>41</v>
      </c>
      <c r="P6281" s="513"/>
    </row>
    <row r="6282" spans="1:16" s="389" customFormat="1" ht="50.15" customHeight="1">
      <c r="A6282" s="257" t="s">
        <v>8706</v>
      </c>
      <c r="B6282" s="417" t="s">
        <v>9889</v>
      </c>
      <c r="C6282" s="255" t="s">
        <v>7666</v>
      </c>
      <c r="D6282" s="479">
        <v>44828</v>
      </c>
      <c r="E6282" s="456" t="s">
        <v>9890</v>
      </c>
      <c r="F6282" s="255" t="s">
        <v>239</v>
      </c>
      <c r="G6282" s="456" t="s">
        <v>27</v>
      </c>
      <c r="H6282" s="479">
        <v>44830</v>
      </c>
      <c r="I6282" s="275">
        <v>0</v>
      </c>
      <c r="J6282" s="252" t="s">
        <v>50</v>
      </c>
      <c r="K6282" s="252" t="s">
        <v>48</v>
      </c>
      <c r="L6282" s="232" t="s">
        <v>41</v>
      </c>
      <c r="M6282" s="232" t="s">
        <v>41</v>
      </c>
      <c r="N6282" s="232" t="s">
        <v>41</v>
      </c>
      <c r="O6282" s="232" t="s">
        <v>41</v>
      </c>
      <c r="P6282" s="513"/>
    </row>
    <row r="6283" spans="1:16" s="389" customFormat="1" ht="50.15" customHeight="1">
      <c r="A6283" s="257" t="s">
        <v>8706</v>
      </c>
      <c r="B6283" s="417" t="s">
        <v>9891</v>
      </c>
      <c r="C6283" s="255" t="s">
        <v>7666</v>
      </c>
      <c r="D6283" s="479">
        <v>44829</v>
      </c>
      <c r="E6283" s="456" t="s">
        <v>9052</v>
      </c>
      <c r="F6283" s="255" t="s">
        <v>239</v>
      </c>
      <c r="G6283" s="456" t="s">
        <v>33</v>
      </c>
      <c r="H6283" s="510">
        <v>44831</v>
      </c>
      <c r="I6283" s="496">
        <v>1</v>
      </c>
      <c r="J6283" s="252" t="s">
        <v>50</v>
      </c>
      <c r="K6283" s="252" t="s">
        <v>48</v>
      </c>
      <c r="L6283" s="232" t="s">
        <v>41</v>
      </c>
      <c r="M6283" s="232" t="s">
        <v>41</v>
      </c>
      <c r="N6283" s="232" t="s">
        <v>41</v>
      </c>
      <c r="O6283" s="232" t="s">
        <v>41</v>
      </c>
      <c r="P6283" s="513"/>
    </row>
    <row r="6284" spans="1:16" s="389" customFormat="1" ht="50.15" customHeight="1">
      <c r="A6284" s="257" t="s">
        <v>8706</v>
      </c>
      <c r="B6284" s="417" t="s">
        <v>9892</v>
      </c>
      <c r="C6284" s="255" t="s">
        <v>7666</v>
      </c>
      <c r="D6284" s="479">
        <v>44829</v>
      </c>
      <c r="E6284" s="507" t="s">
        <v>9893</v>
      </c>
      <c r="F6284" s="255" t="s">
        <v>239</v>
      </c>
      <c r="G6284" s="511" t="s">
        <v>38</v>
      </c>
      <c r="H6284" s="887" t="s">
        <v>194</v>
      </c>
      <c r="I6284" s="888"/>
      <c r="J6284" s="252" t="s">
        <v>50</v>
      </c>
      <c r="K6284" s="252" t="s">
        <v>48</v>
      </c>
      <c r="L6284" s="232" t="s">
        <v>41</v>
      </c>
      <c r="M6284" s="232" t="s">
        <v>41</v>
      </c>
      <c r="N6284" s="232" t="s">
        <v>41</v>
      </c>
      <c r="O6284" s="232" t="s">
        <v>41</v>
      </c>
      <c r="P6284" s="513"/>
    </row>
    <row r="6285" spans="1:16" s="389" customFormat="1" ht="50.15" customHeight="1">
      <c r="A6285" s="257" t="s">
        <v>8706</v>
      </c>
      <c r="B6285" s="417" t="s">
        <v>9894</v>
      </c>
      <c r="C6285" s="255" t="s">
        <v>7666</v>
      </c>
      <c r="D6285" s="479">
        <v>44829</v>
      </c>
      <c r="E6285" s="456" t="s">
        <v>9895</v>
      </c>
      <c r="F6285" s="255" t="s">
        <v>239</v>
      </c>
      <c r="G6285" s="511" t="s">
        <v>38</v>
      </c>
      <c r="H6285" s="887" t="s">
        <v>194</v>
      </c>
      <c r="I6285" s="888"/>
      <c r="J6285" s="252" t="s">
        <v>50</v>
      </c>
      <c r="K6285" s="252" t="s">
        <v>48</v>
      </c>
      <c r="L6285" s="232" t="s">
        <v>41</v>
      </c>
      <c r="M6285" s="232" t="s">
        <v>41</v>
      </c>
      <c r="N6285" s="232" t="s">
        <v>41</v>
      </c>
      <c r="O6285" s="232" t="s">
        <v>41</v>
      </c>
      <c r="P6285" s="513"/>
    </row>
    <row r="6286" spans="1:16" s="389" customFormat="1" ht="50.15" customHeight="1">
      <c r="A6286" s="257" t="s">
        <v>8706</v>
      </c>
      <c r="B6286" s="417" t="s">
        <v>9896</v>
      </c>
      <c r="C6286" s="255" t="s">
        <v>7666</v>
      </c>
      <c r="D6286" s="479">
        <v>44829</v>
      </c>
      <c r="E6286" s="456" t="s">
        <v>9897</v>
      </c>
      <c r="F6286" s="255" t="s">
        <v>239</v>
      </c>
      <c r="G6286" s="511" t="s">
        <v>38</v>
      </c>
      <c r="H6286" s="887" t="s">
        <v>194</v>
      </c>
      <c r="I6286" s="888"/>
      <c r="J6286" s="252" t="s">
        <v>50</v>
      </c>
      <c r="K6286" s="252" t="s">
        <v>48</v>
      </c>
      <c r="L6286" s="232" t="s">
        <v>41</v>
      </c>
      <c r="M6286" s="232" t="s">
        <v>41</v>
      </c>
      <c r="N6286" s="232" t="s">
        <v>41</v>
      </c>
      <c r="O6286" s="232" t="s">
        <v>41</v>
      </c>
      <c r="P6286" s="513"/>
    </row>
    <row r="6287" spans="1:16" s="389" customFormat="1" ht="50.15" customHeight="1">
      <c r="A6287" s="257" t="s">
        <v>8706</v>
      </c>
      <c r="B6287" s="417" t="s">
        <v>9898</v>
      </c>
      <c r="C6287" s="255" t="s">
        <v>7666</v>
      </c>
      <c r="D6287" s="479">
        <v>44829</v>
      </c>
      <c r="E6287" s="456" t="s">
        <v>9899</v>
      </c>
      <c r="F6287" s="255" t="s">
        <v>239</v>
      </c>
      <c r="G6287" s="511" t="s">
        <v>38</v>
      </c>
      <c r="H6287" s="887" t="s">
        <v>194</v>
      </c>
      <c r="I6287" s="888"/>
      <c r="J6287" s="252" t="s">
        <v>50</v>
      </c>
      <c r="K6287" s="252" t="s">
        <v>48</v>
      </c>
      <c r="L6287" s="232" t="s">
        <v>41</v>
      </c>
      <c r="M6287" s="232" t="s">
        <v>41</v>
      </c>
      <c r="N6287" s="232" t="s">
        <v>41</v>
      </c>
      <c r="O6287" s="232" t="s">
        <v>41</v>
      </c>
      <c r="P6287" s="513"/>
    </row>
    <row r="6288" spans="1:16" s="272" customFormat="1" ht="50.15" customHeight="1">
      <c r="A6288" s="257" t="s">
        <v>8708</v>
      </c>
      <c r="B6288" s="417" t="s">
        <v>9900</v>
      </c>
      <c r="C6288" s="466" t="s">
        <v>7758</v>
      </c>
      <c r="D6288" s="467">
        <v>44829</v>
      </c>
      <c r="E6288" s="468" t="s">
        <v>9640</v>
      </c>
      <c r="F6288" s="469" t="s">
        <v>7760</v>
      </c>
      <c r="G6288" s="469" t="s">
        <v>8778</v>
      </c>
      <c r="H6288" s="467">
        <v>44829</v>
      </c>
      <c r="I6288" s="470">
        <v>1</v>
      </c>
      <c r="J6288" s="252" t="s">
        <v>50</v>
      </c>
      <c r="K6288" s="252" t="s">
        <v>48</v>
      </c>
      <c r="L6288" s="232" t="s">
        <v>41</v>
      </c>
      <c r="M6288" s="232" t="s">
        <v>41</v>
      </c>
      <c r="N6288" s="232" t="s">
        <v>41</v>
      </c>
      <c r="O6288" s="232" t="s">
        <v>41</v>
      </c>
      <c r="P6288" s="423"/>
    </row>
    <row r="6289" spans="1:16" s="389" customFormat="1" ht="50.15" customHeight="1">
      <c r="A6289" s="257" t="s">
        <v>8706</v>
      </c>
      <c r="B6289" s="417" t="s">
        <v>9901</v>
      </c>
      <c r="C6289" s="255" t="s">
        <v>7666</v>
      </c>
      <c r="D6289" s="479">
        <v>44830</v>
      </c>
      <c r="E6289" s="456" t="s">
        <v>9902</v>
      </c>
      <c r="F6289" s="255" t="s">
        <v>239</v>
      </c>
      <c r="G6289" s="456" t="s">
        <v>30</v>
      </c>
      <c r="H6289" s="479">
        <v>44831</v>
      </c>
      <c r="I6289" s="275">
        <v>1</v>
      </c>
      <c r="J6289" s="252" t="s">
        <v>50</v>
      </c>
      <c r="K6289" s="252" t="s">
        <v>48</v>
      </c>
      <c r="L6289" s="232" t="s">
        <v>41</v>
      </c>
      <c r="M6289" s="232" t="s">
        <v>41</v>
      </c>
      <c r="N6289" s="232" t="s">
        <v>41</v>
      </c>
      <c r="O6289" s="232" t="s">
        <v>41</v>
      </c>
      <c r="P6289" s="513"/>
    </row>
    <row r="6290" spans="1:16" s="389" customFormat="1" ht="50.15" customHeight="1">
      <c r="A6290" s="257" t="s">
        <v>8706</v>
      </c>
      <c r="B6290" s="417" t="s">
        <v>9903</v>
      </c>
      <c r="C6290" s="255" t="s">
        <v>7666</v>
      </c>
      <c r="D6290" s="479">
        <v>44830</v>
      </c>
      <c r="E6290" s="456" t="s">
        <v>9904</v>
      </c>
      <c r="F6290" s="255" t="s">
        <v>239</v>
      </c>
      <c r="G6290" s="456" t="s">
        <v>27</v>
      </c>
      <c r="H6290" s="479">
        <v>44831</v>
      </c>
      <c r="I6290" s="275">
        <v>1</v>
      </c>
      <c r="J6290" s="252" t="s">
        <v>50</v>
      </c>
      <c r="K6290" s="252" t="s">
        <v>48</v>
      </c>
      <c r="L6290" s="232" t="s">
        <v>41</v>
      </c>
      <c r="M6290" s="232" t="s">
        <v>41</v>
      </c>
      <c r="N6290" s="232" t="s">
        <v>41</v>
      </c>
      <c r="O6290" s="232" t="s">
        <v>41</v>
      </c>
      <c r="P6290" s="513"/>
    </row>
    <row r="6291" spans="1:16" s="389" customFormat="1" ht="50.15" customHeight="1">
      <c r="A6291" s="257" t="s">
        <v>8706</v>
      </c>
      <c r="B6291" s="417" t="s">
        <v>9905</v>
      </c>
      <c r="C6291" s="255" t="s">
        <v>7666</v>
      </c>
      <c r="D6291" s="479">
        <v>44830</v>
      </c>
      <c r="E6291" s="456" t="s">
        <v>9906</v>
      </c>
      <c r="F6291" s="255" t="s">
        <v>239</v>
      </c>
      <c r="G6291" s="456" t="s">
        <v>37</v>
      </c>
      <c r="H6291" s="479">
        <v>44831</v>
      </c>
      <c r="I6291" s="275">
        <v>1</v>
      </c>
      <c r="J6291" s="252" t="s">
        <v>50</v>
      </c>
      <c r="K6291" s="252" t="s">
        <v>48</v>
      </c>
      <c r="L6291" s="232" t="s">
        <v>41</v>
      </c>
      <c r="M6291" s="232" t="s">
        <v>41</v>
      </c>
      <c r="N6291" s="232" t="s">
        <v>41</v>
      </c>
      <c r="O6291" s="232" t="s">
        <v>41</v>
      </c>
      <c r="P6291" s="513"/>
    </row>
    <row r="6292" spans="1:16" s="389" customFormat="1" ht="50.15" customHeight="1">
      <c r="A6292" s="257" t="s">
        <v>8706</v>
      </c>
      <c r="B6292" s="417" t="s">
        <v>9907</v>
      </c>
      <c r="C6292" s="255" t="s">
        <v>7666</v>
      </c>
      <c r="D6292" s="479">
        <v>44830</v>
      </c>
      <c r="E6292" s="456" t="s">
        <v>9908</v>
      </c>
      <c r="F6292" s="255" t="s">
        <v>239</v>
      </c>
      <c r="G6292" s="511" t="s">
        <v>38</v>
      </c>
      <c r="H6292" s="889" t="s">
        <v>194</v>
      </c>
      <c r="I6292" s="890"/>
      <c r="J6292" s="252" t="s">
        <v>50</v>
      </c>
      <c r="K6292" s="252" t="s">
        <v>48</v>
      </c>
      <c r="L6292" s="232" t="s">
        <v>41</v>
      </c>
      <c r="M6292" s="232" t="s">
        <v>41</v>
      </c>
      <c r="N6292" s="232" t="s">
        <v>41</v>
      </c>
      <c r="O6292" s="232" t="s">
        <v>41</v>
      </c>
      <c r="P6292" s="513"/>
    </row>
    <row r="6293" spans="1:16" s="389" customFormat="1" ht="50.15" customHeight="1">
      <c r="A6293" s="257" t="s">
        <v>8706</v>
      </c>
      <c r="B6293" s="417" t="s">
        <v>9909</v>
      </c>
      <c r="C6293" s="255" t="s">
        <v>7666</v>
      </c>
      <c r="D6293" s="479">
        <v>44831</v>
      </c>
      <c r="E6293" s="507" t="s">
        <v>9910</v>
      </c>
      <c r="F6293" s="255" t="s">
        <v>239</v>
      </c>
      <c r="G6293" s="511" t="s">
        <v>38</v>
      </c>
      <c r="H6293" s="891" t="s">
        <v>194</v>
      </c>
      <c r="I6293" s="886"/>
      <c r="J6293" s="252" t="s">
        <v>50</v>
      </c>
      <c r="K6293" s="252" t="s">
        <v>48</v>
      </c>
      <c r="L6293" s="232" t="s">
        <v>41</v>
      </c>
      <c r="M6293" s="232" t="s">
        <v>41</v>
      </c>
      <c r="N6293" s="232" t="s">
        <v>41</v>
      </c>
      <c r="O6293" s="232" t="s">
        <v>41</v>
      </c>
      <c r="P6293" s="513"/>
    </row>
    <row r="6294" spans="1:16" s="389" customFormat="1" ht="50.15" customHeight="1">
      <c r="A6294" s="257" t="s">
        <v>8706</v>
      </c>
      <c r="B6294" s="417" t="s">
        <v>9911</v>
      </c>
      <c r="C6294" s="255" t="s">
        <v>7666</v>
      </c>
      <c r="D6294" s="479">
        <v>44831</v>
      </c>
      <c r="E6294" s="456" t="s">
        <v>9912</v>
      </c>
      <c r="F6294" s="255" t="s">
        <v>239</v>
      </c>
      <c r="G6294" s="456" t="s">
        <v>27</v>
      </c>
      <c r="H6294" s="479">
        <v>44831</v>
      </c>
      <c r="I6294" s="275">
        <v>0</v>
      </c>
      <c r="J6294" s="252" t="s">
        <v>50</v>
      </c>
      <c r="K6294" s="252" t="s">
        <v>48</v>
      </c>
      <c r="L6294" s="232" t="s">
        <v>41</v>
      </c>
      <c r="M6294" s="232" t="s">
        <v>41</v>
      </c>
      <c r="N6294" s="232" t="s">
        <v>41</v>
      </c>
      <c r="O6294" s="232" t="s">
        <v>41</v>
      </c>
      <c r="P6294" s="513"/>
    </row>
    <row r="6295" spans="1:16" s="389" customFormat="1" ht="50.15" customHeight="1">
      <c r="A6295" s="257" t="s">
        <v>8706</v>
      </c>
      <c r="B6295" s="417" t="s">
        <v>9913</v>
      </c>
      <c r="C6295" s="255" t="s">
        <v>7666</v>
      </c>
      <c r="D6295" s="479">
        <v>44831</v>
      </c>
      <c r="E6295" s="507" t="s">
        <v>9914</v>
      </c>
      <c r="F6295" s="255" t="s">
        <v>239</v>
      </c>
      <c r="G6295" s="511" t="s">
        <v>38</v>
      </c>
      <c r="H6295" s="892" t="s">
        <v>194</v>
      </c>
      <c r="I6295" s="884"/>
      <c r="J6295" s="252" t="s">
        <v>50</v>
      </c>
      <c r="K6295" s="252" t="s">
        <v>48</v>
      </c>
      <c r="L6295" s="232" t="s">
        <v>41</v>
      </c>
      <c r="M6295" s="232" t="s">
        <v>41</v>
      </c>
      <c r="N6295" s="232" t="s">
        <v>41</v>
      </c>
      <c r="O6295" s="232" t="s">
        <v>41</v>
      </c>
      <c r="P6295" s="513"/>
    </row>
    <row r="6296" spans="1:16" s="389" customFormat="1" ht="50.15" customHeight="1">
      <c r="A6296" s="257" t="s">
        <v>8706</v>
      </c>
      <c r="B6296" s="417" t="s">
        <v>9915</v>
      </c>
      <c r="C6296" s="255" t="s">
        <v>7666</v>
      </c>
      <c r="D6296" s="479">
        <v>44831</v>
      </c>
      <c r="E6296" s="456" t="s">
        <v>9916</v>
      </c>
      <c r="F6296" s="255" t="s">
        <v>239</v>
      </c>
      <c r="G6296" s="456" t="s">
        <v>33</v>
      </c>
      <c r="H6296" s="479">
        <v>44831</v>
      </c>
      <c r="I6296" s="275">
        <v>0</v>
      </c>
      <c r="J6296" s="252" t="s">
        <v>50</v>
      </c>
      <c r="K6296" s="252" t="s">
        <v>48</v>
      </c>
      <c r="L6296" s="232" t="s">
        <v>41</v>
      </c>
      <c r="M6296" s="232" t="s">
        <v>41</v>
      </c>
      <c r="N6296" s="232" t="s">
        <v>41</v>
      </c>
      <c r="O6296" s="232" t="s">
        <v>41</v>
      </c>
      <c r="P6296" s="513"/>
    </row>
    <row r="6297" spans="1:16" s="389" customFormat="1" ht="50.15" customHeight="1">
      <c r="A6297" s="257" t="s">
        <v>8706</v>
      </c>
      <c r="B6297" s="417" t="s">
        <v>9917</v>
      </c>
      <c r="C6297" s="255" t="s">
        <v>7666</v>
      </c>
      <c r="D6297" s="479">
        <v>44831</v>
      </c>
      <c r="E6297" s="456" t="s">
        <v>9918</v>
      </c>
      <c r="F6297" s="255" t="s">
        <v>239</v>
      </c>
      <c r="G6297" s="456" t="s">
        <v>30</v>
      </c>
      <c r="H6297" s="479">
        <v>44831</v>
      </c>
      <c r="I6297" s="275">
        <v>0</v>
      </c>
      <c r="J6297" s="252" t="s">
        <v>50</v>
      </c>
      <c r="K6297" s="252" t="s">
        <v>48</v>
      </c>
      <c r="L6297" s="232" t="s">
        <v>41</v>
      </c>
      <c r="M6297" s="232" t="s">
        <v>41</v>
      </c>
      <c r="N6297" s="232" t="s">
        <v>41</v>
      </c>
      <c r="O6297" s="232" t="s">
        <v>41</v>
      </c>
      <c r="P6297" s="513"/>
    </row>
    <row r="6298" spans="1:16" s="389" customFormat="1" ht="50.15" customHeight="1">
      <c r="A6298" s="257" t="s">
        <v>8706</v>
      </c>
      <c r="B6298" s="417" t="s">
        <v>9919</v>
      </c>
      <c r="C6298" s="255" t="s">
        <v>7666</v>
      </c>
      <c r="D6298" s="479">
        <v>44831</v>
      </c>
      <c r="E6298" s="456" t="s">
        <v>9920</v>
      </c>
      <c r="F6298" s="255" t="s">
        <v>239</v>
      </c>
      <c r="G6298" s="456" t="s">
        <v>30</v>
      </c>
      <c r="H6298" s="479">
        <v>44832</v>
      </c>
      <c r="I6298" s="275">
        <v>1</v>
      </c>
      <c r="J6298" s="252" t="s">
        <v>50</v>
      </c>
      <c r="K6298" s="252" t="s">
        <v>48</v>
      </c>
      <c r="L6298" s="232" t="s">
        <v>41</v>
      </c>
      <c r="M6298" s="232" t="s">
        <v>41</v>
      </c>
      <c r="N6298" s="232" t="s">
        <v>41</v>
      </c>
      <c r="O6298" s="232" t="s">
        <v>41</v>
      </c>
      <c r="P6298" s="513"/>
    </row>
    <row r="6299" spans="1:16" s="268" customFormat="1" ht="50.15" customHeight="1">
      <c r="A6299" s="257" t="s">
        <v>8706</v>
      </c>
      <c r="B6299" s="417" t="s">
        <v>9921</v>
      </c>
      <c r="C6299" s="257" t="s">
        <v>7758</v>
      </c>
      <c r="D6299" s="217">
        <v>44831</v>
      </c>
      <c r="E6299" s="218" t="s">
        <v>9922</v>
      </c>
      <c r="F6299" s="257" t="s">
        <v>7760</v>
      </c>
      <c r="G6299" s="195" t="s">
        <v>27</v>
      </c>
      <c r="H6299" s="217">
        <v>44831</v>
      </c>
      <c r="I6299" s="257">
        <v>0</v>
      </c>
      <c r="J6299" s="252" t="s">
        <v>50</v>
      </c>
      <c r="K6299" s="252" t="s">
        <v>48</v>
      </c>
      <c r="L6299" s="232" t="s">
        <v>41</v>
      </c>
      <c r="M6299" s="232" t="s">
        <v>41</v>
      </c>
      <c r="N6299" s="232" t="s">
        <v>41</v>
      </c>
      <c r="O6299" s="232" t="s">
        <v>41</v>
      </c>
      <c r="P6299" s="424"/>
    </row>
    <row r="6300" spans="1:16" s="389" customFormat="1" ht="50.15" customHeight="1">
      <c r="A6300" s="257" t="s">
        <v>8706</v>
      </c>
      <c r="B6300" s="417" t="s">
        <v>9923</v>
      </c>
      <c r="C6300" s="255" t="s">
        <v>7666</v>
      </c>
      <c r="D6300" s="479">
        <v>44832</v>
      </c>
      <c r="E6300" s="507" t="s">
        <v>8358</v>
      </c>
      <c r="F6300" s="255" t="s">
        <v>239</v>
      </c>
      <c r="G6300" s="507" t="s">
        <v>27</v>
      </c>
      <c r="H6300" s="512">
        <v>44859</v>
      </c>
      <c r="I6300" s="275">
        <v>19</v>
      </c>
      <c r="J6300" s="252" t="s">
        <v>50</v>
      </c>
      <c r="K6300" s="252" t="s">
        <v>48</v>
      </c>
      <c r="L6300" s="232" t="s">
        <v>41</v>
      </c>
      <c r="M6300" s="232" t="s">
        <v>41</v>
      </c>
      <c r="N6300" s="232" t="s">
        <v>41</v>
      </c>
      <c r="O6300" s="232" t="s">
        <v>41</v>
      </c>
      <c r="P6300" s="513"/>
    </row>
    <row r="6301" spans="1:16" s="389" customFormat="1" ht="50.15" customHeight="1">
      <c r="A6301" s="257" t="s">
        <v>8706</v>
      </c>
      <c r="B6301" s="417" t="s">
        <v>9924</v>
      </c>
      <c r="C6301" s="255" t="s">
        <v>7666</v>
      </c>
      <c r="D6301" s="479">
        <v>44832</v>
      </c>
      <c r="E6301" s="456" t="s">
        <v>9920</v>
      </c>
      <c r="F6301" s="255" t="s">
        <v>239</v>
      </c>
      <c r="G6301" s="456" t="s">
        <v>30</v>
      </c>
      <c r="H6301" s="479">
        <v>44837</v>
      </c>
      <c r="I6301" s="275">
        <v>3</v>
      </c>
      <c r="J6301" s="252" t="s">
        <v>50</v>
      </c>
      <c r="K6301" s="252" t="s">
        <v>48</v>
      </c>
      <c r="L6301" s="232" t="s">
        <v>41</v>
      </c>
      <c r="M6301" s="232" t="s">
        <v>41</v>
      </c>
      <c r="N6301" s="232" t="s">
        <v>41</v>
      </c>
      <c r="O6301" s="232" t="s">
        <v>41</v>
      </c>
      <c r="P6301" s="513"/>
    </row>
    <row r="6302" spans="1:16" s="389" customFormat="1" ht="50.15" customHeight="1">
      <c r="A6302" s="257" t="s">
        <v>8706</v>
      </c>
      <c r="B6302" s="417" t="s">
        <v>9925</v>
      </c>
      <c r="C6302" s="255" t="s">
        <v>7666</v>
      </c>
      <c r="D6302" s="479">
        <v>44832</v>
      </c>
      <c r="E6302" s="456" t="s">
        <v>9926</v>
      </c>
      <c r="F6302" s="255" t="s">
        <v>239</v>
      </c>
      <c r="G6302" s="456" t="s">
        <v>33</v>
      </c>
      <c r="H6302" s="479">
        <v>44840</v>
      </c>
      <c r="I6302" s="275">
        <v>6</v>
      </c>
      <c r="J6302" s="252" t="s">
        <v>50</v>
      </c>
      <c r="K6302" s="252" t="s">
        <v>48</v>
      </c>
      <c r="L6302" s="232" t="s">
        <v>41</v>
      </c>
      <c r="M6302" s="232" t="s">
        <v>41</v>
      </c>
      <c r="N6302" s="232" t="s">
        <v>41</v>
      </c>
      <c r="O6302" s="232" t="s">
        <v>41</v>
      </c>
      <c r="P6302" s="513"/>
    </row>
    <row r="6303" spans="1:16" s="389" customFormat="1" ht="50.15" customHeight="1">
      <c r="A6303" s="257" t="s">
        <v>8706</v>
      </c>
      <c r="B6303" s="417" t="s">
        <v>9927</v>
      </c>
      <c r="C6303" s="255" t="s">
        <v>7666</v>
      </c>
      <c r="D6303" s="479">
        <v>44832</v>
      </c>
      <c r="E6303" s="456" t="s">
        <v>9928</v>
      </c>
      <c r="F6303" s="255" t="s">
        <v>239</v>
      </c>
      <c r="G6303" s="456" t="s">
        <v>33</v>
      </c>
      <c r="H6303" s="479">
        <v>44832</v>
      </c>
      <c r="I6303" s="275">
        <v>0</v>
      </c>
      <c r="J6303" s="252" t="s">
        <v>50</v>
      </c>
      <c r="K6303" s="252" t="s">
        <v>48</v>
      </c>
      <c r="L6303" s="232" t="s">
        <v>41</v>
      </c>
      <c r="M6303" s="232" t="s">
        <v>41</v>
      </c>
      <c r="N6303" s="232" t="s">
        <v>41</v>
      </c>
      <c r="O6303" s="232" t="s">
        <v>41</v>
      </c>
      <c r="P6303" s="513"/>
    </row>
    <row r="6304" spans="1:16" s="272" customFormat="1" ht="50.15" customHeight="1">
      <c r="A6304" s="257" t="s">
        <v>8708</v>
      </c>
      <c r="B6304" s="417" t="s">
        <v>9929</v>
      </c>
      <c r="C6304" s="217" t="s">
        <v>7758</v>
      </c>
      <c r="D6304" s="217">
        <v>44832</v>
      </c>
      <c r="E6304" s="218" t="s">
        <v>9930</v>
      </c>
      <c r="F6304" s="257" t="s">
        <v>7760</v>
      </c>
      <c r="G6304" s="511" t="s">
        <v>38</v>
      </c>
      <c r="H6304" s="889" t="s">
        <v>194</v>
      </c>
      <c r="I6304" s="890"/>
      <c r="J6304" s="252" t="s">
        <v>50</v>
      </c>
      <c r="K6304" s="252" t="s">
        <v>48</v>
      </c>
      <c r="L6304" s="232" t="s">
        <v>41</v>
      </c>
      <c r="M6304" s="232" t="s">
        <v>41</v>
      </c>
      <c r="N6304" s="232" t="s">
        <v>41</v>
      </c>
      <c r="O6304" s="232" t="s">
        <v>41</v>
      </c>
      <c r="P6304" s="423"/>
    </row>
    <row r="6305" spans="1:26" s="268" customFormat="1" ht="50.15" customHeight="1">
      <c r="A6305" s="257" t="s">
        <v>9762</v>
      </c>
      <c r="B6305" s="417" t="s">
        <v>9931</v>
      </c>
      <c r="C6305" s="257" t="s">
        <v>7758</v>
      </c>
      <c r="D6305" s="217">
        <v>44832</v>
      </c>
      <c r="E6305" s="218" t="s">
        <v>9932</v>
      </c>
      <c r="F6305" s="257" t="s">
        <v>7760</v>
      </c>
      <c r="G6305" s="195" t="s">
        <v>27</v>
      </c>
      <c r="H6305" s="217">
        <v>44834</v>
      </c>
      <c r="I6305" s="257">
        <v>0</v>
      </c>
      <c r="J6305" s="252" t="s">
        <v>50</v>
      </c>
      <c r="K6305" s="252" t="s">
        <v>48</v>
      </c>
      <c r="L6305" s="232" t="s">
        <v>41</v>
      </c>
      <c r="M6305" s="232" t="s">
        <v>41</v>
      </c>
      <c r="N6305" s="232" t="s">
        <v>41</v>
      </c>
      <c r="O6305" s="232" t="s">
        <v>41</v>
      </c>
      <c r="P6305" s="424"/>
    </row>
    <row r="6306" spans="1:26" s="389" customFormat="1" ht="49.5" customHeight="1">
      <c r="A6306" s="257" t="s">
        <v>8706</v>
      </c>
      <c r="B6306" s="417" t="s">
        <v>9933</v>
      </c>
      <c r="C6306" s="255" t="s">
        <v>7666</v>
      </c>
      <c r="D6306" s="476">
        <v>44833</v>
      </c>
      <c r="E6306" s="456" t="s">
        <v>9934</v>
      </c>
      <c r="F6306" s="255" t="s">
        <v>239</v>
      </c>
      <c r="G6306" s="511" t="s">
        <v>38</v>
      </c>
      <c r="H6306" s="891" t="s">
        <v>194</v>
      </c>
      <c r="I6306" s="886"/>
      <c r="J6306" s="252" t="s">
        <v>50</v>
      </c>
      <c r="K6306" s="252" t="s">
        <v>48</v>
      </c>
      <c r="L6306" s="232" t="s">
        <v>41</v>
      </c>
      <c r="M6306" s="232" t="s">
        <v>41</v>
      </c>
      <c r="N6306" s="232" t="s">
        <v>41</v>
      </c>
      <c r="O6306" s="232" t="s">
        <v>41</v>
      </c>
      <c r="P6306" s="513"/>
    </row>
    <row r="6307" spans="1:26" s="389" customFormat="1" ht="50.15" customHeight="1">
      <c r="A6307" s="257" t="s">
        <v>8706</v>
      </c>
      <c r="B6307" s="417" t="s">
        <v>9935</v>
      </c>
      <c r="C6307" s="255" t="s">
        <v>7666</v>
      </c>
      <c r="D6307" s="476">
        <v>44833</v>
      </c>
      <c r="E6307" s="456" t="s">
        <v>9936</v>
      </c>
      <c r="F6307" s="255" t="s">
        <v>239</v>
      </c>
      <c r="G6307" s="456" t="s">
        <v>33</v>
      </c>
      <c r="H6307" s="479">
        <v>44833</v>
      </c>
      <c r="I6307" s="275">
        <v>0</v>
      </c>
      <c r="J6307" s="252" t="s">
        <v>50</v>
      </c>
      <c r="K6307" s="252" t="s">
        <v>48</v>
      </c>
      <c r="L6307" s="232" t="s">
        <v>41</v>
      </c>
      <c r="M6307" s="232" t="s">
        <v>41</v>
      </c>
      <c r="N6307" s="232" t="s">
        <v>41</v>
      </c>
      <c r="O6307" s="232" t="s">
        <v>41</v>
      </c>
      <c r="P6307" s="513"/>
    </row>
    <row r="6308" spans="1:26" s="389" customFormat="1" ht="50.15" customHeight="1">
      <c r="A6308" s="257" t="s">
        <v>8706</v>
      </c>
      <c r="B6308" s="417" t="s">
        <v>9937</v>
      </c>
      <c r="C6308" s="255" t="s">
        <v>7666</v>
      </c>
      <c r="D6308" s="476">
        <v>44833</v>
      </c>
      <c r="E6308" s="456" t="s">
        <v>9938</v>
      </c>
      <c r="F6308" s="255" t="s">
        <v>239</v>
      </c>
      <c r="G6308" s="456" t="s">
        <v>30</v>
      </c>
      <c r="H6308" s="479">
        <v>44834</v>
      </c>
      <c r="I6308" s="275">
        <v>1</v>
      </c>
      <c r="J6308" s="252" t="s">
        <v>50</v>
      </c>
      <c r="K6308" s="252" t="s">
        <v>48</v>
      </c>
      <c r="L6308" s="232" t="s">
        <v>41</v>
      </c>
      <c r="M6308" s="232" t="s">
        <v>41</v>
      </c>
      <c r="N6308" s="232" t="s">
        <v>41</v>
      </c>
      <c r="O6308" s="232" t="s">
        <v>41</v>
      </c>
      <c r="P6308" s="513"/>
    </row>
    <row r="6309" spans="1:26" s="389" customFormat="1" ht="50.15" customHeight="1">
      <c r="A6309" s="257" t="s">
        <v>8706</v>
      </c>
      <c r="B6309" s="417" t="s">
        <v>9939</v>
      </c>
      <c r="C6309" s="255" t="s">
        <v>7666</v>
      </c>
      <c r="D6309" s="476">
        <v>44834</v>
      </c>
      <c r="E6309" s="456" t="s">
        <v>9940</v>
      </c>
      <c r="F6309" s="255" t="s">
        <v>239</v>
      </c>
      <c r="G6309" s="511" t="s">
        <v>38</v>
      </c>
      <c r="H6309" s="889" t="s">
        <v>194</v>
      </c>
      <c r="I6309" s="890"/>
      <c r="J6309" s="252" t="s">
        <v>50</v>
      </c>
      <c r="K6309" s="252" t="s">
        <v>48</v>
      </c>
      <c r="L6309" s="232" t="s">
        <v>41</v>
      </c>
      <c r="M6309" s="232" t="s">
        <v>41</v>
      </c>
      <c r="N6309" s="232" t="s">
        <v>41</v>
      </c>
      <c r="O6309" s="232" t="s">
        <v>41</v>
      </c>
      <c r="P6309" s="513"/>
    </row>
    <row r="6310" spans="1:26" ht="27" customHeight="1">
      <c r="A6310" s="869" t="s">
        <v>9941</v>
      </c>
      <c r="B6310" s="870"/>
      <c r="C6310" s="870"/>
      <c r="D6310" s="870"/>
      <c r="E6310" s="870"/>
      <c r="F6310" s="870"/>
      <c r="G6310" s="870"/>
      <c r="H6310" s="870"/>
      <c r="I6310" s="870"/>
      <c r="J6310" s="870"/>
      <c r="K6310" s="870"/>
      <c r="L6310" s="870"/>
      <c r="M6310" s="870"/>
      <c r="N6310" s="870"/>
      <c r="O6310" s="870"/>
      <c r="P6310" s="871"/>
      <c r="Q6310" s="1"/>
      <c r="R6310" s="2"/>
      <c r="S6310" s="2"/>
      <c r="T6310" s="2"/>
      <c r="U6310" s="2"/>
      <c r="V6310" s="2"/>
      <c r="W6310" s="2"/>
      <c r="X6310" s="2"/>
      <c r="Y6310" s="2"/>
      <c r="Z6310" s="2"/>
    </row>
    <row r="6311" spans="1:26" s="389" customFormat="1" ht="42" customHeight="1">
      <c r="A6311" s="257" t="s">
        <v>8706</v>
      </c>
      <c r="B6311" s="417" t="s">
        <v>8890</v>
      </c>
      <c r="C6311" s="255" t="s">
        <v>7666</v>
      </c>
      <c r="D6311" s="506">
        <v>44782</v>
      </c>
      <c r="E6311" s="500" t="s">
        <v>8891</v>
      </c>
      <c r="F6311" s="255" t="s">
        <v>239</v>
      </c>
      <c r="G6311" s="514" t="s">
        <v>34</v>
      </c>
      <c r="H6311" s="187" t="s">
        <v>9942</v>
      </c>
      <c r="I6311" s="275">
        <v>0</v>
      </c>
      <c r="J6311" s="252" t="s">
        <v>50</v>
      </c>
      <c r="K6311" s="252" t="s">
        <v>48</v>
      </c>
      <c r="L6311" s="232" t="s">
        <v>41</v>
      </c>
      <c r="M6311" s="232" t="s">
        <v>41</v>
      </c>
      <c r="N6311" s="232" t="s">
        <v>41</v>
      </c>
      <c r="O6311" s="232" t="s">
        <v>41</v>
      </c>
      <c r="P6311" s="513"/>
    </row>
    <row r="6312" spans="1:26" s="389" customFormat="1" ht="50.15" customHeight="1">
      <c r="A6312" s="257" t="s">
        <v>8706</v>
      </c>
      <c r="B6312" s="417" t="s">
        <v>8892</v>
      </c>
      <c r="C6312" s="255" t="s">
        <v>7666</v>
      </c>
      <c r="D6312" s="476">
        <v>44782</v>
      </c>
      <c r="E6312" s="456" t="s">
        <v>8893</v>
      </c>
      <c r="F6312" s="255" t="s">
        <v>239</v>
      </c>
      <c r="G6312" s="514" t="s">
        <v>34</v>
      </c>
      <c r="H6312" s="185" t="s">
        <v>9942</v>
      </c>
      <c r="I6312" s="275">
        <v>0</v>
      </c>
      <c r="J6312" s="252" t="s">
        <v>50</v>
      </c>
      <c r="K6312" s="252" t="s">
        <v>48</v>
      </c>
      <c r="L6312" s="232" t="s">
        <v>41</v>
      </c>
      <c r="M6312" s="232" t="s">
        <v>41</v>
      </c>
      <c r="N6312" s="232" t="s">
        <v>41</v>
      </c>
      <c r="O6312" s="232" t="s">
        <v>41</v>
      </c>
      <c r="P6312" s="513"/>
    </row>
    <row r="6313" spans="1:26" s="389" customFormat="1" ht="50.15" customHeight="1">
      <c r="A6313" s="257" t="s">
        <v>8706</v>
      </c>
      <c r="B6313" s="417" t="s">
        <v>8909</v>
      </c>
      <c r="C6313" s="255" t="s">
        <v>7666</v>
      </c>
      <c r="D6313" s="476">
        <v>44785</v>
      </c>
      <c r="E6313" s="456" t="s">
        <v>8910</v>
      </c>
      <c r="F6313" s="255" t="s">
        <v>239</v>
      </c>
      <c r="G6313" s="514" t="s">
        <v>34</v>
      </c>
      <c r="H6313" s="484">
        <v>44869</v>
      </c>
      <c r="I6313" s="275">
        <v>0</v>
      </c>
      <c r="J6313" s="252" t="s">
        <v>50</v>
      </c>
      <c r="K6313" s="252" t="s">
        <v>48</v>
      </c>
      <c r="L6313" s="232" t="s">
        <v>41</v>
      </c>
      <c r="M6313" s="232" t="s">
        <v>41</v>
      </c>
      <c r="N6313" s="232" t="s">
        <v>41</v>
      </c>
      <c r="O6313" s="232" t="s">
        <v>41</v>
      </c>
      <c r="P6313" s="513"/>
    </row>
    <row r="6314" spans="1:26" s="389" customFormat="1" ht="50.15" customHeight="1">
      <c r="A6314" s="515" t="s">
        <v>8706</v>
      </c>
      <c r="B6314" s="516" t="s">
        <v>9651</v>
      </c>
      <c r="C6314" s="517" t="s">
        <v>7666</v>
      </c>
      <c r="D6314" s="518">
        <v>44803</v>
      </c>
      <c r="E6314" s="492" t="s">
        <v>9652</v>
      </c>
      <c r="F6314" s="517" t="s">
        <v>239</v>
      </c>
      <c r="G6314" s="519" t="s">
        <v>34</v>
      </c>
      <c r="H6314" s="495">
        <v>44887</v>
      </c>
      <c r="I6314" s="496">
        <v>0</v>
      </c>
      <c r="J6314" s="252" t="s">
        <v>50</v>
      </c>
      <c r="K6314" s="252" t="s">
        <v>48</v>
      </c>
      <c r="L6314" s="232" t="s">
        <v>41</v>
      </c>
      <c r="M6314" s="232" t="s">
        <v>41</v>
      </c>
      <c r="N6314" s="232" t="s">
        <v>41</v>
      </c>
      <c r="O6314" s="232" t="s">
        <v>41</v>
      </c>
      <c r="P6314" s="513"/>
    </row>
    <row r="6315" spans="1:26" s="389" customFormat="1" ht="59.25" customHeight="1">
      <c r="A6315" s="257" t="s">
        <v>9943</v>
      </c>
      <c r="B6315" s="417"/>
      <c r="C6315" s="257" t="s">
        <v>7666</v>
      </c>
      <c r="D6315" s="520">
        <v>44811</v>
      </c>
      <c r="E6315" s="521" t="s">
        <v>9730</v>
      </c>
      <c r="F6315" s="257" t="s">
        <v>239</v>
      </c>
      <c r="G6315" s="493" t="s">
        <v>38</v>
      </c>
      <c r="H6315" s="872" t="s">
        <v>194</v>
      </c>
      <c r="I6315" s="873"/>
      <c r="J6315" s="252" t="s">
        <v>50</v>
      </c>
      <c r="K6315" s="252" t="s">
        <v>48</v>
      </c>
      <c r="L6315" s="232" t="s">
        <v>41</v>
      </c>
      <c r="M6315" s="232" t="s">
        <v>41</v>
      </c>
      <c r="N6315" s="232" t="s">
        <v>41</v>
      </c>
      <c r="O6315" s="232" t="s">
        <v>41</v>
      </c>
      <c r="P6315" s="513"/>
    </row>
    <row r="6316" spans="1:26" s="389" customFormat="1" ht="50.15" customHeight="1">
      <c r="A6316" s="257" t="s">
        <v>8706</v>
      </c>
      <c r="B6316" s="417" t="s">
        <v>9743</v>
      </c>
      <c r="C6316" s="255" t="s">
        <v>7666</v>
      </c>
      <c r="D6316" s="476">
        <v>44813</v>
      </c>
      <c r="E6316" s="456" t="s">
        <v>9744</v>
      </c>
      <c r="F6316" s="255" t="s">
        <v>239</v>
      </c>
      <c r="G6316" s="456" t="s">
        <v>27</v>
      </c>
      <c r="H6316" s="522">
        <v>44840</v>
      </c>
      <c r="I6316" s="275">
        <v>17</v>
      </c>
      <c r="J6316" s="252" t="s">
        <v>50</v>
      </c>
      <c r="K6316" s="252" t="s">
        <v>48</v>
      </c>
      <c r="L6316" s="232" t="s">
        <v>41</v>
      </c>
      <c r="M6316" s="232" t="s">
        <v>41</v>
      </c>
      <c r="N6316" s="232" t="s">
        <v>41</v>
      </c>
      <c r="O6316" s="232" t="s">
        <v>41</v>
      </c>
      <c r="P6316" s="513"/>
    </row>
    <row r="6317" spans="1:26" s="389" customFormat="1" ht="50.15" customHeight="1">
      <c r="A6317" s="257" t="s">
        <v>8706</v>
      </c>
      <c r="B6317" s="417" t="s">
        <v>9745</v>
      </c>
      <c r="C6317" s="255" t="s">
        <v>7666</v>
      </c>
      <c r="D6317" s="476">
        <v>44814</v>
      </c>
      <c r="E6317" s="456" t="s">
        <v>9746</v>
      </c>
      <c r="F6317" s="255" t="s">
        <v>239</v>
      </c>
      <c r="G6317" s="507" t="s">
        <v>29</v>
      </c>
      <c r="H6317" s="522">
        <v>44840</v>
      </c>
      <c r="I6317" s="275">
        <v>17</v>
      </c>
      <c r="J6317" s="252" t="s">
        <v>50</v>
      </c>
      <c r="K6317" s="252" t="s">
        <v>48</v>
      </c>
      <c r="L6317" s="232" t="s">
        <v>41</v>
      </c>
      <c r="M6317" s="232" t="s">
        <v>41</v>
      </c>
      <c r="N6317" s="232" t="s">
        <v>41</v>
      </c>
      <c r="O6317" s="232" t="s">
        <v>41</v>
      </c>
      <c r="P6317" s="513"/>
    </row>
    <row r="6318" spans="1:26" s="389" customFormat="1" ht="50.15" customHeight="1">
      <c r="A6318" s="257" t="s">
        <v>8706</v>
      </c>
      <c r="B6318" s="417" t="s">
        <v>9755</v>
      </c>
      <c r="C6318" s="255" t="s">
        <v>7666</v>
      </c>
      <c r="D6318" s="476">
        <v>44816</v>
      </c>
      <c r="E6318" s="456" t="s">
        <v>9756</v>
      </c>
      <c r="F6318" s="255" t="s">
        <v>239</v>
      </c>
      <c r="G6318" s="490" t="s">
        <v>27</v>
      </c>
      <c r="H6318" s="460">
        <v>44840</v>
      </c>
      <c r="I6318" s="275">
        <v>17</v>
      </c>
      <c r="J6318" s="252" t="s">
        <v>50</v>
      </c>
      <c r="K6318" s="252" t="s">
        <v>48</v>
      </c>
      <c r="L6318" s="232" t="s">
        <v>41</v>
      </c>
      <c r="M6318" s="232" t="s">
        <v>41</v>
      </c>
      <c r="N6318" s="232" t="s">
        <v>41</v>
      </c>
      <c r="O6318" s="232" t="s">
        <v>41</v>
      </c>
      <c r="P6318" s="513"/>
    </row>
    <row r="6319" spans="1:26" s="389" customFormat="1" ht="50.15" customHeight="1">
      <c r="A6319" s="257" t="s">
        <v>8706</v>
      </c>
      <c r="B6319" s="417" t="s">
        <v>9759</v>
      </c>
      <c r="C6319" s="255" t="s">
        <v>7666</v>
      </c>
      <c r="D6319" s="479">
        <v>44816</v>
      </c>
      <c r="E6319" s="456" t="s">
        <v>9760</v>
      </c>
      <c r="F6319" s="255" t="s">
        <v>239</v>
      </c>
      <c r="G6319" s="490" t="s">
        <v>27</v>
      </c>
      <c r="H6319" s="460">
        <v>44841</v>
      </c>
      <c r="I6319" s="275">
        <v>18</v>
      </c>
      <c r="J6319" s="257" t="s">
        <v>239</v>
      </c>
      <c r="K6319" s="257" t="s">
        <v>239</v>
      </c>
      <c r="L6319" s="513">
        <v>4</v>
      </c>
      <c r="M6319" s="513">
        <v>4</v>
      </c>
      <c r="N6319" s="513" t="s">
        <v>41</v>
      </c>
      <c r="O6319" s="513">
        <v>3</v>
      </c>
      <c r="P6319" s="513"/>
    </row>
    <row r="6320" spans="1:26" s="389" customFormat="1" ht="50.15" customHeight="1">
      <c r="A6320" s="257" t="s">
        <v>8706</v>
      </c>
      <c r="B6320" s="417" t="s">
        <v>9767</v>
      </c>
      <c r="C6320" s="255" t="s">
        <v>7666</v>
      </c>
      <c r="D6320" s="499">
        <v>44817</v>
      </c>
      <c r="E6320" s="500" t="s">
        <v>9768</v>
      </c>
      <c r="F6320" s="255" t="s">
        <v>239</v>
      </c>
      <c r="G6320" s="490" t="s">
        <v>29</v>
      </c>
      <c r="H6320" s="501">
        <v>44841</v>
      </c>
      <c r="I6320" s="275">
        <v>18</v>
      </c>
      <c r="J6320" s="252" t="s">
        <v>50</v>
      </c>
      <c r="K6320" s="252" t="s">
        <v>48</v>
      </c>
      <c r="L6320" s="232" t="s">
        <v>41</v>
      </c>
      <c r="M6320" s="232" t="s">
        <v>41</v>
      </c>
      <c r="N6320" s="232" t="s">
        <v>41</v>
      </c>
      <c r="O6320" s="232" t="s">
        <v>41</v>
      </c>
      <c r="P6320" s="513"/>
    </row>
    <row r="6321" spans="1:16" s="389" customFormat="1" ht="50.15" customHeight="1">
      <c r="A6321" s="257" t="s">
        <v>8706</v>
      </c>
      <c r="B6321" s="417" t="s">
        <v>9769</v>
      </c>
      <c r="C6321" s="255" t="s">
        <v>7666</v>
      </c>
      <c r="D6321" s="499">
        <v>44817</v>
      </c>
      <c r="E6321" s="500" t="s">
        <v>9770</v>
      </c>
      <c r="F6321" s="255" t="s">
        <v>239</v>
      </c>
      <c r="G6321" s="490" t="s">
        <v>27</v>
      </c>
      <c r="H6321" s="501">
        <v>44840</v>
      </c>
      <c r="I6321" s="275">
        <v>17</v>
      </c>
      <c r="J6321" s="252" t="s">
        <v>50</v>
      </c>
      <c r="K6321" s="252" t="s">
        <v>48</v>
      </c>
      <c r="L6321" s="232" t="s">
        <v>41</v>
      </c>
      <c r="M6321" s="232" t="s">
        <v>41</v>
      </c>
      <c r="N6321" s="232" t="s">
        <v>41</v>
      </c>
      <c r="O6321" s="232" t="s">
        <v>41</v>
      </c>
      <c r="P6321" s="513"/>
    </row>
    <row r="6322" spans="1:16" s="389" customFormat="1" ht="50.15" customHeight="1">
      <c r="A6322" s="257" t="s">
        <v>8706</v>
      </c>
      <c r="B6322" s="417" t="s">
        <v>9795</v>
      </c>
      <c r="C6322" s="255" t="s">
        <v>7666</v>
      </c>
      <c r="D6322" s="476">
        <v>44820</v>
      </c>
      <c r="E6322" s="456" t="s">
        <v>9796</v>
      </c>
      <c r="F6322" s="255" t="s">
        <v>239</v>
      </c>
      <c r="G6322" s="502" t="s">
        <v>34</v>
      </c>
      <c r="H6322" s="523" t="s">
        <v>9944</v>
      </c>
      <c r="I6322" s="275">
        <v>0</v>
      </c>
      <c r="J6322" s="252" t="s">
        <v>50</v>
      </c>
      <c r="K6322" s="252" t="s">
        <v>48</v>
      </c>
      <c r="L6322" s="232" t="s">
        <v>41</v>
      </c>
      <c r="M6322" s="232" t="s">
        <v>41</v>
      </c>
      <c r="N6322" s="232" t="s">
        <v>41</v>
      </c>
      <c r="O6322" s="232" t="s">
        <v>41</v>
      </c>
      <c r="P6322" s="513"/>
    </row>
    <row r="6323" spans="1:16" s="389" customFormat="1" ht="50.15" customHeight="1">
      <c r="A6323" s="257" t="s">
        <v>8706</v>
      </c>
      <c r="B6323" s="417" t="s">
        <v>9834</v>
      </c>
      <c r="C6323" s="255" t="s">
        <v>7666</v>
      </c>
      <c r="D6323" s="476">
        <v>44823</v>
      </c>
      <c r="E6323" s="456" t="s">
        <v>9835</v>
      </c>
      <c r="F6323" s="255" t="s">
        <v>239</v>
      </c>
      <c r="G6323" s="490" t="s">
        <v>27</v>
      </c>
      <c r="H6323" s="460">
        <v>44839</v>
      </c>
      <c r="I6323" s="275">
        <v>11</v>
      </c>
      <c r="J6323" s="252" t="s">
        <v>50</v>
      </c>
      <c r="K6323" s="252" t="s">
        <v>48</v>
      </c>
      <c r="L6323" s="232" t="s">
        <v>41</v>
      </c>
      <c r="M6323" s="232" t="s">
        <v>41</v>
      </c>
      <c r="N6323" s="232" t="s">
        <v>41</v>
      </c>
      <c r="O6323" s="232" t="s">
        <v>41</v>
      </c>
      <c r="P6323" s="513"/>
    </row>
    <row r="6324" spans="1:16" s="389" customFormat="1" ht="50.15" customHeight="1">
      <c r="A6324" s="257" t="s">
        <v>8706</v>
      </c>
      <c r="B6324" s="417" t="s">
        <v>9847</v>
      </c>
      <c r="C6324" s="255" t="s">
        <v>7666</v>
      </c>
      <c r="D6324" s="479">
        <v>44825</v>
      </c>
      <c r="E6324" s="456" t="s">
        <v>9848</v>
      </c>
      <c r="F6324" s="255" t="s">
        <v>239</v>
      </c>
      <c r="G6324" s="507" t="s">
        <v>27</v>
      </c>
      <c r="H6324" s="459">
        <v>44838</v>
      </c>
      <c r="I6324" s="275">
        <v>8</v>
      </c>
      <c r="J6324" s="252" t="s">
        <v>50</v>
      </c>
      <c r="K6324" s="252" t="s">
        <v>48</v>
      </c>
      <c r="L6324" s="232" t="s">
        <v>41</v>
      </c>
      <c r="M6324" s="232" t="s">
        <v>41</v>
      </c>
      <c r="N6324" s="232" t="s">
        <v>41</v>
      </c>
      <c r="O6324" s="232" t="s">
        <v>41</v>
      </c>
      <c r="P6324" s="513"/>
    </row>
    <row r="6325" spans="1:16" s="389" customFormat="1" ht="50.15" customHeight="1">
      <c r="A6325" s="257" t="s">
        <v>8706</v>
      </c>
      <c r="B6325" s="417" t="s">
        <v>9858</v>
      </c>
      <c r="C6325" s="255" t="s">
        <v>7666</v>
      </c>
      <c r="D6325" s="479">
        <v>44826</v>
      </c>
      <c r="E6325" s="456" t="s">
        <v>9859</v>
      </c>
      <c r="F6325" s="255" t="s">
        <v>239</v>
      </c>
      <c r="G6325" s="507" t="s">
        <v>630</v>
      </c>
      <c r="H6325" s="479">
        <v>44851</v>
      </c>
      <c r="I6325" s="275">
        <v>16</v>
      </c>
      <c r="J6325" s="252" t="s">
        <v>50</v>
      </c>
      <c r="K6325" s="252" t="s">
        <v>48</v>
      </c>
      <c r="L6325" s="232" t="s">
        <v>41</v>
      </c>
      <c r="M6325" s="232" t="s">
        <v>41</v>
      </c>
      <c r="N6325" s="232" t="s">
        <v>41</v>
      </c>
      <c r="O6325" s="232" t="s">
        <v>41</v>
      </c>
      <c r="P6325" s="513"/>
    </row>
    <row r="6326" spans="1:16" s="389" customFormat="1" ht="50.15" customHeight="1">
      <c r="A6326" s="257" t="s">
        <v>8706</v>
      </c>
      <c r="B6326" s="417" t="s">
        <v>9867</v>
      </c>
      <c r="C6326" s="255" t="s">
        <v>7666</v>
      </c>
      <c r="D6326" s="479">
        <v>44827</v>
      </c>
      <c r="E6326" s="456" t="s">
        <v>9868</v>
      </c>
      <c r="F6326" s="255" t="s">
        <v>239</v>
      </c>
      <c r="G6326" s="456" t="s">
        <v>27</v>
      </c>
      <c r="H6326" s="479">
        <v>44841</v>
      </c>
      <c r="I6326" s="275">
        <v>9</v>
      </c>
      <c r="J6326" s="252" t="s">
        <v>50</v>
      </c>
      <c r="K6326" s="252" t="s">
        <v>48</v>
      </c>
      <c r="L6326" s="232" t="s">
        <v>41</v>
      </c>
      <c r="M6326" s="232" t="s">
        <v>41</v>
      </c>
      <c r="N6326" s="232" t="s">
        <v>41</v>
      </c>
      <c r="O6326" s="232" t="s">
        <v>41</v>
      </c>
      <c r="P6326" s="513"/>
    </row>
    <row r="6327" spans="1:16" s="389" customFormat="1" ht="50.15" customHeight="1">
      <c r="A6327" s="257" t="s">
        <v>8706</v>
      </c>
      <c r="B6327" s="417" t="s">
        <v>9875</v>
      </c>
      <c r="C6327" s="255" t="s">
        <v>7666</v>
      </c>
      <c r="D6327" s="479">
        <v>44828</v>
      </c>
      <c r="E6327" s="507" t="s">
        <v>9876</v>
      </c>
      <c r="F6327" s="255" t="s">
        <v>239</v>
      </c>
      <c r="G6327" s="507" t="s">
        <v>27</v>
      </c>
      <c r="H6327" s="524">
        <v>44858</v>
      </c>
      <c r="I6327" s="275">
        <v>20</v>
      </c>
      <c r="J6327" s="252" t="s">
        <v>50</v>
      </c>
      <c r="K6327" s="252" t="s">
        <v>48</v>
      </c>
      <c r="L6327" s="232" t="s">
        <v>41</v>
      </c>
      <c r="M6327" s="232" t="s">
        <v>41</v>
      </c>
      <c r="N6327" s="232" t="s">
        <v>41</v>
      </c>
      <c r="O6327" s="232" t="s">
        <v>41</v>
      </c>
      <c r="P6327" s="513"/>
    </row>
    <row r="6328" spans="1:16" s="389" customFormat="1" ht="50.15" customHeight="1">
      <c r="A6328" s="257" t="s">
        <v>8706</v>
      </c>
      <c r="B6328" s="417" t="s">
        <v>9881</v>
      </c>
      <c r="C6328" s="255" t="s">
        <v>7666</v>
      </c>
      <c r="D6328" s="479">
        <v>44828</v>
      </c>
      <c r="E6328" s="507" t="s">
        <v>9882</v>
      </c>
      <c r="F6328" s="255" t="s">
        <v>239</v>
      </c>
      <c r="G6328" s="507" t="s">
        <v>27</v>
      </c>
      <c r="H6328" s="479">
        <v>44887</v>
      </c>
      <c r="I6328" s="275">
        <v>19</v>
      </c>
      <c r="J6328" s="252" t="s">
        <v>50</v>
      </c>
      <c r="K6328" s="252" t="s">
        <v>48</v>
      </c>
      <c r="L6328" s="232" t="s">
        <v>41</v>
      </c>
      <c r="M6328" s="232" t="s">
        <v>41</v>
      </c>
      <c r="N6328" s="232" t="s">
        <v>41</v>
      </c>
      <c r="O6328" s="232" t="s">
        <v>41</v>
      </c>
      <c r="P6328" s="513"/>
    </row>
    <row r="6329" spans="1:16" s="389" customFormat="1" ht="50.15" customHeight="1">
      <c r="A6329" s="257" t="s">
        <v>8706</v>
      </c>
      <c r="B6329" s="417" t="s">
        <v>9887</v>
      </c>
      <c r="C6329" s="255" t="s">
        <v>7666</v>
      </c>
      <c r="D6329" s="479">
        <v>44828</v>
      </c>
      <c r="E6329" s="507" t="s">
        <v>9888</v>
      </c>
      <c r="F6329" s="255" t="s">
        <v>239</v>
      </c>
      <c r="G6329" s="507" t="s">
        <v>27</v>
      </c>
      <c r="H6329" s="479">
        <v>44875</v>
      </c>
      <c r="I6329" s="275">
        <v>10</v>
      </c>
      <c r="J6329" s="252" t="s">
        <v>50</v>
      </c>
      <c r="K6329" s="252" t="s">
        <v>48</v>
      </c>
      <c r="L6329" s="232" t="s">
        <v>41</v>
      </c>
      <c r="M6329" s="232" t="s">
        <v>41</v>
      </c>
      <c r="N6329" s="232" t="s">
        <v>41</v>
      </c>
      <c r="O6329" s="232" t="s">
        <v>41</v>
      </c>
      <c r="P6329" s="513"/>
    </row>
    <row r="6330" spans="1:16" s="389" customFormat="1" ht="50.15" customHeight="1">
      <c r="A6330" s="257" t="s">
        <v>8706</v>
      </c>
      <c r="B6330" s="417" t="s">
        <v>9892</v>
      </c>
      <c r="C6330" s="255" t="s">
        <v>7666</v>
      </c>
      <c r="D6330" s="479">
        <v>44829</v>
      </c>
      <c r="E6330" s="507" t="s">
        <v>9893</v>
      </c>
      <c r="F6330" s="255" t="s">
        <v>239</v>
      </c>
      <c r="G6330" s="507" t="s">
        <v>27</v>
      </c>
      <c r="H6330" s="479">
        <v>44858</v>
      </c>
      <c r="I6330" s="275">
        <v>20</v>
      </c>
      <c r="J6330" s="257" t="s">
        <v>239</v>
      </c>
      <c r="K6330" s="257" t="s">
        <v>239</v>
      </c>
      <c r="L6330" s="513">
        <v>5</v>
      </c>
      <c r="M6330" s="513">
        <v>5</v>
      </c>
      <c r="N6330" s="513" t="s">
        <v>41</v>
      </c>
      <c r="O6330" s="513">
        <v>5</v>
      </c>
      <c r="P6330" s="513"/>
    </row>
    <row r="6331" spans="1:16" s="389" customFormat="1" ht="50.15" customHeight="1">
      <c r="A6331" s="257" t="s">
        <v>8706</v>
      </c>
      <c r="B6331" s="417" t="s">
        <v>9894</v>
      </c>
      <c r="C6331" s="255" t="s">
        <v>7666</v>
      </c>
      <c r="D6331" s="479">
        <v>44829</v>
      </c>
      <c r="E6331" s="456" t="s">
        <v>9895</v>
      </c>
      <c r="F6331" s="255" t="s">
        <v>239</v>
      </c>
      <c r="G6331" s="507" t="s">
        <v>27</v>
      </c>
      <c r="H6331" s="508">
        <v>44841</v>
      </c>
      <c r="I6331" s="275">
        <v>9</v>
      </c>
      <c r="J6331" s="257" t="s">
        <v>239</v>
      </c>
      <c r="K6331" s="257" t="s">
        <v>239</v>
      </c>
      <c r="L6331" s="513">
        <v>5</v>
      </c>
      <c r="M6331" s="513">
        <v>5</v>
      </c>
      <c r="N6331" s="513" t="s">
        <v>41</v>
      </c>
      <c r="O6331" s="513">
        <v>5</v>
      </c>
      <c r="P6331" s="513"/>
    </row>
    <row r="6332" spans="1:16" s="389" customFormat="1" ht="50.15" customHeight="1">
      <c r="A6332" s="257" t="s">
        <v>8706</v>
      </c>
      <c r="B6332" s="417" t="s">
        <v>9896</v>
      </c>
      <c r="C6332" s="255" t="s">
        <v>7666</v>
      </c>
      <c r="D6332" s="479">
        <v>44829</v>
      </c>
      <c r="E6332" s="456" t="s">
        <v>9897</v>
      </c>
      <c r="F6332" s="255" t="s">
        <v>239</v>
      </c>
      <c r="G6332" s="507" t="s">
        <v>27</v>
      </c>
      <c r="H6332" s="508">
        <v>44841</v>
      </c>
      <c r="I6332" s="275">
        <v>9</v>
      </c>
      <c r="J6332" s="257" t="s">
        <v>239</v>
      </c>
      <c r="K6332" s="257" t="s">
        <v>239</v>
      </c>
      <c r="L6332" s="513">
        <v>5</v>
      </c>
      <c r="M6332" s="513">
        <v>5</v>
      </c>
      <c r="N6332" s="513" t="s">
        <v>41</v>
      </c>
      <c r="O6332" s="513">
        <v>5</v>
      </c>
      <c r="P6332" s="513"/>
    </row>
    <row r="6333" spans="1:16" s="389" customFormat="1" ht="50.15" customHeight="1">
      <c r="A6333" s="257" t="s">
        <v>8706</v>
      </c>
      <c r="B6333" s="417" t="s">
        <v>9898</v>
      </c>
      <c r="C6333" s="255" t="s">
        <v>7666</v>
      </c>
      <c r="D6333" s="479">
        <v>44829</v>
      </c>
      <c r="E6333" s="456" t="s">
        <v>9899</v>
      </c>
      <c r="F6333" s="255" t="s">
        <v>239</v>
      </c>
      <c r="G6333" s="507" t="s">
        <v>27</v>
      </c>
      <c r="H6333" s="479">
        <v>44839</v>
      </c>
      <c r="I6333" s="275">
        <v>7</v>
      </c>
      <c r="J6333" s="252" t="s">
        <v>50</v>
      </c>
      <c r="K6333" s="252" t="s">
        <v>48</v>
      </c>
      <c r="L6333" s="232" t="s">
        <v>41</v>
      </c>
      <c r="M6333" s="232" t="s">
        <v>41</v>
      </c>
      <c r="N6333" s="232" t="s">
        <v>41</v>
      </c>
      <c r="O6333" s="232" t="s">
        <v>41</v>
      </c>
      <c r="P6333" s="513"/>
    </row>
    <row r="6334" spans="1:16" s="389" customFormat="1" ht="50.15" customHeight="1">
      <c r="A6334" s="257" t="s">
        <v>8706</v>
      </c>
      <c r="B6334" s="417" t="s">
        <v>9907</v>
      </c>
      <c r="C6334" s="255" t="s">
        <v>7666</v>
      </c>
      <c r="D6334" s="479">
        <v>44830</v>
      </c>
      <c r="E6334" s="456" t="s">
        <v>9908</v>
      </c>
      <c r="F6334" s="255" t="s">
        <v>239</v>
      </c>
      <c r="G6334" s="456" t="s">
        <v>27</v>
      </c>
      <c r="H6334" s="512">
        <v>44859</v>
      </c>
      <c r="I6334" s="275">
        <v>21</v>
      </c>
      <c r="J6334" s="257" t="s">
        <v>239</v>
      </c>
      <c r="K6334" s="257" t="s">
        <v>239</v>
      </c>
      <c r="L6334" s="513">
        <v>4</v>
      </c>
      <c r="M6334" s="513">
        <v>5</v>
      </c>
      <c r="N6334" s="513" t="s">
        <v>41</v>
      </c>
      <c r="O6334" s="513">
        <v>5</v>
      </c>
      <c r="P6334" s="513"/>
    </row>
    <row r="6335" spans="1:16" s="389" customFormat="1" ht="50.15" customHeight="1">
      <c r="A6335" s="257" t="s">
        <v>8706</v>
      </c>
      <c r="B6335" s="417" t="s">
        <v>9909</v>
      </c>
      <c r="C6335" s="255" t="s">
        <v>7666</v>
      </c>
      <c r="D6335" s="479">
        <v>44831</v>
      </c>
      <c r="E6335" s="507" t="s">
        <v>9910</v>
      </c>
      <c r="F6335" s="255" t="s">
        <v>239</v>
      </c>
      <c r="G6335" s="507" t="s">
        <v>27</v>
      </c>
      <c r="H6335" s="479">
        <v>44887</v>
      </c>
      <c r="I6335" s="275">
        <v>38</v>
      </c>
      <c r="J6335" s="252" t="s">
        <v>50</v>
      </c>
      <c r="K6335" s="252" t="s">
        <v>48</v>
      </c>
      <c r="L6335" s="232" t="s">
        <v>41</v>
      </c>
      <c r="M6335" s="232" t="s">
        <v>41</v>
      </c>
      <c r="N6335" s="232" t="s">
        <v>41</v>
      </c>
      <c r="O6335" s="232" t="s">
        <v>41</v>
      </c>
      <c r="P6335" s="513"/>
    </row>
    <row r="6336" spans="1:16" s="389" customFormat="1" ht="50.15" customHeight="1">
      <c r="A6336" s="257" t="s">
        <v>8706</v>
      </c>
      <c r="B6336" s="417" t="s">
        <v>9913</v>
      </c>
      <c r="C6336" s="255" t="s">
        <v>7666</v>
      </c>
      <c r="D6336" s="479">
        <v>44831</v>
      </c>
      <c r="E6336" s="507" t="s">
        <v>9914</v>
      </c>
      <c r="F6336" s="255" t="s">
        <v>239</v>
      </c>
      <c r="G6336" s="507" t="s">
        <v>27</v>
      </c>
      <c r="H6336" s="525">
        <v>44838</v>
      </c>
      <c r="I6336" s="275">
        <v>5</v>
      </c>
      <c r="J6336" s="252" t="s">
        <v>50</v>
      </c>
      <c r="K6336" s="252" t="s">
        <v>48</v>
      </c>
      <c r="L6336" s="232" t="s">
        <v>41</v>
      </c>
      <c r="M6336" s="232" t="s">
        <v>41</v>
      </c>
      <c r="N6336" s="232" t="s">
        <v>41</v>
      </c>
      <c r="O6336" s="232" t="s">
        <v>41</v>
      </c>
      <c r="P6336" s="513"/>
    </row>
    <row r="6337" spans="1:16" s="389" customFormat="1" ht="50.15" customHeight="1">
      <c r="A6337" s="257" t="s">
        <v>8706</v>
      </c>
      <c r="B6337" s="417" t="s">
        <v>9923</v>
      </c>
      <c r="C6337" s="255" t="s">
        <v>7666</v>
      </c>
      <c r="D6337" s="479">
        <v>44832</v>
      </c>
      <c r="E6337" s="507" t="s">
        <v>8358</v>
      </c>
      <c r="F6337" s="255" t="s">
        <v>239</v>
      </c>
      <c r="G6337" s="507" t="s">
        <v>27</v>
      </c>
      <c r="H6337" s="512">
        <v>44859</v>
      </c>
      <c r="I6337" s="275">
        <v>19</v>
      </c>
      <c r="J6337" s="252" t="s">
        <v>50</v>
      </c>
      <c r="K6337" s="252" t="s">
        <v>48</v>
      </c>
      <c r="L6337" s="232" t="s">
        <v>41</v>
      </c>
      <c r="M6337" s="232" t="s">
        <v>41</v>
      </c>
      <c r="N6337" s="232" t="s">
        <v>41</v>
      </c>
      <c r="O6337" s="232" t="s">
        <v>41</v>
      </c>
      <c r="P6337" s="513"/>
    </row>
    <row r="6338" spans="1:16" s="389" customFormat="1" ht="50.15" customHeight="1">
      <c r="A6338" s="257" t="s">
        <v>8706</v>
      </c>
      <c r="B6338" s="417" t="s">
        <v>9924</v>
      </c>
      <c r="C6338" s="255" t="s">
        <v>7666</v>
      </c>
      <c r="D6338" s="479">
        <v>44832</v>
      </c>
      <c r="E6338" s="456" t="s">
        <v>9920</v>
      </c>
      <c r="F6338" s="255" t="s">
        <v>239</v>
      </c>
      <c r="G6338" s="456" t="s">
        <v>30</v>
      </c>
      <c r="H6338" s="479">
        <v>44837</v>
      </c>
      <c r="I6338" s="275">
        <v>3</v>
      </c>
      <c r="J6338" s="252" t="s">
        <v>50</v>
      </c>
      <c r="K6338" s="252" t="s">
        <v>48</v>
      </c>
      <c r="L6338" s="232" t="s">
        <v>41</v>
      </c>
      <c r="M6338" s="232" t="s">
        <v>41</v>
      </c>
      <c r="N6338" s="232" t="s">
        <v>41</v>
      </c>
      <c r="O6338" s="232" t="s">
        <v>41</v>
      </c>
      <c r="P6338" s="513"/>
    </row>
    <row r="6339" spans="1:16" s="389" customFormat="1" ht="50.15" customHeight="1">
      <c r="A6339" s="257" t="s">
        <v>8706</v>
      </c>
      <c r="B6339" s="417" t="s">
        <v>9925</v>
      </c>
      <c r="C6339" s="255" t="s">
        <v>7666</v>
      </c>
      <c r="D6339" s="479">
        <v>44832</v>
      </c>
      <c r="E6339" s="456" t="s">
        <v>9926</v>
      </c>
      <c r="F6339" s="255" t="s">
        <v>239</v>
      </c>
      <c r="G6339" s="456" t="s">
        <v>33</v>
      </c>
      <c r="H6339" s="479">
        <v>44840</v>
      </c>
      <c r="I6339" s="275">
        <v>6</v>
      </c>
      <c r="J6339" s="252" t="s">
        <v>50</v>
      </c>
      <c r="K6339" s="252" t="s">
        <v>48</v>
      </c>
      <c r="L6339" s="232" t="s">
        <v>41</v>
      </c>
      <c r="M6339" s="232" t="s">
        <v>41</v>
      </c>
      <c r="N6339" s="232" t="s">
        <v>41</v>
      </c>
      <c r="O6339" s="232" t="s">
        <v>41</v>
      </c>
      <c r="P6339" s="513"/>
    </row>
    <row r="6340" spans="1:16" s="272" customFormat="1" ht="50.15" customHeight="1">
      <c r="A6340" s="257" t="s">
        <v>8708</v>
      </c>
      <c r="B6340" s="417" t="s">
        <v>9929</v>
      </c>
      <c r="C6340" s="217" t="s">
        <v>7758</v>
      </c>
      <c r="D6340" s="217">
        <v>44832</v>
      </c>
      <c r="E6340" s="218" t="s">
        <v>9930</v>
      </c>
      <c r="F6340" s="257" t="s">
        <v>7760</v>
      </c>
      <c r="G6340" s="258" t="s">
        <v>8875</v>
      </c>
      <c r="H6340" s="217">
        <v>44837</v>
      </c>
      <c r="I6340" s="257">
        <v>3</v>
      </c>
      <c r="J6340" s="252" t="s">
        <v>50</v>
      </c>
      <c r="K6340" s="252" t="s">
        <v>48</v>
      </c>
      <c r="L6340" s="232" t="s">
        <v>41</v>
      </c>
      <c r="M6340" s="232" t="s">
        <v>41</v>
      </c>
      <c r="N6340" s="232" t="s">
        <v>41</v>
      </c>
      <c r="O6340" s="232" t="s">
        <v>41</v>
      </c>
      <c r="P6340" s="423"/>
    </row>
    <row r="6341" spans="1:16" s="389" customFormat="1" ht="49.5" customHeight="1">
      <c r="A6341" s="257" t="s">
        <v>8706</v>
      </c>
      <c r="B6341" s="417" t="s">
        <v>9933</v>
      </c>
      <c r="C6341" s="255" t="s">
        <v>7666</v>
      </c>
      <c r="D6341" s="476">
        <v>44833</v>
      </c>
      <c r="E6341" s="456" t="s">
        <v>9934</v>
      </c>
      <c r="F6341" s="255" t="s">
        <v>239</v>
      </c>
      <c r="G6341" s="507" t="s">
        <v>27</v>
      </c>
      <c r="H6341" s="479">
        <v>44844</v>
      </c>
      <c r="I6341" s="275">
        <v>7</v>
      </c>
      <c r="J6341" s="252" t="s">
        <v>50</v>
      </c>
      <c r="K6341" s="252" t="s">
        <v>48</v>
      </c>
      <c r="L6341" s="232" t="s">
        <v>41</v>
      </c>
      <c r="M6341" s="232" t="s">
        <v>41</v>
      </c>
      <c r="N6341" s="232" t="s">
        <v>41</v>
      </c>
      <c r="O6341" s="232" t="s">
        <v>41</v>
      </c>
      <c r="P6341" s="513"/>
    </row>
    <row r="6342" spans="1:16" s="389" customFormat="1" ht="50.15" customHeight="1">
      <c r="A6342" s="257" t="s">
        <v>8706</v>
      </c>
      <c r="B6342" s="417" t="s">
        <v>9939</v>
      </c>
      <c r="C6342" s="255" t="s">
        <v>7666</v>
      </c>
      <c r="D6342" s="476">
        <v>44834</v>
      </c>
      <c r="E6342" s="456" t="s">
        <v>9940</v>
      </c>
      <c r="F6342" s="255" t="s">
        <v>239</v>
      </c>
      <c r="G6342" s="507" t="s">
        <v>27</v>
      </c>
      <c r="H6342" s="479">
        <v>44841</v>
      </c>
      <c r="I6342" s="275">
        <v>5</v>
      </c>
      <c r="J6342" s="257" t="s">
        <v>239</v>
      </c>
      <c r="K6342" s="257" t="s">
        <v>239</v>
      </c>
      <c r="L6342" s="513">
        <v>4</v>
      </c>
      <c r="M6342" s="513">
        <v>4</v>
      </c>
      <c r="N6342" s="513" t="s">
        <v>41</v>
      </c>
      <c r="O6342" s="513">
        <v>4</v>
      </c>
      <c r="P6342" s="513"/>
    </row>
    <row r="6343" spans="1:16" s="389" customFormat="1" ht="14.5">
      <c r="A6343" s="876"/>
      <c r="B6343" s="877"/>
      <c r="C6343" s="877"/>
      <c r="D6343" s="877"/>
      <c r="E6343" s="877"/>
      <c r="F6343" s="877"/>
      <c r="G6343" s="877"/>
      <c r="H6343" s="877"/>
      <c r="I6343" s="877"/>
      <c r="J6343" s="877"/>
      <c r="K6343" s="877"/>
      <c r="L6343" s="877"/>
      <c r="M6343" s="877"/>
      <c r="N6343" s="877"/>
      <c r="O6343" s="877"/>
      <c r="P6343" s="878"/>
    </row>
    <row r="6344" spans="1:16" s="389" customFormat="1" ht="53.25" customHeight="1">
      <c r="A6344" s="257" t="s">
        <v>9943</v>
      </c>
      <c r="B6344" s="417" t="s">
        <v>9945</v>
      </c>
      <c r="C6344" s="255" t="s">
        <v>7666</v>
      </c>
      <c r="D6344" s="479">
        <v>44835</v>
      </c>
      <c r="E6344" s="456" t="s">
        <v>9946</v>
      </c>
      <c r="F6344" s="255" t="s">
        <v>239</v>
      </c>
      <c r="G6344" s="507" t="s">
        <v>27</v>
      </c>
      <c r="H6344" s="479">
        <v>44846</v>
      </c>
      <c r="I6344" s="275">
        <v>8</v>
      </c>
      <c r="J6344" s="252" t="s">
        <v>50</v>
      </c>
      <c r="K6344" s="252" t="s">
        <v>48</v>
      </c>
      <c r="L6344" s="232" t="s">
        <v>41</v>
      </c>
      <c r="M6344" s="232" t="s">
        <v>41</v>
      </c>
      <c r="N6344" s="232" t="s">
        <v>41</v>
      </c>
      <c r="O6344" s="232" t="s">
        <v>41</v>
      </c>
      <c r="P6344" s="513"/>
    </row>
    <row r="6345" spans="1:16" s="389" customFormat="1" ht="53.25" customHeight="1">
      <c r="A6345" s="257" t="s">
        <v>9943</v>
      </c>
      <c r="B6345" s="417" t="s">
        <v>9947</v>
      </c>
      <c r="C6345" s="255" t="s">
        <v>7666</v>
      </c>
      <c r="D6345" s="479">
        <v>44835</v>
      </c>
      <c r="E6345" s="456" t="s">
        <v>9948</v>
      </c>
      <c r="F6345" s="255" t="s">
        <v>239</v>
      </c>
      <c r="G6345" s="507" t="s">
        <v>27</v>
      </c>
      <c r="H6345" s="479">
        <v>44841</v>
      </c>
      <c r="I6345" s="275">
        <v>6</v>
      </c>
      <c r="J6345" s="257" t="s">
        <v>239</v>
      </c>
      <c r="K6345" s="257" t="s">
        <v>239</v>
      </c>
      <c r="L6345" s="513">
        <v>5</v>
      </c>
      <c r="M6345" s="513">
        <v>5</v>
      </c>
      <c r="N6345" s="513" t="s">
        <v>41</v>
      </c>
      <c r="O6345" s="513">
        <v>5</v>
      </c>
      <c r="P6345" s="513"/>
    </row>
    <row r="6346" spans="1:16" s="389" customFormat="1" ht="53.25" customHeight="1">
      <c r="A6346" s="257" t="s">
        <v>9943</v>
      </c>
      <c r="B6346" s="417" t="s">
        <v>9949</v>
      </c>
      <c r="C6346" s="255" t="s">
        <v>7666</v>
      </c>
      <c r="D6346" s="479">
        <v>44836</v>
      </c>
      <c r="E6346" s="456" t="s">
        <v>9950</v>
      </c>
      <c r="F6346" s="255" t="s">
        <v>239</v>
      </c>
      <c r="G6346" s="507" t="s">
        <v>630</v>
      </c>
      <c r="H6346" s="460">
        <v>44876</v>
      </c>
      <c r="I6346" s="275">
        <v>28</v>
      </c>
      <c r="J6346" s="252" t="s">
        <v>50</v>
      </c>
      <c r="K6346" s="252" t="s">
        <v>48</v>
      </c>
      <c r="L6346" s="232" t="s">
        <v>41</v>
      </c>
      <c r="M6346" s="232" t="s">
        <v>41</v>
      </c>
      <c r="N6346" s="232" t="s">
        <v>41</v>
      </c>
      <c r="O6346" s="232" t="s">
        <v>41</v>
      </c>
      <c r="P6346" s="513"/>
    </row>
    <row r="6347" spans="1:16" s="389" customFormat="1" ht="53.25" customHeight="1">
      <c r="A6347" s="257" t="s">
        <v>9943</v>
      </c>
      <c r="B6347" s="417" t="s">
        <v>9951</v>
      </c>
      <c r="C6347" s="255" t="s">
        <v>7666</v>
      </c>
      <c r="D6347" s="479">
        <v>44836</v>
      </c>
      <c r="E6347" s="456" t="s">
        <v>9952</v>
      </c>
      <c r="F6347" s="255" t="s">
        <v>239</v>
      </c>
      <c r="G6347" s="507" t="s">
        <v>27</v>
      </c>
      <c r="H6347" s="479">
        <v>44839</v>
      </c>
      <c r="I6347" s="275">
        <v>3</v>
      </c>
      <c r="J6347" s="252" t="s">
        <v>50</v>
      </c>
      <c r="K6347" s="252" t="s">
        <v>48</v>
      </c>
      <c r="L6347" s="232" t="s">
        <v>41</v>
      </c>
      <c r="M6347" s="232" t="s">
        <v>41</v>
      </c>
      <c r="N6347" s="232" t="s">
        <v>41</v>
      </c>
      <c r="O6347" s="232" t="s">
        <v>41</v>
      </c>
      <c r="P6347" s="513"/>
    </row>
    <row r="6348" spans="1:16" s="389" customFormat="1" ht="53.25" customHeight="1">
      <c r="A6348" s="257" t="s">
        <v>9943</v>
      </c>
      <c r="B6348" s="417" t="s">
        <v>9953</v>
      </c>
      <c r="C6348" s="255" t="s">
        <v>7666</v>
      </c>
      <c r="D6348" s="479">
        <v>44837</v>
      </c>
      <c r="E6348" s="456" t="s">
        <v>9954</v>
      </c>
      <c r="F6348" s="255" t="s">
        <v>239</v>
      </c>
      <c r="G6348" s="456" t="s">
        <v>630</v>
      </c>
      <c r="H6348" s="479">
        <v>44840</v>
      </c>
      <c r="I6348" s="275">
        <v>3</v>
      </c>
      <c r="J6348" s="252" t="s">
        <v>50</v>
      </c>
      <c r="K6348" s="252" t="s">
        <v>48</v>
      </c>
      <c r="L6348" s="232" t="s">
        <v>41</v>
      </c>
      <c r="M6348" s="232" t="s">
        <v>41</v>
      </c>
      <c r="N6348" s="232" t="s">
        <v>41</v>
      </c>
      <c r="O6348" s="232" t="s">
        <v>41</v>
      </c>
      <c r="P6348" s="513"/>
    </row>
    <row r="6349" spans="1:16" s="389" customFormat="1" ht="53.25" customHeight="1">
      <c r="A6349" s="257" t="s">
        <v>9943</v>
      </c>
      <c r="B6349" s="417" t="s">
        <v>9955</v>
      </c>
      <c r="C6349" s="255" t="s">
        <v>7666</v>
      </c>
      <c r="D6349" s="479">
        <v>44837</v>
      </c>
      <c r="E6349" s="456" t="s">
        <v>9956</v>
      </c>
      <c r="F6349" s="255" t="s">
        <v>239</v>
      </c>
      <c r="G6349" s="456" t="s">
        <v>27</v>
      </c>
      <c r="H6349" s="479">
        <v>44839</v>
      </c>
      <c r="I6349" s="275">
        <v>2</v>
      </c>
      <c r="J6349" s="252" t="s">
        <v>50</v>
      </c>
      <c r="K6349" s="252" t="s">
        <v>48</v>
      </c>
      <c r="L6349" s="232" t="s">
        <v>41</v>
      </c>
      <c r="M6349" s="232" t="s">
        <v>41</v>
      </c>
      <c r="N6349" s="232" t="s">
        <v>41</v>
      </c>
      <c r="O6349" s="232" t="s">
        <v>41</v>
      </c>
      <c r="P6349" s="513"/>
    </row>
    <row r="6350" spans="1:16" s="389" customFormat="1" ht="53.25" customHeight="1">
      <c r="A6350" s="257" t="s">
        <v>9943</v>
      </c>
      <c r="B6350" s="417" t="s">
        <v>9957</v>
      </c>
      <c r="C6350" s="255" t="s">
        <v>7666</v>
      </c>
      <c r="D6350" s="479">
        <v>44837</v>
      </c>
      <c r="E6350" s="456" t="s">
        <v>9958</v>
      </c>
      <c r="F6350" s="255" t="s">
        <v>239</v>
      </c>
      <c r="G6350" s="456" t="s">
        <v>27</v>
      </c>
      <c r="H6350" s="479">
        <v>44837</v>
      </c>
      <c r="I6350" s="275">
        <v>0</v>
      </c>
      <c r="J6350" s="252" t="s">
        <v>50</v>
      </c>
      <c r="K6350" s="252" t="s">
        <v>48</v>
      </c>
      <c r="L6350" s="232" t="s">
        <v>41</v>
      </c>
      <c r="M6350" s="232" t="s">
        <v>41</v>
      </c>
      <c r="N6350" s="232" t="s">
        <v>41</v>
      </c>
      <c r="O6350" s="232" t="s">
        <v>41</v>
      </c>
      <c r="P6350" s="513"/>
    </row>
    <row r="6351" spans="1:16" s="389" customFormat="1" ht="53.25" customHeight="1">
      <c r="A6351" s="257" t="s">
        <v>9943</v>
      </c>
      <c r="B6351" s="417" t="s">
        <v>9959</v>
      </c>
      <c r="C6351" s="255" t="s">
        <v>7666</v>
      </c>
      <c r="D6351" s="526">
        <v>44837</v>
      </c>
      <c r="E6351" s="527" t="s">
        <v>9960</v>
      </c>
      <c r="F6351" s="255" t="s">
        <v>239</v>
      </c>
      <c r="G6351" s="527" t="s">
        <v>27</v>
      </c>
      <c r="H6351" s="524">
        <v>44859</v>
      </c>
      <c r="I6351" s="275">
        <v>16</v>
      </c>
      <c r="J6351" s="257" t="s">
        <v>239</v>
      </c>
      <c r="K6351" s="257" t="s">
        <v>239</v>
      </c>
      <c r="L6351" s="513">
        <v>5</v>
      </c>
      <c r="M6351" s="513">
        <v>5</v>
      </c>
      <c r="N6351" s="513" t="s">
        <v>41</v>
      </c>
      <c r="O6351" s="513">
        <v>5</v>
      </c>
      <c r="P6351" s="513"/>
    </row>
    <row r="6352" spans="1:16" s="389" customFormat="1" ht="53.25" customHeight="1">
      <c r="A6352" s="257" t="s">
        <v>9943</v>
      </c>
      <c r="B6352" s="417" t="s">
        <v>9961</v>
      </c>
      <c r="C6352" s="255" t="s">
        <v>7666</v>
      </c>
      <c r="D6352" s="479">
        <v>44837</v>
      </c>
      <c r="E6352" s="456" t="s">
        <v>9962</v>
      </c>
      <c r="F6352" s="255" t="s">
        <v>239</v>
      </c>
      <c r="G6352" s="456" t="s">
        <v>30</v>
      </c>
      <c r="H6352" s="479">
        <v>44838</v>
      </c>
      <c r="I6352" s="275">
        <v>1</v>
      </c>
      <c r="J6352" s="252" t="s">
        <v>50</v>
      </c>
      <c r="K6352" s="252" t="s">
        <v>48</v>
      </c>
      <c r="L6352" s="232" t="s">
        <v>41</v>
      </c>
      <c r="M6352" s="232" t="s">
        <v>41</v>
      </c>
      <c r="N6352" s="232" t="s">
        <v>41</v>
      </c>
      <c r="O6352" s="232" t="s">
        <v>41</v>
      </c>
      <c r="P6352" s="513"/>
    </row>
    <row r="6353" spans="1:16" s="389" customFormat="1" ht="53.25" customHeight="1">
      <c r="A6353" s="257" t="s">
        <v>9943</v>
      </c>
      <c r="B6353" s="417" t="s">
        <v>9963</v>
      </c>
      <c r="C6353" s="255" t="s">
        <v>7666</v>
      </c>
      <c r="D6353" s="479">
        <v>44837</v>
      </c>
      <c r="E6353" s="456" t="s">
        <v>9964</v>
      </c>
      <c r="F6353" s="255" t="s">
        <v>239</v>
      </c>
      <c r="G6353" s="456" t="s">
        <v>30</v>
      </c>
      <c r="H6353" s="479">
        <v>44838</v>
      </c>
      <c r="I6353" s="275">
        <v>1</v>
      </c>
      <c r="J6353" s="252" t="s">
        <v>50</v>
      </c>
      <c r="K6353" s="252" t="s">
        <v>48</v>
      </c>
      <c r="L6353" s="232" t="s">
        <v>41</v>
      </c>
      <c r="M6353" s="232" t="s">
        <v>41</v>
      </c>
      <c r="N6353" s="232" t="s">
        <v>41</v>
      </c>
      <c r="O6353" s="232" t="s">
        <v>41</v>
      </c>
      <c r="P6353" s="513"/>
    </row>
    <row r="6354" spans="1:16" s="389" customFormat="1" ht="53.25" customHeight="1">
      <c r="A6354" s="257" t="s">
        <v>9943</v>
      </c>
      <c r="B6354" s="417" t="s">
        <v>9965</v>
      </c>
      <c r="C6354" s="255" t="s">
        <v>7666</v>
      </c>
      <c r="D6354" s="479">
        <v>44837</v>
      </c>
      <c r="E6354" s="456" t="s">
        <v>9966</v>
      </c>
      <c r="F6354" s="255" t="s">
        <v>239</v>
      </c>
      <c r="G6354" s="507" t="s">
        <v>9967</v>
      </c>
      <c r="H6354" s="479">
        <v>44838</v>
      </c>
      <c r="I6354" s="275">
        <v>1</v>
      </c>
      <c r="J6354" s="252" t="s">
        <v>50</v>
      </c>
      <c r="K6354" s="252" t="s">
        <v>48</v>
      </c>
      <c r="L6354" s="232" t="s">
        <v>41</v>
      </c>
      <c r="M6354" s="232" t="s">
        <v>41</v>
      </c>
      <c r="N6354" s="232" t="s">
        <v>41</v>
      </c>
      <c r="O6354" s="232" t="s">
        <v>41</v>
      </c>
      <c r="P6354" s="513"/>
    </row>
    <row r="6355" spans="1:16" s="268" customFormat="1" ht="40" customHeight="1">
      <c r="A6355" s="257" t="s">
        <v>9762</v>
      </c>
      <c r="B6355" s="417" t="s">
        <v>9968</v>
      </c>
      <c r="C6355" s="257" t="s">
        <v>7758</v>
      </c>
      <c r="D6355" s="217">
        <v>44837</v>
      </c>
      <c r="E6355" s="218" t="s">
        <v>9866</v>
      </c>
      <c r="F6355" s="257" t="s">
        <v>7760</v>
      </c>
      <c r="G6355" s="195" t="s">
        <v>27</v>
      </c>
      <c r="H6355" s="217">
        <v>44837</v>
      </c>
      <c r="I6355" s="257">
        <v>0</v>
      </c>
      <c r="J6355" s="252" t="s">
        <v>50</v>
      </c>
      <c r="K6355" s="252" t="s">
        <v>48</v>
      </c>
      <c r="L6355" s="232" t="s">
        <v>41</v>
      </c>
      <c r="M6355" s="232" t="s">
        <v>41</v>
      </c>
      <c r="N6355" s="232" t="s">
        <v>41</v>
      </c>
      <c r="O6355" s="232" t="s">
        <v>41</v>
      </c>
      <c r="P6355" s="424"/>
    </row>
    <row r="6356" spans="1:16" s="268" customFormat="1" ht="40" customHeight="1">
      <c r="A6356" s="257" t="s">
        <v>9762</v>
      </c>
      <c r="B6356" s="417" t="s">
        <v>9969</v>
      </c>
      <c r="C6356" s="257" t="s">
        <v>7758</v>
      </c>
      <c r="D6356" s="217">
        <v>44837</v>
      </c>
      <c r="E6356" s="218" t="s">
        <v>9970</v>
      </c>
      <c r="F6356" s="257" t="s">
        <v>7760</v>
      </c>
      <c r="G6356" s="195" t="s">
        <v>27</v>
      </c>
      <c r="H6356" s="217">
        <v>44838</v>
      </c>
      <c r="I6356" s="257">
        <v>0</v>
      </c>
      <c r="J6356" s="252" t="s">
        <v>50</v>
      </c>
      <c r="K6356" s="252" t="s">
        <v>48</v>
      </c>
      <c r="L6356" s="232" t="s">
        <v>41</v>
      </c>
      <c r="M6356" s="232" t="s">
        <v>41</v>
      </c>
      <c r="N6356" s="232" t="s">
        <v>41</v>
      </c>
      <c r="O6356" s="232" t="s">
        <v>41</v>
      </c>
      <c r="P6356" s="424"/>
    </row>
    <row r="6357" spans="1:16" s="268" customFormat="1" ht="40" customHeight="1">
      <c r="A6357" s="257" t="s">
        <v>9762</v>
      </c>
      <c r="B6357" s="417" t="s">
        <v>9971</v>
      </c>
      <c r="C6357" s="257" t="s">
        <v>7758</v>
      </c>
      <c r="D6357" s="217">
        <v>44837</v>
      </c>
      <c r="E6357" s="218" t="s">
        <v>9972</v>
      </c>
      <c r="F6357" s="257" t="s">
        <v>7760</v>
      </c>
      <c r="G6357" s="195" t="s">
        <v>27</v>
      </c>
      <c r="H6357" s="217">
        <v>44838</v>
      </c>
      <c r="I6357" s="257">
        <v>0</v>
      </c>
      <c r="J6357" s="252" t="s">
        <v>50</v>
      </c>
      <c r="K6357" s="252" t="s">
        <v>48</v>
      </c>
      <c r="L6357" s="232" t="s">
        <v>41</v>
      </c>
      <c r="M6357" s="232" t="s">
        <v>41</v>
      </c>
      <c r="N6357" s="232" t="s">
        <v>41</v>
      </c>
      <c r="O6357" s="232" t="s">
        <v>41</v>
      </c>
      <c r="P6357" s="424"/>
    </row>
    <row r="6358" spans="1:16" s="389" customFormat="1" ht="53.25" customHeight="1">
      <c r="A6358" s="257" t="s">
        <v>9943</v>
      </c>
      <c r="B6358" s="417" t="s">
        <v>9973</v>
      </c>
      <c r="C6358" s="255" t="s">
        <v>7666</v>
      </c>
      <c r="D6358" s="479">
        <v>44838</v>
      </c>
      <c r="E6358" s="456" t="s">
        <v>9974</v>
      </c>
      <c r="F6358" s="255" t="s">
        <v>239</v>
      </c>
      <c r="G6358" s="507" t="s">
        <v>27</v>
      </c>
      <c r="H6358" s="528">
        <v>44861</v>
      </c>
      <c r="I6358" s="275">
        <v>14</v>
      </c>
      <c r="J6358" s="252" t="s">
        <v>50</v>
      </c>
      <c r="K6358" s="252" t="s">
        <v>48</v>
      </c>
      <c r="L6358" s="232" t="s">
        <v>41</v>
      </c>
      <c r="M6358" s="232" t="s">
        <v>41</v>
      </c>
      <c r="N6358" s="232" t="s">
        <v>41</v>
      </c>
      <c r="O6358" s="232" t="s">
        <v>41</v>
      </c>
      <c r="P6358" s="513"/>
    </row>
    <row r="6359" spans="1:16" s="389" customFormat="1" ht="53.25" customHeight="1">
      <c r="A6359" s="257" t="s">
        <v>9943</v>
      </c>
      <c r="B6359" s="417" t="s">
        <v>9975</v>
      </c>
      <c r="C6359" s="255" t="s">
        <v>7666</v>
      </c>
      <c r="D6359" s="479">
        <v>44838</v>
      </c>
      <c r="E6359" s="456" t="s">
        <v>9976</v>
      </c>
      <c r="F6359" s="255" t="s">
        <v>239</v>
      </c>
      <c r="G6359" s="507" t="s">
        <v>9977</v>
      </c>
      <c r="H6359" s="479">
        <v>44839</v>
      </c>
      <c r="I6359" s="275">
        <v>1</v>
      </c>
      <c r="J6359" s="252" t="s">
        <v>50</v>
      </c>
      <c r="K6359" s="252" t="s">
        <v>48</v>
      </c>
      <c r="L6359" s="232" t="s">
        <v>41</v>
      </c>
      <c r="M6359" s="232" t="s">
        <v>41</v>
      </c>
      <c r="N6359" s="232" t="s">
        <v>41</v>
      </c>
      <c r="O6359" s="232" t="s">
        <v>41</v>
      </c>
      <c r="P6359" s="513"/>
    </row>
    <row r="6360" spans="1:16" s="389" customFormat="1" ht="53.25" customHeight="1">
      <c r="A6360" s="257" t="s">
        <v>9943</v>
      </c>
      <c r="B6360" s="417" t="s">
        <v>9978</v>
      </c>
      <c r="C6360" s="255" t="s">
        <v>7666</v>
      </c>
      <c r="D6360" s="479">
        <v>44839</v>
      </c>
      <c r="E6360" s="456" t="s">
        <v>9979</v>
      </c>
      <c r="F6360" s="255" t="s">
        <v>239</v>
      </c>
      <c r="G6360" s="529" t="s">
        <v>30</v>
      </c>
      <c r="H6360" s="479">
        <v>44839</v>
      </c>
      <c r="I6360" s="275">
        <v>0</v>
      </c>
      <c r="J6360" s="252" t="s">
        <v>50</v>
      </c>
      <c r="K6360" s="252" t="s">
        <v>48</v>
      </c>
      <c r="L6360" s="232" t="s">
        <v>41</v>
      </c>
      <c r="M6360" s="232" t="s">
        <v>41</v>
      </c>
      <c r="N6360" s="232" t="s">
        <v>41</v>
      </c>
      <c r="O6360" s="232" t="s">
        <v>41</v>
      </c>
      <c r="P6360" s="513"/>
    </row>
    <row r="6361" spans="1:16" s="389" customFormat="1" ht="53.25" customHeight="1">
      <c r="A6361" s="257" t="s">
        <v>9943</v>
      </c>
      <c r="B6361" s="417" t="s">
        <v>9980</v>
      </c>
      <c r="C6361" s="255" t="s">
        <v>7666</v>
      </c>
      <c r="D6361" s="479">
        <v>44839</v>
      </c>
      <c r="E6361" s="456" t="s">
        <v>9981</v>
      </c>
      <c r="F6361" s="255" t="s">
        <v>239</v>
      </c>
      <c r="G6361" s="529" t="s">
        <v>30</v>
      </c>
      <c r="H6361" s="479">
        <v>44839</v>
      </c>
      <c r="I6361" s="275">
        <v>0</v>
      </c>
      <c r="J6361" s="252" t="s">
        <v>50</v>
      </c>
      <c r="K6361" s="252" t="s">
        <v>48</v>
      </c>
      <c r="L6361" s="232" t="s">
        <v>41</v>
      </c>
      <c r="M6361" s="232" t="s">
        <v>41</v>
      </c>
      <c r="N6361" s="232" t="s">
        <v>41</v>
      </c>
      <c r="O6361" s="232" t="s">
        <v>41</v>
      </c>
      <c r="P6361" s="513"/>
    </row>
    <row r="6362" spans="1:16" s="389" customFormat="1" ht="53.25" customHeight="1">
      <c r="A6362" s="257" t="s">
        <v>9943</v>
      </c>
      <c r="B6362" s="417" t="s">
        <v>9982</v>
      </c>
      <c r="C6362" s="255" t="s">
        <v>7666</v>
      </c>
      <c r="D6362" s="479">
        <v>44839</v>
      </c>
      <c r="E6362" s="456" t="s">
        <v>9983</v>
      </c>
      <c r="F6362" s="255" t="s">
        <v>239</v>
      </c>
      <c r="G6362" s="507" t="s">
        <v>27</v>
      </c>
      <c r="H6362" s="479">
        <v>44858</v>
      </c>
      <c r="I6362" s="275">
        <v>13</v>
      </c>
      <c r="J6362" s="252" t="s">
        <v>50</v>
      </c>
      <c r="K6362" s="252" t="s">
        <v>48</v>
      </c>
      <c r="L6362" s="232" t="s">
        <v>41</v>
      </c>
      <c r="M6362" s="232" t="s">
        <v>41</v>
      </c>
      <c r="N6362" s="232" t="s">
        <v>41</v>
      </c>
      <c r="O6362" s="232" t="s">
        <v>41</v>
      </c>
      <c r="P6362" s="513"/>
    </row>
    <row r="6363" spans="1:16" s="389" customFormat="1" ht="53.25" customHeight="1">
      <c r="A6363" s="257" t="s">
        <v>9943</v>
      </c>
      <c r="B6363" s="417" t="s">
        <v>9984</v>
      </c>
      <c r="C6363" s="255" t="s">
        <v>7666</v>
      </c>
      <c r="D6363" s="479">
        <v>44839</v>
      </c>
      <c r="E6363" s="456" t="s">
        <v>9985</v>
      </c>
      <c r="F6363" s="255" t="s">
        <v>239</v>
      </c>
      <c r="G6363" s="507" t="s">
        <v>630</v>
      </c>
      <c r="H6363" s="460">
        <v>44852</v>
      </c>
      <c r="I6363" s="275">
        <v>9</v>
      </c>
      <c r="J6363" s="252" t="s">
        <v>50</v>
      </c>
      <c r="K6363" s="252" t="s">
        <v>48</v>
      </c>
      <c r="L6363" s="232" t="s">
        <v>41</v>
      </c>
      <c r="M6363" s="232" t="s">
        <v>41</v>
      </c>
      <c r="N6363" s="232" t="s">
        <v>41</v>
      </c>
      <c r="O6363" s="232" t="s">
        <v>41</v>
      </c>
      <c r="P6363" s="513"/>
    </row>
    <row r="6364" spans="1:16" s="389" customFormat="1" ht="53.25" customHeight="1">
      <c r="A6364" s="257" t="s">
        <v>9943</v>
      </c>
      <c r="B6364" s="417" t="s">
        <v>9986</v>
      </c>
      <c r="C6364" s="255" t="s">
        <v>7666</v>
      </c>
      <c r="D6364" s="479">
        <v>44839</v>
      </c>
      <c r="E6364" s="456" t="s">
        <v>9987</v>
      </c>
      <c r="F6364" s="255" t="s">
        <v>239</v>
      </c>
      <c r="G6364" s="456" t="s">
        <v>30</v>
      </c>
      <c r="H6364" s="479">
        <v>44839</v>
      </c>
      <c r="I6364" s="275">
        <v>0</v>
      </c>
      <c r="J6364" s="252" t="s">
        <v>50</v>
      </c>
      <c r="K6364" s="252" t="s">
        <v>48</v>
      </c>
      <c r="L6364" s="232" t="s">
        <v>41</v>
      </c>
      <c r="M6364" s="232" t="s">
        <v>41</v>
      </c>
      <c r="N6364" s="232" t="s">
        <v>41</v>
      </c>
      <c r="O6364" s="232" t="s">
        <v>41</v>
      </c>
      <c r="P6364" s="513"/>
    </row>
    <row r="6365" spans="1:16" s="389" customFormat="1" ht="53.25" customHeight="1">
      <c r="A6365" s="257" t="s">
        <v>9943</v>
      </c>
      <c r="B6365" s="417" t="s">
        <v>9988</v>
      </c>
      <c r="C6365" s="255" t="s">
        <v>7666</v>
      </c>
      <c r="D6365" s="479">
        <v>44840</v>
      </c>
      <c r="E6365" s="456" t="s">
        <v>9989</v>
      </c>
      <c r="F6365" s="255" t="s">
        <v>239</v>
      </c>
      <c r="G6365" s="456" t="s">
        <v>33</v>
      </c>
      <c r="H6365" s="479">
        <v>44840</v>
      </c>
      <c r="I6365" s="275">
        <v>0</v>
      </c>
      <c r="J6365" s="252" t="s">
        <v>50</v>
      </c>
      <c r="K6365" s="252" t="s">
        <v>48</v>
      </c>
      <c r="L6365" s="232" t="s">
        <v>41</v>
      </c>
      <c r="M6365" s="232" t="s">
        <v>41</v>
      </c>
      <c r="N6365" s="232" t="s">
        <v>41</v>
      </c>
      <c r="O6365" s="232" t="s">
        <v>41</v>
      </c>
      <c r="P6365" s="513"/>
    </row>
    <row r="6366" spans="1:16" s="389" customFormat="1" ht="53.25" customHeight="1">
      <c r="A6366" s="257" t="s">
        <v>9943</v>
      </c>
      <c r="B6366" s="417" t="s">
        <v>9990</v>
      </c>
      <c r="C6366" s="255" t="s">
        <v>7666</v>
      </c>
      <c r="D6366" s="479">
        <v>44840</v>
      </c>
      <c r="E6366" s="456" t="s">
        <v>9991</v>
      </c>
      <c r="F6366" s="255" t="s">
        <v>239</v>
      </c>
      <c r="G6366" s="507" t="s">
        <v>27</v>
      </c>
      <c r="H6366" s="479">
        <v>44861</v>
      </c>
      <c r="I6366" s="275">
        <v>15</v>
      </c>
      <c r="J6366" s="252" t="s">
        <v>50</v>
      </c>
      <c r="K6366" s="252" t="s">
        <v>48</v>
      </c>
      <c r="L6366" s="232" t="s">
        <v>41</v>
      </c>
      <c r="M6366" s="232" t="s">
        <v>41</v>
      </c>
      <c r="N6366" s="232" t="s">
        <v>41</v>
      </c>
      <c r="O6366" s="232" t="s">
        <v>41</v>
      </c>
      <c r="P6366" s="513"/>
    </row>
    <row r="6367" spans="1:16" s="389" customFormat="1" ht="53.25" customHeight="1">
      <c r="A6367" s="257" t="s">
        <v>9943</v>
      </c>
      <c r="B6367" s="417" t="s">
        <v>9992</v>
      </c>
      <c r="C6367" s="255" t="s">
        <v>7666</v>
      </c>
      <c r="D6367" s="479">
        <v>44840</v>
      </c>
      <c r="E6367" s="456" t="s">
        <v>9993</v>
      </c>
      <c r="F6367" s="255" t="s">
        <v>239</v>
      </c>
      <c r="G6367" s="456" t="s">
        <v>27</v>
      </c>
      <c r="H6367" s="460">
        <v>44847</v>
      </c>
      <c r="I6367" s="275">
        <v>5</v>
      </c>
      <c r="J6367" s="252" t="s">
        <v>50</v>
      </c>
      <c r="K6367" s="252" t="s">
        <v>48</v>
      </c>
      <c r="L6367" s="232" t="s">
        <v>41</v>
      </c>
      <c r="M6367" s="232" t="s">
        <v>41</v>
      </c>
      <c r="N6367" s="232" t="s">
        <v>41</v>
      </c>
      <c r="O6367" s="232" t="s">
        <v>41</v>
      </c>
      <c r="P6367" s="513"/>
    </row>
    <row r="6368" spans="1:16" s="389" customFormat="1" ht="53.25" customHeight="1">
      <c r="A6368" s="257" t="s">
        <v>9943</v>
      </c>
      <c r="B6368" s="417" t="s">
        <v>9994</v>
      </c>
      <c r="C6368" s="255" t="s">
        <v>7666</v>
      </c>
      <c r="D6368" s="479">
        <v>44840</v>
      </c>
      <c r="E6368" s="456" t="s">
        <v>9995</v>
      </c>
      <c r="F6368" s="255" t="s">
        <v>239</v>
      </c>
      <c r="G6368" s="507" t="s">
        <v>27</v>
      </c>
      <c r="H6368" s="479">
        <v>44861</v>
      </c>
      <c r="I6368" s="275">
        <v>15</v>
      </c>
      <c r="J6368" s="252" t="s">
        <v>50</v>
      </c>
      <c r="K6368" s="252" t="s">
        <v>48</v>
      </c>
      <c r="L6368" s="232" t="s">
        <v>41</v>
      </c>
      <c r="M6368" s="232" t="s">
        <v>41</v>
      </c>
      <c r="N6368" s="232" t="s">
        <v>41</v>
      </c>
      <c r="O6368" s="232" t="s">
        <v>41</v>
      </c>
      <c r="P6368" s="513"/>
    </row>
    <row r="6369" spans="1:16" s="272" customFormat="1" ht="72.75" customHeight="1">
      <c r="A6369" s="257" t="s">
        <v>9762</v>
      </c>
      <c r="B6369" s="417" t="s">
        <v>9996</v>
      </c>
      <c r="C6369" s="257" t="s">
        <v>7758</v>
      </c>
      <c r="D6369" s="217">
        <v>44840</v>
      </c>
      <c r="E6369" s="530" t="s">
        <v>9997</v>
      </c>
      <c r="F6369" s="257" t="s">
        <v>7760</v>
      </c>
      <c r="G6369" s="187" t="s">
        <v>27</v>
      </c>
      <c r="H6369" s="217">
        <v>44848</v>
      </c>
      <c r="I6369" s="531">
        <v>4</v>
      </c>
      <c r="J6369" s="252" t="s">
        <v>50</v>
      </c>
      <c r="K6369" s="252" t="s">
        <v>48</v>
      </c>
      <c r="L6369" s="232" t="s">
        <v>41</v>
      </c>
      <c r="M6369" s="232" t="s">
        <v>41</v>
      </c>
      <c r="N6369" s="232" t="s">
        <v>41</v>
      </c>
      <c r="O6369" s="232" t="s">
        <v>41</v>
      </c>
      <c r="P6369" s="423"/>
    </row>
    <row r="6370" spans="1:16" s="389" customFormat="1" ht="53.25" customHeight="1">
      <c r="A6370" s="257" t="s">
        <v>9943</v>
      </c>
      <c r="B6370" s="417" t="s">
        <v>9998</v>
      </c>
      <c r="C6370" s="255" t="s">
        <v>7666</v>
      </c>
      <c r="D6370" s="479">
        <v>44841</v>
      </c>
      <c r="E6370" s="456" t="s">
        <v>9999</v>
      </c>
      <c r="F6370" s="255" t="s">
        <v>239</v>
      </c>
      <c r="G6370" s="507" t="s">
        <v>630</v>
      </c>
      <c r="H6370" s="479">
        <v>44861</v>
      </c>
      <c r="I6370" s="275">
        <v>14</v>
      </c>
      <c r="J6370" s="252" t="s">
        <v>50</v>
      </c>
      <c r="K6370" s="252" t="s">
        <v>48</v>
      </c>
      <c r="L6370" s="232" t="s">
        <v>41</v>
      </c>
      <c r="M6370" s="232" t="s">
        <v>41</v>
      </c>
      <c r="N6370" s="232" t="s">
        <v>41</v>
      </c>
      <c r="O6370" s="232" t="s">
        <v>41</v>
      </c>
      <c r="P6370" s="513"/>
    </row>
    <row r="6371" spans="1:16" s="389" customFormat="1" ht="53.25" customHeight="1">
      <c r="A6371" s="257" t="s">
        <v>9943</v>
      </c>
      <c r="B6371" s="417" t="s">
        <v>10000</v>
      </c>
      <c r="C6371" s="255" t="s">
        <v>7666</v>
      </c>
      <c r="D6371" s="479">
        <v>44841</v>
      </c>
      <c r="E6371" s="456" t="s">
        <v>9999</v>
      </c>
      <c r="F6371" s="255" t="s">
        <v>239</v>
      </c>
      <c r="G6371" s="507" t="s">
        <v>630</v>
      </c>
      <c r="H6371" s="479">
        <v>44861</v>
      </c>
      <c r="I6371" s="275">
        <v>15</v>
      </c>
      <c r="J6371" s="252" t="s">
        <v>50</v>
      </c>
      <c r="K6371" s="252" t="s">
        <v>48</v>
      </c>
      <c r="L6371" s="232" t="s">
        <v>41</v>
      </c>
      <c r="M6371" s="232" t="s">
        <v>41</v>
      </c>
      <c r="N6371" s="232" t="s">
        <v>41</v>
      </c>
      <c r="O6371" s="232" t="s">
        <v>41</v>
      </c>
      <c r="P6371" s="513"/>
    </row>
    <row r="6372" spans="1:16" s="389" customFormat="1" ht="53.25" customHeight="1">
      <c r="A6372" s="257" t="s">
        <v>9943</v>
      </c>
      <c r="B6372" s="417" t="s">
        <v>10001</v>
      </c>
      <c r="C6372" s="255" t="s">
        <v>7666</v>
      </c>
      <c r="D6372" s="479">
        <v>44841</v>
      </c>
      <c r="E6372" s="456" t="s">
        <v>7428</v>
      </c>
      <c r="F6372" s="255" t="s">
        <v>239</v>
      </c>
      <c r="G6372" s="456" t="s">
        <v>33</v>
      </c>
      <c r="H6372" s="479">
        <v>44841</v>
      </c>
      <c r="I6372" s="275">
        <v>0</v>
      </c>
      <c r="J6372" s="252" t="s">
        <v>50</v>
      </c>
      <c r="K6372" s="252" t="s">
        <v>48</v>
      </c>
      <c r="L6372" s="232" t="s">
        <v>41</v>
      </c>
      <c r="M6372" s="232" t="s">
        <v>41</v>
      </c>
      <c r="N6372" s="232" t="s">
        <v>41</v>
      </c>
      <c r="O6372" s="232" t="s">
        <v>41</v>
      </c>
      <c r="P6372" s="513"/>
    </row>
    <row r="6373" spans="1:16" s="389" customFormat="1" ht="53.25" customHeight="1">
      <c r="A6373" s="257" t="s">
        <v>9943</v>
      </c>
      <c r="B6373" s="417" t="s">
        <v>10002</v>
      </c>
      <c r="C6373" s="255" t="s">
        <v>7666</v>
      </c>
      <c r="D6373" s="479">
        <v>44841</v>
      </c>
      <c r="E6373" s="456" t="s">
        <v>10003</v>
      </c>
      <c r="F6373" s="255" t="s">
        <v>239</v>
      </c>
      <c r="G6373" s="507" t="s">
        <v>27</v>
      </c>
      <c r="H6373" s="479">
        <v>44861</v>
      </c>
      <c r="I6373" s="275">
        <v>15</v>
      </c>
      <c r="J6373" s="252" t="s">
        <v>50</v>
      </c>
      <c r="K6373" s="252" t="s">
        <v>48</v>
      </c>
      <c r="L6373" s="232" t="s">
        <v>41</v>
      </c>
      <c r="M6373" s="232" t="s">
        <v>41</v>
      </c>
      <c r="N6373" s="232" t="s">
        <v>41</v>
      </c>
      <c r="O6373" s="232" t="s">
        <v>41</v>
      </c>
      <c r="P6373" s="513"/>
    </row>
    <row r="6374" spans="1:16" s="389" customFormat="1" ht="53.25" customHeight="1">
      <c r="A6374" s="257" t="s">
        <v>9943</v>
      </c>
      <c r="B6374" s="417" t="s">
        <v>10004</v>
      </c>
      <c r="C6374" s="255" t="s">
        <v>7666</v>
      </c>
      <c r="D6374" s="479">
        <v>44841</v>
      </c>
      <c r="E6374" s="456" t="s">
        <v>10005</v>
      </c>
      <c r="F6374" s="255" t="s">
        <v>239</v>
      </c>
      <c r="G6374" s="507" t="s">
        <v>27</v>
      </c>
      <c r="H6374" s="479">
        <v>44861</v>
      </c>
      <c r="I6374" s="275">
        <v>15</v>
      </c>
      <c r="J6374" s="252" t="s">
        <v>50</v>
      </c>
      <c r="K6374" s="252" t="s">
        <v>48</v>
      </c>
      <c r="L6374" s="232" t="s">
        <v>41</v>
      </c>
      <c r="M6374" s="232" t="s">
        <v>41</v>
      </c>
      <c r="N6374" s="232" t="s">
        <v>41</v>
      </c>
      <c r="O6374" s="232" t="s">
        <v>41</v>
      </c>
      <c r="P6374" s="513"/>
    </row>
    <row r="6375" spans="1:16" s="389" customFormat="1" ht="53.25" customHeight="1">
      <c r="A6375" s="257" t="s">
        <v>9943</v>
      </c>
      <c r="B6375" s="417" t="s">
        <v>10006</v>
      </c>
      <c r="C6375" s="255" t="s">
        <v>7666</v>
      </c>
      <c r="D6375" s="479">
        <v>44841</v>
      </c>
      <c r="E6375" s="456" t="s">
        <v>10007</v>
      </c>
      <c r="F6375" s="255" t="s">
        <v>239</v>
      </c>
      <c r="G6375" s="507" t="s">
        <v>27</v>
      </c>
      <c r="H6375" s="479">
        <v>44861</v>
      </c>
      <c r="I6375" s="275">
        <v>15</v>
      </c>
      <c r="J6375" s="252" t="s">
        <v>50</v>
      </c>
      <c r="K6375" s="252" t="s">
        <v>48</v>
      </c>
      <c r="L6375" s="232" t="s">
        <v>41</v>
      </c>
      <c r="M6375" s="232" t="s">
        <v>41</v>
      </c>
      <c r="N6375" s="232" t="s">
        <v>41</v>
      </c>
      <c r="O6375" s="232" t="s">
        <v>41</v>
      </c>
      <c r="P6375" s="513"/>
    </row>
    <row r="6376" spans="1:16" s="389" customFormat="1" ht="53.25" customHeight="1">
      <c r="A6376" s="257" t="s">
        <v>9943</v>
      </c>
      <c r="B6376" s="417" t="s">
        <v>10008</v>
      </c>
      <c r="C6376" s="255" t="s">
        <v>7666</v>
      </c>
      <c r="D6376" s="479">
        <v>44841</v>
      </c>
      <c r="E6376" s="456" t="s">
        <v>10009</v>
      </c>
      <c r="F6376" s="255" t="s">
        <v>239</v>
      </c>
      <c r="G6376" s="507" t="s">
        <v>27</v>
      </c>
      <c r="H6376" s="479">
        <v>44861</v>
      </c>
      <c r="I6376" s="275">
        <v>15</v>
      </c>
      <c r="J6376" s="252" t="s">
        <v>50</v>
      </c>
      <c r="K6376" s="252" t="s">
        <v>48</v>
      </c>
      <c r="L6376" s="232" t="s">
        <v>41</v>
      </c>
      <c r="M6376" s="232" t="s">
        <v>41</v>
      </c>
      <c r="N6376" s="232" t="s">
        <v>41</v>
      </c>
      <c r="O6376" s="232" t="s">
        <v>41</v>
      </c>
      <c r="P6376" s="513"/>
    </row>
    <row r="6377" spans="1:16" s="389" customFormat="1" ht="53.25" customHeight="1">
      <c r="A6377" s="257" t="s">
        <v>9943</v>
      </c>
      <c r="B6377" s="417" t="s">
        <v>10010</v>
      </c>
      <c r="C6377" s="255" t="s">
        <v>7666</v>
      </c>
      <c r="D6377" s="479">
        <v>44842</v>
      </c>
      <c r="E6377" s="456" t="s">
        <v>10011</v>
      </c>
      <c r="F6377" s="255" t="s">
        <v>239</v>
      </c>
      <c r="G6377" s="507" t="s">
        <v>27</v>
      </c>
      <c r="H6377" s="479">
        <v>44861</v>
      </c>
      <c r="I6377" s="275">
        <v>14</v>
      </c>
      <c r="J6377" s="252" t="s">
        <v>50</v>
      </c>
      <c r="K6377" s="252" t="s">
        <v>48</v>
      </c>
      <c r="L6377" s="232" t="s">
        <v>41</v>
      </c>
      <c r="M6377" s="232" t="s">
        <v>41</v>
      </c>
      <c r="N6377" s="232" t="s">
        <v>41</v>
      </c>
      <c r="O6377" s="232" t="s">
        <v>41</v>
      </c>
      <c r="P6377" s="513"/>
    </row>
    <row r="6378" spans="1:16" s="389" customFormat="1" ht="53.25" customHeight="1">
      <c r="A6378" s="257" t="s">
        <v>9943</v>
      </c>
      <c r="B6378" s="417" t="s">
        <v>10012</v>
      </c>
      <c r="C6378" s="255" t="s">
        <v>7666</v>
      </c>
      <c r="D6378" s="479">
        <v>44842</v>
      </c>
      <c r="E6378" s="456" t="s">
        <v>10013</v>
      </c>
      <c r="F6378" s="255" t="s">
        <v>239</v>
      </c>
      <c r="G6378" s="456" t="s">
        <v>30</v>
      </c>
      <c r="H6378" s="479">
        <v>44844</v>
      </c>
      <c r="I6378" s="275">
        <v>0</v>
      </c>
      <c r="J6378" s="252" t="s">
        <v>50</v>
      </c>
      <c r="K6378" s="252" t="s">
        <v>48</v>
      </c>
      <c r="L6378" s="232" t="s">
        <v>41</v>
      </c>
      <c r="M6378" s="232" t="s">
        <v>41</v>
      </c>
      <c r="N6378" s="232" t="s">
        <v>41</v>
      </c>
      <c r="O6378" s="232" t="s">
        <v>41</v>
      </c>
      <c r="P6378" s="513"/>
    </row>
    <row r="6379" spans="1:16" s="389" customFormat="1" ht="53.25" customHeight="1">
      <c r="A6379" s="257" t="s">
        <v>9943</v>
      </c>
      <c r="B6379" s="417" t="s">
        <v>10014</v>
      </c>
      <c r="C6379" s="255" t="s">
        <v>7666</v>
      </c>
      <c r="D6379" s="479">
        <v>44842</v>
      </c>
      <c r="E6379" s="456" t="s">
        <v>10015</v>
      </c>
      <c r="F6379" s="255" t="s">
        <v>239</v>
      </c>
      <c r="G6379" s="456" t="s">
        <v>30</v>
      </c>
      <c r="H6379" s="479">
        <v>44844</v>
      </c>
      <c r="I6379" s="275">
        <v>0</v>
      </c>
      <c r="J6379" s="252" t="s">
        <v>50</v>
      </c>
      <c r="K6379" s="252" t="s">
        <v>48</v>
      </c>
      <c r="L6379" s="232" t="s">
        <v>41</v>
      </c>
      <c r="M6379" s="232" t="s">
        <v>41</v>
      </c>
      <c r="N6379" s="232" t="s">
        <v>41</v>
      </c>
      <c r="O6379" s="232" t="s">
        <v>41</v>
      </c>
      <c r="P6379" s="513"/>
    </row>
    <row r="6380" spans="1:16" s="389" customFormat="1" ht="53.25" customHeight="1">
      <c r="A6380" s="257" t="s">
        <v>9943</v>
      </c>
      <c r="B6380" s="417" t="s">
        <v>10016</v>
      </c>
      <c r="C6380" s="255" t="s">
        <v>7666</v>
      </c>
      <c r="D6380" s="479">
        <v>44842</v>
      </c>
      <c r="E6380" s="456" t="s">
        <v>10017</v>
      </c>
      <c r="F6380" s="255" t="s">
        <v>239</v>
      </c>
      <c r="G6380" s="507" t="s">
        <v>27</v>
      </c>
      <c r="H6380" s="479">
        <v>44861</v>
      </c>
      <c r="I6380" s="275">
        <v>14</v>
      </c>
      <c r="J6380" s="252" t="s">
        <v>50</v>
      </c>
      <c r="K6380" s="252" t="s">
        <v>48</v>
      </c>
      <c r="L6380" s="232" t="s">
        <v>41</v>
      </c>
      <c r="M6380" s="232" t="s">
        <v>41</v>
      </c>
      <c r="N6380" s="232" t="s">
        <v>41</v>
      </c>
      <c r="O6380" s="232" t="s">
        <v>41</v>
      </c>
      <c r="P6380" s="513"/>
    </row>
    <row r="6381" spans="1:16" s="389" customFormat="1" ht="53.25" customHeight="1">
      <c r="A6381" s="257" t="s">
        <v>9943</v>
      </c>
      <c r="B6381" s="417" t="s">
        <v>10018</v>
      </c>
      <c r="C6381" s="255" t="s">
        <v>7666</v>
      </c>
      <c r="D6381" s="479">
        <v>44842</v>
      </c>
      <c r="E6381" s="456" t="s">
        <v>10017</v>
      </c>
      <c r="F6381" s="255" t="s">
        <v>239</v>
      </c>
      <c r="G6381" s="507" t="s">
        <v>27</v>
      </c>
      <c r="H6381" s="524">
        <v>44861</v>
      </c>
      <c r="I6381" s="275">
        <v>14</v>
      </c>
      <c r="J6381" s="252" t="s">
        <v>50</v>
      </c>
      <c r="K6381" s="252" t="s">
        <v>48</v>
      </c>
      <c r="L6381" s="232" t="s">
        <v>41</v>
      </c>
      <c r="M6381" s="232" t="s">
        <v>41</v>
      </c>
      <c r="N6381" s="232" t="s">
        <v>41</v>
      </c>
      <c r="O6381" s="232" t="s">
        <v>41</v>
      </c>
      <c r="P6381" s="513"/>
    </row>
    <row r="6382" spans="1:16" s="389" customFormat="1" ht="53.25" customHeight="1">
      <c r="A6382" s="257" t="s">
        <v>9943</v>
      </c>
      <c r="B6382" s="417" t="s">
        <v>10019</v>
      </c>
      <c r="C6382" s="255" t="s">
        <v>7666</v>
      </c>
      <c r="D6382" s="479">
        <v>44842</v>
      </c>
      <c r="E6382" s="456" t="s">
        <v>10020</v>
      </c>
      <c r="F6382" s="255" t="s">
        <v>239</v>
      </c>
      <c r="G6382" s="456" t="s">
        <v>30</v>
      </c>
      <c r="H6382" s="479">
        <v>44844</v>
      </c>
      <c r="I6382" s="275">
        <v>1</v>
      </c>
      <c r="J6382" s="252" t="s">
        <v>50</v>
      </c>
      <c r="K6382" s="252" t="s">
        <v>48</v>
      </c>
      <c r="L6382" s="232" t="s">
        <v>41</v>
      </c>
      <c r="M6382" s="232" t="s">
        <v>41</v>
      </c>
      <c r="N6382" s="232" t="s">
        <v>41</v>
      </c>
      <c r="O6382" s="232" t="s">
        <v>41</v>
      </c>
      <c r="P6382" s="513"/>
    </row>
    <row r="6383" spans="1:16" s="389" customFormat="1" ht="53.25" customHeight="1">
      <c r="A6383" s="257" t="s">
        <v>9943</v>
      </c>
      <c r="B6383" s="417" t="s">
        <v>10021</v>
      </c>
      <c r="C6383" s="255" t="s">
        <v>7666</v>
      </c>
      <c r="D6383" s="479">
        <v>44842</v>
      </c>
      <c r="E6383" s="456" t="s">
        <v>10022</v>
      </c>
      <c r="F6383" s="255" t="s">
        <v>239</v>
      </c>
      <c r="G6383" s="456" t="s">
        <v>33</v>
      </c>
      <c r="H6383" s="479">
        <v>44844</v>
      </c>
      <c r="I6383" s="275">
        <v>1</v>
      </c>
      <c r="J6383" s="252" t="s">
        <v>50</v>
      </c>
      <c r="K6383" s="252" t="s">
        <v>48</v>
      </c>
      <c r="L6383" s="232" t="s">
        <v>41</v>
      </c>
      <c r="M6383" s="232" t="s">
        <v>41</v>
      </c>
      <c r="N6383" s="232" t="s">
        <v>41</v>
      </c>
      <c r="O6383" s="232" t="s">
        <v>41</v>
      </c>
      <c r="P6383" s="513"/>
    </row>
    <row r="6384" spans="1:16" s="389" customFormat="1" ht="53.25" customHeight="1">
      <c r="A6384" s="257" t="s">
        <v>9943</v>
      </c>
      <c r="B6384" s="417" t="s">
        <v>10023</v>
      </c>
      <c r="C6384" s="255" t="s">
        <v>7666</v>
      </c>
      <c r="D6384" s="479">
        <v>44842</v>
      </c>
      <c r="E6384" s="456" t="s">
        <v>10024</v>
      </c>
      <c r="F6384" s="255" t="s">
        <v>239</v>
      </c>
      <c r="G6384" s="456" t="s">
        <v>33</v>
      </c>
      <c r="H6384" s="479">
        <v>44844</v>
      </c>
      <c r="I6384" s="275">
        <v>1</v>
      </c>
      <c r="J6384" s="252" t="s">
        <v>50</v>
      </c>
      <c r="K6384" s="252" t="s">
        <v>48</v>
      </c>
      <c r="L6384" s="232" t="s">
        <v>41</v>
      </c>
      <c r="M6384" s="232" t="s">
        <v>41</v>
      </c>
      <c r="N6384" s="232" t="s">
        <v>41</v>
      </c>
      <c r="O6384" s="232" t="s">
        <v>41</v>
      </c>
      <c r="P6384" s="513"/>
    </row>
    <row r="6385" spans="1:16" s="389" customFormat="1" ht="53.25" customHeight="1">
      <c r="A6385" s="257" t="s">
        <v>9943</v>
      </c>
      <c r="B6385" s="417" t="s">
        <v>10025</v>
      </c>
      <c r="C6385" s="255" t="s">
        <v>7666</v>
      </c>
      <c r="D6385" s="479">
        <v>44843</v>
      </c>
      <c r="E6385" s="456" t="s">
        <v>10026</v>
      </c>
      <c r="F6385" s="255" t="s">
        <v>239</v>
      </c>
      <c r="G6385" s="456" t="s">
        <v>30</v>
      </c>
      <c r="H6385" s="479">
        <v>44844</v>
      </c>
      <c r="I6385" s="275">
        <v>1</v>
      </c>
      <c r="J6385" s="252" t="s">
        <v>50</v>
      </c>
      <c r="K6385" s="252" t="s">
        <v>48</v>
      </c>
      <c r="L6385" s="232" t="s">
        <v>41</v>
      </c>
      <c r="M6385" s="232" t="s">
        <v>41</v>
      </c>
      <c r="N6385" s="232" t="s">
        <v>41</v>
      </c>
      <c r="O6385" s="232" t="s">
        <v>41</v>
      </c>
      <c r="P6385" s="513"/>
    </row>
    <row r="6386" spans="1:16" s="389" customFormat="1" ht="53.25" customHeight="1">
      <c r="A6386" s="257" t="s">
        <v>9943</v>
      </c>
      <c r="B6386" s="417" t="s">
        <v>10027</v>
      </c>
      <c r="C6386" s="255" t="s">
        <v>7666</v>
      </c>
      <c r="D6386" s="479">
        <v>44844</v>
      </c>
      <c r="E6386" s="456" t="s">
        <v>10028</v>
      </c>
      <c r="F6386" s="255" t="s">
        <v>239</v>
      </c>
      <c r="G6386" s="456" t="s">
        <v>33</v>
      </c>
      <c r="H6386" s="479">
        <v>44844</v>
      </c>
      <c r="I6386" s="275">
        <v>0</v>
      </c>
      <c r="J6386" s="252" t="s">
        <v>50</v>
      </c>
      <c r="K6386" s="252" t="s">
        <v>48</v>
      </c>
      <c r="L6386" s="232" t="s">
        <v>41</v>
      </c>
      <c r="M6386" s="232" t="s">
        <v>41</v>
      </c>
      <c r="N6386" s="232" t="s">
        <v>41</v>
      </c>
      <c r="O6386" s="232" t="s">
        <v>41</v>
      </c>
      <c r="P6386" s="513"/>
    </row>
    <row r="6387" spans="1:16" s="389" customFormat="1" ht="53.25" customHeight="1">
      <c r="A6387" s="257" t="s">
        <v>9943</v>
      </c>
      <c r="B6387" s="417" t="s">
        <v>10029</v>
      </c>
      <c r="C6387" s="255" t="s">
        <v>7666</v>
      </c>
      <c r="D6387" s="479">
        <v>44844</v>
      </c>
      <c r="E6387" s="456" t="s">
        <v>10024</v>
      </c>
      <c r="F6387" s="255" t="s">
        <v>239</v>
      </c>
      <c r="G6387" s="456" t="s">
        <v>33</v>
      </c>
      <c r="H6387" s="479">
        <v>44844</v>
      </c>
      <c r="I6387" s="275">
        <v>0</v>
      </c>
      <c r="J6387" s="252" t="s">
        <v>50</v>
      </c>
      <c r="K6387" s="252" t="s">
        <v>48</v>
      </c>
      <c r="L6387" s="232" t="s">
        <v>41</v>
      </c>
      <c r="M6387" s="232" t="s">
        <v>41</v>
      </c>
      <c r="N6387" s="232" t="s">
        <v>41</v>
      </c>
      <c r="O6387" s="232" t="s">
        <v>41</v>
      </c>
      <c r="P6387" s="513"/>
    </row>
    <row r="6388" spans="1:16" s="389" customFormat="1" ht="53.25" customHeight="1">
      <c r="A6388" s="257" t="s">
        <v>9943</v>
      </c>
      <c r="B6388" s="417" t="s">
        <v>10030</v>
      </c>
      <c r="C6388" s="255" t="s">
        <v>7666</v>
      </c>
      <c r="D6388" s="479">
        <v>44844</v>
      </c>
      <c r="E6388" s="456" t="s">
        <v>10031</v>
      </c>
      <c r="F6388" s="255" t="s">
        <v>239</v>
      </c>
      <c r="G6388" s="456" t="s">
        <v>27</v>
      </c>
      <c r="H6388" s="479">
        <v>44844</v>
      </c>
      <c r="I6388" s="275">
        <v>0</v>
      </c>
      <c r="J6388" s="257" t="s">
        <v>239</v>
      </c>
      <c r="K6388" s="257" t="s">
        <v>239</v>
      </c>
      <c r="L6388" s="513">
        <v>5</v>
      </c>
      <c r="M6388" s="513">
        <v>5</v>
      </c>
      <c r="N6388" s="513" t="s">
        <v>41</v>
      </c>
      <c r="O6388" s="513">
        <v>5</v>
      </c>
      <c r="P6388" s="513"/>
    </row>
    <row r="6389" spans="1:16" s="389" customFormat="1" ht="53.25" customHeight="1">
      <c r="A6389" s="257" t="s">
        <v>9943</v>
      </c>
      <c r="B6389" s="417" t="s">
        <v>10032</v>
      </c>
      <c r="C6389" s="255" t="s">
        <v>7666</v>
      </c>
      <c r="D6389" s="479">
        <v>44844</v>
      </c>
      <c r="E6389" s="456" t="s">
        <v>9742</v>
      </c>
      <c r="F6389" s="255" t="s">
        <v>239</v>
      </c>
      <c r="G6389" s="507" t="s">
        <v>27</v>
      </c>
      <c r="H6389" s="459">
        <v>44875</v>
      </c>
      <c r="I6389" s="275">
        <v>22</v>
      </c>
      <c r="J6389" s="252" t="s">
        <v>50</v>
      </c>
      <c r="K6389" s="252" t="s">
        <v>48</v>
      </c>
      <c r="L6389" s="232" t="s">
        <v>41</v>
      </c>
      <c r="M6389" s="232" t="s">
        <v>41</v>
      </c>
      <c r="N6389" s="232" t="s">
        <v>41</v>
      </c>
      <c r="O6389" s="232" t="s">
        <v>41</v>
      </c>
      <c r="P6389" s="513"/>
    </row>
    <row r="6390" spans="1:16" s="389" customFormat="1" ht="53.25" customHeight="1">
      <c r="A6390" s="257" t="s">
        <v>9943</v>
      </c>
      <c r="B6390" s="417" t="s">
        <v>10033</v>
      </c>
      <c r="C6390" s="255" t="s">
        <v>7666</v>
      </c>
      <c r="D6390" s="479">
        <v>44844</v>
      </c>
      <c r="E6390" s="456" t="s">
        <v>10034</v>
      </c>
      <c r="F6390" s="255" t="s">
        <v>239</v>
      </c>
      <c r="G6390" s="456" t="s">
        <v>8875</v>
      </c>
      <c r="H6390" s="479">
        <v>44853</v>
      </c>
      <c r="I6390" s="275">
        <v>7</v>
      </c>
      <c r="J6390" s="252" t="s">
        <v>50</v>
      </c>
      <c r="K6390" s="252" t="s">
        <v>48</v>
      </c>
      <c r="L6390" s="232" t="s">
        <v>41</v>
      </c>
      <c r="M6390" s="232" t="s">
        <v>41</v>
      </c>
      <c r="N6390" s="232" t="s">
        <v>41</v>
      </c>
      <c r="O6390" s="232" t="s">
        <v>41</v>
      </c>
      <c r="P6390" s="513"/>
    </row>
    <row r="6391" spans="1:16" s="389" customFormat="1" ht="53.25" customHeight="1">
      <c r="A6391" s="257" t="s">
        <v>9943</v>
      </c>
      <c r="B6391" s="417" t="s">
        <v>10035</v>
      </c>
      <c r="C6391" s="255" t="s">
        <v>7666</v>
      </c>
      <c r="D6391" s="479">
        <v>44844</v>
      </c>
      <c r="E6391" s="456" t="s">
        <v>10036</v>
      </c>
      <c r="F6391" s="255" t="s">
        <v>239</v>
      </c>
      <c r="G6391" s="456" t="s">
        <v>33</v>
      </c>
      <c r="H6391" s="479">
        <v>44845</v>
      </c>
      <c r="I6391" s="275">
        <v>1</v>
      </c>
      <c r="J6391" s="252" t="s">
        <v>50</v>
      </c>
      <c r="K6391" s="252" t="s">
        <v>48</v>
      </c>
      <c r="L6391" s="232" t="s">
        <v>41</v>
      </c>
      <c r="M6391" s="232" t="s">
        <v>41</v>
      </c>
      <c r="N6391" s="232" t="s">
        <v>41</v>
      </c>
      <c r="O6391" s="232" t="s">
        <v>41</v>
      </c>
      <c r="P6391" s="513"/>
    </row>
    <row r="6392" spans="1:16" s="389" customFormat="1" ht="53.25" customHeight="1">
      <c r="A6392" s="257" t="s">
        <v>9943</v>
      </c>
      <c r="B6392" s="417" t="s">
        <v>10037</v>
      </c>
      <c r="C6392" s="255" t="s">
        <v>7666</v>
      </c>
      <c r="D6392" s="479">
        <v>44844</v>
      </c>
      <c r="E6392" s="456" t="s">
        <v>10038</v>
      </c>
      <c r="F6392" s="255" t="s">
        <v>239</v>
      </c>
      <c r="G6392" s="456" t="s">
        <v>30</v>
      </c>
      <c r="H6392" s="479">
        <v>44845</v>
      </c>
      <c r="I6392" s="275">
        <v>1</v>
      </c>
      <c r="J6392" s="252" t="s">
        <v>50</v>
      </c>
      <c r="K6392" s="252" t="s">
        <v>48</v>
      </c>
      <c r="L6392" s="232" t="s">
        <v>41</v>
      </c>
      <c r="M6392" s="232" t="s">
        <v>41</v>
      </c>
      <c r="N6392" s="232" t="s">
        <v>41</v>
      </c>
      <c r="O6392" s="232" t="s">
        <v>41</v>
      </c>
      <c r="P6392" s="513"/>
    </row>
    <row r="6393" spans="1:16" s="268" customFormat="1" ht="40" customHeight="1">
      <c r="A6393" s="257" t="s">
        <v>9762</v>
      </c>
      <c r="B6393" s="417" t="s">
        <v>10039</v>
      </c>
      <c r="C6393" s="257" t="s">
        <v>7758</v>
      </c>
      <c r="D6393" s="217">
        <v>44844</v>
      </c>
      <c r="E6393" s="218" t="s">
        <v>9922</v>
      </c>
      <c r="F6393" s="257" t="s">
        <v>7760</v>
      </c>
      <c r="G6393" s="195" t="s">
        <v>27</v>
      </c>
      <c r="H6393" s="217">
        <v>44844</v>
      </c>
      <c r="I6393" s="257">
        <v>0</v>
      </c>
      <c r="J6393" s="252" t="s">
        <v>50</v>
      </c>
      <c r="K6393" s="252" t="s">
        <v>48</v>
      </c>
      <c r="L6393" s="232" t="s">
        <v>41</v>
      </c>
      <c r="M6393" s="232" t="s">
        <v>41</v>
      </c>
      <c r="N6393" s="232" t="s">
        <v>41</v>
      </c>
      <c r="O6393" s="232" t="s">
        <v>41</v>
      </c>
      <c r="P6393" s="424"/>
    </row>
    <row r="6394" spans="1:16" s="389" customFormat="1" ht="53.25" customHeight="1">
      <c r="A6394" s="257" t="s">
        <v>9943</v>
      </c>
      <c r="B6394" s="417" t="s">
        <v>10040</v>
      </c>
      <c r="C6394" s="255" t="s">
        <v>7666</v>
      </c>
      <c r="D6394" s="479">
        <v>44845</v>
      </c>
      <c r="E6394" s="456" t="s">
        <v>10041</v>
      </c>
      <c r="F6394" s="255" t="s">
        <v>239</v>
      </c>
      <c r="G6394" s="507" t="s">
        <v>27</v>
      </c>
      <c r="H6394" s="479">
        <v>44861</v>
      </c>
      <c r="I6394" s="275">
        <v>13</v>
      </c>
      <c r="J6394" s="252" t="s">
        <v>50</v>
      </c>
      <c r="K6394" s="252" t="s">
        <v>48</v>
      </c>
      <c r="L6394" s="232" t="s">
        <v>41</v>
      </c>
      <c r="M6394" s="232" t="s">
        <v>41</v>
      </c>
      <c r="N6394" s="232" t="s">
        <v>41</v>
      </c>
      <c r="O6394" s="232" t="s">
        <v>41</v>
      </c>
      <c r="P6394" s="513"/>
    </row>
    <row r="6395" spans="1:16" s="389" customFormat="1" ht="53.25" customHeight="1">
      <c r="A6395" s="257" t="s">
        <v>9943</v>
      </c>
      <c r="B6395" s="417" t="s">
        <v>10042</v>
      </c>
      <c r="C6395" s="255" t="s">
        <v>7666</v>
      </c>
      <c r="D6395" s="479">
        <v>44845</v>
      </c>
      <c r="E6395" s="456" t="s">
        <v>10043</v>
      </c>
      <c r="F6395" s="255" t="s">
        <v>239</v>
      </c>
      <c r="G6395" s="507" t="s">
        <v>27</v>
      </c>
      <c r="H6395" s="479">
        <v>44861</v>
      </c>
      <c r="I6395" s="275">
        <v>13</v>
      </c>
      <c r="J6395" s="257" t="s">
        <v>239</v>
      </c>
      <c r="K6395" s="257" t="s">
        <v>239</v>
      </c>
      <c r="L6395" s="513">
        <v>3</v>
      </c>
      <c r="M6395" s="513">
        <v>4</v>
      </c>
      <c r="N6395" s="513" t="s">
        <v>41</v>
      </c>
      <c r="O6395" s="513">
        <v>4</v>
      </c>
      <c r="P6395" s="513"/>
    </row>
    <row r="6396" spans="1:16" s="389" customFormat="1" ht="53.25" customHeight="1">
      <c r="A6396" s="257" t="s">
        <v>9943</v>
      </c>
      <c r="B6396" s="417" t="s">
        <v>10044</v>
      </c>
      <c r="C6396" s="255" t="s">
        <v>7666</v>
      </c>
      <c r="D6396" s="479">
        <v>44845</v>
      </c>
      <c r="E6396" s="456" t="s">
        <v>10045</v>
      </c>
      <c r="F6396" s="255" t="s">
        <v>239</v>
      </c>
      <c r="G6396" s="456" t="s">
        <v>30</v>
      </c>
      <c r="H6396" s="479">
        <v>44846</v>
      </c>
      <c r="I6396" s="275">
        <v>1</v>
      </c>
      <c r="J6396" s="257" t="s">
        <v>239</v>
      </c>
      <c r="K6396" s="257" t="s">
        <v>239</v>
      </c>
      <c r="L6396" s="513">
        <v>5</v>
      </c>
      <c r="M6396" s="513">
        <v>5</v>
      </c>
      <c r="N6396" s="513" t="s">
        <v>41</v>
      </c>
      <c r="O6396" s="513">
        <v>5</v>
      </c>
      <c r="P6396" s="513"/>
    </row>
    <row r="6397" spans="1:16" s="389" customFormat="1" ht="53.25" customHeight="1">
      <c r="A6397" s="257" t="s">
        <v>9943</v>
      </c>
      <c r="B6397" s="417" t="s">
        <v>10046</v>
      </c>
      <c r="C6397" s="255" t="s">
        <v>7666</v>
      </c>
      <c r="D6397" s="479">
        <v>44846</v>
      </c>
      <c r="E6397" s="456" t="s">
        <v>1982</v>
      </c>
      <c r="F6397" s="255" t="s">
        <v>239</v>
      </c>
      <c r="G6397" s="456" t="s">
        <v>33</v>
      </c>
      <c r="H6397" s="479">
        <v>44846</v>
      </c>
      <c r="I6397" s="275">
        <v>0</v>
      </c>
      <c r="J6397" s="252" t="s">
        <v>50</v>
      </c>
      <c r="K6397" s="252" t="s">
        <v>48</v>
      </c>
      <c r="L6397" s="232" t="s">
        <v>41</v>
      </c>
      <c r="M6397" s="232" t="s">
        <v>41</v>
      </c>
      <c r="N6397" s="232" t="s">
        <v>41</v>
      </c>
      <c r="O6397" s="232" t="s">
        <v>41</v>
      </c>
      <c r="P6397" s="513"/>
    </row>
    <row r="6398" spans="1:16" s="389" customFormat="1" ht="53.25" customHeight="1">
      <c r="A6398" s="257" t="s">
        <v>9943</v>
      </c>
      <c r="B6398" s="417" t="s">
        <v>10047</v>
      </c>
      <c r="C6398" s="255" t="s">
        <v>7666</v>
      </c>
      <c r="D6398" s="479">
        <v>44846</v>
      </c>
      <c r="E6398" s="456" t="s">
        <v>7267</v>
      </c>
      <c r="F6398" s="255" t="s">
        <v>239</v>
      </c>
      <c r="G6398" s="456" t="s">
        <v>33</v>
      </c>
      <c r="H6398" s="479">
        <v>44847</v>
      </c>
      <c r="I6398" s="275">
        <v>1</v>
      </c>
      <c r="J6398" s="252" t="s">
        <v>50</v>
      </c>
      <c r="K6398" s="252" t="s">
        <v>48</v>
      </c>
      <c r="L6398" s="232" t="s">
        <v>41</v>
      </c>
      <c r="M6398" s="232" t="s">
        <v>41</v>
      </c>
      <c r="N6398" s="232" t="s">
        <v>41</v>
      </c>
      <c r="O6398" s="232" t="s">
        <v>41</v>
      </c>
      <c r="P6398" s="513"/>
    </row>
    <row r="6399" spans="1:16" s="389" customFormat="1" ht="53.25" customHeight="1">
      <c r="A6399" s="257" t="s">
        <v>9943</v>
      </c>
      <c r="B6399" s="417" t="s">
        <v>10048</v>
      </c>
      <c r="C6399" s="255" t="s">
        <v>7666</v>
      </c>
      <c r="D6399" s="479">
        <v>44847</v>
      </c>
      <c r="E6399" s="456" t="s">
        <v>10049</v>
      </c>
      <c r="F6399" s="255" t="s">
        <v>239</v>
      </c>
      <c r="G6399" s="456" t="s">
        <v>33</v>
      </c>
      <c r="H6399" s="479">
        <v>44853</v>
      </c>
      <c r="I6399" s="275">
        <v>4</v>
      </c>
      <c r="J6399" s="252" t="s">
        <v>50</v>
      </c>
      <c r="K6399" s="252" t="s">
        <v>48</v>
      </c>
      <c r="L6399" s="232" t="s">
        <v>41</v>
      </c>
      <c r="M6399" s="232" t="s">
        <v>41</v>
      </c>
      <c r="N6399" s="232" t="s">
        <v>41</v>
      </c>
      <c r="O6399" s="232" t="s">
        <v>41</v>
      </c>
      <c r="P6399" s="513"/>
    </row>
    <row r="6400" spans="1:16" s="389" customFormat="1" ht="53.25" customHeight="1">
      <c r="A6400" s="257" t="s">
        <v>9943</v>
      </c>
      <c r="B6400" s="417" t="s">
        <v>10050</v>
      </c>
      <c r="C6400" s="255" t="s">
        <v>7666</v>
      </c>
      <c r="D6400" s="479">
        <v>44847</v>
      </c>
      <c r="E6400" s="456" t="s">
        <v>10051</v>
      </c>
      <c r="F6400" s="255" t="s">
        <v>239</v>
      </c>
      <c r="G6400" s="456" t="s">
        <v>30</v>
      </c>
      <c r="H6400" s="479">
        <v>44847</v>
      </c>
      <c r="I6400" s="275">
        <v>0</v>
      </c>
      <c r="J6400" s="252" t="s">
        <v>50</v>
      </c>
      <c r="K6400" s="252" t="s">
        <v>48</v>
      </c>
      <c r="L6400" s="232" t="s">
        <v>41</v>
      </c>
      <c r="M6400" s="232" t="s">
        <v>41</v>
      </c>
      <c r="N6400" s="232" t="s">
        <v>41</v>
      </c>
      <c r="O6400" s="232" t="s">
        <v>41</v>
      </c>
      <c r="P6400" s="513"/>
    </row>
    <row r="6401" spans="1:16" s="389" customFormat="1" ht="53.25" customHeight="1">
      <c r="A6401" s="257" t="s">
        <v>9943</v>
      </c>
      <c r="B6401" s="417" t="s">
        <v>10052</v>
      </c>
      <c r="C6401" s="255" t="s">
        <v>7666</v>
      </c>
      <c r="D6401" s="479">
        <v>44847</v>
      </c>
      <c r="E6401" s="456" t="s">
        <v>10053</v>
      </c>
      <c r="F6401" s="255" t="s">
        <v>239</v>
      </c>
      <c r="G6401" s="456" t="s">
        <v>630</v>
      </c>
      <c r="H6401" s="479">
        <v>44853</v>
      </c>
      <c r="I6401" s="275">
        <v>4</v>
      </c>
      <c r="J6401" s="252" t="s">
        <v>50</v>
      </c>
      <c r="K6401" s="252" t="s">
        <v>48</v>
      </c>
      <c r="L6401" s="232" t="s">
        <v>41</v>
      </c>
      <c r="M6401" s="232" t="s">
        <v>41</v>
      </c>
      <c r="N6401" s="232" t="s">
        <v>41</v>
      </c>
      <c r="O6401" s="232" t="s">
        <v>41</v>
      </c>
      <c r="P6401" s="513"/>
    </row>
    <row r="6402" spans="1:16" s="389" customFormat="1" ht="53.25" customHeight="1">
      <c r="A6402" s="257" t="s">
        <v>9943</v>
      </c>
      <c r="B6402" s="417" t="s">
        <v>10054</v>
      </c>
      <c r="C6402" s="255" t="s">
        <v>7666</v>
      </c>
      <c r="D6402" s="479">
        <v>44847</v>
      </c>
      <c r="E6402" s="456" t="s">
        <v>10055</v>
      </c>
      <c r="F6402" s="255" t="s">
        <v>239</v>
      </c>
      <c r="G6402" s="456" t="s">
        <v>30</v>
      </c>
      <c r="H6402" s="479">
        <v>44848</v>
      </c>
      <c r="I6402" s="275">
        <v>1</v>
      </c>
      <c r="J6402" s="252" t="s">
        <v>50</v>
      </c>
      <c r="K6402" s="252" t="s">
        <v>48</v>
      </c>
      <c r="L6402" s="232" t="s">
        <v>41</v>
      </c>
      <c r="M6402" s="232" t="s">
        <v>41</v>
      </c>
      <c r="N6402" s="232" t="s">
        <v>41</v>
      </c>
      <c r="O6402" s="232" t="s">
        <v>41</v>
      </c>
      <c r="P6402" s="513"/>
    </row>
    <row r="6403" spans="1:16" s="389" customFormat="1" ht="53.25" customHeight="1">
      <c r="A6403" s="257" t="s">
        <v>9943</v>
      </c>
      <c r="B6403" s="417" t="s">
        <v>10056</v>
      </c>
      <c r="C6403" s="255" t="s">
        <v>7666</v>
      </c>
      <c r="D6403" s="479">
        <v>44847</v>
      </c>
      <c r="E6403" s="456" t="s">
        <v>10057</v>
      </c>
      <c r="F6403" s="255" t="s">
        <v>239</v>
      </c>
      <c r="G6403" s="507" t="s">
        <v>27</v>
      </c>
      <c r="H6403" s="528">
        <v>44861</v>
      </c>
      <c r="I6403" s="275">
        <v>10</v>
      </c>
      <c r="J6403" s="257" t="s">
        <v>239</v>
      </c>
      <c r="K6403" s="257" t="s">
        <v>239</v>
      </c>
      <c r="L6403" s="513">
        <v>4</v>
      </c>
      <c r="M6403" s="513">
        <v>5</v>
      </c>
      <c r="N6403" s="513" t="s">
        <v>41</v>
      </c>
      <c r="O6403" s="513">
        <v>5</v>
      </c>
      <c r="P6403" s="513"/>
    </row>
    <row r="6404" spans="1:16" s="389" customFormat="1" ht="53.25" customHeight="1">
      <c r="A6404" s="257" t="s">
        <v>9943</v>
      </c>
      <c r="B6404" s="417" t="s">
        <v>10058</v>
      </c>
      <c r="C6404" s="255" t="s">
        <v>7666</v>
      </c>
      <c r="D6404" s="479">
        <v>44847</v>
      </c>
      <c r="E6404" s="507" t="s">
        <v>10059</v>
      </c>
      <c r="F6404" s="255" t="s">
        <v>239</v>
      </c>
      <c r="G6404" s="507" t="s">
        <v>27</v>
      </c>
      <c r="H6404" s="460">
        <v>44861</v>
      </c>
      <c r="I6404" s="275">
        <v>10</v>
      </c>
      <c r="J6404" s="257" t="s">
        <v>239</v>
      </c>
      <c r="K6404" s="257" t="s">
        <v>239</v>
      </c>
      <c r="L6404" s="513">
        <v>5</v>
      </c>
      <c r="M6404" s="513">
        <v>5</v>
      </c>
      <c r="N6404" s="513" t="s">
        <v>41</v>
      </c>
      <c r="O6404" s="513">
        <v>4</v>
      </c>
      <c r="P6404" s="513"/>
    </row>
    <row r="6405" spans="1:16" s="268" customFormat="1" ht="40" customHeight="1">
      <c r="A6405" s="257" t="s">
        <v>9762</v>
      </c>
      <c r="B6405" s="417" t="s">
        <v>10060</v>
      </c>
      <c r="C6405" s="257" t="s">
        <v>7758</v>
      </c>
      <c r="D6405" s="217">
        <v>44847</v>
      </c>
      <c r="E6405" s="218" t="s">
        <v>10061</v>
      </c>
      <c r="F6405" s="257" t="s">
        <v>7760</v>
      </c>
      <c r="G6405" s="195" t="s">
        <v>27</v>
      </c>
      <c r="H6405" s="217">
        <v>44848</v>
      </c>
      <c r="I6405" s="257">
        <v>0</v>
      </c>
      <c r="J6405" s="252" t="s">
        <v>50</v>
      </c>
      <c r="K6405" s="252" t="s">
        <v>48</v>
      </c>
      <c r="L6405" s="232" t="s">
        <v>41</v>
      </c>
      <c r="M6405" s="232" t="s">
        <v>41</v>
      </c>
      <c r="N6405" s="232" t="s">
        <v>41</v>
      </c>
      <c r="O6405" s="232" t="s">
        <v>41</v>
      </c>
      <c r="P6405" s="424"/>
    </row>
    <row r="6406" spans="1:16" s="389" customFormat="1" ht="53.25" customHeight="1">
      <c r="A6406" s="257" t="s">
        <v>9943</v>
      </c>
      <c r="B6406" s="417" t="s">
        <v>10062</v>
      </c>
      <c r="C6406" s="255" t="s">
        <v>7666</v>
      </c>
      <c r="D6406" s="479">
        <v>44848</v>
      </c>
      <c r="E6406" s="456" t="s">
        <v>10063</v>
      </c>
      <c r="F6406" s="255" t="s">
        <v>239</v>
      </c>
      <c r="G6406" s="507" t="s">
        <v>27</v>
      </c>
      <c r="H6406" s="528">
        <v>44861</v>
      </c>
      <c r="I6406" s="275">
        <v>9</v>
      </c>
      <c r="J6406" s="252" t="s">
        <v>50</v>
      </c>
      <c r="K6406" s="252" t="s">
        <v>48</v>
      </c>
      <c r="L6406" s="232" t="s">
        <v>41</v>
      </c>
      <c r="M6406" s="232" t="s">
        <v>41</v>
      </c>
      <c r="N6406" s="232" t="s">
        <v>41</v>
      </c>
      <c r="O6406" s="232" t="s">
        <v>41</v>
      </c>
      <c r="P6406" s="513"/>
    </row>
    <row r="6407" spans="1:16" s="389" customFormat="1" ht="53.25" customHeight="1">
      <c r="A6407" s="257" t="s">
        <v>9943</v>
      </c>
      <c r="B6407" s="417" t="s">
        <v>10064</v>
      </c>
      <c r="C6407" s="255" t="s">
        <v>7666</v>
      </c>
      <c r="D6407" s="479">
        <v>44848</v>
      </c>
      <c r="E6407" s="456" t="s">
        <v>10065</v>
      </c>
      <c r="F6407" s="255" t="s">
        <v>239</v>
      </c>
      <c r="G6407" s="456" t="s">
        <v>33</v>
      </c>
      <c r="H6407" s="479">
        <v>44848</v>
      </c>
      <c r="I6407" s="275">
        <v>0</v>
      </c>
      <c r="J6407" s="252" t="s">
        <v>50</v>
      </c>
      <c r="K6407" s="252" t="s">
        <v>48</v>
      </c>
      <c r="L6407" s="232" t="s">
        <v>41</v>
      </c>
      <c r="M6407" s="232" t="s">
        <v>41</v>
      </c>
      <c r="N6407" s="232" t="s">
        <v>41</v>
      </c>
      <c r="O6407" s="232" t="s">
        <v>41</v>
      </c>
      <c r="P6407" s="513"/>
    </row>
    <row r="6408" spans="1:16" s="389" customFormat="1" ht="53.25" customHeight="1">
      <c r="A6408" s="257" t="s">
        <v>9943</v>
      </c>
      <c r="B6408" s="417" t="s">
        <v>10066</v>
      </c>
      <c r="C6408" s="255" t="s">
        <v>7666</v>
      </c>
      <c r="D6408" s="479">
        <v>44848</v>
      </c>
      <c r="E6408" s="507" t="s">
        <v>10067</v>
      </c>
      <c r="F6408" s="255" t="s">
        <v>239</v>
      </c>
      <c r="G6408" s="507" t="s">
        <v>27</v>
      </c>
      <c r="H6408" s="528">
        <v>44861</v>
      </c>
      <c r="I6408" s="275">
        <v>9</v>
      </c>
      <c r="J6408" s="252" t="s">
        <v>50</v>
      </c>
      <c r="K6408" s="252" t="s">
        <v>48</v>
      </c>
      <c r="L6408" s="232" t="s">
        <v>41</v>
      </c>
      <c r="M6408" s="232" t="s">
        <v>41</v>
      </c>
      <c r="N6408" s="232" t="s">
        <v>41</v>
      </c>
      <c r="O6408" s="232" t="s">
        <v>41</v>
      </c>
      <c r="P6408" s="513"/>
    </row>
    <row r="6409" spans="1:16" s="389" customFormat="1" ht="53.25" customHeight="1">
      <c r="A6409" s="257" t="s">
        <v>9943</v>
      </c>
      <c r="B6409" s="417" t="s">
        <v>10068</v>
      </c>
      <c r="C6409" s="255" t="s">
        <v>7666</v>
      </c>
      <c r="D6409" s="479">
        <v>44848</v>
      </c>
      <c r="E6409" s="456" t="s">
        <v>10069</v>
      </c>
      <c r="F6409" s="255" t="s">
        <v>239</v>
      </c>
      <c r="G6409" s="456" t="s">
        <v>37</v>
      </c>
      <c r="H6409" s="479">
        <v>44851</v>
      </c>
      <c r="I6409" s="275">
        <v>3</v>
      </c>
      <c r="J6409" s="252" t="s">
        <v>50</v>
      </c>
      <c r="K6409" s="252" t="s">
        <v>48</v>
      </c>
      <c r="L6409" s="232" t="s">
        <v>41</v>
      </c>
      <c r="M6409" s="232" t="s">
        <v>41</v>
      </c>
      <c r="N6409" s="232" t="s">
        <v>41</v>
      </c>
      <c r="O6409" s="232" t="s">
        <v>41</v>
      </c>
      <c r="P6409" s="513"/>
    </row>
    <row r="6410" spans="1:16" s="389" customFormat="1" ht="53.25" customHeight="1">
      <c r="A6410" s="257" t="s">
        <v>9943</v>
      </c>
      <c r="B6410" s="417" t="s">
        <v>10070</v>
      </c>
      <c r="C6410" s="255" t="s">
        <v>7666</v>
      </c>
      <c r="D6410" s="479">
        <v>44850</v>
      </c>
      <c r="E6410" s="456" t="s">
        <v>10071</v>
      </c>
      <c r="F6410" s="255" t="s">
        <v>239</v>
      </c>
      <c r="G6410" s="507" t="s">
        <v>27</v>
      </c>
      <c r="H6410" s="460">
        <v>44861</v>
      </c>
      <c r="I6410" s="275">
        <v>9</v>
      </c>
      <c r="J6410" s="257" t="s">
        <v>239</v>
      </c>
      <c r="K6410" s="257" t="s">
        <v>239</v>
      </c>
      <c r="L6410" s="513">
        <v>5</v>
      </c>
      <c r="M6410" s="513">
        <v>5</v>
      </c>
      <c r="N6410" s="513" t="s">
        <v>41</v>
      </c>
      <c r="O6410" s="513">
        <v>5</v>
      </c>
      <c r="P6410" s="513"/>
    </row>
    <row r="6411" spans="1:16" s="389" customFormat="1" ht="53.25" customHeight="1">
      <c r="A6411" s="257" t="s">
        <v>9943</v>
      </c>
      <c r="B6411" s="417" t="s">
        <v>10072</v>
      </c>
      <c r="C6411" s="255" t="s">
        <v>7666</v>
      </c>
      <c r="D6411" s="479">
        <v>44850</v>
      </c>
      <c r="E6411" s="456" t="s">
        <v>10073</v>
      </c>
      <c r="F6411" s="255" t="s">
        <v>239</v>
      </c>
      <c r="G6411" s="456" t="s">
        <v>8875</v>
      </c>
      <c r="H6411" s="479">
        <v>44851</v>
      </c>
      <c r="I6411" s="275">
        <v>1</v>
      </c>
      <c r="J6411" s="252" t="s">
        <v>50</v>
      </c>
      <c r="K6411" s="252" t="s">
        <v>48</v>
      </c>
      <c r="L6411" s="232" t="s">
        <v>41</v>
      </c>
      <c r="M6411" s="232" t="s">
        <v>41</v>
      </c>
      <c r="N6411" s="232" t="s">
        <v>41</v>
      </c>
      <c r="O6411" s="232" t="s">
        <v>41</v>
      </c>
      <c r="P6411" s="513"/>
    </row>
    <row r="6412" spans="1:16" s="389" customFormat="1" ht="53.25" customHeight="1">
      <c r="A6412" s="257" t="s">
        <v>9943</v>
      </c>
      <c r="B6412" s="417" t="s">
        <v>10074</v>
      </c>
      <c r="C6412" s="255" t="s">
        <v>7666</v>
      </c>
      <c r="D6412" s="479">
        <v>44850</v>
      </c>
      <c r="E6412" s="456" t="s">
        <v>10075</v>
      </c>
      <c r="F6412" s="255" t="s">
        <v>239</v>
      </c>
      <c r="G6412" s="507" t="s">
        <v>27</v>
      </c>
      <c r="H6412" s="479">
        <v>44873</v>
      </c>
      <c r="I6412" s="275">
        <v>15</v>
      </c>
      <c r="J6412" s="252" t="s">
        <v>50</v>
      </c>
      <c r="K6412" s="252" t="s">
        <v>48</v>
      </c>
      <c r="L6412" s="232" t="s">
        <v>41</v>
      </c>
      <c r="M6412" s="232" t="s">
        <v>41</v>
      </c>
      <c r="N6412" s="232" t="s">
        <v>41</v>
      </c>
      <c r="O6412" s="232" t="s">
        <v>41</v>
      </c>
      <c r="P6412" s="513"/>
    </row>
    <row r="6413" spans="1:16" s="389" customFormat="1" ht="53.25" customHeight="1">
      <c r="A6413" s="257" t="s">
        <v>9943</v>
      </c>
      <c r="B6413" s="417" t="s">
        <v>10076</v>
      </c>
      <c r="C6413" s="255" t="s">
        <v>7666</v>
      </c>
      <c r="D6413" s="476">
        <v>44851</v>
      </c>
      <c r="E6413" s="456" t="s">
        <v>10077</v>
      </c>
      <c r="F6413" s="255" t="s">
        <v>239</v>
      </c>
      <c r="G6413" s="456" t="s">
        <v>630</v>
      </c>
      <c r="H6413" s="479">
        <v>44853</v>
      </c>
      <c r="I6413" s="275">
        <v>1</v>
      </c>
      <c r="J6413" s="252" t="s">
        <v>50</v>
      </c>
      <c r="K6413" s="252" t="s">
        <v>48</v>
      </c>
      <c r="L6413" s="232" t="s">
        <v>41</v>
      </c>
      <c r="M6413" s="232" t="s">
        <v>41</v>
      </c>
      <c r="N6413" s="232" t="s">
        <v>41</v>
      </c>
      <c r="O6413" s="232" t="s">
        <v>41</v>
      </c>
      <c r="P6413" s="513"/>
    </row>
    <row r="6414" spans="1:16" s="389" customFormat="1" ht="53.25" customHeight="1">
      <c r="A6414" s="257" t="s">
        <v>9943</v>
      </c>
      <c r="B6414" s="417" t="s">
        <v>10078</v>
      </c>
      <c r="C6414" s="255" t="s">
        <v>7666</v>
      </c>
      <c r="D6414" s="476">
        <v>44851</v>
      </c>
      <c r="E6414" s="456" t="s">
        <v>10077</v>
      </c>
      <c r="F6414" s="255" t="s">
        <v>239</v>
      </c>
      <c r="G6414" s="456" t="s">
        <v>33</v>
      </c>
      <c r="H6414" s="479">
        <v>44851</v>
      </c>
      <c r="I6414" s="275">
        <v>0</v>
      </c>
      <c r="J6414" s="252" t="s">
        <v>50</v>
      </c>
      <c r="K6414" s="252" t="s">
        <v>48</v>
      </c>
      <c r="L6414" s="232" t="s">
        <v>41</v>
      </c>
      <c r="M6414" s="232" t="s">
        <v>41</v>
      </c>
      <c r="N6414" s="232" t="s">
        <v>41</v>
      </c>
      <c r="O6414" s="232" t="s">
        <v>41</v>
      </c>
      <c r="P6414" s="513"/>
    </row>
    <row r="6415" spans="1:16" s="272" customFormat="1" ht="105" customHeight="1">
      <c r="A6415" s="257" t="s">
        <v>9762</v>
      </c>
      <c r="B6415" s="417" t="s">
        <v>10079</v>
      </c>
      <c r="C6415" s="257" t="s">
        <v>7758</v>
      </c>
      <c r="D6415" s="217">
        <v>44851</v>
      </c>
      <c r="E6415" s="530" t="s">
        <v>10080</v>
      </c>
      <c r="F6415" s="257" t="s">
        <v>7760</v>
      </c>
      <c r="G6415" s="187" t="s">
        <v>27</v>
      </c>
      <c r="H6415" s="217">
        <v>44858</v>
      </c>
      <c r="I6415" s="531">
        <v>5</v>
      </c>
      <c r="J6415" s="252" t="s">
        <v>50</v>
      </c>
      <c r="K6415" s="252" t="s">
        <v>48</v>
      </c>
      <c r="L6415" s="232" t="s">
        <v>41</v>
      </c>
      <c r="M6415" s="232" t="s">
        <v>41</v>
      </c>
      <c r="N6415" s="232" t="s">
        <v>41</v>
      </c>
      <c r="O6415" s="232" t="s">
        <v>41</v>
      </c>
      <c r="P6415" s="423"/>
    </row>
    <row r="6416" spans="1:16" s="389" customFormat="1" ht="53.25" customHeight="1">
      <c r="A6416" s="257" t="s">
        <v>9943</v>
      </c>
      <c r="B6416" s="417" t="s">
        <v>10081</v>
      </c>
      <c r="C6416" s="255" t="s">
        <v>7666</v>
      </c>
      <c r="D6416" s="479">
        <v>44852</v>
      </c>
      <c r="E6416" s="456" t="s">
        <v>10082</v>
      </c>
      <c r="F6416" s="255" t="s">
        <v>239</v>
      </c>
      <c r="G6416" s="507" t="s">
        <v>27</v>
      </c>
      <c r="H6416" s="479">
        <v>44874</v>
      </c>
      <c r="I6416" s="275">
        <v>14</v>
      </c>
      <c r="J6416" s="257" t="s">
        <v>239</v>
      </c>
      <c r="K6416" s="257" t="s">
        <v>239</v>
      </c>
      <c r="L6416" s="513">
        <v>5</v>
      </c>
      <c r="M6416" s="513">
        <v>5</v>
      </c>
      <c r="N6416" s="513" t="s">
        <v>41</v>
      </c>
      <c r="O6416" s="513">
        <v>5</v>
      </c>
      <c r="P6416" s="513"/>
    </row>
    <row r="6417" spans="1:16" s="389" customFormat="1" ht="53.25" customHeight="1">
      <c r="A6417" s="257" t="s">
        <v>9943</v>
      </c>
      <c r="B6417" s="417" t="s">
        <v>10083</v>
      </c>
      <c r="C6417" s="255" t="s">
        <v>7666</v>
      </c>
      <c r="D6417" s="479">
        <v>44852</v>
      </c>
      <c r="E6417" s="456" t="s">
        <v>10084</v>
      </c>
      <c r="F6417" s="255" t="s">
        <v>239</v>
      </c>
      <c r="G6417" s="456" t="s">
        <v>30</v>
      </c>
      <c r="H6417" s="479">
        <v>44853</v>
      </c>
      <c r="I6417" s="275">
        <v>1</v>
      </c>
      <c r="J6417" s="252" t="s">
        <v>50</v>
      </c>
      <c r="K6417" s="252" t="s">
        <v>48</v>
      </c>
      <c r="L6417" s="232" t="s">
        <v>41</v>
      </c>
      <c r="M6417" s="232" t="s">
        <v>41</v>
      </c>
      <c r="N6417" s="232" t="s">
        <v>41</v>
      </c>
      <c r="O6417" s="232" t="s">
        <v>41</v>
      </c>
      <c r="P6417" s="513"/>
    </row>
    <row r="6418" spans="1:16" s="389" customFormat="1" ht="53.25" customHeight="1">
      <c r="A6418" s="257" t="s">
        <v>9943</v>
      </c>
      <c r="B6418" s="417" t="s">
        <v>10085</v>
      </c>
      <c r="C6418" s="255" t="s">
        <v>7666</v>
      </c>
      <c r="D6418" s="479">
        <v>44852</v>
      </c>
      <c r="E6418" s="456" t="s">
        <v>10086</v>
      </c>
      <c r="F6418" s="255" t="s">
        <v>239</v>
      </c>
      <c r="G6418" s="507" t="s">
        <v>27</v>
      </c>
      <c r="H6418" s="479">
        <v>44859</v>
      </c>
      <c r="I6418" s="275">
        <v>6</v>
      </c>
      <c r="J6418" s="252" t="s">
        <v>50</v>
      </c>
      <c r="K6418" s="252" t="s">
        <v>48</v>
      </c>
      <c r="L6418" s="232" t="s">
        <v>41</v>
      </c>
      <c r="M6418" s="232" t="s">
        <v>41</v>
      </c>
      <c r="N6418" s="232" t="s">
        <v>41</v>
      </c>
      <c r="O6418" s="232" t="s">
        <v>41</v>
      </c>
      <c r="P6418" s="513"/>
    </row>
    <row r="6419" spans="1:16" s="389" customFormat="1" ht="53.25" customHeight="1">
      <c r="A6419" s="257" t="s">
        <v>9943</v>
      </c>
      <c r="B6419" s="417" t="s">
        <v>10087</v>
      </c>
      <c r="C6419" s="255" t="s">
        <v>7666</v>
      </c>
      <c r="D6419" s="479">
        <v>44852</v>
      </c>
      <c r="E6419" s="456" t="s">
        <v>10088</v>
      </c>
      <c r="F6419" s="255" t="s">
        <v>239</v>
      </c>
      <c r="G6419" s="507" t="s">
        <v>27</v>
      </c>
      <c r="H6419" s="479">
        <v>44874</v>
      </c>
      <c r="I6419" s="275">
        <v>14</v>
      </c>
      <c r="J6419" s="252" t="s">
        <v>50</v>
      </c>
      <c r="K6419" s="252" t="s">
        <v>48</v>
      </c>
      <c r="L6419" s="232" t="s">
        <v>41</v>
      </c>
      <c r="M6419" s="232" t="s">
        <v>41</v>
      </c>
      <c r="N6419" s="232" t="s">
        <v>41</v>
      </c>
      <c r="O6419" s="232" t="s">
        <v>41</v>
      </c>
      <c r="P6419" s="513"/>
    </row>
    <row r="6420" spans="1:16" s="389" customFormat="1" ht="53.25" customHeight="1">
      <c r="A6420" s="257" t="s">
        <v>9943</v>
      </c>
      <c r="B6420" s="417" t="s">
        <v>10089</v>
      </c>
      <c r="C6420" s="255" t="s">
        <v>7666</v>
      </c>
      <c r="D6420" s="479">
        <v>44852</v>
      </c>
      <c r="E6420" s="456" t="s">
        <v>10090</v>
      </c>
      <c r="F6420" s="255" t="s">
        <v>239</v>
      </c>
      <c r="G6420" s="507" t="s">
        <v>27</v>
      </c>
      <c r="H6420" s="479">
        <v>44874</v>
      </c>
      <c r="I6420" s="275">
        <v>14</v>
      </c>
      <c r="J6420" s="252" t="s">
        <v>50</v>
      </c>
      <c r="K6420" s="252" t="s">
        <v>48</v>
      </c>
      <c r="L6420" s="232" t="s">
        <v>41</v>
      </c>
      <c r="M6420" s="232" t="s">
        <v>41</v>
      </c>
      <c r="N6420" s="232" t="s">
        <v>41</v>
      </c>
      <c r="O6420" s="232" t="s">
        <v>41</v>
      </c>
      <c r="P6420" s="513"/>
    </row>
    <row r="6421" spans="1:16" s="389" customFormat="1" ht="53.25" customHeight="1">
      <c r="A6421" s="257" t="s">
        <v>9943</v>
      </c>
      <c r="B6421" s="417" t="s">
        <v>10091</v>
      </c>
      <c r="C6421" s="255" t="s">
        <v>7666</v>
      </c>
      <c r="D6421" s="479">
        <v>44852</v>
      </c>
      <c r="E6421" s="456" t="s">
        <v>10092</v>
      </c>
      <c r="F6421" s="255" t="s">
        <v>239</v>
      </c>
      <c r="G6421" s="507" t="s">
        <v>27</v>
      </c>
      <c r="H6421" s="479">
        <v>44873</v>
      </c>
      <c r="I6421" s="275">
        <v>13</v>
      </c>
      <c r="J6421" s="257" t="s">
        <v>239</v>
      </c>
      <c r="K6421" s="257" t="s">
        <v>239</v>
      </c>
      <c r="L6421" s="513">
        <v>5</v>
      </c>
      <c r="M6421" s="513">
        <v>5</v>
      </c>
      <c r="N6421" s="513" t="s">
        <v>41</v>
      </c>
      <c r="O6421" s="513">
        <v>5</v>
      </c>
      <c r="P6421" s="513"/>
    </row>
    <row r="6422" spans="1:16" s="389" customFormat="1" ht="53.25" customHeight="1">
      <c r="A6422" s="257" t="s">
        <v>9943</v>
      </c>
      <c r="B6422" s="417" t="s">
        <v>10093</v>
      </c>
      <c r="C6422" s="255" t="s">
        <v>7666</v>
      </c>
      <c r="D6422" s="479">
        <v>44853</v>
      </c>
      <c r="E6422" s="456" t="s">
        <v>10094</v>
      </c>
      <c r="F6422" s="255" t="s">
        <v>239</v>
      </c>
      <c r="G6422" s="507" t="s">
        <v>27</v>
      </c>
      <c r="H6422" s="479">
        <v>44873</v>
      </c>
      <c r="I6422" s="275">
        <v>12</v>
      </c>
      <c r="J6422" s="252" t="s">
        <v>50</v>
      </c>
      <c r="K6422" s="252" t="s">
        <v>48</v>
      </c>
      <c r="L6422" s="232" t="s">
        <v>41</v>
      </c>
      <c r="M6422" s="232" t="s">
        <v>41</v>
      </c>
      <c r="N6422" s="232" t="s">
        <v>41</v>
      </c>
      <c r="O6422" s="232" t="s">
        <v>41</v>
      </c>
      <c r="P6422" s="513"/>
    </row>
    <row r="6423" spans="1:16" s="389" customFormat="1" ht="53.25" customHeight="1">
      <c r="A6423" s="257" t="s">
        <v>9943</v>
      </c>
      <c r="B6423" s="417" t="s">
        <v>10095</v>
      </c>
      <c r="C6423" s="255" t="s">
        <v>7666</v>
      </c>
      <c r="D6423" s="479">
        <v>44853</v>
      </c>
      <c r="E6423" s="456" t="s">
        <v>10096</v>
      </c>
      <c r="F6423" s="255" t="s">
        <v>239</v>
      </c>
      <c r="G6423" s="507" t="s">
        <v>27</v>
      </c>
      <c r="H6423" s="479">
        <v>44873</v>
      </c>
      <c r="I6423" s="275">
        <v>12</v>
      </c>
      <c r="J6423" s="257" t="s">
        <v>239</v>
      </c>
      <c r="K6423" s="257" t="s">
        <v>239</v>
      </c>
      <c r="L6423" s="513">
        <v>3</v>
      </c>
      <c r="M6423" s="513">
        <v>5</v>
      </c>
      <c r="N6423" s="513" t="s">
        <v>41</v>
      </c>
      <c r="O6423" s="513">
        <v>4</v>
      </c>
      <c r="P6423" s="513"/>
    </row>
    <row r="6424" spans="1:16" s="389" customFormat="1" ht="53.25" customHeight="1">
      <c r="A6424" s="257" t="s">
        <v>9943</v>
      </c>
      <c r="B6424" s="417" t="s">
        <v>10097</v>
      </c>
      <c r="C6424" s="255" t="s">
        <v>7666</v>
      </c>
      <c r="D6424" s="479">
        <v>44853</v>
      </c>
      <c r="E6424" s="456" t="s">
        <v>10098</v>
      </c>
      <c r="F6424" s="255" t="s">
        <v>239</v>
      </c>
      <c r="G6424" s="507" t="s">
        <v>27</v>
      </c>
      <c r="H6424" s="479">
        <v>44873</v>
      </c>
      <c r="I6424" s="275">
        <v>12</v>
      </c>
      <c r="J6424" s="257" t="s">
        <v>239</v>
      </c>
      <c r="K6424" s="257" t="s">
        <v>239</v>
      </c>
      <c r="L6424" s="513">
        <v>5</v>
      </c>
      <c r="M6424" s="513">
        <v>5</v>
      </c>
      <c r="N6424" s="513" t="s">
        <v>41</v>
      </c>
      <c r="O6424" s="513">
        <v>5</v>
      </c>
      <c r="P6424" s="513"/>
    </row>
    <row r="6425" spans="1:16" s="389" customFormat="1" ht="53.25" customHeight="1">
      <c r="A6425" s="257" t="s">
        <v>9943</v>
      </c>
      <c r="B6425" s="417" t="s">
        <v>10099</v>
      </c>
      <c r="C6425" s="255" t="s">
        <v>7666</v>
      </c>
      <c r="D6425" s="479">
        <v>44854</v>
      </c>
      <c r="E6425" s="456" t="s">
        <v>10100</v>
      </c>
      <c r="F6425" s="255" t="s">
        <v>239</v>
      </c>
      <c r="G6425" s="507" t="s">
        <v>27</v>
      </c>
      <c r="H6425" s="479">
        <v>44861</v>
      </c>
      <c r="I6425" s="275">
        <v>5</v>
      </c>
      <c r="J6425" s="257" t="s">
        <v>239</v>
      </c>
      <c r="K6425" s="257" t="s">
        <v>239</v>
      </c>
      <c r="L6425" s="513">
        <v>4</v>
      </c>
      <c r="M6425" s="513">
        <v>5</v>
      </c>
      <c r="N6425" s="513" t="s">
        <v>41</v>
      </c>
      <c r="O6425" s="513">
        <v>5</v>
      </c>
      <c r="P6425" s="513"/>
    </row>
    <row r="6426" spans="1:16" s="389" customFormat="1" ht="53.25" customHeight="1">
      <c r="A6426" s="257" t="s">
        <v>9943</v>
      </c>
      <c r="B6426" s="417" t="s">
        <v>10101</v>
      </c>
      <c r="C6426" s="255" t="s">
        <v>7666</v>
      </c>
      <c r="D6426" s="479">
        <v>44854</v>
      </c>
      <c r="E6426" s="456" t="s">
        <v>8593</v>
      </c>
      <c r="F6426" s="255" t="s">
        <v>239</v>
      </c>
      <c r="G6426" s="456" t="s">
        <v>33</v>
      </c>
      <c r="H6426" s="479">
        <v>44858</v>
      </c>
      <c r="I6426" s="275">
        <v>2</v>
      </c>
      <c r="J6426" s="252" t="s">
        <v>50</v>
      </c>
      <c r="K6426" s="252" t="s">
        <v>48</v>
      </c>
      <c r="L6426" s="232" t="s">
        <v>41</v>
      </c>
      <c r="M6426" s="232" t="s">
        <v>41</v>
      </c>
      <c r="N6426" s="232" t="s">
        <v>41</v>
      </c>
      <c r="O6426" s="232" t="s">
        <v>41</v>
      </c>
      <c r="P6426" s="513"/>
    </row>
    <row r="6427" spans="1:16" s="389" customFormat="1" ht="53.25" customHeight="1">
      <c r="A6427" s="257" t="s">
        <v>9943</v>
      </c>
      <c r="B6427" s="417" t="s">
        <v>10102</v>
      </c>
      <c r="C6427" s="255" t="s">
        <v>7666</v>
      </c>
      <c r="D6427" s="479">
        <v>44855</v>
      </c>
      <c r="E6427" s="456" t="s">
        <v>10103</v>
      </c>
      <c r="F6427" s="255" t="s">
        <v>239</v>
      </c>
      <c r="G6427" s="456" t="s">
        <v>30</v>
      </c>
      <c r="H6427" s="479">
        <v>44858</v>
      </c>
      <c r="I6427" s="275">
        <v>1</v>
      </c>
      <c r="J6427" s="252" t="s">
        <v>50</v>
      </c>
      <c r="K6427" s="252" t="s">
        <v>48</v>
      </c>
      <c r="L6427" s="232" t="s">
        <v>41</v>
      </c>
      <c r="M6427" s="232" t="s">
        <v>41</v>
      </c>
      <c r="N6427" s="232" t="s">
        <v>41</v>
      </c>
      <c r="O6427" s="232" t="s">
        <v>41</v>
      </c>
      <c r="P6427" s="513"/>
    </row>
    <row r="6428" spans="1:16" s="389" customFormat="1" ht="53.25" customHeight="1">
      <c r="A6428" s="257" t="s">
        <v>9943</v>
      </c>
      <c r="B6428" s="417" t="s">
        <v>10104</v>
      </c>
      <c r="C6428" s="255" t="s">
        <v>7666</v>
      </c>
      <c r="D6428" s="479">
        <v>44855</v>
      </c>
      <c r="E6428" s="456" t="s">
        <v>10105</v>
      </c>
      <c r="F6428" s="255" t="s">
        <v>239</v>
      </c>
      <c r="G6428" s="533" t="s">
        <v>34</v>
      </c>
      <c r="H6428" s="532" t="s">
        <v>10106</v>
      </c>
      <c r="I6428" s="275">
        <v>0</v>
      </c>
      <c r="J6428" s="252" t="s">
        <v>50</v>
      </c>
      <c r="K6428" s="252" t="s">
        <v>48</v>
      </c>
      <c r="L6428" s="232" t="s">
        <v>41</v>
      </c>
      <c r="M6428" s="232" t="s">
        <v>41</v>
      </c>
      <c r="N6428" s="232" t="s">
        <v>41</v>
      </c>
      <c r="O6428" s="232" t="s">
        <v>41</v>
      </c>
      <c r="P6428" s="513"/>
    </row>
    <row r="6429" spans="1:16" s="389" customFormat="1" ht="53.25" customHeight="1">
      <c r="A6429" s="257" t="s">
        <v>9943</v>
      </c>
      <c r="B6429" s="417" t="s">
        <v>10107</v>
      </c>
      <c r="C6429" s="255" t="s">
        <v>7666</v>
      </c>
      <c r="D6429" s="479">
        <v>44855</v>
      </c>
      <c r="E6429" s="456" t="s">
        <v>10108</v>
      </c>
      <c r="F6429" s="255" t="s">
        <v>239</v>
      </c>
      <c r="G6429" s="456" t="s">
        <v>33</v>
      </c>
      <c r="H6429" s="479">
        <v>44858</v>
      </c>
      <c r="I6429" s="275">
        <v>1</v>
      </c>
      <c r="J6429" s="252" t="s">
        <v>50</v>
      </c>
      <c r="K6429" s="252" t="s">
        <v>48</v>
      </c>
      <c r="L6429" s="232" t="s">
        <v>41</v>
      </c>
      <c r="M6429" s="232" t="s">
        <v>41</v>
      </c>
      <c r="N6429" s="232" t="s">
        <v>41</v>
      </c>
      <c r="O6429" s="232" t="s">
        <v>41</v>
      </c>
      <c r="P6429" s="513"/>
    </row>
    <row r="6430" spans="1:16" s="389" customFormat="1" ht="53.25" customHeight="1">
      <c r="A6430" s="257" t="s">
        <v>9943</v>
      </c>
      <c r="B6430" s="417" t="s">
        <v>10109</v>
      </c>
      <c r="C6430" s="255" t="s">
        <v>7666</v>
      </c>
      <c r="D6430" s="479">
        <v>44855</v>
      </c>
      <c r="E6430" s="456" t="s">
        <v>10110</v>
      </c>
      <c r="F6430" s="255" t="s">
        <v>239</v>
      </c>
      <c r="G6430" s="507" t="s">
        <v>27</v>
      </c>
      <c r="H6430" s="460">
        <v>44874</v>
      </c>
      <c r="I6430" s="275">
        <v>11</v>
      </c>
      <c r="J6430" s="252" t="s">
        <v>50</v>
      </c>
      <c r="K6430" s="252" t="s">
        <v>48</v>
      </c>
      <c r="L6430" s="232" t="s">
        <v>41</v>
      </c>
      <c r="M6430" s="232" t="s">
        <v>41</v>
      </c>
      <c r="N6430" s="232" t="s">
        <v>41</v>
      </c>
      <c r="O6430" s="232" t="s">
        <v>41</v>
      </c>
      <c r="P6430" s="513"/>
    </row>
    <row r="6431" spans="1:16" s="389" customFormat="1" ht="53.25" customHeight="1">
      <c r="A6431" s="257" t="s">
        <v>9943</v>
      </c>
      <c r="B6431" s="417" t="s">
        <v>10111</v>
      </c>
      <c r="C6431" s="255" t="s">
        <v>7666</v>
      </c>
      <c r="D6431" s="479">
        <v>44856</v>
      </c>
      <c r="E6431" s="456" t="s">
        <v>10112</v>
      </c>
      <c r="F6431" s="255" t="s">
        <v>239</v>
      </c>
      <c r="G6431" s="507" t="s">
        <v>27</v>
      </c>
      <c r="H6431" s="460">
        <v>44874</v>
      </c>
      <c r="I6431" s="275">
        <v>10</v>
      </c>
      <c r="J6431" s="257" t="s">
        <v>239</v>
      </c>
      <c r="K6431" s="257" t="s">
        <v>239</v>
      </c>
      <c r="L6431" s="513">
        <v>5</v>
      </c>
      <c r="M6431" s="513">
        <v>5</v>
      </c>
      <c r="N6431" s="513" t="s">
        <v>41</v>
      </c>
      <c r="O6431" s="513">
        <v>5</v>
      </c>
      <c r="P6431" s="513"/>
    </row>
    <row r="6432" spans="1:16" s="389" customFormat="1" ht="53.25" customHeight="1">
      <c r="A6432" s="257" t="s">
        <v>9943</v>
      </c>
      <c r="B6432" s="417" t="s">
        <v>10113</v>
      </c>
      <c r="C6432" s="255" t="s">
        <v>7666</v>
      </c>
      <c r="D6432" s="476">
        <v>44856</v>
      </c>
      <c r="E6432" s="456" t="s">
        <v>10114</v>
      </c>
      <c r="F6432" s="255" t="s">
        <v>239</v>
      </c>
      <c r="G6432" s="507" t="s">
        <v>27</v>
      </c>
      <c r="H6432" s="460">
        <v>44874</v>
      </c>
      <c r="I6432" s="275">
        <v>10</v>
      </c>
      <c r="J6432" s="257" t="s">
        <v>239</v>
      </c>
      <c r="K6432" s="257" t="s">
        <v>239</v>
      </c>
      <c r="L6432" s="513">
        <v>5</v>
      </c>
      <c r="M6432" s="513">
        <v>5</v>
      </c>
      <c r="N6432" s="513" t="s">
        <v>41</v>
      </c>
      <c r="O6432" s="513">
        <v>5</v>
      </c>
      <c r="P6432" s="513"/>
    </row>
    <row r="6433" spans="1:16" s="389" customFormat="1" ht="53.25" customHeight="1">
      <c r="A6433" s="257" t="s">
        <v>9943</v>
      </c>
      <c r="B6433" s="417" t="s">
        <v>10115</v>
      </c>
      <c r="C6433" s="255" t="s">
        <v>7666</v>
      </c>
      <c r="D6433" s="479">
        <v>44856</v>
      </c>
      <c r="E6433" s="456" t="s">
        <v>10116</v>
      </c>
      <c r="F6433" s="255" t="s">
        <v>239</v>
      </c>
      <c r="G6433" s="507" t="s">
        <v>27</v>
      </c>
      <c r="H6433" s="460">
        <v>44887</v>
      </c>
      <c r="I6433" s="275">
        <v>19</v>
      </c>
      <c r="J6433" s="252" t="s">
        <v>50</v>
      </c>
      <c r="K6433" s="252" t="s">
        <v>48</v>
      </c>
      <c r="L6433" s="232" t="s">
        <v>41</v>
      </c>
      <c r="M6433" s="232" t="s">
        <v>41</v>
      </c>
      <c r="N6433" s="232" t="s">
        <v>41</v>
      </c>
      <c r="O6433" s="232" t="s">
        <v>41</v>
      </c>
      <c r="P6433" s="513"/>
    </row>
    <row r="6434" spans="1:16" s="389" customFormat="1" ht="53.25" customHeight="1">
      <c r="A6434" s="257" t="s">
        <v>9943</v>
      </c>
      <c r="B6434" s="417" t="s">
        <v>10117</v>
      </c>
      <c r="C6434" s="255" t="s">
        <v>7666</v>
      </c>
      <c r="D6434" s="532">
        <v>44856</v>
      </c>
      <c r="E6434" s="456" t="s">
        <v>10118</v>
      </c>
      <c r="F6434" s="255" t="s">
        <v>239</v>
      </c>
      <c r="G6434" s="507" t="s">
        <v>27</v>
      </c>
      <c r="H6434" s="460">
        <v>44874</v>
      </c>
      <c r="I6434" s="275">
        <v>11</v>
      </c>
      <c r="J6434" s="257" t="s">
        <v>239</v>
      </c>
      <c r="K6434" s="257" t="s">
        <v>239</v>
      </c>
      <c r="L6434" s="513">
        <v>5</v>
      </c>
      <c r="M6434" s="513">
        <v>5</v>
      </c>
      <c r="N6434" s="513" t="s">
        <v>41</v>
      </c>
      <c r="O6434" s="513">
        <v>5</v>
      </c>
      <c r="P6434" s="513"/>
    </row>
    <row r="6435" spans="1:16" s="389" customFormat="1" ht="53.25" customHeight="1">
      <c r="A6435" s="257" t="s">
        <v>9943</v>
      </c>
      <c r="B6435" s="417" t="s">
        <v>10119</v>
      </c>
      <c r="C6435" s="255" t="s">
        <v>7666</v>
      </c>
      <c r="D6435" s="476">
        <v>44856</v>
      </c>
      <c r="E6435" s="456" t="s">
        <v>10120</v>
      </c>
      <c r="F6435" s="255" t="s">
        <v>239</v>
      </c>
      <c r="G6435" s="456" t="s">
        <v>8875</v>
      </c>
      <c r="H6435" s="479">
        <v>44858</v>
      </c>
      <c r="I6435" s="275">
        <v>1</v>
      </c>
      <c r="J6435" s="252" t="s">
        <v>50</v>
      </c>
      <c r="K6435" s="252" t="s">
        <v>48</v>
      </c>
      <c r="L6435" s="232" t="s">
        <v>41</v>
      </c>
      <c r="M6435" s="232" t="s">
        <v>41</v>
      </c>
      <c r="N6435" s="232" t="s">
        <v>41</v>
      </c>
      <c r="O6435" s="232" t="s">
        <v>41</v>
      </c>
      <c r="P6435" s="513"/>
    </row>
    <row r="6436" spans="1:16" s="389" customFormat="1" ht="53.25" customHeight="1">
      <c r="A6436" s="257" t="s">
        <v>9943</v>
      </c>
      <c r="B6436" s="417" t="s">
        <v>10121</v>
      </c>
      <c r="C6436" s="255" t="s">
        <v>7666</v>
      </c>
      <c r="D6436" s="476">
        <v>44856</v>
      </c>
      <c r="E6436" s="456" t="s">
        <v>9754</v>
      </c>
      <c r="F6436" s="255" t="s">
        <v>239</v>
      </c>
      <c r="G6436" s="507" t="s">
        <v>27</v>
      </c>
      <c r="H6436" s="460">
        <v>44874</v>
      </c>
      <c r="I6436" s="275">
        <v>11</v>
      </c>
      <c r="J6436" s="252" t="s">
        <v>50</v>
      </c>
      <c r="K6436" s="252" t="s">
        <v>48</v>
      </c>
      <c r="L6436" s="232" t="s">
        <v>41</v>
      </c>
      <c r="M6436" s="232" t="s">
        <v>41</v>
      </c>
      <c r="N6436" s="232" t="s">
        <v>41</v>
      </c>
      <c r="O6436" s="232" t="s">
        <v>41</v>
      </c>
      <c r="P6436" s="513"/>
    </row>
    <row r="6437" spans="1:16" s="389" customFormat="1" ht="53.25" customHeight="1">
      <c r="A6437" s="257" t="s">
        <v>9943</v>
      </c>
      <c r="B6437" s="417" t="s">
        <v>10122</v>
      </c>
      <c r="C6437" s="255" t="s">
        <v>7666</v>
      </c>
      <c r="D6437" s="476">
        <v>44857</v>
      </c>
      <c r="E6437" s="456" t="s">
        <v>10123</v>
      </c>
      <c r="F6437" s="255" t="s">
        <v>239</v>
      </c>
      <c r="G6437" s="456" t="s">
        <v>33</v>
      </c>
      <c r="H6437" s="479">
        <v>44858</v>
      </c>
      <c r="I6437" s="275">
        <v>0</v>
      </c>
      <c r="J6437" s="252" t="s">
        <v>50</v>
      </c>
      <c r="K6437" s="252" t="s">
        <v>48</v>
      </c>
      <c r="L6437" s="232" t="s">
        <v>41</v>
      </c>
      <c r="M6437" s="232" t="s">
        <v>41</v>
      </c>
      <c r="N6437" s="232" t="s">
        <v>41</v>
      </c>
      <c r="O6437" s="232" t="s">
        <v>41</v>
      </c>
      <c r="P6437" s="513"/>
    </row>
    <row r="6438" spans="1:16" s="389" customFormat="1" ht="53.25" customHeight="1">
      <c r="A6438" s="257" t="s">
        <v>9943</v>
      </c>
      <c r="B6438" s="417" t="s">
        <v>10124</v>
      </c>
      <c r="C6438" s="255" t="s">
        <v>7666</v>
      </c>
      <c r="D6438" s="476">
        <v>44857</v>
      </c>
      <c r="E6438" s="456" t="s">
        <v>10125</v>
      </c>
      <c r="F6438" s="255" t="s">
        <v>239</v>
      </c>
      <c r="G6438" s="507" t="s">
        <v>27</v>
      </c>
      <c r="H6438" s="479">
        <v>44874</v>
      </c>
      <c r="I6438" s="275">
        <v>11</v>
      </c>
      <c r="J6438" s="257" t="s">
        <v>239</v>
      </c>
      <c r="K6438" s="257" t="s">
        <v>239</v>
      </c>
      <c r="L6438" s="513">
        <v>5</v>
      </c>
      <c r="M6438" s="513">
        <v>5</v>
      </c>
      <c r="N6438" s="513" t="s">
        <v>41</v>
      </c>
      <c r="O6438" s="513">
        <v>5</v>
      </c>
      <c r="P6438" s="513"/>
    </row>
    <row r="6439" spans="1:16" s="389" customFormat="1" ht="53.25" customHeight="1">
      <c r="A6439" s="257" t="s">
        <v>9943</v>
      </c>
      <c r="B6439" s="417" t="s">
        <v>10126</v>
      </c>
      <c r="C6439" s="255" t="s">
        <v>7666</v>
      </c>
      <c r="D6439" s="476">
        <v>44857</v>
      </c>
      <c r="E6439" s="456" t="s">
        <v>10127</v>
      </c>
      <c r="F6439" s="255" t="s">
        <v>239</v>
      </c>
      <c r="G6439" s="507" t="s">
        <v>27</v>
      </c>
      <c r="H6439" s="479">
        <v>44874</v>
      </c>
      <c r="I6439" s="275">
        <v>11</v>
      </c>
      <c r="J6439" s="252" t="s">
        <v>50</v>
      </c>
      <c r="K6439" s="252" t="s">
        <v>48</v>
      </c>
      <c r="L6439" s="232" t="s">
        <v>41</v>
      </c>
      <c r="M6439" s="232" t="s">
        <v>41</v>
      </c>
      <c r="N6439" s="232" t="s">
        <v>41</v>
      </c>
      <c r="O6439" s="232" t="s">
        <v>41</v>
      </c>
      <c r="P6439" s="513"/>
    </row>
    <row r="6440" spans="1:16" s="389" customFormat="1" ht="53.25" customHeight="1">
      <c r="A6440" s="257" t="s">
        <v>9943</v>
      </c>
      <c r="B6440" s="417" t="s">
        <v>10128</v>
      </c>
      <c r="C6440" s="255" t="s">
        <v>7666</v>
      </c>
      <c r="D6440" s="476">
        <v>44858</v>
      </c>
      <c r="E6440" s="456" t="s">
        <v>10129</v>
      </c>
      <c r="F6440" s="255" t="s">
        <v>239</v>
      </c>
      <c r="G6440" s="507" t="s">
        <v>27</v>
      </c>
      <c r="H6440" s="479">
        <v>44874</v>
      </c>
      <c r="I6440" s="275">
        <v>10</v>
      </c>
      <c r="J6440" s="252" t="s">
        <v>50</v>
      </c>
      <c r="K6440" s="252" t="s">
        <v>48</v>
      </c>
      <c r="L6440" s="232" t="s">
        <v>41</v>
      </c>
      <c r="M6440" s="232" t="s">
        <v>41</v>
      </c>
      <c r="N6440" s="232" t="s">
        <v>41</v>
      </c>
      <c r="O6440" s="232" t="s">
        <v>41</v>
      </c>
      <c r="P6440" s="513"/>
    </row>
    <row r="6441" spans="1:16" s="389" customFormat="1" ht="53.25" customHeight="1">
      <c r="A6441" s="257" t="s">
        <v>9943</v>
      </c>
      <c r="B6441" s="417" t="s">
        <v>10130</v>
      </c>
      <c r="C6441" s="255" t="s">
        <v>7666</v>
      </c>
      <c r="D6441" s="476">
        <v>44858</v>
      </c>
      <c r="E6441" s="456" t="s">
        <v>10131</v>
      </c>
      <c r="F6441" s="255" t="s">
        <v>239</v>
      </c>
      <c r="G6441" s="456" t="s">
        <v>33</v>
      </c>
      <c r="H6441" s="479">
        <v>44858</v>
      </c>
      <c r="I6441" s="275">
        <v>0</v>
      </c>
      <c r="J6441" s="252" t="s">
        <v>50</v>
      </c>
      <c r="K6441" s="252" t="s">
        <v>48</v>
      </c>
      <c r="L6441" s="232" t="s">
        <v>41</v>
      </c>
      <c r="M6441" s="232" t="s">
        <v>41</v>
      </c>
      <c r="N6441" s="232" t="s">
        <v>41</v>
      </c>
      <c r="O6441" s="232" t="s">
        <v>41</v>
      </c>
      <c r="P6441" s="513"/>
    </row>
    <row r="6442" spans="1:16" s="389" customFormat="1" ht="53.25" customHeight="1">
      <c r="A6442" s="257" t="s">
        <v>9943</v>
      </c>
      <c r="B6442" s="417" t="s">
        <v>10132</v>
      </c>
      <c r="C6442" s="255" t="s">
        <v>7666</v>
      </c>
      <c r="D6442" s="476">
        <v>44858</v>
      </c>
      <c r="E6442" s="456" t="s">
        <v>10133</v>
      </c>
      <c r="F6442" s="255" t="s">
        <v>239</v>
      </c>
      <c r="G6442" s="456" t="s">
        <v>33</v>
      </c>
      <c r="H6442" s="479">
        <v>44858</v>
      </c>
      <c r="I6442" s="275">
        <v>0</v>
      </c>
      <c r="J6442" s="252" t="s">
        <v>50</v>
      </c>
      <c r="K6442" s="252" t="s">
        <v>48</v>
      </c>
      <c r="L6442" s="232" t="s">
        <v>41</v>
      </c>
      <c r="M6442" s="232" t="s">
        <v>41</v>
      </c>
      <c r="N6442" s="232" t="s">
        <v>41</v>
      </c>
      <c r="O6442" s="232" t="s">
        <v>41</v>
      </c>
      <c r="P6442" s="513"/>
    </row>
    <row r="6443" spans="1:16" s="389" customFormat="1" ht="53.25" customHeight="1">
      <c r="A6443" s="257" t="s">
        <v>9943</v>
      </c>
      <c r="B6443" s="417" t="s">
        <v>10134</v>
      </c>
      <c r="C6443" s="255" t="s">
        <v>7666</v>
      </c>
      <c r="D6443" s="476">
        <v>44858</v>
      </c>
      <c r="E6443" s="456" t="s">
        <v>10135</v>
      </c>
      <c r="F6443" s="255" t="s">
        <v>239</v>
      </c>
      <c r="G6443" s="456" t="s">
        <v>37</v>
      </c>
      <c r="H6443" s="479">
        <v>44858</v>
      </c>
      <c r="I6443" s="275">
        <v>0</v>
      </c>
      <c r="J6443" s="252" t="s">
        <v>50</v>
      </c>
      <c r="K6443" s="252" t="s">
        <v>48</v>
      </c>
      <c r="L6443" s="232" t="s">
        <v>41</v>
      </c>
      <c r="M6443" s="232" t="s">
        <v>41</v>
      </c>
      <c r="N6443" s="232" t="s">
        <v>41</v>
      </c>
      <c r="O6443" s="232" t="s">
        <v>41</v>
      </c>
      <c r="P6443" s="513"/>
    </row>
    <row r="6444" spans="1:16" s="389" customFormat="1" ht="53.25" customHeight="1">
      <c r="A6444" s="257" t="s">
        <v>9943</v>
      </c>
      <c r="B6444" s="417" t="s">
        <v>10136</v>
      </c>
      <c r="C6444" s="255" t="s">
        <v>7666</v>
      </c>
      <c r="D6444" s="476">
        <v>44858</v>
      </c>
      <c r="E6444" s="456" t="s">
        <v>10137</v>
      </c>
      <c r="F6444" s="255" t="s">
        <v>239</v>
      </c>
      <c r="G6444" s="456" t="s">
        <v>33</v>
      </c>
      <c r="H6444" s="479">
        <v>44858</v>
      </c>
      <c r="I6444" s="275">
        <v>0</v>
      </c>
      <c r="J6444" s="252" t="s">
        <v>50</v>
      </c>
      <c r="K6444" s="252" t="s">
        <v>48</v>
      </c>
      <c r="L6444" s="232" t="s">
        <v>41</v>
      </c>
      <c r="M6444" s="232" t="s">
        <v>41</v>
      </c>
      <c r="N6444" s="232" t="s">
        <v>41</v>
      </c>
      <c r="O6444" s="232" t="s">
        <v>41</v>
      </c>
      <c r="P6444" s="513"/>
    </row>
    <row r="6445" spans="1:16" s="389" customFormat="1" ht="53.25" customHeight="1">
      <c r="A6445" s="257" t="s">
        <v>9943</v>
      </c>
      <c r="B6445" s="417" t="s">
        <v>10138</v>
      </c>
      <c r="C6445" s="255" t="s">
        <v>7666</v>
      </c>
      <c r="D6445" s="476">
        <v>44859</v>
      </c>
      <c r="E6445" s="456" t="s">
        <v>10139</v>
      </c>
      <c r="F6445" s="255" t="s">
        <v>239</v>
      </c>
      <c r="G6445" s="456" t="s">
        <v>33</v>
      </c>
      <c r="H6445" s="479">
        <v>44859</v>
      </c>
      <c r="I6445" s="275">
        <v>0</v>
      </c>
      <c r="J6445" s="252" t="s">
        <v>50</v>
      </c>
      <c r="K6445" s="252" t="s">
        <v>48</v>
      </c>
      <c r="L6445" s="232" t="s">
        <v>41</v>
      </c>
      <c r="M6445" s="232" t="s">
        <v>41</v>
      </c>
      <c r="N6445" s="232" t="s">
        <v>41</v>
      </c>
      <c r="O6445" s="232" t="s">
        <v>41</v>
      </c>
      <c r="P6445" s="513"/>
    </row>
    <row r="6446" spans="1:16" s="389" customFormat="1" ht="53.25" customHeight="1">
      <c r="A6446" s="257" t="s">
        <v>9943</v>
      </c>
      <c r="B6446" s="417" t="s">
        <v>10140</v>
      </c>
      <c r="C6446" s="255" t="s">
        <v>7666</v>
      </c>
      <c r="D6446" s="476">
        <v>44859</v>
      </c>
      <c r="E6446" s="456" t="s">
        <v>10141</v>
      </c>
      <c r="F6446" s="255" t="s">
        <v>239</v>
      </c>
      <c r="G6446" s="507" t="s">
        <v>27</v>
      </c>
      <c r="H6446" s="479">
        <v>44875</v>
      </c>
      <c r="I6446" s="275">
        <v>10</v>
      </c>
      <c r="J6446" s="252" t="s">
        <v>50</v>
      </c>
      <c r="K6446" s="252" t="s">
        <v>48</v>
      </c>
      <c r="L6446" s="232" t="s">
        <v>41</v>
      </c>
      <c r="M6446" s="232" t="s">
        <v>41</v>
      </c>
      <c r="N6446" s="232" t="s">
        <v>41</v>
      </c>
      <c r="O6446" s="232" t="s">
        <v>41</v>
      </c>
      <c r="P6446" s="513"/>
    </row>
    <row r="6447" spans="1:16" s="389" customFormat="1" ht="53.25" customHeight="1">
      <c r="A6447" s="257" t="s">
        <v>9943</v>
      </c>
      <c r="B6447" s="417" t="s">
        <v>10142</v>
      </c>
      <c r="C6447" s="255" t="s">
        <v>7666</v>
      </c>
      <c r="D6447" s="479">
        <v>44861</v>
      </c>
      <c r="E6447" s="456" t="s">
        <v>10143</v>
      </c>
      <c r="F6447" s="255" t="s">
        <v>239</v>
      </c>
      <c r="G6447" s="533" t="s">
        <v>27</v>
      </c>
      <c r="H6447" s="479">
        <v>44902</v>
      </c>
      <c r="I6447" s="275">
        <v>27</v>
      </c>
      <c r="J6447" s="252" t="s">
        <v>50</v>
      </c>
      <c r="K6447" s="252" t="s">
        <v>48</v>
      </c>
      <c r="L6447" s="232" t="s">
        <v>41</v>
      </c>
      <c r="M6447" s="232" t="s">
        <v>41</v>
      </c>
      <c r="N6447" s="232" t="s">
        <v>41</v>
      </c>
      <c r="O6447" s="232" t="s">
        <v>41</v>
      </c>
      <c r="P6447" s="513"/>
    </row>
    <row r="6448" spans="1:16" s="389" customFormat="1" ht="53.25" customHeight="1">
      <c r="A6448" s="257" t="s">
        <v>9943</v>
      </c>
      <c r="B6448" s="417" t="s">
        <v>10144</v>
      </c>
      <c r="C6448" s="255" t="s">
        <v>7666</v>
      </c>
      <c r="D6448" s="476">
        <v>44861</v>
      </c>
      <c r="E6448" s="456" t="s">
        <v>10145</v>
      </c>
      <c r="F6448" s="255" t="s">
        <v>239</v>
      </c>
      <c r="G6448" s="507" t="s">
        <v>27</v>
      </c>
      <c r="H6448" s="479">
        <v>44887</v>
      </c>
      <c r="I6448" s="275">
        <v>16</v>
      </c>
      <c r="J6448" s="257" t="s">
        <v>239</v>
      </c>
      <c r="K6448" s="257" t="s">
        <v>239</v>
      </c>
      <c r="L6448" s="513">
        <v>5</v>
      </c>
      <c r="M6448" s="513">
        <v>5</v>
      </c>
      <c r="N6448" s="513" t="s">
        <v>41</v>
      </c>
      <c r="O6448" s="513">
        <v>5</v>
      </c>
      <c r="P6448" s="513"/>
    </row>
    <row r="6449" spans="1:16" s="389" customFormat="1" ht="53.25" customHeight="1">
      <c r="A6449" s="257" t="s">
        <v>9943</v>
      </c>
      <c r="B6449" s="417" t="s">
        <v>10146</v>
      </c>
      <c r="C6449" s="255" t="s">
        <v>7666</v>
      </c>
      <c r="D6449" s="476">
        <v>44861</v>
      </c>
      <c r="E6449" s="456" t="s">
        <v>10147</v>
      </c>
      <c r="F6449" s="255" t="s">
        <v>239</v>
      </c>
      <c r="G6449" s="507" t="s">
        <v>27</v>
      </c>
      <c r="H6449" s="479">
        <v>44887</v>
      </c>
      <c r="I6449" s="275">
        <v>16</v>
      </c>
      <c r="J6449" s="257" t="s">
        <v>239</v>
      </c>
      <c r="K6449" s="257" t="s">
        <v>239</v>
      </c>
      <c r="L6449" s="513">
        <v>5</v>
      </c>
      <c r="M6449" s="513">
        <v>5</v>
      </c>
      <c r="N6449" s="513" t="s">
        <v>41</v>
      </c>
      <c r="O6449" s="513">
        <v>5</v>
      </c>
      <c r="P6449" s="513"/>
    </row>
    <row r="6450" spans="1:16" s="389" customFormat="1" ht="53.25" customHeight="1">
      <c r="A6450" s="257" t="s">
        <v>9943</v>
      </c>
      <c r="B6450" s="417" t="s">
        <v>10148</v>
      </c>
      <c r="C6450" s="255" t="s">
        <v>7666</v>
      </c>
      <c r="D6450" s="476">
        <v>44861</v>
      </c>
      <c r="E6450" s="456" t="s">
        <v>10149</v>
      </c>
      <c r="F6450" s="255" t="s">
        <v>239</v>
      </c>
      <c r="G6450" s="507" t="s">
        <v>27</v>
      </c>
      <c r="H6450" s="479">
        <v>44889</v>
      </c>
      <c r="I6450" s="275">
        <v>18</v>
      </c>
      <c r="J6450" s="252" t="s">
        <v>50</v>
      </c>
      <c r="K6450" s="252" t="s">
        <v>48</v>
      </c>
      <c r="L6450" s="232" t="s">
        <v>41</v>
      </c>
      <c r="M6450" s="232" t="s">
        <v>41</v>
      </c>
      <c r="N6450" s="232" t="s">
        <v>41</v>
      </c>
      <c r="O6450" s="232" t="s">
        <v>41</v>
      </c>
      <c r="P6450" s="513"/>
    </row>
    <row r="6451" spans="1:16" s="389" customFormat="1" ht="53.25" customHeight="1">
      <c r="A6451" s="257" t="s">
        <v>9943</v>
      </c>
      <c r="B6451" s="417" t="s">
        <v>10150</v>
      </c>
      <c r="C6451" s="255" t="s">
        <v>7666</v>
      </c>
      <c r="D6451" s="476">
        <v>44861</v>
      </c>
      <c r="E6451" s="456" t="s">
        <v>10151</v>
      </c>
      <c r="F6451" s="255" t="s">
        <v>239</v>
      </c>
      <c r="G6451" s="456" t="s">
        <v>33</v>
      </c>
      <c r="H6451" s="479">
        <v>44868</v>
      </c>
      <c r="I6451" s="275">
        <v>3</v>
      </c>
      <c r="J6451" s="252" t="s">
        <v>50</v>
      </c>
      <c r="K6451" s="252" t="s">
        <v>48</v>
      </c>
      <c r="L6451" s="232" t="s">
        <v>41</v>
      </c>
      <c r="M6451" s="232" t="s">
        <v>41</v>
      </c>
      <c r="N6451" s="232" t="s">
        <v>41</v>
      </c>
      <c r="O6451" s="232" t="s">
        <v>41</v>
      </c>
      <c r="P6451" s="513"/>
    </row>
    <row r="6452" spans="1:16" s="268" customFormat="1" ht="40" customHeight="1">
      <c r="A6452" s="257" t="s">
        <v>9762</v>
      </c>
      <c r="B6452" s="417" t="s">
        <v>10152</v>
      </c>
      <c r="C6452" s="257" t="s">
        <v>7758</v>
      </c>
      <c r="D6452" s="217">
        <v>44861</v>
      </c>
      <c r="E6452" s="218" t="s">
        <v>10153</v>
      </c>
      <c r="F6452" s="257" t="s">
        <v>7760</v>
      </c>
      <c r="G6452" s="195" t="s">
        <v>27</v>
      </c>
      <c r="H6452" s="217">
        <v>44861</v>
      </c>
      <c r="I6452" s="257">
        <v>0</v>
      </c>
      <c r="J6452" s="252" t="s">
        <v>50</v>
      </c>
      <c r="K6452" s="252" t="s">
        <v>48</v>
      </c>
      <c r="L6452" s="232" t="s">
        <v>41</v>
      </c>
      <c r="M6452" s="232" t="s">
        <v>41</v>
      </c>
      <c r="N6452" s="232" t="s">
        <v>41</v>
      </c>
      <c r="O6452" s="232" t="s">
        <v>41</v>
      </c>
      <c r="P6452" s="424"/>
    </row>
    <row r="6453" spans="1:16" s="389" customFormat="1" ht="53.25" customHeight="1">
      <c r="A6453" s="257" t="s">
        <v>9943</v>
      </c>
      <c r="B6453" s="417" t="s">
        <v>10154</v>
      </c>
      <c r="C6453" s="255" t="s">
        <v>7666</v>
      </c>
      <c r="D6453" s="479">
        <v>44862</v>
      </c>
      <c r="E6453" s="456" t="s">
        <v>10155</v>
      </c>
      <c r="F6453" s="255" t="s">
        <v>239</v>
      </c>
      <c r="G6453" s="507" t="s">
        <v>27</v>
      </c>
      <c r="H6453" s="479">
        <v>44902</v>
      </c>
      <c r="I6453" s="275">
        <v>26</v>
      </c>
      <c r="J6453" s="252" t="s">
        <v>50</v>
      </c>
      <c r="K6453" s="252" t="s">
        <v>48</v>
      </c>
      <c r="L6453" s="232" t="s">
        <v>41</v>
      </c>
      <c r="M6453" s="232" t="s">
        <v>41</v>
      </c>
      <c r="N6453" s="232" t="s">
        <v>41</v>
      </c>
      <c r="O6453" s="232" t="s">
        <v>41</v>
      </c>
      <c r="P6453" s="513"/>
    </row>
    <row r="6454" spans="1:16" s="389" customFormat="1" ht="53.25" customHeight="1">
      <c r="A6454" s="257" t="s">
        <v>9943</v>
      </c>
      <c r="B6454" s="417" t="s">
        <v>10156</v>
      </c>
      <c r="C6454" s="255" t="s">
        <v>7666</v>
      </c>
      <c r="D6454" s="479">
        <v>44862</v>
      </c>
      <c r="E6454" s="456" t="s">
        <v>10157</v>
      </c>
      <c r="F6454" s="255" t="s">
        <v>239</v>
      </c>
      <c r="G6454" s="507" t="s">
        <v>27</v>
      </c>
      <c r="H6454" s="479">
        <v>44888</v>
      </c>
      <c r="I6454" s="275">
        <v>21</v>
      </c>
      <c r="J6454" s="257" t="s">
        <v>239</v>
      </c>
      <c r="K6454" s="257" t="s">
        <v>239</v>
      </c>
      <c r="L6454" s="513">
        <v>5</v>
      </c>
      <c r="M6454" s="513">
        <v>5</v>
      </c>
      <c r="N6454" s="513" t="s">
        <v>41</v>
      </c>
      <c r="O6454" s="513">
        <v>5</v>
      </c>
      <c r="P6454" s="513"/>
    </row>
    <row r="6455" spans="1:16" s="389" customFormat="1" ht="53.25" customHeight="1">
      <c r="A6455" s="257" t="s">
        <v>9943</v>
      </c>
      <c r="B6455" s="417" t="s">
        <v>10158</v>
      </c>
      <c r="C6455" s="255" t="s">
        <v>7666</v>
      </c>
      <c r="D6455" s="476">
        <v>44862</v>
      </c>
      <c r="E6455" s="456" t="s">
        <v>10159</v>
      </c>
      <c r="F6455" s="255" t="s">
        <v>239</v>
      </c>
      <c r="G6455" s="507" t="s">
        <v>27</v>
      </c>
      <c r="H6455" s="479">
        <v>44888</v>
      </c>
      <c r="I6455" s="275">
        <v>21</v>
      </c>
      <c r="J6455" s="252" t="s">
        <v>50</v>
      </c>
      <c r="K6455" s="252" t="s">
        <v>48</v>
      </c>
      <c r="L6455" s="232" t="s">
        <v>41</v>
      </c>
      <c r="M6455" s="232" t="s">
        <v>41</v>
      </c>
      <c r="N6455" s="232" t="s">
        <v>41</v>
      </c>
      <c r="O6455" s="232" t="s">
        <v>41</v>
      </c>
      <c r="P6455" s="513"/>
    </row>
    <row r="6456" spans="1:16" s="272" customFormat="1" ht="136.5" customHeight="1">
      <c r="A6456" s="257" t="s">
        <v>9762</v>
      </c>
      <c r="B6456" s="417" t="s">
        <v>10160</v>
      </c>
      <c r="C6456" s="257" t="s">
        <v>7758</v>
      </c>
      <c r="D6456" s="217">
        <v>44862</v>
      </c>
      <c r="E6456" s="530" t="s">
        <v>10161</v>
      </c>
      <c r="F6456" s="257" t="s">
        <v>7760</v>
      </c>
      <c r="G6456" s="187" t="s">
        <v>27</v>
      </c>
      <c r="H6456" s="217">
        <v>44887</v>
      </c>
      <c r="I6456" s="531">
        <v>15</v>
      </c>
      <c r="J6456" s="257" t="s">
        <v>239</v>
      </c>
      <c r="K6456" s="257" t="s">
        <v>239</v>
      </c>
      <c r="L6456" s="513">
        <v>5</v>
      </c>
      <c r="M6456" s="513">
        <v>5</v>
      </c>
      <c r="N6456" s="513" t="s">
        <v>41</v>
      </c>
      <c r="O6456" s="513">
        <v>5</v>
      </c>
      <c r="P6456" s="423"/>
    </row>
    <row r="6457" spans="1:16" s="272" customFormat="1" ht="40" customHeight="1">
      <c r="A6457" s="257" t="s">
        <v>9762</v>
      </c>
      <c r="B6457" s="417" t="s">
        <v>10162</v>
      </c>
      <c r="C6457" s="466" t="s">
        <v>7758</v>
      </c>
      <c r="D6457" s="534">
        <v>44864</v>
      </c>
      <c r="E6457" s="530" t="s">
        <v>10163</v>
      </c>
      <c r="F6457" s="469" t="s">
        <v>7760</v>
      </c>
      <c r="G6457" s="535" t="s">
        <v>8778</v>
      </c>
      <c r="H6457" s="536">
        <v>44864</v>
      </c>
      <c r="I6457" s="531">
        <v>1</v>
      </c>
      <c r="J6457" s="466" t="s">
        <v>239</v>
      </c>
      <c r="K6457" s="466" t="s">
        <v>239</v>
      </c>
      <c r="L6457" s="513">
        <v>5</v>
      </c>
      <c r="M6457" s="513">
        <v>5</v>
      </c>
      <c r="N6457" s="513" t="s">
        <v>41</v>
      </c>
      <c r="O6457" s="513">
        <v>5</v>
      </c>
      <c r="P6457" s="423"/>
    </row>
    <row r="6458" spans="1:16" s="389" customFormat="1" ht="53.25" customHeight="1">
      <c r="A6458" s="257" t="s">
        <v>9943</v>
      </c>
      <c r="B6458" s="417" t="s">
        <v>10164</v>
      </c>
      <c r="C6458" s="255" t="s">
        <v>7666</v>
      </c>
      <c r="D6458" s="476">
        <v>44863</v>
      </c>
      <c r="E6458" s="456" t="s">
        <v>10165</v>
      </c>
      <c r="F6458" s="255" t="s">
        <v>239</v>
      </c>
      <c r="G6458" s="507" t="s">
        <v>27</v>
      </c>
      <c r="H6458" s="479">
        <v>44881</v>
      </c>
      <c r="I6458" s="275">
        <v>11</v>
      </c>
      <c r="J6458" s="252" t="s">
        <v>50</v>
      </c>
      <c r="K6458" s="252" t="s">
        <v>48</v>
      </c>
      <c r="L6458" s="232" t="s">
        <v>41</v>
      </c>
      <c r="M6458" s="232" t="s">
        <v>41</v>
      </c>
      <c r="N6458" s="232" t="s">
        <v>41</v>
      </c>
      <c r="O6458" s="232" t="s">
        <v>41</v>
      </c>
      <c r="P6458" s="513"/>
    </row>
    <row r="6459" spans="1:16" s="389" customFormat="1" ht="53.25" customHeight="1">
      <c r="A6459" s="257" t="s">
        <v>9943</v>
      </c>
      <c r="B6459" s="417" t="s">
        <v>10166</v>
      </c>
      <c r="C6459" s="255" t="s">
        <v>7666</v>
      </c>
      <c r="D6459" s="479">
        <v>44864</v>
      </c>
      <c r="E6459" s="456" t="s">
        <v>10167</v>
      </c>
      <c r="F6459" s="255" t="s">
        <v>239</v>
      </c>
      <c r="G6459" s="507" t="s">
        <v>27</v>
      </c>
      <c r="H6459" s="479">
        <v>44879</v>
      </c>
      <c r="I6459" s="275">
        <v>9</v>
      </c>
      <c r="J6459" s="252" t="s">
        <v>50</v>
      </c>
      <c r="K6459" s="252" t="s">
        <v>48</v>
      </c>
      <c r="L6459" s="232" t="s">
        <v>41</v>
      </c>
      <c r="M6459" s="232" t="s">
        <v>41</v>
      </c>
      <c r="N6459" s="232" t="s">
        <v>41</v>
      </c>
      <c r="O6459" s="232" t="s">
        <v>41</v>
      </c>
      <c r="P6459" s="513"/>
    </row>
    <row r="6460" spans="1:16" s="389" customFormat="1" ht="53.25" customHeight="1">
      <c r="A6460" s="257" t="s">
        <v>9943</v>
      </c>
      <c r="B6460" s="417" t="s">
        <v>10168</v>
      </c>
      <c r="C6460" s="255" t="s">
        <v>7666</v>
      </c>
      <c r="D6460" s="479">
        <v>44865</v>
      </c>
      <c r="E6460" s="456" t="s">
        <v>10169</v>
      </c>
      <c r="F6460" s="255" t="s">
        <v>239</v>
      </c>
      <c r="G6460" s="507" t="s">
        <v>27</v>
      </c>
      <c r="H6460" s="479">
        <v>44879</v>
      </c>
      <c r="I6460" s="275">
        <v>9</v>
      </c>
      <c r="J6460" s="252" t="s">
        <v>50</v>
      </c>
      <c r="K6460" s="252" t="s">
        <v>48</v>
      </c>
      <c r="L6460" s="232" t="s">
        <v>41</v>
      </c>
      <c r="M6460" s="232" t="s">
        <v>41</v>
      </c>
      <c r="N6460" s="232" t="s">
        <v>41</v>
      </c>
      <c r="O6460" s="232" t="s">
        <v>41</v>
      </c>
      <c r="P6460" s="513"/>
    </row>
    <row r="6461" spans="1:16" s="389" customFormat="1" ht="53.25" customHeight="1">
      <c r="A6461" s="257" t="s">
        <v>9943</v>
      </c>
      <c r="B6461" s="417" t="s">
        <v>10170</v>
      </c>
      <c r="C6461" s="255" t="s">
        <v>7666</v>
      </c>
      <c r="D6461" s="479">
        <v>44866</v>
      </c>
      <c r="E6461" s="456" t="s">
        <v>10171</v>
      </c>
      <c r="F6461" s="255" t="s">
        <v>239</v>
      </c>
      <c r="G6461" s="507" t="s">
        <v>27</v>
      </c>
      <c r="H6461" s="528">
        <v>44881</v>
      </c>
      <c r="I6461" s="275">
        <v>11</v>
      </c>
      <c r="J6461" s="252" t="s">
        <v>50</v>
      </c>
      <c r="K6461" s="252" t="s">
        <v>48</v>
      </c>
      <c r="L6461" s="232" t="s">
        <v>41</v>
      </c>
      <c r="M6461" s="232" t="s">
        <v>41</v>
      </c>
      <c r="N6461" s="232" t="s">
        <v>41</v>
      </c>
      <c r="O6461" s="232" t="s">
        <v>41</v>
      </c>
      <c r="P6461" s="513"/>
    </row>
    <row r="6462" spans="1:16" s="389" customFormat="1" ht="53.25" customHeight="1">
      <c r="A6462" s="257" t="s">
        <v>9943</v>
      </c>
      <c r="B6462" s="417" t="s">
        <v>10172</v>
      </c>
      <c r="C6462" s="255" t="s">
        <v>7666</v>
      </c>
      <c r="D6462" s="479">
        <v>44866</v>
      </c>
      <c r="E6462" s="456" t="s">
        <v>10173</v>
      </c>
      <c r="F6462" s="255" t="s">
        <v>239</v>
      </c>
      <c r="G6462" s="456" t="s">
        <v>27</v>
      </c>
      <c r="H6462" s="479">
        <v>44869</v>
      </c>
      <c r="I6462" s="275">
        <v>3</v>
      </c>
      <c r="J6462" s="252" t="s">
        <v>50</v>
      </c>
      <c r="K6462" s="252" t="s">
        <v>48</v>
      </c>
      <c r="L6462" s="232" t="s">
        <v>41</v>
      </c>
      <c r="M6462" s="232" t="s">
        <v>41</v>
      </c>
      <c r="N6462" s="232" t="s">
        <v>41</v>
      </c>
      <c r="O6462" s="232" t="s">
        <v>41</v>
      </c>
      <c r="P6462" s="513"/>
    </row>
    <row r="6463" spans="1:16" s="272" customFormat="1" ht="40" customHeight="1">
      <c r="A6463" s="257" t="s">
        <v>9762</v>
      </c>
      <c r="B6463" s="417" t="s">
        <v>10174</v>
      </c>
      <c r="C6463" s="466" t="s">
        <v>7758</v>
      </c>
      <c r="D6463" s="534">
        <v>44866</v>
      </c>
      <c r="E6463" s="530" t="s">
        <v>10163</v>
      </c>
      <c r="F6463" s="469" t="s">
        <v>7760</v>
      </c>
      <c r="G6463" s="535" t="s">
        <v>8778</v>
      </c>
      <c r="H6463" s="536">
        <v>44866</v>
      </c>
      <c r="I6463" s="531">
        <v>1</v>
      </c>
      <c r="J6463" s="466" t="s">
        <v>239</v>
      </c>
      <c r="K6463" s="466" t="s">
        <v>239</v>
      </c>
      <c r="L6463" s="513">
        <v>5</v>
      </c>
      <c r="M6463" s="513">
        <v>5</v>
      </c>
      <c r="N6463" s="513" t="s">
        <v>41</v>
      </c>
      <c r="O6463" s="513">
        <v>5</v>
      </c>
      <c r="P6463" s="423"/>
    </row>
    <row r="6464" spans="1:16" s="389" customFormat="1" ht="53.25" customHeight="1">
      <c r="A6464" s="257" t="s">
        <v>9943</v>
      </c>
      <c r="B6464" s="417" t="s">
        <v>10175</v>
      </c>
      <c r="C6464" s="255" t="s">
        <v>7666</v>
      </c>
      <c r="D6464" s="479">
        <v>44867</v>
      </c>
      <c r="E6464" s="456" t="s">
        <v>10176</v>
      </c>
      <c r="F6464" s="255" t="s">
        <v>239</v>
      </c>
      <c r="G6464" s="507" t="s">
        <v>27</v>
      </c>
      <c r="H6464" s="528">
        <v>44881</v>
      </c>
      <c r="I6464" s="275">
        <v>10</v>
      </c>
      <c r="J6464" s="252" t="s">
        <v>50</v>
      </c>
      <c r="K6464" s="252" t="s">
        <v>48</v>
      </c>
      <c r="L6464" s="232" t="s">
        <v>41</v>
      </c>
      <c r="M6464" s="232" t="s">
        <v>41</v>
      </c>
      <c r="N6464" s="232" t="s">
        <v>41</v>
      </c>
      <c r="O6464" s="232" t="s">
        <v>41</v>
      </c>
      <c r="P6464" s="513"/>
    </row>
    <row r="6465" spans="1:16" s="389" customFormat="1" ht="53.25" customHeight="1">
      <c r="A6465" s="257" t="s">
        <v>9943</v>
      </c>
      <c r="B6465" s="417" t="s">
        <v>10177</v>
      </c>
      <c r="C6465" s="255" t="s">
        <v>7666</v>
      </c>
      <c r="D6465" s="479">
        <v>44867</v>
      </c>
      <c r="E6465" s="456" t="s">
        <v>10178</v>
      </c>
      <c r="F6465" s="255" t="s">
        <v>239</v>
      </c>
      <c r="G6465" s="507" t="s">
        <v>27</v>
      </c>
      <c r="H6465" s="528">
        <v>44881</v>
      </c>
      <c r="I6465" s="275">
        <v>10</v>
      </c>
      <c r="J6465" s="252" t="s">
        <v>50</v>
      </c>
      <c r="K6465" s="252" t="s">
        <v>48</v>
      </c>
      <c r="L6465" s="232" t="s">
        <v>41</v>
      </c>
      <c r="M6465" s="232" t="s">
        <v>41</v>
      </c>
      <c r="N6465" s="232" t="s">
        <v>41</v>
      </c>
      <c r="O6465" s="232" t="s">
        <v>41</v>
      </c>
      <c r="P6465" s="513"/>
    </row>
    <row r="6466" spans="1:16" s="389" customFormat="1" ht="53.25" customHeight="1">
      <c r="A6466" s="257" t="s">
        <v>9943</v>
      </c>
      <c r="B6466" s="417" t="s">
        <v>10179</v>
      </c>
      <c r="C6466" s="255" t="s">
        <v>7666</v>
      </c>
      <c r="D6466" s="479">
        <v>44867</v>
      </c>
      <c r="E6466" s="456" t="s">
        <v>10180</v>
      </c>
      <c r="F6466" s="255" t="s">
        <v>239</v>
      </c>
      <c r="G6466" s="456" t="s">
        <v>30</v>
      </c>
      <c r="H6466" s="479">
        <v>44868</v>
      </c>
      <c r="I6466" s="275">
        <v>0</v>
      </c>
      <c r="J6466" s="252" t="s">
        <v>50</v>
      </c>
      <c r="K6466" s="252" t="s">
        <v>48</v>
      </c>
      <c r="L6466" s="232" t="s">
        <v>41</v>
      </c>
      <c r="M6466" s="232" t="s">
        <v>41</v>
      </c>
      <c r="N6466" s="232" t="s">
        <v>41</v>
      </c>
      <c r="O6466" s="232" t="s">
        <v>41</v>
      </c>
      <c r="P6466" s="513"/>
    </row>
    <row r="6467" spans="1:16" s="389" customFormat="1" ht="53.25" customHeight="1">
      <c r="A6467" s="257" t="s">
        <v>9943</v>
      </c>
      <c r="B6467" s="417" t="s">
        <v>10181</v>
      </c>
      <c r="C6467" s="255" t="s">
        <v>7666</v>
      </c>
      <c r="D6467" s="479">
        <v>44867</v>
      </c>
      <c r="E6467" s="456" t="s">
        <v>10182</v>
      </c>
      <c r="F6467" s="255" t="s">
        <v>239</v>
      </c>
      <c r="G6467" s="456" t="s">
        <v>33</v>
      </c>
      <c r="H6467" s="479">
        <v>44868</v>
      </c>
      <c r="I6467" s="275">
        <v>0</v>
      </c>
      <c r="J6467" s="252" t="s">
        <v>50</v>
      </c>
      <c r="K6467" s="252" t="s">
        <v>48</v>
      </c>
      <c r="L6467" s="232" t="s">
        <v>41</v>
      </c>
      <c r="M6467" s="232" t="s">
        <v>41</v>
      </c>
      <c r="N6467" s="232" t="s">
        <v>41</v>
      </c>
      <c r="O6467" s="232" t="s">
        <v>41</v>
      </c>
      <c r="P6467" s="513"/>
    </row>
    <row r="6468" spans="1:16" s="272" customFormat="1" ht="40" customHeight="1">
      <c r="A6468" s="257" t="s">
        <v>9762</v>
      </c>
      <c r="B6468" s="417" t="s">
        <v>10183</v>
      </c>
      <c r="C6468" s="466" t="s">
        <v>7758</v>
      </c>
      <c r="D6468" s="534">
        <v>44867</v>
      </c>
      <c r="E6468" s="530" t="s">
        <v>10163</v>
      </c>
      <c r="F6468" s="469" t="s">
        <v>7760</v>
      </c>
      <c r="G6468" s="535" t="s">
        <v>8778</v>
      </c>
      <c r="H6468" s="536">
        <v>44867</v>
      </c>
      <c r="I6468" s="531">
        <v>1</v>
      </c>
      <c r="J6468" s="252" t="s">
        <v>50</v>
      </c>
      <c r="K6468" s="252" t="s">
        <v>48</v>
      </c>
      <c r="L6468" s="232" t="s">
        <v>41</v>
      </c>
      <c r="M6468" s="232" t="s">
        <v>41</v>
      </c>
      <c r="N6468" s="232" t="s">
        <v>41</v>
      </c>
      <c r="O6468" s="232" t="s">
        <v>41</v>
      </c>
      <c r="P6468" s="423"/>
    </row>
    <row r="6469" spans="1:16" s="389" customFormat="1" ht="53.25" customHeight="1">
      <c r="A6469" s="257" t="s">
        <v>9943</v>
      </c>
      <c r="B6469" s="417" t="s">
        <v>10184</v>
      </c>
      <c r="C6469" s="255" t="s">
        <v>7666</v>
      </c>
      <c r="D6469" s="479">
        <v>44868</v>
      </c>
      <c r="E6469" s="456" t="s">
        <v>10185</v>
      </c>
      <c r="F6469" s="255" t="s">
        <v>239</v>
      </c>
      <c r="G6469" s="507" t="s">
        <v>27</v>
      </c>
      <c r="H6469" s="528">
        <v>44889</v>
      </c>
      <c r="I6469" s="275">
        <v>15</v>
      </c>
      <c r="J6469" s="252" t="s">
        <v>50</v>
      </c>
      <c r="K6469" s="252" t="s">
        <v>48</v>
      </c>
      <c r="L6469" s="232" t="s">
        <v>41</v>
      </c>
      <c r="M6469" s="232" t="s">
        <v>41</v>
      </c>
      <c r="N6469" s="232" t="s">
        <v>41</v>
      </c>
      <c r="O6469" s="232" t="s">
        <v>41</v>
      </c>
      <c r="P6469" s="513"/>
    </row>
    <row r="6470" spans="1:16" s="389" customFormat="1" ht="53.25" customHeight="1">
      <c r="A6470" s="257" t="s">
        <v>9943</v>
      </c>
      <c r="B6470" s="417" t="s">
        <v>10186</v>
      </c>
      <c r="C6470" s="255" t="s">
        <v>7666</v>
      </c>
      <c r="D6470" s="476">
        <v>44868</v>
      </c>
      <c r="E6470" s="456" t="s">
        <v>10187</v>
      </c>
      <c r="F6470" s="255" t="s">
        <v>239</v>
      </c>
      <c r="G6470" s="456" t="s">
        <v>630</v>
      </c>
      <c r="H6470" s="479">
        <v>44869</v>
      </c>
      <c r="I6470" s="275">
        <v>1</v>
      </c>
      <c r="J6470" s="252" t="s">
        <v>50</v>
      </c>
      <c r="K6470" s="252" t="s">
        <v>48</v>
      </c>
      <c r="L6470" s="232" t="s">
        <v>41</v>
      </c>
      <c r="M6470" s="232" t="s">
        <v>41</v>
      </c>
      <c r="N6470" s="232" t="s">
        <v>41</v>
      </c>
      <c r="O6470" s="232" t="s">
        <v>41</v>
      </c>
      <c r="P6470" s="513"/>
    </row>
    <row r="6471" spans="1:16" s="389" customFormat="1" ht="53.25" customHeight="1">
      <c r="A6471" s="257" t="s">
        <v>9943</v>
      </c>
      <c r="B6471" s="417" t="s">
        <v>10188</v>
      </c>
      <c r="C6471" s="255" t="s">
        <v>7666</v>
      </c>
      <c r="D6471" s="476">
        <v>44868</v>
      </c>
      <c r="E6471" s="456" t="s">
        <v>10189</v>
      </c>
      <c r="F6471" s="255" t="s">
        <v>239</v>
      </c>
      <c r="G6471" s="456" t="s">
        <v>30</v>
      </c>
      <c r="H6471" s="479">
        <v>44868</v>
      </c>
      <c r="I6471" s="275">
        <v>0</v>
      </c>
      <c r="J6471" s="252" t="s">
        <v>50</v>
      </c>
      <c r="K6471" s="252" t="s">
        <v>48</v>
      </c>
      <c r="L6471" s="232" t="s">
        <v>41</v>
      </c>
      <c r="M6471" s="232" t="s">
        <v>41</v>
      </c>
      <c r="N6471" s="232" t="s">
        <v>41</v>
      </c>
      <c r="O6471" s="232" t="s">
        <v>41</v>
      </c>
      <c r="P6471" s="513"/>
    </row>
    <row r="6472" spans="1:16" s="389" customFormat="1" ht="53.25" customHeight="1">
      <c r="A6472" s="257" t="s">
        <v>9943</v>
      </c>
      <c r="B6472" s="417" t="s">
        <v>10190</v>
      </c>
      <c r="C6472" s="255" t="s">
        <v>7666</v>
      </c>
      <c r="D6472" s="476">
        <v>44868</v>
      </c>
      <c r="E6472" s="456" t="s">
        <v>10191</v>
      </c>
      <c r="F6472" s="255" t="s">
        <v>239</v>
      </c>
      <c r="G6472" s="507" t="s">
        <v>27</v>
      </c>
      <c r="H6472" s="528">
        <v>44881</v>
      </c>
      <c r="I6472" s="275">
        <v>9</v>
      </c>
      <c r="J6472" s="252" t="s">
        <v>50</v>
      </c>
      <c r="K6472" s="252" t="s">
        <v>48</v>
      </c>
      <c r="L6472" s="232" t="s">
        <v>41</v>
      </c>
      <c r="M6472" s="232" t="s">
        <v>41</v>
      </c>
      <c r="N6472" s="232" t="s">
        <v>41</v>
      </c>
      <c r="O6472" s="232" t="s">
        <v>41</v>
      </c>
      <c r="P6472" s="513"/>
    </row>
    <row r="6473" spans="1:16" s="389" customFormat="1" ht="53.25" customHeight="1">
      <c r="A6473" s="257" t="s">
        <v>9943</v>
      </c>
      <c r="B6473" s="417" t="s">
        <v>10192</v>
      </c>
      <c r="C6473" s="255" t="s">
        <v>7666</v>
      </c>
      <c r="D6473" s="479">
        <v>44868</v>
      </c>
      <c r="E6473" s="456" t="s">
        <v>10193</v>
      </c>
      <c r="F6473" s="255" t="s">
        <v>239</v>
      </c>
      <c r="G6473" s="456" t="s">
        <v>30</v>
      </c>
      <c r="H6473" s="479">
        <v>44869</v>
      </c>
      <c r="I6473" s="275">
        <v>1</v>
      </c>
      <c r="J6473" s="252" t="s">
        <v>50</v>
      </c>
      <c r="K6473" s="252" t="s">
        <v>48</v>
      </c>
      <c r="L6473" s="232" t="s">
        <v>41</v>
      </c>
      <c r="M6473" s="232" t="s">
        <v>41</v>
      </c>
      <c r="N6473" s="232" t="s">
        <v>41</v>
      </c>
      <c r="O6473" s="232" t="s">
        <v>41</v>
      </c>
      <c r="P6473" s="513"/>
    </row>
    <row r="6474" spans="1:16" s="389" customFormat="1" ht="53.25" customHeight="1">
      <c r="A6474" s="257" t="s">
        <v>9943</v>
      </c>
      <c r="B6474" s="417" t="s">
        <v>10194</v>
      </c>
      <c r="C6474" s="255" t="s">
        <v>7666</v>
      </c>
      <c r="D6474" s="476">
        <v>44868</v>
      </c>
      <c r="E6474" s="456" t="s">
        <v>10195</v>
      </c>
      <c r="F6474" s="255" t="s">
        <v>239</v>
      </c>
      <c r="G6474" s="456" t="s">
        <v>30</v>
      </c>
      <c r="H6474" s="479">
        <v>44869</v>
      </c>
      <c r="I6474" s="275">
        <v>1</v>
      </c>
      <c r="J6474" s="252" t="s">
        <v>50</v>
      </c>
      <c r="K6474" s="252" t="s">
        <v>48</v>
      </c>
      <c r="L6474" s="232" t="s">
        <v>41</v>
      </c>
      <c r="M6474" s="232" t="s">
        <v>41</v>
      </c>
      <c r="N6474" s="232" t="s">
        <v>41</v>
      </c>
      <c r="O6474" s="232" t="s">
        <v>41</v>
      </c>
      <c r="P6474" s="513"/>
    </row>
    <row r="6475" spans="1:16" s="272" customFormat="1" ht="70.5" customHeight="1">
      <c r="A6475" s="257" t="s">
        <v>9762</v>
      </c>
      <c r="B6475" s="417" t="s">
        <v>10196</v>
      </c>
      <c r="C6475" s="257" t="s">
        <v>7758</v>
      </c>
      <c r="D6475" s="217">
        <v>44868</v>
      </c>
      <c r="E6475" s="530" t="s">
        <v>10197</v>
      </c>
      <c r="F6475" s="257" t="s">
        <v>7760</v>
      </c>
      <c r="G6475" s="187" t="s">
        <v>27</v>
      </c>
      <c r="H6475" s="217">
        <v>44872</v>
      </c>
      <c r="I6475" s="531">
        <v>3</v>
      </c>
      <c r="J6475" s="252" t="s">
        <v>50</v>
      </c>
      <c r="K6475" s="252" t="s">
        <v>48</v>
      </c>
      <c r="L6475" s="232" t="s">
        <v>41</v>
      </c>
      <c r="M6475" s="232" t="s">
        <v>41</v>
      </c>
      <c r="N6475" s="232" t="s">
        <v>41</v>
      </c>
      <c r="O6475" s="232" t="s">
        <v>41</v>
      </c>
      <c r="P6475" s="423"/>
    </row>
    <row r="6476" spans="1:16" s="389" customFormat="1" ht="53.25" customHeight="1">
      <c r="A6476" s="257" t="s">
        <v>9943</v>
      </c>
      <c r="B6476" s="417" t="s">
        <v>10198</v>
      </c>
      <c r="C6476" s="255" t="s">
        <v>7666</v>
      </c>
      <c r="D6476" s="476">
        <v>44869</v>
      </c>
      <c r="E6476" s="456" t="s">
        <v>10199</v>
      </c>
      <c r="F6476" s="255" t="s">
        <v>239</v>
      </c>
      <c r="G6476" s="507" t="s">
        <v>27</v>
      </c>
      <c r="H6476" s="528">
        <v>44889</v>
      </c>
      <c r="I6476" s="275">
        <v>14</v>
      </c>
      <c r="J6476" s="252" t="s">
        <v>50</v>
      </c>
      <c r="K6476" s="252" t="s">
        <v>48</v>
      </c>
      <c r="L6476" s="232" t="s">
        <v>41</v>
      </c>
      <c r="M6476" s="232" t="s">
        <v>41</v>
      </c>
      <c r="N6476" s="232" t="s">
        <v>41</v>
      </c>
      <c r="O6476" s="232" t="s">
        <v>41</v>
      </c>
      <c r="P6476" s="513"/>
    </row>
    <row r="6477" spans="1:16" s="389" customFormat="1" ht="53.25" customHeight="1">
      <c r="A6477" s="257" t="s">
        <v>9943</v>
      </c>
      <c r="B6477" s="417" t="s">
        <v>10200</v>
      </c>
      <c r="C6477" s="255" t="s">
        <v>7666</v>
      </c>
      <c r="D6477" s="476">
        <v>44869</v>
      </c>
      <c r="E6477" s="456" t="s">
        <v>10201</v>
      </c>
      <c r="F6477" s="255" t="s">
        <v>239</v>
      </c>
      <c r="G6477" s="507" t="s">
        <v>27</v>
      </c>
      <c r="H6477" s="528">
        <v>44929</v>
      </c>
      <c r="I6477" s="275">
        <v>37</v>
      </c>
      <c r="J6477" s="252" t="s">
        <v>50</v>
      </c>
      <c r="K6477" s="252" t="s">
        <v>48</v>
      </c>
      <c r="L6477" s="232" t="s">
        <v>41</v>
      </c>
      <c r="M6477" s="232" t="s">
        <v>41</v>
      </c>
      <c r="N6477" s="232" t="s">
        <v>41</v>
      </c>
      <c r="O6477" s="232" t="s">
        <v>41</v>
      </c>
      <c r="P6477" s="513"/>
    </row>
    <row r="6478" spans="1:16" s="272" customFormat="1" ht="123.75" customHeight="1">
      <c r="A6478" s="257" t="s">
        <v>9762</v>
      </c>
      <c r="B6478" s="417" t="s">
        <v>10202</v>
      </c>
      <c r="C6478" s="217" t="s">
        <v>7758</v>
      </c>
      <c r="D6478" s="217">
        <v>44869</v>
      </c>
      <c r="E6478" s="480" t="s">
        <v>10203</v>
      </c>
      <c r="F6478" s="257" t="s">
        <v>7760</v>
      </c>
      <c r="G6478" s="217" t="s">
        <v>27</v>
      </c>
      <c r="H6478" s="217">
        <v>44872</v>
      </c>
      <c r="I6478" s="257">
        <v>3</v>
      </c>
      <c r="J6478" s="252" t="s">
        <v>50</v>
      </c>
      <c r="K6478" s="252" t="s">
        <v>48</v>
      </c>
      <c r="L6478" s="232" t="s">
        <v>41</v>
      </c>
      <c r="M6478" s="232" t="s">
        <v>41</v>
      </c>
      <c r="N6478" s="232" t="s">
        <v>41</v>
      </c>
      <c r="O6478" s="232" t="s">
        <v>41</v>
      </c>
      <c r="P6478" s="423"/>
    </row>
    <row r="6479" spans="1:16" s="389" customFormat="1" ht="53.25" customHeight="1">
      <c r="A6479" s="257" t="s">
        <v>9943</v>
      </c>
      <c r="B6479" s="417" t="s">
        <v>10204</v>
      </c>
      <c r="C6479" s="255" t="s">
        <v>7666</v>
      </c>
      <c r="D6479" s="479">
        <v>44870</v>
      </c>
      <c r="E6479" s="456" t="s">
        <v>10205</v>
      </c>
      <c r="F6479" s="255" t="s">
        <v>239</v>
      </c>
      <c r="G6479" s="507" t="s">
        <v>630</v>
      </c>
      <c r="H6479" s="528">
        <v>44876</v>
      </c>
      <c r="I6479" s="275">
        <v>5</v>
      </c>
      <c r="J6479" s="252" t="s">
        <v>50</v>
      </c>
      <c r="K6479" s="252" t="s">
        <v>48</v>
      </c>
      <c r="L6479" s="232" t="s">
        <v>41</v>
      </c>
      <c r="M6479" s="232" t="s">
        <v>41</v>
      </c>
      <c r="N6479" s="232" t="s">
        <v>41</v>
      </c>
      <c r="O6479" s="232" t="s">
        <v>41</v>
      </c>
      <c r="P6479" s="513"/>
    </row>
    <row r="6480" spans="1:16" s="389" customFormat="1" ht="53.25" customHeight="1">
      <c r="A6480" s="257" t="s">
        <v>9943</v>
      </c>
      <c r="B6480" s="417" t="s">
        <v>10206</v>
      </c>
      <c r="C6480" s="255" t="s">
        <v>7666</v>
      </c>
      <c r="D6480" s="479">
        <v>44870</v>
      </c>
      <c r="E6480" s="456" t="s">
        <v>10207</v>
      </c>
      <c r="F6480" s="255" t="s">
        <v>239</v>
      </c>
      <c r="G6480" s="456" t="s">
        <v>33</v>
      </c>
      <c r="H6480" s="479">
        <v>44872</v>
      </c>
      <c r="I6480" s="275">
        <v>1</v>
      </c>
      <c r="J6480" s="252" t="s">
        <v>50</v>
      </c>
      <c r="K6480" s="252" t="s">
        <v>48</v>
      </c>
      <c r="L6480" s="232" t="s">
        <v>41</v>
      </c>
      <c r="M6480" s="232" t="s">
        <v>41</v>
      </c>
      <c r="N6480" s="232" t="s">
        <v>41</v>
      </c>
      <c r="O6480" s="232" t="s">
        <v>41</v>
      </c>
      <c r="P6480" s="513"/>
    </row>
    <row r="6481" spans="1:16" s="389" customFormat="1" ht="53.25" customHeight="1">
      <c r="A6481" s="257" t="s">
        <v>9943</v>
      </c>
      <c r="B6481" s="417" t="s">
        <v>10208</v>
      </c>
      <c r="C6481" s="255" t="s">
        <v>7666</v>
      </c>
      <c r="D6481" s="479">
        <v>44871</v>
      </c>
      <c r="E6481" s="456" t="s">
        <v>10209</v>
      </c>
      <c r="F6481" s="255" t="s">
        <v>239</v>
      </c>
      <c r="G6481" s="507" t="s">
        <v>27</v>
      </c>
      <c r="H6481" s="528">
        <v>44889</v>
      </c>
      <c r="I6481" s="275">
        <v>14</v>
      </c>
      <c r="J6481" s="252" t="s">
        <v>50</v>
      </c>
      <c r="K6481" s="252" t="s">
        <v>48</v>
      </c>
      <c r="L6481" s="232" t="s">
        <v>41</v>
      </c>
      <c r="M6481" s="232" t="s">
        <v>41</v>
      </c>
      <c r="N6481" s="232" t="s">
        <v>41</v>
      </c>
      <c r="O6481" s="232" t="s">
        <v>41</v>
      </c>
      <c r="P6481" s="513"/>
    </row>
    <row r="6482" spans="1:16" s="389" customFormat="1" ht="53.25" customHeight="1">
      <c r="A6482" s="257" t="s">
        <v>9943</v>
      </c>
      <c r="B6482" s="417" t="s">
        <v>10210</v>
      </c>
      <c r="C6482" s="255" t="s">
        <v>7666</v>
      </c>
      <c r="D6482" s="479">
        <v>44872</v>
      </c>
      <c r="E6482" s="456" t="s">
        <v>10211</v>
      </c>
      <c r="F6482" s="255" t="s">
        <v>239</v>
      </c>
      <c r="G6482" s="507" t="s">
        <v>27</v>
      </c>
      <c r="H6482" s="528">
        <v>44881</v>
      </c>
      <c r="I6482" s="275">
        <v>7</v>
      </c>
      <c r="J6482" s="252" t="s">
        <v>50</v>
      </c>
      <c r="K6482" s="252" t="s">
        <v>48</v>
      </c>
      <c r="L6482" s="232" t="s">
        <v>41</v>
      </c>
      <c r="M6482" s="232" t="s">
        <v>41</v>
      </c>
      <c r="N6482" s="232" t="s">
        <v>41</v>
      </c>
      <c r="O6482" s="232" t="s">
        <v>41</v>
      </c>
      <c r="P6482" s="513"/>
    </row>
    <row r="6483" spans="1:16" s="389" customFormat="1" ht="53.25" customHeight="1">
      <c r="A6483" s="257" t="s">
        <v>9943</v>
      </c>
      <c r="B6483" s="417" t="s">
        <v>10212</v>
      </c>
      <c r="C6483" s="255" t="s">
        <v>7666</v>
      </c>
      <c r="D6483" s="479">
        <v>44872</v>
      </c>
      <c r="E6483" s="456" t="s">
        <v>10213</v>
      </c>
      <c r="F6483" s="255" t="s">
        <v>239</v>
      </c>
      <c r="G6483" s="507" t="s">
        <v>27</v>
      </c>
      <c r="H6483" s="528">
        <v>44881</v>
      </c>
      <c r="I6483" s="275">
        <v>7</v>
      </c>
      <c r="J6483" s="252" t="s">
        <v>50</v>
      </c>
      <c r="K6483" s="252" t="s">
        <v>48</v>
      </c>
      <c r="L6483" s="232" t="s">
        <v>41</v>
      </c>
      <c r="M6483" s="232" t="s">
        <v>41</v>
      </c>
      <c r="N6483" s="232" t="s">
        <v>41</v>
      </c>
      <c r="O6483" s="232" t="s">
        <v>41</v>
      </c>
      <c r="P6483" s="513"/>
    </row>
    <row r="6484" spans="1:16" s="389" customFormat="1" ht="53.25" customHeight="1">
      <c r="A6484" s="257" t="s">
        <v>9943</v>
      </c>
      <c r="B6484" s="417" t="s">
        <v>10214</v>
      </c>
      <c r="C6484" s="255" t="s">
        <v>7666</v>
      </c>
      <c r="D6484" s="479">
        <v>44872</v>
      </c>
      <c r="E6484" s="456" t="s">
        <v>10215</v>
      </c>
      <c r="F6484" s="255" t="s">
        <v>239</v>
      </c>
      <c r="G6484" s="507" t="s">
        <v>27</v>
      </c>
      <c r="H6484" s="528">
        <v>44881</v>
      </c>
      <c r="I6484" s="275">
        <v>7</v>
      </c>
      <c r="J6484" s="257" t="s">
        <v>239</v>
      </c>
      <c r="K6484" s="257" t="s">
        <v>239</v>
      </c>
      <c r="L6484" s="513">
        <v>4</v>
      </c>
      <c r="M6484" s="513">
        <v>5</v>
      </c>
      <c r="N6484" s="513" t="s">
        <v>41</v>
      </c>
      <c r="O6484" s="513">
        <v>4</v>
      </c>
      <c r="P6484" s="513"/>
    </row>
    <row r="6485" spans="1:16" s="272" customFormat="1" ht="40" customHeight="1">
      <c r="A6485" s="257" t="s">
        <v>9762</v>
      </c>
      <c r="B6485" s="417" t="s">
        <v>10216</v>
      </c>
      <c r="C6485" s="466" t="s">
        <v>7758</v>
      </c>
      <c r="D6485" s="534">
        <v>44872</v>
      </c>
      <c r="E6485" s="530" t="s">
        <v>10217</v>
      </c>
      <c r="F6485" s="469" t="s">
        <v>7760</v>
      </c>
      <c r="G6485" s="535" t="s">
        <v>8778</v>
      </c>
      <c r="H6485" s="536">
        <v>44872</v>
      </c>
      <c r="I6485" s="531">
        <v>1</v>
      </c>
      <c r="J6485" s="466" t="s">
        <v>239</v>
      </c>
      <c r="K6485" s="466" t="s">
        <v>239</v>
      </c>
      <c r="L6485" s="513">
        <v>5</v>
      </c>
      <c r="M6485" s="513">
        <v>5</v>
      </c>
      <c r="N6485" s="513" t="s">
        <v>41</v>
      </c>
      <c r="O6485" s="513">
        <v>5</v>
      </c>
      <c r="P6485" s="423"/>
    </row>
    <row r="6486" spans="1:16" s="268" customFormat="1" ht="40" customHeight="1">
      <c r="A6486" s="257" t="s">
        <v>9762</v>
      </c>
      <c r="B6486" s="417" t="s">
        <v>10218</v>
      </c>
      <c r="C6486" s="257" t="s">
        <v>7758</v>
      </c>
      <c r="D6486" s="217">
        <v>44872</v>
      </c>
      <c r="E6486" s="218" t="s">
        <v>10219</v>
      </c>
      <c r="F6486" s="257" t="s">
        <v>7760</v>
      </c>
      <c r="G6486" s="195" t="s">
        <v>27</v>
      </c>
      <c r="H6486" s="217">
        <v>44872</v>
      </c>
      <c r="I6486" s="257">
        <v>0</v>
      </c>
      <c r="J6486" s="252" t="s">
        <v>50</v>
      </c>
      <c r="K6486" s="252" t="s">
        <v>48</v>
      </c>
      <c r="L6486" s="232" t="s">
        <v>41</v>
      </c>
      <c r="M6486" s="232" t="s">
        <v>41</v>
      </c>
      <c r="N6486" s="232" t="s">
        <v>41</v>
      </c>
      <c r="O6486" s="232" t="s">
        <v>41</v>
      </c>
      <c r="P6486" s="424"/>
    </row>
    <row r="6487" spans="1:16" s="389" customFormat="1" ht="53.25" customHeight="1">
      <c r="A6487" s="257" t="s">
        <v>9943</v>
      </c>
      <c r="B6487" s="417" t="s">
        <v>10220</v>
      </c>
      <c r="C6487" s="255" t="s">
        <v>7666</v>
      </c>
      <c r="D6487" s="476">
        <v>44873</v>
      </c>
      <c r="E6487" s="507" t="s">
        <v>10221</v>
      </c>
      <c r="F6487" s="255" t="s">
        <v>239</v>
      </c>
      <c r="G6487" s="507" t="s">
        <v>27</v>
      </c>
      <c r="H6487" s="525">
        <v>44937</v>
      </c>
      <c r="I6487" s="275">
        <v>41</v>
      </c>
      <c r="J6487" s="252" t="s">
        <v>50</v>
      </c>
      <c r="K6487" s="252" t="s">
        <v>48</v>
      </c>
      <c r="L6487" s="232" t="s">
        <v>41</v>
      </c>
      <c r="M6487" s="232" t="s">
        <v>41</v>
      </c>
      <c r="N6487" s="232" t="s">
        <v>41</v>
      </c>
      <c r="O6487" s="232" t="s">
        <v>41</v>
      </c>
      <c r="P6487" s="513"/>
    </row>
    <row r="6488" spans="1:16" s="389" customFormat="1" ht="53.25" customHeight="1">
      <c r="A6488" s="257" t="s">
        <v>9943</v>
      </c>
      <c r="B6488" s="417" t="s">
        <v>10222</v>
      </c>
      <c r="C6488" s="255" t="s">
        <v>7666</v>
      </c>
      <c r="D6488" s="476">
        <v>44873</v>
      </c>
      <c r="E6488" s="456" t="s">
        <v>10223</v>
      </c>
      <c r="F6488" s="255" t="s">
        <v>239</v>
      </c>
      <c r="G6488" s="537" t="s">
        <v>27</v>
      </c>
      <c r="H6488" s="479">
        <v>44902</v>
      </c>
      <c r="I6488" s="275">
        <v>28</v>
      </c>
      <c r="J6488" s="252" t="s">
        <v>50</v>
      </c>
      <c r="K6488" s="252" t="s">
        <v>48</v>
      </c>
      <c r="L6488" s="232" t="s">
        <v>41</v>
      </c>
      <c r="M6488" s="232" t="s">
        <v>41</v>
      </c>
      <c r="N6488" s="232" t="s">
        <v>41</v>
      </c>
      <c r="O6488" s="232" t="s">
        <v>41</v>
      </c>
      <c r="P6488" s="513"/>
    </row>
    <row r="6489" spans="1:16" s="389" customFormat="1" ht="53.25" customHeight="1">
      <c r="A6489" s="257" t="s">
        <v>9943</v>
      </c>
      <c r="B6489" s="417" t="s">
        <v>10224</v>
      </c>
      <c r="C6489" s="255" t="s">
        <v>7666</v>
      </c>
      <c r="D6489" s="476">
        <v>44873</v>
      </c>
      <c r="E6489" s="456" t="s">
        <v>10225</v>
      </c>
      <c r="F6489" s="255" t="s">
        <v>239</v>
      </c>
      <c r="G6489" s="537" t="s">
        <v>27</v>
      </c>
      <c r="H6489" s="479">
        <v>44902</v>
      </c>
      <c r="I6489" s="275">
        <v>28</v>
      </c>
      <c r="J6489" s="252" t="s">
        <v>50</v>
      </c>
      <c r="K6489" s="252" t="s">
        <v>48</v>
      </c>
      <c r="L6489" s="232" t="s">
        <v>41</v>
      </c>
      <c r="M6489" s="232" t="s">
        <v>41</v>
      </c>
      <c r="N6489" s="232" t="s">
        <v>41</v>
      </c>
      <c r="O6489" s="232" t="s">
        <v>41</v>
      </c>
      <c r="P6489" s="513"/>
    </row>
    <row r="6490" spans="1:16" s="389" customFormat="1" ht="53.25" customHeight="1">
      <c r="A6490" s="257" t="s">
        <v>9943</v>
      </c>
      <c r="B6490" s="417" t="s">
        <v>10226</v>
      </c>
      <c r="C6490" s="255" t="s">
        <v>7666</v>
      </c>
      <c r="D6490" s="476">
        <v>44874</v>
      </c>
      <c r="E6490" s="456" t="s">
        <v>10227</v>
      </c>
      <c r="F6490" s="255" t="s">
        <v>239</v>
      </c>
      <c r="G6490" s="456" t="s">
        <v>33</v>
      </c>
      <c r="H6490" s="479">
        <v>44875</v>
      </c>
      <c r="I6490" s="275">
        <v>1</v>
      </c>
      <c r="J6490" s="252" t="s">
        <v>50</v>
      </c>
      <c r="K6490" s="252" t="s">
        <v>48</v>
      </c>
      <c r="L6490" s="232" t="s">
        <v>41</v>
      </c>
      <c r="M6490" s="232" t="s">
        <v>41</v>
      </c>
      <c r="N6490" s="232" t="s">
        <v>41</v>
      </c>
      <c r="O6490" s="232" t="s">
        <v>41</v>
      </c>
      <c r="P6490" s="513"/>
    </row>
    <row r="6491" spans="1:16" s="389" customFormat="1" ht="53.25" customHeight="1">
      <c r="A6491" s="257" t="s">
        <v>9943</v>
      </c>
      <c r="B6491" s="417" t="s">
        <v>10228</v>
      </c>
      <c r="C6491" s="255" t="s">
        <v>7666</v>
      </c>
      <c r="D6491" s="476">
        <v>44874</v>
      </c>
      <c r="E6491" s="456" t="s">
        <v>10229</v>
      </c>
      <c r="F6491" s="255" t="s">
        <v>239</v>
      </c>
      <c r="G6491" s="456" t="s">
        <v>30</v>
      </c>
      <c r="H6491" s="479">
        <v>44875</v>
      </c>
      <c r="I6491" s="275">
        <v>1</v>
      </c>
      <c r="J6491" s="252" t="s">
        <v>50</v>
      </c>
      <c r="K6491" s="252" t="s">
        <v>48</v>
      </c>
      <c r="L6491" s="232" t="s">
        <v>41</v>
      </c>
      <c r="M6491" s="232" t="s">
        <v>41</v>
      </c>
      <c r="N6491" s="232" t="s">
        <v>41</v>
      </c>
      <c r="O6491" s="232" t="s">
        <v>41</v>
      </c>
      <c r="P6491" s="513"/>
    </row>
    <row r="6492" spans="1:16" s="389" customFormat="1" ht="53.25" customHeight="1">
      <c r="A6492" s="257" t="s">
        <v>9943</v>
      </c>
      <c r="B6492" s="417" t="s">
        <v>10230</v>
      </c>
      <c r="C6492" s="255" t="s">
        <v>7666</v>
      </c>
      <c r="D6492" s="476">
        <v>44874</v>
      </c>
      <c r="E6492" s="456" t="s">
        <v>10231</v>
      </c>
      <c r="F6492" s="255" t="s">
        <v>239</v>
      </c>
      <c r="G6492" s="456" t="s">
        <v>630</v>
      </c>
      <c r="H6492" s="479">
        <v>44875</v>
      </c>
      <c r="I6492" s="275">
        <v>1</v>
      </c>
      <c r="J6492" s="252" t="s">
        <v>50</v>
      </c>
      <c r="K6492" s="252" t="s">
        <v>48</v>
      </c>
      <c r="L6492" s="232" t="s">
        <v>41</v>
      </c>
      <c r="M6492" s="232" t="s">
        <v>41</v>
      </c>
      <c r="N6492" s="232" t="s">
        <v>41</v>
      </c>
      <c r="O6492" s="232" t="s">
        <v>41</v>
      </c>
      <c r="P6492" s="513"/>
    </row>
    <row r="6493" spans="1:16" s="389" customFormat="1" ht="53.25" customHeight="1">
      <c r="A6493" s="257" t="s">
        <v>9943</v>
      </c>
      <c r="B6493" s="417" t="s">
        <v>10232</v>
      </c>
      <c r="C6493" s="255" t="s">
        <v>7666</v>
      </c>
      <c r="D6493" s="476">
        <v>44874</v>
      </c>
      <c r="E6493" s="456" t="s">
        <v>10233</v>
      </c>
      <c r="F6493" s="255" t="s">
        <v>239</v>
      </c>
      <c r="G6493" s="507" t="s">
        <v>27</v>
      </c>
      <c r="H6493" s="460">
        <v>44889</v>
      </c>
      <c r="I6493" s="275">
        <v>11</v>
      </c>
      <c r="J6493" s="252" t="s">
        <v>50</v>
      </c>
      <c r="K6493" s="252" t="s">
        <v>48</v>
      </c>
      <c r="L6493" s="232" t="s">
        <v>41</v>
      </c>
      <c r="M6493" s="232" t="s">
        <v>41</v>
      </c>
      <c r="N6493" s="232" t="s">
        <v>41</v>
      </c>
      <c r="O6493" s="232" t="s">
        <v>41</v>
      </c>
      <c r="P6493" s="513"/>
    </row>
    <row r="6494" spans="1:16" s="389" customFormat="1" ht="53.25" customHeight="1">
      <c r="A6494" s="257" t="s">
        <v>9943</v>
      </c>
      <c r="B6494" s="417" t="s">
        <v>10234</v>
      </c>
      <c r="C6494" s="255" t="s">
        <v>7666</v>
      </c>
      <c r="D6494" s="476">
        <v>44875</v>
      </c>
      <c r="E6494" s="456" t="s">
        <v>10235</v>
      </c>
      <c r="F6494" s="255" t="s">
        <v>239</v>
      </c>
      <c r="G6494" s="456" t="s">
        <v>630</v>
      </c>
      <c r="H6494" s="510">
        <v>44875</v>
      </c>
      <c r="I6494" s="275">
        <v>0</v>
      </c>
      <c r="J6494" s="252" t="s">
        <v>50</v>
      </c>
      <c r="K6494" s="252" t="s">
        <v>48</v>
      </c>
      <c r="L6494" s="232" t="s">
        <v>41</v>
      </c>
      <c r="M6494" s="232" t="s">
        <v>41</v>
      </c>
      <c r="N6494" s="232" t="s">
        <v>41</v>
      </c>
      <c r="O6494" s="232" t="s">
        <v>41</v>
      </c>
      <c r="P6494" s="513"/>
    </row>
    <row r="6495" spans="1:16" s="389" customFormat="1" ht="53.25" customHeight="1">
      <c r="A6495" s="257" t="s">
        <v>9943</v>
      </c>
      <c r="B6495" s="417" t="s">
        <v>10236</v>
      </c>
      <c r="C6495" s="255" t="s">
        <v>7666</v>
      </c>
      <c r="D6495" s="476">
        <v>44875</v>
      </c>
      <c r="E6495" s="456" t="s">
        <v>10237</v>
      </c>
      <c r="F6495" s="255" t="s">
        <v>239</v>
      </c>
      <c r="G6495" s="538" t="s">
        <v>27</v>
      </c>
      <c r="H6495" s="539">
        <v>44887</v>
      </c>
      <c r="I6495" s="275">
        <v>8</v>
      </c>
      <c r="J6495" s="252" t="s">
        <v>50</v>
      </c>
      <c r="K6495" s="252" t="s">
        <v>48</v>
      </c>
      <c r="L6495" s="232" t="s">
        <v>41</v>
      </c>
      <c r="M6495" s="232" t="s">
        <v>41</v>
      </c>
      <c r="N6495" s="232" t="s">
        <v>41</v>
      </c>
      <c r="O6495" s="232" t="s">
        <v>41</v>
      </c>
      <c r="P6495" s="513"/>
    </row>
    <row r="6496" spans="1:16" s="389" customFormat="1" ht="53.25" customHeight="1">
      <c r="A6496" s="257" t="s">
        <v>9943</v>
      </c>
      <c r="B6496" s="417" t="s">
        <v>10238</v>
      </c>
      <c r="C6496" s="255" t="s">
        <v>7666</v>
      </c>
      <c r="D6496" s="476">
        <v>44875</v>
      </c>
      <c r="E6496" s="507" t="s">
        <v>10239</v>
      </c>
      <c r="F6496" s="255" t="s">
        <v>239</v>
      </c>
      <c r="G6496" s="538" t="s">
        <v>27</v>
      </c>
      <c r="H6496" s="539">
        <v>44906</v>
      </c>
      <c r="I6496" s="275">
        <v>19</v>
      </c>
      <c r="J6496" s="257" t="s">
        <v>239</v>
      </c>
      <c r="K6496" s="257" t="s">
        <v>239</v>
      </c>
      <c r="L6496" s="513">
        <v>4</v>
      </c>
      <c r="M6496" s="513">
        <v>4</v>
      </c>
      <c r="N6496" s="513" t="s">
        <v>41</v>
      </c>
      <c r="O6496" s="513">
        <v>4</v>
      </c>
      <c r="P6496" s="513"/>
    </row>
    <row r="6497" spans="1:16" s="389" customFormat="1" ht="53.25" customHeight="1">
      <c r="A6497" s="257" t="s">
        <v>9943</v>
      </c>
      <c r="B6497" s="417" t="s">
        <v>10240</v>
      </c>
      <c r="C6497" s="255" t="s">
        <v>7666</v>
      </c>
      <c r="D6497" s="476">
        <v>44875</v>
      </c>
      <c r="E6497" s="456" t="s">
        <v>10241</v>
      </c>
      <c r="F6497" s="255" t="s">
        <v>239</v>
      </c>
      <c r="G6497" s="538" t="s">
        <v>27</v>
      </c>
      <c r="H6497" s="539">
        <v>44906</v>
      </c>
      <c r="I6497" s="275">
        <v>19</v>
      </c>
      <c r="J6497" s="252" t="s">
        <v>50</v>
      </c>
      <c r="K6497" s="252" t="s">
        <v>48</v>
      </c>
      <c r="L6497" s="232" t="s">
        <v>41</v>
      </c>
      <c r="M6497" s="232" t="s">
        <v>41</v>
      </c>
      <c r="N6497" s="232" t="s">
        <v>41</v>
      </c>
      <c r="O6497" s="232" t="s">
        <v>41</v>
      </c>
      <c r="P6497" s="513"/>
    </row>
    <row r="6498" spans="1:16" s="389" customFormat="1" ht="53.25" customHeight="1">
      <c r="A6498" s="257" t="s">
        <v>9943</v>
      </c>
      <c r="B6498" s="417" t="s">
        <v>10242</v>
      </c>
      <c r="C6498" s="255" t="s">
        <v>7666</v>
      </c>
      <c r="D6498" s="476">
        <v>44875</v>
      </c>
      <c r="E6498" s="456" t="s">
        <v>10243</v>
      </c>
      <c r="F6498" s="255" t="s">
        <v>239</v>
      </c>
      <c r="G6498" s="456" t="s">
        <v>33</v>
      </c>
      <c r="H6498" s="479">
        <v>44879</v>
      </c>
      <c r="I6498" s="275">
        <v>2</v>
      </c>
      <c r="J6498" s="257" t="s">
        <v>239</v>
      </c>
      <c r="K6498" s="257" t="s">
        <v>239</v>
      </c>
      <c r="L6498" s="513">
        <v>5</v>
      </c>
      <c r="M6498" s="513">
        <v>5</v>
      </c>
      <c r="N6498" s="513" t="s">
        <v>41</v>
      </c>
      <c r="O6498" s="513">
        <v>5</v>
      </c>
      <c r="P6498" s="513"/>
    </row>
    <row r="6499" spans="1:16" s="272" customFormat="1" ht="123.75" customHeight="1">
      <c r="A6499" s="257" t="s">
        <v>9762</v>
      </c>
      <c r="B6499" s="417" t="s">
        <v>10244</v>
      </c>
      <c r="C6499" s="217" t="s">
        <v>7758</v>
      </c>
      <c r="D6499" s="217">
        <v>44875</v>
      </c>
      <c r="E6499" s="480" t="s">
        <v>10245</v>
      </c>
      <c r="F6499" s="257" t="s">
        <v>7760</v>
      </c>
      <c r="G6499" s="217" t="s">
        <v>27</v>
      </c>
      <c r="H6499" s="217">
        <v>44908</v>
      </c>
      <c r="I6499" s="257">
        <v>21</v>
      </c>
      <c r="J6499" s="252" t="s">
        <v>50</v>
      </c>
      <c r="K6499" s="252" t="s">
        <v>48</v>
      </c>
      <c r="L6499" s="232" t="s">
        <v>41</v>
      </c>
      <c r="M6499" s="232" t="s">
        <v>41</v>
      </c>
      <c r="N6499" s="232" t="s">
        <v>41</v>
      </c>
      <c r="O6499" s="232" t="s">
        <v>41</v>
      </c>
      <c r="P6499" s="423"/>
    </row>
    <row r="6500" spans="1:16" s="389" customFormat="1" ht="53.25" customHeight="1">
      <c r="A6500" s="257" t="s">
        <v>9943</v>
      </c>
      <c r="B6500" s="417" t="s">
        <v>10246</v>
      </c>
      <c r="C6500" s="255" t="s">
        <v>7666</v>
      </c>
      <c r="D6500" s="476">
        <v>44876</v>
      </c>
      <c r="E6500" s="456" t="s">
        <v>1314</v>
      </c>
      <c r="F6500" s="255" t="s">
        <v>239</v>
      </c>
      <c r="G6500" s="456" t="s">
        <v>27</v>
      </c>
      <c r="H6500" s="479">
        <v>44876</v>
      </c>
      <c r="I6500" s="275">
        <v>0</v>
      </c>
      <c r="J6500" s="257" t="s">
        <v>239</v>
      </c>
      <c r="K6500" s="257" t="s">
        <v>239</v>
      </c>
      <c r="L6500" s="513">
        <v>5</v>
      </c>
      <c r="M6500" s="513">
        <v>5</v>
      </c>
      <c r="N6500" s="513" t="s">
        <v>41</v>
      </c>
      <c r="O6500" s="513">
        <v>5</v>
      </c>
      <c r="P6500" s="513"/>
    </row>
    <row r="6501" spans="1:16" s="389" customFormat="1" ht="53.25" customHeight="1">
      <c r="A6501" s="257" t="s">
        <v>9943</v>
      </c>
      <c r="B6501" s="417" t="s">
        <v>10247</v>
      </c>
      <c r="C6501" s="255" t="s">
        <v>7666</v>
      </c>
      <c r="D6501" s="476">
        <v>44876</v>
      </c>
      <c r="E6501" s="456" t="s">
        <v>1666</v>
      </c>
      <c r="F6501" s="255" t="s">
        <v>239</v>
      </c>
      <c r="G6501" s="456" t="s">
        <v>27</v>
      </c>
      <c r="H6501" s="479">
        <v>44876</v>
      </c>
      <c r="I6501" s="275">
        <v>0</v>
      </c>
      <c r="J6501" s="252" t="s">
        <v>50</v>
      </c>
      <c r="K6501" s="252" t="s">
        <v>48</v>
      </c>
      <c r="L6501" s="232" t="s">
        <v>41</v>
      </c>
      <c r="M6501" s="232" t="s">
        <v>41</v>
      </c>
      <c r="N6501" s="232" t="s">
        <v>41</v>
      </c>
      <c r="O6501" s="232" t="s">
        <v>41</v>
      </c>
      <c r="P6501" s="513"/>
    </row>
    <row r="6502" spans="1:16" s="389" customFormat="1" ht="53.25" customHeight="1">
      <c r="A6502" s="257" t="s">
        <v>9943</v>
      </c>
      <c r="B6502" s="417" t="s">
        <v>10248</v>
      </c>
      <c r="C6502" s="255" t="s">
        <v>7666</v>
      </c>
      <c r="D6502" s="479">
        <v>44876</v>
      </c>
      <c r="E6502" s="456" t="s">
        <v>10249</v>
      </c>
      <c r="F6502" s="255" t="s">
        <v>239</v>
      </c>
      <c r="G6502" s="507" t="s">
        <v>630</v>
      </c>
      <c r="H6502" s="479">
        <v>44907</v>
      </c>
      <c r="I6502" s="275">
        <v>19</v>
      </c>
      <c r="J6502" s="252" t="s">
        <v>50</v>
      </c>
      <c r="K6502" s="252" t="s">
        <v>48</v>
      </c>
      <c r="L6502" s="232" t="s">
        <v>41</v>
      </c>
      <c r="M6502" s="232" t="s">
        <v>41</v>
      </c>
      <c r="N6502" s="232" t="s">
        <v>41</v>
      </c>
      <c r="O6502" s="232" t="s">
        <v>41</v>
      </c>
      <c r="P6502" s="513"/>
    </row>
    <row r="6503" spans="1:16" s="272" customFormat="1" ht="183.75" customHeight="1">
      <c r="A6503" s="257" t="s">
        <v>9762</v>
      </c>
      <c r="B6503" s="417" t="s">
        <v>10250</v>
      </c>
      <c r="C6503" s="257" t="s">
        <v>7758</v>
      </c>
      <c r="D6503" s="217">
        <v>44876</v>
      </c>
      <c r="E6503" s="530" t="s">
        <v>10251</v>
      </c>
      <c r="F6503" s="257" t="s">
        <v>7760</v>
      </c>
      <c r="G6503" s="187" t="s">
        <v>27</v>
      </c>
      <c r="H6503" s="217">
        <v>44882</v>
      </c>
      <c r="I6503" s="531">
        <v>4</v>
      </c>
      <c r="J6503" s="252" t="s">
        <v>50</v>
      </c>
      <c r="K6503" s="252" t="s">
        <v>48</v>
      </c>
      <c r="L6503" s="232" t="s">
        <v>41</v>
      </c>
      <c r="M6503" s="232" t="s">
        <v>41</v>
      </c>
      <c r="N6503" s="232" t="s">
        <v>41</v>
      </c>
      <c r="O6503" s="232" t="s">
        <v>41</v>
      </c>
      <c r="P6503" s="423"/>
    </row>
    <row r="6504" spans="1:16" s="389" customFormat="1" ht="53.25" customHeight="1">
      <c r="A6504" s="257" t="s">
        <v>9943</v>
      </c>
      <c r="B6504" s="417" t="s">
        <v>10252</v>
      </c>
      <c r="C6504" s="255" t="s">
        <v>7666</v>
      </c>
      <c r="D6504" s="479">
        <v>44877</v>
      </c>
      <c r="E6504" s="456" t="s">
        <v>10253</v>
      </c>
      <c r="F6504" s="255" t="s">
        <v>239</v>
      </c>
      <c r="G6504" s="456" t="s">
        <v>33</v>
      </c>
      <c r="H6504" s="479">
        <v>44879</v>
      </c>
      <c r="I6504" s="275">
        <v>1</v>
      </c>
      <c r="J6504" s="252" t="s">
        <v>50</v>
      </c>
      <c r="K6504" s="252" t="s">
        <v>48</v>
      </c>
      <c r="L6504" s="232" t="s">
        <v>41</v>
      </c>
      <c r="M6504" s="232" t="s">
        <v>41</v>
      </c>
      <c r="N6504" s="232" t="s">
        <v>41</v>
      </c>
      <c r="O6504" s="232" t="s">
        <v>41</v>
      </c>
      <c r="P6504" s="513"/>
    </row>
    <row r="6505" spans="1:16" s="389" customFormat="1" ht="53.25" customHeight="1">
      <c r="A6505" s="257" t="s">
        <v>9943</v>
      </c>
      <c r="B6505" s="417" t="s">
        <v>10254</v>
      </c>
      <c r="C6505" s="255" t="s">
        <v>7666</v>
      </c>
      <c r="D6505" s="479">
        <v>44878</v>
      </c>
      <c r="E6505" s="456" t="s">
        <v>10255</v>
      </c>
      <c r="F6505" s="255" t="s">
        <v>239</v>
      </c>
      <c r="G6505" s="537" t="s">
        <v>27</v>
      </c>
      <c r="H6505" s="479">
        <v>44902</v>
      </c>
      <c r="I6505" s="275">
        <v>17</v>
      </c>
      <c r="J6505" s="252" t="s">
        <v>50</v>
      </c>
      <c r="K6505" s="252" t="s">
        <v>48</v>
      </c>
      <c r="L6505" s="232" t="s">
        <v>41</v>
      </c>
      <c r="M6505" s="232" t="s">
        <v>41</v>
      </c>
      <c r="N6505" s="232" t="s">
        <v>41</v>
      </c>
      <c r="O6505" s="232" t="s">
        <v>41</v>
      </c>
      <c r="P6505" s="513"/>
    </row>
    <row r="6506" spans="1:16" s="389" customFormat="1" ht="53.25" customHeight="1">
      <c r="A6506" s="257" t="s">
        <v>9943</v>
      </c>
      <c r="B6506" s="417" t="s">
        <v>10256</v>
      </c>
      <c r="C6506" s="255" t="s">
        <v>7666</v>
      </c>
      <c r="D6506" s="479">
        <v>44878</v>
      </c>
      <c r="E6506" s="456" t="s">
        <v>1666</v>
      </c>
      <c r="F6506" s="255" t="s">
        <v>239</v>
      </c>
      <c r="G6506" s="500" t="s">
        <v>27</v>
      </c>
      <c r="H6506" s="479">
        <v>44879</v>
      </c>
      <c r="I6506" s="275">
        <v>0</v>
      </c>
      <c r="J6506" s="252" t="s">
        <v>50</v>
      </c>
      <c r="K6506" s="252" t="s">
        <v>48</v>
      </c>
      <c r="L6506" s="232" t="s">
        <v>41</v>
      </c>
      <c r="M6506" s="232" t="s">
        <v>41</v>
      </c>
      <c r="N6506" s="232" t="s">
        <v>41</v>
      </c>
      <c r="O6506" s="232" t="s">
        <v>41</v>
      </c>
      <c r="P6506" s="513"/>
    </row>
    <row r="6507" spans="1:16" s="389" customFormat="1" ht="53.25" customHeight="1">
      <c r="A6507" s="257" t="s">
        <v>9943</v>
      </c>
      <c r="B6507" s="417" t="s">
        <v>10257</v>
      </c>
      <c r="C6507" s="255" t="s">
        <v>7666</v>
      </c>
      <c r="D6507" s="479">
        <v>44878</v>
      </c>
      <c r="E6507" s="456" t="s">
        <v>10258</v>
      </c>
      <c r="F6507" s="255" t="s">
        <v>239</v>
      </c>
      <c r="G6507" s="537" t="s">
        <v>27</v>
      </c>
      <c r="H6507" s="479">
        <v>44879</v>
      </c>
      <c r="I6507" s="275">
        <v>0</v>
      </c>
      <c r="J6507" s="252" t="s">
        <v>50</v>
      </c>
      <c r="K6507" s="252" t="s">
        <v>48</v>
      </c>
      <c r="L6507" s="232" t="s">
        <v>41</v>
      </c>
      <c r="M6507" s="232" t="s">
        <v>41</v>
      </c>
      <c r="N6507" s="232" t="s">
        <v>41</v>
      </c>
      <c r="O6507" s="232" t="s">
        <v>41</v>
      </c>
      <c r="P6507" s="513"/>
    </row>
    <row r="6508" spans="1:16" s="389" customFormat="1" ht="53.25" customHeight="1">
      <c r="A6508" s="257" t="s">
        <v>9943</v>
      </c>
      <c r="B6508" s="417" t="s">
        <v>10259</v>
      </c>
      <c r="C6508" s="255" t="s">
        <v>7666</v>
      </c>
      <c r="D6508" s="479">
        <v>44879</v>
      </c>
      <c r="E6508" s="456" t="s">
        <v>10260</v>
      </c>
      <c r="F6508" s="255" t="s">
        <v>239</v>
      </c>
      <c r="G6508" s="456" t="s">
        <v>30</v>
      </c>
      <c r="H6508" s="479">
        <v>44879</v>
      </c>
      <c r="I6508" s="275">
        <v>0</v>
      </c>
      <c r="J6508" s="252" t="s">
        <v>50</v>
      </c>
      <c r="K6508" s="252" t="s">
        <v>48</v>
      </c>
      <c r="L6508" s="232" t="s">
        <v>41</v>
      </c>
      <c r="M6508" s="232" t="s">
        <v>41</v>
      </c>
      <c r="N6508" s="232" t="s">
        <v>41</v>
      </c>
      <c r="O6508" s="232" t="s">
        <v>41</v>
      </c>
      <c r="P6508" s="513"/>
    </row>
    <row r="6509" spans="1:16" s="389" customFormat="1" ht="53.25" customHeight="1">
      <c r="A6509" s="257" t="s">
        <v>9943</v>
      </c>
      <c r="B6509" s="417" t="s">
        <v>10261</v>
      </c>
      <c r="C6509" s="255" t="s">
        <v>7666</v>
      </c>
      <c r="D6509" s="479">
        <v>44879</v>
      </c>
      <c r="E6509" s="456" t="s">
        <v>10262</v>
      </c>
      <c r="F6509" s="255" t="s">
        <v>239</v>
      </c>
      <c r="G6509" s="456" t="s">
        <v>30</v>
      </c>
      <c r="H6509" s="479">
        <v>44880</v>
      </c>
      <c r="I6509" s="275">
        <v>1</v>
      </c>
      <c r="J6509" s="252" t="s">
        <v>50</v>
      </c>
      <c r="K6509" s="252" t="s">
        <v>48</v>
      </c>
      <c r="L6509" s="232" t="s">
        <v>41</v>
      </c>
      <c r="M6509" s="232" t="s">
        <v>41</v>
      </c>
      <c r="N6509" s="232" t="s">
        <v>41</v>
      </c>
      <c r="O6509" s="232" t="s">
        <v>41</v>
      </c>
      <c r="P6509" s="513"/>
    </row>
    <row r="6510" spans="1:16" s="389" customFormat="1" ht="53.25" customHeight="1">
      <c r="A6510" s="257" t="s">
        <v>9943</v>
      </c>
      <c r="B6510" s="417" t="s">
        <v>10263</v>
      </c>
      <c r="C6510" s="255" t="s">
        <v>7666</v>
      </c>
      <c r="D6510" s="476">
        <v>44879</v>
      </c>
      <c r="E6510" s="456" t="s">
        <v>10264</v>
      </c>
      <c r="F6510" s="255" t="s">
        <v>239</v>
      </c>
      <c r="G6510" s="456" t="s">
        <v>33</v>
      </c>
      <c r="H6510" s="479">
        <v>44881</v>
      </c>
      <c r="I6510" s="275">
        <v>2</v>
      </c>
      <c r="J6510" s="252" t="s">
        <v>50</v>
      </c>
      <c r="K6510" s="252" t="s">
        <v>48</v>
      </c>
      <c r="L6510" s="232" t="s">
        <v>41</v>
      </c>
      <c r="M6510" s="232" t="s">
        <v>41</v>
      </c>
      <c r="N6510" s="232" t="s">
        <v>41</v>
      </c>
      <c r="O6510" s="232" t="s">
        <v>41</v>
      </c>
      <c r="P6510" s="513"/>
    </row>
    <row r="6511" spans="1:16" s="389" customFormat="1" ht="53.25" customHeight="1">
      <c r="A6511" s="257" t="s">
        <v>9943</v>
      </c>
      <c r="B6511" s="417" t="s">
        <v>10265</v>
      </c>
      <c r="C6511" s="255" t="s">
        <v>7666</v>
      </c>
      <c r="D6511" s="476">
        <v>44879</v>
      </c>
      <c r="E6511" s="456" t="s">
        <v>10266</v>
      </c>
      <c r="F6511" s="255" t="s">
        <v>239</v>
      </c>
      <c r="G6511" s="456" t="s">
        <v>33</v>
      </c>
      <c r="H6511" s="460">
        <v>44931</v>
      </c>
      <c r="I6511" s="275">
        <v>33</v>
      </c>
      <c r="J6511" s="252" t="s">
        <v>50</v>
      </c>
      <c r="K6511" s="252" t="s">
        <v>48</v>
      </c>
      <c r="L6511" s="232" t="s">
        <v>41</v>
      </c>
      <c r="M6511" s="232" t="s">
        <v>41</v>
      </c>
      <c r="N6511" s="232" t="s">
        <v>41</v>
      </c>
      <c r="O6511" s="232" t="s">
        <v>41</v>
      </c>
      <c r="P6511" s="513"/>
    </row>
    <row r="6512" spans="1:16" s="389" customFormat="1" ht="53.25" customHeight="1">
      <c r="A6512" s="257" t="s">
        <v>9943</v>
      </c>
      <c r="B6512" s="417" t="s">
        <v>10267</v>
      </c>
      <c r="C6512" s="255" t="s">
        <v>7666</v>
      </c>
      <c r="D6512" s="476">
        <v>44879</v>
      </c>
      <c r="E6512" s="507" t="s">
        <v>10268</v>
      </c>
      <c r="F6512" s="255" t="s">
        <v>239</v>
      </c>
      <c r="G6512" s="507" t="s">
        <v>27</v>
      </c>
      <c r="H6512" s="460">
        <v>44923</v>
      </c>
      <c r="I6512" s="275">
        <v>29</v>
      </c>
      <c r="J6512" s="252" t="s">
        <v>50</v>
      </c>
      <c r="K6512" s="252" t="s">
        <v>48</v>
      </c>
      <c r="L6512" s="232" t="s">
        <v>41</v>
      </c>
      <c r="M6512" s="232" t="s">
        <v>41</v>
      </c>
      <c r="N6512" s="232" t="s">
        <v>41</v>
      </c>
      <c r="O6512" s="232" t="s">
        <v>41</v>
      </c>
      <c r="P6512" s="513"/>
    </row>
    <row r="6513" spans="1:16" s="389" customFormat="1" ht="53.25" customHeight="1">
      <c r="A6513" s="257" t="s">
        <v>9943</v>
      </c>
      <c r="B6513" s="417" t="s">
        <v>10269</v>
      </c>
      <c r="C6513" s="255" t="s">
        <v>7666</v>
      </c>
      <c r="D6513" s="476">
        <v>44879</v>
      </c>
      <c r="E6513" s="507" t="s">
        <v>10270</v>
      </c>
      <c r="F6513" s="255" t="s">
        <v>239</v>
      </c>
      <c r="G6513" s="507" t="s">
        <v>27</v>
      </c>
      <c r="H6513" s="460">
        <v>44902</v>
      </c>
      <c r="I6513" s="275">
        <v>16</v>
      </c>
      <c r="J6513" s="252" t="s">
        <v>50</v>
      </c>
      <c r="K6513" s="252" t="s">
        <v>48</v>
      </c>
      <c r="L6513" s="232" t="s">
        <v>41</v>
      </c>
      <c r="M6513" s="232" t="s">
        <v>41</v>
      </c>
      <c r="N6513" s="232" t="s">
        <v>41</v>
      </c>
      <c r="O6513" s="232" t="s">
        <v>41</v>
      </c>
      <c r="P6513" s="513"/>
    </row>
    <row r="6514" spans="1:16" s="389" customFormat="1" ht="53.25" customHeight="1">
      <c r="A6514" s="257" t="s">
        <v>9943</v>
      </c>
      <c r="B6514" s="417" t="s">
        <v>10271</v>
      </c>
      <c r="C6514" s="255" t="s">
        <v>7666</v>
      </c>
      <c r="D6514" s="476">
        <v>44880</v>
      </c>
      <c r="E6514" s="456" t="s">
        <v>10272</v>
      </c>
      <c r="F6514" s="255" t="s">
        <v>239</v>
      </c>
      <c r="G6514" s="507" t="s">
        <v>27</v>
      </c>
      <c r="H6514" s="460">
        <v>44902</v>
      </c>
      <c r="I6514" s="275">
        <v>17</v>
      </c>
      <c r="J6514" s="252" t="s">
        <v>50</v>
      </c>
      <c r="K6514" s="252" t="s">
        <v>48</v>
      </c>
      <c r="L6514" s="232" t="s">
        <v>41</v>
      </c>
      <c r="M6514" s="232" t="s">
        <v>41</v>
      </c>
      <c r="N6514" s="232" t="s">
        <v>41</v>
      </c>
      <c r="O6514" s="232" t="s">
        <v>41</v>
      </c>
      <c r="P6514" s="513"/>
    </row>
    <row r="6515" spans="1:16" s="389" customFormat="1" ht="53.25" customHeight="1">
      <c r="A6515" s="257" t="s">
        <v>9943</v>
      </c>
      <c r="B6515" s="417" t="s">
        <v>10273</v>
      </c>
      <c r="C6515" s="255" t="s">
        <v>7666</v>
      </c>
      <c r="D6515" s="479">
        <v>44880</v>
      </c>
      <c r="E6515" s="456" t="s">
        <v>10274</v>
      </c>
      <c r="F6515" s="255" t="s">
        <v>239</v>
      </c>
      <c r="G6515" s="507" t="s">
        <v>33</v>
      </c>
      <c r="H6515" s="479">
        <v>44881</v>
      </c>
      <c r="I6515" s="275">
        <v>1</v>
      </c>
      <c r="J6515" s="252" t="s">
        <v>50</v>
      </c>
      <c r="K6515" s="252" t="s">
        <v>48</v>
      </c>
      <c r="L6515" s="232" t="s">
        <v>41</v>
      </c>
      <c r="M6515" s="232" t="s">
        <v>41</v>
      </c>
      <c r="N6515" s="232" t="s">
        <v>41</v>
      </c>
      <c r="O6515" s="232" t="s">
        <v>41</v>
      </c>
      <c r="P6515" s="513"/>
    </row>
    <row r="6516" spans="1:16" s="389" customFormat="1" ht="53.25" customHeight="1">
      <c r="A6516" s="257" t="s">
        <v>9943</v>
      </c>
      <c r="B6516" s="417" t="s">
        <v>10275</v>
      </c>
      <c r="C6516" s="255" t="s">
        <v>7666</v>
      </c>
      <c r="D6516" s="479">
        <v>44880</v>
      </c>
      <c r="E6516" s="456" t="s">
        <v>10276</v>
      </c>
      <c r="F6516" s="255" t="s">
        <v>239</v>
      </c>
      <c r="G6516" s="456" t="s">
        <v>33</v>
      </c>
      <c r="H6516" s="479">
        <v>44881</v>
      </c>
      <c r="I6516" s="275">
        <v>1</v>
      </c>
      <c r="J6516" s="252" t="s">
        <v>50</v>
      </c>
      <c r="K6516" s="252" t="s">
        <v>48</v>
      </c>
      <c r="L6516" s="232" t="s">
        <v>41</v>
      </c>
      <c r="M6516" s="232" t="s">
        <v>41</v>
      </c>
      <c r="N6516" s="232" t="s">
        <v>41</v>
      </c>
      <c r="O6516" s="232" t="s">
        <v>41</v>
      </c>
      <c r="P6516" s="513"/>
    </row>
    <row r="6517" spans="1:16" s="389" customFormat="1" ht="53.25" customHeight="1">
      <c r="A6517" s="257" t="s">
        <v>9943</v>
      </c>
      <c r="B6517" s="417" t="s">
        <v>10277</v>
      </c>
      <c r="C6517" s="255" t="s">
        <v>7666</v>
      </c>
      <c r="D6517" s="479">
        <v>44880</v>
      </c>
      <c r="E6517" s="456" t="s">
        <v>10278</v>
      </c>
      <c r="F6517" s="255" t="s">
        <v>239</v>
      </c>
      <c r="G6517" s="456" t="s">
        <v>30</v>
      </c>
      <c r="H6517" s="479">
        <v>44881</v>
      </c>
      <c r="I6517" s="275">
        <v>1</v>
      </c>
      <c r="J6517" s="252" t="s">
        <v>50</v>
      </c>
      <c r="K6517" s="252" t="s">
        <v>48</v>
      </c>
      <c r="L6517" s="232" t="s">
        <v>41</v>
      </c>
      <c r="M6517" s="232" t="s">
        <v>41</v>
      </c>
      <c r="N6517" s="232" t="s">
        <v>41</v>
      </c>
      <c r="O6517" s="232" t="s">
        <v>41</v>
      </c>
      <c r="P6517" s="513"/>
    </row>
    <row r="6518" spans="1:16" s="389" customFormat="1" ht="53.25" customHeight="1">
      <c r="A6518" s="257" t="s">
        <v>9943</v>
      </c>
      <c r="B6518" s="417" t="s">
        <v>10279</v>
      </c>
      <c r="C6518" s="255" t="s">
        <v>7666</v>
      </c>
      <c r="D6518" s="476">
        <v>44880</v>
      </c>
      <c r="E6518" s="456" t="s">
        <v>10280</v>
      </c>
      <c r="F6518" s="255" t="s">
        <v>239</v>
      </c>
      <c r="G6518" s="507" t="s">
        <v>27</v>
      </c>
      <c r="H6518" s="460">
        <v>44932</v>
      </c>
      <c r="I6518" s="275">
        <v>33</v>
      </c>
      <c r="J6518" s="257" t="s">
        <v>239</v>
      </c>
      <c r="K6518" s="257" t="s">
        <v>239</v>
      </c>
      <c r="L6518" s="513">
        <v>4</v>
      </c>
      <c r="M6518" s="513">
        <v>5</v>
      </c>
      <c r="N6518" s="513" t="s">
        <v>41</v>
      </c>
      <c r="O6518" s="513">
        <v>3</v>
      </c>
      <c r="P6518" s="513"/>
    </row>
    <row r="6519" spans="1:16" s="389" customFormat="1" ht="53.25" customHeight="1">
      <c r="A6519" s="257" t="s">
        <v>9943</v>
      </c>
      <c r="B6519" s="417" t="s">
        <v>10281</v>
      </c>
      <c r="C6519" s="255" t="s">
        <v>7666</v>
      </c>
      <c r="D6519" s="476">
        <v>44880</v>
      </c>
      <c r="E6519" s="456" t="s">
        <v>10282</v>
      </c>
      <c r="F6519" s="255" t="s">
        <v>239</v>
      </c>
      <c r="G6519" s="507" t="s">
        <v>27</v>
      </c>
      <c r="H6519" s="460">
        <v>44902</v>
      </c>
      <c r="I6519" s="275">
        <v>15</v>
      </c>
      <c r="J6519" s="252" t="s">
        <v>50</v>
      </c>
      <c r="K6519" s="252" t="s">
        <v>48</v>
      </c>
      <c r="L6519" s="232" t="s">
        <v>41</v>
      </c>
      <c r="M6519" s="232" t="s">
        <v>41</v>
      </c>
      <c r="N6519" s="232" t="s">
        <v>41</v>
      </c>
      <c r="O6519" s="232" t="s">
        <v>41</v>
      </c>
      <c r="P6519" s="513"/>
    </row>
    <row r="6520" spans="1:16" s="389" customFormat="1" ht="53.25" customHeight="1">
      <c r="A6520" s="257" t="s">
        <v>9943</v>
      </c>
      <c r="B6520" s="417" t="s">
        <v>10283</v>
      </c>
      <c r="C6520" s="255" t="s">
        <v>7666</v>
      </c>
      <c r="D6520" s="479">
        <v>44881</v>
      </c>
      <c r="E6520" s="456" t="s">
        <v>10284</v>
      </c>
      <c r="F6520" s="255" t="s">
        <v>239</v>
      </c>
      <c r="G6520" s="456" t="s">
        <v>30</v>
      </c>
      <c r="H6520" s="479">
        <v>44881</v>
      </c>
      <c r="I6520" s="275">
        <v>0</v>
      </c>
      <c r="J6520" s="252" t="s">
        <v>50</v>
      </c>
      <c r="K6520" s="252" t="s">
        <v>48</v>
      </c>
      <c r="L6520" s="232" t="s">
        <v>41</v>
      </c>
      <c r="M6520" s="232" t="s">
        <v>41</v>
      </c>
      <c r="N6520" s="232" t="s">
        <v>41</v>
      </c>
      <c r="O6520" s="232" t="s">
        <v>41</v>
      </c>
      <c r="P6520" s="513"/>
    </row>
    <row r="6521" spans="1:16" s="389" customFormat="1" ht="53.25" customHeight="1">
      <c r="A6521" s="257" t="s">
        <v>9943</v>
      </c>
      <c r="B6521" s="417" t="s">
        <v>10285</v>
      </c>
      <c r="C6521" s="255" t="s">
        <v>7666</v>
      </c>
      <c r="D6521" s="479">
        <v>44881</v>
      </c>
      <c r="E6521" s="456" t="s">
        <v>5644</v>
      </c>
      <c r="F6521" s="255" t="s">
        <v>239</v>
      </c>
      <c r="G6521" s="507" t="s">
        <v>27</v>
      </c>
      <c r="H6521" s="460">
        <v>44906</v>
      </c>
      <c r="I6521" s="275">
        <v>14</v>
      </c>
      <c r="J6521" s="252" t="s">
        <v>50</v>
      </c>
      <c r="K6521" s="252" t="s">
        <v>48</v>
      </c>
      <c r="L6521" s="232" t="s">
        <v>41</v>
      </c>
      <c r="M6521" s="232" t="s">
        <v>41</v>
      </c>
      <c r="N6521" s="232" t="s">
        <v>41</v>
      </c>
      <c r="O6521" s="232" t="s">
        <v>41</v>
      </c>
      <c r="P6521" s="513"/>
    </row>
    <row r="6522" spans="1:16" s="389" customFormat="1" ht="53.25" customHeight="1">
      <c r="A6522" s="257" t="s">
        <v>9943</v>
      </c>
      <c r="B6522" s="417" t="s">
        <v>10286</v>
      </c>
      <c r="C6522" s="255" t="s">
        <v>7666</v>
      </c>
      <c r="D6522" s="479">
        <v>44881</v>
      </c>
      <c r="E6522" s="456" t="s">
        <v>10287</v>
      </c>
      <c r="F6522" s="255" t="s">
        <v>239</v>
      </c>
      <c r="G6522" s="507" t="s">
        <v>27</v>
      </c>
      <c r="H6522" s="460">
        <v>44902</v>
      </c>
      <c r="I6522" s="275">
        <v>14</v>
      </c>
      <c r="J6522" s="252" t="s">
        <v>50</v>
      </c>
      <c r="K6522" s="252" t="s">
        <v>48</v>
      </c>
      <c r="L6522" s="232" t="s">
        <v>41</v>
      </c>
      <c r="M6522" s="232" t="s">
        <v>41</v>
      </c>
      <c r="N6522" s="232" t="s">
        <v>41</v>
      </c>
      <c r="O6522" s="232" t="s">
        <v>41</v>
      </c>
      <c r="P6522" s="513"/>
    </row>
    <row r="6523" spans="1:16" s="389" customFormat="1" ht="53.25" customHeight="1">
      <c r="A6523" s="257" t="s">
        <v>9943</v>
      </c>
      <c r="B6523" s="417" t="s">
        <v>10288</v>
      </c>
      <c r="C6523" s="255" t="s">
        <v>7666</v>
      </c>
      <c r="D6523" s="479">
        <v>44881</v>
      </c>
      <c r="E6523" s="456" t="s">
        <v>10289</v>
      </c>
      <c r="F6523" s="255" t="s">
        <v>239</v>
      </c>
      <c r="G6523" s="507" t="s">
        <v>27</v>
      </c>
      <c r="H6523" s="460">
        <v>44902</v>
      </c>
      <c r="I6523" s="275">
        <v>14</v>
      </c>
      <c r="J6523" s="252" t="s">
        <v>50</v>
      </c>
      <c r="K6523" s="252" t="s">
        <v>48</v>
      </c>
      <c r="L6523" s="232" t="s">
        <v>41</v>
      </c>
      <c r="M6523" s="232" t="s">
        <v>41</v>
      </c>
      <c r="N6523" s="232" t="s">
        <v>41</v>
      </c>
      <c r="O6523" s="232" t="s">
        <v>41</v>
      </c>
      <c r="P6523" s="513"/>
    </row>
    <row r="6524" spans="1:16" s="389" customFormat="1" ht="53.25" customHeight="1">
      <c r="A6524" s="257" t="s">
        <v>9943</v>
      </c>
      <c r="B6524" s="417" t="s">
        <v>10290</v>
      </c>
      <c r="C6524" s="255" t="s">
        <v>7666</v>
      </c>
      <c r="D6524" s="479">
        <v>44882</v>
      </c>
      <c r="E6524" s="456" t="s">
        <v>10291</v>
      </c>
      <c r="F6524" s="255" t="s">
        <v>239</v>
      </c>
      <c r="G6524" s="456" t="s">
        <v>37</v>
      </c>
      <c r="H6524" s="460"/>
      <c r="I6524" s="275"/>
      <c r="J6524" s="252" t="s">
        <v>50</v>
      </c>
      <c r="K6524" s="252" t="s">
        <v>48</v>
      </c>
      <c r="L6524" s="232" t="s">
        <v>41</v>
      </c>
      <c r="M6524" s="232" t="s">
        <v>41</v>
      </c>
      <c r="N6524" s="232" t="s">
        <v>41</v>
      </c>
      <c r="O6524" s="232" t="s">
        <v>41</v>
      </c>
      <c r="P6524" s="513"/>
    </row>
    <row r="6525" spans="1:16" s="389" customFormat="1" ht="53.25" customHeight="1">
      <c r="A6525" s="257" t="s">
        <v>9943</v>
      </c>
      <c r="B6525" s="417" t="s">
        <v>10292</v>
      </c>
      <c r="C6525" s="255" t="s">
        <v>7666</v>
      </c>
      <c r="D6525" s="479">
        <v>44882</v>
      </c>
      <c r="E6525" s="456" t="s">
        <v>10293</v>
      </c>
      <c r="F6525" s="255" t="s">
        <v>239</v>
      </c>
      <c r="G6525" s="456" t="s">
        <v>27</v>
      </c>
      <c r="H6525" s="460">
        <v>44890</v>
      </c>
      <c r="I6525" s="275">
        <v>6</v>
      </c>
      <c r="J6525" s="252" t="s">
        <v>50</v>
      </c>
      <c r="K6525" s="252" t="s">
        <v>48</v>
      </c>
      <c r="L6525" s="232" t="s">
        <v>41</v>
      </c>
      <c r="M6525" s="232" t="s">
        <v>41</v>
      </c>
      <c r="N6525" s="232" t="s">
        <v>41</v>
      </c>
      <c r="O6525" s="232" t="s">
        <v>41</v>
      </c>
      <c r="P6525" s="513"/>
    </row>
    <row r="6526" spans="1:16" s="389" customFormat="1" ht="53.25" customHeight="1">
      <c r="A6526" s="257" t="s">
        <v>9943</v>
      </c>
      <c r="B6526" s="417" t="s">
        <v>10294</v>
      </c>
      <c r="C6526" s="255" t="s">
        <v>7666</v>
      </c>
      <c r="D6526" s="479">
        <v>44882</v>
      </c>
      <c r="E6526" s="456" t="s">
        <v>10295</v>
      </c>
      <c r="F6526" s="255" t="s">
        <v>239</v>
      </c>
      <c r="G6526" s="456" t="s">
        <v>630</v>
      </c>
      <c r="H6526" s="479">
        <v>44882</v>
      </c>
      <c r="I6526" s="275">
        <v>0</v>
      </c>
      <c r="J6526" s="252" t="s">
        <v>50</v>
      </c>
      <c r="K6526" s="252" t="s">
        <v>48</v>
      </c>
      <c r="L6526" s="232" t="s">
        <v>41</v>
      </c>
      <c r="M6526" s="232" t="s">
        <v>41</v>
      </c>
      <c r="N6526" s="232" t="s">
        <v>41</v>
      </c>
      <c r="O6526" s="232" t="s">
        <v>41</v>
      </c>
      <c r="P6526" s="513"/>
    </row>
    <row r="6527" spans="1:16" s="389" customFormat="1" ht="53.25" customHeight="1">
      <c r="A6527" s="257" t="s">
        <v>9943</v>
      </c>
      <c r="B6527" s="417" t="s">
        <v>10296</v>
      </c>
      <c r="C6527" s="255" t="s">
        <v>7666</v>
      </c>
      <c r="D6527" s="479">
        <v>44882</v>
      </c>
      <c r="E6527" s="456" t="s">
        <v>10297</v>
      </c>
      <c r="F6527" s="255" t="s">
        <v>239</v>
      </c>
      <c r="G6527" s="456" t="s">
        <v>630</v>
      </c>
      <c r="H6527" s="479">
        <v>44886</v>
      </c>
      <c r="I6527" s="275">
        <v>2</v>
      </c>
      <c r="J6527" s="252" t="s">
        <v>50</v>
      </c>
      <c r="K6527" s="252" t="s">
        <v>48</v>
      </c>
      <c r="L6527" s="232" t="s">
        <v>41</v>
      </c>
      <c r="M6527" s="232" t="s">
        <v>41</v>
      </c>
      <c r="N6527" s="232" t="s">
        <v>41</v>
      </c>
      <c r="O6527" s="232" t="s">
        <v>41</v>
      </c>
      <c r="P6527" s="513"/>
    </row>
    <row r="6528" spans="1:16" s="389" customFormat="1" ht="53.25" customHeight="1">
      <c r="A6528" s="257" t="s">
        <v>9943</v>
      </c>
      <c r="B6528" s="417" t="s">
        <v>10298</v>
      </c>
      <c r="C6528" s="255" t="s">
        <v>7666</v>
      </c>
      <c r="D6528" s="479">
        <v>44883</v>
      </c>
      <c r="E6528" s="456" t="s">
        <v>10299</v>
      </c>
      <c r="F6528" s="255" t="s">
        <v>239</v>
      </c>
      <c r="G6528" s="507" t="s">
        <v>27</v>
      </c>
      <c r="H6528" s="460">
        <v>44902</v>
      </c>
      <c r="I6528" s="275">
        <v>13</v>
      </c>
      <c r="J6528" s="252" t="s">
        <v>50</v>
      </c>
      <c r="K6528" s="252" t="s">
        <v>48</v>
      </c>
      <c r="L6528" s="232" t="s">
        <v>41</v>
      </c>
      <c r="M6528" s="232" t="s">
        <v>41</v>
      </c>
      <c r="N6528" s="232" t="s">
        <v>41</v>
      </c>
      <c r="O6528" s="232" t="s">
        <v>41</v>
      </c>
      <c r="P6528" s="513"/>
    </row>
    <row r="6529" spans="1:16" s="389" customFormat="1" ht="53.25" customHeight="1">
      <c r="A6529" s="257" t="s">
        <v>9943</v>
      </c>
      <c r="B6529" s="417" t="s">
        <v>10300</v>
      </c>
      <c r="C6529" s="255" t="s">
        <v>7666</v>
      </c>
      <c r="D6529" s="479">
        <v>44883</v>
      </c>
      <c r="E6529" s="456" t="s">
        <v>10301</v>
      </c>
      <c r="F6529" s="255" t="s">
        <v>239</v>
      </c>
      <c r="G6529" s="456" t="s">
        <v>30</v>
      </c>
      <c r="H6529" s="479">
        <v>44886</v>
      </c>
      <c r="I6529" s="275">
        <v>2</v>
      </c>
      <c r="J6529" s="252" t="s">
        <v>50</v>
      </c>
      <c r="K6529" s="252" t="s">
        <v>48</v>
      </c>
      <c r="L6529" s="232" t="s">
        <v>41</v>
      </c>
      <c r="M6529" s="232" t="s">
        <v>41</v>
      </c>
      <c r="N6529" s="232" t="s">
        <v>41</v>
      </c>
      <c r="O6529" s="232" t="s">
        <v>41</v>
      </c>
      <c r="P6529" s="513"/>
    </row>
    <row r="6530" spans="1:16" s="389" customFormat="1" ht="53.25" customHeight="1">
      <c r="A6530" s="257" t="s">
        <v>9943</v>
      </c>
      <c r="B6530" s="417" t="s">
        <v>10302</v>
      </c>
      <c r="C6530" s="255" t="s">
        <v>7666</v>
      </c>
      <c r="D6530" s="479">
        <v>44884</v>
      </c>
      <c r="E6530" s="456" t="s">
        <v>10303</v>
      </c>
      <c r="F6530" s="255" t="s">
        <v>239</v>
      </c>
      <c r="G6530" s="507" t="s">
        <v>27</v>
      </c>
      <c r="H6530" s="460">
        <v>44902</v>
      </c>
      <c r="I6530" s="275">
        <v>12</v>
      </c>
      <c r="J6530" s="252" t="s">
        <v>50</v>
      </c>
      <c r="K6530" s="252" t="s">
        <v>48</v>
      </c>
      <c r="L6530" s="232" t="s">
        <v>41</v>
      </c>
      <c r="M6530" s="232" t="s">
        <v>41</v>
      </c>
      <c r="N6530" s="232" t="s">
        <v>41</v>
      </c>
      <c r="O6530" s="232" t="s">
        <v>41</v>
      </c>
      <c r="P6530" s="513"/>
    </row>
    <row r="6531" spans="1:16" s="389" customFormat="1" ht="53.25" customHeight="1">
      <c r="A6531" s="257" t="s">
        <v>9943</v>
      </c>
      <c r="B6531" s="417" t="s">
        <v>10304</v>
      </c>
      <c r="C6531" s="255" t="s">
        <v>7666</v>
      </c>
      <c r="D6531" s="479">
        <v>44885</v>
      </c>
      <c r="E6531" s="456" t="s">
        <v>10305</v>
      </c>
      <c r="F6531" s="255" t="s">
        <v>239</v>
      </c>
      <c r="G6531" s="456" t="s">
        <v>30</v>
      </c>
      <c r="H6531" s="479">
        <v>44886</v>
      </c>
      <c r="I6531" s="275">
        <v>1</v>
      </c>
      <c r="J6531" s="252" t="s">
        <v>50</v>
      </c>
      <c r="K6531" s="252" t="s">
        <v>48</v>
      </c>
      <c r="L6531" s="232" t="s">
        <v>41</v>
      </c>
      <c r="M6531" s="232" t="s">
        <v>41</v>
      </c>
      <c r="N6531" s="232" t="s">
        <v>41</v>
      </c>
      <c r="O6531" s="232" t="s">
        <v>41</v>
      </c>
      <c r="P6531" s="513"/>
    </row>
    <row r="6532" spans="1:16" s="389" customFormat="1" ht="53.25" customHeight="1">
      <c r="A6532" s="257" t="s">
        <v>9943</v>
      </c>
      <c r="B6532" s="417" t="s">
        <v>10306</v>
      </c>
      <c r="C6532" s="255" t="s">
        <v>7666</v>
      </c>
      <c r="D6532" s="479">
        <v>44886</v>
      </c>
      <c r="E6532" s="456" t="s">
        <v>10307</v>
      </c>
      <c r="F6532" s="255" t="s">
        <v>239</v>
      </c>
      <c r="G6532" s="507" t="s">
        <v>630</v>
      </c>
      <c r="H6532" s="460">
        <v>44936</v>
      </c>
      <c r="I6532" s="275">
        <v>0</v>
      </c>
      <c r="J6532" s="252" t="s">
        <v>50</v>
      </c>
      <c r="K6532" s="252" t="s">
        <v>48</v>
      </c>
      <c r="L6532" s="232" t="s">
        <v>41</v>
      </c>
      <c r="M6532" s="232" t="s">
        <v>41</v>
      </c>
      <c r="N6532" s="232" t="s">
        <v>41</v>
      </c>
      <c r="O6532" s="232" t="s">
        <v>41</v>
      </c>
      <c r="P6532" s="513"/>
    </row>
    <row r="6533" spans="1:16" s="389" customFormat="1" ht="53.25" customHeight="1">
      <c r="A6533" s="257" t="s">
        <v>9943</v>
      </c>
      <c r="B6533" s="417" t="s">
        <v>10308</v>
      </c>
      <c r="C6533" s="255" t="s">
        <v>7666</v>
      </c>
      <c r="D6533" s="479">
        <v>44886</v>
      </c>
      <c r="E6533" s="456" t="s">
        <v>8593</v>
      </c>
      <c r="F6533" s="255" t="s">
        <v>239</v>
      </c>
      <c r="G6533" s="456" t="s">
        <v>33</v>
      </c>
      <c r="H6533" s="479">
        <v>44886</v>
      </c>
      <c r="I6533" s="275">
        <v>0</v>
      </c>
      <c r="J6533" s="252" t="s">
        <v>50</v>
      </c>
      <c r="K6533" s="252" t="s">
        <v>48</v>
      </c>
      <c r="L6533" s="232" t="s">
        <v>41</v>
      </c>
      <c r="M6533" s="232" t="s">
        <v>41</v>
      </c>
      <c r="N6533" s="232" t="s">
        <v>41</v>
      </c>
      <c r="O6533" s="232" t="s">
        <v>41</v>
      </c>
      <c r="P6533" s="513"/>
    </row>
    <row r="6534" spans="1:16" s="389" customFormat="1" ht="53.25" customHeight="1">
      <c r="A6534" s="257" t="s">
        <v>9943</v>
      </c>
      <c r="B6534" s="417" t="s">
        <v>10309</v>
      </c>
      <c r="C6534" s="255" t="s">
        <v>7666</v>
      </c>
      <c r="D6534" s="479">
        <v>44886</v>
      </c>
      <c r="E6534" s="456" t="s">
        <v>10310</v>
      </c>
      <c r="F6534" s="255" t="s">
        <v>239</v>
      </c>
      <c r="G6534" s="456" t="s">
        <v>33</v>
      </c>
      <c r="H6534" s="479">
        <v>44887</v>
      </c>
      <c r="I6534" s="275">
        <v>1</v>
      </c>
      <c r="J6534" s="252" t="s">
        <v>50</v>
      </c>
      <c r="K6534" s="252" t="s">
        <v>48</v>
      </c>
      <c r="L6534" s="232" t="s">
        <v>41</v>
      </c>
      <c r="M6534" s="232" t="s">
        <v>41</v>
      </c>
      <c r="N6534" s="232" t="s">
        <v>41</v>
      </c>
      <c r="O6534" s="232" t="s">
        <v>41</v>
      </c>
      <c r="P6534" s="513"/>
    </row>
    <row r="6535" spans="1:16" s="389" customFormat="1" ht="53.25" customHeight="1">
      <c r="A6535" s="257" t="s">
        <v>9943</v>
      </c>
      <c r="B6535" s="417" t="s">
        <v>10311</v>
      </c>
      <c r="C6535" s="255" t="s">
        <v>7666</v>
      </c>
      <c r="D6535" s="479">
        <v>44886</v>
      </c>
      <c r="E6535" s="456" t="s">
        <v>3895</v>
      </c>
      <c r="F6535" s="255" t="s">
        <v>239</v>
      </c>
      <c r="G6535" s="456" t="s">
        <v>27</v>
      </c>
      <c r="H6535" s="479">
        <v>44887</v>
      </c>
      <c r="I6535" s="275">
        <v>1</v>
      </c>
      <c r="J6535" s="252" t="s">
        <v>50</v>
      </c>
      <c r="K6535" s="252" t="s">
        <v>48</v>
      </c>
      <c r="L6535" s="232" t="s">
        <v>41</v>
      </c>
      <c r="M6535" s="232" t="s">
        <v>41</v>
      </c>
      <c r="N6535" s="232" t="s">
        <v>41</v>
      </c>
      <c r="O6535" s="232" t="s">
        <v>41</v>
      </c>
      <c r="P6535" s="513"/>
    </row>
    <row r="6536" spans="1:16" s="389" customFormat="1" ht="53.25" customHeight="1">
      <c r="A6536" s="257" t="s">
        <v>9943</v>
      </c>
      <c r="B6536" s="417" t="s">
        <v>10312</v>
      </c>
      <c r="C6536" s="255" t="s">
        <v>7666</v>
      </c>
      <c r="D6536" s="479">
        <v>44886</v>
      </c>
      <c r="E6536" s="456" t="s">
        <v>10313</v>
      </c>
      <c r="F6536" s="255" t="s">
        <v>239</v>
      </c>
      <c r="G6536" s="456" t="s">
        <v>37</v>
      </c>
      <c r="H6536" s="479"/>
      <c r="I6536" s="275"/>
      <c r="J6536" s="252" t="s">
        <v>50</v>
      </c>
      <c r="K6536" s="252" t="s">
        <v>48</v>
      </c>
      <c r="L6536" s="232" t="s">
        <v>41</v>
      </c>
      <c r="M6536" s="232" t="s">
        <v>41</v>
      </c>
      <c r="N6536" s="232" t="s">
        <v>41</v>
      </c>
      <c r="O6536" s="232" t="s">
        <v>41</v>
      </c>
      <c r="P6536" s="513"/>
    </row>
    <row r="6537" spans="1:16" s="389" customFormat="1" ht="53.25" customHeight="1">
      <c r="A6537" s="257" t="s">
        <v>9943</v>
      </c>
      <c r="B6537" s="417" t="s">
        <v>10314</v>
      </c>
      <c r="C6537" s="255" t="s">
        <v>7666</v>
      </c>
      <c r="D6537" s="479">
        <v>44887</v>
      </c>
      <c r="E6537" s="456" t="s">
        <v>10315</v>
      </c>
      <c r="F6537" s="255" t="s">
        <v>239</v>
      </c>
      <c r="G6537" s="456" t="s">
        <v>30</v>
      </c>
      <c r="H6537" s="479">
        <v>44888</v>
      </c>
      <c r="I6537" s="275">
        <v>1</v>
      </c>
      <c r="J6537" s="252" t="s">
        <v>50</v>
      </c>
      <c r="K6537" s="252" t="s">
        <v>48</v>
      </c>
      <c r="L6537" s="232" t="s">
        <v>41</v>
      </c>
      <c r="M6537" s="232" t="s">
        <v>41</v>
      </c>
      <c r="N6537" s="232" t="s">
        <v>41</v>
      </c>
      <c r="O6537" s="232" t="s">
        <v>41</v>
      </c>
      <c r="P6537" s="513"/>
    </row>
    <row r="6538" spans="1:16" s="389" customFormat="1" ht="53.25" customHeight="1">
      <c r="A6538" s="257" t="s">
        <v>9943</v>
      </c>
      <c r="B6538" s="417" t="s">
        <v>10316</v>
      </c>
      <c r="C6538" s="255" t="s">
        <v>7666</v>
      </c>
      <c r="D6538" s="479">
        <v>44887</v>
      </c>
      <c r="E6538" s="456" t="s">
        <v>10317</v>
      </c>
      <c r="F6538" s="255" t="s">
        <v>239</v>
      </c>
      <c r="G6538" s="456" t="s">
        <v>30</v>
      </c>
      <c r="H6538" s="479">
        <v>44888</v>
      </c>
      <c r="I6538" s="275">
        <v>1</v>
      </c>
      <c r="J6538" s="252" t="s">
        <v>50</v>
      </c>
      <c r="K6538" s="252" t="s">
        <v>48</v>
      </c>
      <c r="L6538" s="232" t="s">
        <v>41</v>
      </c>
      <c r="M6538" s="232" t="s">
        <v>41</v>
      </c>
      <c r="N6538" s="232" t="s">
        <v>41</v>
      </c>
      <c r="O6538" s="232" t="s">
        <v>41</v>
      </c>
      <c r="P6538" s="513"/>
    </row>
    <row r="6539" spans="1:16" s="389" customFormat="1" ht="53.25" customHeight="1">
      <c r="A6539" s="257" t="s">
        <v>9943</v>
      </c>
      <c r="B6539" s="417" t="s">
        <v>10318</v>
      </c>
      <c r="C6539" s="255" t="s">
        <v>7666</v>
      </c>
      <c r="D6539" s="479">
        <v>44887</v>
      </c>
      <c r="E6539" s="456" t="s">
        <v>10319</v>
      </c>
      <c r="F6539" s="255" t="s">
        <v>239</v>
      </c>
      <c r="G6539" s="507" t="s">
        <v>27</v>
      </c>
      <c r="H6539" s="460">
        <v>44907</v>
      </c>
      <c r="I6539" s="275">
        <v>12</v>
      </c>
      <c r="J6539" s="252" t="s">
        <v>50</v>
      </c>
      <c r="K6539" s="252" t="s">
        <v>48</v>
      </c>
      <c r="L6539" s="232" t="s">
        <v>41</v>
      </c>
      <c r="M6539" s="232" t="s">
        <v>41</v>
      </c>
      <c r="N6539" s="232" t="s">
        <v>41</v>
      </c>
      <c r="O6539" s="232" t="s">
        <v>41</v>
      </c>
      <c r="P6539" s="513"/>
    </row>
    <row r="6540" spans="1:16" s="268" customFormat="1" ht="40" customHeight="1">
      <c r="A6540" s="257" t="s">
        <v>9762</v>
      </c>
      <c r="B6540" s="417" t="s">
        <v>10320</v>
      </c>
      <c r="C6540" s="257" t="s">
        <v>7758</v>
      </c>
      <c r="D6540" s="217">
        <v>44887</v>
      </c>
      <c r="E6540" s="218" t="s">
        <v>10321</v>
      </c>
      <c r="F6540" s="257" t="s">
        <v>7760</v>
      </c>
      <c r="G6540" s="195" t="s">
        <v>27</v>
      </c>
      <c r="H6540" s="217">
        <v>44888</v>
      </c>
      <c r="I6540" s="257">
        <v>0</v>
      </c>
      <c r="J6540" s="252" t="s">
        <v>50</v>
      </c>
      <c r="K6540" s="252" t="s">
        <v>48</v>
      </c>
      <c r="L6540" s="232" t="s">
        <v>41</v>
      </c>
      <c r="M6540" s="232" t="s">
        <v>41</v>
      </c>
      <c r="N6540" s="232" t="s">
        <v>41</v>
      </c>
      <c r="O6540" s="232" t="s">
        <v>41</v>
      </c>
      <c r="P6540" s="424"/>
    </row>
    <row r="6541" spans="1:16" s="389" customFormat="1" ht="53.25" customHeight="1">
      <c r="A6541" s="257" t="s">
        <v>9943</v>
      </c>
      <c r="B6541" s="417" t="s">
        <v>10322</v>
      </c>
      <c r="C6541" s="255" t="s">
        <v>7666</v>
      </c>
      <c r="D6541" s="479">
        <v>44888</v>
      </c>
      <c r="E6541" s="456" t="s">
        <v>10323</v>
      </c>
      <c r="F6541" s="255" t="s">
        <v>239</v>
      </c>
      <c r="G6541" s="507" t="s">
        <v>27</v>
      </c>
      <c r="H6541" s="460">
        <v>44906</v>
      </c>
      <c r="I6541" s="275">
        <v>11</v>
      </c>
      <c r="J6541" s="252" t="s">
        <v>50</v>
      </c>
      <c r="K6541" s="252" t="s">
        <v>48</v>
      </c>
      <c r="L6541" s="232" t="s">
        <v>41</v>
      </c>
      <c r="M6541" s="232" t="s">
        <v>41</v>
      </c>
      <c r="N6541" s="232" t="s">
        <v>41</v>
      </c>
      <c r="O6541" s="232" t="s">
        <v>41</v>
      </c>
      <c r="P6541" s="513"/>
    </row>
    <row r="6542" spans="1:16" s="272" customFormat="1" ht="107.5" customHeight="1">
      <c r="A6542" s="257" t="s">
        <v>9762</v>
      </c>
      <c r="B6542" s="417" t="s">
        <v>10324</v>
      </c>
      <c r="C6542" s="257" t="s">
        <v>7758</v>
      </c>
      <c r="D6542" s="276">
        <v>44888</v>
      </c>
      <c r="E6542" s="503" t="s">
        <v>10325</v>
      </c>
      <c r="F6542" s="257" t="s">
        <v>7760</v>
      </c>
      <c r="G6542" s="187" t="s">
        <v>27</v>
      </c>
      <c r="H6542" s="276">
        <v>44890</v>
      </c>
      <c r="I6542" s="504">
        <v>2</v>
      </c>
      <c r="J6542" s="252" t="s">
        <v>50</v>
      </c>
      <c r="K6542" s="252" t="s">
        <v>48</v>
      </c>
      <c r="L6542" s="232" t="s">
        <v>41</v>
      </c>
      <c r="M6542" s="232" t="s">
        <v>41</v>
      </c>
      <c r="N6542" s="232" t="s">
        <v>41</v>
      </c>
      <c r="O6542" s="232" t="s">
        <v>41</v>
      </c>
      <c r="P6542" s="423"/>
    </row>
    <row r="6543" spans="1:16" s="389" customFormat="1" ht="53.25" customHeight="1">
      <c r="A6543" s="257" t="s">
        <v>9943</v>
      </c>
      <c r="B6543" s="417" t="s">
        <v>10326</v>
      </c>
      <c r="C6543" s="255" t="s">
        <v>7666</v>
      </c>
      <c r="D6543" s="479">
        <v>44889</v>
      </c>
      <c r="E6543" s="456" t="s">
        <v>10327</v>
      </c>
      <c r="F6543" s="255" t="s">
        <v>239</v>
      </c>
      <c r="G6543" s="456" t="s">
        <v>630</v>
      </c>
      <c r="H6543" s="479">
        <v>44889</v>
      </c>
      <c r="I6543" s="275">
        <v>0</v>
      </c>
      <c r="J6543" s="252" t="s">
        <v>50</v>
      </c>
      <c r="K6543" s="252" t="s">
        <v>48</v>
      </c>
      <c r="L6543" s="232" t="s">
        <v>41</v>
      </c>
      <c r="M6543" s="232" t="s">
        <v>41</v>
      </c>
      <c r="N6543" s="232" t="s">
        <v>41</v>
      </c>
      <c r="O6543" s="232" t="s">
        <v>41</v>
      </c>
      <c r="P6543" s="513"/>
    </row>
    <row r="6544" spans="1:16" s="389" customFormat="1" ht="53.25" customHeight="1">
      <c r="A6544" s="257" t="s">
        <v>9943</v>
      </c>
      <c r="B6544" s="417" t="s">
        <v>10328</v>
      </c>
      <c r="C6544" s="255" t="s">
        <v>7666</v>
      </c>
      <c r="D6544" s="479">
        <v>44889</v>
      </c>
      <c r="E6544" s="456" t="s">
        <v>10329</v>
      </c>
      <c r="F6544" s="255" t="s">
        <v>239</v>
      </c>
      <c r="G6544" s="507" t="s">
        <v>27</v>
      </c>
      <c r="H6544" s="460">
        <v>44906</v>
      </c>
      <c r="I6544" s="275">
        <v>10</v>
      </c>
      <c r="J6544" s="252" t="s">
        <v>50</v>
      </c>
      <c r="K6544" s="252" t="s">
        <v>48</v>
      </c>
      <c r="L6544" s="232" t="s">
        <v>41</v>
      </c>
      <c r="M6544" s="232" t="s">
        <v>41</v>
      </c>
      <c r="N6544" s="232" t="s">
        <v>41</v>
      </c>
      <c r="O6544" s="232" t="s">
        <v>41</v>
      </c>
      <c r="P6544" s="513"/>
    </row>
    <row r="6545" spans="1:16" s="389" customFormat="1" ht="53.25" customHeight="1">
      <c r="A6545" s="257" t="s">
        <v>9943</v>
      </c>
      <c r="B6545" s="417" t="s">
        <v>10330</v>
      </c>
      <c r="C6545" s="255" t="s">
        <v>7666</v>
      </c>
      <c r="D6545" s="479">
        <v>44889</v>
      </c>
      <c r="E6545" s="456" t="s">
        <v>10331</v>
      </c>
      <c r="F6545" s="255" t="s">
        <v>239</v>
      </c>
      <c r="G6545" s="456" t="s">
        <v>630</v>
      </c>
      <c r="H6545" s="479">
        <v>44890</v>
      </c>
      <c r="I6545" s="275">
        <v>1</v>
      </c>
      <c r="J6545" s="252" t="s">
        <v>50</v>
      </c>
      <c r="K6545" s="252" t="s">
        <v>48</v>
      </c>
      <c r="L6545" s="232" t="s">
        <v>41</v>
      </c>
      <c r="M6545" s="232" t="s">
        <v>41</v>
      </c>
      <c r="N6545" s="232" t="s">
        <v>41</v>
      </c>
      <c r="O6545" s="232" t="s">
        <v>41</v>
      </c>
      <c r="P6545" s="513"/>
    </row>
    <row r="6546" spans="1:16" s="389" customFormat="1" ht="53.25" customHeight="1">
      <c r="A6546" s="257" t="s">
        <v>9943</v>
      </c>
      <c r="B6546" s="417" t="s">
        <v>10332</v>
      </c>
      <c r="C6546" s="255" t="s">
        <v>7666</v>
      </c>
      <c r="D6546" s="479">
        <v>44890</v>
      </c>
      <c r="E6546" s="456" t="s">
        <v>10331</v>
      </c>
      <c r="F6546" s="255" t="s">
        <v>239</v>
      </c>
      <c r="G6546" s="456" t="s">
        <v>33</v>
      </c>
      <c r="H6546" s="479">
        <v>44890</v>
      </c>
      <c r="I6546" s="275">
        <v>0</v>
      </c>
      <c r="J6546" s="252" t="s">
        <v>50</v>
      </c>
      <c r="K6546" s="252" t="s">
        <v>48</v>
      </c>
      <c r="L6546" s="232" t="s">
        <v>41</v>
      </c>
      <c r="M6546" s="232" t="s">
        <v>41</v>
      </c>
      <c r="N6546" s="232" t="s">
        <v>41</v>
      </c>
      <c r="O6546" s="232" t="s">
        <v>41</v>
      </c>
      <c r="P6546" s="513"/>
    </row>
    <row r="6547" spans="1:16" s="389" customFormat="1" ht="53.25" customHeight="1">
      <c r="A6547" s="257" t="s">
        <v>9943</v>
      </c>
      <c r="B6547" s="417" t="s">
        <v>10333</v>
      </c>
      <c r="C6547" s="255" t="s">
        <v>7666</v>
      </c>
      <c r="D6547" s="479">
        <v>44890</v>
      </c>
      <c r="E6547" s="456" t="s">
        <v>10334</v>
      </c>
      <c r="F6547" s="255" t="s">
        <v>239</v>
      </c>
      <c r="G6547" s="456" t="s">
        <v>30</v>
      </c>
      <c r="H6547" s="479">
        <v>44893</v>
      </c>
      <c r="I6547" s="275">
        <v>1</v>
      </c>
      <c r="J6547" s="252" t="s">
        <v>50</v>
      </c>
      <c r="K6547" s="252" t="s">
        <v>48</v>
      </c>
      <c r="L6547" s="232" t="s">
        <v>41</v>
      </c>
      <c r="M6547" s="232" t="s">
        <v>41</v>
      </c>
      <c r="N6547" s="232" t="s">
        <v>41</v>
      </c>
      <c r="O6547" s="232" t="s">
        <v>41</v>
      </c>
      <c r="P6547" s="513"/>
    </row>
    <row r="6548" spans="1:16" s="272" customFormat="1" ht="93" customHeight="1">
      <c r="A6548" s="257" t="s">
        <v>9762</v>
      </c>
      <c r="B6548" s="417" t="s">
        <v>10335</v>
      </c>
      <c r="C6548" s="217" t="s">
        <v>7758</v>
      </c>
      <c r="D6548" s="217">
        <v>44890</v>
      </c>
      <c r="E6548" s="218" t="s">
        <v>10336</v>
      </c>
      <c r="F6548" s="257" t="s">
        <v>7760</v>
      </c>
      <c r="G6548" s="258" t="s">
        <v>630</v>
      </c>
      <c r="H6548" s="217">
        <v>44894</v>
      </c>
      <c r="I6548" s="257">
        <v>3</v>
      </c>
      <c r="J6548" s="252" t="s">
        <v>50</v>
      </c>
      <c r="K6548" s="252" t="s">
        <v>48</v>
      </c>
      <c r="L6548" s="232" t="s">
        <v>41</v>
      </c>
      <c r="M6548" s="232" t="s">
        <v>41</v>
      </c>
      <c r="N6548" s="232" t="s">
        <v>41</v>
      </c>
      <c r="O6548" s="232" t="s">
        <v>41</v>
      </c>
      <c r="P6548" s="423"/>
    </row>
    <row r="6549" spans="1:16" s="389" customFormat="1" ht="53.25" customHeight="1">
      <c r="A6549" s="257" t="s">
        <v>9943</v>
      </c>
      <c r="B6549" s="417" t="s">
        <v>10337</v>
      </c>
      <c r="C6549" s="255" t="s">
        <v>7666</v>
      </c>
      <c r="D6549" s="479">
        <v>44891</v>
      </c>
      <c r="E6549" s="456" t="s">
        <v>10338</v>
      </c>
      <c r="F6549" s="255" t="s">
        <v>239</v>
      </c>
      <c r="G6549" s="456" t="s">
        <v>630</v>
      </c>
      <c r="H6549" s="479">
        <v>44893</v>
      </c>
      <c r="I6549" s="275">
        <v>1</v>
      </c>
      <c r="J6549" s="252" t="s">
        <v>50</v>
      </c>
      <c r="K6549" s="252" t="s">
        <v>48</v>
      </c>
      <c r="L6549" s="232" t="s">
        <v>41</v>
      </c>
      <c r="M6549" s="232" t="s">
        <v>41</v>
      </c>
      <c r="N6549" s="232" t="s">
        <v>41</v>
      </c>
      <c r="O6549" s="232" t="s">
        <v>41</v>
      </c>
      <c r="P6549" s="513"/>
    </row>
    <row r="6550" spans="1:16" s="389" customFormat="1" ht="53.25" customHeight="1">
      <c r="A6550" s="257" t="s">
        <v>9943</v>
      </c>
      <c r="B6550" s="417" t="s">
        <v>10339</v>
      </c>
      <c r="C6550" s="255" t="s">
        <v>7666</v>
      </c>
      <c r="D6550" s="479">
        <v>44892</v>
      </c>
      <c r="E6550" s="456" t="s">
        <v>10340</v>
      </c>
      <c r="F6550" s="255" t="s">
        <v>239</v>
      </c>
      <c r="G6550" s="507" t="s">
        <v>27</v>
      </c>
      <c r="H6550" s="460">
        <v>44923</v>
      </c>
      <c r="I6550" s="275">
        <v>20</v>
      </c>
      <c r="J6550" s="252" t="s">
        <v>50</v>
      </c>
      <c r="K6550" s="252" t="s">
        <v>48</v>
      </c>
      <c r="L6550" s="232" t="s">
        <v>41</v>
      </c>
      <c r="M6550" s="232" t="s">
        <v>41</v>
      </c>
      <c r="N6550" s="232" t="s">
        <v>41</v>
      </c>
      <c r="O6550" s="232" t="s">
        <v>41</v>
      </c>
      <c r="P6550" s="513"/>
    </row>
    <row r="6551" spans="1:16" s="389" customFormat="1" ht="53.25" customHeight="1">
      <c r="A6551" s="257" t="s">
        <v>9943</v>
      </c>
      <c r="B6551" s="417" t="s">
        <v>10341</v>
      </c>
      <c r="C6551" s="255" t="s">
        <v>7666</v>
      </c>
      <c r="D6551" s="479">
        <v>44893</v>
      </c>
      <c r="E6551" s="456" t="s">
        <v>10342</v>
      </c>
      <c r="F6551" s="255" t="s">
        <v>239</v>
      </c>
      <c r="G6551" s="507" t="s">
        <v>27</v>
      </c>
      <c r="H6551" s="460">
        <v>44923</v>
      </c>
      <c r="I6551" s="275">
        <v>20</v>
      </c>
      <c r="J6551" s="257" t="s">
        <v>239</v>
      </c>
      <c r="K6551" s="257" t="s">
        <v>239</v>
      </c>
      <c r="L6551" s="513">
        <v>4</v>
      </c>
      <c r="M6551" s="513">
        <v>3</v>
      </c>
      <c r="N6551" s="513" t="s">
        <v>10443</v>
      </c>
      <c r="O6551" s="513">
        <v>5</v>
      </c>
      <c r="P6551" s="513"/>
    </row>
    <row r="6552" spans="1:16" s="389" customFormat="1" ht="53.25" customHeight="1">
      <c r="A6552" s="257" t="s">
        <v>9943</v>
      </c>
      <c r="B6552" s="417" t="s">
        <v>10343</v>
      </c>
      <c r="C6552" s="255" t="s">
        <v>7666</v>
      </c>
      <c r="D6552" s="479">
        <v>44893</v>
      </c>
      <c r="E6552" s="456" t="s">
        <v>10344</v>
      </c>
      <c r="F6552" s="255" t="s">
        <v>239</v>
      </c>
      <c r="G6552" s="456" t="s">
        <v>37</v>
      </c>
      <c r="H6552" s="479"/>
      <c r="I6552" s="275"/>
      <c r="J6552" s="252" t="s">
        <v>50</v>
      </c>
      <c r="K6552" s="252" t="s">
        <v>48</v>
      </c>
      <c r="L6552" s="232" t="s">
        <v>41</v>
      </c>
      <c r="M6552" s="232" t="s">
        <v>41</v>
      </c>
      <c r="N6552" s="232" t="s">
        <v>41</v>
      </c>
      <c r="O6552" s="232" t="s">
        <v>41</v>
      </c>
      <c r="P6552" s="513"/>
    </row>
    <row r="6553" spans="1:16" s="389" customFormat="1" ht="53.25" customHeight="1">
      <c r="A6553" s="257" t="s">
        <v>9943</v>
      </c>
      <c r="B6553" s="417" t="s">
        <v>10345</v>
      </c>
      <c r="C6553" s="255" t="s">
        <v>7666</v>
      </c>
      <c r="D6553" s="479">
        <v>44893</v>
      </c>
      <c r="E6553" s="456" t="s">
        <v>10346</v>
      </c>
      <c r="F6553" s="255" t="s">
        <v>239</v>
      </c>
      <c r="G6553" s="456" t="s">
        <v>27</v>
      </c>
      <c r="H6553" s="479">
        <v>44904</v>
      </c>
      <c r="I6553" s="275">
        <v>7</v>
      </c>
      <c r="J6553" s="252" t="s">
        <v>50</v>
      </c>
      <c r="K6553" s="252" t="s">
        <v>48</v>
      </c>
      <c r="L6553" s="232" t="s">
        <v>41</v>
      </c>
      <c r="M6553" s="232" t="s">
        <v>41</v>
      </c>
      <c r="N6553" s="232" t="s">
        <v>41</v>
      </c>
      <c r="O6553" s="232" t="s">
        <v>41</v>
      </c>
      <c r="P6553" s="513"/>
    </row>
    <row r="6554" spans="1:16" s="389" customFormat="1" ht="53.25" customHeight="1">
      <c r="A6554" s="257" t="s">
        <v>9943</v>
      </c>
      <c r="B6554" s="417" t="s">
        <v>10347</v>
      </c>
      <c r="C6554" s="255" t="s">
        <v>7666</v>
      </c>
      <c r="D6554" s="479">
        <v>44893</v>
      </c>
      <c r="E6554" s="456" t="s">
        <v>7497</v>
      </c>
      <c r="F6554" s="255" t="s">
        <v>239</v>
      </c>
      <c r="G6554" s="456" t="s">
        <v>30</v>
      </c>
      <c r="H6554" s="479">
        <v>44894</v>
      </c>
      <c r="I6554" s="275">
        <v>1</v>
      </c>
      <c r="J6554" s="252" t="s">
        <v>50</v>
      </c>
      <c r="K6554" s="252" t="s">
        <v>48</v>
      </c>
      <c r="L6554" s="232" t="s">
        <v>41</v>
      </c>
      <c r="M6554" s="232" t="s">
        <v>41</v>
      </c>
      <c r="N6554" s="232" t="s">
        <v>41</v>
      </c>
      <c r="O6554" s="232" t="s">
        <v>41</v>
      </c>
      <c r="P6554" s="513"/>
    </row>
    <row r="6555" spans="1:16" s="389" customFormat="1" ht="53.25" customHeight="1">
      <c r="A6555" s="257" t="s">
        <v>9943</v>
      </c>
      <c r="B6555" s="417" t="s">
        <v>10348</v>
      </c>
      <c r="C6555" s="255" t="s">
        <v>7666</v>
      </c>
      <c r="D6555" s="479">
        <v>44893</v>
      </c>
      <c r="E6555" s="456" t="s">
        <v>10349</v>
      </c>
      <c r="F6555" s="255" t="s">
        <v>239</v>
      </c>
      <c r="G6555" s="507" t="s">
        <v>27</v>
      </c>
      <c r="H6555" s="460">
        <v>44916</v>
      </c>
      <c r="I6555" s="275">
        <v>15</v>
      </c>
      <c r="J6555" s="252" t="s">
        <v>50</v>
      </c>
      <c r="K6555" s="252" t="s">
        <v>48</v>
      </c>
      <c r="L6555" s="232" t="s">
        <v>41</v>
      </c>
      <c r="M6555" s="232" t="s">
        <v>41</v>
      </c>
      <c r="N6555" s="232" t="s">
        <v>41</v>
      </c>
      <c r="O6555" s="232" t="s">
        <v>41</v>
      </c>
      <c r="P6555" s="513"/>
    </row>
    <row r="6556" spans="1:16" s="389" customFormat="1" ht="53.25" customHeight="1">
      <c r="A6556" s="257" t="s">
        <v>9943</v>
      </c>
      <c r="B6556" s="417" t="s">
        <v>10350</v>
      </c>
      <c r="C6556" s="255" t="s">
        <v>7666</v>
      </c>
      <c r="D6556" s="479">
        <v>44893</v>
      </c>
      <c r="E6556" s="456" t="s">
        <v>10351</v>
      </c>
      <c r="F6556" s="255" t="s">
        <v>239</v>
      </c>
      <c r="G6556" s="507" t="s">
        <v>27</v>
      </c>
      <c r="H6556" s="460">
        <v>44904</v>
      </c>
      <c r="I6556" s="275">
        <v>7</v>
      </c>
      <c r="J6556" s="252" t="s">
        <v>50</v>
      </c>
      <c r="K6556" s="252" t="s">
        <v>48</v>
      </c>
      <c r="L6556" s="232" t="s">
        <v>41</v>
      </c>
      <c r="M6556" s="232" t="s">
        <v>41</v>
      </c>
      <c r="N6556" s="232" t="s">
        <v>41</v>
      </c>
      <c r="O6556" s="232" t="s">
        <v>41</v>
      </c>
      <c r="P6556" s="513"/>
    </row>
    <row r="6557" spans="1:16" s="389" customFormat="1" ht="53.25" customHeight="1">
      <c r="A6557" s="257" t="s">
        <v>9943</v>
      </c>
      <c r="B6557" s="417" t="s">
        <v>10352</v>
      </c>
      <c r="C6557" s="255" t="s">
        <v>7666</v>
      </c>
      <c r="D6557" s="479">
        <v>44894</v>
      </c>
      <c r="E6557" s="456" t="s">
        <v>10353</v>
      </c>
      <c r="F6557" s="255" t="s">
        <v>239</v>
      </c>
      <c r="G6557" s="456" t="s">
        <v>30</v>
      </c>
      <c r="H6557" s="479">
        <v>44895</v>
      </c>
      <c r="I6557" s="275">
        <v>1</v>
      </c>
      <c r="J6557" s="252" t="s">
        <v>50</v>
      </c>
      <c r="K6557" s="252" t="s">
        <v>48</v>
      </c>
      <c r="L6557" s="232" t="s">
        <v>41</v>
      </c>
      <c r="M6557" s="232" t="s">
        <v>41</v>
      </c>
      <c r="N6557" s="232" t="s">
        <v>41</v>
      </c>
      <c r="O6557" s="232" t="s">
        <v>41</v>
      </c>
      <c r="P6557" s="513"/>
    </row>
    <row r="6558" spans="1:16" s="389" customFormat="1" ht="53.25" customHeight="1">
      <c r="A6558" s="257" t="s">
        <v>9943</v>
      </c>
      <c r="B6558" s="417" t="s">
        <v>10354</v>
      </c>
      <c r="C6558" s="255" t="s">
        <v>7666</v>
      </c>
      <c r="D6558" s="479">
        <v>44894</v>
      </c>
      <c r="E6558" s="456" t="s">
        <v>10355</v>
      </c>
      <c r="F6558" s="255" t="s">
        <v>239</v>
      </c>
      <c r="G6558" s="456" t="s">
        <v>30</v>
      </c>
      <c r="H6558" s="479">
        <v>44895</v>
      </c>
      <c r="I6558" s="275">
        <v>1</v>
      </c>
      <c r="J6558" s="252" t="s">
        <v>50</v>
      </c>
      <c r="K6558" s="252" t="s">
        <v>48</v>
      </c>
      <c r="L6558" s="232" t="s">
        <v>41</v>
      </c>
      <c r="M6558" s="232" t="s">
        <v>41</v>
      </c>
      <c r="N6558" s="232" t="s">
        <v>41</v>
      </c>
      <c r="O6558" s="232" t="s">
        <v>41</v>
      </c>
      <c r="P6558" s="513"/>
    </row>
    <row r="6559" spans="1:16" s="389" customFormat="1" ht="53.25" customHeight="1">
      <c r="A6559" s="257" t="s">
        <v>9943</v>
      </c>
      <c r="B6559" s="417" t="s">
        <v>10356</v>
      </c>
      <c r="C6559" s="255" t="s">
        <v>7666</v>
      </c>
      <c r="D6559" s="479">
        <v>44895</v>
      </c>
      <c r="E6559" s="456" t="s">
        <v>10357</v>
      </c>
      <c r="F6559" s="255" t="s">
        <v>239</v>
      </c>
      <c r="G6559" s="507" t="s">
        <v>27</v>
      </c>
      <c r="H6559" s="459">
        <v>44923</v>
      </c>
      <c r="I6559" s="275">
        <v>18</v>
      </c>
      <c r="J6559" s="257" t="s">
        <v>239</v>
      </c>
      <c r="K6559" s="257" t="s">
        <v>239</v>
      </c>
      <c r="L6559" s="513">
        <v>4</v>
      </c>
      <c r="M6559" s="513">
        <v>4</v>
      </c>
      <c r="N6559" s="513" t="s">
        <v>41</v>
      </c>
      <c r="O6559" s="513">
        <v>4</v>
      </c>
      <c r="P6559" s="513"/>
    </row>
    <row r="6560" spans="1:16" s="389" customFormat="1" ht="53.25" customHeight="1">
      <c r="A6560" s="257" t="s">
        <v>9943</v>
      </c>
      <c r="B6560" s="417" t="s">
        <v>10358</v>
      </c>
      <c r="C6560" s="255" t="s">
        <v>7666</v>
      </c>
      <c r="D6560" s="479">
        <v>44895</v>
      </c>
      <c r="E6560" s="456" t="s">
        <v>10359</v>
      </c>
      <c r="F6560" s="255" t="s">
        <v>239</v>
      </c>
      <c r="G6560" s="507" t="s">
        <v>27</v>
      </c>
      <c r="H6560" s="459">
        <v>44923</v>
      </c>
      <c r="I6560" s="275">
        <v>16</v>
      </c>
      <c r="J6560" s="252" t="s">
        <v>50</v>
      </c>
      <c r="K6560" s="252" t="s">
        <v>48</v>
      </c>
      <c r="L6560" s="232" t="s">
        <v>41</v>
      </c>
      <c r="M6560" s="232" t="s">
        <v>41</v>
      </c>
      <c r="N6560" s="232" t="s">
        <v>41</v>
      </c>
      <c r="O6560" s="232" t="s">
        <v>41</v>
      </c>
      <c r="P6560" s="513"/>
    </row>
    <row r="6561" spans="1:16" s="389" customFormat="1" ht="53.25" customHeight="1">
      <c r="A6561" s="257" t="s">
        <v>9943</v>
      </c>
      <c r="B6561" s="417" t="s">
        <v>10360</v>
      </c>
      <c r="C6561" s="255" t="s">
        <v>7666</v>
      </c>
      <c r="D6561" s="479">
        <v>44896</v>
      </c>
      <c r="E6561" s="456" t="s">
        <v>10361</v>
      </c>
      <c r="F6561" s="255" t="s">
        <v>239</v>
      </c>
      <c r="G6561" s="456" t="s">
        <v>30</v>
      </c>
      <c r="H6561" s="459">
        <v>44897</v>
      </c>
      <c r="I6561" s="275">
        <v>0</v>
      </c>
      <c r="J6561" s="252" t="s">
        <v>50</v>
      </c>
      <c r="K6561" s="252" t="s">
        <v>48</v>
      </c>
      <c r="L6561" s="232" t="s">
        <v>41</v>
      </c>
      <c r="M6561" s="232" t="s">
        <v>41</v>
      </c>
      <c r="N6561" s="232" t="s">
        <v>41</v>
      </c>
      <c r="O6561" s="232" t="s">
        <v>41</v>
      </c>
      <c r="P6561" s="513"/>
    </row>
    <row r="6562" spans="1:16" s="389" customFormat="1" ht="53.25" customHeight="1">
      <c r="A6562" s="257" t="s">
        <v>9943</v>
      </c>
      <c r="B6562" s="417" t="s">
        <v>10362</v>
      </c>
      <c r="C6562" s="255" t="s">
        <v>7666</v>
      </c>
      <c r="D6562" s="479">
        <v>44896</v>
      </c>
      <c r="E6562" s="456" t="s">
        <v>10363</v>
      </c>
      <c r="F6562" s="255" t="s">
        <v>239</v>
      </c>
      <c r="G6562" s="507" t="s">
        <v>27</v>
      </c>
      <c r="H6562" s="460">
        <v>44938</v>
      </c>
      <c r="I6562" s="275">
        <v>25</v>
      </c>
      <c r="J6562" s="252" t="s">
        <v>50</v>
      </c>
      <c r="K6562" s="252" t="s">
        <v>48</v>
      </c>
      <c r="L6562" s="232" t="s">
        <v>41</v>
      </c>
      <c r="M6562" s="232" t="s">
        <v>41</v>
      </c>
      <c r="N6562" s="232" t="s">
        <v>41</v>
      </c>
      <c r="O6562" s="232" t="s">
        <v>41</v>
      </c>
      <c r="P6562" s="513"/>
    </row>
    <row r="6563" spans="1:16" s="389" customFormat="1" ht="53.25" customHeight="1">
      <c r="A6563" s="257" t="s">
        <v>9943</v>
      </c>
      <c r="B6563" s="417" t="s">
        <v>10364</v>
      </c>
      <c r="C6563" s="255" t="s">
        <v>7666</v>
      </c>
      <c r="D6563" s="479">
        <v>44896</v>
      </c>
      <c r="E6563" s="456" t="s">
        <v>10365</v>
      </c>
      <c r="F6563" s="255" t="s">
        <v>239</v>
      </c>
      <c r="G6563" s="507" t="s">
        <v>27</v>
      </c>
      <c r="H6563" s="459">
        <v>44923</v>
      </c>
      <c r="I6563" s="275">
        <v>16</v>
      </c>
      <c r="J6563" s="252" t="s">
        <v>50</v>
      </c>
      <c r="K6563" s="252" t="s">
        <v>48</v>
      </c>
      <c r="L6563" s="232" t="s">
        <v>41</v>
      </c>
      <c r="M6563" s="232" t="s">
        <v>41</v>
      </c>
      <c r="N6563" s="232" t="s">
        <v>41</v>
      </c>
      <c r="O6563" s="232" t="s">
        <v>41</v>
      </c>
      <c r="P6563" s="513"/>
    </row>
    <row r="6564" spans="1:16" s="389" customFormat="1" ht="53.25" customHeight="1">
      <c r="A6564" s="257" t="s">
        <v>9943</v>
      </c>
      <c r="B6564" s="417" t="s">
        <v>10366</v>
      </c>
      <c r="C6564" s="255" t="s">
        <v>7666</v>
      </c>
      <c r="D6564" s="479">
        <v>44896</v>
      </c>
      <c r="E6564" s="456" t="s">
        <v>10367</v>
      </c>
      <c r="F6564" s="255" t="s">
        <v>239</v>
      </c>
      <c r="G6564" s="507" t="s">
        <v>27</v>
      </c>
      <c r="H6564" s="459">
        <v>44923</v>
      </c>
      <c r="I6564" s="275">
        <v>16</v>
      </c>
      <c r="J6564" s="252" t="s">
        <v>50</v>
      </c>
      <c r="K6564" s="252" t="s">
        <v>48</v>
      </c>
      <c r="L6564" s="232" t="s">
        <v>41</v>
      </c>
      <c r="M6564" s="232" t="s">
        <v>41</v>
      </c>
      <c r="N6564" s="232" t="s">
        <v>41</v>
      </c>
      <c r="O6564" s="232" t="s">
        <v>41</v>
      </c>
      <c r="P6564" s="513"/>
    </row>
    <row r="6565" spans="1:16" s="389" customFormat="1" ht="53.25" customHeight="1">
      <c r="A6565" s="257" t="s">
        <v>9943</v>
      </c>
      <c r="B6565" s="417" t="s">
        <v>10368</v>
      </c>
      <c r="C6565" s="255" t="s">
        <v>7666</v>
      </c>
      <c r="D6565" s="479">
        <v>44896</v>
      </c>
      <c r="E6565" s="456" t="s">
        <v>10369</v>
      </c>
      <c r="F6565" s="255" t="s">
        <v>239</v>
      </c>
      <c r="G6565" s="456" t="s">
        <v>33</v>
      </c>
      <c r="H6565" s="459">
        <v>44897</v>
      </c>
      <c r="I6565" s="275">
        <v>0</v>
      </c>
      <c r="J6565" s="252" t="s">
        <v>50</v>
      </c>
      <c r="K6565" s="252" t="s">
        <v>48</v>
      </c>
      <c r="L6565" s="232" t="s">
        <v>41</v>
      </c>
      <c r="M6565" s="232" t="s">
        <v>41</v>
      </c>
      <c r="N6565" s="232" t="s">
        <v>41</v>
      </c>
      <c r="O6565" s="232" t="s">
        <v>41</v>
      </c>
      <c r="P6565" s="513"/>
    </row>
    <row r="6566" spans="1:16" s="389" customFormat="1" ht="53.25" customHeight="1">
      <c r="A6566" s="257" t="s">
        <v>9943</v>
      </c>
      <c r="B6566" s="417" t="s">
        <v>10370</v>
      </c>
      <c r="C6566" s="255" t="s">
        <v>7666</v>
      </c>
      <c r="D6566" s="479">
        <v>44897</v>
      </c>
      <c r="E6566" s="456" t="s">
        <v>10371</v>
      </c>
      <c r="F6566" s="255" t="s">
        <v>239</v>
      </c>
      <c r="G6566" s="507" t="s">
        <v>27</v>
      </c>
      <c r="H6566" s="459">
        <v>44923</v>
      </c>
      <c r="I6566" s="275">
        <v>16</v>
      </c>
      <c r="J6566" s="252" t="s">
        <v>50</v>
      </c>
      <c r="K6566" s="252" t="s">
        <v>48</v>
      </c>
      <c r="L6566" s="232" t="s">
        <v>41</v>
      </c>
      <c r="M6566" s="232" t="s">
        <v>41</v>
      </c>
      <c r="N6566" s="232" t="s">
        <v>41</v>
      </c>
      <c r="O6566" s="232" t="s">
        <v>41</v>
      </c>
      <c r="P6566" s="513"/>
    </row>
    <row r="6567" spans="1:16" s="389" customFormat="1" ht="53.25" customHeight="1">
      <c r="A6567" s="257" t="s">
        <v>9943</v>
      </c>
      <c r="B6567" s="417" t="s">
        <v>10372</v>
      </c>
      <c r="C6567" s="255" t="s">
        <v>7666</v>
      </c>
      <c r="D6567" s="476">
        <v>44898</v>
      </c>
      <c r="E6567" s="457" t="s">
        <v>10373</v>
      </c>
      <c r="F6567" s="255" t="s">
        <v>239</v>
      </c>
      <c r="G6567" s="507" t="s">
        <v>27</v>
      </c>
      <c r="H6567" s="460">
        <v>44929</v>
      </c>
      <c r="I6567" s="275">
        <v>13</v>
      </c>
      <c r="J6567" s="252" t="s">
        <v>50</v>
      </c>
      <c r="K6567" s="252" t="s">
        <v>48</v>
      </c>
      <c r="L6567" s="232" t="s">
        <v>41</v>
      </c>
      <c r="M6567" s="232" t="s">
        <v>41</v>
      </c>
      <c r="N6567" s="232" t="s">
        <v>41</v>
      </c>
      <c r="O6567" s="232" t="s">
        <v>41</v>
      </c>
      <c r="P6567" s="513"/>
    </row>
    <row r="6568" spans="1:16" s="389" customFormat="1" ht="53.25" customHeight="1">
      <c r="A6568" s="257" t="s">
        <v>9943</v>
      </c>
      <c r="B6568" s="417" t="s">
        <v>10374</v>
      </c>
      <c r="C6568" s="255" t="s">
        <v>7666</v>
      </c>
      <c r="D6568" s="476">
        <v>44899</v>
      </c>
      <c r="E6568" s="456" t="s">
        <v>10375</v>
      </c>
      <c r="F6568" s="255" t="s">
        <v>239</v>
      </c>
      <c r="G6568" s="456" t="s">
        <v>630</v>
      </c>
      <c r="H6568" s="460">
        <v>44907</v>
      </c>
      <c r="I6568" s="275">
        <v>0</v>
      </c>
      <c r="J6568" s="252" t="s">
        <v>50</v>
      </c>
      <c r="K6568" s="252" t="s">
        <v>48</v>
      </c>
      <c r="L6568" s="232" t="s">
        <v>41</v>
      </c>
      <c r="M6568" s="232" t="s">
        <v>41</v>
      </c>
      <c r="N6568" s="232" t="s">
        <v>41</v>
      </c>
      <c r="O6568" s="232" t="s">
        <v>41</v>
      </c>
      <c r="P6568" s="513"/>
    </row>
    <row r="6569" spans="1:16" s="389" customFormat="1" ht="53.25" customHeight="1">
      <c r="A6569" s="257" t="s">
        <v>9943</v>
      </c>
      <c r="B6569" s="417" t="s">
        <v>10376</v>
      </c>
      <c r="C6569" s="255" t="s">
        <v>7666</v>
      </c>
      <c r="D6569" s="476">
        <v>44900</v>
      </c>
      <c r="E6569" s="456" t="s">
        <v>10377</v>
      </c>
      <c r="F6569" s="255" t="s">
        <v>239</v>
      </c>
      <c r="G6569" s="507" t="s">
        <v>27</v>
      </c>
      <c r="H6569" s="459">
        <v>44908</v>
      </c>
      <c r="I6569" s="275">
        <v>2</v>
      </c>
      <c r="J6569" s="252" t="s">
        <v>50</v>
      </c>
      <c r="K6569" s="252" t="s">
        <v>48</v>
      </c>
      <c r="L6569" s="232" t="s">
        <v>41</v>
      </c>
      <c r="M6569" s="232" t="s">
        <v>41</v>
      </c>
      <c r="N6569" s="232" t="s">
        <v>41</v>
      </c>
      <c r="O6569" s="232" t="s">
        <v>41</v>
      </c>
      <c r="P6569" s="513"/>
    </row>
    <row r="6570" spans="1:16" s="389" customFormat="1" ht="53.25" customHeight="1">
      <c r="A6570" s="257" t="s">
        <v>9943</v>
      </c>
      <c r="B6570" s="417" t="s">
        <v>10378</v>
      </c>
      <c r="C6570" s="255" t="s">
        <v>7666</v>
      </c>
      <c r="D6570" s="479">
        <v>44900</v>
      </c>
      <c r="E6570" s="456" t="s">
        <v>10379</v>
      </c>
      <c r="F6570" s="255" t="s">
        <v>239</v>
      </c>
      <c r="G6570" s="456" t="s">
        <v>33</v>
      </c>
      <c r="H6570" s="460">
        <v>44907</v>
      </c>
      <c r="I6570" s="275">
        <v>0</v>
      </c>
      <c r="J6570" s="252" t="s">
        <v>50</v>
      </c>
      <c r="K6570" s="252" t="s">
        <v>48</v>
      </c>
      <c r="L6570" s="232" t="s">
        <v>41</v>
      </c>
      <c r="M6570" s="232" t="s">
        <v>41</v>
      </c>
      <c r="N6570" s="232" t="s">
        <v>41</v>
      </c>
      <c r="O6570" s="232" t="s">
        <v>41</v>
      </c>
      <c r="P6570" s="513"/>
    </row>
    <row r="6571" spans="1:16" s="389" customFormat="1" ht="53.25" customHeight="1">
      <c r="A6571" s="257" t="s">
        <v>9943</v>
      </c>
      <c r="B6571" s="417" t="s">
        <v>10380</v>
      </c>
      <c r="C6571" s="255" t="s">
        <v>7666</v>
      </c>
      <c r="D6571" s="479">
        <v>44900</v>
      </c>
      <c r="E6571" s="456" t="s">
        <v>10381</v>
      </c>
      <c r="F6571" s="255" t="s">
        <v>239</v>
      </c>
      <c r="G6571" s="456" t="s">
        <v>33</v>
      </c>
      <c r="H6571" s="460">
        <v>44907</v>
      </c>
      <c r="I6571" s="275">
        <v>0</v>
      </c>
      <c r="J6571" s="252" t="s">
        <v>50</v>
      </c>
      <c r="K6571" s="252" t="s">
        <v>48</v>
      </c>
      <c r="L6571" s="232" t="s">
        <v>41</v>
      </c>
      <c r="M6571" s="232" t="s">
        <v>41</v>
      </c>
      <c r="N6571" s="232" t="s">
        <v>41</v>
      </c>
      <c r="O6571" s="232" t="s">
        <v>41</v>
      </c>
      <c r="P6571" s="513"/>
    </row>
    <row r="6572" spans="1:16" s="389" customFormat="1" ht="53.25" customHeight="1">
      <c r="A6572" s="257" t="s">
        <v>9943</v>
      </c>
      <c r="B6572" s="417" t="s">
        <v>10382</v>
      </c>
      <c r="C6572" s="255" t="s">
        <v>7666</v>
      </c>
      <c r="D6572" s="479">
        <v>44900</v>
      </c>
      <c r="E6572" s="456" t="s">
        <v>10383</v>
      </c>
      <c r="F6572" s="255" t="s">
        <v>239</v>
      </c>
      <c r="G6572" s="507" t="s">
        <v>27</v>
      </c>
      <c r="H6572" s="460">
        <v>44923</v>
      </c>
      <c r="I6572" s="275">
        <v>12</v>
      </c>
      <c r="J6572" s="252" t="s">
        <v>50</v>
      </c>
      <c r="K6572" s="252" t="s">
        <v>48</v>
      </c>
      <c r="L6572" s="232" t="s">
        <v>41</v>
      </c>
      <c r="M6572" s="232" t="s">
        <v>41</v>
      </c>
      <c r="N6572" s="232" t="s">
        <v>41</v>
      </c>
      <c r="O6572" s="232" t="s">
        <v>41</v>
      </c>
      <c r="P6572" s="513"/>
    </row>
    <row r="6573" spans="1:16" s="389" customFormat="1" ht="53.25" customHeight="1">
      <c r="A6573" s="257" t="s">
        <v>9943</v>
      </c>
      <c r="B6573" s="417" t="s">
        <v>10384</v>
      </c>
      <c r="C6573" s="255" t="s">
        <v>7666</v>
      </c>
      <c r="D6573" s="479">
        <v>44900</v>
      </c>
      <c r="E6573" s="456" t="s">
        <v>10385</v>
      </c>
      <c r="F6573" s="255" t="s">
        <v>239</v>
      </c>
      <c r="G6573" s="456" t="s">
        <v>33</v>
      </c>
      <c r="H6573" s="460">
        <v>44907</v>
      </c>
      <c r="I6573" s="275">
        <v>0</v>
      </c>
      <c r="J6573" s="252" t="s">
        <v>50</v>
      </c>
      <c r="K6573" s="252" t="s">
        <v>48</v>
      </c>
      <c r="L6573" s="232" t="s">
        <v>41</v>
      </c>
      <c r="M6573" s="232" t="s">
        <v>41</v>
      </c>
      <c r="N6573" s="232" t="s">
        <v>41</v>
      </c>
      <c r="O6573" s="232" t="s">
        <v>41</v>
      </c>
      <c r="P6573" s="513"/>
    </row>
    <row r="6574" spans="1:16" s="389" customFormat="1" ht="53.25" customHeight="1">
      <c r="A6574" s="257" t="s">
        <v>9943</v>
      </c>
      <c r="B6574" s="417" t="s">
        <v>10386</v>
      </c>
      <c r="C6574" s="255" t="s">
        <v>7666</v>
      </c>
      <c r="D6574" s="479">
        <v>44900</v>
      </c>
      <c r="E6574" s="456" t="s">
        <v>10387</v>
      </c>
      <c r="F6574" s="255" t="s">
        <v>239</v>
      </c>
      <c r="G6574" s="507" t="s">
        <v>27</v>
      </c>
      <c r="H6574" s="460">
        <v>44931</v>
      </c>
      <c r="I6574" s="275">
        <v>21</v>
      </c>
      <c r="J6574" s="252" t="s">
        <v>50</v>
      </c>
      <c r="K6574" s="252" t="s">
        <v>48</v>
      </c>
      <c r="L6574" s="232" t="s">
        <v>41</v>
      </c>
      <c r="M6574" s="232" t="s">
        <v>41</v>
      </c>
      <c r="N6574" s="232" t="s">
        <v>41</v>
      </c>
      <c r="O6574" s="232" t="s">
        <v>41</v>
      </c>
      <c r="P6574" s="513"/>
    </row>
    <row r="6575" spans="1:16" s="389" customFormat="1" ht="53.25" customHeight="1">
      <c r="A6575" s="257" t="s">
        <v>9943</v>
      </c>
      <c r="B6575" s="417" t="s">
        <v>10388</v>
      </c>
      <c r="C6575" s="255" t="s">
        <v>7666</v>
      </c>
      <c r="D6575" s="476">
        <v>44900</v>
      </c>
      <c r="E6575" s="456" t="s">
        <v>10389</v>
      </c>
      <c r="F6575" s="255" t="s">
        <v>239</v>
      </c>
      <c r="G6575" s="507" t="s">
        <v>27</v>
      </c>
      <c r="H6575" s="460">
        <v>44936</v>
      </c>
      <c r="I6575" s="275">
        <v>19</v>
      </c>
      <c r="J6575" s="252" t="s">
        <v>50</v>
      </c>
      <c r="K6575" s="252" t="s">
        <v>48</v>
      </c>
      <c r="L6575" s="232" t="s">
        <v>41</v>
      </c>
      <c r="M6575" s="232" t="s">
        <v>41</v>
      </c>
      <c r="N6575" s="232" t="s">
        <v>41</v>
      </c>
      <c r="O6575" s="232" t="s">
        <v>41</v>
      </c>
      <c r="P6575" s="513"/>
    </row>
    <row r="6576" spans="1:16" s="389" customFormat="1" ht="53.25" customHeight="1">
      <c r="A6576" s="257" t="s">
        <v>9943</v>
      </c>
      <c r="B6576" s="417" t="s">
        <v>10390</v>
      </c>
      <c r="C6576" s="255" t="s">
        <v>7666</v>
      </c>
      <c r="D6576" s="476">
        <v>44900</v>
      </c>
      <c r="E6576" s="456" t="s">
        <v>10383</v>
      </c>
      <c r="F6576" s="255" t="s">
        <v>239</v>
      </c>
      <c r="G6576" s="507" t="s">
        <v>27</v>
      </c>
      <c r="H6576" s="460">
        <v>44923</v>
      </c>
      <c r="I6576" s="275">
        <v>11</v>
      </c>
      <c r="J6576" s="252" t="s">
        <v>50</v>
      </c>
      <c r="K6576" s="252" t="s">
        <v>48</v>
      </c>
      <c r="L6576" s="232" t="s">
        <v>41</v>
      </c>
      <c r="M6576" s="232" t="s">
        <v>41</v>
      </c>
      <c r="N6576" s="232" t="s">
        <v>41</v>
      </c>
      <c r="O6576" s="232" t="s">
        <v>41</v>
      </c>
      <c r="P6576" s="513"/>
    </row>
    <row r="6577" spans="1:16" s="389" customFormat="1" ht="53.25" customHeight="1">
      <c r="A6577" s="257" t="s">
        <v>9943</v>
      </c>
      <c r="B6577" s="417" t="s">
        <v>10391</v>
      </c>
      <c r="C6577" s="255" t="s">
        <v>7666</v>
      </c>
      <c r="D6577" s="476">
        <v>44901</v>
      </c>
      <c r="E6577" s="456" t="s">
        <v>10392</v>
      </c>
      <c r="F6577" s="255" t="s">
        <v>239</v>
      </c>
      <c r="G6577" s="456" t="s">
        <v>33</v>
      </c>
      <c r="H6577" s="460">
        <v>44910</v>
      </c>
      <c r="I6577" s="275">
        <v>3</v>
      </c>
      <c r="J6577" s="252" t="s">
        <v>50</v>
      </c>
      <c r="K6577" s="252" t="s">
        <v>48</v>
      </c>
      <c r="L6577" s="232" t="s">
        <v>41</v>
      </c>
      <c r="M6577" s="232" t="s">
        <v>41</v>
      </c>
      <c r="N6577" s="232" t="s">
        <v>41</v>
      </c>
      <c r="O6577" s="232" t="s">
        <v>41</v>
      </c>
      <c r="P6577" s="513"/>
    </row>
    <row r="6578" spans="1:16" s="389" customFormat="1" ht="53.25" customHeight="1">
      <c r="A6578" s="257" t="s">
        <v>9943</v>
      </c>
      <c r="B6578" s="417" t="s">
        <v>10393</v>
      </c>
      <c r="C6578" s="255" t="s">
        <v>7666</v>
      </c>
      <c r="D6578" s="476">
        <v>44901</v>
      </c>
      <c r="E6578" s="456" t="s">
        <v>10394</v>
      </c>
      <c r="F6578" s="255" t="s">
        <v>239</v>
      </c>
      <c r="G6578" s="456" t="s">
        <v>33</v>
      </c>
      <c r="H6578" s="460">
        <v>44907</v>
      </c>
      <c r="I6578" s="275">
        <v>0</v>
      </c>
      <c r="J6578" s="252" t="s">
        <v>50</v>
      </c>
      <c r="K6578" s="252" t="s">
        <v>48</v>
      </c>
      <c r="L6578" s="232" t="s">
        <v>41</v>
      </c>
      <c r="M6578" s="232" t="s">
        <v>41</v>
      </c>
      <c r="N6578" s="232" t="s">
        <v>41</v>
      </c>
      <c r="O6578" s="232" t="s">
        <v>41</v>
      </c>
      <c r="P6578" s="513"/>
    </row>
    <row r="6579" spans="1:16" s="389" customFormat="1" ht="53.25" customHeight="1">
      <c r="A6579" s="257" t="s">
        <v>9943</v>
      </c>
      <c r="B6579" s="417" t="s">
        <v>10395</v>
      </c>
      <c r="C6579" s="255" t="s">
        <v>7666</v>
      </c>
      <c r="D6579" s="476">
        <v>44902</v>
      </c>
      <c r="E6579" s="456" t="s">
        <v>10396</v>
      </c>
      <c r="F6579" s="255" t="s">
        <v>239</v>
      </c>
      <c r="G6579" s="507" t="s">
        <v>27</v>
      </c>
      <c r="H6579" s="460">
        <v>44929</v>
      </c>
      <c r="I6579" s="275">
        <v>13</v>
      </c>
      <c r="J6579" s="252" t="s">
        <v>50</v>
      </c>
      <c r="K6579" s="252" t="s">
        <v>48</v>
      </c>
      <c r="L6579" s="232" t="s">
        <v>41</v>
      </c>
      <c r="M6579" s="232" t="s">
        <v>41</v>
      </c>
      <c r="N6579" s="232" t="s">
        <v>41</v>
      </c>
      <c r="O6579" s="232" t="s">
        <v>41</v>
      </c>
      <c r="P6579" s="513"/>
    </row>
    <row r="6580" spans="1:16" s="389" customFormat="1" ht="53.25" customHeight="1">
      <c r="A6580" s="257" t="s">
        <v>9943</v>
      </c>
      <c r="B6580" s="417" t="s">
        <v>10397</v>
      </c>
      <c r="C6580" s="255" t="s">
        <v>7666</v>
      </c>
      <c r="D6580" s="476">
        <v>44902</v>
      </c>
      <c r="E6580" s="456" t="s">
        <v>10398</v>
      </c>
      <c r="F6580" s="255" t="s">
        <v>239</v>
      </c>
      <c r="G6580" s="456" t="s">
        <v>630</v>
      </c>
      <c r="H6580" s="460">
        <v>44909</v>
      </c>
      <c r="I6580" s="275">
        <v>2</v>
      </c>
      <c r="J6580" s="252" t="s">
        <v>50</v>
      </c>
      <c r="K6580" s="252" t="s">
        <v>48</v>
      </c>
      <c r="L6580" s="232" t="s">
        <v>41</v>
      </c>
      <c r="M6580" s="232" t="s">
        <v>41</v>
      </c>
      <c r="N6580" s="232" t="s">
        <v>41</v>
      </c>
      <c r="O6580" s="232" t="s">
        <v>41</v>
      </c>
      <c r="P6580" s="513"/>
    </row>
    <row r="6581" spans="1:16" s="389" customFormat="1" ht="53.25" customHeight="1">
      <c r="A6581" s="257" t="s">
        <v>9943</v>
      </c>
      <c r="B6581" s="417" t="s">
        <v>10399</v>
      </c>
      <c r="C6581" s="255" t="s">
        <v>7666</v>
      </c>
      <c r="D6581" s="479">
        <v>44902</v>
      </c>
      <c r="E6581" s="456" t="s">
        <v>10400</v>
      </c>
      <c r="F6581" s="255" t="s">
        <v>239</v>
      </c>
      <c r="G6581" s="533" t="s">
        <v>27</v>
      </c>
      <c r="H6581" s="456" t="s">
        <v>10401</v>
      </c>
      <c r="I6581" s="275">
        <v>31</v>
      </c>
      <c r="J6581" s="252" t="s">
        <v>50</v>
      </c>
      <c r="K6581" s="252" t="s">
        <v>48</v>
      </c>
      <c r="L6581" s="232" t="s">
        <v>41</v>
      </c>
      <c r="M6581" s="232" t="s">
        <v>41</v>
      </c>
      <c r="N6581" s="232" t="s">
        <v>41</v>
      </c>
      <c r="O6581" s="232" t="s">
        <v>41</v>
      </c>
      <c r="P6581" s="513"/>
    </row>
    <row r="6582" spans="1:16" s="389" customFormat="1" ht="53.25" customHeight="1">
      <c r="A6582" s="257" t="s">
        <v>9943</v>
      </c>
      <c r="B6582" s="417" t="s">
        <v>10402</v>
      </c>
      <c r="C6582" s="255" t="s">
        <v>7666</v>
      </c>
      <c r="D6582" s="476">
        <v>44902</v>
      </c>
      <c r="E6582" s="456" t="s">
        <v>10403</v>
      </c>
      <c r="F6582" s="255" t="s">
        <v>239</v>
      </c>
      <c r="G6582" s="507" t="s">
        <v>27</v>
      </c>
      <c r="H6582" s="460">
        <v>44923</v>
      </c>
      <c r="I6582" s="275">
        <v>11</v>
      </c>
      <c r="J6582" s="252" t="s">
        <v>50</v>
      </c>
      <c r="K6582" s="252" t="s">
        <v>48</v>
      </c>
      <c r="L6582" s="232" t="s">
        <v>41</v>
      </c>
      <c r="M6582" s="232" t="s">
        <v>41</v>
      </c>
      <c r="N6582" s="232" t="s">
        <v>41</v>
      </c>
      <c r="O6582" s="232" t="s">
        <v>41</v>
      </c>
      <c r="P6582" s="513"/>
    </row>
    <row r="6583" spans="1:16" s="389" customFormat="1" ht="53.25" customHeight="1">
      <c r="A6583" s="257" t="s">
        <v>9943</v>
      </c>
      <c r="B6583" s="417" t="s">
        <v>10404</v>
      </c>
      <c r="C6583" s="255" t="s">
        <v>7666</v>
      </c>
      <c r="D6583" s="476">
        <v>44902</v>
      </c>
      <c r="E6583" s="456" t="s">
        <v>10405</v>
      </c>
      <c r="F6583" s="255" t="s">
        <v>239</v>
      </c>
      <c r="G6583" s="456" t="s">
        <v>630</v>
      </c>
      <c r="H6583" s="460">
        <v>44909</v>
      </c>
      <c r="I6583" s="275">
        <v>2</v>
      </c>
      <c r="J6583" s="252" t="s">
        <v>50</v>
      </c>
      <c r="K6583" s="252" t="s">
        <v>48</v>
      </c>
      <c r="L6583" s="232" t="s">
        <v>41</v>
      </c>
      <c r="M6583" s="232" t="s">
        <v>41</v>
      </c>
      <c r="N6583" s="232" t="s">
        <v>41</v>
      </c>
      <c r="O6583" s="232" t="s">
        <v>41</v>
      </c>
      <c r="P6583" s="513"/>
    </row>
    <row r="6584" spans="1:16" s="389" customFormat="1" ht="53.25" customHeight="1">
      <c r="A6584" s="257" t="s">
        <v>9943</v>
      </c>
      <c r="B6584" s="417" t="s">
        <v>10406</v>
      </c>
      <c r="C6584" s="255" t="s">
        <v>7666</v>
      </c>
      <c r="D6584" s="476">
        <v>44903</v>
      </c>
      <c r="E6584" s="456" t="s">
        <v>10407</v>
      </c>
      <c r="F6584" s="255" t="s">
        <v>239</v>
      </c>
      <c r="G6584" s="507" t="s">
        <v>27</v>
      </c>
      <c r="H6584" s="460">
        <v>44923</v>
      </c>
      <c r="I6584" s="275">
        <v>11</v>
      </c>
      <c r="J6584" s="257" t="s">
        <v>239</v>
      </c>
      <c r="K6584" s="257" t="s">
        <v>239</v>
      </c>
      <c r="L6584" s="513">
        <v>4</v>
      </c>
      <c r="M6584" s="513">
        <v>4</v>
      </c>
      <c r="N6584" s="513" t="s">
        <v>41</v>
      </c>
      <c r="O6584" s="513">
        <v>4</v>
      </c>
      <c r="P6584" s="513"/>
    </row>
    <row r="6585" spans="1:16" s="389" customFormat="1" ht="53.25" customHeight="1">
      <c r="A6585" s="257" t="s">
        <v>9943</v>
      </c>
      <c r="B6585" s="417" t="s">
        <v>10408</v>
      </c>
      <c r="C6585" s="255" t="s">
        <v>7666</v>
      </c>
      <c r="D6585" s="476">
        <v>44903</v>
      </c>
      <c r="E6585" s="456" t="s">
        <v>10409</v>
      </c>
      <c r="F6585" s="255" t="s">
        <v>239</v>
      </c>
      <c r="G6585" s="507" t="s">
        <v>27</v>
      </c>
      <c r="H6585" s="460">
        <v>44916</v>
      </c>
      <c r="I6585" s="275">
        <v>7</v>
      </c>
      <c r="J6585" s="252" t="s">
        <v>50</v>
      </c>
      <c r="K6585" s="252" t="s">
        <v>48</v>
      </c>
      <c r="L6585" s="232" t="s">
        <v>41</v>
      </c>
      <c r="M6585" s="232" t="s">
        <v>41</v>
      </c>
      <c r="N6585" s="232" t="s">
        <v>41</v>
      </c>
      <c r="O6585" s="232" t="s">
        <v>41</v>
      </c>
      <c r="P6585" s="513"/>
    </row>
    <row r="6586" spans="1:16" s="389" customFormat="1" ht="53.25" customHeight="1">
      <c r="A6586" s="257" t="s">
        <v>9943</v>
      </c>
      <c r="B6586" s="417" t="s">
        <v>10410</v>
      </c>
      <c r="C6586" s="255" t="s">
        <v>7666</v>
      </c>
      <c r="D6586" s="476">
        <v>44903</v>
      </c>
      <c r="E6586" s="456" t="s">
        <v>10411</v>
      </c>
      <c r="F6586" s="255" t="s">
        <v>239</v>
      </c>
      <c r="G6586" s="456" t="s">
        <v>630</v>
      </c>
      <c r="H6586" s="460">
        <v>44907</v>
      </c>
      <c r="I6586" s="275">
        <v>0</v>
      </c>
      <c r="J6586" s="252" t="s">
        <v>50</v>
      </c>
      <c r="K6586" s="252" t="s">
        <v>48</v>
      </c>
      <c r="L6586" s="232" t="s">
        <v>41</v>
      </c>
      <c r="M6586" s="232" t="s">
        <v>41</v>
      </c>
      <c r="N6586" s="232" t="s">
        <v>41</v>
      </c>
      <c r="O6586" s="232" t="s">
        <v>41</v>
      </c>
      <c r="P6586" s="513"/>
    </row>
    <row r="6587" spans="1:16" s="389" customFormat="1" ht="53.25" customHeight="1">
      <c r="A6587" s="257" t="s">
        <v>9943</v>
      </c>
      <c r="B6587" s="417" t="s">
        <v>10412</v>
      </c>
      <c r="C6587" s="255" t="s">
        <v>7666</v>
      </c>
      <c r="D6587" s="479">
        <v>44903</v>
      </c>
      <c r="E6587" s="456" t="s">
        <v>10413</v>
      </c>
      <c r="F6587" s="255" t="s">
        <v>239</v>
      </c>
      <c r="G6587" s="507" t="s">
        <v>27</v>
      </c>
      <c r="H6587" s="460">
        <v>44923</v>
      </c>
      <c r="I6587" s="275">
        <v>11</v>
      </c>
      <c r="J6587" s="252" t="s">
        <v>50</v>
      </c>
      <c r="K6587" s="252" t="s">
        <v>48</v>
      </c>
      <c r="L6587" s="232" t="s">
        <v>41</v>
      </c>
      <c r="M6587" s="232" t="s">
        <v>41</v>
      </c>
      <c r="N6587" s="232" t="s">
        <v>41</v>
      </c>
      <c r="O6587" s="232" t="s">
        <v>41</v>
      </c>
      <c r="P6587" s="513"/>
    </row>
    <row r="6588" spans="1:16" s="389" customFormat="1" ht="53.25" customHeight="1">
      <c r="A6588" s="257" t="s">
        <v>9943</v>
      </c>
      <c r="B6588" s="417" t="s">
        <v>10414</v>
      </c>
      <c r="C6588" s="255" t="s">
        <v>7666</v>
      </c>
      <c r="D6588" s="479">
        <v>44904</v>
      </c>
      <c r="E6588" s="456" t="s">
        <v>1278</v>
      </c>
      <c r="F6588" s="255" t="s">
        <v>239</v>
      </c>
      <c r="G6588" s="507" t="s">
        <v>27</v>
      </c>
      <c r="H6588" s="460">
        <v>44930</v>
      </c>
      <c r="I6588" s="275">
        <v>14</v>
      </c>
      <c r="J6588" s="257" t="s">
        <v>239</v>
      </c>
      <c r="K6588" s="257" t="s">
        <v>239</v>
      </c>
      <c r="L6588" s="513">
        <v>5</v>
      </c>
      <c r="M6588" s="513">
        <v>5</v>
      </c>
      <c r="N6588" s="513" t="s">
        <v>10443</v>
      </c>
      <c r="O6588" s="513">
        <v>5</v>
      </c>
      <c r="P6588" s="513"/>
    </row>
    <row r="6589" spans="1:16" s="272" customFormat="1" ht="99" customHeight="1">
      <c r="A6589" s="257" t="s">
        <v>9762</v>
      </c>
      <c r="B6589" s="417" t="s">
        <v>10415</v>
      </c>
      <c r="C6589" s="257" t="s">
        <v>7758</v>
      </c>
      <c r="D6589" s="217">
        <v>44904</v>
      </c>
      <c r="E6589" s="530" t="s">
        <v>10416</v>
      </c>
      <c r="F6589" s="257" t="s">
        <v>7760</v>
      </c>
      <c r="G6589" s="187" t="s">
        <v>27</v>
      </c>
      <c r="H6589" s="217">
        <v>44908</v>
      </c>
      <c r="I6589" s="531">
        <v>2</v>
      </c>
      <c r="J6589" s="252" t="s">
        <v>50</v>
      </c>
      <c r="K6589" s="252" t="s">
        <v>48</v>
      </c>
      <c r="L6589" s="232" t="s">
        <v>41</v>
      </c>
      <c r="M6589" s="232" t="s">
        <v>41</v>
      </c>
      <c r="N6589" s="232" t="s">
        <v>41</v>
      </c>
      <c r="O6589" s="232" t="s">
        <v>41</v>
      </c>
      <c r="P6589" s="423"/>
    </row>
    <row r="6590" spans="1:16" s="389" customFormat="1" ht="53.25" customHeight="1">
      <c r="A6590" s="257" t="s">
        <v>9943</v>
      </c>
      <c r="B6590" s="417" t="s">
        <v>10417</v>
      </c>
      <c r="C6590" s="255" t="s">
        <v>7666</v>
      </c>
      <c r="D6590" s="479">
        <v>44906</v>
      </c>
      <c r="E6590" s="456" t="s">
        <v>10418</v>
      </c>
      <c r="F6590" s="255" t="s">
        <v>239</v>
      </c>
      <c r="G6590" s="456" t="s">
        <v>33</v>
      </c>
      <c r="H6590" s="460">
        <v>44907</v>
      </c>
      <c r="I6590" s="275">
        <v>0</v>
      </c>
      <c r="J6590" s="252" t="s">
        <v>50</v>
      </c>
      <c r="K6590" s="252" t="s">
        <v>48</v>
      </c>
      <c r="L6590" s="232" t="s">
        <v>41</v>
      </c>
      <c r="M6590" s="232" t="s">
        <v>41</v>
      </c>
      <c r="N6590" s="232" t="s">
        <v>41</v>
      </c>
      <c r="O6590" s="232" t="s">
        <v>41</v>
      </c>
      <c r="P6590" s="513"/>
    </row>
    <row r="6591" spans="1:16" s="389" customFormat="1" ht="53.25" customHeight="1">
      <c r="A6591" s="257" t="s">
        <v>9943</v>
      </c>
      <c r="B6591" s="417" t="s">
        <v>10419</v>
      </c>
      <c r="C6591" s="255" t="s">
        <v>7666</v>
      </c>
      <c r="D6591" s="479">
        <v>44906</v>
      </c>
      <c r="E6591" s="456" t="s">
        <v>10420</v>
      </c>
      <c r="F6591" s="255" t="s">
        <v>239</v>
      </c>
      <c r="G6591" s="507" t="s">
        <v>27</v>
      </c>
      <c r="H6591" s="460">
        <v>44930</v>
      </c>
      <c r="I6591" s="275">
        <v>14</v>
      </c>
      <c r="J6591" s="252" t="s">
        <v>50</v>
      </c>
      <c r="K6591" s="252" t="s">
        <v>48</v>
      </c>
      <c r="L6591" s="232" t="s">
        <v>41</v>
      </c>
      <c r="M6591" s="232" t="s">
        <v>41</v>
      </c>
      <c r="N6591" s="232" t="s">
        <v>41</v>
      </c>
      <c r="O6591" s="232" t="s">
        <v>41</v>
      </c>
      <c r="P6591" s="513"/>
    </row>
    <row r="6592" spans="1:16" s="389" customFormat="1" ht="53.25" customHeight="1">
      <c r="A6592" s="257" t="s">
        <v>9943</v>
      </c>
      <c r="B6592" s="417" t="s">
        <v>10421</v>
      </c>
      <c r="C6592" s="255" t="s">
        <v>7666</v>
      </c>
      <c r="D6592" s="479">
        <v>44906</v>
      </c>
      <c r="E6592" s="456" t="s">
        <v>10422</v>
      </c>
      <c r="F6592" s="255" t="s">
        <v>239</v>
      </c>
      <c r="G6592" s="456" t="s">
        <v>30</v>
      </c>
      <c r="H6592" s="460">
        <v>44907</v>
      </c>
      <c r="I6592" s="275">
        <v>0</v>
      </c>
      <c r="J6592" s="252" t="s">
        <v>50</v>
      </c>
      <c r="K6592" s="252" t="s">
        <v>48</v>
      </c>
      <c r="L6592" s="232" t="s">
        <v>41</v>
      </c>
      <c r="M6592" s="232" t="s">
        <v>41</v>
      </c>
      <c r="N6592" s="232" t="s">
        <v>41</v>
      </c>
      <c r="O6592" s="232" t="s">
        <v>41</v>
      </c>
      <c r="P6592" s="513"/>
    </row>
    <row r="6593" spans="1:26" s="389" customFormat="1" ht="53.25" customHeight="1">
      <c r="A6593" s="257" t="s">
        <v>9943</v>
      </c>
      <c r="B6593" s="417" t="s">
        <v>10423</v>
      </c>
      <c r="C6593" s="255" t="s">
        <v>7666</v>
      </c>
      <c r="D6593" s="479">
        <v>44907</v>
      </c>
      <c r="E6593" s="456" t="s">
        <v>10424</v>
      </c>
      <c r="F6593" s="255" t="s">
        <v>239</v>
      </c>
      <c r="G6593" s="507" t="s">
        <v>27</v>
      </c>
      <c r="H6593" s="460">
        <v>44929</v>
      </c>
      <c r="I6593" s="275">
        <v>13</v>
      </c>
      <c r="J6593" s="252" t="s">
        <v>50</v>
      </c>
      <c r="K6593" s="252" t="s">
        <v>48</v>
      </c>
      <c r="L6593" s="232" t="s">
        <v>41</v>
      </c>
      <c r="M6593" s="232" t="s">
        <v>41</v>
      </c>
      <c r="N6593" s="232" t="s">
        <v>41</v>
      </c>
      <c r="O6593" s="232" t="s">
        <v>41</v>
      </c>
      <c r="P6593" s="513"/>
    </row>
    <row r="6594" spans="1:26" s="389" customFormat="1" ht="53.25" customHeight="1">
      <c r="A6594" s="257" t="s">
        <v>9943</v>
      </c>
      <c r="B6594" s="417" t="s">
        <v>10425</v>
      </c>
      <c r="C6594" s="255" t="s">
        <v>7666</v>
      </c>
      <c r="D6594" s="479">
        <v>44907</v>
      </c>
      <c r="E6594" s="456" t="s">
        <v>10426</v>
      </c>
      <c r="F6594" s="255" t="s">
        <v>239</v>
      </c>
      <c r="G6594" s="507" t="s">
        <v>27</v>
      </c>
      <c r="H6594" s="540">
        <v>44923</v>
      </c>
      <c r="I6594" s="275">
        <v>11</v>
      </c>
      <c r="J6594" s="252" t="s">
        <v>50</v>
      </c>
      <c r="K6594" s="252" t="s">
        <v>48</v>
      </c>
      <c r="L6594" s="232" t="s">
        <v>41</v>
      </c>
      <c r="M6594" s="232" t="s">
        <v>41</v>
      </c>
      <c r="N6594" s="232" t="s">
        <v>41</v>
      </c>
      <c r="O6594" s="232" t="s">
        <v>41</v>
      </c>
      <c r="P6594" s="513"/>
    </row>
    <row r="6595" spans="1:26" s="272" customFormat="1" ht="84.75" customHeight="1">
      <c r="A6595" s="257" t="s">
        <v>9762</v>
      </c>
      <c r="B6595" s="417" t="s">
        <v>10427</v>
      </c>
      <c r="C6595" s="257" t="s">
        <v>7758</v>
      </c>
      <c r="D6595" s="217">
        <v>44908</v>
      </c>
      <c r="E6595" s="530" t="s">
        <v>10428</v>
      </c>
      <c r="F6595" s="257" t="s">
        <v>7760</v>
      </c>
      <c r="G6595" s="187" t="s">
        <v>27</v>
      </c>
      <c r="H6595" s="217">
        <v>44918</v>
      </c>
      <c r="I6595" s="531">
        <v>8</v>
      </c>
      <c r="J6595" s="252" t="s">
        <v>50</v>
      </c>
      <c r="K6595" s="252" t="s">
        <v>48</v>
      </c>
      <c r="L6595" s="232" t="s">
        <v>41</v>
      </c>
      <c r="M6595" s="232" t="s">
        <v>41</v>
      </c>
      <c r="N6595" s="232" t="s">
        <v>41</v>
      </c>
      <c r="O6595" s="232" t="s">
        <v>41</v>
      </c>
      <c r="P6595" s="423"/>
    </row>
    <row r="6596" spans="1:26" s="389" customFormat="1" ht="53.25" customHeight="1">
      <c r="A6596" s="257" t="s">
        <v>9943</v>
      </c>
      <c r="B6596" s="417" t="s">
        <v>10429</v>
      </c>
      <c r="C6596" s="255" t="s">
        <v>7666</v>
      </c>
      <c r="D6596" s="479">
        <v>44911</v>
      </c>
      <c r="E6596" s="456" t="s">
        <v>10430</v>
      </c>
      <c r="F6596" s="255" t="s">
        <v>239</v>
      </c>
      <c r="G6596" s="507" t="s">
        <v>27</v>
      </c>
      <c r="H6596" s="540">
        <v>44923</v>
      </c>
      <c r="I6596" s="275">
        <v>8</v>
      </c>
      <c r="J6596" s="257" t="s">
        <v>239</v>
      </c>
      <c r="K6596" s="257" t="s">
        <v>239</v>
      </c>
      <c r="L6596" s="513">
        <v>5</v>
      </c>
      <c r="M6596" s="513">
        <v>5</v>
      </c>
      <c r="N6596" s="513" t="s">
        <v>41</v>
      </c>
      <c r="O6596" s="513">
        <v>5</v>
      </c>
      <c r="P6596" s="513"/>
    </row>
    <row r="6597" spans="1:26" s="389" customFormat="1" ht="53.25" customHeight="1">
      <c r="A6597" s="257" t="s">
        <v>9943</v>
      </c>
      <c r="B6597" s="417" t="s">
        <v>10431</v>
      </c>
      <c r="C6597" s="255" t="s">
        <v>7666</v>
      </c>
      <c r="D6597" s="479">
        <v>44914</v>
      </c>
      <c r="E6597" s="456" t="s">
        <v>10432</v>
      </c>
      <c r="F6597" s="255" t="s">
        <v>239</v>
      </c>
      <c r="G6597" s="507" t="s">
        <v>27</v>
      </c>
      <c r="H6597" s="460">
        <v>44937</v>
      </c>
      <c r="I6597" s="275">
        <v>13</v>
      </c>
      <c r="J6597" s="252" t="s">
        <v>50</v>
      </c>
      <c r="K6597" s="252" t="s">
        <v>48</v>
      </c>
      <c r="L6597" s="232" t="s">
        <v>41</v>
      </c>
      <c r="M6597" s="232" t="s">
        <v>41</v>
      </c>
      <c r="N6597" s="232" t="s">
        <v>41</v>
      </c>
      <c r="O6597" s="232" t="s">
        <v>41</v>
      </c>
      <c r="P6597" s="513"/>
    </row>
    <row r="6598" spans="1:26" s="389" customFormat="1" ht="53.25" customHeight="1">
      <c r="A6598" s="257" t="s">
        <v>9943</v>
      </c>
      <c r="B6598" s="417" t="s">
        <v>10433</v>
      </c>
      <c r="C6598" s="255" t="s">
        <v>7666</v>
      </c>
      <c r="D6598" s="479">
        <v>44914</v>
      </c>
      <c r="E6598" s="456" t="s">
        <v>10434</v>
      </c>
      <c r="F6598" s="255" t="s">
        <v>239</v>
      </c>
      <c r="G6598" s="507" t="s">
        <v>27</v>
      </c>
      <c r="H6598" s="460">
        <v>44937</v>
      </c>
      <c r="I6598" s="275">
        <v>13</v>
      </c>
      <c r="J6598" s="252" t="s">
        <v>50</v>
      </c>
      <c r="K6598" s="252" t="s">
        <v>48</v>
      </c>
      <c r="L6598" s="232" t="s">
        <v>41</v>
      </c>
      <c r="M6598" s="232" t="s">
        <v>41</v>
      </c>
      <c r="N6598" s="232" t="s">
        <v>41</v>
      </c>
      <c r="O6598" s="232" t="s">
        <v>41</v>
      </c>
      <c r="P6598" s="513"/>
    </row>
    <row r="6599" spans="1:26" s="389" customFormat="1" ht="53.25" customHeight="1">
      <c r="A6599" s="257" t="s">
        <v>9943</v>
      </c>
      <c r="B6599" s="417" t="s">
        <v>10435</v>
      </c>
      <c r="C6599" s="255" t="s">
        <v>7666</v>
      </c>
      <c r="D6599" s="479">
        <v>44915</v>
      </c>
      <c r="E6599" s="456" t="s">
        <v>10436</v>
      </c>
      <c r="F6599" s="255" t="s">
        <v>239</v>
      </c>
      <c r="G6599" s="456" t="s">
        <v>630</v>
      </c>
      <c r="H6599" s="479">
        <v>44916</v>
      </c>
      <c r="I6599" s="275">
        <v>0</v>
      </c>
      <c r="J6599" s="252" t="s">
        <v>50</v>
      </c>
      <c r="K6599" s="252" t="s">
        <v>48</v>
      </c>
      <c r="L6599" s="232" t="s">
        <v>41</v>
      </c>
      <c r="M6599" s="232" t="s">
        <v>41</v>
      </c>
      <c r="N6599" s="232" t="s">
        <v>41</v>
      </c>
      <c r="O6599" s="232" t="s">
        <v>41</v>
      </c>
      <c r="P6599" s="513"/>
    </row>
    <row r="6600" spans="1:26" s="389" customFormat="1" ht="53.25" customHeight="1">
      <c r="A6600" s="257" t="s">
        <v>9943</v>
      </c>
      <c r="B6600" s="417" t="s">
        <v>10437</v>
      </c>
      <c r="C6600" s="255" t="s">
        <v>7666</v>
      </c>
      <c r="D6600" s="479">
        <v>44916</v>
      </c>
      <c r="E6600" s="456" t="s">
        <v>10438</v>
      </c>
      <c r="F6600" s="255" t="s">
        <v>239</v>
      </c>
      <c r="G6600" s="456" t="s">
        <v>630</v>
      </c>
      <c r="H6600" s="479">
        <v>44916</v>
      </c>
      <c r="I6600" s="275">
        <v>0</v>
      </c>
      <c r="J6600" s="252" t="s">
        <v>50</v>
      </c>
      <c r="K6600" s="252" t="s">
        <v>48</v>
      </c>
      <c r="L6600" s="232" t="s">
        <v>41</v>
      </c>
      <c r="M6600" s="232" t="s">
        <v>41</v>
      </c>
      <c r="N6600" s="232" t="s">
        <v>41</v>
      </c>
      <c r="O6600" s="232" t="s">
        <v>41</v>
      </c>
      <c r="P6600" s="513"/>
    </row>
    <row r="6601" spans="1:26" s="389" customFormat="1" ht="52.5" customHeight="1">
      <c r="A6601" s="257" t="s">
        <v>9943</v>
      </c>
      <c r="B6601" s="417" t="s">
        <v>10439</v>
      </c>
      <c r="C6601" s="255" t="s">
        <v>7666</v>
      </c>
      <c r="D6601" s="479">
        <v>44920</v>
      </c>
      <c r="E6601" s="456" t="s">
        <v>10440</v>
      </c>
      <c r="F6601" s="255" t="s">
        <v>239</v>
      </c>
      <c r="G6601" s="456" t="s">
        <v>33</v>
      </c>
      <c r="H6601" s="479">
        <v>44922</v>
      </c>
      <c r="I6601" s="275">
        <v>0</v>
      </c>
      <c r="J6601" s="252" t="s">
        <v>50</v>
      </c>
      <c r="K6601" s="252" t="s">
        <v>48</v>
      </c>
      <c r="L6601" s="232" t="s">
        <v>41</v>
      </c>
      <c r="M6601" s="232" t="s">
        <v>41</v>
      </c>
      <c r="N6601" s="232" t="s">
        <v>41</v>
      </c>
      <c r="O6601" s="232" t="s">
        <v>41</v>
      </c>
      <c r="P6601" s="513"/>
    </row>
    <row r="6602" spans="1:26" s="272" customFormat="1" ht="81" customHeight="1">
      <c r="A6602" s="257" t="s">
        <v>9762</v>
      </c>
      <c r="B6602" s="417" t="s">
        <v>10441</v>
      </c>
      <c r="C6602" s="466" t="s">
        <v>7758</v>
      </c>
      <c r="D6602" s="534">
        <v>44922</v>
      </c>
      <c r="E6602" s="530" t="s">
        <v>10442</v>
      </c>
      <c r="F6602" s="469" t="s">
        <v>7760</v>
      </c>
      <c r="G6602" s="535" t="s">
        <v>8778</v>
      </c>
      <c r="H6602" s="536">
        <v>44922</v>
      </c>
      <c r="I6602" s="531">
        <v>1</v>
      </c>
      <c r="J6602" s="466" t="s">
        <v>239</v>
      </c>
      <c r="K6602" s="466" t="s">
        <v>239</v>
      </c>
      <c r="L6602" s="513">
        <v>5</v>
      </c>
      <c r="M6602" s="513">
        <v>5</v>
      </c>
      <c r="N6602" s="513" t="s">
        <v>41</v>
      </c>
      <c r="O6602" s="513">
        <v>5</v>
      </c>
      <c r="P6602" s="423"/>
    </row>
    <row r="6603" spans="1:26" s="702" customFormat="1" ht="34.5" customHeight="1">
      <c r="A6603" s="941" t="s">
        <v>10479</v>
      </c>
      <c r="B6603" s="942"/>
      <c r="C6603" s="942"/>
      <c r="D6603" s="942"/>
      <c r="E6603" s="942"/>
      <c r="F6603" s="942"/>
      <c r="G6603" s="942"/>
      <c r="H6603" s="942"/>
      <c r="I6603" s="942"/>
      <c r="J6603" s="942"/>
      <c r="K6603" s="942"/>
      <c r="L6603" s="942"/>
      <c r="M6603" s="942"/>
      <c r="N6603" s="942"/>
      <c r="O6603" s="942"/>
      <c r="P6603" s="943"/>
      <c r="Q6603" s="1"/>
      <c r="R6603" s="2"/>
      <c r="S6603" s="2"/>
      <c r="T6603" s="2"/>
      <c r="U6603" s="2"/>
      <c r="V6603" s="2"/>
      <c r="W6603" s="2"/>
      <c r="X6603" s="2"/>
      <c r="Y6603" s="2"/>
      <c r="Z6603" s="2"/>
    </row>
    <row r="6604" spans="1:26" s="272" customFormat="1" ht="40" customHeight="1">
      <c r="A6604" s="672" t="s">
        <v>12436</v>
      </c>
      <c r="B6604" s="417" t="s">
        <v>10480</v>
      </c>
      <c r="C6604" s="661" t="s">
        <v>73</v>
      </c>
      <c r="D6604" s="665">
        <v>44929</v>
      </c>
      <c r="E6604" s="661" t="s">
        <v>8675</v>
      </c>
      <c r="F6604" s="469" t="s">
        <v>226</v>
      </c>
      <c r="G6604" s="491" t="s">
        <v>33</v>
      </c>
      <c r="H6604" s="665">
        <v>44930</v>
      </c>
      <c r="I6604" s="698">
        <v>1</v>
      </c>
      <c r="J6604" s="466" t="s">
        <v>50</v>
      </c>
      <c r="K6604" s="466" t="s">
        <v>226</v>
      </c>
      <c r="L6604" s="265" t="s">
        <v>41</v>
      </c>
      <c r="M6604" s="265" t="s">
        <v>41</v>
      </c>
      <c r="N6604" s="265" t="s">
        <v>41</v>
      </c>
      <c r="O6604" s="265" t="s">
        <v>41</v>
      </c>
      <c r="P6604" s="423"/>
    </row>
    <row r="6605" spans="1:26" s="389" customFormat="1" ht="53.25" customHeight="1">
      <c r="A6605" s="672" t="s">
        <v>12436</v>
      </c>
      <c r="B6605" s="417" t="s">
        <v>10481</v>
      </c>
      <c r="C6605" s="661" t="s">
        <v>73</v>
      </c>
      <c r="D6605" s="665">
        <v>44930</v>
      </c>
      <c r="E6605" s="660" t="s">
        <v>11524</v>
      </c>
      <c r="F6605" s="469" t="s">
        <v>226</v>
      </c>
      <c r="G6605" s="668" t="s">
        <v>27</v>
      </c>
      <c r="H6605" s="665">
        <v>44944</v>
      </c>
      <c r="I6605" s="689">
        <v>10</v>
      </c>
      <c r="J6605" s="466" t="s">
        <v>50</v>
      </c>
      <c r="K6605" s="466" t="s">
        <v>226</v>
      </c>
      <c r="L6605" s="265" t="s">
        <v>41</v>
      </c>
      <c r="M6605" s="265" t="s">
        <v>41</v>
      </c>
      <c r="N6605" s="265" t="s">
        <v>41</v>
      </c>
      <c r="O6605" s="265" t="s">
        <v>41</v>
      </c>
      <c r="P6605" s="513"/>
    </row>
    <row r="6606" spans="1:26" s="389" customFormat="1" ht="53.25" customHeight="1">
      <c r="A6606" s="672" t="s">
        <v>12436</v>
      </c>
      <c r="B6606" s="417" t="s">
        <v>10482</v>
      </c>
      <c r="C6606" s="660" t="s">
        <v>46</v>
      </c>
      <c r="D6606" s="665">
        <v>44930</v>
      </c>
      <c r="E6606" s="660" t="s">
        <v>11525</v>
      </c>
      <c r="F6606" s="469" t="s">
        <v>226</v>
      </c>
      <c r="G6606" s="668" t="s">
        <v>27</v>
      </c>
      <c r="H6606" s="673">
        <v>44953</v>
      </c>
      <c r="I6606" s="689">
        <v>17</v>
      </c>
      <c r="J6606" s="466" t="s">
        <v>50</v>
      </c>
      <c r="K6606" s="466" t="s">
        <v>226</v>
      </c>
      <c r="L6606" s="265" t="s">
        <v>41</v>
      </c>
      <c r="M6606" s="265" t="s">
        <v>41</v>
      </c>
      <c r="N6606" s="265" t="s">
        <v>41</v>
      </c>
      <c r="O6606" s="265" t="s">
        <v>41</v>
      </c>
      <c r="P6606" s="513"/>
    </row>
    <row r="6607" spans="1:26" s="389" customFormat="1" ht="236.25" customHeight="1">
      <c r="A6607" s="672" t="s">
        <v>12436</v>
      </c>
      <c r="B6607" s="417" t="s">
        <v>12457</v>
      </c>
      <c r="C6607" s="660" t="s">
        <v>46</v>
      </c>
      <c r="D6607" s="665">
        <v>44930</v>
      </c>
      <c r="E6607" s="660" t="s">
        <v>12458</v>
      </c>
      <c r="F6607" s="469" t="s">
        <v>226</v>
      </c>
      <c r="G6607" s="668" t="s">
        <v>27</v>
      </c>
      <c r="H6607" s="673">
        <v>44932</v>
      </c>
      <c r="I6607" s="689">
        <v>2</v>
      </c>
      <c r="J6607" s="466" t="s">
        <v>50</v>
      </c>
      <c r="K6607" s="466" t="s">
        <v>226</v>
      </c>
      <c r="L6607" s="265" t="s">
        <v>41</v>
      </c>
      <c r="M6607" s="265" t="s">
        <v>41</v>
      </c>
      <c r="N6607" s="265" t="s">
        <v>41</v>
      </c>
      <c r="O6607" s="265" t="s">
        <v>41</v>
      </c>
      <c r="P6607" s="513"/>
    </row>
    <row r="6608" spans="1:26" s="389" customFormat="1" ht="80.25" customHeight="1">
      <c r="A6608" s="672" t="s">
        <v>12436</v>
      </c>
      <c r="B6608" s="417" t="s">
        <v>12459</v>
      </c>
      <c r="C6608" s="660" t="s">
        <v>46</v>
      </c>
      <c r="D6608" s="665">
        <v>44930</v>
      </c>
      <c r="E6608" s="660" t="s">
        <v>12460</v>
      </c>
      <c r="F6608" s="469" t="s">
        <v>226</v>
      </c>
      <c r="G6608" s="668" t="s">
        <v>27</v>
      </c>
      <c r="H6608" s="673">
        <v>44943</v>
      </c>
      <c r="I6608" s="689">
        <v>9</v>
      </c>
      <c r="J6608" s="466" t="s">
        <v>50</v>
      </c>
      <c r="K6608" s="466" t="s">
        <v>226</v>
      </c>
      <c r="L6608" s="265" t="s">
        <v>41</v>
      </c>
      <c r="M6608" s="265" t="s">
        <v>41</v>
      </c>
      <c r="N6608" s="265" t="s">
        <v>41</v>
      </c>
      <c r="O6608" s="265" t="s">
        <v>41</v>
      </c>
      <c r="P6608" s="513"/>
    </row>
    <row r="6609" spans="1:16" s="389" customFormat="1" ht="68.25" customHeight="1">
      <c r="A6609" s="672" t="s">
        <v>12436</v>
      </c>
      <c r="B6609" s="417" t="s">
        <v>10483</v>
      </c>
      <c r="C6609" s="661" t="s">
        <v>73</v>
      </c>
      <c r="D6609" s="665">
        <v>44931</v>
      </c>
      <c r="E6609" s="661" t="s">
        <v>11526</v>
      </c>
      <c r="F6609" s="469" t="s">
        <v>226</v>
      </c>
      <c r="G6609" s="491" t="s">
        <v>30</v>
      </c>
      <c r="H6609" s="665">
        <v>44931</v>
      </c>
      <c r="I6609" s="689">
        <v>0</v>
      </c>
      <c r="J6609" s="466" t="s">
        <v>50</v>
      </c>
      <c r="K6609" s="466" t="s">
        <v>226</v>
      </c>
      <c r="L6609" s="265" t="s">
        <v>41</v>
      </c>
      <c r="M6609" s="265" t="s">
        <v>41</v>
      </c>
      <c r="N6609" s="265" t="s">
        <v>41</v>
      </c>
      <c r="O6609" s="265" t="s">
        <v>41</v>
      </c>
      <c r="P6609" s="513"/>
    </row>
    <row r="6610" spans="1:16" s="389" customFormat="1" ht="63" customHeight="1">
      <c r="A6610" s="672" t="s">
        <v>12436</v>
      </c>
      <c r="B6610" s="417" t="s">
        <v>10484</v>
      </c>
      <c r="C6610" s="661" t="s">
        <v>73</v>
      </c>
      <c r="D6610" s="665">
        <v>44931</v>
      </c>
      <c r="E6610" s="661" t="s">
        <v>11527</v>
      </c>
      <c r="F6610" s="469" t="s">
        <v>226</v>
      </c>
      <c r="G6610" s="491" t="s">
        <v>30</v>
      </c>
      <c r="H6610" s="665">
        <v>44931</v>
      </c>
      <c r="I6610" s="689">
        <v>0</v>
      </c>
      <c r="J6610" s="466" t="s">
        <v>50</v>
      </c>
      <c r="K6610" s="466" t="s">
        <v>226</v>
      </c>
      <c r="L6610" s="265" t="s">
        <v>41</v>
      </c>
      <c r="M6610" s="265" t="s">
        <v>41</v>
      </c>
      <c r="N6610" s="265" t="s">
        <v>41</v>
      </c>
      <c r="O6610" s="265" t="s">
        <v>41</v>
      </c>
      <c r="P6610" s="513"/>
    </row>
    <row r="6611" spans="1:16" s="389" customFormat="1" ht="53.25" customHeight="1">
      <c r="A6611" s="672" t="s">
        <v>12436</v>
      </c>
      <c r="B6611" s="417" t="s">
        <v>10485</v>
      </c>
      <c r="C6611" s="661" t="s">
        <v>73</v>
      </c>
      <c r="D6611" s="665">
        <v>44931</v>
      </c>
      <c r="E6611" s="661" t="s">
        <v>11528</v>
      </c>
      <c r="F6611" s="469" t="s">
        <v>226</v>
      </c>
      <c r="G6611" s="491" t="s">
        <v>30</v>
      </c>
      <c r="H6611" s="665">
        <v>44931</v>
      </c>
      <c r="I6611" s="689">
        <v>0</v>
      </c>
      <c r="J6611" s="466" t="s">
        <v>50</v>
      </c>
      <c r="K6611" s="466" t="s">
        <v>226</v>
      </c>
      <c r="L6611" s="265" t="s">
        <v>41</v>
      </c>
      <c r="M6611" s="265" t="s">
        <v>41</v>
      </c>
      <c r="N6611" s="265" t="s">
        <v>41</v>
      </c>
      <c r="O6611" s="265" t="s">
        <v>41</v>
      </c>
      <c r="P6611" s="513"/>
    </row>
    <row r="6612" spans="1:16" s="272" customFormat="1" ht="40" customHeight="1">
      <c r="A6612" s="672" t="s">
        <v>12436</v>
      </c>
      <c r="B6612" s="417" t="s">
        <v>10486</v>
      </c>
      <c r="C6612" s="661" t="s">
        <v>73</v>
      </c>
      <c r="D6612" s="665">
        <v>44931</v>
      </c>
      <c r="E6612" s="661" t="s">
        <v>11529</v>
      </c>
      <c r="F6612" s="469" t="s">
        <v>226</v>
      </c>
      <c r="G6612" s="668" t="s">
        <v>27</v>
      </c>
      <c r="H6612" s="673">
        <v>44944</v>
      </c>
      <c r="I6612" s="698">
        <v>9</v>
      </c>
      <c r="J6612" s="466" t="s">
        <v>50</v>
      </c>
      <c r="K6612" s="466" t="s">
        <v>226</v>
      </c>
      <c r="L6612" s="265" t="s">
        <v>41</v>
      </c>
      <c r="M6612" s="265" t="s">
        <v>41</v>
      </c>
      <c r="N6612" s="265" t="s">
        <v>41</v>
      </c>
      <c r="O6612" s="265" t="s">
        <v>41</v>
      </c>
      <c r="P6612" s="423"/>
    </row>
    <row r="6613" spans="1:16" s="389" customFormat="1" ht="53.25" customHeight="1">
      <c r="A6613" s="672" t="s">
        <v>12436</v>
      </c>
      <c r="B6613" s="417" t="s">
        <v>10487</v>
      </c>
      <c r="C6613" s="661" t="s">
        <v>73</v>
      </c>
      <c r="D6613" s="665">
        <v>44931</v>
      </c>
      <c r="E6613" s="661" t="s">
        <v>11530</v>
      </c>
      <c r="F6613" s="469" t="s">
        <v>226</v>
      </c>
      <c r="G6613" s="491" t="s">
        <v>30</v>
      </c>
      <c r="H6613" s="665">
        <v>44931</v>
      </c>
      <c r="I6613" s="689">
        <v>0</v>
      </c>
      <c r="J6613" s="466" t="s">
        <v>50</v>
      </c>
      <c r="K6613" s="466" t="s">
        <v>226</v>
      </c>
      <c r="L6613" s="265" t="s">
        <v>41</v>
      </c>
      <c r="M6613" s="265" t="s">
        <v>41</v>
      </c>
      <c r="N6613" s="265" t="s">
        <v>41</v>
      </c>
      <c r="O6613" s="265" t="s">
        <v>41</v>
      </c>
      <c r="P6613" s="513"/>
    </row>
    <row r="6614" spans="1:16" s="389" customFormat="1" ht="53.25" customHeight="1">
      <c r="A6614" s="672" t="s">
        <v>12436</v>
      </c>
      <c r="B6614" s="417" t="s">
        <v>10488</v>
      </c>
      <c r="C6614" s="661" t="s">
        <v>73</v>
      </c>
      <c r="D6614" s="665">
        <v>44931</v>
      </c>
      <c r="E6614" s="661" t="s">
        <v>11531</v>
      </c>
      <c r="F6614" s="469" t="s">
        <v>226</v>
      </c>
      <c r="G6614" s="491" t="s">
        <v>33</v>
      </c>
      <c r="H6614" s="665">
        <v>44931</v>
      </c>
      <c r="I6614" s="689">
        <v>0</v>
      </c>
      <c r="J6614" s="466" t="s">
        <v>50</v>
      </c>
      <c r="K6614" s="466" t="s">
        <v>226</v>
      </c>
      <c r="L6614" s="265" t="s">
        <v>41</v>
      </c>
      <c r="M6614" s="265" t="s">
        <v>41</v>
      </c>
      <c r="N6614" s="265" t="s">
        <v>41</v>
      </c>
      <c r="O6614" s="265" t="s">
        <v>41</v>
      </c>
      <c r="P6614" s="513"/>
    </row>
    <row r="6615" spans="1:16" s="389" customFormat="1" ht="53.25" customHeight="1">
      <c r="A6615" s="672" t="s">
        <v>12436</v>
      </c>
      <c r="B6615" s="417" t="s">
        <v>10489</v>
      </c>
      <c r="C6615" s="661" t="s">
        <v>73</v>
      </c>
      <c r="D6615" s="665">
        <v>44932</v>
      </c>
      <c r="E6615" s="661" t="s">
        <v>7380</v>
      </c>
      <c r="F6615" s="469" t="s">
        <v>226</v>
      </c>
      <c r="G6615" s="491" t="s">
        <v>33</v>
      </c>
      <c r="H6615" s="665">
        <v>44935</v>
      </c>
      <c r="I6615" s="689">
        <v>1</v>
      </c>
      <c r="J6615" s="466" t="s">
        <v>50</v>
      </c>
      <c r="K6615" s="466" t="s">
        <v>226</v>
      </c>
      <c r="L6615" s="265" t="s">
        <v>41</v>
      </c>
      <c r="M6615" s="265" t="s">
        <v>41</v>
      </c>
      <c r="N6615" s="265" t="s">
        <v>41</v>
      </c>
      <c r="O6615" s="265" t="s">
        <v>41</v>
      </c>
      <c r="P6615" s="513"/>
    </row>
    <row r="6616" spans="1:16" s="389" customFormat="1" ht="53.25" customHeight="1">
      <c r="A6616" s="672" t="s">
        <v>12436</v>
      </c>
      <c r="B6616" s="417" t="s">
        <v>10490</v>
      </c>
      <c r="C6616" s="661" t="s">
        <v>73</v>
      </c>
      <c r="D6616" s="665">
        <v>44932</v>
      </c>
      <c r="E6616" s="661" t="s">
        <v>11532</v>
      </c>
      <c r="F6616" s="469" t="s">
        <v>226</v>
      </c>
      <c r="G6616" s="491" t="s">
        <v>30</v>
      </c>
      <c r="H6616" s="665">
        <v>44935</v>
      </c>
      <c r="I6616" s="689">
        <v>1</v>
      </c>
      <c r="J6616" s="466" t="s">
        <v>50</v>
      </c>
      <c r="K6616" s="466" t="s">
        <v>226</v>
      </c>
      <c r="L6616" s="265" t="s">
        <v>41</v>
      </c>
      <c r="M6616" s="265" t="s">
        <v>41</v>
      </c>
      <c r="N6616" s="265" t="s">
        <v>41</v>
      </c>
      <c r="O6616" s="265" t="s">
        <v>41</v>
      </c>
      <c r="P6616" s="513"/>
    </row>
    <row r="6617" spans="1:16" s="272" customFormat="1" ht="40" customHeight="1">
      <c r="A6617" s="672" t="s">
        <v>12436</v>
      </c>
      <c r="B6617" s="417" t="s">
        <v>10491</v>
      </c>
      <c r="C6617" s="661" t="s">
        <v>73</v>
      </c>
      <c r="D6617" s="665">
        <v>44934</v>
      </c>
      <c r="E6617" s="661" t="s">
        <v>11533</v>
      </c>
      <c r="F6617" s="469" t="s">
        <v>226</v>
      </c>
      <c r="G6617" s="491" t="s">
        <v>30</v>
      </c>
      <c r="H6617" s="665">
        <v>44935</v>
      </c>
      <c r="I6617" s="698">
        <v>0</v>
      </c>
      <c r="J6617" s="466" t="s">
        <v>50</v>
      </c>
      <c r="K6617" s="466" t="s">
        <v>226</v>
      </c>
      <c r="L6617" s="265" t="s">
        <v>41</v>
      </c>
      <c r="M6617" s="265" t="s">
        <v>41</v>
      </c>
      <c r="N6617" s="265" t="s">
        <v>41</v>
      </c>
      <c r="O6617" s="265" t="s">
        <v>41</v>
      </c>
      <c r="P6617" s="423"/>
    </row>
    <row r="6618" spans="1:16" s="389" customFormat="1" ht="53.25" customHeight="1">
      <c r="A6618" s="672" t="s">
        <v>12436</v>
      </c>
      <c r="B6618" s="417" t="s">
        <v>10492</v>
      </c>
      <c r="C6618" s="661" t="s">
        <v>73</v>
      </c>
      <c r="D6618" s="665">
        <v>44935</v>
      </c>
      <c r="E6618" s="661" t="s">
        <v>11534</v>
      </c>
      <c r="F6618" s="469" t="s">
        <v>226</v>
      </c>
      <c r="G6618" s="491" t="s">
        <v>30</v>
      </c>
      <c r="H6618" s="665">
        <v>44935</v>
      </c>
      <c r="I6618" s="698">
        <v>0</v>
      </c>
      <c r="J6618" s="466" t="s">
        <v>50</v>
      </c>
      <c r="K6618" s="466" t="s">
        <v>226</v>
      </c>
      <c r="L6618" s="265" t="s">
        <v>41</v>
      </c>
      <c r="M6618" s="265" t="s">
        <v>41</v>
      </c>
      <c r="N6618" s="265" t="s">
        <v>41</v>
      </c>
      <c r="O6618" s="265" t="s">
        <v>41</v>
      </c>
      <c r="P6618" s="513"/>
    </row>
    <row r="6619" spans="1:16" s="389" customFormat="1" ht="53.25" customHeight="1">
      <c r="A6619" s="672" t="s">
        <v>12436</v>
      </c>
      <c r="B6619" s="417" t="s">
        <v>10493</v>
      </c>
      <c r="C6619" s="661" t="s">
        <v>73</v>
      </c>
      <c r="D6619" s="665">
        <v>44935</v>
      </c>
      <c r="E6619" s="661" t="s">
        <v>11535</v>
      </c>
      <c r="F6619" s="469" t="s">
        <v>226</v>
      </c>
      <c r="G6619" s="491" t="s">
        <v>33</v>
      </c>
      <c r="H6619" s="665">
        <v>44935</v>
      </c>
      <c r="I6619" s="698">
        <v>0</v>
      </c>
      <c r="J6619" s="466" t="s">
        <v>50</v>
      </c>
      <c r="K6619" s="466" t="s">
        <v>226</v>
      </c>
      <c r="L6619" s="265" t="s">
        <v>41</v>
      </c>
      <c r="M6619" s="265" t="s">
        <v>41</v>
      </c>
      <c r="N6619" s="265" t="s">
        <v>41</v>
      </c>
      <c r="O6619" s="265" t="s">
        <v>41</v>
      </c>
      <c r="P6619" s="513"/>
    </row>
    <row r="6620" spans="1:16" s="389" customFormat="1" ht="53.25" customHeight="1">
      <c r="A6620" s="672" t="s">
        <v>12436</v>
      </c>
      <c r="B6620" s="417" t="s">
        <v>10494</v>
      </c>
      <c r="C6620" s="661" t="s">
        <v>73</v>
      </c>
      <c r="D6620" s="665">
        <v>44935</v>
      </c>
      <c r="E6620" s="661" t="s">
        <v>11536</v>
      </c>
      <c r="F6620" s="469" t="s">
        <v>226</v>
      </c>
      <c r="G6620" s="491" t="s">
        <v>33</v>
      </c>
      <c r="H6620" s="665">
        <v>44935</v>
      </c>
      <c r="I6620" s="698">
        <v>0</v>
      </c>
      <c r="J6620" s="466" t="s">
        <v>50</v>
      </c>
      <c r="K6620" s="466" t="s">
        <v>226</v>
      </c>
      <c r="L6620" s="265" t="s">
        <v>41</v>
      </c>
      <c r="M6620" s="265" t="s">
        <v>41</v>
      </c>
      <c r="N6620" s="265" t="s">
        <v>41</v>
      </c>
      <c r="O6620" s="265" t="s">
        <v>41</v>
      </c>
      <c r="P6620" s="513"/>
    </row>
    <row r="6621" spans="1:16" s="389" customFormat="1" ht="53.25" customHeight="1">
      <c r="A6621" s="672" t="s">
        <v>12436</v>
      </c>
      <c r="B6621" s="417" t="s">
        <v>10495</v>
      </c>
      <c r="C6621" s="661" t="s">
        <v>73</v>
      </c>
      <c r="D6621" s="665">
        <v>44935</v>
      </c>
      <c r="E6621" s="660" t="s">
        <v>11537</v>
      </c>
      <c r="F6621" s="469" t="s">
        <v>226</v>
      </c>
      <c r="G6621" s="668" t="s">
        <v>27</v>
      </c>
      <c r="H6621" s="665">
        <v>44950</v>
      </c>
      <c r="I6621" s="698">
        <v>0</v>
      </c>
      <c r="J6621" s="466" t="s">
        <v>50</v>
      </c>
      <c r="K6621" s="466" t="s">
        <v>226</v>
      </c>
      <c r="L6621" s="265" t="s">
        <v>41</v>
      </c>
      <c r="M6621" s="265" t="s">
        <v>41</v>
      </c>
      <c r="N6621" s="265" t="s">
        <v>41</v>
      </c>
      <c r="O6621" s="265" t="s">
        <v>41</v>
      </c>
      <c r="P6621" s="513"/>
    </row>
    <row r="6622" spans="1:16" s="389" customFormat="1" ht="53.25" customHeight="1">
      <c r="A6622" s="672" t="s">
        <v>12436</v>
      </c>
      <c r="B6622" s="417" t="s">
        <v>10496</v>
      </c>
      <c r="C6622" s="661" t="s">
        <v>73</v>
      </c>
      <c r="D6622" s="665">
        <v>44936</v>
      </c>
      <c r="E6622" s="660" t="s">
        <v>11538</v>
      </c>
      <c r="F6622" s="469" t="s">
        <v>226</v>
      </c>
      <c r="G6622" s="668" t="s">
        <v>34</v>
      </c>
      <c r="H6622" s="665">
        <v>44936</v>
      </c>
      <c r="I6622" s="698">
        <v>0</v>
      </c>
      <c r="J6622" s="466" t="s">
        <v>50</v>
      </c>
      <c r="K6622" s="466" t="s">
        <v>226</v>
      </c>
      <c r="L6622" s="265" t="s">
        <v>41</v>
      </c>
      <c r="M6622" s="265" t="s">
        <v>41</v>
      </c>
      <c r="N6622" s="265" t="s">
        <v>41</v>
      </c>
      <c r="O6622" s="265" t="s">
        <v>41</v>
      </c>
      <c r="P6622" s="513"/>
    </row>
    <row r="6623" spans="1:16" s="389" customFormat="1" ht="53.25" customHeight="1">
      <c r="A6623" s="672" t="s">
        <v>12436</v>
      </c>
      <c r="B6623" s="417" t="s">
        <v>10497</v>
      </c>
      <c r="C6623" s="661" t="s">
        <v>73</v>
      </c>
      <c r="D6623" s="665">
        <v>44936</v>
      </c>
      <c r="E6623" s="660" t="s">
        <v>11539</v>
      </c>
      <c r="F6623" s="469" t="s">
        <v>226</v>
      </c>
      <c r="G6623" s="668" t="s">
        <v>27</v>
      </c>
      <c r="H6623" s="665">
        <v>44950</v>
      </c>
      <c r="I6623" s="689">
        <v>10</v>
      </c>
      <c r="J6623" s="466" t="s">
        <v>50</v>
      </c>
      <c r="K6623" s="466" t="s">
        <v>226</v>
      </c>
      <c r="L6623" s="265" t="s">
        <v>41</v>
      </c>
      <c r="M6623" s="265" t="s">
        <v>41</v>
      </c>
      <c r="N6623" s="265" t="s">
        <v>41</v>
      </c>
      <c r="O6623" s="265" t="s">
        <v>41</v>
      </c>
      <c r="P6623" s="513"/>
    </row>
    <row r="6624" spans="1:16" s="389" customFormat="1" ht="53.25" customHeight="1">
      <c r="A6624" s="672" t="s">
        <v>12436</v>
      </c>
      <c r="B6624" s="417" t="s">
        <v>12467</v>
      </c>
      <c r="C6624" s="661" t="s">
        <v>46</v>
      </c>
      <c r="D6624" s="665">
        <v>44936</v>
      </c>
      <c r="E6624" s="660" t="s">
        <v>12468</v>
      </c>
      <c r="F6624" s="469" t="s">
        <v>226</v>
      </c>
      <c r="G6624" s="668" t="s">
        <v>29</v>
      </c>
      <c r="H6624" s="665">
        <v>44936</v>
      </c>
      <c r="I6624" s="689">
        <v>0</v>
      </c>
      <c r="J6624" s="466" t="s">
        <v>50</v>
      </c>
      <c r="K6624" s="466" t="s">
        <v>226</v>
      </c>
      <c r="L6624" s="265" t="s">
        <v>41</v>
      </c>
      <c r="M6624" s="265" t="s">
        <v>41</v>
      </c>
      <c r="N6624" s="265" t="s">
        <v>41</v>
      </c>
      <c r="O6624" s="265" t="s">
        <v>41</v>
      </c>
      <c r="P6624" s="513"/>
    </row>
    <row r="6625" spans="1:16" s="389" customFormat="1" ht="53.25" customHeight="1">
      <c r="A6625" s="672" t="s">
        <v>12436</v>
      </c>
      <c r="B6625" s="417" t="s">
        <v>12469</v>
      </c>
      <c r="C6625" s="661" t="s">
        <v>46</v>
      </c>
      <c r="D6625" s="665">
        <v>44936</v>
      </c>
      <c r="E6625" s="660" t="s">
        <v>12470</v>
      </c>
      <c r="F6625" s="469" t="s">
        <v>226</v>
      </c>
      <c r="G6625" s="668" t="s">
        <v>630</v>
      </c>
      <c r="H6625" s="665">
        <v>44936</v>
      </c>
      <c r="I6625" s="689">
        <v>0</v>
      </c>
      <c r="J6625" s="466" t="s">
        <v>50</v>
      </c>
      <c r="K6625" s="466" t="s">
        <v>226</v>
      </c>
      <c r="L6625" s="265" t="s">
        <v>41</v>
      </c>
      <c r="M6625" s="265" t="s">
        <v>41</v>
      </c>
      <c r="N6625" s="265" t="s">
        <v>41</v>
      </c>
      <c r="O6625" s="265" t="s">
        <v>41</v>
      </c>
      <c r="P6625" s="513"/>
    </row>
    <row r="6626" spans="1:16" s="389" customFormat="1" ht="60" customHeight="1">
      <c r="A6626" s="672" t="s">
        <v>12436</v>
      </c>
      <c r="B6626" s="417" t="s">
        <v>12453</v>
      </c>
      <c r="C6626" s="661" t="s">
        <v>46</v>
      </c>
      <c r="D6626" s="665">
        <v>44936</v>
      </c>
      <c r="E6626" s="660" t="s">
        <v>12454</v>
      </c>
      <c r="F6626" s="469" t="s">
        <v>226</v>
      </c>
      <c r="G6626" s="668" t="s">
        <v>27</v>
      </c>
      <c r="H6626" s="665">
        <v>44942</v>
      </c>
      <c r="I6626" s="689">
        <v>4</v>
      </c>
      <c r="J6626" s="466" t="s">
        <v>50</v>
      </c>
      <c r="K6626" s="466" t="s">
        <v>226</v>
      </c>
      <c r="L6626" s="265">
        <v>4</v>
      </c>
      <c r="M6626" s="265">
        <v>4</v>
      </c>
      <c r="N6626" s="265">
        <v>4</v>
      </c>
      <c r="O6626" s="265">
        <v>4</v>
      </c>
      <c r="P6626" s="513"/>
    </row>
    <row r="6627" spans="1:16" s="272" customFormat="1" ht="70.5" customHeight="1">
      <c r="A6627" s="672" t="s">
        <v>12436</v>
      </c>
      <c r="B6627" s="417" t="s">
        <v>10498</v>
      </c>
      <c r="C6627" s="661" t="s">
        <v>73</v>
      </c>
      <c r="D6627" s="665">
        <v>44937</v>
      </c>
      <c r="E6627" s="661" t="s">
        <v>11540</v>
      </c>
      <c r="F6627" s="469" t="s">
        <v>226</v>
      </c>
      <c r="G6627" s="491" t="s">
        <v>33</v>
      </c>
      <c r="H6627" s="665">
        <v>44937</v>
      </c>
      <c r="I6627" s="698">
        <v>0</v>
      </c>
      <c r="J6627" s="466" t="s">
        <v>50</v>
      </c>
      <c r="K6627" s="466" t="s">
        <v>226</v>
      </c>
      <c r="L6627" s="265" t="s">
        <v>41</v>
      </c>
      <c r="M6627" s="265" t="s">
        <v>41</v>
      </c>
      <c r="N6627" s="265" t="s">
        <v>41</v>
      </c>
      <c r="O6627" s="265" t="s">
        <v>41</v>
      </c>
      <c r="P6627" s="423"/>
    </row>
    <row r="6628" spans="1:16" s="389" customFormat="1" ht="53.25" customHeight="1">
      <c r="A6628" s="672" t="s">
        <v>12436</v>
      </c>
      <c r="B6628" s="417" t="s">
        <v>10499</v>
      </c>
      <c r="C6628" s="661" t="s">
        <v>73</v>
      </c>
      <c r="D6628" s="665">
        <v>44937</v>
      </c>
      <c r="E6628" s="661" t="s">
        <v>11541</v>
      </c>
      <c r="F6628" s="469" t="s">
        <v>226</v>
      </c>
      <c r="G6628" s="668" t="s">
        <v>34</v>
      </c>
      <c r="H6628" s="674">
        <v>44938</v>
      </c>
      <c r="I6628" s="698">
        <v>0</v>
      </c>
      <c r="J6628" s="466" t="s">
        <v>50</v>
      </c>
      <c r="K6628" s="466" t="s">
        <v>226</v>
      </c>
      <c r="L6628" s="265" t="s">
        <v>41</v>
      </c>
      <c r="M6628" s="265" t="s">
        <v>41</v>
      </c>
      <c r="N6628" s="265" t="s">
        <v>41</v>
      </c>
      <c r="O6628" s="265" t="s">
        <v>41</v>
      </c>
      <c r="P6628" s="513"/>
    </row>
    <row r="6629" spans="1:16" s="389" customFormat="1" ht="53.25" customHeight="1">
      <c r="A6629" s="672" t="s">
        <v>12436</v>
      </c>
      <c r="B6629" s="417" t="s">
        <v>10500</v>
      </c>
      <c r="C6629" s="661" t="s">
        <v>73</v>
      </c>
      <c r="D6629" s="674">
        <v>44938</v>
      </c>
      <c r="E6629" s="661" t="s">
        <v>7428</v>
      </c>
      <c r="F6629" s="469" t="s">
        <v>226</v>
      </c>
      <c r="G6629" s="491" t="s">
        <v>33</v>
      </c>
      <c r="H6629" s="674">
        <v>44938</v>
      </c>
      <c r="I6629" s="698">
        <v>0</v>
      </c>
      <c r="J6629" s="466" t="s">
        <v>50</v>
      </c>
      <c r="K6629" s="466" t="s">
        <v>226</v>
      </c>
      <c r="L6629" s="265" t="s">
        <v>41</v>
      </c>
      <c r="M6629" s="265" t="s">
        <v>41</v>
      </c>
      <c r="N6629" s="265" t="s">
        <v>41</v>
      </c>
      <c r="O6629" s="265" t="s">
        <v>41</v>
      </c>
      <c r="P6629" s="513"/>
    </row>
    <row r="6630" spans="1:16" s="272" customFormat="1" ht="123.75" customHeight="1">
      <c r="A6630" s="672" t="s">
        <v>12436</v>
      </c>
      <c r="B6630" s="417" t="s">
        <v>10501</v>
      </c>
      <c r="C6630" s="661" t="s">
        <v>73</v>
      </c>
      <c r="D6630" s="674">
        <v>44938</v>
      </c>
      <c r="E6630" s="661" t="s">
        <v>7408</v>
      </c>
      <c r="F6630" s="469" t="s">
        <v>226</v>
      </c>
      <c r="G6630" s="491" t="s">
        <v>33</v>
      </c>
      <c r="H6630" s="674">
        <v>44938</v>
      </c>
      <c r="I6630" s="698">
        <v>0</v>
      </c>
      <c r="J6630" s="466" t="s">
        <v>50</v>
      </c>
      <c r="K6630" s="466" t="s">
        <v>226</v>
      </c>
      <c r="L6630" s="265" t="s">
        <v>41</v>
      </c>
      <c r="M6630" s="265" t="s">
        <v>41</v>
      </c>
      <c r="N6630" s="265" t="s">
        <v>41</v>
      </c>
      <c r="O6630" s="265" t="s">
        <v>41</v>
      </c>
      <c r="P6630" s="423"/>
    </row>
    <row r="6631" spans="1:16" s="389" customFormat="1" ht="53.25" customHeight="1">
      <c r="A6631" s="672" t="s">
        <v>12436</v>
      </c>
      <c r="B6631" s="417" t="s">
        <v>10502</v>
      </c>
      <c r="C6631" s="661" t="s">
        <v>73</v>
      </c>
      <c r="D6631" s="674">
        <v>44938</v>
      </c>
      <c r="E6631" s="660" t="s">
        <v>11542</v>
      </c>
      <c r="F6631" s="469" t="s">
        <v>226</v>
      </c>
      <c r="G6631" s="668" t="s">
        <v>12431</v>
      </c>
      <c r="H6631" s="665">
        <v>44958</v>
      </c>
      <c r="I6631" s="689">
        <v>15</v>
      </c>
      <c r="J6631" s="466" t="s">
        <v>50</v>
      </c>
      <c r="K6631" s="466" t="s">
        <v>226</v>
      </c>
      <c r="L6631" s="265" t="s">
        <v>41</v>
      </c>
      <c r="M6631" s="265" t="s">
        <v>41</v>
      </c>
      <c r="N6631" s="265" t="s">
        <v>41</v>
      </c>
      <c r="O6631" s="265" t="s">
        <v>41</v>
      </c>
      <c r="P6631" s="513"/>
    </row>
    <row r="6632" spans="1:16" s="389" customFormat="1" ht="53.25" customHeight="1">
      <c r="A6632" s="672" t="s">
        <v>12436</v>
      </c>
      <c r="B6632" s="417" t="s">
        <v>10503</v>
      </c>
      <c r="C6632" s="661" t="s">
        <v>73</v>
      </c>
      <c r="D6632" s="666">
        <v>44939</v>
      </c>
      <c r="E6632" s="660" t="s">
        <v>11543</v>
      </c>
      <c r="F6632" s="469" t="s">
        <v>226</v>
      </c>
      <c r="G6632" s="668" t="s">
        <v>27</v>
      </c>
      <c r="H6632" s="665">
        <v>44956</v>
      </c>
      <c r="I6632" s="689">
        <v>11</v>
      </c>
      <c r="J6632" s="466" t="s">
        <v>50</v>
      </c>
      <c r="K6632" s="466" t="s">
        <v>226</v>
      </c>
      <c r="L6632" s="265" t="s">
        <v>41</v>
      </c>
      <c r="M6632" s="265" t="s">
        <v>41</v>
      </c>
      <c r="N6632" s="265" t="s">
        <v>41</v>
      </c>
      <c r="O6632" s="265" t="s">
        <v>41</v>
      </c>
      <c r="P6632" s="513"/>
    </row>
    <row r="6633" spans="1:16" s="389" customFormat="1" ht="53.25" customHeight="1">
      <c r="A6633" s="672" t="s">
        <v>12436</v>
      </c>
      <c r="B6633" s="417" t="s">
        <v>12471</v>
      </c>
      <c r="C6633" s="661" t="s">
        <v>46</v>
      </c>
      <c r="D6633" s="666">
        <v>44939</v>
      </c>
      <c r="E6633" s="660" t="s">
        <v>12472</v>
      </c>
      <c r="F6633" s="469" t="s">
        <v>226</v>
      </c>
      <c r="G6633" s="668" t="s">
        <v>630</v>
      </c>
      <c r="H6633" s="665">
        <v>44942</v>
      </c>
      <c r="I6633" s="689">
        <v>1</v>
      </c>
      <c r="J6633" s="466" t="s">
        <v>50</v>
      </c>
      <c r="K6633" s="466" t="s">
        <v>226</v>
      </c>
      <c r="L6633" s="265" t="s">
        <v>41</v>
      </c>
      <c r="M6633" s="265" t="s">
        <v>41</v>
      </c>
      <c r="N6633" s="265" t="s">
        <v>41</v>
      </c>
      <c r="O6633" s="265" t="s">
        <v>41</v>
      </c>
      <c r="P6633" s="513"/>
    </row>
    <row r="6634" spans="1:16" s="389" customFormat="1" ht="53.25" customHeight="1">
      <c r="A6634" s="672" t="s">
        <v>12436</v>
      </c>
      <c r="B6634" s="417" t="s">
        <v>10504</v>
      </c>
      <c r="C6634" s="661" t="s">
        <v>73</v>
      </c>
      <c r="D6634" s="666">
        <v>44940</v>
      </c>
      <c r="E6634" s="660" t="s">
        <v>11544</v>
      </c>
      <c r="F6634" s="469" t="s">
        <v>226</v>
      </c>
      <c r="G6634" s="668" t="s">
        <v>27</v>
      </c>
      <c r="H6634" s="665">
        <v>44958</v>
      </c>
      <c r="I6634" s="689">
        <v>13</v>
      </c>
      <c r="J6634" s="466" t="s">
        <v>50</v>
      </c>
      <c r="K6634" s="466" t="s">
        <v>226</v>
      </c>
      <c r="L6634" s="265" t="s">
        <v>41</v>
      </c>
      <c r="M6634" s="265" t="s">
        <v>41</v>
      </c>
      <c r="N6634" s="265" t="s">
        <v>41</v>
      </c>
      <c r="O6634" s="265" t="s">
        <v>41</v>
      </c>
      <c r="P6634" s="513"/>
    </row>
    <row r="6635" spans="1:16" s="389" customFormat="1" ht="53.25" customHeight="1">
      <c r="A6635" s="672" t="s">
        <v>12436</v>
      </c>
      <c r="B6635" s="417" t="s">
        <v>10505</v>
      </c>
      <c r="C6635" s="661" t="s">
        <v>73</v>
      </c>
      <c r="D6635" s="666">
        <v>44940</v>
      </c>
      <c r="E6635" s="660" t="s">
        <v>11545</v>
      </c>
      <c r="F6635" s="469" t="s">
        <v>226</v>
      </c>
      <c r="G6635" s="668" t="s">
        <v>27</v>
      </c>
      <c r="H6635" s="665">
        <v>44958</v>
      </c>
      <c r="I6635" s="689">
        <v>13</v>
      </c>
      <c r="J6635" s="466" t="s">
        <v>50</v>
      </c>
      <c r="K6635" s="466" t="s">
        <v>226</v>
      </c>
      <c r="L6635" s="265" t="s">
        <v>41</v>
      </c>
      <c r="M6635" s="265" t="s">
        <v>41</v>
      </c>
      <c r="N6635" s="265" t="s">
        <v>41</v>
      </c>
      <c r="O6635" s="265" t="s">
        <v>41</v>
      </c>
      <c r="P6635" s="513"/>
    </row>
    <row r="6636" spans="1:16" s="389" customFormat="1" ht="53.25" customHeight="1">
      <c r="A6636" s="672" t="s">
        <v>12436</v>
      </c>
      <c r="B6636" s="417" t="s">
        <v>10506</v>
      </c>
      <c r="C6636" s="661" t="s">
        <v>73</v>
      </c>
      <c r="D6636" s="665">
        <v>44941</v>
      </c>
      <c r="E6636" s="661" t="s">
        <v>11546</v>
      </c>
      <c r="F6636" s="469" t="s">
        <v>226</v>
      </c>
      <c r="G6636" s="491" t="s">
        <v>30</v>
      </c>
      <c r="H6636" s="665">
        <v>44942</v>
      </c>
      <c r="I6636" s="689">
        <v>11</v>
      </c>
      <c r="J6636" s="466" t="s">
        <v>50</v>
      </c>
      <c r="K6636" s="466" t="s">
        <v>226</v>
      </c>
      <c r="L6636" s="265" t="s">
        <v>41</v>
      </c>
      <c r="M6636" s="265" t="s">
        <v>41</v>
      </c>
      <c r="N6636" s="265" t="s">
        <v>41</v>
      </c>
      <c r="O6636" s="265" t="s">
        <v>41</v>
      </c>
      <c r="P6636" s="513"/>
    </row>
    <row r="6637" spans="1:16" s="389" customFormat="1" ht="53.25" customHeight="1">
      <c r="A6637" s="672" t="s">
        <v>12436</v>
      </c>
      <c r="B6637" s="417" t="s">
        <v>10507</v>
      </c>
      <c r="C6637" s="661" t="s">
        <v>73</v>
      </c>
      <c r="D6637" s="665">
        <v>44941</v>
      </c>
      <c r="E6637" s="661" t="s">
        <v>11547</v>
      </c>
      <c r="F6637" s="469" t="s">
        <v>226</v>
      </c>
      <c r="G6637" s="491" t="s">
        <v>30</v>
      </c>
      <c r="H6637" s="665">
        <v>44942</v>
      </c>
      <c r="I6637" s="689">
        <v>1</v>
      </c>
      <c r="J6637" s="466" t="s">
        <v>50</v>
      </c>
      <c r="K6637" s="466" t="s">
        <v>226</v>
      </c>
      <c r="L6637" s="265" t="s">
        <v>41</v>
      </c>
      <c r="M6637" s="265" t="s">
        <v>41</v>
      </c>
      <c r="N6637" s="265" t="s">
        <v>41</v>
      </c>
      <c r="O6637" s="265" t="s">
        <v>41</v>
      </c>
      <c r="P6637" s="513"/>
    </row>
    <row r="6638" spans="1:16" s="272" customFormat="1" ht="40" customHeight="1">
      <c r="A6638" s="672" t="s">
        <v>12436</v>
      </c>
      <c r="B6638" s="417" t="s">
        <v>10508</v>
      </c>
      <c r="C6638" s="661" t="s">
        <v>73</v>
      </c>
      <c r="D6638" s="665">
        <v>44942</v>
      </c>
      <c r="E6638" s="661" t="s">
        <v>11548</v>
      </c>
      <c r="F6638" s="469" t="s">
        <v>226</v>
      </c>
      <c r="G6638" s="491" t="s">
        <v>27</v>
      </c>
      <c r="H6638" s="665">
        <v>44943</v>
      </c>
      <c r="I6638" s="689">
        <v>1</v>
      </c>
      <c r="J6638" s="466" t="s">
        <v>50</v>
      </c>
      <c r="K6638" s="466" t="s">
        <v>226</v>
      </c>
      <c r="L6638" s="265" t="s">
        <v>41</v>
      </c>
      <c r="M6638" s="265" t="s">
        <v>41</v>
      </c>
      <c r="N6638" s="265" t="s">
        <v>41</v>
      </c>
      <c r="O6638" s="265" t="s">
        <v>41</v>
      </c>
      <c r="P6638" s="423"/>
    </row>
    <row r="6639" spans="1:16" s="702" customFormat="1" ht="40" customHeight="1">
      <c r="A6639" s="672" t="s">
        <v>12436</v>
      </c>
      <c r="B6639" s="417" t="s">
        <v>10509</v>
      </c>
      <c r="C6639" s="661" t="s">
        <v>73</v>
      </c>
      <c r="D6639" s="665">
        <v>44943</v>
      </c>
      <c r="E6639" s="661" t="s">
        <v>11549</v>
      </c>
      <c r="F6639" s="469" t="s">
        <v>226</v>
      </c>
      <c r="G6639" s="491" t="s">
        <v>33</v>
      </c>
      <c r="H6639" s="665">
        <v>44943</v>
      </c>
      <c r="I6639" s="672">
        <v>0</v>
      </c>
      <c r="J6639" s="466" t="s">
        <v>50</v>
      </c>
      <c r="K6639" s="466" t="s">
        <v>226</v>
      </c>
      <c r="L6639" s="265" t="s">
        <v>41</v>
      </c>
      <c r="M6639" s="265" t="s">
        <v>41</v>
      </c>
      <c r="N6639" s="265" t="s">
        <v>41</v>
      </c>
      <c r="O6639" s="265" t="s">
        <v>41</v>
      </c>
      <c r="P6639" s="424"/>
    </row>
    <row r="6640" spans="1:16" s="389" customFormat="1" ht="53.25" customHeight="1">
      <c r="A6640" s="672" t="s">
        <v>12436</v>
      </c>
      <c r="B6640" s="417" t="s">
        <v>10510</v>
      </c>
      <c r="C6640" s="661" t="s">
        <v>73</v>
      </c>
      <c r="D6640" s="665">
        <v>44943</v>
      </c>
      <c r="E6640" s="661" t="s">
        <v>11550</v>
      </c>
      <c r="F6640" s="469" t="s">
        <v>226</v>
      </c>
      <c r="G6640" s="491" t="s">
        <v>27</v>
      </c>
      <c r="H6640" s="665">
        <v>44943</v>
      </c>
      <c r="I6640" s="672">
        <v>0</v>
      </c>
      <c r="J6640" s="466" t="s">
        <v>50</v>
      </c>
      <c r="K6640" s="466" t="s">
        <v>226</v>
      </c>
      <c r="L6640" s="265" t="s">
        <v>41</v>
      </c>
      <c r="M6640" s="265" t="s">
        <v>41</v>
      </c>
      <c r="N6640" s="265" t="s">
        <v>41</v>
      </c>
      <c r="O6640" s="265" t="s">
        <v>41</v>
      </c>
      <c r="P6640" s="513"/>
    </row>
    <row r="6641" spans="1:16" s="389" customFormat="1" ht="53.25" customHeight="1">
      <c r="A6641" s="672" t="s">
        <v>12436</v>
      </c>
      <c r="B6641" s="417" t="s">
        <v>10511</v>
      </c>
      <c r="C6641" s="661" t="s">
        <v>73</v>
      </c>
      <c r="D6641" s="665">
        <v>44943</v>
      </c>
      <c r="E6641" s="661" t="s">
        <v>11551</v>
      </c>
      <c r="F6641" s="469" t="s">
        <v>226</v>
      </c>
      <c r="G6641" s="491" t="s">
        <v>33</v>
      </c>
      <c r="H6641" s="665">
        <v>44944</v>
      </c>
      <c r="I6641" s="689">
        <v>1</v>
      </c>
      <c r="J6641" s="466" t="s">
        <v>50</v>
      </c>
      <c r="K6641" s="466" t="s">
        <v>226</v>
      </c>
      <c r="L6641" s="265" t="s">
        <v>41</v>
      </c>
      <c r="M6641" s="265" t="s">
        <v>41</v>
      </c>
      <c r="N6641" s="265" t="s">
        <v>41</v>
      </c>
      <c r="O6641" s="265" t="s">
        <v>41</v>
      </c>
      <c r="P6641" s="513"/>
    </row>
    <row r="6642" spans="1:16" s="389" customFormat="1" ht="53.25" customHeight="1">
      <c r="A6642" s="672" t="s">
        <v>12436</v>
      </c>
      <c r="B6642" s="417" t="s">
        <v>10512</v>
      </c>
      <c r="C6642" s="661" t="s">
        <v>73</v>
      </c>
      <c r="D6642" s="666">
        <v>44943</v>
      </c>
      <c r="E6642" s="660" t="s">
        <v>11552</v>
      </c>
      <c r="F6642" s="469" t="s">
        <v>226</v>
      </c>
      <c r="G6642" s="668" t="s">
        <v>27</v>
      </c>
      <c r="H6642" s="665">
        <v>44972</v>
      </c>
      <c r="I6642" s="689">
        <v>21</v>
      </c>
      <c r="J6642" s="466" t="s">
        <v>50</v>
      </c>
      <c r="K6642" s="466" t="s">
        <v>226</v>
      </c>
      <c r="L6642" s="185">
        <v>5</v>
      </c>
      <c r="M6642" s="185">
        <v>5</v>
      </c>
      <c r="N6642" s="185">
        <v>5</v>
      </c>
      <c r="O6642" s="185">
        <v>5</v>
      </c>
      <c r="P6642" s="513"/>
    </row>
    <row r="6643" spans="1:16" s="389" customFormat="1" ht="53.25" customHeight="1">
      <c r="A6643" s="672" t="s">
        <v>12436</v>
      </c>
      <c r="B6643" s="417" t="s">
        <v>10513</v>
      </c>
      <c r="C6643" s="661" t="s">
        <v>73</v>
      </c>
      <c r="D6643" s="665">
        <v>44943</v>
      </c>
      <c r="E6643" s="661" t="s">
        <v>11553</v>
      </c>
      <c r="F6643" s="469" t="s">
        <v>226</v>
      </c>
      <c r="G6643" s="491" t="s">
        <v>33</v>
      </c>
      <c r="H6643" s="665">
        <v>44944</v>
      </c>
      <c r="I6643" s="689">
        <v>1</v>
      </c>
      <c r="J6643" s="466" t="s">
        <v>50</v>
      </c>
      <c r="K6643" s="466" t="s">
        <v>226</v>
      </c>
      <c r="L6643" s="265" t="s">
        <v>41</v>
      </c>
      <c r="M6643" s="265" t="s">
        <v>41</v>
      </c>
      <c r="N6643" s="265" t="s">
        <v>41</v>
      </c>
      <c r="O6643" s="265" t="s">
        <v>41</v>
      </c>
      <c r="P6643" s="513"/>
    </row>
    <row r="6644" spans="1:16" s="389" customFormat="1" ht="53.25" customHeight="1">
      <c r="A6644" s="672" t="s">
        <v>12436</v>
      </c>
      <c r="B6644" s="417" t="s">
        <v>10514</v>
      </c>
      <c r="C6644" s="661" t="s">
        <v>73</v>
      </c>
      <c r="D6644" s="665">
        <v>44944</v>
      </c>
      <c r="E6644" s="661" t="s">
        <v>11554</v>
      </c>
      <c r="F6644" s="469" t="s">
        <v>226</v>
      </c>
      <c r="G6644" s="491" t="s">
        <v>33</v>
      </c>
      <c r="H6644" s="665">
        <v>44944</v>
      </c>
      <c r="I6644" s="689">
        <v>0</v>
      </c>
      <c r="J6644" s="466" t="s">
        <v>50</v>
      </c>
      <c r="K6644" s="466" t="s">
        <v>226</v>
      </c>
      <c r="L6644" s="265" t="s">
        <v>41</v>
      </c>
      <c r="M6644" s="265" t="s">
        <v>41</v>
      </c>
      <c r="N6644" s="265" t="s">
        <v>41</v>
      </c>
      <c r="O6644" s="265" t="s">
        <v>41</v>
      </c>
      <c r="P6644" s="513"/>
    </row>
    <row r="6645" spans="1:16" s="389" customFormat="1" ht="53.25" customHeight="1">
      <c r="A6645" s="672" t="s">
        <v>12436</v>
      </c>
      <c r="B6645" s="417" t="s">
        <v>10515</v>
      </c>
      <c r="C6645" s="661" t="s">
        <v>73</v>
      </c>
      <c r="D6645" s="665">
        <v>44944</v>
      </c>
      <c r="E6645" s="661" t="s">
        <v>11555</v>
      </c>
      <c r="F6645" s="469" t="s">
        <v>226</v>
      </c>
      <c r="G6645" s="491" t="s">
        <v>33</v>
      </c>
      <c r="H6645" s="665">
        <v>44944</v>
      </c>
      <c r="I6645" s="689">
        <v>0</v>
      </c>
      <c r="J6645" s="466" t="s">
        <v>50</v>
      </c>
      <c r="K6645" s="466" t="s">
        <v>226</v>
      </c>
      <c r="L6645" s="185">
        <v>5</v>
      </c>
      <c r="M6645" s="185">
        <v>5</v>
      </c>
      <c r="N6645" s="185">
        <v>5</v>
      </c>
      <c r="O6645" s="185">
        <v>5</v>
      </c>
      <c r="P6645" s="513"/>
    </row>
    <row r="6646" spans="1:16" s="389" customFormat="1" ht="53.25" customHeight="1">
      <c r="A6646" s="672" t="s">
        <v>12436</v>
      </c>
      <c r="B6646" s="417" t="s">
        <v>10516</v>
      </c>
      <c r="C6646" s="661" t="s">
        <v>73</v>
      </c>
      <c r="D6646" s="665">
        <v>44944</v>
      </c>
      <c r="E6646" s="661" t="s">
        <v>10108</v>
      </c>
      <c r="F6646" s="469" t="s">
        <v>226</v>
      </c>
      <c r="G6646" s="491" t="s">
        <v>33</v>
      </c>
      <c r="H6646" s="665">
        <v>44944</v>
      </c>
      <c r="I6646" s="689">
        <v>0</v>
      </c>
      <c r="J6646" s="466" t="s">
        <v>50</v>
      </c>
      <c r="K6646" s="466" t="s">
        <v>226</v>
      </c>
      <c r="L6646" s="265" t="s">
        <v>41</v>
      </c>
      <c r="M6646" s="265" t="s">
        <v>41</v>
      </c>
      <c r="N6646" s="265" t="s">
        <v>41</v>
      </c>
      <c r="O6646" s="265" t="s">
        <v>41</v>
      </c>
      <c r="P6646" s="513"/>
    </row>
    <row r="6647" spans="1:16" s="389" customFormat="1" ht="53.25" customHeight="1">
      <c r="A6647" s="672" t="s">
        <v>12436</v>
      </c>
      <c r="B6647" s="417" t="s">
        <v>10517</v>
      </c>
      <c r="C6647" s="661" t="s">
        <v>73</v>
      </c>
      <c r="D6647" s="666">
        <v>44944</v>
      </c>
      <c r="E6647" s="660" t="s">
        <v>11556</v>
      </c>
      <c r="F6647" s="469" t="s">
        <v>226</v>
      </c>
      <c r="G6647" s="668" t="s">
        <v>27</v>
      </c>
      <c r="H6647" s="665">
        <v>44958</v>
      </c>
      <c r="I6647" s="689">
        <v>10</v>
      </c>
      <c r="J6647" s="466" t="s">
        <v>50</v>
      </c>
      <c r="K6647" s="466" t="s">
        <v>226</v>
      </c>
      <c r="L6647" s="265" t="s">
        <v>41</v>
      </c>
      <c r="M6647" s="265" t="s">
        <v>41</v>
      </c>
      <c r="N6647" s="265" t="s">
        <v>41</v>
      </c>
      <c r="O6647" s="265" t="s">
        <v>41</v>
      </c>
      <c r="P6647" s="513"/>
    </row>
    <row r="6648" spans="1:16" s="389" customFormat="1" ht="53.25" customHeight="1">
      <c r="A6648" s="672" t="s">
        <v>12436</v>
      </c>
      <c r="B6648" s="417" t="s">
        <v>12473</v>
      </c>
      <c r="C6648" s="661" t="s">
        <v>46</v>
      </c>
      <c r="D6648" s="666">
        <v>44944</v>
      </c>
      <c r="E6648" s="660" t="s">
        <v>12474</v>
      </c>
      <c r="F6648" s="469" t="s">
        <v>226</v>
      </c>
      <c r="G6648" s="668" t="s">
        <v>27</v>
      </c>
      <c r="H6648" s="665">
        <v>44945</v>
      </c>
      <c r="I6648" s="689">
        <v>1</v>
      </c>
      <c r="J6648" s="466" t="s">
        <v>50</v>
      </c>
      <c r="K6648" s="466" t="s">
        <v>226</v>
      </c>
      <c r="L6648" s="265" t="s">
        <v>41</v>
      </c>
      <c r="M6648" s="265" t="s">
        <v>41</v>
      </c>
      <c r="N6648" s="265" t="s">
        <v>41</v>
      </c>
      <c r="O6648" s="265" t="s">
        <v>41</v>
      </c>
      <c r="P6648" s="513"/>
    </row>
    <row r="6649" spans="1:16" s="389" customFormat="1" ht="53.25" customHeight="1">
      <c r="A6649" s="672" t="s">
        <v>12436</v>
      </c>
      <c r="B6649" s="417" t="s">
        <v>10518</v>
      </c>
      <c r="C6649" s="661" t="s">
        <v>73</v>
      </c>
      <c r="D6649" s="666">
        <v>44945</v>
      </c>
      <c r="E6649" s="660" t="s">
        <v>11557</v>
      </c>
      <c r="F6649" s="469" t="s">
        <v>226</v>
      </c>
      <c r="G6649" s="668" t="s">
        <v>27</v>
      </c>
      <c r="H6649" s="665">
        <v>44964</v>
      </c>
      <c r="I6649" s="689">
        <v>13</v>
      </c>
      <c r="J6649" s="466" t="s">
        <v>50</v>
      </c>
      <c r="K6649" s="466" t="s">
        <v>226</v>
      </c>
      <c r="L6649" s="265" t="s">
        <v>41</v>
      </c>
      <c r="M6649" s="265" t="s">
        <v>41</v>
      </c>
      <c r="N6649" s="265" t="s">
        <v>41</v>
      </c>
      <c r="O6649" s="265" t="s">
        <v>41</v>
      </c>
      <c r="P6649" s="513"/>
    </row>
    <row r="6650" spans="1:16" s="389" customFormat="1" ht="53.25" customHeight="1">
      <c r="A6650" s="672" t="s">
        <v>12436</v>
      </c>
      <c r="B6650" s="417" t="s">
        <v>10519</v>
      </c>
      <c r="C6650" s="661" t="s">
        <v>73</v>
      </c>
      <c r="D6650" s="666">
        <v>44945</v>
      </c>
      <c r="E6650" s="660" t="s">
        <v>11558</v>
      </c>
      <c r="F6650" s="469" t="s">
        <v>226</v>
      </c>
      <c r="G6650" s="668" t="s">
        <v>27</v>
      </c>
      <c r="H6650" s="665">
        <v>44964</v>
      </c>
      <c r="I6650" s="689">
        <v>13</v>
      </c>
      <c r="J6650" s="466" t="s">
        <v>50</v>
      </c>
      <c r="K6650" s="466" t="s">
        <v>226</v>
      </c>
      <c r="L6650" s="265" t="s">
        <v>41</v>
      </c>
      <c r="M6650" s="265" t="s">
        <v>41</v>
      </c>
      <c r="N6650" s="265" t="s">
        <v>41</v>
      </c>
      <c r="O6650" s="265" t="s">
        <v>41</v>
      </c>
      <c r="P6650" s="513"/>
    </row>
    <row r="6651" spans="1:16" s="389" customFormat="1" ht="53.25" customHeight="1">
      <c r="A6651" s="672" t="s">
        <v>12436</v>
      </c>
      <c r="B6651" s="417" t="s">
        <v>10520</v>
      </c>
      <c r="C6651" s="661" t="s">
        <v>73</v>
      </c>
      <c r="D6651" s="665">
        <v>44945</v>
      </c>
      <c r="E6651" s="661" t="s">
        <v>11557</v>
      </c>
      <c r="F6651" s="469" t="s">
        <v>226</v>
      </c>
      <c r="G6651" s="491" t="s">
        <v>33</v>
      </c>
      <c r="H6651" s="665">
        <v>44946</v>
      </c>
      <c r="I6651" s="689">
        <v>1</v>
      </c>
      <c r="J6651" s="466" t="s">
        <v>50</v>
      </c>
      <c r="K6651" s="466" t="s">
        <v>226</v>
      </c>
      <c r="L6651" s="265" t="s">
        <v>41</v>
      </c>
      <c r="M6651" s="265" t="s">
        <v>41</v>
      </c>
      <c r="N6651" s="265" t="s">
        <v>41</v>
      </c>
      <c r="O6651" s="265" t="s">
        <v>41</v>
      </c>
      <c r="P6651" s="513"/>
    </row>
    <row r="6652" spans="1:16" s="389" customFormat="1" ht="53.25" customHeight="1">
      <c r="A6652" s="672" t="s">
        <v>12436</v>
      </c>
      <c r="B6652" s="417" t="s">
        <v>10521</v>
      </c>
      <c r="C6652" s="661" t="s">
        <v>73</v>
      </c>
      <c r="D6652" s="665">
        <v>44945</v>
      </c>
      <c r="E6652" s="661" t="s">
        <v>11559</v>
      </c>
      <c r="F6652" s="469" t="s">
        <v>226</v>
      </c>
      <c r="G6652" s="491" t="s">
        <v>30</v>
      </c>
      <c r="H6652" s="665">
        <v>44946</v>
      </c>
      <c r="I6652" s="689">
        <v>1</v>
      </c>
      <c r="J6652" s="466" t="s">
        <v>50</v>
      </c>
      <c r="K6652" s="466" t="s">
        <v>226</v>
      </c>
      <c r="L6652" s="265" t="s">
        <v>41</v>
      </c>
      <c r="M6652" s="265" t="s">
        <v>41</v>
      </c>
      <c r="N6652" s="265" t="s">
        <v>41</v>
      </c>
      <c r="O6652" s="265" t="s">
        <v>41</v>
      </c>
      <c r="P6652" s="513"/>
    </row>
    <row r="6653" spans="1:16" s="272" customFormat="1" ht="57" customHeight="1">
      <c r="A6653" s="672" t="s">
        <v>12436</v>
      </c>
      <c r="B6653" s="417" t="s">
        <v>10522</v>
      </c>
      <c r="C6653" s="661" t="s">
        <v>73</v>
      </c>
      <c r="D6653" s="666">
        <v>44946</v>
      </c>
      <c r="E6653" s="660" t="s">
        <v>11560</v>
      </c>
      <c r="F6653" s="469" t="s">
        <v>226</v>
      </c>
      <c r="G6653" s="668" t="s">
        <v>27</v>
      </c>
      <c r="H6653" s="665">
        <v>44964</v>
      </c>
      <c r="I6653" s="672">
        <v>12</v>
      </c>
      <c r="J6653" s="466" t="s">
        <v>50</v>
      </c>
      <c r="K6653" s="466" t="s">
        <v>226</v>
      </c>
      <c r="L6653" s="265" t="s">
        <v>41</v>
      </c>
      <c r="M6653" s="265" t="s">
        <v>41</v>
      </c>
      <c r="N6653" s="265" t="s">
        <v>41</v>
      </c>
      <c r="O6653" s="265" t="s">
        <v>41</v>
      </c>
      <c r="P6653" s="423"/>
    </row>
    <row r="6654" spans="1:16" s="389" customFormat="1" ht="53.25" customHeight="1">
      <c r="A6654" s="672" t="s">
        <v>12436</v>
      </c>
      <c r="B6654" s="417" t="s">
        <v>10523</v>
      </c>
      <c r="C6654" s="661" t="s">
        <v>73</v>
      </c>
      <c r="D6654" s="666">
        <v>44946</v>
      </c>
      <c r="E6654" s="660" t="s">
        <v>11561</v>
      </c>
      <c r="F6654" s="469" t="s">
        <v>226</v>
      </c>
      <c r="G6654" s="668" t="s">
        <v>27</v>
      </c>
      <c r="H6654" s="665">
        <v>44958</v>
      </c>
      <c r="I6654" s="689">
        <v>8</v>
      </c>
      <c r="J6654" s="466" t="s">
        <v>50</v>
      </c>
      <c r="K6654" s="466" t="s">
        <v>226</v>
      </c>
      <c r="L6654" s="265" t="s">
        <v>41</v>
      </c>
      <c r="M6654" s="265" t="s">
        <v>41</v>
      </c>
      <c r="N6654" s="265" t="s">
        <v>41</v>
      </c>
      <c r="O6654" s="265" t="s">
        <v>41</v>
      </c>
      <c r="P6654" s="513"/>
    </row>
    <row r="6655" spans="1:16" s="389" customFormat="1" ht="53.25" customHeight="1">
      <c r="A6655" s="672" t="s">
        <v>12436</v>
      </c>
      <c r="B6655" s="417" t="s">
        <v>10524</v>
      </c>
      <c r="C6655" s="661" t="s">
        <v>73</v>
      </c>
      <c r="D6655" s="665">
        <v>44946</v>
      </c>
      <c r="E6655" s="661" t="s">
        <v>7428</v>
      </c>
      <c r="F6655" s="469" t="s">
        <v>226</v>
      </c>
      <c r="G6655" s="491" t="s">
        <v>33</v>
      </c>
      <c r="H6655" s="665">
        <v>44946</v>
      </c>
      <c r="I6655" s="689">
        <v>1</v>
      </c>
      <c r="J6655" s="466" t="s">
        <v>50</v>
      </c>
      <c r="K6655" s="466" t="s">
        <v>226</v>
      </c>
      <c r="L6655" s="265" t="s">
        <v>41</v>
      </c>
      <c r="M6655" s="265" t="s">
        <v>41</v>
      </c>
      <c r="N6655" s="265" t="s">
        <v>41</v>
      </c>
      <c r="O6655" s="265" t="s">
        <v>41</v>
      </c>
      <c r="P6655" s="513"/>
    </row>
    <row r="6656" spans="1:16" s="389" customFormat="1" ht="53.25" customHeight="1">
      <c r="A6656" s="672" t="s">
        <v>12436</v>
      </c>
      <c r="B6656" s="417" t="s">
        <v>10525</v>
      </c>
      <c r="C6656" s="661" t="s">
        <v>73</v>
      </c>
      <c r="D6656" s="665">
        <v>44947</v>
      </c>
      <c r="E6656" s="661" t="s">
        <v>11562</v>
      </c>
      <c r="F6656" s="469" t="s">
        <v>226</v>
      </c>
      <c r="G6656" s="491" t="s">
        <v>33</v>
      </c>
      <c r="H6656" s="665">
        <v>44950</v>
      </c>
      <c r="I6656" s="689">
        <v>2</v>
      </c>
      <c r="J6656" s="466" t="s">
        <v>50</v>
      </c>
      <c r="K6656" s="466" t="s">
        <v>226</v>
      </c>
      <c r="L6656" s="265" t="s">
        <v>41</v>
      </c>
      <c r="M6656" s="265" t="s">
        <v>41</v>
      </c>
      <c r="N6656" s="265" t="s">
        <v>41</v>
      </c>
      <c r="O6656" s="265" t="s">
        <v>41</v>
      </c>
      <c r="P6656" s="513"/>
    </row>
    <row r="6657" spans="1:16" s="272" customFormat="1" ht="54.75" customHeight="1">
      <c r="A6657" s="672" t="s">
        <v>12436</v>
      </c>
      <c r="B6657" s="417" t="s">
        <v>10526</v>
      </c>
      <c r="C6657" s="661" t="s">
        <v>73</v>
      </c>
      <c r="D6657" s="665">
        <v>44947</v>
      </c>
      <c r="E6657" s="661" t="s">
        <v>7327</v>
      </c>
      <c r="F6657" s="469" t="s">
        <v>226</v>
      </c>
      <c r="G6657" s="491" t="s">
        <v>33</v>
      </c>
      <c r="H6657" s="665">
        <v>44949</v>
      </c>
      <c r="I6657" s="698">
        <v>0</v>
      </c>
      <c r="J6657" s="466" t="s">
        <v>50</v>
      </c>
      <c r="K6657" s="466" t="s">
        <v>226</v>
      </c>
      <c r="L6657" s="265" t="s">
        <v>41</v>
      </c>
      <c r="M6657" s="265" t="s">
        <v>41</v>
      </c>
      <c r="N6657" s="265" t="s">
        <v>41</v>
      </c>
      <c r="O6657" s="265" t="s">
        <v>41</v>
      </c>
      <c r="P6657" s="423"/>
    </row>
    <row r="6658" spans="1:16" s="389" customFormat="1" ht="53.25" customHeight="1">
      <c r="A6658" s="672" t="s">
        <v>12436</v>
      </c>
      <c r="B6658" s="417" t="s">
        <v>10527</v>
      </c>
      <c r="C6658" s="661" t="s">
        <v>73</v>
      </c>
      <c r="D6658" s="666">
        <v>44947</v>
      </c>
      <c r="E6658" s="660" t="s">
        <v>11563</v>
      </c>
      <c r="F6658" s="469" t="s">
        <v>226</v>
      </c>
      <c r="G6658" s="668" t="s">
        <v>27</v>
      </c>
      <c r="H6658" s="665">
        <v>44958</v>
      </c>
      <c r="I6658" s="689">
        <v>8</v>
      </c>
      <c r="J6658" s="466" t="s">
        <v>50</v>
      </c>
      <c r="K6658" s="466" t="s">
        <v>226</v>
      </c>
      <c r="L6658" s="265" t="s">
        <v>41</v>
      </c>
      <c r="M6658" s="265" t="s">
        <v>41</v>
      </c>
      <c r="N6658" s="265" t="s">
        <v>41</v>
      </c>
      <c r="O6658" s="265" t="s">
        <v>41</v>
      </c>
      <c r="P6658" s="513"/>
    </row>
    <row r="6659" spans="1:16" s="389" customFormat="1" ht="53.25" customHeight="1">
      <c r="A6659" s="672" t="s">
        <v>12436</v>
      </c>
      <c r="B6659" s="417" t="s">
        <v>10528</v>
      </c>
      <c r="C6659" s="661" t="s">
        <v>73</v>
      </c>
      <c r="D6659" s="665">
        <v>44948</v>
      </c>
      <c r="E6659" s="661" t="s">
        <v>11564</v>
      </c>
      <c r="F6659" s="469" t="s">
        <v>226</v>
      </c>
      <c r="G6659" s="491" t="s">
        <v>30</v>
      </c>
      <c r="H6659" s="665">
        <v>44949</v>
      </c>
      <c r="I6659" s="689">
        <v>0</v>
      </c>
      <c r="J6659" s="466" t="s">
        <v>50</v>
      </c>
      <c r="K6659" s="466" t="s">
        <v>226</v>
      </c>
      <c r="L6659" s="265" t="s">
        <v>41</v>
      </c>
      <c r="M6659" s="265" t="s">
        <v>41</v>
      </c>
      <c r="N6659" s="265" t="s">
        <v>41</v>
      </c>
      <c r="O6659" s="265" t="s">
        <v>41</v>
      </c>
      <c r="P6659" s="513"/>
    </row>
    <row r="6660" spans="1:16" s="389" customFormat="1" ht="53.25" customHeight="1">
      <c r="A6660" s="672" t="s">
        <v>12436</v>
      </c>
      <c r="B6660" s="417" t="s">
        <v>10529</v>
      </c>
      <c r="C6660" s="661" t="s">
        <v>73</v>
      </c>
      <c r="D6660" s="666">
        <v>44948</v>
      </c>
      <c r="E6660" s="660" t="s">
        <v>11565</v>
      </c>
      <c r="F6660" s="469" t="s">
        <v>226</v>
      </c>
      <c r="G6660" s="668" t="s">
        <v>27</v>
      </c>
      <c r="H6660" s="665">
        <v>44958</v>
      </c>
      <c r="I6660" s="689">
        <v>9</v>
      </c>
      <c r="J6660" s="466" t="s">
        <v>50</v>
      </c>
      <c r="K6660" s="466" t="s">
        <v>226</v>
      </c>
      <c r="L6660" s="265" t="s">
        <v>41</v>
      </c>
      <c r="M6660" s="265" t="s">
        <v>41</v>
      </c>
      <c r="N6660" s="265" t="s">
        <v>41</v>
      </c>
      <c r="O6660" s="265" t="s">
        <v>41</v>
      </c>
      <c r="P6660" s="513"/>
    </row>
    <row r="6661" spans="1:16" s="389" customFormat="1" ht="53.25" customHeight="1">
      <c r="A6661" s="672" t="s">
        <v>12436</v>
      </c>
      <c r="B6661" s="417" t="s">
        <v>10530</v>
      </c>
      <c r="C6661" s="661" t="s">
        <v>73</v>
      </c>
      <c r="D6661" s="666">
        <v>44948</v>
      </c>
      <c r="E6661" s="660" t="s">
        <v>11566</v>
      </c>
      <c r="F6661" s="469" t="s">
        <v>226</v>
      </c>
      <c r="G6661" s="668" t="s">
        <v>27</v>
      </c>
      <c r="H6661" s="665">
        <v>44958</v>
      </c>
      <c r="I6661" s="689">
        <v>9</v>
      </c>
      <c r="J6661" s="466" t="s">
        <v>50</v>
      </c>
      <c r="K6661" s="466" t="s">
        <v>226</v>
      </c>
      <c r="L6661" s="185">
        <v>4</v>
      </c>
      <c r="M6661" s="185">
        <v>4</v>
      </c>
      <c r="N6661" s="185" t="s">
        <v>41</v>
      </c>
      <c r="O6661" s="185">
        <v>4</v>
      </c>
      <c r="P6661" s="694"/>
    </row>
    <row r="6662" spans="1:16" s="389" customFormat="1" ht="53.25" customHeight="1">
      <c r="A6662" s="672" t="s">
        <v>12436</v>
      </c>
      <c r="B6662" s="417" t="s">
        <v>10531</v>
      </c>
      <c r="C6662" s="661" t="s">
        <v>73</v>
      </c>
      <c r="D6662" s="665">
        <v>44948</v>
      </c>
      <c r="E6662" s="661" t="s">
        <v>11566</v>
      </c>
      <c r="F6662" s="469" t="s">
        <v>226</v>
      </c>
      <c r="G6662" s="491" t="s">
        <v>33</v>
      </c>
      <c r="H6662" s="665">
        <v>44949</v>
      </c>
      <c r="I6662" s="689">
        <v>0</v>
      </c>
      <c r="J6662" s="466" t="s">
        <v>50</v>
      </c>
      <c r="K6662" s="466" t="s">
        <v>226</v>
      </c>
      <c r="L6662" s="265" t="s">
        <v>41</v>
      </c>
      <c r="M6662" s="265" t="s">
        <v>41</v>
      </c>
      <c r="N6662" s="265" t="s">
        <v>41</v>
      </c>
      <c r="O6662" s="265" t="s">
        <v>41</v>
      </c>
      <c r="P6662" s="513"/>
    </row>
    <row r="6663" spans="1:16" s="389" customFormat="1" ht="53.25" customHeight="1">
      <c r="A6663" s="672" t="s">
        <v>12436</v>
      </c>
      <c r="B6663" s="417" t="s">
        <v>10532</v>
      </c>
      <c r="C6663" s="661" t="s">
        <v>73</v>
      </c>
      <c r="D6663" s="665">
        <v>44948</v>
      </c>
      <c r="E6663" s="661" t="s">
        <v>11567</v>
      </c>
      <c r="F6663" s="469" t="s">
        <v>226</v>
      </c>
      <c r="G6663" s="491" t="s">
        <v>630</v>
      </c>
      <c r="H6663" s="665">
        <v>44950</v>
      </c>
      <c r="I6663" s="689">
        <v>2</v>
      </c>
      <c r="J6663" s="466" t="s">
        <v>50</v>
      </c>
      <c r="K6663" s="466" t="s">
        <v>226</v>
      </c>
      <c r="L6663" s="265" t="s">
        <v>41</v>
      </c>
      <c r="M6663" s="265" t="s">
        <v>41</v>
      </c>
      <c r="N6663" s="265" t="s">
        <v>41</v>
      </c>
      <c r="O6663" s="265" t="s">
        <v>41</v>
      </c>
      <c r="P6663" s="513"/>
    </row>
    <row r="6664" spans="1:16" s="389" customFormat="1" ht="53.25" customHeight="1">
      <c r="A6664" s="672" t="s">
        <v>12436</v>
      </c>
      <c r="B6664" s="417" t="s">
        <v>10533</v>
      </c>
      <c r="C6664" s="661" t="s">
        <v>73</v>
      </c>
      <c r="D6664" s="665">
        <v>44948</v>
      </c>
      <c r="E6664" s="661" t="s">
        <v>11565</v>
      </c>
      <c r="F6664" s="469" t="s">
        <v>226</v>
      </c>
      <c r="G6664" s="491" t="s">
        <v>33</v>
      </c>
      <c r="H6664" s="665">
        <v>44949</v>
      </c>
      <c r="I6664" s="689">
        <v>0</v>
      </c>
      <c r="J6664" s="466" t="s">
        <v>50</v>
      </c>
      <c r="K6664" s="466" t="s">
        <v>226</v>
      </c>
      <c r="L6664" s="265" t="s">
        <v>41</v>
      </c>
      <c r="M6664" s="265" t="s">
        <v>41</v>
      </c>
      <c r="N6664" s="265" t="s">
        <v>41</v>
      </c>
      <c r="O6664" s="265" t="s">
        <v>41</v>
      </c>
      <c r="P6664" s="513"/>
    </row>
    <row r="6665" spans="1:16" s="389" customFormat="1" ht="53.25" customHeight="1">
      <c r="A6665" s="672" t="s">
        <v>12436</v>
      </c>
      <c r="B6665" s="417" t="s">
        <v>10534</v>
      </c>
      <c r="C6665" s="661" t="s">
        <v>73</v>
      </c>
      <c r="D6665" s="665">
        <v>44949</v>
      </c>
      <c r="E6665" s="661" t="s">
        <v>11568</v>
      </c>
      <c r="F6665" s="469" t="s">
        <v>226</v>
      </c>
      <c r="G6665" s="491" t="s">
        <v>33</v>
      </c>
      <c r="H6665" s="665">
        <v>44957</v>
      </c>
      <c r="I6665" s="689">
        <v>6</v>
      </c>
      <c r="J6665" s="466" t="s">
        <v>50</v>
      </c>
      <c r="K6665" s="466" t="s">
        <v>226</v>
      </c>
      <c r="L6665" s="265" t="s">
        <v>41</v>
      </c>
      <c r="M6665" s="265" t="s">
        <v>41</v>
      </c>
      <c r="N6665" s="265" t="s">
        <v>41</v>
      </c>
      <c r="O6665" s="265" t="s">
        <v>41</v>
      </c>
      <c r="P6665" s="513"/>
    </row>
    <row r="6666" spans="1:16" s="389" customFormat="1" ht="53.25" customHeight="1">
      <c r="A6666" s="672" t="s">
        <v>12436</v>
      </c>
      <c r="B6666" s="417" t="s">
        <v>10535</v>
      </c>
      <c r="C6666" s="661" t="s">
        <v>73</v>
      </c>
      <c r="D6666" s="665">
        <v>44949</v>
      </c>
      <c r="E6666" s="661" t="s">
        <v>11567</v>
      </c>
      <c r="F6666" s="469" t="s">
        <v>226</v>
      </c>
      <c r="G6666" s="491" t="s">
        <v>33</v>
      </c>
      <c r="H6666" s="665">
        <v>44949</v>
      </c>
      <c r="I6666" s="689">
        <v>0</v>
      </c>
      <c r="J6666" s="466" t="s">
        <v>50</v>
      </c>
      <c r="K6666" s="466" t="s">
        <v>226</v>
      </c>
      <c r="L6666" s="265" t="s">
        <v>41</v>
      </c>
      <c r="M6666" s="265" t="s">
        <v>41</v>
      </c>
      <c r="N6666" s="265" t="s">
        <v>41</v>
      </c>
      <c r="O6666" s="265" t="s">
        <v>41</v>
      </c>
      <c r="P6666" s="513"/>
    </row>
    <row r="6667" spans="1:16" s="389" customFormat="1" ht="53.25" customHeight="1">
      <c r="A6667" s="672" t="s">
        <v>12436</v>
      </c>
      <c r="B6667" s="417" t="s">
        <v>10536</v>
      </c>
      <c r="C6667" s="661" t="s">
        <v>73</v>
      </c>
      <c r="D6667" s="665">
        <v>44949</v>
      </c>
      <c r="E6667" s="661" t="s">
        <v>11569</v>
      </c>
      <c r="F6667" s="469" t="s">
        <v>226</v>
      </c>
      <c r="G6667" s="668" t="s">
        <v>27</v>
      </c>
      <c r="H6667" s="665">
        <v>44969</v>
      </c>
      <c r="I6667" s="689">
        <v>14</v>
      </c>
      <c r="J6667" s="466" t="s">
        <v>50</v>
      </c>
      <c r="K6667" s="466" t="s">
        <v>226</v>
      </c>
      <c r="L6667" s="265" t="s">
        <v>41</v>
      </c>
      <c r="M6667" s="265" t="s">
        <v>41</v>
      </c>
      <c r="N6667" s="265" t="s">
        <v>41</v>
      </c>
      <c r="O6667" s="265" t="s">
        <v>41</v>
      </c>
      <c r="P6667" s="513"/>
    </row>
    <row r="6668" spans="1:16" s="389" customFormat="1" ht="53.25" customHeight="1">
      <c r="A6668" s="672" t="s">
        <v>12436</v>
      </c>
      <c r="B6668" s="417" t="s">
        <v>12455</v>
      </c>
      <c r="C6668" s="661" t="s">
        <v>46</v>
      </c>
      <c r="D6668" s="665">
        <v>44949</v>
      </c>
      <c r="E6668" s="661" t="s">
        <v>12456</v>
      </c>
      <c r="F6668" s="469" t="s">
        <v>226</v>
      </c>
      <c r="G6668" s="668" t="s">
        <v>27</v>
      </c>
      <c r="H6668" s="665">
        <v>44959</v>
      </c>
      <c r="I6668" s="689">
        <v>8</v>
      </c>
      <c r="J6668" s="466" t="s">
        <v>50</v>
      </c>
      <c r="K6668" s="466" t="s">
        <v>226</v>
      </c>
      <c r="L6668" s="265" t="s">
        <v>41</v>
      </c>
      <c r="M6668" s="265" t="s">
        <v>41</v>
      </c>
      <c r="N6668" s="265" t="s">
        <v>41</v>
      </c>
      <c r="O6668" s="265" t="s">
        <v>41</v>
      </c>
      <c r="P6668" s="513"/>
    </row>
    <row r="6669" spans="1:16" s="389" customFormat="1" ht="53.25" customHeight="1">
      <c r="A6669" s="672" t="s">
        <v>12436</v>
      </c>
      <c r="B6669" s="417" t="s">
        <v>10537</v>
      </c>
      <c r="C6669" s="661" t="s">
        <v>73</v>
      </c>
      <c r="D6669" s="665">
        <v>44950</v>
      </c>
      <c r="E6669" s="661" t="s">
        <v>11569</v>
      </c>
      <c r="F6669" s="469" t="s">
        <v>226</v>
      </c>
      <c r="G6669" s="491" t="s">
        <v>33</v>
      </c>
      <c r="H6669" s="665">
        <v>44950</v>
      </c>
      <c r="I6669" s="689">
        <v>0</v>
      </c>
      <c r="J6669" s="466" t="s">
        <v>50</v>
      </c>
      <c r="K6669" s="466" t="s">
        <v>226</v>
      </c>
      <c r="L6669" s="265" t="s">
        <v>41</v>
      </c>
      <c r="M6669" s="265" t="s">
        <v>41</v>
      </c>
      <c r="N6669" s="265" t="s">
        <v>41</v>
      </c>
      <c r="O6669" s="265" t="s">
        <v>41</v>
      </c>
      <c r="P6669" s="513"/>
    </row>
    <row r="6670" spans="1:16" s="389" customFormat="1" ht="53.25" customHeight="1">
      <c r="A6670" s="672" t="s">
        <v>12436</v>
      </c>
      <c r="B6670" s="417" t="s">
        <v>10538</v>
      </c>
      <c r="C6670" s="661" t="s">
        <v>73</v>
      </c>
      <c r="D6670" s="665">
        <v>44950</v>
      </c>
      <c r="E6670" s="661" t="s">
        <v>11569</v>
      </c>
      <c r="F6670" s="469" t="s">
        <v>226</v>
      </c>
      <c r="G6670" s="491" t="s">
        <v>33</v>
      </c>
      <c r="H6670" s="665">
        <v>44950</v>
      </c>
      <c r="I6670" s="689">
        <v>0</v>
      </c>
      <c r="J6670" s="466" t="s">
        <v>50</v>
      </c>
      <c r="K6670" s="466" t="s">
        <v>226</v>
      </c>
      <c r="L6670" s="265" t="s">
        <v>41</v>
      </c>
      <c r="M6670" s="265" t="s">
        <v>41</v>
      </c>
      <c r="N6670" s="265" t="s">
        <v>41</v>
      </c>
      <c r="O6670" s="265" t="s">
        <v>41</v>
      </c>
      <c r="P6670" s="513"/>
    </row>
    <row r="6671" spans="1:16" s="389" customFormat="1" ht="53.25" customHeight="1">
      <c r="A6671" s="672" t="s">
        <v>12436</v>
      </c>
      <c r="B6671" s="417" t="s">
        <v>10539</v>
      </c>
      <c r="C6671" s="661" t="s">
        <v>73</v>
      </c>
      <c r="D6671" s="666">
        <v>44950</v>
      </c>
      <c r="E6671" s="660" t="s">
        <v>11570</v>
      </c>
      <c r="F6671" s="469" t="s">
        <v>226</v>
      </c>
      <c r="G6671" s="668" t="s">
        <v>27</v>
      </c>
      <c r="H6671" s="665">
        <v>44973</v>
      </c>
      <c r="I6671" s="689">
        <v>17</v>
      </c>
      <c r="J6671" s="466" t="s">
        <v>50</v>
      </c>
      <c r="K6671" s="466" t="s">
        <v>226</v>
      </c>
      <c r="L6671" s="185">
        <v>3</v>
      </c>
      <c r="M6671" s="185">
        <v>3</v>
      </c>
      <c r="N6671" s="185">
        <v>3</v>
      </c>
      <c r="O6671" s="185">
        <v>3</v>
      </c>
      <c r="P6671" s="513"/>
    </row>
    <row r="6672" spans="1:16" s="389" customFormat="1" ht="53.25" customHeight="1">
      <c r="A6672" s="672" t="s">
        <v>12436</v>
      </c>
      <c r="B6672" s="417" t="s">
        <v>10540</v>
      </c>
      <c r="C6672" s="661" t="s">
        <v>73</v>
      </c>
      <c r="D6672" s="665">
        <v>44951</v>
      </c>
      <c r="E6672" s="661" t="s">
        <v>7408</v>
      </c>
      <c r="F6672" s="469" t="s">
        <v>226</v>
      </c>
      <c r="G6672" s="491" t="s">
        <v>33</v>
      </c>
      <c r="H6672" s="665">
        <v>44951</v>
      </c>
      <c r="I6672" s="689">
        <v>0</v>
      </c>
      <c r="J6672" s="466" t="s">
        <v>50</v>
      </c>
      <c r="K6672" s="466" t="s">
        <v>226</v>
      </c>
      <c r="L6672" s="265" t="s">
        <v>41</v>
      </c>
      <c r="M6672" s="265" t="s">
        <v>41</v>
      </c>
      <c r="N6672" s="265" t="s">
        <v>41</v>
      </c>
      <c r="O6672" s="265" t="s">
        <v>41</v>
      </c>
      <c r="P6672" s="513"/>
    </row>
    <row r="6673" spans="1:16" s="389" customFormat="1" ht="53.25" customHeight="1">
      <c r="A6673" s="672" t="s">
        <v>12436</v>
      </c>
      <c r="B6673" s="417" t="s">
        <v>10541</v>
      </c>
      <c r="C6673" s="661" t="s">
        <v>73</v>
      </c>
      <c r="D6673" s="665">
        <v>44951</v>
      </c>
      <c r="E6673" s="661" t="s">
        <v>11571</v>
      </c>
      <c r="F6673" s="469" t="s">
        <v>226</v>
      </c>
      <c r="G6673" s="491" t="s">
        <v>30</v>
      </c>
      <c r="H6673" s="665">
        <v>44952</v>
      </c>
      <c r="I6673" s="689">
        <v>1</v>
      </c>
      <c r="J6673" s="466" t="s">
        <v>50</v>
      </c>
      <c r="K6673" s="466" t="s">
        <v>226</v>
      </c>
      <c r="L6673" s="265" t="s">
        <v>41</v>
      </c>
      <c r="M6673" s="265" t="s">
        <v>41</v>
      </c>
      <c r="N6673" s="265" t="s">
        <v>41</v>
      </c>
      <c r="O6673" s="265" t="s">
        <v>41</v>
      </c>
      <c r="P6673" s="513"/>
    </row>
    <row r="6674" spans="1:16" s="389" customFormat="1" ht="53.25" customHeight="1">
      <c r="A6674" s="672" t="s">
        <v>12436</v>
      </c>
      <c r="B6674" s="516" t="s">
        <v>10542</v>
      </c>
      <c r="C6674" s="663" t="s">
        <v>73</v>
      </c>
      <c r="D6674" s="677">
        <v>44951</v>
      </c>
      <c r="E6674" s="663" t="s">
        <v>11572</v>
      </c>
      <c r="F6674" s="705" t="s">
        <v>226</v>
      </c>
      <c r="G6674" s="669" t="s">
        <v>30</v>
      </c>
      <c r="H6674" s="677">
        <v>44952</v>
      </c>
      <c r="I6674" s="693">
        <v>1</v>
      </c>
      <c r="J6674" s="706" t="s">
        <v>50</v>
      </c>
      <c r="K6674" s="706" t="s">
        <v>226</v>
      </c>
      <c r="L6674" s="707" t="s">
        <v>41</v>
      </c>
      <c r="M6674" s="707" t="s">
        <v>41</v>
      </c>
      <c r="N6674" s="707" t="s">
        <v>41</v>
      </c>
      <c r="O6674" s="707" t="s">
        <v>41</v>
      </c>
      <c r="P6674" s="513"/>
    </row>
    <row r="6675" spans="1:16" s="389" customFormat="1" ht="53.25" customHeight="1">
      <c r="A6675" s="672" t="s">
        <v>12436</v>
      </c>
      <c r="B6675" s="721" t="s">
        <v>12449</v>
      </c>
      <c r="C6675" s="721" t="s">
        <v>46</v>
      </c>
      <c r="D6675" s="722">
        <v>44951</v>
      </c>
      <c r="E6675" s="721" t="s">
        <v>12450</v>
      </c>
      <c r="F6675" s="721" t="s">
        <v>226</v>
      </c>
      <c r="G6675" s="721" t="s">
        <v>27</v>
      </c>
      <c r="H6675" s="728">
        <v>44951</v>
      </c>
      <c r="I6675" s="733">
        <v>1</v>
      </c>
      <c r="J6675" s="699" t="s">
        <v>50</v>
      </c>
      <c r="K6675" s="723" t="s">
        <v>226</v>
      </c>
      <c r="L6675" s="733" t="s">
        <v>41</v>
      </c>
      <c r="M6675" s="733" t="s">
        <v>41</v>
      </c>
      <c r="N6675" s="733" t="s">
        <v>41</v>
      </c>
      <c r="O6675" s="733" t="s">
        <v>41</v>
      </c>
      <c r="P6675" s="734"/>
    </row>
    <row r="6676" spans="1:16" s="389" customFormat="1" ht="53.25" customHeight="1">
      <c r="A6676" s="672" t="s">
        <v>12436</v>
      </c>
      <c r="B6676" s="710" t="s">
        <v>10543</v>
      </c>
      <c r="C6676" s="711" t="s">
        <v>73</v>
      </c>
      <c r="D6676" s="678">
        <v>44952</v>
      </c>
      <c r="E6676" s="711" t="s">
        <v>11573</v>
      </c>
      <c r="F6676" s="714" t="s">
        <v>226</v>
      </c>
      <c r="G6676" s="727" t="s">
        <v>33</v>
      </c>
      <c r="H6676" s="678">
        <v>44953</v>
      </c>
      <c r="I6676" s="717">
        <v>1</v>
      </c>
      <c r="J6676" s="718" t="s">
        <v>50</v>
      </c>
      <c r="K6676" s="718" t="s">
        <v>226</v>
      </c>
      <c r="L6676" s="719" t="s">
        <v>41</v>
      </c>
      <c r="M6676" s="719" t="s">
        <v>41</v>
      </c>
      <c r="N6676" s="719" t="s">
        <v>41</v>
      </c>
      <c r="O6676" s="719" t="s">
        <v>41</v>
      </c>
      <c r="P6676" s="513"/>
    </row>
    <row r="6677" spans="1:16" s="389" customFormat="1" ht="53.25" customHeight="1">
      <c r="A6677" s="672" t="s">
        <v>12436</v>
      </c>
      <c r="B6677" s="417" t="s">
        <v>10544</v>
      </c>
      <c r="C6677" s="661" t="s">
        <v>73</v>
      </c>
      <c r="D6677" s="665">
        <v>44952</v>
      </c>
      <c r="E6677" s="661" t="s">
        <v>11574</v>
      </c>
      <c r="F6677" s="469" t="s">
        <v>226</v>
      </c>
      <c r="G6677" s="491" t="s">
        <v>34</v>
      </c>
      <c r="H6677" s="665">
        <v>44953</v>
      </c>
      <c r="I6677" s="689">
        <v>1</v>
      </c>
      <c r="J6677" s="466" t="s">
        <v>50</v>
      </c>
      <c r="K6677" s="466" t="s">
        <v>226</v>
      </c>
      <c r="L6677" s="265" t="s">
        <v>41</v>
      </c>
      <c r="M6677" s="265" t="s">
        <v>41</v>
      </c>
      <c r="N6677" s="265" t="s">
        <v>41</v>
      </c>
      <c r="O6677" s="265" t="s">
        <v>41</v>
      </c>
      <c r="P6677" s="513"/>
    </row>
    <row r="6678" spans="1:16" s="389" customFormat="1" ht="53.25" customHeight="1">
      <c r="A6678" s="672" t="s">
        <v>12436</v>
      </c>
      <c r="B6678" s="417" t="s">
        <v>10545</v>
      </c>
      <c r="C6678" s="661" t="s">
        <v>73</v>
      </c>
      <c r="D6678" s="666">
        <v>44952</v>
      </c>
      <c r="E6678" s="660" t="s">
        <v>11575</v>
      </c>
      <c r="F6678" s="469" t="s">
        <v>226</v>
      </c>
      <c r="G6678" s="668" t="s">
        <v>27</v>
      </c>
      <c r="H6678" s="665">
        <v>44972</v>
      </c>
      <c r="I6678" s="689">
        <v>14</v>
      </c>
      <c r="J6678" s="466" t="s">
        <v>50</v>
      </c>
      <c r="K6678" s="466" t="s">
        <v>226</v>
      </c>
      <c r="L6678" s="265" t="s">
        <v>41</v>
      </c>
      <c r="M6678" s="265" t="s">
        <v>41</v>
      </c>
      <c r="N6678" s="265" t="s">
        <v>41</v>
      </c>
      <c r="O6678" s="265" t="s">
        <v>41</v>
      </c>
      <c r="P6678" s="513"/>
    </row>
    <row r="6679" spans="1:16" s="389" customFormat="1" ht="53.25" customHeight="1">
      <c r="A6679" s="672" t="s">
        <v>12436</v>
      </c>
      <c r="B6679" s="417" t="s">
        <v>10546</v>
      </c>
      <c r="C6679" s="661" t="s">
        <v>73</v>
      </c>
      <c r="D6679" s="665">
        <v>44953</v>
      </c>
      <c r="E6679" s="661" t="s">
        <v>11576</v>
      </c>
      <c r="F6679" s="469" t="s">
        <v>226</v>
      </c>
      <c r="G6679" s="491" t="s">
        <v>33</v>
      </c>
      <c r="H6679" s="665">
        <v>44956</v>
      </c>
      <c r="I6679" s="689">
        <v>2</v>
      </c>
      <c r="J6679" s="466" t="s">
        <v>50</v>
      </c>
      <c r="K6679" s="466" t="s">
        <v>226</v>
      </c>
      <c r="L6679" s="265" t="s">
        <v>41</v>
      </c>
      <c r="M6679" s="265" t="s">
        <v>41</v>
      </c>
      <c r="N6679" s="265" t="s">
        <v>41</v>
      </c>
      <c r="O6679" s="265" t="s">
        <v>41</v>
      </c>
      <c r="P6679" s="513"/>
    </row>
    <row r="6680" spans="1:16" s="389" customFormat="1" ht="53.25" customHeight="1">
      <c r="A6680" s="672" t="s">
        <v>12436</v>
      </c>
      <c r="B6680" s="417" t="s">
        <v>10547</v>
      </c>
      <c r="C6680" s="661" t="s">
        <v>73</v>
      </c>
      <c r="D6680" s="665">
        <v>44953</v>
      </c>
      <c r="E6680" s="661" t="s">
        <v>11577</v>
      </c>
      <c r="F6680" s="469" t="s">
        <v>226</v>
      </c>
      <c r="G6680" s="491" t="s">
        <v>33</v>
      </c>
      <c r="H6680" s="665">
        <v>44956</v>
      </c>
      <c r="I6680" s="689">
        <v>2</v>
      </c>
      <c r="J6680" s="466" t="s">
        <v>50</v>
      </c>
      <c r="K6680" s="466" t="s">
        <v>226</v>
      </c>
      <c r="L6680" s="265" t="s">
        <v>41</v>
      </c>
      <c r="M6680" s="265" t="s">
        <v>41</v>
      </c>
      <c r="N6680" s="265" t="s">
        <v>41</v>
      </c>
      <c r="O6680" s="265" t="s">
        <v>41</v>
      </c>
      <c r="P6680" s="513"/>
    </row>
    <row r="6681" spans="1:16" s="389" customFormat="1" ht="53.25" customHeight="1">
      <c r="A6681" s="672" t="s">
        <v>12436</v>
      </c>
      <c r="B6681" s="417" t="s">
        <v>12475</v>
      </c>
      <c r="C6681" s="661" t="s">
        <v>46</v>
      </c>
      <c r="D6681" s="665">
        <v>44953</v>
      </c>
      <c r="E6681" s="661" t="s">
        <v>12476</v>
      </c>
      <c r="F6681" s="469" t="s">
        <v>226</v>
      </c>
      <c r="G6681" s="491" t="s">
        <v>27</v>
      </c>
      <c r="H6681" s="665">
        <v>44953</v>
      </c>
      <c r="I6681" s="689">
        <v>0</v>
      </c>
      <c r="J6681" s="466" t="s">
        <v>50</v>
      </c>
      <c r="K6681" s="466" t="s">
        <v>226</v>
      </c>
      <c r="L6681" s="265" t="s">
        <v>41</v>
      </c>
      <c r="M6681" s="265" t="s">
        <v>41</v>
      </c>
      <c r="N6681" s="265" t="s">
        <v>41</v>
      </c>
      <c r="O6681" s="265" t="s">
        <v>41</v>
      </c>
      <c r="P6681" s="513"/>
    </row>
    <row r="6682" spans="1:16" s="389" customFormat="1" ht="53.25" customHeight="1">
      <c r="A6682" s="672" t="s">
        <v>12436</v>
      </c>
      <c r="B6682" s="417" t="s">
        <v>10548</v>
      </c>
      <c r="C6682" s="661" t="s">
        <v>73</v>
      </c>
      <c r="D6682" s="665">
        <v>44954</v>
      </c>
      <c r="E6682" s="661" t="s">
        <v>11578</v>
      </c>
      <c r="F6682" s="469" t="s">
        <v>226</v>
      </c>
      <c r="G6682" s="668" t="s">
        <v>27</v>
      </c>
      <c r="H6682" s="665">
        <v>44980</v>
      </c>
      <c r="I6682" s="689">
        <v>19</v>
      </c>
      <c r="J6682" s="466" t="s">
        <v>50</v>
      </c>
      <c r="K6682" s="466" t="s">
        <v>226</v>
      </c>
      <c r="L6682" s="265" t="s">
        <v>41</v>
      </c>
      <c r="M6682" s="265" t="s">
        <v>41</v>
      </c>
      <c r="N6682" s="265" t="s">
        <v>41</v>
      </c>
      <c r="O6682" s="265" t="s">
        <v>41</v>
      </c>
      <c r="P6682" s="513"/>
    </row>
    <row r="6683" spans="1:16" s="389" customFormat="1" ht="53.25" customHeight="1">
      <c r="A6683" s="672" t="s">
        <v>12436</v>
      </c>
      <c r="B6683" s="417" t="s">
        <v>10549</v>
      </c>
      <c r="C6683" s="661" t="s">
        <v>73</v>
      </c>
      <c r="D6683" s="665">
        <v>44954</v>
      </c>
      <c r="E6683" s="661" t="s">
        <v>11579</v>
      </c>
      <c r="F6683" s="469" t="s">
        <v>226</v>
      </c>
      <c r="G6683" s="668" t="s">
        <v>27</v>
      </c>
      <c r="H6683" s="665">
        <v>44999</v>
      </c>
      <c r="I6683" s="689">
        <v>12</v>
      </c>
      <c r="J6683" s="466" t="s">
        <v>50</v>
      </c>
      <c r="K6683" s="466" t="s">
        <v>226</v>
      </c>
      <c r="L6683" s="265" t="s">
        <v>41</v>
      </c>
      <c r="M6683" s="265" t="s">
        <v>41</v>
      </c>
      <c r="N6683" s="265" t="s">
        <v>41</v>
      </c>
      <c r="O6683" s="265" t="s">
        <v>41</v>
      </c>
      <c r="P6683" s="513"/>
    </row>
    <row r="6684" spans="1:16" s="389" customFormat="1" ht="53.25" customHeight="1">
      <c r="A6684" s="672" t="s">
        <v>12436</v>
      </c>
      <c r="B6684" s="417" t="s">
        <v>10550</v>
      </c>
      <c r="C6684" s="661" t="s">
        <v>73</v>
      </c>
      <c r="D6684" s="665">
        <v>44954</v>
      </c>
      <c r="E6684" s="661" t="s">
        <v>11580</v>
      </c>
      <c r="F6684" s="469" t="s">
        <v>226</v>
      </c>
      <c r="G6684" s="491" t="s">
        <v>34</v>
      </c>
      <c r="H6684" s="665">
        <v>44956</v>
      </c>
      <c r="I6684" s="689">
        <v>2</v>
      </c>
      <c r="J6684" s="466" t="s">
        <v>50</v>
      </c>
      <c r="K6684" s="466" t="s">
        <v>226</v>
      </c>
      <c r="L6684" s="265" t="s">
        <v>41</v>
      </c>
      <c r="M6684" s="265" t="s">
        <v>41</v>
      </c>
      <c r="N6684" s="265" t="s">
        <v>41</v>
      </c>
      <c r="O6684" s="265" t="s">
        <v>41</v>
      </c>
      <c r="P6684" s="513"/>
    </row>
    <row r="6685" spans="1:16" s="389" customFormat="1" ht="53.25" customHeight="1">
      <c r="A6685" s="672" t="s">
        <v>12436</v>
      </c>
      <c r="B6685" s="417" t="s">
        <v>10551</v>
      </c>
      <c r="C6685" s="661" t="s">
        <v>73</v>
      </c>
      <c r="D6685" s="665">
        <v>44955</v>
      </c>
      <c r="E6685" s="661" t="s">
        <v>11581</v>
      </c>
      <c r="F6685" s="469" t="s">
        <v>226</v>
      </c>
      <c r="G6685" s="491" t="s">
        <v>33</v>
      </c>
      <c r="H6685" s="665">
        <v>44956</v>
      </c>
      <c r="I6685" s="689">
        <v>0</v>
      </c>
      <c r="J6685" s="466" t="s">
        <v>50</v>
      </c>
      <c r="K6685" s="466" t="s">
        <v>226</v>
      </c>
      <c r="L6685" s="265" t="s">
        <v>41</v>
      </c>
      <c r="M6685" s="265" t="s">
        <v>41</v>
      </c>
      <c r="N6685" s="265" t="s">
        <v>41</v>
      </c>
      <c r="O6685" s="265" t="s">
        <v>41</v>
      </c>
      <c r="P6685" s="513"/>
    </row>
    <row r="6686" spans="1:16" s="389" customFormat="1" ht="53.25" customHeight="1">
      <c r="A6686" s="672" t="s">
        <v>12436</v>
      </c>
      <c r="B6686" s="417" t="s">
        <v>10552</v>
      </c>
      <c r="C6686" s="661" t="s">
        <v>73</v>
      </c>
      <c r="D6686" s="666">
        <v>44956</v>
      </c>
      <c r="E6686" s="660" t="s">
        <v>11582</v>
      </c>
      <c r="F6686" s="469" t="s">
        <v>226</v>
      </c>
      <c r="G6686" s="668" t="s">
        <v>27</v>
      </c>
      <c r="H6686" s="665">
        <v>44964</v>
      </c>
      <c r="I6686" s="689">
        <v>6</v>
      </c>
      <c r="J6686" s="466" t="s">
        <v>50</v>
      </c>
      <c r="K6686" s="466" t="s">
        <v>226</v>
      </c>
      <c r="L6686" s="265" t="s">
        <v>41</v>
      </c>
      <c r="M6686" s="265" t="s">
        <v>41</v>
      </c>
      <c r="N6686" s="265" t="s">
        <v>41</v>
      </c>
      <c r="O6686" s="265" t="s">
        <v>41</v>
      </c>
      <c r="P6686" s="513"/>
    </row>
    <row r="6687" spans="1:16" s="389" customFormat="1" ht="53.25" customHeight="1">
      <c r="A6687" s="672" t="s">
        <v>12436</v>
      </c>
      <c r="B6687" s="417" t="s">
        <v>10553</v>
      </c>
      <c r="C6687" s="661" t="s">
        <v>73</v>
      </c>
      <c r="D6687" s="665">
        <v>44957</v>
      </c>
      <c r="E6687" s="661" t="s">
        <v>11583</v>
      </c>
      <c r="F6687" s="469" t="s">
        <v>226</v>
      </c>
      <c r="G6687" s="668" t="s">
        <v>27</v>
      </c>
      <c r="H6687" s="665">
        <v>44984</v>
      </c>
      <c r="I6687" s="689">
        <v>19</v>
      </c>
      <c r="J6687" s="466" t="s">
        <v>50</v>
      </c>
      <c r="K6687" s="466" t="s">
        <v>226</v>
      </c>
      <c r="L6687" s="265" t="s">
        <v>41</v>
      </c>
      <c r="M6687" s="265" t="s">
        <v>41</v>
      </c>
      <c r="N6687" s="265" t="s">
        <v>41</v>
      </c>
      <c r="O6687" s="265" t="s">
        <v>41</v>
      </c>
      <c r="P6687" s="513"/>
    </row>
    <row r="6688" spans="1:16" s="389" customFormat="1" ht="53.25" customHeight="1">
      <c r="A6688" s="672" t="s">
        <v>12436</v>
      </c>
      <c r="B6688" s="417" t="s">
        <v>10554</v>
      </c>
      <c r="C6688" s="661" t="s">
        <v>73</v>
      </c>
      <c r="D6688" s="665">
        <v>44957</v>
      </c>
      <c r="E6688" s="661" t="s">
        <v>11584</v>
      </c>
      <c r="F6688" s="469" t="s">
        <v>226</v>
      </c>
      <c r="G6688" s="491" t="s">
        <v>630</v>
      </c>
      <c r="H6688" s="665">
        <v>44957</v>
      </c>
      <c r="I6688" s="689">
        <v>0</v>
      </c>
      <c r="J6688" s="466" t="s">
        <v>50</v>
      </c>
      <c r="K6688" s="466" t="s">
        <v>226</v>
      </c>
      <c r="L6688" s="265" t="s">
        <v>41</v>
      </c>
      <c r="M6688" s="265" t="s">
        <v>41</v>
      </c>
      <c r="N6688" s="265" t="s">
        <v>41</v>
      </c>
      <c r="O6688" s="265" t="s">
        <v>41</v>
      </c>
      <c r="P6688" s="513"/>
    </row>
    <row r="6689" spans="1:16" s="389" customFormat="1" ht="53.25" customHeight="1">
      <c r="A6689" s="672" t="s">
        <v>12436</v>
      </c>
      <c r="B6689" s="417" t="s">
        <v>10555</v>
      </c>
      <c r="C6689" s="661" t="s">
        <v>73</v>
      </c>
      <c r="D6689" s="665">
        <v>44957</v>
      </c>
      <c r="E6689" s="661" t="s">
        <v>11585</v>
      </c>
      <c r="F6689" s="469" t="s">
        <v>226</v>
      </c>
      <c r="G6689" s="668" t="s">
        <v>27</v>
      </c>
      <c r="H6689" s="665">
        <v>44964</v>
      </c>
      <c r="I6689" s="689">
        <v>5</v>
      </c>
      <c r="J6689" s="466" t="s">
        <v>50</v>
      </c>
      <c r="K6689" s="466" t="s">
        <v>226</v>
      </c>
      <c r="L6689" s="185">
        <v>5</v>
      </c>
      <c r="M6689" s="185">
        <v>5</v>
      </c>
      <c r="N6689" s="185">
        <v>5</v>
      </c>
      <c r="O6689" s="185">
        <v>5</v>
      </c>
      <c r="P6689" s="513"/>
    </row>
    <row r="6690" spans="1:16" s="389" customFormat="1" ht="53.25" customHeight="1">
      <c r="A6690" s="672" t="s">
        <v>12436</v>
      </c>
      <c r="B6690" s="417" t="s">
        <v>10556</v>
      </c>
      <c r="C6690" s="661" t="s">
        <v>73</v>
      </c>
      <c r="D6690" s="665">
        <v>44958</v>
      </c>
      <c r="E6690" s="661" t="s">
        <v>11586</v>
      </c>
      <c r="F6690" s="469" t="s">
        <v>226</v>
      </c>
      <c r="G6690" s="668" t="s">
        <v>27</v>
      </c>
      <c r="H6690" s="665">
        <v>44993</v>
      </c>
      <c r="I6690" s="689">
        <v>6</v>
      </c>
      <c r="J6690" s="466" t="s">
        <v>50</v>
      </c>
      <c r="K6690" s="466" t="s">
        <v>226</v>
      </c>
      <c r="L6690" s="265" t="s">
        <v>41</v>
      </c>
      <c r="M6690" s="265" t="s">
        <v>41</v>
      </c>
      <c r="N6690" s="265" t="s">
        <v>41</v>
      </c>
      <c r="O6690" s="265" t="s">
        <v>41</v>
      </c>
      <c r="P6690" s="513"/>
    </row>
    <row r="6691" spans="1:16" s="389" customFormat="1" ht="53.25" customHeight="1">
      <c r="A6691" s="672" t="s">
        <v>12436</v>
      </c>
      <c r="B6691" s="417" t="s">
        <v>10557</v>
      </c>
      <c r="C6691" s="661" t="s">
        <v>73</v>
      </c>
      <c r="D6691" s="665">
        <v>44959</v>
      </c>
      <c r="E6691" s="661" t="s">
        <v>11586</v>
      </c>
      <c r="F6691" s="469" t="s">
        <v>226</v>
      </c>
      <c r="G6691" s="491" t="s">
        <v>33</v>
      </c>
      <c r="H6691" s="665">
        <v>44959</v>
      </c>
      <c r="I6691" s="689">
        <v>0</v>
      </c>
      <c r="J6691" s="466" t="s">
        <v>50</v>
      </c>
      <c r="K6691" s="466" t="s">
        <v>226</v>
      </c>
      <c r="L6691" s="265" t="s">
        <v>41</v>
      </c>
      <c r="M6691" s="265" t="s">
        <v>41</v>
      </c>
      <c r="N6691" s="265" t="s">
        <v>41</v>
      </c>
      <c r="O6691" s="265" t="s">
        <v>41</v>
      </c>
      <c r="P6691" s="513"/>
    </row>
    <row r="6692" spans="1:16" s="389" customFormat="1" ht="53.25" customHeight="1">
      <c r="A6692" s="672" t="s">
        <v>12436</v>
      </c>
      <c r="B6692" s="417" t="s">
        <v>10558</v>
      </c>
      <c r="C6692" s="661" t="s">
        <v>73</v>
      </c>
      <c r="D6692" s="665">
        <v>44959</v>
      </c>
      <c r="E6692" s="661" t="s">
        <v>11586</v>
      </c>
      <c r="F6692" s="469" t="s">
        <v>226</v>
      </c>
      <c r="G6692" s="491" t="s">
        <v>33</v>
      </c>
      <c r="H6692" s="665">
        <v>44959</v>
      </c>
      <c r="I6692" s="689">
        <v>0</v>
      </c>
      <c r="J6692" s="466" t="s">
        <v>50</v>
      </c>
      <c r="K6692" s="466" t="s">
        <v>226</v>
      </c>
      <c r="L6692" s="265" t="s">
        <v>41</v>
      </c>
      <c r="M6692" s="265" t="s">
        <v>41</v>
      </c>
      <c r="N6692" s="265" t="s">
        <v>41</v>
      </c>
      <c r="O6692" s="265" t="s">
        <v>41</v>
      </c>
      <c r="P6692" s="513"/>
    </row>
    <row r="6693" spans="1:16" s="389" customFormat="1" ht="53.25" customHeight="1">
      <c r="A6693" s="672" t="s">
        <v>12436</v>
      </c>
      <c r="B6693" s="417" t="s">
        <v>10559</v>
      </c>
      <c r="C6693" s="661" t="s">
        <v>73</v>
      </c>
      <c r="D6693" s="666">
        <v>44959</v>
      </c>
      <c r="E6693" s="660" t="s">
        <v>11587</v>
      </c>
      <c r="F6693" s="469" t="s">
        <v>226</v>
      </c>
      <c r="G6693" s="668" t="s">
        <v>27</v>
      </c>
      <c r="H6693" s="665">
        <v>44972</v>
      </c>
      <c r="I6693" s="689">
        <v>9</v>
      </c>
      <c r="J6693" s="466" t="s">
        <v>50</v>
      </c>
      <c r="K6693" s="466" t="s">
        <v>226</v>
      </c>
      <c r="L6693" s="265" t="s">
        <v>41</v>
      </c>
      <c r="M6693" s="265" t="s">
        <v>41</v>
      </c>
      <c r="N6693" s="265" t="s">
        <v>41</v>
      </c>
      <c r="O6693" s="265" t="s">
        <v>41</v>
      </c>
      <c r="P6693" s="513"/>
    </row>
    <row r="6694" spans="1:16" s="389" customFormat="1" ht="53.25" customHeight="1">
      <c r="A6694" s="672" t="s">
        <v>12436</v>
      </c>
      <c r="B6694" s="417" t="s">
        <v>10560</v>
      </c>
      <c r="C6694" s="661" t="s">
        <v>73</v>
      </c>
      <c r="D6694" s="665">
        <v>44959</v>
      </c>
      <c r="E6694" s="661" t="s">
        <v>11588</v>
      </c>
      <c r="F6694" s="469" t="s">
        <v>226</v>
      </c>
      <c r="G6694" s="668" t="s">
        <v>27</v>
      </c>
      <c r="H6694" s="665">
        <v>44976</v>
      </c>
      <c r="I6694" s="689">
        <v>11</v>
      </c>
      <c r="J6694" s="466" t="s">
        <v>50</v>
      </c>
      <c r="K6694" s="466" t="s">
        <v>226</v>
      </c>
      <c r="L6694" s="491">
        <v>4</v>
      </c>
      <c r="M6694" s="491">
        <v>5</v>
      </c>
      <c r="N6694" s="491">
        <v>4</v>
      </c>
      <c r="O6694" s="491">
        <v>5</v>
      </c>
      <c r="P6694" s="513"/>
    </row>
    <row r="6695" spans="1:16" s="389" customFormat="1" ht="53.25" customHeight="1">
      <c r="A6695" s="672" t="s">
        <v>12436</v>
      </c>
      <c r="B6695" s="417" t="s">
        <v>10561</v>
      </c>
      <c r="C6695" s="661" t="s">
        <v>73</v>
      </c>
      <c r="D6695" s="666">
        <v>44959</v>
      </c>
      <c r="E6695" s="660" t="s">
        <v>11589</v>
      </c>
      <c r="F6695" s="469" t="s">
        <v>226</v>
      </c>
      <c r="G6695" s="668" t="s">
        <v>27</v>
      </c>
      <c r="H6695" s="665">
        <v>44977</v>
      </c>
      <c r="I6695" s="689">
        <v>12</v>
      </c>
      <c r="J6695" s="466" t="s">
        <v>50</v>
      </c>
      <c r="K6695" s="466" t="s">
        <v>226</v>
      </c>
      <c r="L6695" s="491">
        <v>5</v>
      </c>
      <c r="M6695" s="491">
        <v>4</v>
      </c>
      <c r="N6695" s="491">
        <v>3</v>
      </c>
      <c r="O6695" s="491">
        <v>4</v>
      </c>
      <c r="P6695" s="513"/>
    </row>
    <row r="6696" spans="1:16" s="389" customFormat="1" ht="53.25" customHeight="1">
      <c r="A6696" s="672" t="s">
        <v>12436</v>
      </c>
      <c r="B6696" s="417" t="s">
        <v>10562</v>
      </c>
      <c r="C6696" s="661" t="s">
        <v>73</v>
      </c>
      <c r="D6696" s="665">
        <v>44960</v>
      </c>
      <c r="E6696" s="661" t="s">
        <v>11590</v>
      </c>
      <c r="F6696" s="469" t="s">
        <v>226</v>
      </c>
      <c r="G6696" s="668" t="s">
        <v>27</v>
      </c>
      <c r="H6696" s="665">
        <v>44993</v>
      </c>
      <c r="I6696" s="689">
        <v>19</v>
      </c>
      <c r="J6696" s="466" t="s">
        <v>50</v>
      </c>
      <c r="K6696" s="466" t="s">
        <v>226</v>
      </c>
      <c r="L6696" s="265" t="s">
        <v>41</v>
      </c>
      <c r="M6696" s="265" t="s">
        <v>41</v>
      </c>
      <c r="N6696" s="265" t="s">
        <v>41</v>
      </c>
      <c r="O6696" s="265" t="s">
        <v>41</v>
      </c>
      <c r="P6696" s="513"/>
    </row>
    <row r="6697" spans="1:16" s="702" customFormat="1" ht="40" customHeight="1">
      <c r="A6697" s="672" t="s">
        <v>12436</v>
      </c>
      <c r="B6697" s="417" t="s">
        <v>10563</v>
      </c>
      <c r="C6697" s="661" t="s">
        <v>73</v>
      </c>
      <c r="D6697" s="665">
        <v>44960</v>
      </c>
      <c r="E6697" s="661" t="s">
        <v>11590</v>
      </c>
      <c r="F6697" s="469" t="s">
        <v>226</v>
      </c>
      <c r="G6697" s="491" t="s">
        <v>33</v>
      </c>
      <c r="H6697" s="665">
        <v>44960</v>
      </c>
      <c r="I6697" s="672">
        <v>0</v>
      </c>
      <c r="J6697" s="466" t="s">
        <v>50</v>
      </c>
      <c r="K6697" s="466" t="s">
        <v>226</v>
      </c>
      <c r="L6697" s="265" t="s">
        <v>41</v>
      </c>
      <c r="M6697" s="265" t="s">
        <v>41</v>
      </c>
      <c r="N6697" s="265" t="s">
        <v>41</v>
      </c>
      <c r="O6697" s="265" t="s">
        <v>41</v>
      </c>
      <c r="P6697" s="424"/>
    </row>
    <row r="6698" spans="1:16" s="389" customFormat="1" ht="53.25" customHeight="1">
      <c r="A6698" s="672" t="s">
        <v>12436</v>
      </c>
      <c r="B6698" s="417" t="s">
        <v>10564</v>
      </c>
      <c r="C6698" s="661" t="s">
        <v>73</v>
      </c>
      <c r="D6698" s="665">
        <v>44960</v>
      </c>
      <c r="E6698" s="661" t="s">
        <v>11591</v>
      </c>
      <c r="F6698" s="469" t="s">
        <v>226</v>
      </c>
      <c r="G6698" s="491" t="s">
        <v>33</v>
      </c>
      <c r="H6698" s="665">
        <v>44960</v>
      </c>
      <c r="I6698" s="689">
        <v>0</v>
      </c>
      <c r="J6698" s="466" t="s">
        <v>50</v>
      </c>
      <c r="K6698" s="466" t="s">
        <v>226</v>
      </c>
      <c r="L6698" s="265" t="s">
        <v>41</v>
      </c>
      <c r="M6698" s="265" t="s">
        <v>41</v>
      </c>
      <c r="N6698" s="265" t="s">
        <v>41</v>
      </c>
      <c r="O6698" s="265" t="s">
        <v>41</v>
      </c>
      <c r="P6698" s="513"/>
    </row>
    <row r="6699" spans="1:16" s="272" customFormat="1" ht="107.5" customHeight="1">
      <c r="A6699" s="672" t="s">
        <v>12436</v>
      </c>
      <c r="B6699" s="417" t="s">
        <v>10565</v>
      </c>
      <c r="C6699" s="661" t="s">
        <v>73</v>
      </c>
      <c r="D6699" s="665">
        <v>44960</v>
      </c>
      <c r="E6699" s="661" t="s">
        <v>11592</v>
      </c>
      <c r="F6699" s="469" t="s">
        <v>226</v>
      </c>
      <c r="G6699" s="668" t="s">
        <v>27</v>
      </c>
      <c r="H6699" s="665">
        <v>44993</v>
      </c>
      <c r="I6699" s="690">
        <v>3</v>
      </c>
      <c r="J6699" s="466" t="s">
        <v>50</v>
      </c>
      <c r="K6699" s="466" t="s">
        <v>226</v>
      </c>
      <c r="L6699" s="265" t="s">
        <v>41</v>
      </c>
      <c r="M6699" s="265" t="s">
        <v>41</v>
      </c>
      <c r="N6699" s="265" t="s">
        <v>41</v>
      </c>
      <c r="O6699" s="265" t="s">
        <v>41</v>
      </c>
      <c r="P6699" s="423"/>
    </row>
    <row r="6700" spans="1:16" s="389" customFormat="1" ht="53.25" customHeight="1">
      <c r="A6700" s="672" t="s">
        <v>12436</v>
      </c>
      <c r="B6700" s="417" t="s">
        <v>10566</v>
      </c>
      <c r="C6700" s="661" t="s">
        <v>73</v>
      </c>
      <c r="D6700" s="665">
        <v>44960</v>
      </c>
      <c r="E6700" s="661" t="s">
        <v>11593</v>
      </c>
      <c r="F6700" s="469" t="s">
        <v>226</v>
      </c>
      <c r="G6700" s="668" t="s">
        <v>27</v>
      </c>
      <c r="H6700" s="665">
        <v>44980</v>
      </c>
      <c r="I6700" s="689">
        <v>14</v>
      </c>
      <c r="J6700" s="466" t="s">
        <v>50</v>
      </c>
      <c r="K6700" s="466" t="s">
        <v>226</v>
      </c>
      <c r="L6700" s="265" t="s">
        <v>41</v>
      </c>
      <c r="M6700" s="265" t="s">
        <v>41</v>
      </c>
      <c r="N6700" s="265" t="s">
        <v>41</v>
      </c>
      <c r="O6700" s="265" t="s">
        <v>41</v>
      </c>
      <c r="P6700" s="513"/>
    </row>
    <row r="6701" spans="1:16" s="389" customFormat="1" ht="53.25" customHeight="1">
      <c r="A6701" s="672" t="s">
        <v>12436</v>
      </c>
      <c r="B6701" s="417" t="s">
        <v>10567</v>
      </c>
      <c r="C6701" s="661" t="s">
        <v>73</v>
      </c>
      <c r="D6701" s="665">
        <v>44960</v>
      </c>
      <c r="E6701" s="661" t="s">
        <v>11594</v>
      </c>
      <c r="F6701" s="469" t="s">
        <v>226</v>
      </c>
      <c r="G6701" s="491" t="s">
        <v>33</v>
      </c>
      <c r="H6701" s="665">
        <v>44960</v>
      </c>
      <c r="I6701" s="689">
        <v>0</v>
      </c>
      <c r="J6701" s="466" t="s">
        <v>50</v>
      </c>
      <c r="K6701" s="466" t="s">
        <v>226</v>
      </c>
      <c r="L6701" s="265" t="s">
        <v>41</v>
      </c>
      <c r="M6701" s="265" t="s">
        <v>41</v>
      </c>
      <c r="N6701" s="265" t="s">
        <v>41</v>
      </c>
      <c r="O6701" s="265" t="s">
        <v>41</v>
      </c>
      <c r="P6701" s="513"/>
    </row>
    <row r="6702" spans="1:16" s="389" customFormat="1" ht="53.25" customHeight="1">
      <c r="A6702" s="672" t="s">
        <v>12436</v>
      </c>
      <c r="B6702" s="417" t="s">
        <v>10568</v>
      </c>
      <c r="C6702" s="661" t="s">
        <v>73</v>
      </c>
      <c r="D6702" s="665">
        <v>44960</v>
      </c>
      <c r="E6702" s="661" t="s">
        <v>11595</v>
      </c>
      <c r="F6702" s="469" t="s">
        <v>226</v>
      </c>
      <c r="G6702" s="491" t="s">
        <v>33</v>
      </c>
      <c r="H6702" s="665">
        <v>44960</v>
      </c>
      <c r="I6702" s="689">
        <v>0</v>
      </c>
      <c r="J6702" s="466" t="s">
        <v>50</v>
      </c>
      <c r="K6702" s="466" t="s">
        <v>226</v>
      </c>
      <c r="L6702" s="265" t="s">
        <v>41</v>
      </c>
      <c r="M6702" s="265" t="s">
        <v>41</v>
      </c>
      <c r="N6702" s="265" t="s">
        <v>41</v>
      </c>
      <c r="O6702" s="265" t="s">
        <v>41</v>
      </c>
      <c r="P6702" s="513"/>
    </row>
    <row r="6703" spans="1:16" s="389" customFormat="1" ht="53.25" customHeight="1">
      <c r="A6703" s="672" t="s">
        <v>12436</v>
      </c>
      <c r="B6703" s="417" t="s">
        <v>10569</v>
      </c>
      <c r="C6703" s="661" t="s">
        <v>73</v>
      </c>
      <c r="D6703" s="665">
        <v>44960</v>
      </c>
      <c r="E6703" s="661" t="s">
        <v>11596</v>
      </c>
      <c r="F6703" s="469" t="s">
        <v>226</v>
      </c>
      <c r="G6703" s="491" t="s">
        <v>33</v>
      </c>
      <c r="H6703" s="665">
        <v>44965</v>
      </c>
      <c r="I6703" s="689">
        <v>3</v>
      </c>
      <c r="J6703" s="466" t="s">
        <v>50</v>
      </c>
      <c r="K6703" s="466" t="s">
        <v>226</v>
      </c>
      <c r="L6703" s="265" t="s">
        <v>41</v>
      </c>
      <c r="M6703" s="265" t="s">
        <v>41</v>
      </c>
      <c r="N6703" s="265" t="s">
        <v>41</v>
      </c>
      <c r="O6703" s="265" t="s">
        <v>41</v>
      </c>
      <c r="P6703" s="513"/>
    </row>
    <row r="6704" spans="1:16" s="389" customFormat="1" ht="53.25" customHeight="1">
      <c r="A6704" s="672" t="s">
        <v>12436</v>
      </c>
      <c r="B6704" s="417" t="s">
        <v>10570</v>
      </c>
      <c r="C6704" s="661" t="s">
        <v>73</v>
      </c>
      <c r="D6704" s="666">
        <v>44960</v>
      </c>
      <c r="E6704" s="660" t="s">
        <v>11597</v>
      </c>
      <c r="F6704" s="469" t="s">
        <v>226</v>
      </c>
      <c r="G6704" s="668" t="s">
        <v>27</v>
      </c>
      <c r="H6704" s="665">
        <v>44972</v>
      </c>
      <c r="I6704" s="689">
        <v>9</v>
      </c>
      <c r="J6704" s="466" t="s">
        <v>50</v>
      </c>
      <c r="K6704" s="466" t="s">
        <v>226</v>
      </c>
      <c r="L6704" s="265" t="s">
        <v>41</v>
      </c>
      <c r="M6704" s="265" t="s">
        <v>41</v>
      </c>
      <c r="N6704" s="265" t="s">
        <v>41</v>
      </c>
      <c r="O6704" s="265" t="s">
        <v>41</v>
      </c>
      <c r="P6704" s="513"/>
    </row>
    <row r="6705" spans="1:16" s="272" customFormat="1" ht="93" customHeight="1">
      <c r="A6705" s="672" t="s">
        <v>12436</v>
      </c>
      <c r="B6705" s="417" t="s">
        <v>10571</v>
      </c>
      <c r="C6705" s="661" t="s">
        <v>73</v>
      </c>
      <c r="D6705" s="665">
        <v>44960</v>
      </c>
      <c r="E6705" s="661" t="s">
        <v>11598</v>
      </c>
      <c r="F6705" s="469" t="s">
        <v>226</v>
      </c>
      <c r="G6705" s="668" t="s">
        <v>27</v>
      </c>
      <c r="H6705" s="665">
        <v>44980</v>
      </c>
      <c r="I6705" s="672">
        <v>14</v>
      </c>
      <c r="J6705" s="466" t="s">
        <v>50</v>
      </c>
      <c r="K6705" s="466" t="s">
        <v>226</v>
      </c>
      <c r="L6705" s="265" t="s">
        <v>41</v>
      </c>
      <c r="M6705" s="265" t="s">
        <v>41</v>
      </c>
      <c r="N6705" s="265" t="s">
        <v>41</v>
      </c>
      <c r="O6705" s="265" t="s">
        <v>41</v>
      </c>
      <c r="P6705" s="423"/>
    </row>
    <row r="6706" spans="1:16" s="389" customFormat="1" ht="53.25" customHeight="1">
      <c r="A6706" s="672" t="s">
        <v>12436</v>
      </c>
      <c r="B6706" s="417" t="s">
        <v>10572</v>
      </c>
      <c r="C6706" s="661" t="s">
        <v>73</v>
      </c>
      <c r="D6706" s="665">
        <v>44960</v>
      </c>
      <c r="E6706" s="661" t="s">
        <v>11599</v>
      </c>
      <c r="F6706" s="469" t="s">
        <v>226</v>
      </c>
      <c r="G6706" s="491" t="s">
        <v>33</v>
      </c>
      <c r="H6706" s="665">
        <v>44960</v>
      </c>
      <c r="I6706" s="689">
        <v>0</v>
      </c>
      <c r="J6706" s="466" t="s">
        <v>50</v>
      </c>
      <c r="K6706" s="466" t="s">
        <v>226</v>
      </c>
      <c r="L6706" s="265" t="s">
        <v>41</v>
      </c>
      <c r="M6706" s="265" t="s">
        <v>41</v>
      </c>
      <c r="N6706" s="265" t="s">
        <v>41</v>
      </c>
      <c r="O6706" s="265" t="s">
        <v>41</v>
      </c>
      <c r="P6706" s="513"/>
    </row>
    <row r="6707" spans="1:16" s="389" customFormat="1" ht="53.25" customHeight="1">
      <c r="A6707" s="672" t="s">
        <v>12436</v>
      </c>
      <c r="B6707" s="417" t="s">
        <v>10573</v>
      </c>
      <c r="C6707" s="661" t="s">
        <v>73</v>
      </c>
      <c r="D6707" s="665">
        <v>44960</v>
      </c>
      <c r="E6707" s="661" t="s">
        <v>11600</v>
      </c>
      <c r="F6707" s="469" t="s">
        <v>226</v>
      </c>
      <c r="G6707" s="668" t="s">
        <v>33</v>
      </c>
      <c r="H6707" s="665">
        <v>44967</v>
      </c>
      <c r="I6707" s="689">
        <v>5</v>
      </c>
      <c r="J6707" s="466" t="s">
        <v>50</v>
      </c>
      <c r="K6707" s="466" t="s">
        <v>226</v>
      </c>
      <c r="L6707" s="265" t="s">
        <v>41</v>
      </c>
      <c r="M6707" s="265" t="s">
        <v>41</v>
      </c>
      <c r="N6707" s="265" t="s">
        <v>41</v>
      </c>
      <c r="O6707" s="265" t="s">
        <v>41</v>
      </c>
      <c r="P6707" s="513"/>
    </row>
    <row r="6708" spans="1:16" s="389" customFormat="1" ht="53.25" customHeight="1">
      <c r="A6708" s="672" t="s">
        <v>12436</v>
      </c>
      <c r="B6708" s="417" t="s">
        <v>12477</v>
      </c>
      <c r="C6708" s="661" t="s">
        <v>46</v>
      </c>
      <c r="D6708" s="665">
        <v>44958</v>
      </c>
      <c r="E6708" s="661" t="s">
        <v>12474</v>
      </c>
      <c r="F6708" s="469" t="s">
        <v>226</v>
      </c>
      <c r="G6708" s="668" t="s">
        <v>29</v>
      </c>
      <c r="H6708" s="665">
        <v>44960</v>
      </c>
      <c r="I6708" s="689">
        <v>2</v>
      </c>
      <c r="J6708" s="466" t="s">
        <v>50</v>
      </c>
      <c r="K6708" s="466" t="s">
        <v>226</v>
      </c>
      <c r="L6708" s="265" t="s">
        <v>41</v>
      </c>
      <c r="M6708" s="265" t="s">
        <v>41</v>
      </c>
      <c r="N6708" s="265" t="s">
        <v>41</v>
      </c>
      <c r="O6708" s="265" t="s">
        <v>41</v>
      </c>
      <c r="P6708" s="513"/>
    </row>
    <row r="6709" spans="1:16" s="389" customFormat="1" ht="53.25" customHeight="1">
      <c r="A6709" s="672" t="s">
        <v>12436</v>
      </c>
      <c r="B6709" s="417" t="s">
        <v>12478</v>
      </c>
      <c r="C6709" s="661" t="s">
        <v>46</v>
      </c>
      <c r="D6709" s="665">
        <v>44960</v>
      </c>
      <c r="E6709" s="661" t="s">
        <v>12479</v>
      </c>
      <c r="F6709" s="469" t="s">
        <v>226</v>
      </c>
      <c r="G6709" s="668" t="s">
        <v>29</v>
      </c>
      <c r="H6709" s="665">
        <v>44960</v>
      </c>
      <c r="I6709" s="689">
        <v>0</v>
      </c>
      <c r="J6709" s="466" t="s">
        <v>50</v>
      </c>
      <c r="K6709" s="466" t="s">
        <v>226</v>
      </c>
      <c r="L6709" s="265" t="s">
        <v>41</v>
      </c>
      <c r="M6709" s="265" t="s">
        <v>41</v>
      </c>
      <c r="N6709" s="265" t="s">
        <v>41</v>
      </c>
      <c r="O6709" s="265" t="s">
        <v>41</v>
      </c>
      <c r="P6709" s="513"/>
    </row>
    <row r="6710" spans="1:16" s="389" customFormat="1" ht="53.25" customHeight="1">
      <c r="A6710" s="672" t="s">
        <v>12436</v>
      </c>
      <c r="B6710" s="417" t="s">
        <v>10574</v>
      </c>
      <c r="C6710" s="661" t="s">
        <v>73</v>
      </c>
      <c r="D6710" s="665">
        <v>44960</v>
      </c>
      <c r="E6710" s="661" t="s">
        <v>11601</v>
      </c>
      <c r="F6710" s="469" t="s">
        <v>226</v>
      </c>
      <c r="G6710" s="668" t="s">
        <v>27</v>
      </c>
      <c r="H6710" s="665">
        <v>44993</v>
      </c>
      <c r="I6710" s="689">
        <v>3</v>
      </c>
      <c r="J6710" s="466" t="s">
        <v>50</v>
      </c>
      <c r="K6710" s="466" t="s">
        <v>226</v>
      </c>
      <c r="L6710" s="265" t="s">
        <v>41</v>
      </c>
      <c r="M6710" s="265" t="s">
        <v>41</v>
      </c>
      <c r="N6710" s="265" t="s">
        <v>41</v>
      </c>
      <c r="O6710" s="265" t="s">
        <v>41</v>
      </c>
      <c r="P6710" s="513"/>
    </row>
    <row r="6711" spans="1:16" s="389" customFormat="1" ht="53.25" customHeight="1">
      <c r="A6711" s="672" t="s">
        <v>12436</v>
      </c>
      <c r="B6711" s="417" t="s">
        <v>10575</v>
      </c>
      <c r="C6711" s="661" t="s">
        <v>73</v>
      </c>
      <c r="D6711" s="665">
        <v>44961</v>
      </c>
      <c r="E6711" s="661" t="s">
        <v>8548</v>
      </c>
      <c r="F6711" s="469" t="s">
        <v>226</v>
      </c>
      <c r="G6711" s="491" t="s">
        <v>33</v>
      </c>
      <c r="H6711" s="665">
        <v>44963</v>
      </c>
      <c r="I6711" s="689">
        <v>0</v>
      </c>
      <c r="J6711" s="466" t="s">
        <v>50</v>
      </c>
      <c r="K6711" s="466" t="s">
        <v>226</v>
      </c>
      <c r="L6711" s="265" t="s">
        <v>41</v>
      </c>
      <c r="M6711" s="265" t="s">
        <v>41</v>
      </c>
      <c r="N6711" s="265" t="s">
        <v>41</v>
      </c>
      <c r="O6711" s="265" t="s">
        <v>41</v>
      </c>
      <c r="P6711" s="513"/>
    </row>
    <row r="6712" spans="1:16" s="389" customFormat="1" ht="53.25" customHeight="1">
      <c r="A6712" s="672" t="s">
        <v>12436</v>
      </c>
      <c r="B6712" s="417" t="s">
        <v>10576</v>
      </c>
      <c r="C6712" s="661" t="s">
        <v>73</v>
      </c>
      <c r="D6712" s="665">
        <v>44962</v>
      </c>
      <c r="E6712" s="661" t="s">
        <v>11602</v>
      </c>
      <c r="F6712" s="469" t="s">
        <v>226</v>
      </c>
      <c r="G6712" s="668" t="s">
        <v>27</v>
      </c>
      <c r="H6712" s="665">
        <v>44993</v>
      </c>
      <c r="I6712" s="689">
        <v>3</v>
      </c>
      <c r="J6712" s="466" t="s">
        <v>50</v>
      </c>
      <c r="K6712" s="466" t="s">
        <v>226</v>
      </c>
      <c r="L6712" s="265" t="s">
        <v>41</v>
      </c>
      <c r="M6712" s="265" t="s">
        <v>41</v>
      </c>
      <c r="N6712" s="265" t="s">
        <v>41</v>
      </c>
      <c r="O6712" s="265" t="s">
        <v>41</v>
      </c>
      <c r="P6712" s="513"/>
    </row>
    <row r="6713" spans="1:16" s="389" customFormat="1" ht="53.25" customHeight="1">
      <c r="A6713" s="672" t="s">
        <v>12436</v>
      </c>
      <c r="B6713" s="417" t="s">
        <v>10577</v>
      </c>
      <c r="C6713" s="661" t="s">
        <v>73</v>
      </c>
      <c r="D6713" s="665">
        <v>44962</v>
      </c>
      <c r="E6713" s="661" t="s">
        <v>11603</v>
      </c>
      <c r="F6713" s="469" t="s">
        <v>226</v>
      </c>
      <c r="G6713" s="491" t="s">
        <v>33</v>
      </c>
      <c r="H6713" s="665">
        <v>44963</v>
      </c>
      <c r="I6713" s="689">
        <v>0</v>
      </c>
      <c r="J6713" s="466" t="s">
        <v>50</v>
      </c>
      <c r="K6713" s="466" t="s">
        <v>226</v>
      </c>
      <c r="L6713" s="265" t="s">
        <v>41</v>
      </c>
      <c r="M6713" s="265" t="s">
        <v>41</v>
      </c>
      <c r="N6713" s="265" t="s">
        <v>41</v>
      </c>
      <c r="O6713" s="265" t="s">
        <v>41</v>
      </c>
      <c r="P6713" s="513"/>
    </row>
    <row r="6714" spans="1:16" s="389" customFormat="1" ht="53.25" customHeight="1">
      <c r="A6714" s="672" t="s">
        <v>12436</v>
      </c>
      <c r="B6714" s="417" t="s">
        <v>10578</v>
      </c>
      <c r="C6714" s="661" t="s">
        <v>73</v>
      </c>
      <c r="D6714" s="665">
        <v>44963</v>
      </c>
      <c r="E6714" s="661" t="s">
        <v>11604</v>
      </c>
      <c r="F6714" s="469" t="s">
        <v>226</v>
      </c>
      <c r="G6714" s="668" t="s">
        <v>27</v>
      </c>
      <c r="H6714" s="665">
        <v>44976</v>
      </c>
      <c r="I6714" s="689">
        <v>9</v>
      </c>
      <c r="J6714" s="466" t="s">
        <v>50</v>
      </c>
      <c r="K6714" s="466" t="s">
        <v>226</v>
      </c>
      <c r="L6714" s="265" t="s">
        <v>41</v>
      </c>
      <c r="M6714" s="265" t="s">
        <v>41</v>
      </c>
      <c r="N6714" s="265" t="s">
        <v>41</v>
      </c>
      <c r="O6714" s="265" t="s">
        <v>41</v>
      </c>
      <c r="P6714" s="513"/>
    </row>
    <row r="6715" spans="1:16" s="389" customFormat="1" ht="53.25" customHeight="1">
      <c r="A6715" s="672" t="s">
        <v>12436</v>
      </c>
      <c r="B6715" s="417" t="s">
        <v>10579</v>
      </c>
      <c r="C6715" s="661" t="s">
        <v>73</v>
      </c>
      <c r="D6715" s="666">
        <v>44963</v>
      </c>
      <c r="E6715" s="660" t="s">
        <v>11605</v>
      </c>
      <c r="F6715" s="469" t="s">
        <v>226</v>
      </c>
      <c r="G6715" s="668" t="s">
        <v>27</v>
      </c>
      <c r="H6715" s="673">
        <v>45055</v>
      </c>
      <c r="I6715" s="689">
        <v>3</v>
      </c>
      <c r="J6715" s="466" t="s">
        <v>50</v>
      </c>
      <c r="K6715" s="466" t="s">
        <v>226</v>
      </c>
      <c r="L6715" s="265" t="s">
        <v>41</v>
      </c>
      <c r="M6715" s="265" t="s">
        <v>41</v>
      </c>
      <c r="N6715" s="265" t="s">
        <v>41</v>
      </c>
      <c r="O6715" s="265" t="s">
        <v>41</v>
      </c>
      <c r="P6715" s="513"/>
    </row>
    <row r="6716" spans="1:16" s="389" customFormat="1" ht="53.25" customHeight="1">
      <c r="A6716" s="672" t="s">
        <v>12436</v>
      </c>
      <c r="B6716" s="417" t="s">
        <v>10580</v>
      </c>
      <c r="C6716" s="661" t="s">
        <v>73</v>
      </c>
      <c r="D6716" s="665">
        <v>44964</v>
      </c>
      <c r="E6716" s="661" t="s">
        <v>11606</v>
      </c>
      <c r="F6716" s="469" t="s">
        <v>226</v>
      </c>
      <c r="G6716" s="491" t="s">
        <v>33</v>
      </c>
      <c r="H6716" s="665">
        <v>44964</v>
      </c>
      <c r="I6716" s="689">
        <v>0</v>
      </c>
      <c r="J6716" s="466" t="s">
        <v>50</v>
      </c>
      <c r="K6716" s="466" t="s">
        <v>226</v>
      </c>
      <c r="L6716" s="265" t="s">
        <v>41</v>
      </c>
      <c r="M6716" s="265" t="s">
        <v>41</v>
      </c>
      <c r="N6716" s="265" t="s">
        <v>41</v>
      </c>
      <c r="O6716" s="265" t="s">
        <v>41</v>
      </c>
      <c r="P6716" s="513"/>
    </row>
    <row r="6717" spans="1:16" s="389" customFormat="1" ht="53.25" customHeight="1">
      <c r="A6717" s="672" t="s">
        <v>12436</v>
      </c>
      <c r="B6717" s="417" t="s">
        <v>10581</v>
      </c>
      <c r="C6717" s="661" t="s">
        <v>73</v>
      </c>
      <c r="D6717" s="665">
        <v>44964</v>
      </c>
      <c r="E6717" s="661" t="s">
        <v>11607</v>
      </c>
      <c r="F6717" s="469" t="s">
        <v>226</v>
      </c>
      <c r="G6717" s="491" t="s">
        <v>30</v>
      </c>
      <c r="H6717" s="665">
        <v>44964</v>
      </c>
      <c r="I6717" s="689">
        <v>0</v>
      </c>
      <c r="J6717" s="466" t="s">
        <v>50</v>
      </c>
      <c r="K6717" s="466" t="s">
        <v>226</v>
      </c>
      <c r="L6717" s="265" t="s">
        <v>41</v>
      </c>
      <c r="M6717" s="265" t="s">
        <v>41</v>
      </c>
      <c r="N6717" s="265" t="s">
        <v>41</v>
      </c>
      <c r="O6717" s="265" t="s">
        <v>41</v>
      </c>
      <c r="P6717" s="513"/>
    </row>
    <row r="6718" spans="1:16" s="389" customFormat="1" ht="53.25" customHeight="1">
      <c r="A6718" s="672" t="s">
        <v>12436</v>
      </c>
      <c r="B6718" s="417" t="s">
        <v>10582</v>
      </c>
      <c r="C6718" s="661" t="s">
        <v>73</v>
      </c>
      <c r="D6718" s="666">
        <v>44964</v>
      </c>
      <c r="E6718" s="660" t="s">
        <v>11608</v>
      </c>
      <c r="F6718" s="469" t="s">
        <v>226</v>
      </c>
      <c r="G6718" s="668" t="s">
        <v>27</v>
      </c>
      <c r="H6718" s="673">
        <v>45055</v>
      </c>
      <c r="I6718" s="689">
        <v>2</v>
      </c>
      <c r="J6718" s="466" t="s">
        <v>50</v>
      </c>
      <c r="K6718" s="466" t="s">
        <v>226</v>
      </c>
      <c r="L6718" s="265" t="s">
        <v>41</v>
      </c>
      <c r="M6718" s="265" t="s">
        <v>41</v>
      </c>
      <c r="N6718" s="265" t="s">
        <v>41</v>
      </c>
      <c r="O6718" s="265" t="s">
        <v>41</v>
      </c>
      <c r="P6718" s="513"/>
    </row>
    <row r="6719" spans="1:16" s="389" customFormat="1" ht="53.25" customHeight="1">
      <c r="A6719" s="672" t="s">
        <v>12436</v>
      </c>
      <c r="B6719" s="417" t="s">
        <v>10583</v>
      </c>
      <c r="C6719" s="661" t="s">
        <v>73</v>
      </c>
      <c r="D6719" s="665">
        <v>44964</v>
      </c>
      <c r="E6719" s="661" t="s">
        <v>11609</v>
      </c>
      <c r="F6719" s="469" t="s">
        <v>226</v>
      </c>
      <c r="G6719" s="491" t="s">
        <v>12432</v>
      </c>
      <c r="H6719" s="665">
        <v>44965</v>
      </c>
      <c r="I6719" s="689">
        <v>1</v>
      </c>
      <c r="J6719" s="466" t="s">
        <v>50</v>
      </c>
      <c r="K6719" s="466" t="s">
        <v>226</v>
      </c>
      <c r="L6719" s="265" t="s">
        <v>41</v>
      </c>
      <c r="M6719" s="265" t="s">
        <v>41</v>
      </c>
      <c r="N6719" s="265" t="s">
        <v>41</v>
      </c>
      <c r="O6719" s="265" t="s">
        <v>41</v>
      </c>
      <c r="P6719" s="513"/>
    </row>
    <row r="6720" spans="1:16" s="389" customFormat="1" ht="53.25" customHeight="1">
      <c r="A6720" s="672" t="s">
        <v>12436</v>
      </c>
      <c r="B6720" s="417" t="s">
        <v>10584</v>
      </c>
      <c r="C6720" s="661" t="s">
        <v>73</v>
      </c>
      <c r="D6720" s="665">
        <v>44964</v>
      </c>
      <c r="E6720" s="661" t="s">
        <v>11610</v>
      </c>
      <c r="F6720" s="469" t="s">
        <v>226</v>
      </c>
      <c r="G6720" s="491" t="s">
        <v>34</v>
      </c>
      <c r="H6720" s="665">
        <v>44965</v>
      </c>
      <c r="I6720" s="689">
        <v>1</v>
      </c>
      <c r="J6720" s="466" t="s">
        <v>50</v>
      </c>
      <c r="K6720" s="466" t="s">
        <v>226</v>
      </c>
      <c r="L6720" s="265" t="s">
        <v>41</v>
      </c>
      <c r="M6720" s="265" t="s">
        <v>41</v>
      </c>
      <c r="N6720" s="265" t="s">
        <v>41</v>
      </c>
      <c r="O6720" s="265" t="s">
        <v>41</v>
      </c>
      <c r="P6720" s="513"/>
    </row>
    <row r="6721" spans="1:16" s="389" customFormat="1" ht="53.25" customHeight="1">
      <c r="A6721" s="672" t="s">
        <v>12436</v>
      </c>
      <c r="B6721" s="417" t="s">
        <v>12480</v>
      </c>
      <c r="C6721" s="661" t="s">
        <v>46</v>
      </c>
      <c r="D6721" s="665">
        <v>44964</v>
      </c>
      <c r="E6721" s="661" t="s">
        <v>12481</v>
      </c>
      <c r="F6721" s="469" t="s">
        <v>226</v>
      </c>
      <c r="G6721" s="491" t="s">
        <v>27</v>
      </c>
      <c r="H6721" s="665">
        <v>44964</v>
      </c>
      <c r="I6721" s="689">
        <v>0</v>
      </c>
      <c r="J6721" s="466" t="s">
        <v>50</v>
      </c>
      <c r="K6721" s="466" t="s">
        <v>226</v>
      </c>
      <c r="L6721" s="265" t="s">
        <v>41</v>
      </c>
      <c r="M6721" s="265" t="s">
        <v>41</v>
      </c>
      <c r="N6721" s="265" t="s">
        <v>41</v>
      </c>
      <c r="O6721" s="265" t="s">
        <v>41</v>
      </c>
      <c r="P6721" s="513"/>
    </row>
    <row r="6722" spans="1:16" s="389" customFormat="1" ht="53.25" customHeight="1">
      <c r="A6722" s="672" t="s">
        <v>12436</v>
      </c>
      <c r="B6722" s="417" t="s">
        <v>10585</v>
      </c>
      <c r="C6722" s="661" t="s">
        <v>73</v>
      </c>
      <c r="D6722" s="666">
        <v>44965</v>
      </c>
      <c r="E6722" s="660" t="s">
        <v>11611</v>
      </c>
      <c r="F6722" s="469" t="s">
        <v>226</v>
      </c>
      <c r="G6722" s="668" t="s">
        <v>27</v>
      </c>
      <c r="H6722" s="665">
        <v>44984</v>
      </c>
      <c r="I6722" s="689">
        <v>12</v>
      </c>
      <c r="J6722" s="466" t="s">
        <v>50</v>
      </c>
      <c r="K6722" s="466" t="s">
        <v>226</v>
      </c>
      <c r="L6722" s="265" t="s">
        <v>41</v>
      </c>
      <c r="M6722" s="265" t="s">
        <v>41</v>
      </c>
      <c r="N6722" s="265" t="s">
        <v>41</v>
      </c>
      <c r="O6722" s="265" t="s">
        <v>41</v>
      </c>
      <c r="P6722" s="513"/>
    </row>
    <row r="6723" spans="1:16" s="389" customFormat="1" ht="53.25" customHeight="1">
      <c r="A6723" s="672" t="s">
        <v>12436</v>
      </c>
      <c r="B6723" s="417" t="s">
        <v>10586</v>
      </c>
      <c r="C6723" s="661" t="s">
        <v>73</v>
      </c>
      <c r="D6723" s="666">
        <v>44965</v>
      </c>
      <c r="E6723" s="660" t="s">
        <v>11612</v>
      </c>
      <c r="F6723" s="469" t="s">
        <v>226</v>
      </c>
      <c r="G6723" s="668" t="s">
        <v>27</v>
      </c>
      <c r="H6723" s="665">
        <v>44978</v>
      </c>
      <c r="I6723" s="689">
        <v>9</v>
      </c>
      <c r="J6723" s="466" t="s">
        <v>50</v>
      </c>
      <c r="K6723" s="466" t="s">
        <v>226</v>
      </c>
      <c r="L6723" s="265" t="s">
        <v>41</v>
      </c>
      <c r="M6723" s="265" t="s">
        <v>41</v>
      </c>
      <c r="N6723" s="265" t="s">
        <v>41</v>
      </c>
      <c r="O6723" s="265" t="s">
        <v>41</v>
      </c>
      <c r="P6723" s="513"/>
    </row>
    <row r="6724" spans="1:16" s="389" customFormat="1" ht="53.25" customHeight="1">
      <c r="A6724" s="672" t="s">
        <v>12436</v>
      </c>
      <c r="B6724" s="417" t="s">
        <v>10587</v>
      </c>
      <c r="C6724" s="661" t="s">
        <v>73</v>
      </c>
      <c r="D6724" s="666">
        <v>44965</v>
      </c>
      <c r="E6724" s="660" t="s">
        <v>11613</v>
      </c>
      <c r="F6724" s="469" t="s">
        <v>226</v>
      </c>
      <c r="G6724" s="668" t="s">
        <v>27</v>
      </c>
      <c r="H6724" s="665">
        <v>44979</v>
      </c>
      <c r="I6724" s="689">
        <v>10</v>
      </c>
      <c r="J6724" s="466" t="s">
        <v>50</v>
      </c>
      <c r="K6724" s="466" t="s">
        <v>226</v>
      </c>
      <c r="L6724" s="265" t="s">
        <v>41</v>
      </c>
      <c r="M6724" s="265" t="s">
        <v>41</v>
      </c>
      <c r="N6724" s="265" t="s">
        <v>41</v>
      </c>
      <c r="O6724" s="265" t="s">
        <v>41</v>
      </c>
      <c r="P6724" s="513"/>
    </row>
    <row r="6725" spans="1:16" s="389" customFormat="1" ht="53.25" customHeight="1">
      <c r="A6725" s="672" t="s">
        <v>12436</v>
      </c>
      <c r="B6725" s="417" t="s">
        <v>10588</v>
      </c>
      <c r="C6725" s="661" t="s">
        <v>73</v>
      </c>
      <c r="D6725" s="665">
        <v>44965</v>
      </c>
      <c r="E6725" s="661" t="s">
        <v>11614</v>
      </c>
      <c r="F6725" s="469" t="s">
        <v>226</v>
      </c>
      <c r="G6725" s="491" t="s">
        <v>33</v>
      </c>
      <c r="H6725" s="665">
        <v>44965</v>
      </c>
      <c r="I6725" s="689">
        <v>0</v>
      </c>
      <c r="J6725" s="466" t="s">
        <v>50</v>
      </c>
      <c r="K6725" s="466" t="s">
        <v>226</v>
      </c>
      <c r="L6725" s="265" t="s">
        <v>41</v>
      </c>
      <c r="M6725" s="265" t="s">
        <v>41</v>
      </c>
      <c r="N6725" s="265" t="s">
        <v>41</v>
      </c>
      <c r="O6725" s="265" t="s">
        <v>41</v>
      </c>
      <c r="P6725" s="513"/>
    </row>
    <row r="6726" spans="1:16" s="389" customFormat="1" ht="53.25" customHeight="1">
      <c r="A6726" s="672" t="s">
        <v>12436</v>
      </c>
      <c r="B6726" s="417" t="s">
        <v>10589</v>
      </c>
      <c r="C6726" s="661" t="s">
        <v>73</v>
      </c>
      <c r="D6726" s="665">
        <v>44965</v>
      </c>
      <c r="E6726" s="661" t="s">
        <v>11615</v>
      </c>
      <c r="F6726" s="469" t="s">
        <v>226</v>
      </c>
      <c r="G6726" s="491" t="s">
        <v>30</v>
      </c>
      <c r="H6726" s="665">
        <v>44965</v>
      </c>
      <c r="I6726" s="689">
        <v>0</v>
      </c>
      <c r="J6726" s="466" t="s">
        <v>50</v>
      </c>
      <c r="K6726" s="466" t="s">
        <v>226</v>
      </c>
      <c r="L6726" s="265" t="s">
        <v>41</v>
      </c>
      <c r="M6726" s="265" t="s">
        <v>41</v>
      </c>
      <c r="N6726" s="265" t="s">
        <v>41</v>
      </c>
      <c r="O6726" s="265" t="s">
        <v>41</v>
      </c>
      <c r="P6726" s="513"/>
    </row>
    <row r="6727" spans="1:16" s="389" customFormat="1" ht="53.25" customHeight="1">
      <c r="A6727" s="672" t="s">
        <v>12436</v>
      </c>
      <c r="B6727" s="417" t="s">
        <v>10590</v>
      </c>
      <c r="C6727" s="661" t="s">
        <v>73</v>
      </c>
      <c r="D6727" s="665">
        <v>44965</v>
      </c>
      <c r="E6727" s="661" t="s">
        <v>11616</v>
      </c>
      <c r="F6727" s="469" t="s">
        <v>226</v>
      </c>
      <c r="G6727" s="668" t="s">
        <v>27</v>
      </c>
      <c r="H6727" s="665">
        <v>44967</v>
      </c>
      <c r="I6727" s="689">
        <v>2</v>
      </c>
      <c r="J6727" s="466" t="s">
        <v>50</v>
      </c>
      <c r="K6727" s="466" t="s">
        <v>226</v>
      </c>
      <c r="L6727" s="265" t="s">
        <v>41</v>
      </c>
      <c r="M6727" s="265" t="s">
        <v>41</v>
      </c>
      <c r="N6727" s="265" t="s">
        <v>41</v>
      </c>
      <c r="O6727" s="265" t="s">
        <v>41</v>
      </c>
      <c r="P6727" s="513"/>
    </row>
    <row r="6728" spans="1:16" s="389" customFormat="1" ht="53.25" customHeight="1">
      <c r="A6728" s="672" t="s">
        <v>12436</v>
      </c>
      <c r="B6728" s="417" t="s">
        <v>10591</v>
      </c>
      <c r="C6728" s="661" t="s">
        <v>73</v>
      </c>
      <c r="D6728" s="665">
        <v>44965</v>
      </c>
      <c r="E6728" s="661" t="s">
        <v>11617</v>
      </c>
      <c r="F6728" s="469" t="s">
        <v>226</v>
      </c>
      <c r="G6728" s="491" t="s">
        <v>33</v>
      </c>
      <c r="H6728" s="665">
        <v>44966</v>
      </c>
      <c r="I6728" s="689">
        <v>1</v>
      </c>
      <c r="J6728" s="466" t="s">
        <v>50</v>
      </c>
      <c r="K6728" s="466" t="s">
        <v>226</v>
      </c>
      <c r="L6728" s="265" t="s">
        <v>41</v>
      </c>
      <c r="M6728" s="265" t="s">
        <v>41</v>
      </c>
      <c r="N6728" s="265" t="s">
        <v>41</v>
      </c>
      <c r="O6728" s="265" t="s">
        <v>41</v>
      </c>
      <c r="P6728" s="513"/>
    </row>
    <row r="6729" spans="1:16" s="389" customFormat="1" ht="53.25" customHeight="1">
      <c r="A6729" s="672" t="s">
        <v>12436</v>
      </c>
      <c r="B6729" s="417" t="s">
        <v>10592</v>
      </c>
      <c r="C6729" s="661" t="s">
        <v>73</v>
      </c>
      <c r="D6729" s="665">
        <v>44966</v>
      </c>
      <c r="E6729" s="661" t="s">
        <v>11618</v>
      </c>
      <c r="F6729" s="469" t="s">
        <v>226</v>
      </c>
      <c r="G6729" s="668" t="s">
        <v>33</v>
      </c>
      <c r="H6729" s="677">
        <v>44967</v>
      </c>
      <c r="I6729" s="689">
        <v>1</v>
      </c>
      <c r="J6729" s="466" t="s">
        <v>50</v>
      </c>
      <c r="K6729" s="466" t="s">
        <v>226</v>
      </c>
      <c r="L6729" s="265" t="s">
        <v>41</v>
      </c>
      <c r="M6729" s="265" t="s">
        <v>41</v>
      </c>
      <c r="N6729" s="265" t="s">
        <v>41</v>
      </c>
      <c r="O6729" s="265" t="s">
        <v>41</v>
      </c>
      <c r="P6729" s="513"/>
    </row>
    <row r="6730" spans="1:16" s="389" customFormat="1" ht="53.25" customHeight="1">
      <c r="A6730" s="672" t="s">
        <v>12436</v>
      </c>
      <c r="B6730" s="417" t="s">
        <v>10593</v>
      </c>
      <c r="C6730" s="661" t="s">
        <v>73</v>
      </c>
      <c r="D6730" s="665">
        <v>44966</v>
      </c>
      <c r="E6730" s="661" t="s">
        <v>11619</v>
      </c>
      <c r="F6730" s="469" t="s">
        <v>226</v>
      </c>
      <c r="G6730" s="679" t="s">
        <v>27</v>
      </c>
      <c r="H6730" s="680">
        <v>44985</v>
      </c>
      <c r="I6730" s="689">
        <v>12</v>
      </c>
      <c r="J6730" s="466" t="s">
        <v>50</v>
      </c>
      <c r="K6730" s="466" t="s">
        <v>226</v>
      </c>
      <c r="L6730" s="265" t="s">
        <v>41</v>
      </c>
      <c r="M6730" s="265" t="s">
        <v>41</v>
      </c>
      <c r="N6730" s="265" t="s">
        <v>41</v>
      </c>
      <c r="O6730" s="265" t="s">
        <v>41</v>
      </c>
      <c r="P6730" s="513"/>
    </row>
    <row r="6731" spans="1:16" s="389" customFormat="1" ht="53.25" customHeight="1">
      <c r="A6731" s="672" t="s">
        <v>12436</v>
      </c>
      <c r="B6731" s="417" t="s">
        <v>10594</v>
      </c>
      <c r="C6731" s="661" t="s">
        <v>73</v>
      </c>
      <c r="D6731" s="665">
        <v>44966</v>
      </c>
      <c r="E6731" s="661" t="s">
        <v>11620</v>
      </c>
      <c r="F6731" s="469" t="s">
        <v>226</v>
      </c>
      <c r="G6731" s="668" t="s">
        <v>27</v>
      </c>
      <c r="H6731" s="680">
        <v>44985</v>
      </c>
      <c r="I6731" s="689">
        <v>12</v>
      </c>
      <c r="J6731" s="466" t="s">
        <v>50</v>
      </c>
      <c r="K6731" s="466" t="s">
        <v>226</v>
      </c>
      <c r="L6731" s="265" t="s">
        <v>41</v>
      </c>
      <c r="M6731" s="265" t="s">
        <v>41</v>
      </c>
      <c r="N6731" s="265" t="s">
        <v>41</v>
      </c>
      <c r="O6731" s="265" t="s">
        <v>41</v>
      </c>
      <c r="P6731" s="513"/>
    </row>
    <row r="6732" spans="1:16" s="389" customFormat="1" ht="53.25" customHeight="1">
      <c r="A6732" s="672" t="s">
        <v>12436</v>
      </c>
      <c r="B6732" s="417" t="s">
        <v>10595</v>
      </c>
      <c r="C6732" s="661" t="s">
        <v>73</v>
      </c>
      <c r="D6732" s="665">
        <v>44966</v>
      </c>
      <c r="E6732" s="661" t="s">
        <v>11621</v>
      </c>
      <c r="F6732" s="469" t="s">
        <v>226</v>
      </c>
      <c r="G6732" s="668" t="s">
        <v>33</v>
      </c>
      <c r="H6732" s="665">
        <v>44967</v>
      </c>
      <c r="I6732" s="689">
        <v>1</v>
      </c>
      <c r="J6732" s="466" t="s">
        <v>50</v>
      </c>
      <c r="K6732" s="466" t="s">
        <v>226</v>
      </c>
      <c r="L6732" s="265" t="s">
        <v>41</v>
      </c>
      <c r="M6732" s="265" t="s">
        <v>41</v>
      </c>
      <c r="N6732" s="265" t="s">
        <v>41</v>
      </c>
      <c r="O6732" s="265" t="s">
        <v>41</v>
      </c>
      <c r="P6732" s="513"/>
    </row>
    <row r="6733" spans="1:16" s="389" customFormat="1" ht="53.25" customHeight="1">
      <c r="A6733" s="672" t="s">
        <v>12436</v>
      </c>
      <c r="B6733" s="417" t="s">
        <v>10596</v>
      </c>
      <c r="C6733" s="661" t="s">
        <v>73</v>
      </c>
      <c r="D6733" s="665">
        <v>44966</v>
      </c>
      <c r="E6733" s="661" t="s">
        <v>11622</v>
      </c>
      <c r="F6733" s="469" t="s">
        <v>226</v>
      </c>
      <c r="G6733" s="491" t="s">
        <v>33</v>
      </c>
      <c r="H6733" s="665">
        <v>44967</v>
      </c>
      <c r="I6733" s="689">
        <v>1</v>
      </c>
      <c r="J6733" s="466" t="s">
        <v>50</v>
      </c>
      <c r="K6733" s="466" t="s">
        <v>226</v>
      </c>
      <c r="L6733" s="265" t="s">
        <v>41</v>
      </c>
      <c r="M6733" s="265" t="s">
        <v>41</v>
      </c>
      <c r="N6733" s="265" t="s">
        <v>41</v>
      </c>
      <c r="O6733" s="265" t="s">
        <v>41</v>
      </c>
      <c r="P6733" s="513"/>
    </row>
    <row r="6734" spans="1:16" s="389" customFormat="1" ht="53.25" customHeight="1">
      <c r="A6734" s="672" t="s">
        <v>12436</v>
      </c>
      <c r="B6734" s="417" t="s">
        <v>10597</v>
      </c>
      <c r="C6734" s="661" t="s">
        <v>73</v>
      </c>
      <c r="D6734" s="665">
        <v>44966</v>
      </c>
      <c r="E6734" s="661" t="s">
        <v>10108</v>
      </c>
      <c r="F6734" s="469" t="s">
        <v>226</v>
      </c>
      <c r="G6734" s="491" t="s">
        <v>33</v>
      </c>
      <c r="H6734" s="665">
        <v>44967</v>
      </c>
      <c r="I6734" s="689">
        <v>1</v>
      </c>
      <c r="J6734" s="466" t="s">
        <v>50</v>
      </c>
      <c r="K6734" s="466" t="s">
        <v>226</v>
      </c>
      <c r="L6734" s="265" t="s">
        <v>41</v>
      </c>
      <c r="M6734" s="265" t="s">
        <v>41</v>
      </c>
      <c r="N6734" s="265" t="s">
        <v>41</v>
      </c>
      <c r="O6734" s="265" t="s">
        <v>41</v>
      </c>
      <c r="P6734" s="513"/>
    </row>
    <row r="6735" spans="1:16" s="389" customFormat="1" ht="53.25" customHeight="1">
      <c r="A6735" s="672" t="s">
        <v>12436</v>
      </c>
      <c r="B6735" s="417" t="s">
        <v>10598</v>
      </c>
      <c r="C6735" s="661" t="s">
        <v>73</v>
      </c>
      <c r="D6735" s="665">
        <v>44967</v>
      </c>
      <c r="E6735" s="661" t="s">
        <v>11623</v>
      </c>
      <c r="F6735" s="469" t="s">
        <v>226</v>
      </c>
      <c r="G6735" s="491" t="s">
        <v>33</v>
      </c>
      <c r="H6735" s="665">
        <v>44971</v>
      </c>
      <c r="I6735" s="689">
        <v>2</v>
      </c>
      <c r="J6735" s="466" t="s">
        <v>50</v>
      </c>
      <c r="K6735" s="466" t="s">
        <v>226</v>
      </c>
      <c r="L6735" s="265" t="s">
        <v>41</v>
      </c>
      <c r="M6735" s="265" t="s">
        <v>41</v>
      </c>
      <c r="N6735" s="265" t="s">
        <v>41</v>
      </c>
      <c r="O6735" s="265" t="s">
        <v>41</v>
      </c>
      <c r="P6735" s="513"/>
    </row>
    <row r="6736" spans="1:16" s="389" customFormat="1" ht="53.25" customHeight="1">
      <c r="A6736" s="672" t="s">
        <v>12436</v>
      </c>
      <c r="B6736" s="417" t="s">
        <v>10599</v>
      </c>
      <c r="C6736" s="661" t="s">
        <v>73</v>
      </c>
      <c r="D6736" s="665">
        <v>44967</v>
      </c>
      <c r="E6736" s="661" t="s">
        <v>11624</v>
      </c>
      <c r="F6736" s="469" t="s">
        <v>226</v>
      </c>
      <c r="G6736" s="491" t="s">
        <v>33</v>
      </c>
      <c r="H6736" s="665">
        <v>44972</v>
      </c>
      <c r="I6736" s="689">
        <v>3</v>
      </c>
      <c r="J6736" s="466" t="s">
        <v>50</v>
      </c>
      <c r="K6736" s="466" t="s">
        <v>226</v>
      </c>
      <c r="L6736" s="265" t="s">
        <v>41</v>
      </c>
      <c r="M6736" s="265" t="s">
        <v>41</v>
      </c>
      <c r="N6736" s="265" t="s">
        <v>41</v>
      </c>
      <c r="O6736" s="265" t="s">
        <v>41</v>
      </c>
      <c r="P6736" s="513"/>
    </row>
    <row r="6737" spans="1:16" s="389" customFormat="1" ht="53.25" customHeight="1">
      <c r="A6737" s="672" t="s">
        <v>12436</v>
      </c>
      <c r="B6737" s="417" t="s">
        <v>10600</v>
      </c>
      <c r="C6737" s="661" t="s">
        <v>73</v>
      </c>
      <c r="D6737" s="665">
        <v>44967</v>
      </c>
      <c r="E6737" s="661" t="s">
        <v>11625</v>
      </c>
      <c r="F6737" s="469" t="s">
        <v>226</v>
      </c>
      <c r="G6737" s="491" t="s">
        <v>33</v>
      </c>
      <c r="H6737" s="665">
        <v>44972</v>
      </c>
      <c r="I6737" s="689">
        <v>3</v>
      </c>
      <c r="J6737" s="466" t="s">
        <v>50</v>
      </c>
      <c r="K6737" s="466" t="s">
        <v>226</v>
      </c>
      <c r="L6737" s="265" t="s">
        <v>41</v>
      </c>
      <c r="M6737" s="265" t="s">
        <v>41</v>
      </c>
      <c r="N6737" s="265" t="s">
        <v>41</v>
      </c>
      <c r="O6737" s="265" t="s">
        <v>41</v>
      </c>
      <c r="P6737" s="513"/>
    </row>
    <row r="6738" spans="1:16" s="389" customFormat="1" ht="53.25" customHeight="1">
      <c r="A6738" s="672" t="s">
        <v>12436</v>
      </c>
      <c r="B6738" s="417" t="s">
        <v>10601</v>
      </c>
      <c r="C6738" s="661" t="s">
        <v>73</v>
      </c>
      <c r="D6738" s="665">
        <v>44967</v>
      </c>
      <c r="E6738" s="661" t="s">
        <v>11619</v>
      </c>
      <c r="F6738" s="469" t="s">
        <v>226</v>
      </c>
      <c r="G6738" s="491" t="s">
        <v>33</v>
      </c>
      <c r="H6738" s="665">
        <v>44972</v>
      </c>
      <c r="I6738" s="689">
        <v>3</v>
      </c>
      <c r="J6738" s="466" t="s">
        <v>50</v>
      </c>
      <c r="K6738" s="466" t="s">
        <v>226</v>
      </c>
      <c r="L6738" s="265" t="s">
        <v>41</v>
      </c>
      <c r="M6738" s="265" t="s">
        <v>41</v>
      </c>
      <c r="N6738" s="265" t="s">
        <v>41</v>
      </c>
      <c r="O6738" s="265" t="s">
        <v>41</v>
      </c>
      <c r="P6738" s="513"/>
    </row>
    <row r="6739" spans="1:16" s="389" customFormat="1" ht="53.25" customHeight="1">
      <c r="A6739" s="672" t="s">
        <v>12436</v>
      </c>
      <c r="B6739" s="417" t="s">
        <v>10602</v>
      </c>
      <c r="C6739" s="661" t="s">
        <v>73</v>
      </c>
      <c r="D6739" s="665">
        <v>44967</v>
      </c>
      <c r="E6739" s="661" t="s">
        <v>11618</v>
      </c>
      <c r="F6739" s="469" t="s">
        <v>226</v>
      </c>
      <c r="G6739" s="491" t="s">
        <v>33</v>
      </c>
      <c r="H6739" s="665">
        <v>44972</v>
      </c>
      <c r="I6739" s="689">
        <v>3</v>
      </c>
      <c r="J6739" s="466" t="s">
        <v>50</v>
      </c>
      <c r="K6739" s="466" t="s">
        <v>226</v>
      </c>
      <c r="L6739" s="265" t="s">
        <v>41</v>
      </c>
      <c r="M6739" s="265" t="s">
        <v>41</v>
      </c>
      <c r="N6739" s="265" t="s">
        <v>41</v>
      </c>
      <c r="O6739" s="265" t="s">
        <v>41</v>
      </c>
      <c r="P6739" s="513"/>
    </row>
    <row r="6740" spans="1:16" s="389" customFormat="1" ht="53.25" customHeight="1">
      <c r="A6740" s="672" t="s">
        <v>12436</v>
      </c>
      <c r="B6740" s="417" t="s">
        <v>10603</v>
      </c>
      <c r="C6740" s="661" t="s">
        <v>73</v>
      </c>
      <c r="D6740" s="665">
        <v>44967</v>
      </c>
      <c r="E6740" s="661" t="s">
        <v>11626</v>
      </c>
      <c r="F6740" s="469" t="s">
        <v>226</v>
      </c>
      <c r="G6740" s="491" t="s">
        <v>33</v>
      </c>
      <c r="H6740" s="665">
        <v>44972</v>
      </c>
      <c r="I6740" s="689">
        <v>3</v>
      </c>
      <c r="J6740" s="466" t="s">
        <v>50</v>
      </c>
      <c r="K6740" s="466" t="s">
        <v>226</v>
      </c>
      <c r="L6740" s="265" t="s">
        <v>41</v>
      </c>
      <c r="M6740" s="265" t="s">
        <v>41</v>
      </c>
      <c r="N6740" s="265" t="s">
        <v>41</v>
      </c>
      <c r="O6740" s="265" t="s">
        <v>41</v>
      </c>
      <c r="P6740" s="513"/>
    </row>
    <row r="6741" spans="1:16" s="389" customFormat="1" ht="53.25" customHeight="1">
      <c r="A6741" s="672" t="s">
        <v>12436</v>
      </c>
      <c r="B6741" s="417" t="s">
        <v>10604</v>
      </c>
      <c r="C6741" s="661" t="s">
        <v>73</v>
      </c>
      <c r="D6741" s="665">
        <v>44967</v>
      </c>
      <c r="E6741" s="661" t="s">
        <v>11627</v>
      </c>
      <c r="F6741" s="469" t="s">
        <v>226</v>
      </c>
      <c r="G6741" s="491" t="s">
        <v>33</v>
      </c>
      <c r="H6741" s="665">
        <v>44972</v>
      </c>
      <c r="I6741" s="689">
        <v>3</v>
      </c>
      <c r="J6741" s="466" t="s">
        <v>50</v>
      </c>
      <c r="K6741" s="466" t="s">
        <v>226</v>
      </c>
      <c r="L6741" s="265" t="s">
        <v>41</v>
      </c>
      <c r="M6741" s="265" t="s">
        <v>41</v>
      </c>
      <c r="N6741" s="265" t="s">
        <v>41</v>
      </c>
      <c r="O6741" s="265" t="s">
        <v>41</v>
      </c>
      <c r="P6741" s="513"/>
    </row>
    <row r="6742" spans="1:16" s="389" customFormat="1" ht="53.25" customHeight="1">
      <c r="A6742" s="672" t="s">
        <v>12436</v>
      </c>
      <c r="B6742" s="417" t="s">
        <v>10605</v>
      </c>
      <c r="C6742" s="661" t="s">
        <v>73</v>
      </c>
      <c r="D6742" s="665">
        <v>44968</v>
      </c>
      <c r="E6742" s="661" t="s">
        <v>11628</v>
      </c>
      <c r="F6742" s="469" t="s">
        <v>226</v>
      </c>
      <c r="G6742" s="668" t="s">
        <v>27</v>
      </c>
      <c r="H6742" s="665">
        <v>44993</v>
      </c>
      <c r="I6742" s="689">
        <v>17</v>
      </c>
      <c r="J6742" s="466" t="s">
        <v>50</v>
      </c>
      <c r="K6742" s="466" t="s">
        <v>226</v>
      </c>
      <c r="L6742" s="265" t="s">
        <v>41</v>
      </c>
      <c r="M6742" s="265" t="s">
        <v>41</v>
      </c>
      <c r="N6742" s="265" t="s">
        <v>41</v>
      </c>
      <c r="O6742" s="265" t="s">
        <v>41</v>
      </c>
      <c r="P6742" s="513"/>
    </row>
    <row r="6743" spans="1:16" s="389" customFormat="1" ht="53.25" customHeight="1">
      <c r="A6743" s="672" t="s">
        <v>12436</v>
      </c>
      <c r="B6743" s="417" t="s">
        <v>10606</v>
      </c>
      <c r="C6743" s="661" t="s">
        <v>73</v>
      </c>
      <c r="D6743" s="665">
        <v>44968</v>
      </c>
      <c r="E6743" s="661" t="s">
        <v>11629</v>
      </c>
      <c r="F6743" s="469" t="s">
        <v>226</v>
      </c>
      <c r="G6743" s="668" t="s">
        <v>27</v>
      </c>
      <c r="H6743" s="665">
        <v>44993</v>
      </c>
      <c r="I6743" s="689">
        <v>17</v>
      </c>
      <c r="J6743" s="466" t="s">
        <v>50</v>
      </c>
      <c r="K6743" s="466" t="s">
        <v>226</v>
      </c>
      <c r="L6743" s="265" t="s">
        <v>41</v>
      </c>
      <c r="M6743" s="265" t="s">
        <v>41</v>
      </c>
      <c r="N6743" s="265" t="s">
        <v>41</v>
      </c>
      <c r="O6743" s="265" t="s">
        <v>41</v>
      </c>
      <c r="P6743" s="513"/>
    </row>
    <row r="6744" spans="1:16" s="389" customFormat="1" ht="53.25" customHeight="1">
      <c r="A6744" s="672" t="s">
        <v>12436</v>
      </c>
      <c r="B6744" s="417" t="s">
        <v>10607</v>
      </c>
      <c r="C6744" s="661" t="s">
        <v>73</v>
      </c>
      <c r="D6744" s="665">
        <v>44968</v>
      </c>
      <c r="E6744" s="661" t="s">
        <v>11630</v>
      </c>
      <c r="F6744" s="469" t="s">
        <v>226</v>
      </c>
      <c r="G6744" s="668" t="s">
        <v>27</v>
      </c>
      <c r="H6744" s="665">
        <v>44993</v>
      </c>
      <c r="I6744" s="689">
        <v>17</v>
      </c>
      <c r="J6744" s="466" t="s">
        <v>50</v>
      </c>
      <c r="K6744" s="466" t="s">
        <v>226</v>
      </c>
      <c r="L6744" s="265" t="s">
        <v>41</v>
      </c>
      <c r="M6744" s="265" t="s">
        <v>41</v>
      </c>
      <c r="N6744" s="265" t="s">
        <v>41</v>
      </c>
      <c r="O6744" s="265" t="s">
        <v>41</v>
      </c>
      <c r="P6744" s="513"/>
    </row>
    <row r="6745" spans="1:16" s="389" customFormat="1" ht="53.25" customHeight="1">
      <c r="A6745" s="672" t="s">
        <v>12436</v>
      </c>
      <c r="B6745" s="417" t="s">
        <v>10608</v>
      </c>
      <c r="C6745" s="661" t="s">
        <v>73</v>
      </c>
      <c r="D6745" s="665">
        <v>44968</v>
      </c>
      <c r="E6745" s="661" t="s">
        <v>11631</v>
      </c>
      <c r="F6745" s="469" t="s">
        <v>226</v>
      </c>
      <c r="G6745" s="668" t="s">
        <v>27</v>
      </c>
      <c r="H6745" s="665">
        <v>44993</v>
      </c>
      <c r="I6745" s="689">
        <v>17</v>
      </c>
      <c r="J6745" s="466" t="s">
        <v>50</v>
      </c>
      <c r="K6745" s="466" t="s">
        <v>226</v>
      </c>
      <c r="L6745" s="265" t="s">
        <v>41</v>
      </c>
      <c r="M6745" s="265" t="s">
        <v>41</v>
      </c>
      <c r="N6745" s="265" t="s">
        <v>41</v>
      </c>
      <c r="O6745" s="265" t="s">
        <v>41</v>
      </c>
      <c r="P6745" s="513"/>
    </row>
    <row r="6746" spans="1:16" s="389" customFormat="1" ht="53.25" customHeight="1">
      <c r="A6746" s="672" t="s">
        <v>12436</v>
      </c>
      <c r="B6746" s="417" t="s">
        <v>10609</v>
      </c>
      <c r="C6746" s="661" t="s">
        <v>73</v>
      </c>
      <c r="D6746" s="665">
        <v>44968</v>
      </c>
      <c r="E6746" s="661" t="s">
        <v>11632</v>
      </c>
      <c r="F6746" s="469" t="s">
        <v>226</v>
      </c>
      <c r="G6746" s="668" t="s">
        <v>27</v>
      </c>
      <c r="H6746" s="673">
        <v>45051</v>
      </c>
      <c r="I6746" s="689">
        <v>60</v>
      </c>
      <c r="J6746" s="466" t="s">
        <v>50</v>
      </c>
      <c r="K6746" s="466" t="s">
        <v>226</v>
      </c>
      <c r="L6746" s="265" t="s">
        <v>41</v>
      </c>
      <c r="M6746" s="265" t="s">
        <v>41</v>
      </c>
      <c r="N6746" s="265" t="s">
        <v>41</v>
      </c>
      <c r="O6746" s="265" t="s">
        <v>41</v>
      </c>
      <c r="P6746" s="513"/>
    </row>
    <row r="6747" spans="1:16" s="389" customFormat="1" ht="53.25" customHeight="1">
      <c r="A6747" s="672" t="s">
        <v>12436</v>
      </c>
      <c r="B6747" s="417" t="s">
        <v>10610</v>
      </c>
      <c r="C6747" s="661" t="s">
        <v>73</v>
      </c>
      <c r="D6747" s="665">
        <v>44968</v>
      </c>
      <c r="E6747" s="661" t="s">
        <v>11633</v>
      </c>
      <c r="F6747" s="469" t="s">
        <v>226</v>
      </c>
      <c r="G6747" s="668" t="s">
        <v>27</v>
      </c>
      <c r="H6747" s="665">
        <v>44993</v>
      </c>
      <c r="I6747" s="689">
        <v>17</v>
      </c>
      <c r="J6747" s="466" t="s">
        <v>50</v>
      </c>
      <c r="K6747" s="466" t="s">
        <v>226</v>
      </c>
      <c r="L6747" s="265" t="s">
        <v>41</v>
      </c>
      <c r="M6747" s="265" t="s">
        <v>41</v>
      </c>
      <c r="N6747" s="265" t="s">
        <v>41</v>
      </c>
      <c r="O6747" s="265" t="s">
        <v>41</v>
      </c>
      <c r="P6747" s="513"/>
    </row>
    <row r="6748" spans="1:16" s="389" customFormat="1" ht="53.25" customHeight="1">
      <c r="A6748" s="672" t="s">
        <v>12436</v>
      </c>
      <c r="B6748" s="417" t="s">
        <v>10611</v>
      </c>
      <c r="C6748" s="661" t="s">
        <v>73</v>
      </c>
      <c r="D6748" s="665">
        <v>44968</v>
      </c>
      <c r="E6748" s="661" t="s">
        <v>11634</v>
      </c>
      <c r="F6748" s="469" t="s">
        <v>226</v>
      </c>
      <c r="G6748" s="668" t="s">
        <v>27</v>
      </c>
      <c r="H6748" s="665">
        <v>45036</v>
      </c>
      <c r="I6748" s="689">
        <v>44</v>
      </c>
      <c r="J6748" s="466" t="s">
        <v>50</v>
      </c>
      <c r="K6748" s="466" t="s">
        <v>226</v>
      </c>
      <c r="L6748" s="265" t="s">
        <v>41</v>
      </c>
      <c r="M6748" s="265" t="s">
        <v>41</v>
      </c>
      <c r="N6748" s="265" t="s">
        <v>41</v>
      </c>
      <c r="O6748" s="265" t="s">
        <v>41</v>
      </c>
      <c r="P6748" s="513"/>
    </row>
    <row r="6749" spans="1:16" s="272" customFormat="1" ht="99" customHeight="1">
      <c r="A6749" s="672" t="s">
        <v>12436</v>
      </c>
      <c r="B6749" s="417" t="s">
        <v>10612</v>
      </c>
      <c r="C6749" s="661" t="s">
        <v>73</v>
      </c>
      <c r="D6749" s="665">
        <v>44968</v>
      </c>
      <c r="E6749" s="661" t="s">
        <v>11635</v>
      </c>
      <c r="F6749" s="469" t="s">
        <v>226</v>
      </c>
      <c r="G6749" s="668" t="s">
        <v>27</v>
      </c>
      <c r="H6749" s="665">
        <v>44993</v>
      </c>
      <c r="I6749" s="698">
        <v>17</v>
      </c>
      <c r="J6749" s="466" t="s">
        <v>50</v>
      </c>
      <c r="K6749" s="466" t="s">
        <v>226</v>
      </c>
      <c r="L6749" s="265" t="s">
        <v>41</v>
      </c>
      <c r="M6749" s="265" t="s">
        <v>41</v>
      </c>
      <c r="N6749" s="265" t="s">
        <v>41</v>
      </c>
      <c r="O6749" s="265" t="s">
        <v>41</v>
      </c>
      <c r="P6749" s="423"/>
    </row>
    <row r="6750" spans="1:16" s="389" customFormat="1" ht="53.25" customHeight="1">
      <c r="A6750" s="672" t="s">
        <v>12436</v>
      </c>
      <c r="B6750" s="417" t="s">
        <v>10613</v>
      </c>
      <c r="C6750" s="661" t="s">
        <v>73</v>
      </c>
      <c r="D6750" s="666">
        <v>44969</v>
      </c>
      <c r="E6750" s="660" t="s">
        <v>11636</v>
      </c>
      <c r="F6750" s="469" t="s">
        <v>226</v>
      </c>
      <c r="G6750" s="668" t="s">
        <v>27</v>
      </c>
      <c r="H6750" s="665">
        <v>44984</v>
      </c>
      <c r="I6750" s="689">
        <v>10</v>
      </c>
      <c r="J6750" s="466" t="s">
        <v>50</v>
      </c>
      <c r="K6750" s="466" t="s">
        <v>226</v>
      </c>
      <c r="L6750" s="265" t="s">
        <v>41</v>
      </c>
      <c r="M6750" s="265" t="s">
        <v>41</v>
      </c>
      <c r="N6750" s="265" t="s">
        <v>41</v>
      </c>
      <c r="O6750" s="265" t="s">
        <v>41</v>
      </c>
      <c r="P6750" s="513"/>
    </row>
    <row r="6751" spans="1:16" s="389" customFormat="1" ht="53.25" customHeight="1">
      <c r="A6751" s="672" t="s">
        <v>12436</v>
      </c>
      <c r="B6751" s="417" t="s">
        <v>10614</v>
      </c>
      <c r="C6751" s="661" t="s">
        <v>73</v>
      </c>
      <c r="D6751" s="666">
        <v>44969</v>
      </c>
      <c r="E6751" s="660" t="s">
        <v>11637</v>
      </c>
      <c r="F6751" s="469" t="s">
        <v>226</v>
      </c>
      <c r="G6751" s="668" t="s">
        <v>27</v>
      </c>
      <c r="H6751" s="665">
        <v>44979</v>
      </c>
      <c r="I6751" s="689">
        <v>8</v>
      </c>
      <c r="J6751" s="466" t="s">
        <v>50</v>
      </c>
      <c r="K6751" s="466" t="s">
        <v>226</v>
      </c>
      <c r="L6751" s="265" t="s">
        <v>41</v>
      </c>
      <c r="M6751" s="265" t="s">
        <v>41</v>
      </c>
      <c r="N6751" s="265" t="s">
        <v>41</v>
      </c>
      <c r="O6751" s="265" t="s">
        <v>41</v>
      </c>
      <c r="P6751" s="513"/>
    </row>
    <row r="6752" spans="1:16" s="389" customFormat="1" ht="53.25" customHeight="1">
      <c r="A6752" s="672" t="s">
        <v>12436</v>
      </c>
      <c r="B6752" s="417" t="s">
        <v>10615</v>
      </c>
      <c r="C6752" s="661" t="s">
        <v>73</v>
      </c>
      <c r="D6752" s="665">
        <v>44969</v>
      </c>
      <c r="E6752" s="661" t="s">
        <v>10108</v>
      </c>
      <c r="F6752" s="469" t="s">
        <v>226</v>
      </c>
      <c r="G6752" s="491" t="s">
        <v>33</v>
      </c>
      <c r="H6752" s="665">
        <v>44971</v>
      </c>
      <c r="I6752" s="689">
        <v>2</v>
      </c>
      <c r="J6752" s="466" t="s">
        <v>50</v>
      </c>
      <c r="K6752" s="466" t="s">
        <v>226</v>
      </c>
      <c r="L6752" s="265" t="s">
        <v>41</v>
      </c>
      <c r="M6752" s="265" t="s">
        <v>41</v>
      </c>
      <c r="N6752" s="265" t="s">
        <v>41</v>
      </c>
      <c r="O6752" s="265" t="s">
        <v>41</v>
      </c>
      <c r="P6752" s="513"/>
    </row>
    <row r="6753" spans="1:16" s="389" customFormat="1" ht="53.25" customHeight="1">
      <c r="A6753" s="672" t="s">
        <v>12436</v>
      </c>
      <c r="B6753" s="417" t="s">
        <v>10616</v>
      </c>
      <c r="C6753" s="661" t="s">
        <v>73</v>
      </c>
      <c r="D6753" s="665">
        <v>44970</v>
      </c>
      <c r="E6753" s="661" t="s">
        <v>11638</v>
      </c>
      <c r="F6753" s="469" t="s">
        <v>226</v>
      </c>
      <c r="G6753" s="491" t="s">
        <v>12432</v>
      </c>
      <c r="H6753" s="665">
        <v>44971</v>
      </c>
      <c r="I6753" s="689">
        <v>1</v>
      </c>
      <c r="J6753" s="466" t="s">
        <v>50</v>
      </c>
      <c r="K6753" s="466" t="s">
        <v>226</v>
      </c>
      <c r="L6753" s="265" t="s">
        <v>41</v>
      </c>
      <c r="M6753" s="265" t="s">
        <v>41</v>
      </c>
      <c r="N6753" s="265" t="s">
        <v>41</v>
      </c>
      <c r="O6753" s="265" t="s">
        <v>41</v>
      </c>
      <c r="P6753" s="513"/>
    </row>
    <row r="6754" spans="1:16" s="389" customFormat="1" ht="53.25" customHeight="1">
      <c r="A6754" s="672" t="s">
        <v>12436</v>
      </c>
      <c r="B6754" s="417" t="s">
        <v>10617</v>
      </c>
      <c r="C6754" s="661" t="s">
        <v>73</v>
      </c>
      <c r="D6754" s="666">
        <v>44970</v>
      </c>
      <c r="E6754" s="660" t="s">
        <v>11639</v>
      </c>
      <c r="F6754" s="469" t="s">
        <v>226</v>
      </c>
      <c r="G6754" s="668" t="s">
        <v>27</v>
      </c>
      <c r="H6754" s="673">
        <v>44991</v>
      </c>
      <c r="I6754" s="689">
        <v>22</v>
      </c>
      <c r="J6754" s="466" t="s">
        <v>50</v>
      </c>
      <c r="K6754" s="466" t="s">
        <v>226</v>
      </c>
      <c r="L6754" s="265" t="s">
        <v>41</v>
      </c>
      <c r="M6754" s="265" t="s">
        <v>41</v>
      </c>
      <c r="N6754" s="265" t="s">
        <v>41</v>
      </c>
      <c r="O6754" s="265" t="s">
        <v>41</v>
      </c>
      <c r="P6754" s="513"/>
    </row>
    <row r="6755" spans="1:16" s="272" customFormat="1" ht="84.75" customHeight="1">
      <c r="A6755" s="672" t="s">
        <v>12436</v>
      </c>
      <c r="B6755" s="417" t="s">
        <v>10618</v>
      </c>
      <c r="C6755" s="661" t="s">
        <v>73</v>
      </c>
      <c r="D6755" s="666">
        <v>44970</v>
      </c>
      <c r="E6755" s="660" t="s">
        <v>11640</v>
      </c>
      <c r="F6755" s="469" t="s">
        <v>226</v>
      </c>
      <c r="G6755" s="668" t="s">
        <v>12432</v>
      </c>
      <c r="H6755" s="665">
        <v>44971</v>
      </c>
      <c r="I6755" s="698">
        <v>1</v>
      </c>
      <c r="J6755" s="466" t="s">
        <v>50</v>
      </c>
      <c r="K6755" s="466" t="s">
        <v>226</v>
      </c>
      <c r="L6755" s="265" t="s">
        <v>41</v>
      </c>
      <c r="M6755" s="265" t="s">
        <v>41</v>
      </c>
      <c r="N6755" s="265" t="s">
        <v>41</v>
      </c>
      <c r="O6755" s="265" t="s">
        <v>41</v>
      </c>
      <c r="P6755" s="423"/>
    </row>
    <row r="6756" spans="1:16" s="389" customFormat="1" ht="53.25" customHeight="1">
      <c r="A6756" s="672" t="s">
        <v>12436</v>
      </c>
      <c r="B6756" s="417" t="s">
        <v>10619</v>
      </c>
      <c r="C6756" s="661" t="s">
        <v>73</v>
      </c>
      <c r="D6756" s="666">
        <v>44971</v>
      </c>
      <c r="E6756" s="660" t="s">
        <v>11641</v>
      </c>
      <c r="F6756" s="469" t="s">
        <v>226</v>
      </c>
      <c r="G6756" s="668" t="s">
        <v>27</v>
      </c>
      <c r="H6756" s="665">
        <v>44984</v>
      </c>
      <c r="I6756" s="689">
        <v>10</v>
      </c>
      <c r="J6756" s="466" t="s">
        <v>50</v>
      </c>
      <c r="K6756" s="466" t="s">
        <v>226</v>
      </c>
      <c r="L6756" s="265" t="s">
        <v>41</v>
      </c>
      <c r="M6756" s="265" t="s">
        <v>41</v>
      </c>
      <c r="N6756" s="265" t="s">
        <v>41</v>
      </c>
      <c r="O6756" s="265" t="s">
        <v>41</v>
      </c>
      <c r="P6756" s="513"/>
    </row>
    <row r="6757" spans="1:16" s="389" customFormat="1" ht="53.25" customHeight="1">
      <c r="A6757" s="672" t="s">
        <v>12436</v>
      </c>
      <c r="B6757" s="417" t="s">
        <v>10620</v>
      </c>
      <c r="C6757" s="661" t="s">
        <v>73</v>
      </c>
      <c r="D6757" s="665">
        <v>44971</v>
      </c>
      <c r="E6757" s="661" t="s">
        <v>11630</v>
      </c>
      <c r="F6757" s="469" t="s">
        <v>226</v>
      </c>
      <c r="G6757" s="491" t="s">
        <v>33</v>
      </c>
      <c r="H6757" s="665">
        <v>44972</v>
      </c>
      <c r="I6757" s="689">
        <v>1</v>
      </c>
      <c r="J6757" s="466" t="s">
        <v>50</v>
      </c>
      <c r="K6757" s="466" t="s">
        <v>226</v>
      </c>
      <c r="L6757" s="265" t="s">
        <v>41</v>
      </c>
      <c r="M6757" s="265" t="s">
        <v>41</v>
      </c>
      <c r="N6757" s="265" t="s">
        <v>41</v>
      </c>
      <c r="O6757" s="265" t="s">
        <v>41</v>
      </c>
      <c r="P6757" s="513"/>
    </row>
    <row r="6758" spans="1:16" s="389" customFormat="1" ht="53.25" customHeight="1">
      <c r="A6758" s="672" t="s">
        <v>12436</v>
      </c>
      <c r="B6758" s="417" t="s">
        <v>10621</v>
      </c>
      <c r="C6758" s="661" t="s">
        <v>73</v>
      </c>
      <c r="D6758" s="666">
        <v>44972</v>
      </c>
      <c r="E6758" s="660" t="s">
        <v>11642</v>
      </c>
      <c r="F6758" s="469" t="s">
        <v>226</v>
      </c>
      <c r="G6758" s="668" t="s">
        <v>27</v>
      </c>
      <c r="H6758" s="673">
        <v>44992</v>
      </c>
      <c r="I6758" s="689">
        <v>13</v>
      </c>
      <c r="J6758" s="466" t="s">
        <v>50</v>
      </c>
      <c r="K6758" s="466" t="s">
        <v>226</v>
      </c>
      <c r="L6758" s="265" t="s">
        <v>41</v>
      </c>
      <c r="M6758" s="265" t="s">
        <v>41</v>
      </c>
      <c r="N6758" s="265" t="s">
        <v>41</v>
      </c>
      <c r="O6758" s="265" t="s">
        <v>41</v>
      </c>
      <c r="P6758" s="513"/>
    </row>
    <row r="6759" spans="1:16" s="389" customFormat="1" ht="53.25" customHeight="1">
      <c r="A6759" s="672" t="s">
        <v>12436</v>
      </c>
      <c r="B6759" s="417" t="s">
        <v>10622</v>
      </c>
      <c r="C6759" s="661" t="s">
        <v>73</v>
      </c>
      <c r="D6759" s="665">
        <v>44972</v>
      </c>
      <c r="E6759" s="661" t="s">
        <v>11643</v>
      </c>
      <c r="F6759" s="469" t="s">
        <v>226</v>
      </c>
      <c r="G6759" s="668" t="s">
        <v>27</v>
      </c>
      <c r="H6759" s="665">
        <v>44993</v>
      </c>
      <c r="I6759" s="689">
        <v>14</v>
      </c>
      <c r="J6759" s="466" t="s">
        <v>50</v>
      </c>
      <c r="K6759" s="466" t="s">
        <v>226</v>
      </c>
      <c r="L6759" s="265" t="s">
        <v>41</v>
      </c>
      <c r="M6759" s="265" t="s">
        <v>41</v>
      </c>
      <c r="N6759" s="265" t="s">
        <v>41</v>
      </c>
      <c r="O6759" s="265" t="s">
        <v>41</v>
      </c>
      <c r="P6759" s="513"/>
    </row>
    <row r="6760" spans="1:16" s="389" customFormat="1" ht="53.25" customHeight="1">
      <c r="A6760" s="672" t="s">
        <v>12436</v>
      </c>
      <c r="B6760" s="417" t="s">
        <v>10623</v>
      </c>
      <c r="C6760" s="661" t="s">
        <v>73</v>
      </c>
      <c r="D6760" s="666">
        <v>44972</v>
      </c>
      <c r="E6760" s="660" t="s">
        <v>11644</v>
      </c>
      <c r="F6760" s="469" t="s">
        <v>226</v>
      </c>
      <c r="G6760" s="668" t="s">
        <v>27</v>
      </c>
      <c r="H6760" s="673">
        <v>44994</v>
      </c>
      <c r="I6760" s="689">
        <v>15</v>
      </c>
      <c r="J6760" s="466" t="s">
        <v>50</v>
      </c>
      <c r="K6760" s="466" t="s">
        <v>226</v>
      </c>
      <c r="L6760" s="491">
        <v>5</v>
      </c>
      <c r="M6760" s="491">
        <v>5</v>
      </c>
      <c r="N6760" s="491">
        <v>4</v>
      </c>
      <c r="O6760" s="491">
        <v>5</v>
      </c>
      <c r="P6760" s="513"/>
    </row>
    <row r="6761" spans="1:16" s="389" customFormat="1" ht="52.5" customHeight="1">
      <c r="A6761" s="672" t="s">
        <v>12436</v>
      </c>
      <c r="B6761" s="417" t="s">
        <v>10624</v>
      </c>
      <c r="C6761" s="661" t="s">
        <v>73</v>
      </c>
      <c r="D6761" s="665">
        <v>44972</v>
      </c>
      <c r="E6761" s="661" t="s">
        <v>11645</v>
      </c>
      <c r="F6761" s="469" t="s">
        <v>226</v>
      </c>
      <c r="G6761" s="491" t="s">
        <v>12432</v>
      </c>
      <c r="H6761" s="665">
        <v>44973</v>
      </c>
      <c r="I6761" s="689">
        <v>1</v>
      </c>
      <c r="J6761" s="466" t="s">
        <v>50</v>
      </c>
      <c r="K6761" s="466" t="s">
        <v>226</v>
      </c>
      <c r="L6761" s="265" t="s">
        <v>41</v>
      </c>
      <c r="M6761" s="265" t="s">
        <v>41</v>
      </c>
      <c r="N6761" s="265" t="s">
        <v>41</v>
      </c>
      <c r="O6761" s="265" t="s">
        <v>41</v>
      </c>
      <c r="P6761" s="513"/>
    </row>
    <row r="6762" spans="1:16" s="272" customFormat="1" ht="81" customHeight="1">
      <c r="A6762" s="672" t="s">
        <v>12436</v>
      </c>
      <c r="B6762" s="417" t="s">
        <v>10625</v>
      </c>
      <c r="C6762" s="661" t="s">
        <v>73</v>
      </c>
      <c r="D6762" s="665">
        <v>44973</v>
      </c>
      <c r="E6762" s="661" t="s">
        <v>11646</v>
      </c>
      <c r="F6762" s="469" t="s">
        <v>226</v>
      </c>
      <c r="G6762" s="491" t="s">
        <v>33</v>
      </c>
      <c r="H6762" s="665">
        <v>44973</v>
      </c>
      <c r="I6762" s="698">
        <v>0</v>
      </c>
      <c r="J6762" s="466" t="s">
        <v>50</v>
      </c>
      <c r="K6762" s="466" t="s">
        <v>226</v>
      </c>
      <c r="L6762" s="265" t="s">
        <v>41</v>
      </c>
      <c r="M6762" s="265" t="s">
        <v>41</v>
      </c>
      <c r="N6762" s="265" t="s">
        <v>41</v>
      </c>
      <c r="O6762" s="265" t="s">
        <v>41</v>
      </c>
      <c r="P6762" s="423"/>
    </row>
    <row r="6763" spans="1:16" s="272" customFormat="1" ht="40" customHeight="1">
      <c r="A6763" s="672" t="s">
        <v>12436</v>
      </c>
      <c r="B6763" s="417" t="s">
        <v>10626</v>
      </c>
      <c r="C6763" s="661" t="s">
        <v>73</v>
      </c>
      <c r="D6763" s="665">
        <v>44973</v>
      </c>
      <c r="E6763" s="661" t="s">
        <v>11647</v>
      </c>
      <c r="F6763" s="469" t="s">
        <v>226</v>
      </c>
      <c r="G6763" s="491" t="s">
        <v>12432</v>
      </c>
      <c r="H6763" s="673">
        <v>45048</v>
      </c>
      <c r="I6763" s="698">
        <v>49</v>
      </c>
      <c r="J6763" s="466" t="s">
        <v>50</v>
      </c>
      <c r="K6763" s="466" t="s">
        <v>226</v>
      </c>
      <c r="L6763" s="265" t="s">
        <v>41</v>
      </c>
      <c r="M6763" s="265" t="s">
        <v>41</v>
      </c>
      <c r="N6763" s="265" t="s">
        <v>41</v>
      </c>
      <c r="O6763" s="265" t="s">
        <v>41</v>
      </c>
      <c r="P6763" s="423"/>
    </row>
    <row r="6764" spans="1:16" s="389" customFormat="1" ht="53.25" customHeight="1">
      <c r="A6764" s="672" t="s">
        <v>12436</v>
      </c>
      <c r="B6764" s="417" t="s">
        <v>10627</v>
      </c>
      <c r="C6764" s="661" t="s">
        <v>73</v>
      </c>
      <c r="D6764" s="666">
        <v>44973</v>
      </c>
      <c r="E6764" s="660" t="s">
        <v>11648</v>
      </c>
      <c r="F6764" s="469" t="s">
        <v>226</v>
      </c>
      <c r="G6764" s="668" t="s">
        <v>27</v>
      </c>
      <c r="H6764" s="673">
        <v>44992</v>
      </c>
      <c r="I6764" s="689">
        <v>12</v>
      </c>
      <c r="J6764" s="466" t="s">
        <v>50</v>
      </c>
      <c r="K6764" s="466" t="s">
        <v>226</v>
      </c>
      <c r="L6764" s="265" t="s">
        <v>41</v>
      </c>
      <c r="M6764" s="265" t="s">
        <v>41</v>
      </c>
      <c r="N6764" s="265" t="s">
        <v>41</v>
      </c>
      <c r="O6764" s="265" t="s">
        <v>41</v>
      </c>
      <c r="P6764" s="513"/>
    </row>
    <row r="6765" spans="1:16" s="389" customFormat="1" ht="53.25" customHeight="1">
      <c r="A6765" s="672" t="s">
        <v>12436</v>
      </c>
      <c r="B6765" s="417" t="s">
        <v>10628</v>
      </c>
      <c r="C6765" s="661" t="s">
        <v>73</v>
      </c>
      <c r="D6765" s="666">
        <v>44973</v>
      </c>
      <c r="E6765" s="660" t="s">
        <v>11649</v>
      </c>
      <c r="F6765" s="469" t="s">
        <v>226</v>
      </c>
      <c r="G6765" s="668" t="s">
        <v>27</v>
      </c>
      <c r="H6765" s="673">
        <v>44992</v>
      </c>
      <c r="I6765" s="689">
        <v>12</v>
      </c>
      <c r="J6765" s="466" t="s">
        <v>50</v>
      </c>
      <c r="K6765" s="466" t="s">
        <v>226</v>
      </c>
      <c r="L6765" s="265" t="s">
        <v>41</v>
      </c>
      <c r="M6765" s="265" t="s">
        <v>41</v>
      </c>
      <c r="N6765" s="265" t="s">
        <v>41</v>
      </c>
      <c r="O6765" s="265" t="s">
        <v>41</v>
      </c>
      <c r="P6765" s="513"/>
    </row>
    <row r="6766" spans="1:16" s="389" customFormat="1" ht="53.25" customHeight="1">
      <c r="A6766" s="672" t="s">
        <v>12436</v>
      </c>
      <c r="B6766" s="417" t="s">
        <v>10629</v>
      </c>
      <c r="C6766" s="661" t="s">
        <v>73</v>
      </c>
      <c r="D6766" s="665">
        <v>44973</v>
      </c>
      <c r="E6766" s="661" t="s">
        <v>11650</v>
      </c>
      <c r="F6766" s="469" t="s">
        <v>226</v>
      </c>
      <c r="G6766" s="668" t="s">
        <v>27</v>
      </c>
      <c r="H6766" s="665">
        <v>44993</v>
      </c>
      <c r="I6766" s="689">
        <v>13</v>
      </c>
      <c r="J6766" s="466" t="s">
        <v>50</v>
      </c>
      <c r="K6766" s="466" t="s">
        <v>226</v>
      </c>
      <c r="L6766" s="265" t="s">
        <v>41</v>
      </c>
      <c r="M6766" s="265" t="s">
        <v>41</v>
      </c>
      <c r="N6766" s="265" t="s">
        <v>41</v>
      </c>
      <c r="O6766" s="265" t="s">
        <v>41</v>
      </c>
      <c r="P6766" s="513"/>
    </row>
    <row r="6767" spans="1:16" s="389" customFormat="1" ht="53.25" customHeight="1">
      <c r="A6767" s="672" t="s">
        <v>12436</v>
      </c>
      <c r="B6767" s="417" t="s">
        <v>10630</v>
      </c>
      <c r="C6767" s="661" t="s">
        <v>73</v>
      </c>
      <c r="D6767" s="665">
        <v>44973</v>
      </c>
      <c r="E6767" s="661" t="s">
        <v>11651</v>
      </c>
      <c r="F6767" s="469" t="s">
        <v>226</v>
      </c>
      <c r="G6767" s="668" t="s">
        <v>27</v>
      </c>
      <c r="H6767" s="665">
        <v>44993</v>
      </c>
      <c r="I6767" s="689">
        <v>12</v>
      </c>
      <c r="J6767" s="466" t="s">
        <v>50</v>
      </c>
      <c r="K6767" s="466" t="s">
        <v>226</v>
      </c>
      <c r="L6767" s="265" t="s">
        <v>41</v>
      </c>
      <c r="M6767" s="265" t="s">
        <v>41</v>
      </c>
      <c r="N6767" s="265" t="s">
        <v>41</v>
      </c>
      <c r="O6767" s="265" t="s">
        <v>41</v>
      </c>
      <c r="P6767" s="513"/>
    </row>
    <row r="6768" spans="1:16" s="389" customFormat="1" ht="53.25" customHeight="1">
      <c r="A6768" s="672" t="s">
        <v>12436</v>
      </c>
      <c r="B6768" s="417" t="s">
        <v>10631</v>
      </c>
      <c r="C6768" s="661" t="s">
        <v>73</v>
      </c>
      <c r="D6768" s="665">
        <v>44973</v>
      </c>
      <c r="E6768" s="661" t="s">
        <v>11652</v>
      </c>
      <c r="F6768" s="469" t="s">
        <v>226</v>
      </c>
      <c r="G6768" s="491" t="s">
        <v>3426</v>
      </c>
      <c r="H6768" s="665">
        <v>44977</v>
      </c>
      <c r="I6768" s="689">
        <v>2</v>
      </c>
      <c r="J6768" s="466" t="s">
        <v>50</v>
      </c>
      <c r="K6768" s="466" t="s">
        <v>226</v>
      </c>
      <c r="L6768" s="265" t="s">
        <v>41</v>
      </c>
      <c r="M6768" s="265" t="s">
        <v>41</v>
      </c>
      <c r="N6768" s="265" t="s">
        <v>41</v>
      </c>
      <c r="O6768" s="265" t="s">
        <v>41</v>
      </c>
      <c r="P6768" s="513"/>
    </row>
    <row r="6769" spans="1:16" s="272" customFormat="1" ht="40" customHeight="1">
      <c r="A6769" s="672" t="s">
        <v>12436</v>
      </c>
      <c r="B6769" s="417" t="s">
        <v>10632</v>
      </c>
      <c r="C6769" s="661" t="s">
        <v>73</v>
      </c>
      <c r="D6769" s="665">
        <v>44973</v>
      </c>
      <c r="E6769" s="661" t="s">
        <v>11653</v>
      </c>
      <c r="F6769" s="469" t="s">
        <v>226</v>
      </c>
      <c r="G6769" s="491" t="s">
        <v>30</v>
      </c>
      <c r="H6769" s="665">
        <v>44974</v>
      </c>
      <c r="I6769" s="698">
        <v>1</v>
      </c>
      <c r="J6769" s="466" t="s">
        <v>50</v>
      </c>
      <c r="K6769" s="466" t="s">
        <v>226</v>
      </c>
      <c r="L6769" s="265" t="s">
        <v>41</v>
      </c>
      <c r="M6769" s="265" t="s">
        <v>41</v>
      </c>
      <c r="N6769" s="265" t="s">
        <v>41</v>
      </c>
      <c r="O6769" s="265" t="s">
        <v>41</v>
      </c>
      <c r="P6769" s="423"/>
    </row>
    <row r="6770" spans="1:16" s="389" customFormat="1" ht="53.25" customHeight="1">
      <c r="A6770" s="672" t="s">
        <v>12436</v>
      </c>
      <c r="B6770" s="417" t="s">
        <v>10633</v>
      </c>
      <c r="C6770" s="661" t="s">
        <v>73</v>
      </c>
      <c r="D6770" s="665">
        <v>44973</v>
      </c>
      <c r="E6770" s="661" t="s">
        <v>11654</v>
      </c>
      <c r="F6770" s="469" t="s">
        <v>226</v>
      </c>
      <c r="G6770" s="668" t="s">
        <v>33</v>
      </c>
      <c r="H6770" s="665">
        <v>45029</v>
      </c>
      <c r="I6770" s="689">
        <v>35</v>
      </c>
      <c r="J6770" s="466" t="s">
        <v>50</v>
      </c>
      <c r="K6770" s="466" t="s">
        <v>226</v>
      </c>
      <c r="L6770" s="265" t="s">
        <v>41</v>
      </c>
      <c r="M6770" s="265" t="s">
        <v>41</v>
      </c>
      <c r="N6770" s="265" t="s">
        <v>41</v>
      </c>
      <c r="O6770" s="265" t="s">
        <v>41</v>
      </c>
      <c r="P6770" s="513"/>
    </row>
    <row r="6771" spans="1:16" s="389" customFormat="1" ht="53.25" customHeight="1">
      <c r="A6771" s="672" t="s">
        <v>12436</v>
      </c>
      <c r="B6771" s="417" t="s">
        <v>10634</v>
      </c>
      <c r="C6771" s="661" t="s">
        <v>73</v>
      </c>
      <c r="D6771" s="665">
        <v>44973</v>
      </c>
      <c r="E6771" s="661" t="s">
        <v>11655</v>
      </c>
      <c r="F6771" s="469" t="s">
        <v>226</v>
      </c>
      <c r="G6771" s="668" t="s">
        <v>3426</v>
      </c>
      <c r="H6771" s="665">
        <v>44977</v>
      </c>
      <c r="I6771" s="689">
        <v>2</v>
      </c>
      <c r="J6771" s="466" t="s">
        <v>50</v>
      </c>
      <c r="K6771" s="466" t="s">
        <v>226</v>
      </c>
      <c r="L6771" s="265" t="s">
        <v>41</v>
      </c>
      <c r="M6771" s="265" t="s">
        <v>41</v>
      </c>
      <c r="N6771" s="265" t="s">
        <v>41</v>
      </c>
      <c r="O6771" s="265" t="s">
        <v>41</v>
      </c>
      <c r="P6771" s="513"/>
    </row>
    <row r="6772" spans="1:16" s="389" customFormat="1" ht="53.25" customHeight="1">
      <c r="A6772" s="672" t="s">
        <v>12436</v>
      </c>
      <c r="B6772" s="417" t="s">
        <v>10635</v>
      </c>
      <c r="C6772" s="661" t="s">
        <v>73</v>
      </c>
      <c r="D6772" s="665">
        <v>44973</v>
      </c>
      <c r="E6772" s="661" t="s">
        <v>11656</v>
      </c>
      <c r="F6772" s="469" t="s">
        <v>226</v>
      </c>
      <c r="G6772" s="668" t="s">
        <v>33</v>
      </c>
      <c r="H6772" s="665">
        <v>45029</v>
      </c>
      <c r="I6772" s="689">
        <v>35</v>
      </c>
      <c r="J6772" s="466" t="s">
        <v>50</v>
      </c>
      <c r="K6772" s="466" t="s">
        <v>226</v>
      </c>
      <c r="L6772" s="265" t="s">
        <v>41</v>
      </c>
      <c r="M6772" s="265" t="s">
        <v>41</v>
      </c>
      <c r="N6772" s="265" t="s">
        <v>41</v>
      </c>
      <c r="O6772" s="265" t="s">
        <v>41</v>
      </c>
      <c r="P6772" s="513"/>
    </row>
    <row r="6773" spans="1:16" s="389" customFormat="1" ht="53.25" customHeight="1">
      <c r="A6773" s="672" t="s">
        <v>12436</v>
      </c>
      <c r="B6773" s="417" t="s">
        <v>10636</v>
      </c>
      <c r="C6773" s="661" t="s">
        <v>73</v>
      </c>
      <c r="D6773" s="665">
        <v>44973</v>
      </c>
      <c r="E6773" s="661" t="s">
        <v>11657</v>
      </c>
      <c r="F6773" s="469" t="s">
        <v>226</v>
      </c>
      <c r="G6773" s="668" t="s">
        <v>33</v>
      </c>
      <c r="H6773" s="665">
        <v>45029</v>
      </c>
      <c r="I6773" s="689">
        <v>35</v>
      </c>
      <c r="J6773" s="466" t="s">
        <v>50</v>
      </c>
      <c r="K6773" s="466" t="s">
        <v>226</v>
      </c>
      <c r="L6773" s="265" t="s">
        <v>41</v>
      </c>
      <c r="M6773" s="265" t="s">
        <v>41</v>
      </c>
      <c r="N6773" s="265" t="s">
        <v>41</v>
      </c>
      <c r="O6773" s="265" t="s">
        <v>41</v>
      </c>
      <c r="P6773" s="513"/>
    </row>
    <row r="6774" spans="1:16" s="272" customFormat="1" ht="40" customHeight="1">
      <c r="A6774" s="672" t="s">
        <v>12436</v>
      </c>
      <c r="B6774" s="417" t="s">
        <v>10637</v>
      </c>
      <c r="C6774" s="661" t="s">
        <v>73</v>
      </c>
      <c r="D6774" s="665">
        <v>44973</v>
      </c>
      <c r="E6774" s="661" t="s">
        <v>11658</v>
      </c>
      <c r="F6774" s="469" t="s">
        <v>226</v>
      </c>
      <c r="G6774" s="668" t="s">
        <v>33</v>
      </c>
      <c r="H6774" s="665">
        <v>45029</v>
      </c>
      <c r="I6774" s="689">
        <v>35</v>
      </c>
      <c r="J6774" s="466" t="s">
        <v>50</v>
      </c>
      <c r="K6774" s="466" t="s">
        <v>226</v>
      </c>
      <c r="L6774" s="265" t="s">
        <v>41</v>
      </c>
      <c r="M6774" s="265" t="s">
        <v>41</v>
      </c>
      <c r="N6774" s="265" t="s">
        <v>41</v>
      </c>
      <c r="O6774" s="265" t="s">
        <v>41</v>
      </c>
      <c r="P6774" s="423"/>
    </row>
    <row r="6775" spans="1:16" s="389" customFormat="1" ht="53.25" customHeight="1">
      <c r="A6775" s="672" t="s">
        <v>12436</v>
      </c>
      <c r="B6775" s="417" t="s">
        <v>10638</v>
      </c>
      <c r="C6775" s="661" t="s">
        <v>73</v>
      </c>
      <c r="D6775" s="665">
        <v>44973</v>
      </c>
      <c r="E6775" s="661" t="s">
        <v>11659</v>
      </c>
      <c r="F6775" s="469" t="s">
        <v>226</v>
      </c>
      <c r="G6775" s="668" t="s">
        <v>33</v>
      </c>
      <c r="H6775" s="665">
        <v>45029</v>
      </c>
      <c r="I6775" s="689">
        <v>35</v>
      </c>
      <c r="J6775" s="466" t="s">
        <v>50</v>
      </c>
      <c r="K6775" s="466" t="s">
        <v>226</v>
      </c>
      <c r="L6775" s="265" t="s">
        <v>41</v>
      </c>
      <c r="M6775" s="265" t="s">
        <v>41</v>
      </c>
      <c r="N6775" s="265" t="s">
        <v>41</v>
      </c>
      <c r="O6775" s="265" t="s">
        <v>41</v>
      </c>
      <c r="P6775" s="513"/>
    </row>
    <row r="6776" spans="1:16" s="389" customFormat="1" ht="53.25" customHeight="1">
      <c r="A6776" s="672" t="s">
        <v>12436</v>
      </c>
      <c r="B6776" s="417" t="s">
        <v>10639</v>
      </c>
      <c r="C6776" s="661" t="s">
        <v>73</v>
      </c>
      <c r="D6776" s="665">
        <v>44973</v>
      </c>
      <c r="E6776" s="661" t="s">
        <v>11660</v>
      </c>
      <c r="F6776" s="469" t="s">
        <v>226</v>
      </c>
      <c r="G6776" s="668" t="s">
        <v>33</v>
      </c>
      <c r="H6776" s="665">
        <v>45029</v>
      </c>
      <c r="I6776" s="689">
        <v>35</v>
      </c>
      <c r="J6776" s="466" t="s">
        <v>50</v>
      </c>
      <c r="K6776" s="466" t="s">
        <v>226</v>
      </c>
      <c r="L6776" s="265" t="s">
        <v>41</v>
      </c>
      <c r="M6776" s="265" t="s">
        <v>41</v>
      </c>
      <c r="N6776" s="265" t="s">
        <v>41</v>
      </c>
      <c r="O6776" s="265" t="s">
        <v>41</v>
      </c>
      <c r="P6776" s="513"/>
    </row>
    <row r="6777" spans="1:16" s="389" customFormat="1" ht="53.25" customHeight="1">
      <c r="A6777" s="672" t="s">
        <v>12436</v>
      </c>
      <c r="B6777" s="417" t="s">
        <v>10640</v>
      </c>
      <c r="C6777" s="661" t="s">
        <v>73</v>
      </c>
      <c r="D6777" s="666">
        <v>44974</v>
      </c>
      <c r="E6777" s="660" t="s">
        <v>11661</v>
      </c>
      <c r="F6777" s="469" t="s">
        <v>226</v>
      </c>
      <c r="G6777" s="668" t="s">
        <v>27</v>
      </c>
      <c r="H6777" s="665">
        <v>44992</v>
      </c>
      <c r="I6777" s="689">
        <v>11</v>
      </c>
      <c r="J6777" s="466" t="s">
        <v>50</v>
      </c>
      <c r="K6777" s="466" t="s">
        <v>226</v>
      </c>
      <c r="L6777" s="265" t="s">
        <v>41</v>
      </c>
      <c r="M6777" s="265" t="s">
        <v>41</v>
      </c>
      <c r="N6777" s="265" t="s">
        <v>41</v>
      </c>
      <c r="O6777" s="265" t="s">
        <v>41</v>
      </c>
      <c r="P6777" s="513"/>
    </row>
    <row r="6778" spans="1:16" s="389" customFormat="1" ht="53.25" customHeight="1">
      <c r="A6778" s="672" t="s">
        <v>12436</v>
      </c>
      <c r="B6778" s="417" t="s">
        <v>12482</v>
      </c>
      <c r="C6778" s="661" t="s">
        <v>46</v>
      </c>
      <c r="D6778" s="666">
        <v>44973</v>
      </c>
      <c r="E6778" s="660" t="s">
        <v>12483</v>
      </c>
      <c r="F6778" s="469" t="s">
        <v>226</v>
      </c>
      <c r="G6778" s="668" t="s">
        <v>630</v>
      </c>
      <c r="H6778" s="665">
        <v>44973</v>
      </c>
      <c r="I6778" s="689">
        <v>0</v>
      </c>
      <c r="J6778" s="466" t="s">
        <v>50</v>
      </c>
      <c r="K6778" s="466" t="s">
        <v>226</v>
      </c>
      <c r="L6778" s="265" t="s">
        <v>41</v>
      </c>
      <c r="M6778" s="265" t="s">
        <v>41</v>
      </c>
      <c r="N6778" s="265" t="s">
        <v>41</v>
      </c>
      <c r="O6778" s="265" t="s">
        <v>41</v>
      </c>
      <c r="P6778" s="513"/>
    </row>
    <row r="6779" spans="1:16" s="389" customFormat="1" ht="53.25" customHeight="1">
      <c r="A6779" s="672" t="s">
        <v>12436</v>
      </c>
      <c r="B6779" s="417" t="s">
        <v>12484</v>
      </c>
      <c r="C6779" s="661" t="s">
        <v>46</v>
      </c>
      <c r="D6779" s="666">
        <v>44973</v>
      </c>
      <c r="E6779" s="660" t="s">
        <v>12485</v>
      </c>
      <c r="F6779" s="469" t="s">
        <v>226</v>
      </c>
      <c r="G6779" s="668" t="s">
        <v>27</v>
      </c>
      <c r="H6779" s="665">
        <v>44973</v>
      </c>
      <c r="I6779" s="689">
        <v>0</v>
      </c>
      <c r="J6779" s="466" t="s">
        <v>50</v>
      </c>
      <c r="K6779" s="466" t="s">
        <v>226</v>
      </c>
      <c r="L6779" s="265" t="s">
        <v>41</v>
      </c>
      <c r="M6779" s="265" t="s">
        <v>41</v>
      </c>
      <c r="N6779" s="265" t="s">
        <v>41</v>
      </c>
      <c r="O6779" s="265" t="s">
        <v>41</v>
      </c>
      <c r="P6779" s="513"/>
    </row>
    <row r="6780" spans="1:16" s="389" customFormat="1" ht="53.25" customHeight="1">
      <c r="A6780" s="672" t="s">
        <v>12436</v>
      </c>
      <c r="B6780" s="417" t="s">
        <v>10641</v>
      </c>
      <c r="C6780" s="661" t="s">
        <v>73</v>
      </c>
      <c r="D6780" s="666">
        <v>44974</v>
      </c>
      <c r="E6780" s="660" t="s">
        <v>11662</v>
      </c>
      <c r="F6780" s="469" t="s">
        <v>226</v>
      </c>
      <c r="G6780" s="668" t="s">
        <v>27</v>
      </c>
      <c r="H6780" s="665">
        <v>44984</v>
      </c>
      <c r="I6780" s="689">
        <v>11</v>
      </c>
      <c r="J6780" s="466" t="s">
        <v>50</v>
      </c>
      <c r="K6780" s="466" t="s">
        <v>226</v>
      </c>
      <c r="L6780" s="727">
        <v>5</v>
      </c>
      <c r="M6780" s="727">
        <v>5</v>
      </c>
      <c r="N6780" s="727" t="s">
        <v>41</v>
      </c>
      <c r="O6780" s="727">
        <v>5</v>
      </c>
      <c r="P6780" s="513"/>
    </row>
    <row r="6781" spans="1:16" s="389" customFormat="1" ht="53.25" customHeight="1">
      <c r="A6781" s="672" t="s">
        <v>12436</v>
      </c>
      <c r="B6781" s="417" t="s">
        <v>10642</v>
      </c>
      <c r="C6781" s="661" t="s">
        <v>73</v>
      </c>
      <c r="D6781" s="666">
        <v>44974</v>
      </c>
      <c r="E6781" s="660" t="s">
        <v>11663</v>
      </c>
      <c r="F6781" s="469" t="s">
        <v>226</v>
      </c>
      <c r="G6781" s="668" t="s">
        <v>33</v>
      </c>
      <c r="H6781" s="665">
        <v>44984</v>
      </c>
      <c r="I6781" s="689">
        <v>11</v>
      </c>
      <c r="J6781" s="466" t="s">
        <v>50</v>
      </c>
      <c r="K6781" s="466" t="s">
        <v>226</v>
      </c>
      <c r="L6781" s="265" t="s">
        <v>41</v>
      </c>
      <c r="M6781" s="265" t="s">
        <v>41</v>
      </c>
      <c r="N6781" s="265" t="s">
        <v>41</v>
      </c>
      <c r="O6781" s="265" t="s">
        <v>41</v>
      </c>
      <c r="P6781" s="513"/>
    </row>
    <row r="6782" spans="1:16" s="389" customFormat="1" ht="53.25" customHeight="1">
      <c r="A6782" s="672" t="s">
        <v>12436</v>
      </c>
      <c r="B6782" s="417" t="s">
        <v>10643</v>
      </c>
      <c r="C6782" s="661" t="s">
        <v>73</v>
      </c>
      <c r="D6782" s="666">
        <v>44974</v>
      </c>
      <c r="E6782" s="660" t="s">
        <v>11664</v>
      </c>
      <c r="F6782" s="469" t="s">
        <v>226</v>
      </c>
      <c r="G6782" s="668" t="s">
        <v>27</v>
      </c>
      <c r="H6782" s="665">
        <v>44985</v>
      </c>
      <c r="I6782" s="689">
        <v>6</v>
      </c>
      <c r="J6782" s="466" t="s">
        <v>50</v>
      </c>
      <c r="K6782" s="466" t="s">
        <v>226</v>
      </c>
      <c r="L6782" s="491">
        <v>5</v>
      </c>
      <c r="M6782" s="491">
        <v>5</v>
      </c>
      <c r="N6782" s="491">
        <v>5</v>
      </c>
      <c r="O6782" s="491">
        <v>5</v>
      </c>
      <c r="P6782" s="513"/>
    </row>
    <row r="6783" spans="1:16" s="272" customFormat="1" ht="70.5" customHeight="1">
      <c r="A6783" s="672" t="s">
        <v>12436</v>
      </c>
      <c r="B6783" s="417" t="s">
        <v>10644</v>
      </c>
      <c r="C6783" s="661" t="s">
        <v>73</v>
      </c>
      <c r="D6783" s="665">
        <v>44974</v>
      </c>
      <c r="E6783" s="661" t="s">
        <v>11665</v>
      </c>
      <c r="F6783" s="469" t="s">
        <v>226</v>
      </c>
      <c r="G6783" s="491" t="s">
        <v>12432</v>
      </c>
      <c r="H6783" s="665">
        <v>44977</v>
      </c>
      <c r="I6783" s="698">
        <v>1</v>
      </c>
      <c r="J6783" s="466" t="s">
        <v>50</v>
      </c>
      <c r="K6783" s="466" t="s">
        <v>226</v>
      </c>
      <c r="L6783" s="265" t="s">
        <v>41</v>
      </c>
      <c r="M6783" s="265" t="s">
        <v>41</v>
      </c>
      <c r="N6783" s="265" t="s">
        <v>41</v>
      </c>
      <c r="O6783" s="265" t="s">
        <v>41</v>
      </c>
      <c r="P6783" s="423"/>
    </row>
    <row r="6784" spans="1:16" s="389" customFormat="1" ht="53.25" customHeight="1">
      <c r="A6784" s="672" t="s">
        <v>12436</v>
      </c>
      <c r="B6784" s="417" t="s">
        <v>10645</v>
      </c>
      <c r="C6784" s="661" t="s">
        <v>73</v>
      </c>
      <c r="D6784" s="665">
        <v>44974</v>
      </c>
      <c r="E6784" s="661" t="s">
        <v>11666</v>
      </c>
      <c r="F6784" s="469" t="s">
        <v>226</v>
      </c>
      <c r="G6784" s="491" t="s">
        <v>33</v>
      </c>
      <c r="H6784" s="665">
        <v>44977</v>
      </c>
      <c r="I6784" s="698">
        <v>1</v>
      </c>
      <c r="J6784" s="466" t="s">
        <v>50</v>
      </c>
      <c r="K6784" s="466" t="s">
        <v>226</v>
      </c>
      <c r="L6784" s="265" t="s">
        <v>41</v>
      </c>
      <c r="M6784" s="265" t="s">
        <v>41</v>
      </c>
      <c r="N6784" s="265" t="s">
        <v>41</v>
      </c>
      <c r="O6784" s="265" t="s">
        <v>41</v>
      </c>
      <c r="P6784" s="513"/>
    </row>
    <row r="6785" spans="1:16" s="389" customFormat="1" ht="53.25" customHeight="1">
      <c r="A6785" s="672" t="s">
        <v>12436</v>
      </c>
      <c r="B6785" s="417" t="s">
        <v>10646</v>
      </c>
      <c r="C6785" s="661" t="s">
        <v>73</v>
      </c>
      <c r="D6785" s="665">
        <v>44977</v>
      </c>
      <c r="E6785" s="661" t="s">
        <v>11667</v>
      </c>
      <c r="F6785" s="469" t="s">
        <v>226</v>
      </c>
      <c r="G6785" s="491" t="s">
        <v>33</v>
      </c>
      <c r="H6785" s="665">
        <v>44977</v>
      </c>
      <c r="I6785" s="689">
        <v>0</v>
      </c>
      <c r="J6785" s="466" t="s">
        <v>50</v>
      </c>
      <c r="K6785" s="466" t="s">
        <v>226</v>
      </c>
      <c r="L6785" s="265" t="s">
        <v>41</v>
      </c>
      <c r="M6785" s="265" t="s">
        <v>41</v>
      </c>
      <c r="N6785" s="265" t="s">
        <v>41</v>
      </c>
      <c r="O6785" s="265" t="s">
        <v>41</v>
      </c>
      <c r="P6785" s="513"/>
    </row>
    <row r="6786" spans="1:16" s="272" customFormat="1" ht="123.75" customHeight="1">
      <c r="A6786" s="672" t="s">
        <v>12436</v>
      </c>
      <c r="B6786" s="417" t="s">
        <v>10647</v>
      </c>
      <c r="C6786" s="661" t="s">
        <v>73</v>
      </c>
      <c r="D6786" s="665">
        <v>44977</v>
      </c>
      <c r="E6786" s="661" t="s">
        <v>7428</v>
      </c>
      <c r="F6786" s="469" t="s">
        <v>226</v>
      </c>
      <c r="G6786" s="491" t="s">
        <v>33</v>
      </c>
      <c r="H6786" s="665">
        <v>44977</v>
      </c>
      <c r="I6786" s="689">
        <v>0</v>
      </c>
      <c r="J6786" s="466" t="s">
        <v>50</v>
      </c>
      <c r="K6786" s="466" t="s">
        <v>226</v>
      </c>
      <c r="L6786" s="265" t="s">
        <v>41</v>
      </c>
      <c r="M6786" s="265" t="s">
        <v>41</v>
      </c>
      <c r="N6786" s="265" t="s">
        <v>41</v>
      </c>
      <c r="O6786" s="265" t="s">
        <v>41</v>
      </c>
      <c r="P6786" s="423"/>
    </row>
    <row r="6787" spans="1:16" s="389" customFormat="1" ht="53.25" customHeight="1">
      <c r="A6787" s="672" t="s">
        <v>12436</v>
      </c>
      <c r="B6787" s="417" t="s">
        <v>10648</v>
      </c>
      <c r="C6787" s="661" t="s">
        <v>73</v>
      </c>
      <c r="D6787" s="665">
        <v>44977</v>
      </c>
      <c r="E6787" s="661" t="s">
        <v>11668</v>
      </c>
      <c r="F6787" s="469" t="s">
        <v>226</v>
      </c>
      <c r="G6787" s="491" t="s">
        <v>33</v>
      </c>
      <c r="H6787" s="665">
        <v>44978</v>
      </c>
      <c r="I6787" s="698">
        <v>1</v>
      </c>
      <c r="J6787" s="466" t="s">
        <v>50</v>
      </c>
      <c r="K6787" s="466" t="s">
        <v>226</v>
      </c>
      <c r="L6787" s="265" t="s">
        <v>41</v>
      </c>
      <c r="M6787" s="265" t="s">
        <v>41</v>
      </c>
      <c r="N6787" s="265" t="s">
        <v>41</v>
      </c>
      <c r="O6787" s="265" t="s">
        <v>41</v>
      </c>
      <c r="P6787" s="513"/>
    </row>
    <row r="6788" spans="1:16" s="389" customFormat="1" ht="53.25" customHeight="1">
      <c r="A6788" s="672" t="s">
        <v>12436</v>
      </c>
      <c r="B6788" s="417" t="s">
        <v>12486</v>
      </c>
      <c r="C6788" s="661" t="s">
        <v>46</v>
      </c>
      <c r="D6788" s="665">
        <v>44977</v>
      </c>
      <c r="E6788" s="661" t="s">
        <v>12487</v>
      </c>
      <c r="F6788" s="469" t="s">
        <v>226</v>
      </c>
      <c r="G6788" s="491" t="s">
        <v>27</v>
      </c>
      <c r="H6788" s="665">
        <v>44977</v>
      </c>
      <c r="I6788" s="737">
        <v>0</v>
      </c>
      <c r="J6788" s="466" t="s">
        <v>50</v>
      </c>
      <c r="K6788" s="466" t="s">
        <v>226</v>
      </c>
      <c r="L6788" s="265" t="s">
        <v>41</v>
      </c>
      <c r="M6788" s="265" t="s">
        <v>41</v>
      </c>
      <c r="N6788" s="265" t="s">
        <v>41</v>
      </c>
      <c r="O6788" s="265" t="s">
        <v>41</v>
      </c>
      <c r="P6788" s="513"/>
    </row>
    <row r="6789" spans="1:16" s="389" customFormat="1" ht="53.25" customHeight="1">
      <c r="A6789" s="672" t="s">
        <v>12436</v>
      </c>
      <c r="B6789" s="417" t="s">
        <v>10649</v>
      </c>
      <c r="C6789" s="661" t="s">
        <v>73</v>
      </c>
      <c r="D6789" s="665">
        <v>44978</v>
      </c>
      <c r="E6789" s="661" t="s">
        <v>11669</v>
      </c>
      <c r="F6789" s="469" t="s">
        <v>226</v>
      </c>
      <c r="G6789" s="491" t="s">
        <v>9967</v>
      </c>
      <c r="H6789" s="665">
        <v>44981</v>
      </c>
      <c r="I6789" s="689">
        <v>2</v>
      </c>
      <c r="J6789" s="466" t="s">
        <v>50</v>
      </c>
      <c r="K6789" s="466" t="s">
        <v>226</v>
      </c>
      <c r="L6789" s="265" t="s">
        <v>41</v>
      </c>
      <c r="M6789" s="265" t="s">
        <v>41</v>
      </c>
      <c r="N6789" s="265" t="s">
        <v>41</v>
      </c>
      <c r="O6789" s="265" t="s">
        <v>41</v>
      </c>
      <c r="P6789" s="513"/>
    </row>
    <row r="6790" spans="1:16" s="389" customFormat="1" ht="53.25" customHeight="1">
      <c r="A6790" s="672" t="s">
        <v>12436</v>
      </c>
      <c r="B6790" s="417" t="s">
        <v>10650</v>
      </c>
      <c r="C6790" s="661" t="s">
        <v>73</v>
      </c>
      <c r="D6790" s="665">
        <v>44978</v>
      </c>
      <c r="E6790" s="661" t="s">
        <v>11670</v>
      </c>
      <c r="F6790" s="469" t="s">
        <v>226</v>
      </c>
      <c r="G6790" s="491" t="s">
        <v>30</v>
      </c>
      <c r="H6790" s="665">
        <v>44978</v>
      </c>
      <c r="I6790" s="689">
        <v>0</v>
      </c>
      <c r="J6790" s="466" t="s">
        <v>50</v>
      </c>
      <c r="K6790" s="466" t="s">
        <v>226</v>
      </c>
      <c r="L6790" s="265" t="s">
        <v>41</v>
      </c>
      <c r="M6790" s="265" t="s">
        <v>41</v>
      </c>
      <c r="N6790" s="265" t="s">
        <v>41</v>
      </c>
      <c r="O6790" s="265" t="s">
        <v>41</v>
      </c>
      <c r="P6790" s="513"/>
    </row>
    <row r="6791" spans="1:16" s="389" customFormat="1" ht="53.25" customHeight="1">
      <c r="A6791" s="672" t="s">
        <v>12436</v>
      </c>
      <c r="B6791" s="417" t="s">
        <v>10651</v>
      </c>
      <c r="C6791" s="661" t="s">
        <v>73</v>
      </c>
      <c r="D6791" s="665">
        <v>44978</v>
      </c>
      <c r="E6791" s="661" t="s">
        <v>11671</v>
      </c>
      <c r="F6791" s="469" t="s">
        <v>226</v>
      </c>
      <c r="G6791" s="491" t="s">
        <v>30</v>
      </c>
      <c r="H6791" s="665">
        <v>44978</v>
      </c>
      <c r="I6791" s="689">
        <v>0</v>
      </c>
      <c r="J6791" s="466" t="s">
        <v>50</v>
      </c>
      <c r="K6791" s="466" t="s">
        <v>226</v>
      </c>
      <c r="L6791" s="265" t="s">
        <v>41</v>
      </c>
      <c r="M6791" s="265" t="s">
        <v>41</v>
      </c>
      <c r="N6791" s="265" t="s">
        <v>41</v>
      </c>
      <c r="O6791" s="265" t="s">
        <v>41</v>
      </c>
      <c r="P6791" s="513"/>
    </row>
    <row r="6792" spans="1:16" s="389" customFormat="1" ht="53.25" customHeight="1">
      <c r="A6792" s="672" t="s">
        <v>12436</v>
      </c>
      <c r="B6792" s="417" t="s">
        <v>10652</v>
      </c>
      <c r="C6792" s="661" t="s">
        <v>73</v>
      </c>
      <c r="D6792" s="666">
        <v>44978</v>
      </c>
      <c r="E6792" s="660" t="s">
        <v>11672</v>
      </c>
      <c r="F6792" s="469" t="s">
        <v>226</v>
      </c>
      <c r="G6792" s="668" t="s">
        <v>27</v>
      </c>
      <c r="H6792" s="665">
        <v>44992</v>
      </c>
      <c r="I6792" s="689">
        <v>9</v>
      </c>
      <c r="J6792" s="466" t="s">
        <v>50</v>
      </c>
      <c r="K6792" s="466" t="s">
        <v>226</v>
      </c>
      <c r="L6792" s="265" t="s">
        <v>41</v>
      </c>
      <c r="M6792" s="265" t="s">
        <v>41</v>
      </c>
      <c r="N6792" s="265" t="s">
        <v>41</v>
      </c>
      <c r="O6792" s="265" t="s">
        <v>41</v>
      </c>
      <c r="P6792" s="513"/>
    </row>
    <row r="6793" spans="1:16" s="389" customFormat="1" ht="53.25" customHeight="1">
      <c r="A6793" s="672" t="s">
        <v>12436</v>
      </c>
      <c r="B6793" s="417" t="s">
        <v>10653</v>
      </c>
      <c r="C6793" s="661" t="s">
        <v>73</v>
      </c>
      <c r="D6793" s="665">
        <v>44978</v>
      </c>
      <c r="E6793" s="661" t="s">
        <v>11672</v>
      </c>
      <c r="F6793" s="469" t="s">
        <v>226</v>
      </c>
      <c r="G6793" s="491" t="s">
        <v>33</v>
      </c>
      <c r="H6793" s="665">
        <v>44978</v>
      </c>
      <c r="I6793" s="689">
        <v>0</v>
      </c>
      <c r="J6793" s="466" t="s">
        <v>50</v>
      </c>
      <c r="K6793" s="466" t="s">
        <v>226</v>
      </c>
      <c r="L6793" s="265" t="s">
        <v>41</v>
      </c>
      <c r="M6793" s="265" t="s">
        <v>41</v>
      </c>
      <c r="N6793" s="265" t="s">
        <v>41</v>
      </c>
      <c r="O6793" s="265" t="s">
        <v>41</v>
      </c>
      <c r="P6793" s="513"/>
    </row>
    <row r="6794" spans="1:16" s="272" customFormat="1" ht="40" customHeight="1">
      <c r="A6794" s="672" t="s">
        <v>12436</v>
      </c>
      <c r="B6794" s="417" t="s">
        <v>10654</v>
      </c>
      <c r="C6794" s="661" t="s">
        <v>73</v>
      </c>
      <c r="D6794" s="665">
        <v>44978</v>
      </c>
      <c r="E6794" s="661" t="s">
        <v>11673</v>
      </c>
      <c r="F6794" s="469" t="s">
        <v>226</v>
      </c>
      <c r="G6794" s="491" t="s">
        <v>27</v>
      </c>
      <c r="H6794" s="665">
        <v>44986</v>
      </c>
      <c r="I6794" s="698">
        <v>5</v>
      </c>
      <c r="J6794" s="466" t="s">
        <v>50</v>
      </c>
      <c r="K6794" s="466" t="s">
        <v>226</v>
      </c>
      <c r="L6794" s="265" t="s">
        <v>41</v>
      </c>
      <c r="M6794" s="265" t="s">
        <v>41</v>
      </c>
      <c r="N6794" s="265" t="s">
        <v>41</v>
      </c>
      <c r="O6794" s="265" t="s">
        <v>41</v>
      </c>
      <c r="P6794" s="423"/>
    </row>
    <row r="6795" spans="1:16" s="272" customFormat="1" ht="40" customHeight="1">
      <c r="A6795" s="672" t="s">
        <v>12436</v>
      </c>
      <c r="B6795" s="417" t="s">
        <v>12488</v>
      </c>
      <c r="C6795" s="661" t="s">
        <v>46</v>
      </c>
      <c r="D6795" s="665">
        <v>44978</v>
      </c>
      <c r="E6795" s="661" t="s">
        <v>12489</v>
      </c>
      <c r="F6795" s="469" t="s">
        <v>226</v>
      </c>
      <c r="G6795" s="491" t="s">
        <v>630</v>
      </c>
      <c r="H6795" s="665">
        <v>44978</v>
      </c>
      <c r="I6795" s="698">
        <v>0</v>
      </c>
      <c r="J6795" s="466" t="s">
        <v>50</v>
      </c>
      <c r="K6795" s="466" t="s">
        <v>226</v>
      </c>
      <c r="L6795" s="265" t="s">
        <v>41</v>
      </c>
      <c r="M6795" s="265" t="s">
        <v>41</v>
      </c>
      <c r="N6795" s="265" t="s">
        <v>41</v>
      </c>
      <c r="O6795" s="265" t="s">
        <v>41</v>
      </c>
      <c r="P6795" s="423"/>
    </row>
    <row r="6796" spans="1:16" s="702" customFormat="1" ht="40" customHeight="1">
      <c r="A6796" s="672" t="s">
        <v>12436</v>
      </c>
      <c r="B6796" s="417" t="s">
        <v>10655</v>
      </c>
      <c r="C6796" s="661" t="s">
        <v>73</v>
      </c>
      <c r="D6796" s="665">
        <v>44979</v>
      </c>
      <c r="E6796" s="661" t="s">
        <v>11674</v>
      </c>
      <c r="F6796" s="469" t="s">
        <v>226</v>
      </c>
      <c r="G6796" s="491" t="s">
        <v>12432</v>
      </c>
      <c r="H6796" s="665">
        <v>44979</v>
      </c>
      <c r="I6796" s="672">
        <v>0</v>
      </c>
      <c r="J6796" s="466" t="s">
        <v>50</v>
      </c>
      <c r="K6796" s="466" t="s">
        <v>226</v>
      </c>
      <c r="L6796" s="265" t="s">
        <v>41</v>
      </c>
      <c r="M6796" s="265" t="s">
        <v>41</v>
      </c>
      <c r="N6796" s="265" t="s">
        <v>41</v>
      </c>
      <c r="O6796" s="265" t="s">
        <v>41</v>
      </c>
      <c r="P6796" s="424"/>
    </row>
    <row r="6797" spans="1:16" s="389" customFormat="1" ht="53.25" customHeight="1">
      <c r="A6797" s="672" t="s">
        <v>12436</v>
      </c>
      <c r="B6797" s="417" t="s">
        <v>10656</v>
      </c>
      <c r="C6797" s="661" t="s">
        <v>73</v>
      </c>
      <c r="D6797" s="666">
        <v>44979</v>
      </c>
      <c r="E6797" s="660" t="s">
        <v>11675</v>
      </c>
      <c r="F6797" s="469" t="s">
        <v>226</v>
      </c>
      <c r="G6797" s="668" t="s">
        <v>27</v>
      </c>
      <c r="H6797" s="665">
        <v>44999</v>
      </c>
      <c r="I6797" s="689">
        <v>13</v>
      </c>
      <c r="J6797" s="466" t="s">
        <v>50</v>
      </c>
      <c r="K6797" s="466" t="s">
        <v>226</v>
      </c>
      <c r="L6797" s="491">
        <v>5</v>
      </c>
      <c r="M6797" s="491">
        <v>5</v>
      </c>
      <c r="N6797" s="491">
        <v>5</v>
      </c>
      <c r="O6797" s="491">
        <v>5</v>
      </c>
      <c r="P6797" s="513"/>
    </row>
    <row r="6798" spans="1:16" s="389" customFormat="1" ht="53.25" customHeight="1">
      <c r="A6798" s="672" t="s">
        <v>12436</v>
      </c>
      <c r="B6798" s="417" t="s">
        <v>10657</v>
      </c>
      <c r="C6798" s="661" t="s">
        <v>73</v>
      </c>
      <c r="D6798" s="665">
        <v>44979</v>
      </c>
      <c r="E6798" s="661" t="s">
        <v>11676</v>
      </c>
      <c r="F6798" s="469" t="s">
        <v>226</v>
      </c>
      <c r="G6798" s="491" t="s">
        <v>33</v>
      </c>
      <c r="H6798" s="665">
        <v>44979</v>
      </c>
      <c r="I6798" s="689">
        <v>0</v>
      </c>
      <c r="J6798" s="466" t="s">
        <v>50</v>
      </c>
      <c r="K6798" s="466" t="s">
        <v>226</v>
      </c>
      <c r="L6798" s="265" t="s">
        <v>41</v>
      </c>
      <c r="M6798" s="265" t="s">
        <v>41</v>
      </c>
      <c r="N6798" s="265" t="s">
        <v>41</v>
      </c>
      <c r="O6798" s="265" t="s">
        <v>41</v>
      </c>
      <c r="P6798" s="513"/>
    </row>
    <row r="6799" spans="1:16" s="389" customFormat="1" ht="53.25" customHeight="1">
      <c r="A6799" s="672" t="s">
        <v>12436</v>
      </c>
      <c r="B6799" s="417" t="s">
        <v>10658</v>
      </c>
      <c r="C6799" s="661" t="s">
        <v>73</v>
      </c>
      <c r="D6799" s="665">
        <v>44979</v>
      </c>
      <c r="E6799" s="661" t="s">
        <v>11677</v>
      </c>
      <c r="F6799" s="469" t="s">
        <v>226</v>
      </c>
      <c r="G6799" s="491" t="s">
        <v>12431</v>
      </c>
      <c r="H6799" s="665">
        <v>44981</v>
      </c>
      <c r="I6799" s="689">
        <v>2</v>
      </c>
      <c r="J6799" s="466" t="s">
        <v>50</v>
      </c>
      <c r="K6799" s="466" t="s">
        <v>226</v>
      </c>
      <c r="L6799" s="265" t="s">
        <v>41</v>
      </c>
      <c r="M6799" s="265" t="s">
        <v>41</v>
      </c>
      <c r="N6799" s="265" t="s">
        <v>41</v>
      </c>
      <c r="O6799" s="265" t="s">
        <v>41</v>
      </c>
      <c r="P6799" s="513"/>
    </row>
    <row r="6800" spans="1:16" s="389" customFormat="1" ht="53.25" customHeight="1">
      <c r="A6800" s="672" t="s">
        <v>12436</v>
      </c>
      <c r="B6800" s="417" t="s">
        <v>10659</v>
      </c>
      <c r="C6800" s="661" t="s">
        <v>73</v>
      </c>
      <c r="D6800" s="665">
        <v>44979</v>
      </c>
      <c r="E6800" s="661" t="s">
        <v>10108</v>
      </c>
      <c r="F6800" s="469" t="s">
        <v>226</v>
      </c>
      <c r="G6800" s="491" t="s">
        <v>33</v>
      </c>
      <c r="H6800" s="665">
        <v>44980</v>
      </c>
      <c r="I6800" s="689">
        <v>1</v>
      </c>
      <c r="J6800" s="466" t="s">
        <v>50</v>
      </c>
      <c r="K6800" s="466" t="s">
        <v>226</v>
      </c>
      <c r="L6800" s="265" t="s">
        <v>41</v>
      </c>
      <c r="M6800" s="265" t="s">
        <v>41</v>
      </c>
      <c r="N6800" s="265" t="s">
        <v>41</v>
      </c>
      <c r="O6800" s="265" t="s">
        <v>41</v>
      </c>
      <c r="P6800" s="513"/>
    </row>
    <row r="6801" spans="1:16" s="389" customFormat="1" ht="53.25" customHeight="1">
      <c r="A6801" s="672" t="s">
        <v>12436</v>
      </c>
      <c r="B6801" s="417" t="s">
        <v>10660</v>
      </c>
      <c r="C6801" s="661" t="s">
        <v>73</v>
      </c>
      <c r="D6801" s="665">
        <v>44980</v>
      </c>
      <c r="E6801" s="661" t="s">
        <v>5539</v>
      </c>
      <c r="F6801" s="469" t="s">
        <v>226</v>
      </c>
      <c r="G6801" s="491" t="s">
        <v>33</v>
      </c>
      <c r="H6801" s="665">
        <v>44980</v>
      </c>
      <c r="I6801" s="689">
        <v>0</v>
      </c>
      <c r="J6801" s="466" t="s">
        <v>50</v>
      </c>
      <c r="K6801" s="466" t="s">
        <v>226</v>
      </c>
      <c r="L6801" s="265" t="s">
        <v>41</v>
      </c>
      <c r="M6801" s="265" t="s">
        <v>41</v>
      </c>
      <c r="N6801" s="265" t="s">
        <v>41</v>
      </c>
      <c r="O6801" s="265" t="s">
        <v>41</v>
      </c>
      <c r="P6801" s="513"/>
    </row>
    <row r="6802" spans="1:16" s="389" customFormat="1" ht="53.25" customHeight="1">
      <c r="A6802" s="672" t="s">
        <v>12436</v>
      </c>
      <c r="B6802" s="417" t="s">
        <v>10661</v>
      </c>
      <c r="C6802" s="661" t="s">
        <v>73</v>
      </c>
      <c r="D6802" s="665">
        <v>44980</v>
      </c>
      <c r="E6802" s="661" t="s">
        <v>11678</v>
      </c>
      <c r="F6802" s="469" t="s">
        <v>226</v>
      </c>
      <c r="G6802" s="491" t="s">
        <v>33</v>
      </c>
      <c r="H6802" s="665">
        <v>44980</v>
      </c>
      <c r="I6802" s="689">
        <v>0</v>
      </c>
      <c r="J6802" s="466" t="s">
        <v>50</v>
      </c>
      <c r="K6802" s="466" t="s">
        <v>226</v>
      </c>
      <c r="L6802" s="265" t="s">
        <v>41</v>
      </c>
      <c r="M6802" s="265" t="s">
        <v>41</v>
      </c>
      <c r="N6802" s="265" t="s">
        <v>41</v>
      </c>
      <c r="O6802" s="265" t="s">
        <v>41</v>
      </c>
      <c r="P6802" s="513"/>
    </row>
    <row r="6803" spans="1:16" s="389" customFormat="1" ht="53.25" customHeight="1">
      <c r="A6803" s="672" t="s">
        <v>12436</v>
      </c>
      <c r="B6803" s="417" t="s">
        <v>10662</v>
      </c>
      <c r="C6803" s="661" t="s">
        <v>73</v>
      </c>
      <c r="D6803" s="665">
        <v>44980</v>
      </c>
      <c r="E6803" s="661" t="s">
        <v>11679</v>
      </c>
      <c r="F6803" s="469" t="s">
        <v>226</v>
      </c>
      <c r="G6803" s="491" t="s">
        <v>30</v>
      </c>
      <c r="H6803" s="665">
        <v>44980</v>
      </c>
      <c r="I6803" s="689">
        <v>0</v>
      </c>
      <c r="J6803" s="466" t="s">
        <v>50</v>
      </c>
      <c r="K6803" s="466" t="s">
        <v>226</v>
      </c>
      <c r="L6803" s="265" t="s">
        <v>41</v>
      </c>
      <c r="M6803" s="265" t="s">
        <v>41</v>
      </c>
      <c r="N6803" s="265" t="s">
        <v>41</v>
      </c>
      <c r="O6803" s="265" t="s">
        <v>41</v>
      </c>
      <c r="P6803" s="513"/>
    </row>
    <row r="6804" spans="1:16" s="389" customFormat="1" ht="53.25" customHeight="1">
      <c r="A6804" s="672" t="s">
        <v>12436</v>
      </c>
      <c r="B6804" s="417" t="s">
        <v>10663</v>
      </c>
      <c r="C6804" s="661" t="s">
        <v>73</v>
      </c>
      <c r="D6804" s="666">
        <v>44980</v>
      </c>
      <c r="E6804" s="660" t="s">
        <v>11680</v>
      </c>
      <c r="F6804" s="469" t="s">
        <v>226</v>
      </c>
      <c r="G6804" s="668" t="s">
        <v>27</v>
      </c>
      <c r="H6804" s="673">
        <v>44993</v>
      </c>
      <c r="I6804" s="689">
        <v>8</v>
      </c>
      <c r="J6804" s="466" t="s">
        <v>50</v>
      </c>
      <c r="K6804" s="466" t="s">
        <v>226</v>
      </c>
      <c r="L6804" s="265" t="s">
        <v>41</v>
      </c>
      <c r="M6804" s="265" t="s">
        <v>41</v>
      </c>
      <c r="N6804" s="265" t="s">
        <v>41</v>
      </c>
      <c r="O6804" s="265" t="s">
        <v>41</v>
      </c>
      <c r="P6804" s="513"/>
    </row>
    <row r="6805" spans="1:16" s="389" customFormat="1" ht="53.25" customHeight="1">
      <c r="A6805" s="672" t="s">
        <v>12436</v>
      </c>
      <c r="B6805" s="417" t="s">
        <v>10664</v>
      </c>
      <c r="C6805" s="661" t="s">
        <v>73</v>
      </c>
      <c r="D6805" s="666">
        <v>44980</v>
      </c>
      <c r="E6805" s="660" t="s">
        <v>11681</v>
      </c>
      <c r="F6805" s="469" t="s">
        <v>226</v>
      </c>
      <c r="G6805" s="668" t="s">
        <v>27</v>
      </c>
      <c r="H6805" s="673">
        <v>44993</v>
      </c>
      <c r="I6805" s="689">
        <v>8</v>
      </c>
      <c r="J6805" s="466" t="s">
        <v>50</v>
      </c>
      <c r="K6805" s="466" t="s">
        <v>226</v>
      </c>
      <c r="L6805" s="265" t="s">
        <v>41</v>
      </c>
      <c r="M6805" s="265" t="s">
        <v>41</v>
      </c>
      <c r="N6805" s="265" t="s">
        <v>41</v>
      </c>
      <c r="O6805" s="265" t="s">
        <v>41</v>
      </c>
      <c r="P6805" s="513"/>
    </row>
    <row r="6806" spans="1:16" s="389" customFormat="1" ht="53.25" customHeight="1">
      <c r="A6806" s="672" t="s">
        <v>12436</v>
      </c>
      <c r="B6806" s="417" t="s">
        <v>10665</v>
      </c>
      <c r="C6806" s="661" t="s">
        <v>73</v>
      </c>
      <c r="D6806" s="666">
        <v>44981</v>
      </c>
      <c r="E6806" s="660" t="s">
        <v>11682</v>
      </c>
      <c r="F6806" s="469" t="s">
        <v>226</v>
      </c>
      <c r="G6806" s="668" t="s">
        <v>27</v>
      </c>
      <c r="H6806" s="673">
        <v>44999</v>
      </c>
      <c r="I6806" s="689">
        <v>12</v>
      </c>
      <c r="J6806" s="466" t="s">
        <v>50</v>
      </c>
      <c r="K6806" s="466" t="s">
        <v>226</v>
      </c>
      <c r="L6806" s="265" t="s">
        <v>41</v>
      </c>
      <c r="M6806" s="265" t="s">
        <v>41</v>
      </c>
      <c r="N6806" s="265" t="s">
        <v>41</v>
      </c>
      <c r="O6806" s="265" t="s">
        <v>41</v>
      </c>
      <c r="P6806" s="513"/>
    </row>
    <row r="6807" spans="1:16" s="389" customFormat="1" ht="53.25" customHeight="1">
      <c r="A6807" s="672" t="s">
        <v>12436</v>
      </c>
      <c r="B6807" s="417" t="s">
        <v>10666</v>
      </c>
      <c r="C6807" s="661" t="s">
        <v>73</v>
      </c>
      <c r="D6807" s="665">
        <v>44981</v>
      </c>
      <c r="E6807" s="661" t="s">
        <v>11683</v>
      </c>
      <c r="F6807" s="469" t="s">
        <v>226</v>
      </c>
      <c r="G6807" s="668" t="s">
        <v>27</v>
      </c>
      <c r="H6807" s="673">
        <v>44999</v>
      </c>
      <c r="I6807" s="689">
        <v>12</v>
      </c>
      <c r="J6807" s="466" t="s">
        <v>50</v>
      </c>
      <c r="K6807" s="466" t="s">
        <v>226</v>
      </c>
      <c r="L6807" s="265" t="s">
        <v>41</v>
      </c>
      <c r="M6807" s="265" t="s">
        <v>41</v>
      </c>
      <c r="N6807" s="265" t="s">
        <v>41</v>
      </c>
      <c r="O6807" s="265" t="s">
        <v>41</v>
      </c>
      <c r="P6807" s="513"/>
    </row>
    <row r="6808" spans="1:16" s="389" customFormat="1" ht="53.25" customHeight="1">
      <c r="A6808" s="672" t="s">
        <v>12436</v>
      </c>
      <c r="B6808" s="417" t="s">
        <v>10667</v>
      </c>
      <c r="C6808" s="661" t="s">
        <v>73</v>
      </c>
      <c r="D6808" s="665">
        <v>44981</v>
      </c>
      <c r="E6808" s="661" t="s">
        <v>11684</v>
      </c>
      <c r="F6808" s="469" t="s">
        <v>226</v>
      </c>
      <c r="G6808" s="668" t="s">
        <v>27</v>
      </c>
      <c r="H6808" s="673">
        <v>44999</v>
      </c>
      <c r="I6808" s="689">
        <v>12</v>
      </c>
      <c r="J6808" s="466" t="s">
        <v>50</v>
      </c>
      <c r="K6808" s="466" t="s">
        <v>226</v>
      </c>
      <c r="L6808" s="265" t="s">
        <v>41</v>
      </c>
      <c r="M6808" s="265" t="s">
        <v>41</v>
      </c>
      <c r="N6808" s="265" t="s">
        <v>41</v>
      </c>
      <c r="O6808" s="265" t="s">
        <v>41</v>
      </c>
      <c r="P6808" s="513"/>
    </row>
    <row r="6809" spans="1:16" s="272" customFormat="1" ht="123.75" customHeight="1">
      <c r="A6809" s="672" t="s">
        <v>12436</v>
      </c>
      <c r="B6809" s="417" t="s">
        <v>10668</v>
      </c>
      <c r="C6809" s="661" t="s">
        <v>73</v>
      </c>
      <c r="D6809" s="665">
        <v>44981</v>
      </c>
      <c r="E6809" s="661" t="s">
        <v>11685</v>
      </c>
      <c r="F6809" s="469" t="s">
        <v>226</v>
      </c>
      <c r="G6809" s="668" t="s">
        <v>27</v>
      </c>
      <c r="H6809" s="673">
        <v>44999</v>
      </c>
      <c r="I6809" s="672">
        <v>12</v>
      </c>
      <c r="J6809" s="466" t="s">
        <v>50</v>
      </c>
      <c r="K6809" s="466" t="s">
        <v>226</v>
      </c>
      <c r="L6809" s="265" t="s">
        <v>41</v>
      </c>
      <c r="M6809" s="265" t="s">
        <v>41</v>
      </c>
      <c r="N6809" s="265" t="s">
        <v>41</v>
      </c>
      <c r="O6809" s="265" t="s">
        <v>41</v>
      </c>
      <c r="P6809" s="423"/>
    </row>
    <row r="6810" spans="1:16" s="389" customFormat="1" ht="53.25" customHeight="1">
      <c r="A6810" s="672" t="s">
        <v>12436</v>
      </c>
      <c r="B6810" s="417" t="s">
        <v>10669</v>
      </c>
      <c r="C6810" s="661" t="s">
        <v>73</v>
      </c>
      <c r="D6810" s="665">
        <v>44981</v>
      </c>
      <c r="E6810" s="661" t="s">
        <v>11686</v>
      </c>
      <c r="F6810" s="469" t="s">
        <v>226</v>
      </c>
      <c r="G6810" s="668" t="s">
        <v>27</v>
      </c>
      <c r="H6810" s="673">
        <v>44999</v>
      </c>
      <c r="I6810" s="689">
        <v>12</v>
      </c>
      <c r="J6810" s="466" t="s">
        <v>50</v>
      </c>
      <c r="K6810" s="466" t="s">
        <v>226</v>
      </c>
      <c r="L6810" s="265" t="s">
        <v>41</v>
      </c>
      <c r="M6810" s="265" t="s">
        <v>41</v>
      </c>
      <c r="N6810" s="265" t="s">
        <v>41</v>
      </c>
      <c r="O6810" s="265" t="s">
        <v>41</v>
      </c>
      <c r="P6810" s="513"/>
    </row>
    <row r="6811" spans="1:16" s="389" customFormat="1" ht="53.25" customHeight="1">
      <c r="A6811" s="672" t="s">
        <v>12436</v>
      </c>
      <c r="B6811" s="417" t="s">
        <v>10670</v>
      </c>
      <c r="C6811" s="661" t="s">
        <v>73</v>
      </c>
      <c r="D6811" s="665">
        <v>44981</v>
      </c>
      <c r="E6811" s="661" t="s">
        <v>11687</v>
      </c>
      <c r="F6811" s="469" t="s">
        <v>226</v>
      </c>
      <c r="G6811" s="491" t="s">
        <v>33</v>
      </c>
      <c r="H6811" s="665">
        <v>44984</v>
      </c>
      <c r="I6811" s="689">
        <v>1</v>
      </c>
      <c r="J6811" s="466" t="s">
        <v>50</v>
      </c>
      <c r="K6811" s="466" t="s">
        <v>226</v>
      </c>
      <c r="L6811" s="265" t="s">
        <v>41</v>
      </c>
      <c r="M6811" s="265" t="s">
        <v>41</v>
      </c>
      <c r="N6811" s="265" t="s">
        <v>41</v>
      </c>
      <c r="O6811" s="265" t="s">
        <v>41</v>
      </c>
      <c r="P6811" s="513"/>
    </row>
    <row r="6812" spans="1:16" s="389" customFormat="1" ht="53.25" customHeight="1">
      <c r="A6812" s="672" t="s">
        <v>12436</v>
      </c>
      <c r="B6812" s="417" t="s">
        <v>10671</v>
      </c>
      <c r="C6812" s="661" t="s">
        <v>73</v>
      </c>
      <c r="D6812" s="666">
        <v>44981</v>
      </c>
      <c r="E6812" s="660" t="s">
        <v>11688</v>
      </c>
      <c r="F6812" s="469" t="s">
        <v>226</v>
      </c>
      <c r="G6812" s="668" t="s">
        <v>27</v>
      </c>
      <c r="H6812" s="673">
        <v>44999</v>
      </c>
      <c r="I6812" s="689">
        <v>12</v>
      </c>
      <c r="J6812" s="466" t="s">
        <v>50</v>
      </c>
      <c r="K6812" s="466" t="s">
        <v>226</v>
      </c>
      <c r="L6812" s="265" t="s">
        <v>41</v>
      </c>
      <c r="M6812" s="265" t="s">
        <v>41</v>
      </c>
      <c r="N6812" s="265" t="s">
        <v>41</v>
      </c>
      <c r="O6812" s="265" t="s">
        <v>41</v>
      </c>
      <c r="P6812" s="513"/>
    </row>
    <row r="6813" spans="1:16" s="272" customFormat="1" ht="183.75" customHeight="1">
      <c r="A6813" s="672" t="s">
        <v>12436</v>
      </c>
      <c r="B6813" s="417" t="s">
        <v>10672</v>
      </c>
      <c r="C6813" s="661" t="s">
        <v>73</v>
      </c>
      <c r="D6813" s="665">
        <v>44982</v>
      </c>
      <c r="E6813" s="661" t="s">
        <v>2066</v>
      </c>
      <c r="F6813" s="469" t="s">
        <v>226</v>
      </c>
      <c r="G6813" s="491" t="s">
        <v>33</v>
      </c>
      <c r="H6813" s="665">
        <v>44984</v>
      </c>
      <c r="I6813" s="698">
        <v>1</v>
      </c>
      <c r="J6813" s="466" t="s">
        <v>50</v>
      </c>
      <c r="K6813" s="466" t="s">
        <v>226</v>
      </c>
      <c r="L6813" s="265" t="s">
        <v>41</v>
      </c>
      <c r="M6813" s="265" t="s">
        <v>41</v>
      </c>
      <c r="N6813" s="265" t="s">
        <v>41</v>
      </c>
      <c r="O6813" s="265" t="s">
        <v>41</v>
      </c>
      <c r="P6813" s="423"/>
    </row>
    <row r="6814" spans="1:16" s="389" customFormat="1" ht="53.25" customHeight="1">
      <c r="A6814" s="672" t="s">
        <v>12436</v>
      </c>
      <c r="B6814" s="417" t="s">
        <v>10673</v>
      </c>
      <c r="C6814" s="661" t="s">
        <v>73</v>
      </c>
      <c r="D6814" s="665">
        <v>44982</v>
      </c>
      <c r="E6814" s="661" t="s">
        <v>11689</v>
      </c>
      <c r="F6814" s="469" t="s">
        <v>226</v>
      </c>
      <c r="G6814" s="491" t="s">
        <v>30</v>
      </c>
      <c r="H6814" s="665">
        <v>44984</v>
      </c>
      <c r="I6814" s="698">
        <v>1</v>
      </c>
      <c r="J6814" s="466" t="s">
        <v>50</v>
      </c>
      <c r="K6814" s="466" t="s">
        <v>226</v>
      </c>
      <c r="L6814" s="265" t="s">
        <v>41</v>
      </c>
      <c r="M6814" s="265" t="s">
        <v>41</v>
      </c>
      <c r="N6814" s="265" t="s">
        <v>41</v>
      </c>
      <c r="O6814" s="265" t="s">
        <v>41</v>
      </c>
      <c r="P6814" s="513"/>
    </row>
    <row r="6815" spans="1:16" s="389" customFormat="1" ht="53.25" customHeight="1">
      <c r="A6815" s="672" t="s">
        <v>12436</v>
      </c>
      <c r="B6815" s="417" t="s">
        <v>10674</v>
      </c>
      <c r="C6815" s="661" t="s">
        <v>73</v>
      </c>
      <c r="D6815" s="665">
        <v>44982</v>
      </c>
      <c r="E6815" s="661" t="s">
        <v>11690</v>
      </c>
      <c r="F6815" s="469" t="s">
        <v>226</v>
      </c>
      <c r="G6815" s="491" t="s">
        <v>30</v>
      </c>
      <c r="H6815" s="665">
        <v>44984</v>
      </c>
      <c r="I6815" s="698">
        <v>1</v>
      </c>
      <c r="J6815" s="466" t="s">
        <v>50</v>
      </c>
      <c r="K6815" s="466" t="s">
        <v>226</v>
      </c>
      <c r="L6815" s="265" t="s">
        <v>41</v>
      </c>
      <c r="M6815" s="265" t="s">
        <v>41</v>
      </c>
      <c r="N6815" s="265" t="s">
        <v>41</v>
      </c>
      <c r="O6815" s="265" t="s">
        <v>41</v>
      </c>
      <c r="P6815" s="513"/>
    </row>
    <row r="6816" spans="1:16" s="389" customFormat="1" ht="53.25" customHeight="1">
      <c r="A6816" s="672" t="s">
        <v>12436</v>
      </c>
      <c r="B6816" s="417" t="s">
        <v>10675</v>
      </c>
      <c r="C6816" s="661" t="s">
        <v>73</v>
      </c>
      <c r="D6816" s="665">
        <v>44984</v>
      </c>
      <c r="E6816" s="661" t="s">
        <v>11691</v>
      </c>
      <c r="F6816" s="469" t="s">
        <v>226</v>
      </c>
      <c r="G6816" s="491" t="s">
        <v>33</v>
      </c>
      <c r="H6816" s="665">
        <v>44984</v>
      </c>
      <c r="I6816" s="698">
        <v>0</v>
      </c>
      <c r="J6816" s="466" t="s">
        <v>50</v>
      </c>
      <c r="K6816" s="466" t="s">
        <v>226</v>
      </c>
      <c r="L6816" s="265" t="s">
        <v>41</v>
      </c>
      <c r="M6816" s="265" t="s">
        <v>41</v>
      </c>
      <c r="N6816" s="265" t="s">
        <v>41</v>
      </c>
      <c r="O6816" s="265" t="s">
        <v>41</v>
      </c>
      <c r="P6816" s="513"/>
    </row>
    <row r="6817" spans="1:16" s="389" customFormat="1" ht="53.25" customHeight="1">
      <c r="A6817" s="672" t="s">
        <v>12436</v>
      </c>
      <c r="B6817" s="417" t="s">
        <v>10676</v>
      </c>
      <c r="C6817" s="661" t="s">
        <v>73</v>
      </c>
      <c r="D6817" s="665">
        <v>44984</v>
      </c>
      <c r="E6817" s="661" t="s">
        <v>7428</v>
      </c>
      <c r="F6817" s="469" t="s">
        <v>226</v>
      </c>
      <c r="G6817" s="491" t="s">
        <v>33</v>
      </c>
      <c r="H6817" s="665">
        <v>44984</v>
      </c>
      <c r="I6817" s="698">
        <v>0</v>
      </c>
      <c r="J6817" s="466" t="s">
        <v>50</v>
      </c>
      <c r="K6817" s="466" t="s">
        <v>226</v>
      </c>
      <c r="L6817" s="265" t="s">
        <v>41</v>
      </c>
      <c r="M6817" s="265" t="s">
        <v>41</v>
      </c>
      <c r="N6817" s="265" t="s">
        <v>41</v>
      </c>
      <c r="O6817" s="265" t="s">
        <v>41</v>
      </c>
      <c r="P6817" s="513"/>
    </row>
    <row r="6818" spans="1:16" s="389" customFormat="1" ht="53.25" customHeight="1">
      <c r="A6818" s="672" t="s">
        <v>12436</v>
      </c>
      <c r="B6818" s="417" t="s">
        <v>10677</v>
      </c>
      <c r="C6818" s="661" t="s">
        <v>73</v>
      </c>
      <c r="D6818" s="665">
        <v>44984</v>
      </c>
      <c r="E6818" s="661" t="s">
        <v>11692</v>
      </c>
      <c r="F6818" s="469" t="s">
        <v>226</v>
      </c>
      <c r="G6818" s="491" t="s">
        <v>30</v>
      </c>
      <c r="H6818" s="665">
        <v>44984</v>
      </c>
      <c r="I6818" s="698">
        <v>0</v>
      </c>
      <c r="J6818" s="466" t="s">
        <v>50</v>
      </c>
      <c r="K6818" s="466" t="s">
        <v>226</v>
      </c>
      <c r="L6818" s="265" t="s">
        <v>41</v>
      </c>
      <c r="M6818" s="265" t="s">
        <v>41</v>
      </c>
      <c r="N6818" s="265" t="s">
        <v>41</v>
      </c>
      <c r="O6818" s="265" t="s">
        <v>41</v>
      </c>
      <c r="P6818" s="513"/>
    </row>
    <row r="6819" spans="1:16" s="389" customFormat="1" ht="53.25" customHeight="1">
      <c r="A6819" s="672" t="s">
        <v>12436</v>
      </c>
      <c r="B6819" s="417" t="s">
        <v>10678</v>
      </c>
      <c r="C6819" s="661" t="s">
        <v>73</v>
      </c>
      <c r="D6819" s="666">
        <v>44984</v>
      </c>
      <c r="E6819" s="660" t="s">
        <v>11693</v>
      </c>
      <c r="F6819" s="469" t="s">
        <v>226</v>
      </c>
      <c r="G6819" s="668" t="s">
        <v>27</v>
      </c>
      <c r="H6819" s="673">
        <v>44993</v>
      </c>
      <c r="I6819" s="689">
        <v>8</v>
      </c>
      <c r="J6819" s="466" t="s">
        <v>50</v>
      </c>
      <c r="K6819" s="466" t="s">
        <v>226</v>
      </c>
      <c r="L6819" s="265" t="s">
        <v>41</v>
      </c>
      <c r="M6819" s="265" t="s">
        <v>41</v>
      </c>
      <c r="N6819" s="265" t="s">
        <v>41</v>
      </c>
      <c r="O6819" s="265" t="s">
        <v>41</v>
      </c>
      <c r="P6819" s="513"/>
    </row>
    <row r="6820" spans="1:16" s="389" customFormat="1" ht="53.25" customHeight="1">
      <c r="A6820" s="672" t="s">
        <v>12436</v>
      </c>
      <c r="B6820" s="417" t="s">
        <v>10679</v>
      </c>
      <c r="C6820" s="661" t="s">
        <v>73</v>
      </c>
      <c r="D6820" s="665">
        <v>44984</v>
      </c>
      <c r="E6820" s="661" t="s">
        <v>11694</v>
      </c>
      <c r="F6820" s="469" t="s">
        <v>226</v>
      </c>
      <c r="G6820" s="668" t="s">
        <v>27</v>
      </c>
      <c r="H6820" s="673">
        <v>44993</v>
      </c>
      <c r="I6820" s="689">
        <v>8</v>
      </c>
      <c r="J6820" s="466" t="s">
        <v>50</v>
      </c>
      <c r="K6820" s="466" t="s">
        <v>226</v>
      </c>
      <c r="L6820" s="265" t="s">
        <v>41</v>
      </c>
      <c r="M6820" s="265" t="s">
        <v>41</v>
      </c>
      <c r="N6820" s="265" t="s">
        <v>41</v>
      </c>
      <c r="O6820" s="265" t="s">
        <v>41</v>
      </c>
      <c r="P6820" s="513"/>
    </row>
    <row r="6821" spans="1:16" s="389" customFormat="1" ht="53.25" customHeight="1">
      <c r="A6821" s="672" t="s">
        <v>12436</v>
      </c>
      <c r="B6821" s="417" t="s">
        <v>10680</v>
      </c>
      <c r="C6821" s="661" t="s">
        <v>73</v>
      </c>
      <c r="D6821" s="666">
        <v>44984</v>
      </c>
      <c r="E6821" s="660" t="s">
        <v>11695</v>
      </c>
      <c r="F6821" s="469" t="s">
        <v>226</v>
      </c>
      <c r="G6821" s="668" t="s">
        <v>27</v>
      </c>
      <c r="H6821" s="673">
        <v>44999</v>
      </c>
      <c r="I6821" s="689">
        <v>11</v>
      </c>
      <c r="J6821" s="466" t="s">
        <v>50</v>
      </c>
      <c r="K6821" s="466" t="s">
        <v>226</v>
      </c>
      <c r="L6821" s="669">
        <v>5</v>
      </c>
      <c r="M6821" s="669">
        <v>5</v>
      </c>
      <c r="N6821" s="669">
        <v>5</v>
      </c>
      <c r="O6821" s="669">
        <v>5</v>
      </c>
      <c r="P6821" s="513"/>
    </row>
    <row r="6822" spans="1:16" s="389" customFormat="1" ht="53.25" customHeight="1">
      <c r="A6822" s="672" t="s">
        <v>12436</v>
      </c>
      <c r="B6822" s="417" t="s">
        <v>12463</v>
      </c>
      <c r="C6822" s="661" t="s">
        <v>46</v>
      </c>
      <c r="D6822" s="666">
        <v>44984</v>
      </c>
      <c r="E6822" s="660" t="s">
        <v>12464</v>
      </c>
      <c r="F6822" s="469" t="s">
        <v>226</v>
      </c>
      <c r="G6822" s="668" t="s">
        <v>27</v>
      </c>
      <c r="H6822" s="673">
        <v>44986</v>
      </c>
      <c r="I6822" s="689">
        <v>3</v>
      </c>
      <c r="J6822" s="466" t="s">
        <v>50</v>
      </c>
      <c r="K6822" s="466" t="s">
        <v>226</v>
      </c>
      <c r="L6822" s="185" t="s">
        <v>41</v>
      </c>
      <c r="M6822" s="185" t="s">
        <v>41</v>
      </c>
      <c r="N6822" s="185" t="s">
        <v>41</v>
      </c>
      <c r="O6822" s="185" t="s">
        <v>41</v>
      </c>
      <c r="P6822" s="513"/>
    </row>
    <row r="6823" spans="1:16" s="389" customFormat="1" ht="53.25" customHeight="1">
      <c r="A6823" s="672" t="s">
        <v>12436</v>
      </c>
      <c r="B6823" s="417" t="s">
        <v>10681</v>
      </c>
      <c r="C6823" s="661" t="s">
        <v>73</v>
      </c>
      <c r="D6823" s="665">
        <v>44985</v>
      </c>
      <c r="E6823" s="661" t="s">
        <v>11696</v>
      </c>
      <c r="F6823" s="469" t="s">
        <v>226</v>
      </c>
      <c r="G6823" s="491" t="s">
        <v>30</v>
      </c>
      <c r="H6823" s="665">
        <v>44986</v>
      </c>
      <c r="I6823" s="689">
        <v>1</v>
      </c>
      <c r="J6823" s="466" t="s">
        <v>50</v>
      </c>
      <c r="K6823" s="466" t="s">
        <v>226</v>
      </c>
      <c r="L6823" s="265" t="s">
        <v>41</v>
      </c>
      <c r="M6823" s="265" t="s">
        <v>41</v>
      </c>
      <c r="N6823" s="265" t="s">
        <v>41</v>
      </c>
      <c r="O6823" s="265" t="s">
        <v>41</v>
      </c>
      <c r="P6823" s="513"/>
    </row>
    <row r="6824" spans="1:16" s="389" customFormat="1" ht="53.25" customHeight="1">
      <c r="A6824" s="672" t="s">
        <v>12436</v>
      </c>
      <c r="B6824" s="417" t="s">
        <v>10682</v>
      </c>
      <c r="C6824" s="661" t="s">
        <v>73</v>
      </c>
      <c r="D6824" s="666">
        <v>44985</v>
      </c>
      <c r="E6824" s="660" t="s">
        <v>11697</v>
      </c>
      <c r="F6824" s="469" t="s">
        <v>226</v>
      </c>
      <c r="G6824" s="668" t="s">
        <v>27</v>
      </c>
      <c r="H6824" s="673">
        <v>44999</v>
      </c>
      <c r="I6824" s="689">
        <v>10</v>
      </c>
      <c r="J6824" s="466" t="s">
        <v>50</v>
      </c>
      <c r="K6824" s="466" t="s">
        <v>226</v>
      </c>
      <c r="L6824" s="185">
        <v>5</v>
      </c>
      <c r="M6824" s="185">
        <v>5</v>
      </c>
      <c r="N6824" s="185">
        <v>5</v>
      </c>
      <c r="O6824" s="185">
        <v>5</v>
      </c>
      <c r="P6824" s="513"/>
    </row>
    <row r="6825" spans="1:16" s="389" customFormat="1" ht="53.25" customHeight="1">
      <c r="A6825" s="672" t="s">
        <v>12436</v>
      </c>
      <c r="B6825" s="417" t="s">
        <v>10683</v>
      </c>
      <c r="C6825" s="661" t="s">
        <v>73</v>
      </c>
      <c r="D6825" s="666">
        <v>44985</v>
      </c>
      <c r="E6825" s="660" t="s">
        <v>11698</v>
      </c>
      <c r="F6825" s="469" t="s">
        <v>226</v>
      </c>
      <c r="G6825" s="668" t="s">
        <v>27</v>
      </c>
      <c r="H6825" s="673">
        <v>45044</v>
      </c>
      <c r="I6825" s="689">
        <v>37</v>
      </c>
      <c r="J6825" s="466" t="s">
        <v>50</v>
      </c>
      <c r="K6825" s="466" t="s">
        <v>226</v>
      </c>
      <c r="L6825" s="265" t="s">
        <v>41</v>
      </c>
      <c r="M6825" s="265" t="s">
        <v>41</v>
      </c>
      <c r="N6825" s="265" t="s">
        <v>41</v>
      </c>
      <c r="O6825" s="265" t="s">
        <v>41</v>
      </c>
      <c r="P6825" s="513"/>
    </row>
    <row r="6826" spans="1:16" s="389" customFormat="1" ht="53.25" customHeight="1">
      <c r="A6826" s="672" t="s">
        <v>12436</v>
      </c>
      <c r="B6826" s="417" t="s">
        <v>10684</v>
      </c>
      <c r="C6826" s="661" t="s">
        <v>73</v>
      </c>
      <c r="D6826" s="666">
        <v>44985</v>
      </c>
      <c r="E6826" s="660" t="s">
        <v>11699</v>
      </c>
      <c r="F6826" s="469" t="s">
        <v>226</v>
      </c>
      <c r="G6826" s="668" t="s">
        <v>27</v>
      </c>
      <c r="H6826" s="673">
        <v>45044</v>
      </c>
      <c r="I6826" s="689">
        <v>37</v>
      </c>
      <c r="J6826" s="466" t="s">
        <v>50</v>
      </c>
      <c r="K6826" s="466" t="s">
        <v>226</v>
      </c>
      <c r="L6826" s="265" t="s">
        <v>41</v>
      </c>
      <c r="M6826" s="265" t="s">
        <v>41</v>
      </c>
      <c r="N6826" s="265" t="s">
        <v>41</v>
      </c>
      <c r="O6826" s="265" t="s">
        <v>41</v>
      </c>
      <c r="P6826" s="513"/>
    </row>
    <row r="6827" spans="1:16" s="389" customFormat="1" ht="53.25" customHeight="1">
      <c r="A6827" s="672" t="s">
        <v>12436</v>
      </c>
      <c r="B6827" s="417" t="s">
        <v>10685</v>
      </c>
      <c r="C6827" s="661" t="s">
        <v>73</v>
      </c>
      <c r="D6827" s="665">
        <v>44980</v>
      </c>
      <c r="E6827" s="661" t="s">
        <v>11700</v>
      </c>
      <c r="F6827" s="469" t="s">
        <v>226</v>
      </c>
      <c r="G6827" s="668" t="s">
        <v>27</v>
      </c>
      <c r="H6827" s="665">
        <v>45000</v>
      </c>
      <c r="I6827" s="689">
        <v>13</v>
      </c>
      <c r="J6827" s="466" t="s">
        <v>50</v>
      </c>
      <c r="K6827" s="466" t="s">
        <v>226</v>
      </c>
      <c r="L6827" s="265" t="s">
        <v>41</v>
      </c>
      <c r="M6827" s="265" t="s">
        <v>41</v>
      </c>
      <c r="N6827" s="265" t="s">
        <v>41</v>
      </c>
      <c r="O6827" s="265" t="s">
        <v>41</v>
      </c>
      <c r="P6827" s="513"/>
    </row>
    <row r="6828" spans="1:16" s="389" customFormat="1" ht="53.25" customHeight="1">
      <c r="A6828" s="672" t="s">
        <v>12436</v>
      </c>
      <c r="B6828" s="417" t="s">
        <v>10686</v>
      </c>
      <c r="C6828" s="661" t="s">
        <v>73</v>
      </c>
      <c r="D6828" s="665">
        <v>44986</v>
      </c>
      <c r="E6828" s="661" t="s">
        <v>11701</v>
      </c>
      <c r="F6828" s="469" t="s">
        <v>226</v>
      </c>
      <c r="G6828" s="491" t="s">
        <v>33</v>
      </c>
      <c r="H6828" s="665">
        <v>44987</v>
      </c>
      <c r="I6828" s="689">
        <v>1</v>
      </c>
      <c r="J6828" s="466" t="s">
        <v>50</v>
      </c>
      <c r="K6828" s="466" t="s">
        <v>226</v>
      </c>
      <c r="L6828" s="265" t="s">
        <v>41</v>
      </c>
      <c r="M6828" s="265" t="s">
        <v>41</v>
      </c>
      <c r="N6828" s="265" t="s">
        <v>41</v>
      </c>
      <c r="O6828" s="265" t="s">
        <v>41</v>
      </c>
      <c r="P6828" s="513"/>
    </row>
    <row r="6829" spans="1:16" s="389" customFormat="1" ht="53.25" customHeight="1">
      <c r="A6829" s="672" t="s">
        <v>12436</v>
      </c>
      <c r="B6829" s="417" t="s">
        <v>10687</v>
      </c>
      <c r="C6829" s="661" t="s">
        <v>73</v>
      </c>
      <c r="D6829" s="665">
        <v>44986</v>
      </c>
      <c r="E6829" s="661" t="s">
        <v>11702</v>
      </c>
      <c r="F6829" s="469" t="s">
        <v>226</v>
      </c>
      <c r="G6829" s="491" t="s">
        <v>34</v>
      </c>
      <c r="H6829" s="665">
        <v>44987</v>
      </c>
      <c r="I6829" s="689">
        <v>0</v>
      </c>
      <c r="J6829" s="466" t="s">
        <v>50</v>
      </c>
      <c r="K6829" s="466" t="s">
        <v>226</v>
      </c>
      <c r="L6829" s="265" t="s">
        <v>41</v>
      </c>
      <c r="M6829" s="265" t="s">
        <v>41</v>
      </c>
      <c r="N6829" s="265" t="s">
        <v>41</v>
      </c>
      <c r="O6829" s="265" t="s">
        <v>41</v>
      </c>
      <c r="P6829" s="513"/>
    </row>
    <row r="6830" spans="1:16" s="389" customFormat="1" ht="53.25" customHeight="1">
      <c r="A6830" s="672" t="s">
        <v>12436</v>
      </c>
      <c r="B6830" s="417" t="s">
        <v>10688</v>
      </c>
      <c r="C6830" s="661" t="s">
        <v>73</v>
      </c>
      <c r="D6830" s="665">
        <v>44986</v>
      </c>
      <c r="E6830" s="661" t="s">
        <v>11702</v>
      </c>
      <c r="F6830" s="469" t="s">
        <v>226</v>
      </c>
      <c r="G6830" s="491" t="s">
        <v>33</v>
      </c>
      <c r="H6830" s="665">
        <v>44987</v>
      </c>
      <c r="I6830" s="689">
        <v>1</v>
      </c>
      <c r="J6830" s="466" t="s">
        <v>50</v>
      </c>
      <c r="K6830" s="466" t="s">
        <v>226</v>
      </c>
      <c r="L6830" s="265" t="s">
        <v>41</v>
      </c>
      <c r="M6830" s="265" t="s">
        <v>41</v>
      </c>
      <c r="N6830" s="265" t="s">
        <v>41</v>
      </c>
      <c r="O6830" s="265" t="s">
        <v>41</v>
      </c>
      <c r="P6830" s="513"/>
    </row>
    <row r="6831" spans="1:16" s="389" customFormat="1" ht="53.25" customHeight="1">
      <c r="A6831" s="672" t="s">
        <v>12436</v>
      </c>
      <c r="B6831" s="417" t="s">
        <v>10689</v>
      </c>
      <c r="C6831" s="661" t="s">
        <v>73</v>
      </c>
      <c r="D6831" s="665">
        <v>44986</v>
      </c>
      <c r="E6831" s="661" t="s">
        <v>11702</v>
      </c>
      <c r="F6831" s="469" t="s">
        <v>226</v>
      </c>
      <c r="G6831" s="491" t="s">
        <v>34</v>
      </c>
      <c r="H6831" s="665">
        <v>44987</v>
      </c>
      <c r="I6831" s="689">
        <v>1</v>
      </c>
      <c r="J6831" s="466" t="s">
        <v>50</v>
      </c>
      <c r="K6831" s="466" t="s">
        <v>226</v>
      </c>
      <c r="L6831" s="265" t="s">
        <v>41</v>
      </c>
      <c r="M6831" s="265" t="s">
        <v>41</v>
      </c>
      <c r="N6831" s="265" t="s">
        <v>41</v>
      </c>
      <c r="O6831" s="265" t="s">
        <v>41</v>
      </c>
      <c r="P6831" s="513"/>
    </row>
    <row r="6832" spans="1:16" s="389" customFormat="1" ht="53.25" customHeight="1">
      <c r="A6832" s="672" t="s">
        <v>12436</v>
      </c>
      <c r="B6832" s="417" t="s">
        <v>10690</v>
      </c>
      <c r="C6832" s="661" t="s">
        <v>73</v>
      </c>
      <c r="D6832" s="666">
        <v>44987</v>
      </c>
      <c r="E6832" s="660" t="s">
        <v>9868</v>
      </c>
      <c r="F6832" s="469" t="s">
        <v>226</v>
      </c>
      <c r="G6832" s="668" t="s">
        <v>27</v>
      </c>
      <c r="H6832" s="673">
        <v>44999</v>
      </c>
      <c r="I6832" s="689">
        <v>8</v>
      </c>
      <c r="J6832" s="466" t="s">
        <v>50</v>
      </c>
      <c r="K6832" s="466" t="s">
        <v>226</v>
      </c>
      <c r="L6832" s="265" t="s">
        <v>41</v>
      </c>
      <c r="M6832" s="265" t="s">
        <v>41</v>
      </c>
      <c r="N6832" s="265" t="s">
        <v>41</v>
      </c>
      <c r="O6832" s="265" t="s">
        <v>41</v>
      </c>
      <c r="P6832" s="513"/>
    </row>
    <row r="6833" spans="1:26" s="389" customFormat="1" ht="53.25" customHeight="1">
      <c r="A6833" s="672" t="s">
        <v>12436</v>
      </c>
      <c r="B6833" s="417" t="s">
        <v>10691</v>
      </c>
      <c r="C6833" s="661" t="s">
        <v>73</v>
      </c>
      <c r="D6833" s="665">
        <v>44987</v>
      </c>
      <c r="E6833" s="661" t="s">
        <v>11703</v>
      </c>
      <c r="F6833" s="469" t="s">
        <v>226</v>
      </c>
      <c r="G6833" s="491" t="s">
        <v>33</v>
      </c>
      <c r="H6833" s="665">
        <v>44991</v>
      </c>
      <c r="I6833" s="689">
        <v>1</v>
      </c>
      <c r="J6833" s="466" t="s">
        <v>50</v>
      </c>
      <c r="K6833" s="466" t="s">
        <v>226</v>
      </c>
      <c r="L6833" s="265" t="s">
        <v>41</v>
      </c>
      <c r="M6833" s="265" t="s">
        <v>41</v>
      </c>
      <c r="N6833" s="265" t="s">
        <v>41</v>
      </c>
      <c r="O6833" s="265" t="s">
        <v>41</v>
      </c>
      <c r="P6833" s="513"/>
    </row>
    <row r="6834" spans="1:26" s="389" customFormat="1" ht="53.25" customHeight="1">
      <c r="A6834" s="672" t="s">
        <v>12436</v>
      </c>
      <c r="B6834" s="417" t="s">
        <v>10692</v>
      </c>
      <c r="C6834" s="661" t="s">
        <v>73</v>
      </c>
      <c r="D6834" s="665">
        <v>44987</v>
      </c>
      <c r="E6834" s="661" t="s">
        <v>11704</v>
      </c>
      <c r="F6834" s="469" t="s">
        <v>226</v>
      </c>
      <c r="G6834" s="668" t="s">
        <v>27</v>
      </c>
      <c r="H6834" s="673">
        <v>44998</v>
      </c>
      <c r="I6834" s="689">
        <v>7</v>
      </c>
      <c r="J6834" s="466" t="s">
        <v>50</v>
      </c>
      <c r="K6834" s="466" t="s">
        <v>226</v>
      </c>
      <c r="L6834" s="265" t="s">
        <v>41</v>
      </c>
      <c r="M6834" s="265" t="s">
        <v>41</v>
      </c>
      <c r="N6834" s="265" t="s">
        <v>41</v>
      </c>
      <c r="O6834" s="265" t="s">
        <v>41</v>
      </c>
      <c r="P6834" s="513"/>
    </row>
    <row r="6835" spans="1:26" s="389" customFormat="1" ht="53.25" customHeight="1">
      <c r="A6835" s="672" t="s">
        <v>12436</v>
      </c>
      <c r="B6835" s="417" t="s">
        <v>10693</v>
      </c>
      <c r="C6835" s="661" t="s">
        <v>73</v>
      </c>
      <c r="D6835" s="665">
        <v>44987</v>
      </c>
      <c r="E6835" s="661" t="s">
        <v>11705</v>
      </c>
      <c r="F6835" s="469" t="s">
        <v>226</v>
      </c>
      <c r="G6835" s="668" t="s">
        <v>27</v>
      </c>
      <c r="H6835" s="673">
        <v>44998</v>
      </c>
      <c r="I6835" s="689">
        <v>7</v>
      </c>
      <c r="J6835" s="466" t="s">
        <v>50</v>
      </c>
      <c r="K6835" s="466" t="s">
        <v>226</v>
      </c>
      <c r="L6835" s="265" t="s">
        <v>41</v>
      </c>
      <c r="M6835" s="265" t="s">
        <v>41</v>
      </c>
      <c r="N6835" s="265" t="s">
        <v>41</v>
      </c>
      <c r="O6835" s="265" t="s">
        <v>41</v>
      </c>
      <c r="P6835" s="513"/>
    </row>
    <row r="6836" spans="1:26" s="389" customFormat="1" ht="53.25" customHeight="1">
      <c r="A6836" s="672" t="s">
        <v>12436</v>
      </c>
      <c r="B6836" s="417" t="s">
        <v>10694</v>
      </c>
      <c r="C6836" s="661" t="s">
        <v>73</v>
      </c>
      <c r="D6836" s="665">
        <v>44988</v>
      </c>
      <c r="E6836" s="661" t="s">
        <v>11706</v>
      </c>
      <c r="F6836" s="469" t="s">
        <v>226</v>
      </c>
      <c r="G6836" s="491" t="s">
        <v>33</v>
      </c>
      <c r="H6836" s="665">
        <v>44991</v>
      </c>
      <c r="I6836" s="689">
        <v>1</v>
      </c>
      <c r="J6836" s="466" t="s">
        <v>50</v>
      </c>
      <c r="K6836" s="466" t="s">
        <v>226</v>
      </c>
      <c r="L6836" s="265" t="s">
        <v>41</v>
      </c>
      <c r="M6836" s="265" t="s">
        <v>41</v>
      </c>
      <c r="N6836" s="265" t="s">
        <v>41</v>
      </c>
      <c r="O6836" s="265" t="s">
        <v>41</v>
      </c>
      <c r="P6836" s="513"/>
    </row>
    <row r="6837" spans="1:26" s="389" customFormat="1" ht="53.25" customHeight="1">
      <c r="A6837" s="672" t="s">
        <v>12436</v>
      </c>
      <c r="B6837" s="417" t="s">
        <v>10695</v>
      </c>
      <c r="C6837" s="661" t="s">
        <v>73</v>
      </c>
      <c r="D6837" s="665">
        <v>44988</v>
      </c>
      <c r="E6837" s="661" t="s">
        <v>11707</v>
      </c>
      <c r="F6837" s="469" t="s">
        <v>226</v>
      </c>
      <c r="G6837" s="491" t="s">
        <v>33</v>
      </c>
      <c r="H6837" s="665">
        <v>44991</v>
      </c>
      <c r="I6837" s="689">
        <v>1</v>
      </c>
      <c r="J6837" s="466" t="s">
        <v>50</v>
      </c>
      <c r="K6837" s="466" t="s">
        <v>226</v>
      </c>
      <c r="L6837" s="265" t="s">
        <v>41</v>
      </c>
      <c r="M6837" s="265" t="s">
        <v>41</v>
      </c>
      <c r="N6837" s="265" t="s">
        <v>41</v>
      </c>
      <c r="O6837" s="265" t="s">
        <v>41</v>
      </c>
      <c r="P6837" s="513"/>
    </row>
    <row r="6838" spans="1:26" s="389" customFormat="1" ht="53.25" customHeight="1">
      <c r="A6838" s="672" t="s">
        <v>12436</v>
      </c>
      <c r="B6838" s="417" t="s">
        <v>10696</v>
      </c>
      <c r="C6838" s="661" t="s">
        <v>73</v>
      </c>
      <c r="D6838" s="665">
        <v>44989</v>
      </c>
      <c r="E6838" s="661" t="s">
        <v>11708</v>
      </c>
      <c r="F6838" s="469" t="s">
        <v>226</v>
      </c>
      <c r="G6838" s="491" t="s">
        <v>30</v>
      </c>
      <c r="H6838" s="665">
        <v>44991</v>
      </c>
      <c r="I6838" s="689">
        <v>0</v>
      </c>
      <c r="J6838" s="466" t="s">
        <v>50</v>
      </c>
      <c r="K6838" s="466" t="s">
        <v>226</v>
      </c>
      <c r="L6838" s="265" t="s">
        <v>41</v>
      </c>
      <c r="M6838" s="265" t="s">
        <v>41</v>
      </c>
      <c r="N6838" s="265" t="s">
        <v>41</v>
      </c>
      <c r="O6838" s="265" t="s">
        <v>41</v>
      </c>
      <c r="P6838" s="513"/>
    </row>
    <row r="6839" spans="1:26" s="389" customFormat="1" ht="53.25" customHeight="1">
      <c r="A6839" s="672" t="s">
        <v>12436</v>
      </c>
      <c r="B6839" s="417" t="s">
        <v>10697</v>
      </c>
      <c r="C6839" s="661" t="s">
        <v>73</v>
      </c>
      <c r="D6839" s="665">
        <v>44992</v>
      </c>
      <c r="E6839" s="661" t="s">
        <v>11709</v>
      </c>
      <c r="F6839" s="469" t="s">
        <v>226</v>
      </c>
      <c r="G6839" s="668" t="s">
        <v>27</v>
      </c>
      <c r="H6839" s="673">
        <v>45044</v>
      </c>
      <c r="I6839" s="689">
        <v>34</v>
      </c>
      <c r="J6839" s="466" t="s">
        <v>50</v>
      </c>
      <c r="K6839" s="466" t="s">
        <v>226</v>
      </c>
      <c r="L6839" s="265" t="s">
        <v>41</v>
      </c>
      <c r="M6839" s="265" t="s">
        <v>41</v>
      </c>
      <c r="N6839" s="265" t="s">
        <v>41</v>
      </c>
      <c r="O6839" s="265" t="s">
        <v>41</v>
      </c>
      <c r="P6839" s="513"/>
    </row>
    <row r="6840" spans="1:26" s="389" customFormat="1" ht="53.25" customHeight="1">
      <c r="A6840" s="672" t="s">
        <v>12436</v>
      </c>
      <c r="B6840" s="417" t="s">
        <v>10698</v>
      </c>
      <c r="C6840" s="661" t="s">
        <v>73</v>
      </c>
      <c r="D6840" s="665">
        <v>44992</v>
      </c>
      <c r="E6840" s="661" t="s">
        <v>11710</v>
      </c>
      <c r="F6840" s="469" t="s">
        <v>226</v>
      </c>
      <c r="G6840" s="491" t="s">
        <v>30</v>
      </c>
      <c r="H6840" s="665">
        <v>44993</v>
      </c>
      <c r="I6840" s="689">
        <v>1</v>
      </c>
      <c r="J6840" s="466" t="s">
        <v>50</v>
      </c>
      <c r="K6840" s="466" t="s">
        <v>226</v>
      </c>
      <c r="L6840" s="265" t="s">
        <v>41</v>
      </c>
      <c r="M6840" s="265" t="s">
        <v>41</v>
      </c>
      <c r="N6840" s="265" t="s">
        <v>41</v>
      </c>
      <c r="O6840" s="265" t="s">
        <v>41</v>
      </c>
      <c r="P6840" s="513"/>
    </row>
    <row r="6841" spans="1:26" s="389" customFormat="1" ht="53.25" customHeight="1">
      <c r="A6841" s="672" t="s">
        <v>12436</v>
      </c>
      <c r="B6841" s="417" t="s">
        <v>10699</v>
      </c>
      <c r="C6841" s="661" t="s">
        <v>73</v>
      </c>
      <c r="D6841" s="665">
        <v>44993</v>
      </c>
      <c r="E6841" s="661" t="s">
        <v>11711</v>
      </c>
      <c r="F6841" s="469" t="s">
        <v>226</v>
      </c>
      <c r="G6841" s="491" t="s">
        <v>30</v>
      </c>
      <c r="H6841" s="665">
        <v>44993</v>
      </c>
      <c r="I6841" s="689">
        <v>0</v>
      </c>
      <c r="J6841" s="466" t="s">
        <v>50</v>
      </c>
      <c r="K6841" s="466" t="s">
        <v>226</v>
      </c>
      <c r="L6841" s="265" t="s">
        <v>41</v>
      </c>
      <c r="M6841" s="265" t="s">
        <v>41</v>
      </c>
      <c r="N6841" s="265" t="s">
        <v>41</v>
      </c>
      <c r="O6841" s="265" t="s">
        <v>41</v>
      </c>
      <c r="P6841" s="513"/>
    </row>
    <row r="6842" spans="1:26" s="389" customFormat="1" ht="53.25" customHeight="1">
      <c r="A6842" s="672" t="s">
        <v>12436</v>
      </c>
      <c r="B6842" s="417" t="s">
        <v>10700</v>
      </c>
      <c r="C6842" s="661" t="s">
        <v>73</v>
      </c>
      <c r="D6842" s="665">
        <v>44993</v>
      </c>
      <c r="E6842" s="661" t="s">
        <v>11712</v>
      </c>
      <c r="F6842" s="469" t="s">
        <v>226</v>
      </c>
      <c r="G6842" s="491" t="s">
        <v>30</v>
      </c>
      <c r="H6842" s="665">
        <v>44994</v>
      </c>
      <c r="I6842" s="689">
        <v>1</v>
      </c>
      <c r="J6842" s="466" t="s">
        <v>50</v>
      </c>
      <c r="K6842" s="466" t="s">
        <v>226</v>
      </c>
      <c r="L6842" s="265" t="s">
        <v>41</v>
      </c>
      <c r="M6842" s="265" t="s">
        <v>41</v>
      </c>
      <c r="N6842" s="265" t="s">
        <v>41</v>
      </c>
      <c r="O6842" s="265" t="s">
        <v>41</v>
      </c>
      <c r="P6842" s="513"/>
    </row>
    <row r="6843" spans="1:26" s="389" customFormat="1" ht="53.25" customHeight="1">
      <c r="A6843" s="672" t="s">
        <v>12436</v>
      </c>
      <c r="B6843" s="417" t="s">
        <v>10701</v>
      </c>
      <c r="C6843" s="661" t="s">
        <v>73</v>
      </c>
      <c r="D6843" s="666">
        <v>44994</v>
      </c>
      <c r="E6843" s="660" t="s">
        <v>11713</v>
      </c>
      <c r="F6843" s="469" t="s">
        <v>226</v>
      </c>
      <c r="G6843" s="491" t="s">
        <v>27</v>
      </c>
      <c r="H6843" s="673">
        <v>45030</v>
      </c>
      <c r="I6843" s="689">
        <v>22</v>
      </c>
      <c r="J6843" s="466" t="s">
        <v>50</v>
      </c>
      <c r="K6843" s="466" t="s">
        <v>226</v>
      </c>
      <c r="L6843" s="265" t="s">
        <v>41</v>
      </c>
      <c r="M6843" s="265" t="s">
        <v>41</v>
      </c>
      <c r="N6843" s="265" t="s">
        <v>41</v>
      </c>
      <c r="O6843" s="265" t="s">
        <v>41</v>
      </c>
      <c r="P6843" s="513"/>
    </row>
    <row r="6844" spans="1:26" s="389" customFormat="1" ht="97.5" customHeight="1">
      <c r="A6844" s="672" t="s">
        <v>12436</v>
      </c>
      <c r="B6844" s="417" t="s">
        <v>12461</v>
      </c>
      <c r="C6844" s="661" t="s">
        <v>46</v>
      </c>
      <c r="D6844" s="666">
        <v>44994</v>
      </c>
      <c r="E6844" s="660" t="s">
        <v>12462</v>
      </c>
      <c r="F6844" s="469" t="s">
        <v>226</v>
      </c>
      <c r="G6844" s="491" t="s">
        <v>27</v>
      </c>
      <c r="H6844" s="673">
        <v>44998</v>
      </c>
      <c r="I6844" s="689">
        <v>2</v>
      </c>
      <c r="J6844" s="466" t="s">
        <v>50</v>
      </c>
      <c r="K6844" s="466" t="s">
        <v>226</v>
      </c>
      <c r="L6844" s="265" t="s">
        <v>41</v>
      </c>
      <c r="M6844" s="265" t="s">
        <v>41</v>
      </c>
      <c r="N6844" s="265" t="s">
        <v>41</v>
      </c>
      <c r="O6844" s="265" t="s">
        <v>41</v>
      </c>
      <c r="P6844" s="513"/>
    </row>
    <row r="6845" spans="1:26" s="389" customFormat="1" ht="97.5" customHeight="1">
      <c r="A6845" s="672" t="s">
        <v>12436</v>
      </c>
      <c r="B6845" s="417" t="s">
        <v>12490</v>
      </c>
      <c r="C6845" s="661" t="s">
        <v>46</v>
      </c>
      <c r="D6845" s="666">
        <v>44994</v>
      </c>
      <c r="E6845" s="660" t="s">
        <v>12491</v>
      </c>
      <c r="F6845" s="469" t="s">
        <v>226</v>
      </c>
      <c r="G6845" s="491" t="s">
        <v>29</v>
      </c>
      <c r="H6845" s="673">
        <v>44994</v>
      </c>
      <c r="I6845" s="689">
        <v>0</v>
      </c>
      <c r="J6845" s="466" t="s">
        <v>50</v>
      </c>
      <c r="K6845" s="466" t="s">
        <v>226</v>
      </c>
      <c r="L6845" s="265" t="s">
        <v>41</v>
      </c>
      <c r="M6845" s="265" t="s">
        <v>41</v>
      </c>
      <c r="N6845" s="265" t="s">
        <v>41</v>
      </c>
      <c r="O6845" s="265" t="s">
        <v>41</v>
      </c>
      <c r="P6845" s="513"/>
    </row>
    <row r="6846" spans="1:26" s="389" customFormat="1" ht="53.25" customHeight="1">
      <c r="A6846" s="672" t="s">
        <v>12436</v>
      </c>
      <c r="B6846" s="417" t="s">
        <v>10702</v>
      </c>
      <c r="C6846" s="661" t="s">
        <v>73</v>
      </c>
      <c r="D6846" s="665">
        <v>44995</v>
      </c>
      <c r="E6846" s="661" t="s">
        <v>11714</v>
      </c>
      <c r="F6846" s="469" t="s">
        <v>226</v>
      </c>
      <c r="G6846" s="491" t="s">
        <v>33</v>
      </c>
      <c r="H6846" s="665">
        <v>44998</v>
      </c>
      <c r="I6846" s="689">
        <v>1</v>
      </c>
      <c r="J6846" s="466" t="s">
        <v>50</v>
      </c>
      <c r="K6846" s="466" t="s">
        <v>226</v>
      </c>
      <c r="L6846" s="265" t="s">
        <v>41</v>
      </c>
      <c r="M6846" s="265" t="s">
        <v>41</v>
      </c>
      <c r="N6846" s="265" t="s">
        <v>41</v>
      </c>
      <c r="O6846" s="265" t="s">
        <v>41</v>
      </c>
      <c r="P6846" s="513"/>
    </row>
    <row r="6847" spans="1:26" s="389" customFormat="1" ht="53.25" customHeight="1">
      <c r="A6847" s="672" t="s">
        <v>12436</v>
      </c>
      <c r="B6847" s="417" t="s">
        <v>10703</v>
      </c>
      <c r="C6847" s="661" t="s">
        <v>73</v>
      </c>
      <c r="D6847" s="666">
        <v>44995</v>
      </c>
      <c r="E6847" s="660" t="s">
        <v>11715</v>
      </c>
      <c r="F6847" s="469" t="s">
        <v>226</v>
      </c>
      <c r="G6847" s="681" t="s">
        <v>34</v>
      </c>
      <c r="H6847" s="673">
        <v>45030</v>
      </c>
      <c r="I6847" s="689">
        <v>22</v>
      </c>
      <c r="J6847" s="466" t="s">
        <v>50</v>
      </c>
      <c r="K6847" s="466" t="s">
        <v>226</v>
      </c>
      <c r="L6847" s="265" t="s">
        <v>41</v>
      </c>
      <c r="M6847" s="265" t="s">
        <v>41</v>
      </c>
      <c r="N6847" s="265" t="s">
        <v>41</v>
      </c>
      <c r="O6847" s="265" t="s">
        <v>41</v>
      </c>
      <c r="P6847" s="513"/>
    </row>
    <row r="6848" spans="1:26" s="389" customFormat="1" ht="53.25" customHeight="1">
      <c r="A6848" s="672" t="s">
        <v>12436</v>
      </c>
      <c r="B6848" s="516" t="s">
        <v>10704</v>
      </c>
      <c r="C6848" s="663" t="s">
        <v>73</v>
      </c>
      <c r="D6848" s="729">
        <v>44995</v>
      </c>
      <c r="E6848" s="730" t="s">
        <v>11716</v>
      </c>
      <c r="F6848" s="705" t="s">
        <v>226</v>
      </c>
      <c r="G6848" s="669" t="s">
        <v>27</v>
      </c>
      <c r="H6848" s="677">
        <v>45013</v>
      </c>
      <c r="I6848" s="693">
        <v>13</v>
      </c>
      <c r="J6848" s="706" t="s">
        <v>50</v>
      </c>
      <c r="K6848" s="706" t="s">
        <v>226</v>
      </c>
      <c r="L6848" s="707" t="s">
        <v>41</v>
      </c>
      <c r="M6848" s="707" t="s">
        <v>41</v>
      </c>
      <c r="N6848" s="707" t="s">
        <v>41</v>
      </c>
      <c r="O6848" s="707" t="s">
        <v>41</v>
      </c>
      <c r="P6848" s="708"/>
      <c r="Q6848" s="709"/>
      <c r="R6848" s="709"/>
      <c r="S6848" s="709"/>
      <c r="T6848" s="709"/>
      <c r="U6848" s="709"/>
      <c r="V6848" s="709"/>
      <c r="W6848" s="709"/>
      <c r="X6848" s="709"/>
      <c r="Y6848" s="709"/>
      <c r="Z6848" s="709"/>
    </row>
    <row r="6849" spans="1:26" s="389" customFormat="1" ht="53.25" customHeight="1">
      <c r="A6849" s="672" t="s">
        <v>12436</v>
      </c>
      <c r="B6849" s="721" t="s">
        <v>12447</v>
      </c>
      <c r="C6849" s="721" t="s">
        <v>46</v>
      </c>
      <c r="D6849" s="722">
        <v>44995</v>
      </c>
      <c r="E6849" s="721" t="s">
        <v>12448</v>
      </c>
      <c r="F6849" s="721" t="s">
        <v>226</v>
      </c>
      <c r="G6849" s="721" t="s">
        <v>27</v>
      </c>
      <c r="H6849" s="722">
        <v>45000</v>
      </c>
      <c r="I6849" s="733">
        <v>3</v>
      </c>
      <c r="J6849" s="699" t="s">
        <v>50</v>
      </c>
      <c r="K6849" s="723" t="s">
        <v>226</v>
      </c>
      <c r="L6849" s="733" t="s">
        <v>41</v>
      </c>
      <c r="M6849" s="733" t="s">
        <v>41</v>
      </c>
      <c r="N6849" s="733" t="s">
        <v>41</v>
      </c>
      <c r="O6849" s="733" t="s">
        <v>41</v>
      </c>
      <c r="P6849" s="724"/>
      <c r="Q6849" s="726"/>
      <c r="R6849" s="726"/>
      <c r="S6849" s="726"/>
      <c r="T6849" s="726"/>
      <c r="U6849" s="726"/>
      <c r="V6849" s="726"/>
      <c r="W6849" s="726"/>
      <c r="X6849" s="726"/>
      <c r="Y6849" s="726"/>
      <c r="Z6849" s="726"/>
    </row>
    <row r="6850" spans="1:26" s="389" customFormat="1" ht="53.25" customHeight="1">
      <c r="A6850" s="672" t="s">
        <v>12436</v>
      </c>
      <c r="B6850" s="721" t="s">
        <v>12492</v>
      </c>
      <c r="C6850" s="721" t="s">
        <v>46</v>
      </c>
      <c r="D6850" s="722">
        <v>44995</v>
      </c>
      <c r="E6850" s="721" t="s">
        <v>12493</v>
      </c>
      <c r="F6850" s="721" t="s">
        <v>226</v>
      </c>
      <c r="G6850" s="721" t="s">
        <v>29</v>
      </c>
      <c r="H6850" s="722">
        <v>44999</v>
      </c>
      <c r="I6850" s="733">
        <v>2</v>
      </c>
      <c r="J6850" s="699" t="s">
        <v>50</v>
      </c>
      <c r="K6850" s="723" t="s">
        <v>226</v>
      </c>
      <c r="L6850" s="733" t="s">
        <v>41</v>
      </c>
      <c r="M6850" s="733" t="s">
        <v>41</v>
      </c>
      <c r="N6850" s="733" t="s">
        <v>41</v>
      </c>
      <c r="O6850" s="733" t="s">
        <v>41</v>
      </c>
      <c r="P6850" s="738"/>
      <c r="Q6850" s="739"/>
      <c r="R6850" s="739"/>
      <c r="S6850" s="739"/>
      <c r="T6850" s="739"/>
      <c r="U6850" s="739"/>
      <c r="V6850" s="739"/>
      <c r="W6850" s="739"/>
      <c r="X6850" s="739"/>
      <c r="Y6850" s="739"/>
      <c r="Z6850" s="739"/>
    </row>
    <row r="6851" spans="1:26" s="389" customFormat="1" ht="53.25" customHeight="1">
      <c r="A6851" s="672" t="s">
        <v>12436</v>
      </c>
      <c r="B6851" s="417" t="s">
        <v>10705</v>
      </c>
      <c r="C6851" s="741" t="s">
        <v>73</v>
      </c>
      <c r="D6851" s="742">
        <v>44997</v>
      </c>
      <c r="E6851" s="743" t="s">
        <v>11717</v>
      </c>
      <c r="F6851" s="469" t="s">
        <v>226</v>
      </c>
      <c r="G6851" s="185" t="s">
        <v>27</v>
      </c>
      <c r="H6851" s="680">
        <v>45008</v>
      </c>
      <c r="I6851" s="672">
        <v>9</v>
      </c>
      <c r="J6851" s="466" t="s">
        <v>50</v>
      </c>
      <c r="K6851" s="466" t="s">
        <v>226</v>
      </c>
      <c r="L6851" s="265" t="s">
        <v>41</v>
      </c>
      <c r="M6851" s="265" t="s">
        <v>41</v>
      </c>
      <c r="N6851" s="265" t="s">
        <v>41</v>
      </c>
      <c r="O6851" s="265" t="s">
        <v>41</v>
      </c>
      <c r="P6851" s="720"/>
      <c r="Q6851" s="709"/>
      <c r="R6851" s="709"/>
      <c r="S6851" s="709"/>
      <c r="T6851" s="709"/>
      <c r="U6851" s="709"/>
      <c r="V6851" s="709"/>
      <c r="W6851" s="709"/>
      <c r="X6851" s="709"/>
      <c r="Y6851" s="709"/>
      <c r="Z6851" s="709"/>
    </row>
    <row r="6852" spans="1:26" s="389" customFormat="1" ht="53.25" customHeight="1">
      <c r="A6852" s="672" t="s">
        <v>12436</v>
      </c>
      <c r="B6852" s="710" t="s">
        <v>10706</v>
      </c>
      <c r="C6852" s="711" t="s">
        <v>73</v>
      </c>
      <c r="D6852" s="731">
        <v>44997</v>
      </c>
      <c r="E6852" s="732" t="s">
        <v>11718</v>
      </c>
      <c r="F6852" s="714" t="s">
        <v>226</v>
      </c>
      <c r="G6852" s="740" t="s">
        <v>27</v>
      </c>
      <c r="H6852" s="678">
        <v>45013</v>
      </c>
      <c r="I6852" s="717">
        <v>13</v>
      </c>
      <c r="J6852" s="718" t="s">
        <v>50</v>
      </c>
      <c r="K6852" s="718" t="s">
        <v>226</v>
      </c>
      <c r="L6852" s="719" t="s">
        <v>41</v>
      </c>
      <c r="M6852" s="719" t="s">
        <v>41</v>
      </c>
      <c r="N6852" s="719" t="s">
        <v>41</v>
      </c>
      <c r="O6852" s="719" t="s">
        <v>41</v>
      </c>
      <c r="P6852" s="513"/>
    </row>
    <row r="6853" spans="1:26" s="389" customFormat="1" ht="53.25" customHeight="1">
      <c r="A6853" s="672" t="s">
        <v>12436</v>
      </c>
      <c r="B6853" s="417" t="s">
        <v>10707</v>
      </c>
      <c r="C6853" s="661" t="s">
        <v>73</v>
      </c>
      <c r="D6853" s="665">
        <v>45000</v>
      </c>
      <c r="E6853" s="661" t="s">
        <v>11719</v>
      </c>
      <c r="F6853" s="469" t="s">
        <v>226</v>
      </c>
      <c r="G6853" s="491" t="s">
        <v>33</v>
      </c>
      <c r="H6853" s="665">
        <v>45006</v>
      </c>
      <c r="I6853" s="689">
        <v>4</v>
      </c>
      <c r="J6853" s="466" t="s">
        <v>50</v>
      </c>
      <c r="K6853" s="466" t="s">
        <v>226</v>
      </c>
      <c r="L6853" s="265" t="s">
        <v>41</v>
      </c>
      <c r="M6853" s="265" t="s">
        <v>41</v>
      </c>
      <c r="N6853" s="265" t="s">
        <v>41</v>
      </c>
      <c r="O6853" s="265" t="s">
        <v>41</v>
      </c>
      <c r="P6853" s="513"/>
    </row>
    <row r="6854" spans="1:26" s="389" customFormat="1" ht="53.25" customHeight="1">
      <c r="A6854" s="672" t="s">
        <v>12436</v>
      </c>
      <c r="B6854" s="417" t="s">
        <v>10708</v>
      </c>
      <c r="C6854" s="661" t="s">
        <v>73</v>
      </c>
      <c r="D6854" s="666">
        <v>45001</v>
      </c>
      <c r="E6854" s="660" t="s">
        <v>11720</v>
      </c>
      <c r="F6854" s="469" t="s">
        <v>226</v>
      </c>
      <c r="G6854" s="668" t="s">
        <v>630</v>
      </c>
      <c r="H6854" s="673">
        <v>45061</v>
      </c>
      <c r="I6854" s="689">
        <v>46</v>
      </c>
      <c r="J6854" s="466" t="s">
        <v>50</v>
      </c>
      <c r="K6854" s="466" t="s">
        <v>226</v>
      </c>
      <c r="L6854" s="265" t="s">
        <v>41</v>
      </c>
      <c r="M6854" s="265" t="s">
        <v>41</v>
      </c>
      <c r="N6854" s="265" t="s">
        <v>41</v>
      </c>
      <c r="O6854" s="265" t="s">
        <v>41</v>
      </c>
      <c r="P6854" s="513"/>
    </row>
    <row r="6855" spans="1:26" s="702" customFormat="1" ht="40" customHeight="1">
      <c r="A6855" s="672" t="s">
        <v>12436</v>
      </c>
      <c r="B6855" s="417" t="s">
        <v>10709</v>
      </c>
      <c r="C6855" s="661" t="s">
        <v>73</v>
      </c>
      <c r="D6855" s="666">
        <v>45001</v>
      </c>
      <c r="E6855" s="660" t="s">
        <v>11721</v>
      </c>
      <c r="F6855" s="469" t="s">
        <v>226</v>
      </c>
      <c r="G6855" s="668" t="s">
        <v>27</v>
      </c>
      <c r="H6855" s="673">
        <v>45012</v>
      </c>
      <c r="I6855" s="672">
        <v>7</v>
      </c>
      <c r="J6855" s="466" t="s">
        <v>50</v>
      </c>
      <c r="K6855" s="466" t="s">
        <v>226</v>
      </c>
      <c r="L6855" s="265" t="s">
        <v>41</v>
      </c>
      <c r="M6855" s="265" t="s">
        <v>41</v>
      </c>
      <c r="N6855" s="265" t="s">
        <v>41</v>
      </c>
      <c r="O6855" s="265" t="s">
        <v>41</v>
      </c>
      <c r="P6855" s="424"/>
    </row>
    <row r="6856" spans="1:26" s="389" customFormat="1" ht="53.25" customHeight="1">
      <c r="A6856" s="672" t="s">
        <v>12436</v>
      </c>
      <c r="B6856" s="417" t="s">
        <v>10710</v>
      </c>
      <c r="C6856" s="661" t="s">
        <v>73</v>
      </c>
      <c r="D6856" s="665">
        <v>45002</v>
      </c>
      <c r="E6856" s="661" t="s">
        <v>11722</v>
      </c>
      <c r="F6856" s="469" t="s">
        <v>226</v>
      </c>
      <c r="G6856" s="668" t="s">
        <v>27</v>
      </c>
      <c r="H6856" s="673">
        <v>45012</v>
      </c>
      <c r="I6856" s="689">
        <v>6</v>
      </c>
      <c r="J6856" s="466" t="s">
        <v>50</v>
      </c>
      <c r="K6856" s="466" t="s">
        <v>226</v>
      </c>
      <c r="L6856" s="265" t="s">
        <v>41</v>
      </c>
      <c r="M6856" s="265" t="s">
        <v>41</v>
      </c>
      <c r="N6856" s="265" t="s">
        <v>41</v>
      </c>
      <c r="O6856" s="265" t="s">
        <v>41</v>
      </c>
      <c r="P6856" s="513"/>
    </row>
    <row r="6857" spans="1:26" s="389" customFormat="1" ht="53.25" customHeight="1">
      <c r="A6857" s="672" t="s">
        <v>12436</v>
      </c>
      <c r="B6857" s="417" t="s">
        <v>12494</v>
      </c>
      <c r="C6857" s="661" t="s">
        <v>46</v>
      </c>
      <c r="D6857" s="665">
        <v>45002</v>
      </c>
      <c r="E6857" s="661" t="s">
        <v>12495</v>
      </c>
      <c r="F6857" s="469" t="s">
        <v>226</v>
      </c>
      <c r="G6857" s="668" t="s">
        <v>630</v>
      </c>
      <c r="H6857" s="673">
        <v>45002</v>
      </c>
      <c r="I6857" s="690">
        <v>0</v>
      </c>
      <c r="J6857" s="466" t="s">
        <v>50</v>
      </c>
      <c r="K6857" s="466" t="s">
        <v>226</v>
      </c>
      <c r="L6857" s="265" t="s">
        <v>41</v>
      </c>
      <c r="M6857" s="265" t="s">
        <v>41</v>
      </c>
      <c r="N6857" s="265" t="s">
        <v>41</v>
      </c>
      <c r="O6857" s="265" t="s">
        <v>41</v>
      </c>
      <c r="P6857" s="513"/>
    </row>
    <row r="6858" spans="1:26" s="272" customFormat="1" ht="107.5" customHeight="1">
      <c r="A6858" s="672" t="s">
        <v>12436</v>
      </c>
      <c r="B6858" s="417" t="s">
        <v>10711</v>
      </c>
      <c r="C6858" s="661" t="s">
        <v>73</v>
      </c>
      <c r="D6858" s="666">
        <v>45003</v>
      </c>
      <c r="E6858" s="660" t="s">
        <v>11723</v>
      </c>
      <c r="F6858" s="469" t="s">
        <v>226</v>
      </c>
      <c r="G6858" s="668" t="s">
        <v>27</v>
      </c>
      <c r="H6858" s="673">
        <v>45008</v>
      </c>
      <c r="I6858" s="690">
        <v>4</v>
      </c>
      <c r="J6858" s="466" t="s">
        <v>50</v>
      </c>
      <c r="K6858" s="718" t="s">
        <v>226</v>
      </c>
      <c r="L6858" s="727">
        <v>5</v>
      </c>
      <c r="M6858" s="727">
        <v>5</v>
      </c>
      <c r="N6858" s="727">
        <v>5</v>
      </c>
      <c r="O6858" s="727">
        <v>5</v>
      </c>
      <c r="P6858" s="423"/>
    </row>
    <row r="6859" spans="1:26" s="389" customFormat="1" ht="53.25" customHeight="1">
      <c r="A6859" s="672" t="s">
        <v>12436</v>
      </c>
      <c r="B6859" s="417" t="s">
        <v>10712</v>
      </c>
      <c r="C6859" s="661" t="s">
        <v>73</v>
      </c>
      <c r="D6859" s="665">
        <v>45005</v>
      </c>
      <c r="E6859" s="661" t="s">
        <v>11724</v>
      </c>
      <c r="F6859" s="469" t="s">
        <v>226</v>
      </c>
      <c r="G6859" s="491" t="s">
        <v>30</v>
      </c>
      <c r="H6859" s="665">
        <v>45006</v>
      </c>
      <c r="I6859" s="689">
        <v>1</v>
      </c>
      <c r="J6859" s="466" t="s">
        <v>50</v>
      </c>
      <c r="K6859" s="466" t="s">
        <v>226</v>
      </c>
      <c r="L6859" s="265" t="s">
        <v>41</v>
      </c>
      <c r="M6859" s="265" t="s">
        <v>41</v>
      </c>
      <c r="N6859" s="265" t="s">
        <v>41</v>
      </c>
      <c r="O6859" s="265" t="s">
        <v>41</v>
      </c>
      <c r="P6859" s="513"/>
    </row>
    <row r="6860" spans="1:26" s="389" customFormat="1" ht="53.25" customHeight="1">
      <c r="A6860" s="672" t="s">
        <v>12436</v>
      </c>
      <c r="B6860" s="417" t="s">
        <v>10713</v>
      </c>
      <c r="C6860" s="661" t="s">
        <v>73</v>
      </c>
      <c r="D6860" s="666">
        <v>45006</v>
      </c>
      <c r="E6860" s="660" t="s">
        <v>11725</v>
      </c>
      <c r="F6860" s="469" t="s">
        <v>226</v>
      </c>
      <c r="G6860" s="668" t="s">
        <v>27</v>
      </c>
      <c r="H6860" s="665">
        <v>45008</v>
      </c>
      <c r="I6860" s="689">
        <v>2</v>
      </c>
      <c r="J6860" s="466" t="s">
        <v>50</v>
      </c>
      <c r="K6860" s="466" t="s">
        <v>226</v>
      </c>
      <c r="L6860" s="491">
        <v>5</v>
      </c>
      <c r="M6860" s="491">
        <v>5</v>
      </c>
      <c r="N6860" s="491" t="s">
        <v>41</v>
      </c>
      <c r="O6860" s="491">
        <v>5</v>
      </c>
      <c r="P6860" s="513"/>
    </row>
    <row r="6861" spans="1:26" s="389" customFormat="1" ht="53.25" customHeight="1">
      <c r="A6861" s="672" t="s">
        <v>12436</v>
      </c>
      <c r="B6861" s="417" t="s">
        <v>10714</v>
      </c>
      <c r="C6861" s="661" t="s">
        <v>73</v>
      </c>
      <c r="D6861" s="665">
        <v>45006</v>
      </c>
      <c r="E6861" s="661" t="s">
        <v>11726</v>
      </c>
      <c r="F6861" s="469" t="s">
        <v>226</v>
      </c>
      <c r="G6861" s="491" t="s">
        <v>30</v>
      </c>
      <c r="H6861" s="665">
        <v>45006</v>
      </c>
      <c r="I6861" s="689">
        <v>0</v>
      </c>
      <c r="J6861" s="466" t="s">
        <v>50</v>
      </c>
      <c r="K6861" s="466" t="s">
        <v>226</v>
      </c>
      <c r="L6861" s="265" t="s">
        <v>41</v>
      </c>
      <c r="M6861" s="265" t="s">
        <v>41</v>
      </c>
      <c r="N6861" s="265" t="s">
        <v>41</v>
      </c>
      <c r="O6861" s="265" t="s">
        <v>41</v>
      </c>
      <c r="P6861" s="513"/>
    </row>
    <row r="6862" spans="1:26" s="389" customFormat="1" ht="53.25" customHeight="1">
      <c r="A6862" s="672" t="s">
        <v>12436</v>
      </c>
      <c r="B6862" s="417" t="s">
        <v>10715</v>
      </c>
      <c r="C6862" s="661" t="s">
        <v>73</v>
      </c>
      <c r="D6862" s="665">
        <v>45007</v>
      </c>
      <c r="E6862" s="661" t="s">
        <v>11727</v>
      </c>
      <c r="F6862" s="469" t="s">
        <v>226</v>
      </c>
      <c r="G6862" s="491" t="s">
        <v>630</v>
      </c>
      <c r="H6862" s="665">
        <v>45013</v>
      </c>
      <c r="I6862" s="689">
        <v>4</v>
      </c>
      <c r="J6862" s="466" t="s">
        <v>50</v>
      </c>
      <c r="K6862" s="466" t="s">
        <v>226</v>
      </c>
      <c r="L6862" s="265" t="s">
        <v>41</v>
      </c>
      <c r="M6862" s="265" t="s">
        <v>41</v>
      </c>
      <c r="N6862" s="265" t="s">
        <v>41</v>
      </c>
      <c r="O6862" s="265" t="s">
        <v>41</v>
      </c>
      <c r="P6862" s="513"/>
    </row>
    <row r="6863" spans="1:26" s="389" customFormat="1" ht="53.25" customHeight="1">
      <c r="A6863" s="672" t="s">
        <v>12436</v>
      </c>
      <c r="B6863" s="417" t="s">
        <v>10716</v>
      </c>
      <c r="C6863" s="661" t="s">
        <v>73</v>
      </c>
      <c r="D6863" s="665">
        <v>45007</v>
      </c>
      <c r="E6863" s="661" t="s">
        <v>11728</v>
      </c>
      <c r="F6863" s="469" t="s">
        <v>226</v>
      </c>
      <c r="G6863" s="491" t="s">
        <v>33</v>
      </c>
      <c r="H6863" s="665">
        <v>45008</v>
      </c>
      <c r="I6863" s="689">
        <v>1</v>
      </c>
      <c r="J6863" s="466" t="s">
        <v>50</v>
      </c>
      <c r="K6863" s="466" t="s">
        <v>226</v>
      </c>
      <c r="L6863" s="265" t="s">
        <v>41</v>
      </c>
      <c r="M6863" s="265" t="s">
        <v>41</v>
      </c>
      <c r="N6863" s="265" t="s">
        <v>41</v>
      </c>
      <c r="O6863" s="265" t="s">
        <v>41</v>
      </c>
      <c r="P6863" s="513"/>
    </row>
    <row r="6864" spans="1:26" s="272" customFormat="1" ht="93" customHeight="1">
      <c r="A6864" s="672" t="s">
        <v>12436</v>
      </c>
      <c r="B6864" s="417" t="s">
        <v>10717</v>
      </c>
      <c r="C6864" s="661" t="s">
        <v>73</v>
      </c>
      <c r="D6864" s="665">
        <v>45008</v>
      </c>
      <c r="E6864" s="661" t="s">
        <v>11729</v>
      </c>
      <c r="F6864" s="469" t="s">
        <v>226</v>
      </c>
      <c r="G6864" s="491" t="s">
        <v>33</v>
      </c>
      <c r="H6864" s="665">
        <v>45008</v>
      </c>
      <c r="I6864" s="672">
        <v>0</v>
      </c>
      <c r="J6864" s="466" t="s">
        <v>50</v>
      </c>
      <c r="K6864" s="466" t="s">
        <v>226</v>
      </c>
      <c r="L6864" s="265" t="s">
        <v>41</v>
      </c>
      <c r="M6864" s="265" t="s">
        <v>41</v>
      </c>
      <c r="N6864" s="265" t="s">
        <v>41</v>
      </c>
      <c r="O6864" s="265" t="s">
        <v>41</v>
      </c>
      <c r="P6864" s="423"/>
    </row>
    <row r="6865" spans="1:16" s="389" customFormat="1" ht="53.25" customHeight="1">
      <c r="A6865" s="672" t="s">
        <v>12436</v>
      </c>
      <c r="B6865" s="417" t="s">
        <v>10718</v>
      </c>
      <c r="C6865" s="661" t="s">
        <v>73</v>
      </c>
      <c r="D6865" s="665">
        <v>45008</v>
      </c>
      <c r="E6865" s="661" t="s">
        <v>11730</v>
      </c>
      <c r="F6865" s="469" t="s">
        <v>226</v>
      </c>
      <c r="G6865" s="668" t="s">
        <v>27</v>
      </c>
      <c r="H6865" s="673">
        <v>45042</v>
      </c>
      <c r="I6865" s="689">
        <v>19</v>
      </c>
      <c r="J6865" s="466" t="s">
        <v>50</v>
      </c>
      <c r="K6865" s="466" t="s">
        <v>226</v>
      </c>
      <c r="L6865" s="265" t="s">
        <v>41</v>
      </c>
      <c r="M6865" s="265" t="s">
        <v>41</v>
      </c>
      <c r="N6865" s="265" t="s">
        <v>41</v>
      </c>
      <c r="O6865" s="265" t="s">
        <v>41</v>
      </c>
      <c r="P6865" s="513"/>
    </row>
    <row r="6866" spans="1:16" s="389" customFormat="1" ht="53.25" customHeight="1">
      <c r="A6866" s="672" t="s">
        <v>12436</v>
      </c>
      <c r="B6866" s="417" t="s">
        <v>10719</v>
      </c>
      <c r="C6866" s="661" t="s">
        <v>73</v>
      </c>
      <c r="D6866" s="665">
        <v>45008</v>
      </c>
      <c r="E6866" s="661" t="s">
        <v>11731</v>
      </c>
      <c r="F6866" s="469" t="s">
        <v>226</v>
      </c>
      <c r="G6866" s="668" t="s">
        <v>27</v>
      </c>
      <c r="H6866" s="666">
        <v>45113</v>
      </c>
      <c r="I6866" s="689">
        <v>79</v>
      </c>
      <c r="J6866" s="466" t="s">
        <v>50</v>
      </c>
      <c r="K6866" s="466" t="s">
        <v>226</v>
      </c>
      <c r="L6866" s="265" t="s">
        <v>41</v>
      </c>
      <c r="M6866" s="265" t="s">
        <v>41</v>
      </c>
      <c r="N6866" s="265" t="s">
        <v>41</v>
      </c>
      <c r="O6866" s="265" t="s">
        <v>41</v>
      </c>
      <c r="P6866" s="513"/>
    </row>
    <row r="6867" spans="1:16" s="389" customFormat="1" ht="53.25" customHeight="1">
      <c r="A6867" s="672" t="s">
        <v>12436</v>
      </c>
      <c r="B6867" s="417" t="s">
        <v>10720</v>
      </c>
      <c r="C6867" s="661" t="s">
        <v>73</v>
      </c>
      <c r="D6867" s="665">
        <v>45009</v>
      </c>
      <c r="E6867" s="661" t="s">
        <v>11732</v>
      </c>
      <c r="F6867" s="469" t="s">
        <v>226</v>
      </c>
      <c r="G6867" s="668" t="s">
        <v>27</v>
      </c>
      <c r="H6867" s="673">
        <v>45028</v>
      </c>
      <c r="I6867" s="689">
        <v>9</v>
      </c>
      <c r="J6867" s="466" t="s">
        <v>50</v>
      </c>
      <c r="K6867" s="466" t="s">
        <v>226</v>
      </c>
      <c r="L6867" s="265" t="s">
        <v>41</v>
      </c>
      <c r="M6867" s="265" t="s">
        <v>41</v>
      </c>
      <c r="N6867" s="265" t="s">
        <v>41</v>
      </c>
      <c r="O6867" s="265" t="s">
        <v>41</v>
      </c>
      <c r="P6867" s="513"/>
    </row>
    <row r="6868" spans="1:16" s="389" customFormat="1" ht="53.25" customHeight="1">
      <c r="A6868" s="672" t="s">
        <v>12436</v>
      </c>
      <c r="B6868" s="417" t="s">
        <v>12451</v>
      </c>
      <c r="C6868" s="661" t="s">
        <v>46</v>
      </c>
      <c r="D6868" s="665">
        <v>45009</v>
      </c>
      <c r="E6868" s="661" t="s">
        <v>12452</v>
      </c>
      <c r="F6868" s="469" t="s">
        <v>226</v>
      </c>
      <c r="G6868" s="668" t="s">
        <v>12434</v>
      </c>
      <c r="H6868" s="673">
        <v>45014</v>
      </c>
      <c r="I6868" s="689">
        <v>3</v>
      </c>
      <c r="J6868" s="466" t="s">
        <v>50</v>
      </c>
      <c r="K6868" s="466" t="s">
        <v>226</v>
      </c>
      <c r="L6868" s="265" t="s">
        <v>41</v>
      </c>
      <c r="M6868" s="265" t="s">
        <v>41</v>
      </c>
      <c r="N6868" s="265" t="s">
        <v>41</v>
      </c>
      <c r="O6868" s="265" t="s">
        <v>41</v>
      </c>
      <c r="P6868" s="513"/>
    </row>
    <row r="6869" spans="1:16" s="389" customFormat="1" ht="53.25" customHeight="1">
      <c r="A6869" s="672" t="s">
        <v>12436</v>
      </c>
      <c r="B6869" s="417" t="s">
        <v>12465</v>
      </c>
      <c r="C6869" s="661" t="s">
        <v>46</v>
      </c>
      <c r="D6869" s="665">
        <v>45009</v>
      </c>
      <c r="E6869" s="661" t="s">
        <v>12466</v>
      </c>
      <c r="F6869" s="469" t="s">
        <v>226</v>
      </c>
      <c r="G6869" s="668" t="s">
        <v>27</v>
      </c>
      <c r="H6869" s="673">
        <v>45013</v>
      </c>
      <c r="I6869" s="689">
        <v>2</v>
      </c>
      <c r="J6869" s="466" t="s">
        <v>50</v>
      </c>
      <c r="K6869" s="466" t="s">
        <v>226</v>
      </c>
      <c r="L6869" s="265" t="s">
        <v>41</v>
      </c>
      <c r="M6869" s="265" t="s">
        <v>41</v>
      </c>
      <c r="N6869" s="265" t="s">
        <v>41</v>
      </c>
      <c r="O6869" s="265" t="s">
        <v>41</v>
      </c>
      <c r="P6869" s="513"/>
    </row>
    <row r="6870" spans="1:16" s="389" customFormat="1" ht="53.25" customHeight="1">
      <c r="A6870" s="672" t="s">
        <v>12436</v>
      </c>
      <c r="B6870" s="417" t="s">
        <v>10721</v>
      </c>
      <c r="C6870" s="661" t="s">
        <v>73</v>
      </c>
      <c r="D6870" s="665">
        <v>45010</v>
      </c>
      <c r="E6870" s="661" t="s">
        <v>11733</v>
      </c>
      <c r="F6870" s="469" t="s">
        <v>226</v>
      </c>
      <c r="G6870" s="668" t="s">
        <v>27</v>
      </c>
      <c r="H6870" s="673">
        <v>45036</v>
      </c>
      <c r="I6870" s="689">
        <v>15</v>
      </c>
      <c r="J6870" s="466" t="s">
        <v>50</v>
      </c>
      <c r="K6870" s="466" t="s">
        <v>226</v>
      </c>
      <c r="L6870" s="265" t="s">
        <v>41</v>
      </c>
      <c r="M6870" s="265" t="s">
        <v>41</v>
      </c>
      <c r="N6870" s="265" t="s">
        <v>41</v>
      </c>
      <c r="O6870" s="265" t="s">
        <v>41</v>
      </c>
      <c r="P6870" s="513"/>
    </row>
    <row r="6871" spans="1:16" s="389" customFormat="1" ht="53.25" customHeight="1">
      <c r="A6871" s="672" t="s">
        <v>12436</v>
      </c>
      <c r="B6871" s="417" t="s">
        <v>10722</v>
      </c>
      <c r="C6871" s="661" t="s">
        <v>73</v>
      </c>
      <c r="D6871" s="665">
        <v>45010</v>
      </c>
      <c r="E6871" s="661" t="s">
        <v>11734</v>
      </c>
      <c r="F6871" s="469" t="s">
        <v>226</v>
      </c>
      <c r="G6871" s="668" t="s">
        <v>27</v>
      </c>
      <c r="H6871" s="673">
        <v>45028</v>
      </c>
      <c r="I6871" s="689">
        <v>9</v>
      </c>
      <c r="J6871" s="466" t="s">
        <v>50</v>
      </c>
      <c r="K6871" s="466" t="s">
        <v>226</v>
      </c>
      <c r="L6871" s="265" t="s">
        <v>41</v>
      </c>
      <c r="M6871" s="265" t="s">
        <v>41</v>
      </c>
      <c r="N6871" s="265" t="s">
        <v>41</v>
      </c>
      <c r="O6871" s="265" t="s">
        <v>41</v>
      </c>
      <c r="P6871" s="513"/>
    </row>
    <row r="6872" spans="1:16" s="389" customFormat="1" ht="53.25" customHeight="1">
      <c r="A6872" s="672" t="s">
        <v>12436</v>
      </c>
      <c r="B6872" s="417" t="s">
        <v>10723</v>
      </c>
      <c r="C6872" s="661" t="s">
        <v>73</v>
      </c>
      <c r="D6872" s="665">
        <v>45010</v>
      </c>
      <c r="E6872" s="661" t="s">
        <v>8675</v>
      </c>
      <c r="F6872" s="469" t="s">
        <v>226</v>
      </c>
      <c r="G6872" s="491" t="s">
        <v>33</v>
      </c>
      <c r="H6872" s="665">
        <v>45012</v>
      </c>
      <c r="I6872" s="689">
        <v>0</v>
      </c>
      <c r="J6872" s="466" t="s">
        <v>50</v>
      </c>
      <c r="K6872" s="466" t="s">
        <v>226</v>
      </c>
      <c r="L6872" s="265" t="s">
        <v>41</v>
      </c>
      <c r="M6872" s="265" t="s">
        <v>41</v>
      </c>
      <c r="N6872" s="265" t="s">
        <v>41</v>
      </c>
      <c r="O6872" s="265" t="s">
        <v>41</v>
      </c>
      <c r="P6872" s="513"/>
    </row>
    <row r="6873" spans="1:16" s="389" customFormat="1" ht="53.25" customHeight="1">
      <c r="A6873" s="672" t="s">
        <v>12436</v>
      </c>
      <c r="B6873" s="417" t="s">
        <v>10724</v>
      </c>
      <c r="C6873" s="661" t="s">
        <v>73</v>
      </c>
      <c r="D6873" s="665">
        <v>45013</v>
      </c>
      <c r="E6873" s="661" t="s">
        <v>11735</v>
      </c>
      <c r="F6873" s="469" t="s">
        <v>226</v>
      </c>
      <c r="G6873" s="491" t="s">
        <v>630</v>
      </c>
      <c r="H6873" s="673">
        <v>45028</v>
      </c>
      <c r="I6873" s="689">
        <v>7</v>
      </c>
      <c r="J6873" s="466" t="s">
        <v>50</v>
      </c>
      <c r="K6873" s="466" t="s">
        <v>226</v>
      </c>
      <c r="L6873" s="265" t="s">
        <v>41</v>
      </c>
      <c r="M6873" s="265" t="s">
        <v>41</v>
      </c>
      <c r="N6873" s="265" t="s">
        <v>41</v>
      </c>
      <c r="O6873" s="265" t="s">
        <v>41</v>
      </c>
      <c r="P6873" s="513"/>
    </row>
    <row r="6874" spans="1:16" s="389" customFormat="1" ht="53.25" customHeight="1">
      <c r="A6874" s="672" t="s">
        <v>12436</v>
      </c>
      <c r="B6874" s="417" t="s">
        <v>10725</v>
      </c>
      <c r="C6874" s="661" t="s">
        <v>73</v>
      </c>
      <c r="D6874" s="665">
        <v>45013</v>
      </c>
      <c r="E6874" s="661" t="s">
        <v>11736</v>
      </c>
      <c r="F6874" s="469" t="s">
        <v>226</v>
      </c>
      <c r="G6874" s="491" t="s">
        <v>1680</v>
      </c>
      <c r="H6874" s="673">
        <v>45028</v>
      </c>
      <c r="I6874" s="689">
        <v>7</v>
      </c>
      <c r="J6874" s="466" t="s">
        <v>50</v>
      </c>
      <c r="K6874" s="466" t="s">
        <v>226</v>
      </c>
      <c r="L6874" s="491">
        <v>5</v>
      </c>
      <c r="M6874" s="491">
        <v>5</v>
      </c>
      <c r="N6874" s="491">
        <v>5</v>
      </c>
      <c r="O6874" s="491">
        <v>5</v>
      </c>
      <c r="P6874" s="513"/>
    </row>
    <row r="6875" spans="1:16" s="389" customFormat="1" ht="53.25" customHeight="1">
      <c r="A6875" s="672" t="s">
        <v>12436</v>
      </c>
      <c r="B6875" s="417" t="s">
        <v>10726</v>
      </c>
      <c r="C6875" s="661" t="s">
        <v>73</v>
      </c>
      <c r="D6875" s="665">
        <v>45014</v>
      </c>
      <c r="E6875" s="661" t="s">
        <v>11737</v>
      </c>
      <c r="F6875" s="469" t="s">
        <v>226</v>
      </c>
      <c r="G6875" s="491" t="s">
        <v>30</v>
      </c>
      <c r="H6875" s="665">
        <v>45014</v>
      </c>
      <c r="I6875" s="689">
        <v>0</v>
      </c>
      <c r="J6875" s="466" t="s">
        <v>50</v>
      </c>
      <c r="K6875" s="466" t="s">
        <v>226</v>
      </c>
      <c r="L6875" s="265" t="s">
        <v>41</v>
      </c>
      <c r="M6875" s="265" t="s">
        <v>41</v>
      </c>
      <c r="N6875" s="265" t="s">
        <v>41</v>
      </c>
      <c r="O6875" s="265" t="s">
        <v>41</v>
      </c>
      <c r="P6875" s="513"/>
    </row>
    <row r="6876" spans="1:16" s="389" customFormat="1" ht="53.25" customHeight="1">
      <c r="A6876" s="672" t="s">
        <v>12436</v>
      </c>
      <c r="B6876" s="417" t="s">
        <v>10727</v>
      </c>
      <c r="C6876" s="661" t="s">
        <v>73</v>
      </c>
      <c r="D6876" s="665">
        <v>45014</v>
      </c>
      <c r="E6876" s="661" t="s">
        <v>11738</v>
      </c>
      <c r="F6876" s="469" t="s">
        <v>226</v>
      </c>
      <c r="G6876" s="491" t="s">
        <v>27</v>
      </c>
      <c r="H6876" s="673">
        <v>45029</v>
      </c>
      <c r="I6876" s="689">
        <v>7</v>
      </c>
      <c r="J6876" s="466" t="s">
        <v>50</v>
      </c>
      <c r="K6876" s="466" t="s">
        <v>226</v>
      </c>
      <c r="L6876" s="265" t="s">
        <v>41</v>
      </c>
      <c r="M6876" s="265" t="s">
        <v>41</v>
      </c>
      <c r="N6876" s="265" t="s">
        <v>41</v>
      </c>
      <c r="O6876" s="265" t="s">
        <v>41</v>
      </c>
      <c r="P6876" s="513"/>
    </row>
    <row r="6877" spans="1:16" s="389" customFormat="1" ht="53.25" customHeight="1">
      <c r="A6877" s="672" t="s">
        <v>12436</v>
      </c>
      <c r="B6877" s="417" t="s">
        <v>10728</v>
      </c>
      <c r="C6877" s="661" t="s">
        <v>73</v>
      </c>
      <c r="D6877" s="665">
        <v>45014</v>
      </c>
      <c r="E6877" s="661" t="s">
        <v>10108</v>
      </c>
      <c r="F6877" s="469" t="s">
        <v>226</v>
      </c>
      <c r="G6877" s="491" t="s">
        <v>33</v>
      </c>
      <c r="H6877" s="665">
        <v>45015</v>
      </c>
      <c r="I6877" s="689">
        <v>1</v>
      </c>
      <c r="J6877" s="466" t="s">
        <v>50</v>
      </c>
      <c r="K6877" s="466" t="s">
        <v>226</v>
      </c>
      <c r="L6877" s="265" t="s">
        <v>41</v>
      </c>
      <c r="M6877" s="265" t="s">
        <v>41</v>
      </c>
      <c r="N6877" s="265" t="s">
        <v>41</v>
      </c>
      <c r="O6877" s="265" t="s">
        <v>41</v>
      </c>
      <c r="P6877" s="513"/>
    </row>
    <row r="6878" spans="1:16" s="389" customFormat="1" ht="53.25" customHeight="1">
      <c r="A6878" s="672" t="s">
        <v>12436</v>
      </c>
      <c r="B6878" s="417" t="s">
        <v>10729</v>
      </c>
      <c r="C6878" s="661" t="s">
        <v>73</v>
      </c>
      <c r="D6878" s="665">
        <v>45014</v>
      </c>
      <c r="E6878" s="661" t="s">
        <v>11739</v>
      </c>
      <c r="F6878" s="469" t="s">
        <v>226</v>
      </c>
      <c r="G6878" s="491" t="s">
        <v>33</v>
      </c>
      <c r="H6878" s="665">
        <v>45015</v>
      </c>
      <c r="I6878" s="689">
        <v>1</v>
      </c>
      <c r="J6878" s="466" t="s">
        <v>50</v>
      </c>
      <c r="K6878" s="466" t="s">
        <v>226</v>
      </c>
      <c r="L6878" s="265" t="s">
        <v>41</v>
      </c>
      <c r="M6878" s="265" t="s">
        <v>41</v>
      </c>
      <c r="N6878" s="265" t="s">
        <v>41</v>
      </c>
      <c r="O6878" s="265" t="s">
        <v>41</v>
      </c>
      <c r="P6878" s="513"/>
    </row>
    <row r="6879" spans="1:16" s="389" customFormat="1" ht="53.25" customHeight="1">
      <c r="A6879" s="672" t="s">
        <v>12436</v>
      </c>
      <c r="B6879" s="417" t="s">
        <v>10730</v>
      </c>
      <c r="C6879" s="661" t="s">
        <v>73</v>
      </c>
      <c r="D6879" s="665">
        <v>45014</v>
      </c>
      <c r="E6879" s="661" t="s">
        <v>10108</v>
      </c>
      <c r="F6879" s="469" t="s">
        <v>226</v>
      </c>
      <c r="G6879" s="491" t="s">
        <v>33</v>
      </c>
      <c r="H6879" s="665">
        <v>45015</v>
      </c>
      <c r="I6879" s="689">
        <v>1</v>
      </c>
      <c r="J6879" s="466" t="s">
        <v>50</v>
      </c>
      <c r="K6879" s="466" t="s">
        <v>226</v>
      </c>
      <c r="L6879" s="265" t="s">
        <v>41</v>
      </c>
      <c r="M6879" s="265" t="s">
        <v>41</v>
      </c>
      <c r="N6879" s="265" t="s">
        <v>41</v>
      </c>
      <c r="O6879" s="265" t="s">
        <v>41</v>
      </c>
      <c r="P6879" s="513"/>
    </row>
    <row r="6880" spans="1:16" s="389" customFormat="1" ht="53.25" customHeight="1">
      <c r="A6880" s="672" t="s">
        <v>12436</v>
      </c>
      <c r="B6880" s="417" t="s">
        <v>10731</v>
      </c>
      <c r="C6880" s="661" t="s">
        <v>73</v>
      </c>
      <c r="D6880" s="665">
        <v>45015</v>
      </c>
      <c r="E6880" s="661" t="s">
        <v>11740</v>
      </c>
      <c r="F6880" s="469" t="s">
        <v>226</v>
      </c>
      <c r="G6880" s="491" t="s">
        <v>9305</v>
      </c>
      <c r="H6880" s="665">
        <v>45015</v>
      </c>
      <c r="I6880" s="689">
        <v>0</v>
      </c>
      <c r="J6880" s="466" t="s">
        <v>50</v>
      </c>
      <c r="K6880" s="466" t="s">
        <v>226</v>
      </c>
      <c r="L6880" s="265" t="s">
        <v>41</v>
      </c>
      <c r="M6880" s="265" t="s">
        <v>41</v>
      </c>
      <c r="N6880" s="265" t="s">
        <v>41</v>
      </c>
      <c r="O6880" s="265" t="s">
        <v>41</v>
      </c>
      <c r="P6880" s="513"/>
    </row>
    <row r="6881" spans="1:16384" s="389" customFormat="1" ht="53.25" customHeight="1">
      <c r="A6881" s="672" t="s">
        <v>12436</v>
      </c>
      <c r="B6881" s="417" t="s">
        <v>10732</v>
      </c>
      <c r="C6881" s="661" t="s">
        <v>73</v>
      </c>
      <c r="D6881" s="665">
        <v>45015</v>
      </c>
      <c r="E6881" s="661" t="s">
        <v>11741</v>
      </c>
      <c r="F6881" s="469" t="s">
        <v>226</v>
      </c>
      <c r="G6881" s="491" t="s">
        <v>9305</v>
      </c>
      <c r="H6881" s="665">
        <v>45016</v>
      </c>
      <c r="I6881" s="689">
        <v>1</v>
      </c>
      <c r="J6881" s="466" t="s">
        <v>50</v>
      </c>
      <c r="K6881" s="466" t="s">
        <v>226</v>
      </c>
      <c r="L6881" s="265" t="s">
        <v>41</v>
      </c>
      <c r="M6881" s="265" t="s">
        <v>41</v>
      </c>
      <c r="N6881" s="265" t="s">
        <v>41</v>
      </c>
      <c r="O6881" s="265" t="s">
        <v>41</v>
      </c>
      <c r="P6881" s="513"/>
    </row>
    <row r="6882" spans="1:16384" s="389" customFormat="1" ht="53.25" customHeight="1">
      <c r="A6882" s="672" t="s">
        <v>12436</v>
      </c>
      <c r="B6882" s="417" t="s">
        <v>10733</v>
      </c>
      <c r="C6882" s="661" t="s">
        <v>73</v>
      </c>
      <c r="D6882" s="665">
        <v>45016</v>
      </c>
      <c r="E6882" s="661" t="s">
        <v>11742</v>
      </c>
      <c r="F6882" s="469" t="s">
        <v>226</v>
      </c>
      <c r="G6882" s="491" t="s">
        <v>27</v>
      </c>
      <c r="H6882" s="673">
        <v>45029</v>
      </c>
      <c r="I6882" s="689">
        <v>5</v>
      </c>
      <c r="J6882" s="466" t="s">
        <v>50</v>
      </c>
      <c r="K6882" s="466" t="s">
        <v>226</v>
      </c>
      <c r="L6882" s="265" t="s">
        <v>41</v>
      </c>
      <c r="M6882" s="265" t="s">
        <v>41</v>
      </c>
      <c r="N6882" s="265" t="s">
        <v>41</v>
      </c>
      <c r="O6882" s="265" t="s">
        <v>41</v>
      </c>
      <c r="P6882" s="513"/>
    </row>
    <row r="6883" spans="1:16384" s="389" customFormat="1" ht="53.25" customHeight="1">
      <c r="A6883" s="672" t="s">
        <v>12436</v>
      </c>
      <c r="B6883" s="417" t="s">
        <v>10734</v>
      </c>
      <c r="C6883" s="661" t="s">
        <v>73</v>
      </c>
      <c r="D6883" s="665">
        <v>45016</v>
      </c>
      <c r="E6883" s="661" t="s">
        <v>11743</v>
      </c>
      <c r="F6883" s="469" t="s">
        <v>226</v>
      </c>
      <c r="G6883" s="491" t="s">
        <v>33</v>
      </c>
      <c r="H6883" s="665">
        <v>45016</v>
      </c>
      <c r="I6883" s="689">
        <v>0</v>
      </c>
      <c r="J6883" s="466" t="s">
        <v>50</v>
      </c>
      <c r="K6883" s="466" t="s">
        <v>226</v>
      </c>
      <c r="L6883" s="265" t="s">
        <v>41</v>
      </c>
      <c r="M6883" s="265" t="s">
        <v>41</v>
      </c>
      <c r="N6883" s="265" t="s">
        <v>41</v>
      </c>
      <c r="O6883" s="265" t="s">
        <v>41</v>
      </c>
      <c r="P6883" s="513"/>
    </row>
    <row r="6884" spans="1:16384" s="389" customFormat="1" ht="53.25" customHeight="1">
      <c r="A6884" s="672" t="s">
        <v>12436</v>
      </c>
      <c r="B6884" s="417" t="s">
        <v>10735</v>
      </c>
      <c r="C6884" s="661" t="s">
        <v>73</v>
      </c>
      <c r="D6884" s="665">
        <v>45016</v>
      </c>
      <c r="E6884" s="661" t="s">
        <v>11744</v>
      </c>
      <c r="F6884" s="469" t="s">
        <v>226</v>
      </c>
      <c r="G6884" s="491" t="s">
        <v>33</v>
      </c>
      <c r="H6884" s="665">
        <v>45020</v>
      </c>
      <c r="I6884" s="689">
        <v>2</v>
      </c>
      <c r="J6884" s="466" t="s">
        <v>50</v>
      </c>
      <c r="K6884" s="466" t="s">
        <v>226</v>
      </c>
      <c r="L6884" s="265" t="s">
        <v>41</v>
      </c>
      <c r="M6884" s="265" t="s">
        <v>41</v>
      </c>
      <c r="N6884" s="265" t="s">
        <v>41</v>
      </c>
      <c r="O6884" s="265" t="s">
        <v>41</v>
      </c>
      <c r="P6884" s="513"/>
    </row>
    <row r="6885" spans="1:16384" s="389" customFormat="1" ht="53.25" customHeight="1">
      <c r="A6885" s="941" t="s">
        <v>12609</v>
      </c>
      <c r="B6885" s="942"/>
      <c r="C6885" s="942"/>
      <c r="D6885" s="942"/>
      <c r="E6885" s="942"/>
      <c r="F6885" s="942"/>
      <c r="G6885" s="942"/>
      <c r="H6885" s="942"/>
      <c r="I6885" s="942"/>
      <c r="J6885" s="942"/>
      <c r="K6885" s="942"/>
      <c r="L6885" s="942"/>
      <c r="M6885" s="942"/>
      <c r="N6885" s="942"/>
      <c r="O6885" s="942"/>
      <c r="P6885" s="943"/>
      <c r="Q6885" s="941" t="s">
        <v>10479</v>
      </c>
      <c r="R6885" s="942"/>
      <c r="S6885" s="942"/>
      <c r="T6885" s="942"/>
      <c r="U6885" s="942"/>
      <c r="V6885" s="942"/>
      <c r="W6885" s="942"/>
      <c r="X6885" s="942"/>
      <c r="Y6885" s="942"/>
      <c r="Z6885" s="942"/>
      <c r="AA6885" s="942"/>
      <c r="AB6885" s="942"/>
      <c r="AC6885" s="942"/>
      <c r="AD6885" s="942"/>
      <c r="AE6885" s="942"/>
      <c r="AF6885" s="943"/>
      <c r="AG6885" s="941" t="s">
        <v>10479</v>
      </c>
      <c r="AH6885" s="942"/>
      <c r="AI6885" s="942"/>
      <c r="AJ6885" s="942"/>
      <c r="AK6885" s="942"/>
      <c r="AL6885" s="942"/>
      <c r="AM6885" s="942"/>
      <c r="AN6885" s="942"/>
      <c r="AO6885" s="942"/>
      <c r="AP6885" s="942"/>
      <c r="AQ6885" s="942"/>
      <c r="AR6885" s="942"/>
      <c r="AS6885" s="942"/>
      <c r="AT6885" s="942"/>
      <c r="AU6885" s="942"/>
      <c r="AV6885" s="943"/>
      <c r="AW6885" s="941" t="s">
        <v>10479</v>
      </c>
      <c r="AX6885" s="942"/>
      <c r="AY6885" s="942"/>
      <c r="AZ6885" s="942"/>
      <c r="BA6885" s="942"/>
      <c r="BB6885" s="942"/>
      <c r="BC6885" s="942"/>
      <c r="BD6885" s="942"/>
      <c r="BE6885" s="942"/>
      <c r="BF6885" s="942"/>
      <c r="BG6885" s="942"/>
      <c r="BH6885" s="942"/>
      <c r="BI6885" s="942"/>
      <c r="BJ6885" s="942"/>
      <c r="BK6885" s="942"/>
      <c r="BL6885" s="943"/>
      <c r="BM6885" s="941" t="s">
        <v>10479</v>
      </c>
      <c r="BN6885" s="942"/>
      <c r="BO6885" s="942"/>
      <c r="BP6885" s="942"/>
      <c r="BQ6885" s="942"/>
      <c r="BR6885" s="942"/>
      <c r="BS6885" s="942"/>
      <c r="BT6885" s="942"/>
      <c r="BU6885" s="942"/>
      <c r="BV6885" s="942"/>
      <c r="BW6885" s="942"/>
      <c r="BX6885" s="942"/>
      <c r="BY6885" s="942"/>
      <c r="BZ6885" s="942"/>
      <c r="CA6885" s="942"/>
      <c r="CB6885" s="943"/>
      <c r="CC6885" s="941" t="s">
        <v>10479</v>
      </c>
      <c r="CD6885" s="942"/>
      <c r="CE6885" s="942"/>
      <c r="CF6885" s="942"/>
      <c r="CG6885" s="942"/>
      <c r="CH6885" s="942"/>
      <c r="CI6885" s="942"/>
      <c r="CJ6885" s="942"/>
      <c r="CK6885" s="942"/>
      <c r="CL6885" s="942"/>
      <c r="CM6885" s="942"/>
      <c r="CN6885" s="942"/>
      <c r="CO6885" s="942"/>
      <c r="CP6885" s="942"/>
      <c r="CQ6885" s="942"/>
      <c r="CR6885" s="943"/>
      <c r="CS6885" s="941" t="s">
        <v>10479</v>
      </c>
      <c r="CT6885" s="942"/>
      <c r="CU6885" s="942"/>
      <c r="CV6885" s="942"/>
      <c r="CW6885" s="942"/>
      <c r="CX6885" s="942"/>
      <c r="CY6885" s="942"/>
      <c r="CZ6885" s="942"/>
      <c r="DA6885" s="942"/>
      <c r="DB6885" s="942"/>
      <c r="DC6885" s="942"/>
      <c r="DD6885" s="942"/>
      <c r="DE6885" s="942"/>
      <c r="DF6885" s="942"/>
      <c r="DG6885" s="942"/>
      <c r="DH6885" s="943"/>
      <c r="DI6885" s="941" t="s">
        <v>10479</v>
      </c>
      <c r="DJ6885" s="942"/>
      <c r="DK6885" s="942"/>
      <c r="DL6885" s="942"/>
      <c r="DM6885" s="942"/>
      <c r="DN6885" s="942"/>
      <c r="DO6885" s="942"/>
      <c r="DP6885" s="942"/>
      <c r="DQ6885" s="942"/>
      <c r="DR6885" s="942"/>
      <c r="DS6885" s="942"/>
      <c r="DT6885" s="942"/>
      <c r="DU6885" s="942"/>
      <c r="DV6885" s="942"/>
      <c r="DW6885" s="942"/>
      <c r="DX6885" s="943"/>
      <c r="DY6885" s="941" t="s">
        <v>10479</v>
      </c>
      <c r="DZ6885" s="942"/>
      <c r="EA6885" s="942"/>
      <c r="EB6885" s="942"/>
      <c r="EC6885" s="942"/>
      <c r="ED6885" s="942"/>
      <c r="EE6885" s="942"/>
      <c r="EF6885" s="942"/>
      <c r="EG6885" s="942"/>
      <c r="EH6885" s="942"/>
      <c r="EI6885" s="942"/>
      <c r="EJ6885" s="942"/>
      <c r="EK6885" s="942"/>
      <c r="EL6885" s="942"/>
      <c r="EM6885" s="942"/>
      <c r="EN6885" s="943"/>
      <c r="EO6885" s="941" t="s">
        <v>10479</v>
      </c>
      <c r="EP6885" s="942"/>
      <c r="EQ6885" s="942"/>
      <c r="ER6885" s="942"/>
      <c r="ES6885" s="942"/>
      <c r="ET6885" s="942"/>
      <c r="EU6885" s="942"/>
      <c r="EV6885" s="942"/>
      <c r="EW6885" s="942"/>
      <c r="EX6885" s="942"/>
      <c r="EY6885" s="942"/>
      <c r="EZ6885" s="942"/>
      <c r="FA6885" s="942"/>
      <c r="FB6885" s="942"/>
      <c r="FC6885" s="942"/>
      <c r="FD6885" s="943"/>
      <c r="FE6885" s="941" t="s">
        <v>10479</v>
      </c>
      <c r="FF6885" s="942"/>
      <c r="FG6885" s="942"/>
      <c r="FH6885" s="942"/>
      <c r="FI6885" s="942"/>
      <c r="FJ6885" s="942"/>
      <c r="FK6885" s="942"/>
      <c r="FL6885" s="942"/>
      <c r="FM6885" s="942"/>
      <c r="FN6885" s="942"/>
      <c r="FO6885" s="942"/>
      <c r="FP6885" s="942"/>
      <c r="FQ6885" s="942"/>
      <c r="FR6885" s="942"/>
      <c r="FS6885" s="942"/>
      <c r="FT6885" s="943"/>
      <c r="FU6885" s="941" t="s">
        <v>10479</v>
      </c>
      <c r="FV6885" s="942"/>
      <c r="FW6885" s="942"/>
      <c r="FX6885" s="942"/>
      <c r="FY6885" s="942"/>
      <c r="FZ6885" s="942"/>
      <c r="GA6885" s="942"/>
      <c r="GB6885" s="942"/>
      <c r="GC6885" s="942"/>
      <c r="GD6885" s="942"/>
      <c r="GE6885" s="942"/>
      <c r="GF6885" s="942"/>
      <c r="GG6885" s="942"/>
      <c r="GH6885" s="942"/>
      <c r="GI6885" s="942"/>
      <c r="GJ6885" s="943"/>
      <c r="GK6885" s="941" t="s">
        <v>10479</v>
      </c>
      <c r="GL6885" s="942"/>
      <c r="GM6885" s="942"/>
      <c r="GN6885" s="942"/>
      <c r="GO6885" s="942"/>
      <c r="GP6885" s="942"/>
      <c r="GQ6885" s="942"/>
      <c r="GR6885" s="942"/>
      <c r="GS6885" s="942"/>
      <c r="GT6885" s="942"/>
      <c r="GU6885" s="942"/>
      <c r="GV6885" s="942"/>
      <c r="GW6885" s="942"/>
      <c r="GX6885" s="942"/>
      <c r="GY6885" s="942"/>
      <c r="GZ6885" s="943"/>
      <c r="HA6885" s="941" t="s">
        <v>10479</v>
      </c>
      <c r="HB6885" s="942"/>
      <c r="HC6885" s="942"/>
      <c r="HD6885" s="942"/>
      <c r="HE6885" s="942"/>
      <c r="HF6885" s="942"/>
      <c r="HG6885" s="942"/>
      <c r="HH6885" s="942"/>
      <c r="HI6885" s="942"/>
      <c r="HJ6885" s="942"/>
      <c r="HK6885" s="942"/>
      <c r="HL6885" s="942"/>
      <c r="HM6885" s="942"/>
      <c r="HN6885" s="942"/>
      <c r="HO6885" s="942"/>
      <c r="HP6885" s="943"/>
      <c r="HQ6885" s="941" t="s">
        <v>10479</v>
      </c>
      <c r="HR6885" s="942"/>
      <c r="HS6885" s="942"/>
      <c r="HT6885" s="942"/>
      <c r="HU6885" s="942"/>
      <c r="HV6885" s="942"/>
      <c r="HW6885" s="942"/>
      <c r="HX6885" s="942"/>
      <c r="HY6885" s="942"/>
      <c r="HZ6885" s="942"/>
      <c r="IA6885" s="942"/>
      <c r="IB6885" s="942"/>
      <c r="IC6885" s="942"/>
      <c r="ID6885" s="942"/>
      <c r="IE6885" s="942"/>
      <c r="IF6885" s="943"/>
      <c r="IG6885" s="941" t="s">
        <v>10479</v>
      </c>
      <c r="IH6885" s="942"/>
      <c r="II6885" s="942"/>
      <c r="IJ6885" s="942"/>
      <c r="IK6885" s="942"/>
      <c r="IL6885" s="942"/>
      <c r="IM6885" s="942"/>
      <c r="IN6885" s="942"/>
      <c r="IO6885" s="942"/>
      <c r="IP6885" s="942"/>
      <c r="IQ6885" s="942"/>
      <c r="IR6885" s="942"/>
      <c r="IS6885" s="942"/>
      <c r="IT6885" s="942"/>
      <c r="IU6885" s="942"/>
      <c r="IV6885" s="943"/>
      <c r="IW6885" s="941" t="s">
        <v>10479</v>
      </c>
      <c r="IX6885" s="942"/>
      <c r="IY6885" s="942"/>
      <c r="IZ6885" s="942"/>
      <c r="JA6885" s="942"/>
      <c r="JB6885" s="942"/>
      <c r="JC6885" s="942"/>
      <c r="JD6885" s="942"/>
      <c r="JE6885" s="942"/>
      <c r="JF6885" s="942"/>
      <c r="JG6885" s="942"/>
      <c r="JH6885" s="942"/>
      <c r="JI6885" s="942"/>
      <c r="JJ6885" s="942"/>
      <c r="JK6885" s="942"/>
      <c r="JL6885" s="943"/>
      <c r="JM6885" s="941" t="s">
        <v>10479</v>
      </c>
      <c r="JN6885" s="942"/>
      <c r="JO6885" s="942"/>
      <c r="JP6885" s="942"/>
      <c r="JQ6885" s="942"/>
      <c r="JR6885" s="942"/>
      <c r="JS6885" s="942"/>
      <c r="JT6885" s="942"/>
      <c r="JU6885" s="942"/>
      <c r="JV6885" s="942"/>
      <c r="JW6885" s="942"/>
      <c r="JX6885" s="942"/>
      <c r="JY6885" s="942"/>
      <c r="JZ6885" s="942"/>
      <c r="KA6885" s="942"/>
      <c r="KB6885" s="943"/>
      <c r="KC6885" s="941" t="s">
        <v>10479</v>
      </c>
      <c r="KD6885" s="942"/>
      <c r="KE6885" s="942"/>
      <c r="KF6885" s="942"/>
      <c r="KG6885" s="942"/>
      <c r="KH6885" s="942"/>
      <c r="KI6885" s="942"/>
      <c r="KJ6885" s="942"/>
      <c r="KK6885" s="942"/>
      <c r="KL6885" s="942"/>
      <c r="KM6885" s="942"/>
      <c r="KN6885" s="942"/>
      <c r="KO6885" s="942"/>
      <c r="KP6885" s="942"/>
      <c r="KQ6885" s="942"/>
      <c r="KR6885" s="943"/>
      <c r="KS6885" s="941" t="s">
        <v>10479</v>
      </c>
      <c r="KT6885" s="942"/>
      <c r="KU6885" s="942"/>
      <c r="KV6885" s="942"/>
      <c r="KW6885" s="942"/>
      <c r="KX6885" s="942"/>
      <c r="KY6885" s="942"/>
      <c r="KZ6885" s="942"/>
      <c r="LA6885" s="942"/>
      <c r="LB6885" s="942"/>
      <c r="LC6885" s="942"/>
      <c r="LD6885" s="942"/>
      <c r="LE6885" s="942"/>
      <c r="LF6885" s="942"/>
      <c r="LG6885" s="942"/>
      <c r="LH6885" s="943"/>
      <c r="LI6885" s="941" t="s">
        <v>10479</v>
      </c>
      <c r="LJ6885" s="942"/>
      <c r="LK6885" s="942"/>
      <c r="LL6885" s="942"/>
      <c r="LM6885" s="942"/>
      <c r="LN6885" s="942"/>
      <c r="LO6885" s="942"/>
      <c r="LP6885" s="942"/>
      <c r="LQ6885" s="942"/>
      <c r="LR6885" s="942"/>
      <c r="LS6885" s="942"/>
      <c r="LT6885" s="942"/>
      <c r="LU6885" s="942"/>
      <c r="LV6885" s="942"/>
      <c r="LW6885" s="942"/>
      <c r="LX6885" s="943"/>
      <c r="LY6885" s="941" t="s">
        <v>10479</v>
      </c>
      <c r="LZ6885" s="942"/>
      <c r="MA6885" s="942"/>
      <c r="MB6885" s="942"/>
      <c r="MC6885" s="942"/>
      <c r="MD6885" s="942"/>
      <c r="ME6885" s="942"/>
      <c r="MF6885" s="942"/>
      <c r="MG6885" s="942"/>
      <c r="MH6885" s="942"/>
      <c r="MI6885" s="942"/>
      <c r="MJ6885" s="942"/>
      <c r="MK6885" s="942"/>
      <c r="ML6885" s="942"/>
      <c r="MM6885" s="942"/>
      <c r="MN6885" s="943"/>
      <c r="MO6885" s="941" t="s">
        <v>10479</v>
      </c>
      <c r="MP6885" s="942"/>
      <c r="MQ6885" s="942"/>
      <c r="MR6885" s="942"/>
      <c r="MS6885" s="942"/>
      <c r="MT6885" s="942"/>
      <c r="MU6885" s="942"/>
      <c r="MV6885" s="942"/>
      <c r="MW6885" s="942"/>
      <c r="MX6885" s="942"/>
      <c r="MY6885" s="942"/>
      <c r="MZ6885" s="942"/>
      <c r="NA6885" s="942"/>
      <c r="NB6885" s="942"/>
      <c r="NC6885" s="942"/>
      <c r="ND6885" s="943"/>
      <c r="NE6885" s="941" t="s">
        <v>10479</v>
      </c>
      <c r="NF6885" s="942"/>
      <c r="NG6885" s="942"/>
      <c r="NH6885" s="942"/>
      <c r="NI6885" s="942"/>
      <c r="NJ6885" s="942"/>
      <c r="NK6885" s="942"/>
      <c r="NL6885" s="942"/>
      <c r="NM6885" s="942"/>
      <c r="NN6885" s="942"/>
      <c r="NO6885" s="942"/>
      <c r="NP6885" s="942"/>
      <c r="NQ6885" s="942"/>
      <c r="NR6885" s="942"/>
      <c r="NS6885" s="942"/>
      <c r="NT6885" s="943"/>
      <c r="NU6885" s="941" t="s">
        <v>10479</v>
      </c>
      <c r="NV6885" s="942"/>
      <c r="NW6885" s="942"/>
      <c r="NX6885" s="942"/>
      <c r="NY6885" s="942"/>
      <c r="NZ6885" s="942"/>
      <c r="OA6885" s="942"/>
      <c r="OB6885" s="942"/>
      <c r="OC6885" s="942"/>
      <c r="OD6885" s="942"/>
      <c r="OE6885" s="942"/>
      <c r="OF6885" s="942"/>
      <c r="OG6885" s="942"/>
      <c r="OH6885" s="942"/>
      <c r="OI6885" s="942"/>
      <c r="OJ6885" s="943"/>
      <c r="OK6885" s="941" t="s">
        <v>10479</v>
      </c>
      <c r="OL6885" s="942"/>
      <c r="OM6885" s="942"/>
      <c r="ON6885" s="942"/>
      <c r="OO6885" s="942"/>
      <c r="OP6885" s="942"/>
      <c r="OQ6885" s="942"/>
      <c r="OR6885" s="942"/>
      <c r="OS6885" s="942"/>
      <c r="OT6885" s="942"/>
      <c r="OU6885" s="942"/>
      <c r="OV6885" s="942"/>
      <c r="OW6885" s="942"/>
      <c r="OX6885" s="942"/>
      <c r="OY6885" s="942"/>
      <c r="OZ6885" s="943"/>
      <c r="PA6885" s="941" t="s">
        <v>10479</v>
      </c>
      <c r="PB6885" s="942"/>
      <c r="PC6885" s="942"/>
      <c r="PD6885" s="942"/>
      <c r="PE6885" s="942"/>
      <c r="PF6885" s="942"/>
      <c r="PG6885" s="942"/>
      <c r="PH6885" s="942"/>
      <c r="PI6885" s="942"/>
      <c r="PJ6885" s="942"/>
      <c r="PK6885" s="942"/>
      <c r="PL6885" s="942"/>
      <c r="PM6885" s="942"/>
      <c r="PN6885" s="942"/>
      <c r="PO6885" s="942"/>
      <c r="PP6885" s="943"/>
      <c r="PQ6885" s="941" t="s">
        <v>10479</v>
      </c>
      <c r="PR6885" s="942"/>
      <c r="PS6885" s="942"/>
      <c r="PT6885" s="942"/>
      <c r="PU6885" s="942"/>
      <c r="PV6885" s="942"/>
      <c r="PW6885" s="942"/>
      <c r="PX6885" s="942"/>
      <c r="PY6885" s="942"/>
      <c r="PZ6885" s="942"/>
      <c r="QA6885" s="942"/>
      <c r="QB6885" s="942"/>
      <c r="QC6885" s="942"/>
      <c r="QD6885" s="942"/>
      <c r="QE6885" s="942"/>
      <c r="QF6885" s="943"/>
      <c r="QG6885" s="941" t="s">
        <v>10479</v>
      </c>
      <c r="QH6885" s="942"/>
      <c r="QI6885" s="942"/>
      <c r="QJ6885" s="942"/>
      <c r="QK6885" s="942"/>
      <c r="QL6885" s="942"/>
      <c r="QM6885" s="942"/>
      <c r="QN6885" s="942"/>
      <c r="QO6885" s="942"/>
      <c r="QP6885" s="942"/>
      <c r="QQ6885" s="942"/>
      <c r="QR6885" s="942"/>
      <c r="QS6885" s="942"/>
      <c r="QT6885" s="942"/>
      <c r="QU6885" s="942"/>
      <c r="QV6885" s="943"/>
      <c r="QW6885" s="941" t="s">
        <v>10479</v>
      </c>
      <c r="QX6885" s="942"/>
      <c r="QY6885" s="942"/>
      <c r="QZ6885" s="942"/>
      <c r="RA6885" s="942"/>
      <c r="RB6885" s="942"/>
      <c r="RC6885" s="942"/>
      <c r="RD6885" s="942"/>
      <c r="RE6885" s="942"/>
      <c r="RF6885" s="942"/>
      <c r="RG6885" s="942"/>
      <c r="RH6885" s="942"/>
      <c r="RI6885" s="942"/>
      <c r="RJ6885" s="942"/>
      <c r="RK6885" s="942"/>
      <c r="RL6885" s="943"/>
      <c r="RM6885" s="941" t="s">
        <v>10479</v>
      </c>
      <c r="RN6885" s="942"/>
      <c r="RO6885" s="942"/>
      <c r="RP6885" s="942"/>
      <c r="RQ6885" s="942"/>
      <c r="RR6885" s="942"/>
      <c r="RS6885" s="942"/>
      <c r="RT6885" s="942"/>
      <c r="RU6885" s="942"/>
      <c r="RV6885" s="942"/>
      <c r="RW6885" s="942"/>
      <c r="RX6885" s="942"/>
      <c r="RY6885" s="942"/>
      <c r="RZ6885" s="942"/>
      <c r="SA6885" s="942"/>
      <c r="SB6885" s="943"/>
      <c r="SC6885" s="941" t="s">
        <v>10479</v>
      </c>
      <c r="SD6885" s="942"/>
      <c r="SE6885" s="942"/>
      <c r="SF6885" s="942"/>
      <c r="SG6885" s="942"/>
      <c r="SH6885" s="942"/>
      <c r="SI6885" s="942"/>
      <c r="SJ6885" s="942"/>
      <c r="SK6885" s="942"/>
      <c r="SL6885" s="942"/>
      <c r="SM6885" s="942"/>
      <c r="SN6885" s="942"/>
      <c r="SO6885" s="942"/>
      <c r="SP6885" s="942"/>
      <c r="SQ6885" s="942"/>
      <c r="SR6885" s="943"/>
      <c r="SS6885" s="941" t="s">
        <v>10479</v>
      </c>
      <c r="ST6885" s="942"/>
      <c r="SU6885" s="942"/>
      <c r="SV6885" s="942"/>
      <c r="SW6885" s="942"/>
      <c r="SX6885" s="942"/>
      <c r="SY6885" s="942"/>
      <c r="SZ6885" s="942"/>
      <c r="TA6885" s="942"/>
      <c r="TB6885" s="942"/>
      <c r="TC6885" s="942"/>
      <c r="TD6885" s="942"/>
      <c r="TE6885" s="942"/>
      <c r="TF6885" s="942"/>
      <c r="TG6885" s="942"/>
      <c r="TH6885" s="943"/>
      <c r="TI6885" s="941" t="s">
        <v>10479</v>
      </c>
      <c r="TJ6885" s="942"/>
      <c r="TK6885" s="942"/>
      <c r="TL6885" s="942"/>
      <c r="TM6885" s="942"/>
      <c r="TN6885" s="942"/>
      <c r="TO6885" s="942"/>
      <c r="TP6885" s="942"/>
      <c r="TQ6885" s="942"/>
      <c r="TR6885" s="942"/>
      <c r="TS6885" s="942"/>
      <c r="TT6885" s="942"/>
      <c r="TU6885" s="942"/>
      <c r="TV6885" s="942"/>
      <c r="TW6885" s="942"/>
      <c r="TX6885" s="943"/>
      <c r="TY6885" s="941" t="s">
        <v>10479</v>
      </c>
      <c r="TZ6885" s="942"/>
      <c r="UA6885" s="942"/>
      <c r="UB6885" s="942"/>
      <c r="UC6885" s="942"/>
      <c r="UD6885" s="942"/>
      <c r="UE6885" s="942"/>
      <c r="UF6885" s="942"/>
      <c r="UG6885" s="942"/>
      <c r="UH6885" s="942"/>
      <c r="UI6885" s="942"/>
      <c r="UJ6885" s="942"/>
      <c r="UK6885" s="942"/>
      <c r="UL6885" s="942"/>
      <c r="UM6885" s="942"/>
      <c r="UN6885" s="943"/>
      <c r="UO6885" s="941" t="s">
        <v>10479</v>
      </c>
      <c r="UP6885" s="942"/>
      <c r="UQ6885" s="942"/>
      <c r="UR6885" s="942"/>
      <c r="US6885" s="942"/>
      <c r="UT6885" s="942"/>
      <c r="UU6885" s="942"/>
      <c r="UV6885" s="942"/>
      <c r="UW6885" s="942"/>
      <c r="UX6885" s="942"/>
      <c r="UY6885" s="942"/>
      <c r="UZ6885" s="942"/>
      <c r="VA6885" s="942"/>
      <c r="VB6885" s="942"/>
      <c r="VC6885" s="942"/>
      <c r="VD6885" s="943"/>
      <c r="VE6885" s="941" t="s">
        <v>10479</v>
      </c>
      <c r="VF6885" s="942"/>
      <c r="VG6885" s="942"/>
      <c r="VH6885" s="942"/>
      <c r="VI6885" s="942"/>
      <c r="VJ6885" s="942"/>
      <c r="VK6885" s="942"/>
      <c r="VL6885" s="942"/>
      <c r="VM6885" s="942"/>
      <c r="VN6885" s="942"/>
      <c r="VO6885" s="942"/>
      <c r="VP6885" s="942"/>
      <c r="VQ6885" s="942"/>
      <c r="VR6885" s="942"/>
      <c r="VS6885" s="942"/>
      <c r="VT6885" s="943"/>
      <c r="VU6885" s="941" t="s">
        <v>10479</v>
      </c>
      <c r="VV6885" s="942"/>
      <c r="VW6885" s="942"/>
      <c r="VX6885" s="942"/>
      <c r="VY6885" s="942"/>
      <c r="VZ6885" s="942"/>
      <c r="WA6885" s="942"/>
      <c r="WB6885" s="942"/>
      <c r="WC6885" s="942"/>
      <c r="WD6885" s="942"/>
      <c r="WE6885" s="942"/>
      <c r="WF6885" s="942"/>
      <c r="WG6885" s="942"/>
      <c r="WH6885" s="942"/>
      <c r="WI6885" s="942"/>
      <c r="WJ6885" s="943"/>
      <c r="WK6885" s="941" t="s">
        <v>10479</v>
      </c>
      <c r="WL6885" s="942"/>
      <c r="WM6885" s="942"/>
      <c r="WN6885" s="942"/>
      <c r="WO6885" s="942"/>
      <c r="WP6885" s="942"/>
      <c r="WQ6885" s="942"/>
      <c r="WR6885" s="942"/>
      <c r="WS6885" s="942"/>
      <c r="WT6885" s="942"/>
      <c r="WU6885" s="942"/>
      <c r="WV6885" s="942"/>
      <c r="WW6885" s="942"/>
      <c r="WX6885" s="942"/>
      <c r="WY6885" s="942"/>
      <c r="WZ6885" s="943"/>
      <c r="XA6885" s="941" t="s">
        <v>10479</v>
      </c>
      <c r="XB6885" s="942"/>
      <c r="XC6885" s="942"/>
      <c r="XD6885" s="942"/>
      <c r="XE6885" s="942"/>
      <c r="XF6885" s="942"/>
      <c r="XG6885" s="942"/>
      <c r="XH6885" s="942"/>
      <c r="XI6885" s="942"/>
      <c r="XJ6885" s="942"/>
      <c r="XK6885" s="942"/>
      <c r="XL6885" s="942"/>
      <c r="XM6885" s="942"/>
      <c r="XN6885" s="942"/>
      <c r="XO6885" s="942"/>
      <c r="XP6885" s="943"/>
      <c r="XQ6885" s="941" t="s">
        <v>10479</v>
      </c>
      <c r="XR6885" s="942"/>
      <c r="XS6885" s="942"/>
      <c r="XT6885" s="942"/>
      <c r="XU6885" s="942"/>
      <c r="XV6885" s="942"/>
      <c r="XW6885" s="942"/>
      <c r="XX6885" s="942"/>
      <c r="XY6885" s="942"/>
      <c r="XZ6885" s="942"/>
      <c r="YA6885" s="942"/>
      <c r="YB6885" s="942"/>
      <c r="YC6885" s="942"/>
      <c r="YD6885" s="942"/>
      <c r="YE6885" s="942"/>
      <c r="YF6885" s="943"/>
      <c r="YG6885" s="941" t="s">
        <v>10479</v>
      </c>
      <c r="YH6885" s="942"/>
      <c r="YI6885" s="942"/>
      <c r="YJ6885" s="942"/>
      <c r="YK6885" s="942"/>
      <c r="YL6885" s="942"/>
      <c r="YM6885" s="942"/>
      <c r="YN6885" s="942"/>
      <c r="YO6885" s="942"/>
      <c r="YP6885" s="942"/>
      <c r="YQ6885" s="942"/>
      <c r="YR6885" s="942"/>
      <c r="YS6885" s="942"/>
      <c r="YT6885" s="942"/>
      <c r="YU6885" s="942"/>
      <c r="YV6885" s="943"/>
      <c r="YW6885" s="941" t="s">
        <v>10479</v>
      </c>
      <c r="YX6885" s="942"/>
      <c r="YY6885" s="942"/>
      <c r="YZ6885" s="942"/>
      <c r="ZA6885" s="942"/>
      <c r="ZB6885" s="942"/>
      <c r="ZC6885" s="942"/>
      <c r="ZD6885" s="942"/>
      <c r="ZE6885" s="942"/>
      <c r="ZF6885" s="942"/>
      <c r="ZG6885" s="942"/>
      <c r="ZH6885" s="942"/>
      <c r="ZI6885" s="942"/>
      <c r="ZJ6885" s="942"/>
      <c r="ZK6885" s="942"/>
      <c r="ZL6885" s="943"/>
      <c r="ZM6885" s="941" t="s">
        <v>10479</v>
      </c>
      <c r="ZN6885" s="942"/>
      <c r="ZO6885" s="942"/>
      <c r="ZP6885" s="942"/>
      <c r="ZQ6885" s="942"/>
      <c r="ZR6885" s="942"/>
      <c r="ZS6885" s="942"/>
      <c r="ZT6885" s="942"/>
      <c r="ZU6885" s="942"/>
      <c r="ZV6885" s="942"/>
      <c r="ZW6885" s="942"/>
      <c r="ZX6885" s="942"/>
      <c r="ZY6885" s="942"/>
      <c r="ZZ6885" s="942"/>
      <c r="AAA6885" s="942"/>
      <c r="AAB6885" s="943"/>
      <c r="AAC6885" s="941" t="s">
        <v>10479</v>
      </c>
      <c r="AAD6885" s="942"/>
      <c r="AAE6885" s="942"/>
      <c r="AAF6885" s="942"/>
      <c r="AAG6885" s="942"/>
      <c r="AAH6885" s="942"/>
      <c r="AAI6885" s="942"/>
      <c r="AAJ6885" s="942"/>
      <c r="AAK6885" s="942"/>
      <c r="AAL6885" s="942"/>
      <c r="AAM6885" s="942"/>
      <c r="AAN6885" s="942"/>
      <c r="AAO6885" s="942"/>
      <c r="AAP6885" s="942"/>
      <c r="AAQ6885" s="942"/>
      <c r="AAR6885" s="943"/>
      <c r="AAS6885" s="941" t="s">
        <v>10479</v>
      </c>
      <c r="AAT6885" s="942"/>
      <c r="AAU6885" s="942"/>
      <c r="AAV6885" s="942"/>
      <c r="AAW6885" s="942"/>
      <c r="AAX6885" s="942"/>
      <c r="AAY6885" s="942"/>
      <c r="AAZ6885" s="942"/>
      <c r="ABA6885" s="942"/>
      <c r="ABB6885" s="942"/>
      <c r="ABC6885" s="942"/>
      <c r="ABD6885" s="942"/>
      <c r="ABE6885" s="942"/>
      <c r="ABF6885" s="942"/>
      <c r="ABG6885" s="942"/>
      <c r="ABH6885" s="943"/>
      <c r="ABI6885" s="941" t="s">
        <v>10479</v>
      </c>
      <c r="ABJ6885" s="942"/>
      <c r="ABK6885" s="942"/>
      <c r="ABL6885" s="942"/>
      <c r="ABM6885" s="942"/>
      <c r="ABN6885" s="942"/>
      <c r="ABO6885" s="942"/>
      <c r="ABP6885" s="942"/>
      <c r="ABQ6885" s="942"/>
      <c r="ABR6885" s="942"/>
      <c r="ABS6885" s="942"/>
      <c r="ABT6885" s="942"/>
      <c r="ABU6885" s="942"/>
      <c r="ABV6885" s="942"/>
      <c r="ABW6885" s="942"/>
      <c r="ABX6885" s="943"/>
      <c r="ABY6885" s="941" t="s">
        <v>10479</v>
      </c>
      <c r="ABZ6885" s="942"/>
      <c r="ACA6885" s="942"/>
      <c r="ACB6885" s="942"/>
      <c r="ACC6885" s="942"/>
      <c r="ACD6885" s="942"/>
      <c r="ACE6885" s="942"/>
      <c r="ACF6885" s="942"/>
      <c r="ACG6885" s="942"/>
      <c r="ACH6885" s="942"/>
      <c r="ACI6885" s="942"/>
      <c r="ACJ6885" s="942"/>
      <c r="ACK6885" s="942"/>
      <c r="ACL6885" s="942"/>
      <c r="ACM6885" s="942"/>
      <c r="ACN6885" s="943"/>
      <c r="ACO6885" s="941" t="s">
        <v>10479</v>
      </c>
      <c r="ACP6885" s="942"/>
      <c r="ACQ6885" s="942"/>
      <c r="ACR6885" s="942"/>
      <c r="ACS6885" s="942"/>
      <c r="ACT6885" s="942"/>
      <c r="ACU6885" s="942"/>
      <c r="ACV6885" s="942"/>
      <c r="ACW6885" s="942"/>
      <c r="ACX6885" s="942"/>
      <c r="ACY6885" s="942"/>
      <c r="ACZ6885" s="942"/>
      <c r="ADA6885" s="942"/>
      <c r="ADB6885" s="942"/>
      <c r="ADC6885" s="942"/>
      <c r="ADD6885" s="943"/>
      <c r="ADE6885" s="941" t="s">
        <v>10479</v>
      </c>
      <c r="ADF6885" s="942"/>
      <c r="ADG6885" s="942"/>
      <c r="ADH6885" s="942"/>
      <c r="ADI6885" s="942"/>
      <c r="ADJ6885" s="942"/>
      <c r="ADK6885" s="942"/>
      <c r="ADL6885" s="942"/>
      <c r="ADM6885" s="942"/>
      <c r="ADN6885" s="942"/>
      <c r="ADO6885" s="942"/>
      <c r="ADP6885" s="942"/>
      <c r="ADQ6885" s="942"/>
      <c r="ADR6885" s="942"/>
      <c r="ADS6885" s="942"/>
      <c r="ADT6885" s="943"/>
      <c r="ADU6885" s="941" t="s">
        <v>10479</v>
      </c>
      <c r="ADV6885" s="942"/>
      <c r="ADW6885" s="942"/>
      <c r="ADX6885" s="942"/>
      <c r="ADY6885" s="942"/>
      <c r="ADZ6885" s="942"/>
      <c r="AEA6885" s="942"/>
      <c r="AEB6885" s="942"/>
      <c r="AEC6885" s="942"/>
      <c r="AED6885" s="942"/>
      <c r="AEE6885" s="942"/>
      <c r="AEF6885" s="942"/>
      <c r="AEG6885" s="942"/>
      <c r="AEH6885" s="942"/>
      <c r="AEI6885" s="942"/>
      <c r="AEJ6885" s="943"/>
      <c r="AEK6885" s="941" t="s">
        <v>10479</v>
      </c>
      <c r="AEL6885" s="942"/>
      <c r="AEM6885" s="942"/>
      <c r="AEN6885" s="942"/>
      <c r="AEO6885" s="942"/>
      <c r="AEP6885" s="942"/>
      <c r="AEQ6885" s="942"/>
      <c r="AER6885" s="942"/>
      <c r="AES6885" s="942"/>
      <c r="AET6885" s="942"/>
      <c r="AEU6885" s="942"/>
      <c r="AEV6885" s="942"/>
      <c r="AEW6885" s="942"/>
      <c r="AEX6885" s="942"/>
      <c r="AEY6885" s="942"/>
      <c r="AEZ6885" s="943"/>
      <c r="AFA6885" s="941" t="s">
        <v>10479</v>
      </c>
      <c r="AFB6885" s="942"/>
      <c r="AFC6885" s="942"/>
      <c r="AFD6885" s="942"/>
      <c r="AFE6885" s="942"/>
      <c r="AFF6885" s="942"/>
      <c r="AFG6885" s="942"/>
      <c r="AFH6885" s="942"/>
      <c r="AFI6885" s="942"/>
      <c r="AFJ6885" s="942"/>
      <c r="AFK6885" s="942"/>
      <c r="AFL6885" s="942"/>
      <c r="AFM6885" s="942"/>
      <c r="AFN6885" s="942"/>
      <c r="AFO6885" s="942"/>
      <c r="AFP6885" s="943"/>
      <c r="AFQ6885" s="941" t="s">
        <v>10479</v>
      </c>
      <c r="AFR6885" s="942"/>
      <c r="AFS6885" s="942"/>
      <c r="AFT6885" s="942"/>
      <c r="AFU6885" s="942"/>
      <c r="AFV6885" s="942"/>
      <c r="AFW6885" s="942"/>
      <c r="AFX6885" s="942"/>
      <c r="AFY6885" s="942"/>
      <c r="AFZ6885" s="942"/>
      <c r="AGA6885" s="942"/>
      <c r="AGB6885" s="942"/>
      <c r="AGC6885" s="942"/>
      <c r="AGD6885" s="942"/>
      <c r="AGE6885" s="942"/>
      <c r="AGF6885" s="943"/>
      <c r="AGG6885" s="941" t="s">
        <v>10479</v>
      </c>
      <c r="AGH6885" s="942"/>
      <c r="AGI6885" s="942"/>
      <c r="AGJ6885" s="942"/>
      <c r="AGK6885" s="942"/>
      <c r="AGL6885" s="942"/>
      <c r="AGM6885" s="942"/>
      <c r="AGN6885" s="942"/>
      <c r="AGO6885" s="942"/>
      <c r="AGP6885" s="942"/>
      <c r="AGQ6885" s="942"/>
      <c r="AGR6885" s="942"/>
      <c r="AGS6885" s="942"/>
      <c r="AGT6885" s="942"/>
      <c r="AGU6885" s="942"/>
      <c r="AGV6885" s="943"/>
      <c r="AGW6885" s="941" t="s">
        <v>10479</v>
      </c>
      <c r="AGX6885" s="942"/>
      <c r="AGY6885" s="942"/>
      <c r="AGZ6885" s="942"/>
      <c r="AHA6885" s="942"/>
      <c r="AHB6885" s="942"/>
      <c r="AHC6885" s="942"/>
      <c r="AHD6885" s="942"/>
      <c r="AHE6885" s="942"/>
      <c r="AHF6885" s="942"/>
      <c r="AHG6885" s="942"/>
      <c r="AHH6885" s="942"/>
      <c r="AHI6885" s="942"/>
      <c r="AHJ6885" s="942"/>
      <c r="AHK6885" s="942"/>
      <c r="AHL6885" s="943"/>
      <c r="AHM6885" s="941" t="s">
        <v>10479</v>
      </c>
      <c r="AHN6885" s="942"/>
      <c r="AHO6885" s="942"/>
      <c r="AHP6885" s="942"/>
      <c r="AHQ6885" s="942"/>
      <c r="AHR6885" s="942"/>
      <c r="AHS6885" s="942"/>
      <c r="AHT6885" s="942"/>
      <c r="AHU6885" s="942"/>
      <c r="AHV6885" s="942"/>
      <c r="AHW6885" s="942"/>
      <c r="AHX6885" s="942"/>
      <c r="AHY6885" s="942"/>
      <c r="AHZ6885" s="942"/>
      <c r="AIA6885" s="942"/>
      <c r="AIB6885" s="943"/>
      <c r="AIC6885" s="941" t="s">
        <v>10479</v>
      </c>
      <c r="AID6885" s="942"/>
      <c r="AIE6885" s="942"/>
      <c r="AIF6885" s="942"/>
      <c r="AIG6885" s="942"/>
      <c r="AIH6885" s="942"/>
      <c r="AII6885" s="942"/>
      <c r="AIJ6885" s="942"/>
      <c r="AIK6885" s="942"/>
      <c r="AIL6885" s="942"/>
      <c r="AIM6885" s="942"/>
      <c r="AIN6885" s="942"/>
      <c r="AIO6885" s="942"/>
      <c r="AIP6885" s="942"/>
      <c r="AIQ6885" s="942"/>
      <c r="AIR6885" s="943"/>
      <c r="AIS6885" s="941" t="s">
        <v>10479</v>
      </c>
      <c r="AIT6885" s="942"/>
      <c r="AIU6885" s="942"/>
      <c r="AIV6885" s="942"/>
      <c r="AIW6885" s="942"/>
      <c r="AIX6885" s="942"/>
      <c r="AIY6885" s="942"/>
      <c r="AIZ6885" s="942"/>
      <c r="AJA6885" s="942"/>
      <c r="AJB6885" s="942"/>
      <c r="AJC6885" s="942"/>
      <c r="AJD6885" s="942"/>
      <c r="AJE6885" s="942"/>
      <c r="AJF6885" s="942"/>
      <c r="AJG6885" s="942"/>
      <c r="AJH6885" s="943"/>
      <c r="AJI6885" s="941" t="s">
        <v>10479</v>
      </c>
      <c r="AJJ6885" s="942"/>
      <c r="AJK6885" s="942"/>
      <c r="AJL6885" s="942"/>
      <c r="AJM6885" s="942"/>
      <c r="AJN6885" s="942"/>
      <c r="AJO6885" s="942"/>
      <c r="AJP6885" s="942"/>
      <c r="AJQ6885" s="942"/>
      <c r="AJR6885" s="942"/>
      <c r="AJS6885" s="942"/>
      <c r="AJT6885" s="942"/>
      <c r="AJU6885" s="942"/>
      <c r="AJV6885" s="942"/>
      <c r="AJW6885" s="942"/>
      <c r="AJX6885" s="943"/>
      <c r="AJY6885" s="941" t="s">
        <v>10479</v>
      </c>
      <c r="AJZ6885" s="942"/>
      <c r="AKA6885" s="942"/>
      <c r="AKB6885" s="942"/>
      <c r="AKC6885" s="942"/>
      <c r="AKD6885" s="942"/>
      <c r="AKE6885" s="942"/>
      <c r="AKF6885" s="942"/>
      <c r="AKG6885" s="942"/>
      <c r="AKH6885" s="942"/>
      <c r="AKI6885" s="942"/>
      <c r="AKJ6885" s="942"/>
      <c r="AKK6885" s="942"/>
      <c r="AKL6885" s="942"/>
      <c r="AKM6885" s="942"/>
      <c r="AKN6885" s="943"/>
      <c r="AKO6885" s="941" t="s">
        <v>10479</v>
      </c>
      <c r="AKP6885" s="942"/>
      <c r="AKQ6885" s="942"/>
      <c r="AKR6885" s="942"/>
      <c r="AKS6885" s="942"/>
      <c r="AKT6885" s="942"/>
      <c r="AKU6885" s="942"/>
      <c r="AKV6885" s="942"/>
      <c r="AKW6885" s="942"/>
      <c r="AKX6885" s="942"/>
      <c r="AKY6885" s="942"/>
      <c r="AKZ6885" s="942"/>
      <c r="ALA6885" s="942"/>
      <c r="ALB6885" s="942"/>
      <c r="ALC6885" s="942"/>
      <c r="ALD6885" s="943"/>
      <c r="ALE6885" s="941" t="s">
        <v>10479</v>
      </c>
      <c r="ALF6885" s="942"/>
      <c r="ALG6885" s="942"/>
      <c r="ALH6885" s="942"/>
      <c r="ALI6885" s="942"/>
      <c r="ALJ6885" s="942"/>
      <c r="ALK6885" s="942"/>
      <c r="ALL6885" s="942"/>
      <c r="ALM6885" s="942"/>
      <c r="ALN6885" s="942"/>
      <c r="ALO6885" s="942"/>
      <c r="ALP6885" s="942"/>
      <c r="ALQ6885" s="942"/>
      <c r="ALR6885" s="942"/>
      <c r="ALS6885" s="942"/>
      <c r="ALT6885" s="943"/>
      <c r="ALU6885" s="941" t="s">
        <v>10479</v>
      </c>
      <c r="ALV6885" s="942"/>
      <c r="ALW6885" s="942"/>
      <c r="ALX6885" s="942"/>
      <c r="ALY6885" s="942"/>
      <c r="ALZ6885" s="942"/>
      <c r="AMA6885" s="942"/>
      <c r="AMB6885" s="942"/>
      <c r="AMC6885" s="942"/>
      <c r="AMD6885" s="942"/>
      <c r="AME6885" s="942"/>
      <c r="AMF6885" s="942"/>
      <c r="AMG6885" s="942"/>
      <c r="AMH6885" s="942"/>
      <c r="AMI6885" s="942"/>
      <c r="AMJ6885" s="943"/>
      <c r="AMK6885" s="941" t="s">
        <v>10479</v>
      </c>
      <c r="AML6885" s="942"/>
      <c r="AMM6885" s="942"/>
      <c r="AMN6885" s="942"/>
      <c r="AMO6885" s="942"/>
      <c r="AMP6885" s="942"/>
      <c r="AMQ6885" s="942"/>
      <c r="AMR6885" s="942"/>
      <c r="AMS6885" s="942"/>
      <c r="AMT6885" s="942"/>
      <c r="AMU6885" s="942"/>
      <c r="AMV6885" s="942"/>
      <c r="AMW6885" s="942"/>
      <c r="AMX6885" s="942"/>
      <c r="AMY6885" s="942"/>
      <c r="AMZ6885" s="943"/>
      <c r="ANA6885" s="941" t="s">
        <v>10479</v>
      </c>
      <c r="ANB6885" s="942"/>
      <c r="ANC6885" s="942"/>
      <c r="AND6885" s="942"/>
      <c r="ANE6885" s="942"/>
      <c r="ANF6885" s="942"/>
      <c r="ANG6885" s="942"/>
      <c r="ANH6885" s="942"/>
      <c r="ANI6885" s="942"/>
      <c r="ANJ6885" s="942"/>
      <c r="ANK6885" s="942"/>
      <c r="ANL6885" s="942"/>
      <c r="ANM6885" s="942"/>
      <c r="ANN6885" s="942"/>
      <c r="ANO6885" s="942"/>
      <c r="ANP6885" s="943"/>
      <c r="ANQ6885" s="941" t="s">
        <v>10479</v>
      </c>
      <c r="ANR6885" s="942"/>
      <c r="ANS6885" s="942"/>
      <c r="ANT6885" s="942"/>
      <c r="ANU6885" s="942"/>
      <c r="ANV6885" s="942"/>
      <c r="ANW6885" s="942"/>
      <c r="ANX6885" s="942"/>
      <c r="ANY6885" s="942"/>
      <c r="ANZ6885" s="942"/>
      <c r="AOA6885" s="942"/>
      <c r="AOB6885" s="942"/>
      <c r="AOC6885" s="942"/>
      <c r="AOD6885" s="942"/>
      <c r="AOE6885" s="942"/>
      <c r="AOF6885" s="943"/>
      <c r="AOG6885" s="941" t="s">
        <v>10479</v>
      </c>
      <c r="AOH6885" s="942"/>
      <c r="AOI6885" s="942"/>
      <c r="AOJ6885" s="942"/>
      <c r="AOK6885" s="942"/>
      <c r="AOL6885" s="942"/>
      <c r="AOM6885" s="942"/>
      <c r="AON6885" s="942"/>
      <c r="AOO6885" s="942"/>
      <c r="AOP6885" s="942"/>
      <c r="AOQ6885" s="942"/>
      <c r="AOR6885" s="942"/>
      <c r="AOS6885" s="942"/>
      <c r="AOT6885" s="942"/>
      <c r="AOU6885" s="942"/>
      <c r="AOV6885" s="943"/>
      <c r="AOW6885" s="941" t="s">
        <v>10479</v>
      </c>
      <c r="AOX6885" s="942"/>
      <c r="AOY6885" s="942"/>
      <c r="AOZ6885" s="942"/>
      <c r="APA6885" s="942"/>
      <c r="APB6885" s="942"/>
      <c r="APC6885" s="942"/>
      <c r="APD6885" s="942"/>
      <c r="APE6885" s="942"/>
      <c r="APF6885" s="942"/>
      <c r="APG6885" s="942"/>
      <c r="APH6885" s="942"/>
      <c r="API6885" s="942"/>
      <c r="APJ6885" s="942"/>
      <c r="APK6885" s="942"/>
      <c r="APL6885" s="943"/>
      <c r="APM6885" s="941" t="s">
        <v>10479</v>
      </c>
      <c r="APN6885" s="942"/>
      <c r="APO6885" s="942"/>
      <c r="APP6885" s="942"/>
      <c r="APQ6885" s="942"/>
      <c r="APR6885" s="942"/>
      <c r="APS6885" s="942"/>
      <c r="APT6885" s="942"/>
      <c r="APU6885" s="942"/>
      <c r="APV6885" s="942"/>
      <c r="APW6885" s="942"/>
      <c r="APX6885" s="942"/>
      <c r="APY6885" s="942"/>
      <c r="APZ6885" s="942"/>
      <c r="AQA6885" s="942"/>
      <c r="AQB6885" s="943"/>
      <c r="AQC6885" s="941" t="s">
        <v>10479</v>
      </c>
      <c r="AQD6885" s="942"/>
      <c r="AQE6885" s="942"/>
      <c r="AQF6885" s="942"/>
      <c r="AQG6885" s="942"/>
      <c r="AQH6885" s="942"/>
      <c r="AQI6885" s="942"/>
      <c r="AQJ6885" s="942"/>
      <c r="AQK6885" s="942"/>
      <c r="AQL6885" s="942"/>
      <c r="AQM6885" s="942"/>
      <c r="AQN6885" s="942"/>
      <c r="AQO6885" s="942"/>
      <c r="AQP6885" s="942"/>
      <c r="AQQ6885" s="942"/>
      <c r="AQR6885" s="943"/>
      <c r="AQS6885" s="941" t="s">
        <v>10479</v>
      </c>
      <c r="AQT6885" s="942"/>
      <c r="AQU6885" s="942"/>
      <c r="AQV6885" s="942"/>
      <c r="AQW6885" s="942"/>
      <c r="AQX6885" s="942"/>
      <c r="AQY6885" s="942"/>
      <c r="AQZ6885" s="942"/>
      <c r="ARA6885" s="942"/>
      <c r="ARB6885" s="942"/>
      <c r="ARC6885" s="942"/>
      <c r="ARD6885" s="942"/>
      <c r="ARE6885" s="942"/>
      <c r="ARF6885" s="942"/>
      <c r="ARG6885" s="942"/>
      <c r="ARH6885" s="943"/>
      <c r="ARI6885" s="941" t="s">
        <v>10479</v>
      </c>
      <c r="ARJ6885" s="942"/>
      <c r="ARK6885" s="942"/>
      <c r="ARL6885" s="942"/>
      <c r="ARM6885" s="942"/>
      <c r="ARN6885" s="942"/>
      <c r="ARO6885" s="942"/>
      <c r="ARP6885" s="942"/>
      <c r="ARQ6885" s="942"/>
      <c r="ARR6885" s="942"/>
      <c r="ARS6885" s="942"/>
      <c r="ART6885" s="942"/>
      <c r="ARU6885" s="942"/>
      <c r="ARV6885" s="942"/>
      <c r="ARW6885" s="942"/>
      <c r="ARX6885" s="943"/>
      <c r="ARY6885" s="941" t="s">
        <v>10479</v>
      </c>
      <c r="ARZ6885" s="942"/>
      <c r="ASA6885" s="942"/>
      <c r="ASB6885" s="942"/>
      <c r="ASC6885" s="942"/>
      <c r="ASD6885" s="942"/>
      <c r="ASE6885" s="942"/>
      <c r="ASF6885" s="942"/>
      <c r="ASG6885" s="942"/>
      <c r="ASH6885" s="942"/>
      <c r="ASI6885" s="942"/>
      <c r="ASJ6885" s="942"/>
      <c r="ASK6885" s="942"/>
      <c r="ASL6885" s="942"/>
      <c r="ASM6885" s="942"/>
      <c r="ASN6885" s="943"/>
      <c r="ASO6885" s="941" t="s">
        <v>10479</v>
      </c>
      <c r="ASP6885" s="942"/>
      <c r="ASQ6885" s="942"/>
      <c r="ASR6885" s="942"/>
      <c r="ASS6885" s="942"/>
      <c r="AST6885" s="942"/>
      <c r="ASU6885" s="942"/>
      <c r="ASV6885" s="942"/>
      <c r="ASW6885" s="942"/>
      <c r="ASX6885" s="942"/>
      <c r="ASY6885" s="942"/>
      <c r="ASZ6885" s="942"/>
      <c r="ATA6885" s="942"/>
      <c r="ATB6885" s="942"/>
      <c r="ATC6885" s="942"/>
      <c r="ATD6885" s="943"/>
      <c r="ATE6885" s="941" t="s">
        <v>10479</v>
      </c>
      <c r="ATF6885" s="942"/>
      <c r="ATG6885" s="942"/>
      <c r="ATH6885" s="942"/>
      <c r="ATI6885" s="942"/>
      <c r="ATJ6885" s="942"/>
      <c r="ATK6885" s="942"/>
      <c r="ATL6885" s="942"/>
      <c r="ATM6885" s="942"/>
      <c r="ATN6885" s="942"/>
      <c r="ATO6885" s="942"/>
      <c r="ATP6885" s="942"/>
      <c r="ATQ6885" s="942"/>
      <c r="ATR6885" s="942"/>
      <c r="ATS6885" s="942"/>
      <c r="ATT6885" s="943"/>
      <c r="ATU6885" s="941" t="s">
        <v>10479</v>
      </c>
      <c r="ATV6885" s="942"/>
      <c r="ATW6885" s="942"/>
      <c r="ATX6885" s="942"/>
      <c r="ATY6885" s="942"/>
      <c r="ATZ6885" s="942"/>
      <c r="AUA6885" s="942"/>
      <c r="AUB6885" s="942"/>
      <c r="AUC6885" s="942"/>
      <c r="AUD6885" s="942"/>
      <c r="AUE6885" s="942"/>
      <c r="AUF6885" s="942"/>
      <c r="AUG6885" s="942"/>
      <c r="AUH6885" s="942"/>
      <c r="AUI6885" s="942"/>
      <c r="AUJ6885" s="943"/>
      <c r="AUK6885" s="941" t="s">
        <v>10479</v>
      </c>
      <c r="AUL6885" s="942"/>
      <c r="AUM6885" s="942"/>
      <c r="AUN6885" s="942"/>
      <c r="AUO6885" s="942"/>
      <c r="AUP6885" s="942"/>
      <c r="AUQ6885" s="942"/>
      <c r="AUR6885" s="942"/>
      <c r="AUS6885" s="942"/>
      <c r="AUT6885" s="942"/>
      <c r="AUU6885" s="942"/>
      <c r="AUV6885" s="942"/>
      <c r="AUW6885" s="942"/>
      <c r="AUX6885" s="942"/>
      <c r="AUY6885" s="942"/>
      <c r="AUZ6885" s="943"/>
      <c r="AVA6885" s="941" t="s">
        <v>10479</v>
      </c>
      <c r="AVB6885" s="942"/>
      <c r="AVC6885" s="942"/>
      <c r="AVD6885" s="942"/>
      <c r="AVE6885" s="942"/>
      <c r="AVF6885" s="942"/>
      <c r="AVG6885" s="942"/>
      <c r="AVH6885" s="942"/>
      <c r="AVI6885" s="942"/>
      <c r="AVJ6885" s="942"/>
      <c r="AVK6885" s="942"/>
      <c r="AVL6885" s="942"/>
      <c r="AVM6885" s="942"/>
      <c r="AVN6885" s="942"/>
      <c r="AVO6885" s="942"/>
      <c r="AVP6885" s="943"/>
      <c r="AVQ6885" s="941" t="s">
        <v>10479</v>
      </c>
      <c r="AVR6885" s="942"/>
      <c r="AVS6885" s="942"/>
      <c r="AVT6885" s="942"/>
      <c r="AVU6885" s="942"/>
      <c r="AVV6885" s="942"/>
      <c r="AVW6885" s="942"/>
      <c r="AVX6885" s="942"/>
      <c r="AVY6885" s="942"/>
      <c r="AVZ6885" s="942"/>
      <c r="AWA6885" s="942"/>
      <c r="AWB6885" s="942"/>
      <c r="AWC6885" s="942"/>
      <c r="AWD6885" s="942"/>
      <c r="AWE6885" s="942"/>
      <c r="AWF6885" s="943"/>
      <c r="AWG6885" s="941" t="s">
        <v>10479</v>
      </c>
      <c r="AWH6885" s="942"/>
      <c r="AWI6885" s="942"/>
      <c r="AWJ6885" s="942"/>
      <c r="AWK6885" s="942"/>
      <c r="AWL6885" s="942"/>
      <c r="AWM6885" s="942"/>
      <c r="AWN6885" s="942"/>
      <c r="AWO6885" s="942"/>
      <c r="AWP6885" s="942"/>
      <c r="AWQ6885" s="942"/>
      <c r="AWR6885" s="942"/>
      <c r="AWS6885" s="942"/>
      <c r="AWT6885" s="942"/>
      <c r="AWU6885" s="942"/>
      <c r="AWV6885" s="943"/>
      <c r="AWW6885" s="941" t="s">
        <v>10479</v>
      </c>
      <c r="AWX6885" s="942"/>
      <c r="AWY6885" s="942"/>
      <c r="AWZ6885" s="942"/>
      <c r="AXA6885" s="942"/>
      <c r="AXB6885" s="942"/>
      <c r="AXC6885" s="942"/>
      <c r="AXD6885" s="942"/>
      <c r="AXE6885" s="942"/>
      <c r="AXF6885" s="942"/>
      <c r="AXG6885" s="942"/>
      <c r="AXH6885" s="942"/>
      <c r="AXI6885" s="942"/>
      <c r="AXJ6885" s="942"/>
      <c r="AXK6885" s="942"/>
      <c r="AXL6885" s="943"/>
      <c r="AXM6885" s="941" t="s">
        <v>10479</v>
      </c>
      <c r="AXN6885" s="942"/>
      <c r="AXO6885" s="942"/>
      <c r="AXP6885" s="942"/>
      <c r="AXQ6885" s="942"/>
      <c r="AXR6885" s="942"/>
      <c r="AXS6885" s="942"/>
      <c r="AXT6885" s="942"/>
      <c r="AXU6885" s="942"/>
      <c r="AXV6885" s="942"/>
      <c r="AXW6885" s="942"/>
      <c r="AXX6885" s="942"/>
      <c r="AXY6885" s="942"/>
      <c r="AXZ6885" s="942"/>
      <c r="AYA6885" s="942"/>
      <c r="AYB6885" s="943"/>
      <c r="AYC6885" s="941" t="s">
        <v>10479</v>
      </c>
      <c r="AYD6885" s="942"/>
      <c r="AYE6885" s="942"/>
      <c r="AYF6885" s="942"/>
      <c r="AYG6885" s="942"/>
      <c r="AYH6885" s="942"/>
      <c r="AYI6885" s="942"/>
      <c r="AYJ6885" s="942"/>
      <c r="AYK6885" s="942"/>
      <c r="AYL6885" s="942"/>
      <c r="AYM6885" s="942"/>
      <c r="AYN6885" s="942"/>
      <c r="AYO6885" s="942"/>
      <c r="AYP6885" s="942"/>
      <c r="AYQ6885" s="942"/>
      <c r="AYR6885" s="943"/>
      <c r="AYS6885" s="941" t="s">
        <v>10479</v>
      </c>
      <c r="AYT6885" s="942"/>
      <c r="AYU6885" s="942"/>
      <c r="AYV6885" s="942"/>
      <c r="AYW6885" s="942"/>
      <c r="AYX6885" s="942"/>
      <c r="AYY6885" s="942"/>
      <c r="AYZ6885" s="942"/>
      <c r="AZA6885" s="942"/>
      <c r="AZB6885" s="942"/>
      <c r="AZC6885" s="942"/>
      <c r="AZD6885" s="942"/>
      <c r="AZE6885" s="942"/>
      <c r="AZF6885" s="942"/>
      <c r="AZG6885" s="942"/>
      <c r="AZH6885" s="943"/>
      <c r="AZI6885" s="941" t="s">
        <v>10479</v>
      </c>
      <c r="AZJ6885" s="942"/>
      <c r="AZK6885" s="942"/>
      <c r="AZL6885" s="942"/>
      <c r="AZM6885" s="942"/>
      <c r="AZN6885" s="942"/>
      <c r="AZO6885" s="942"/>
      <c r="AZP6885" s="942"/>
      <c r="AZQ6885" s="942"/>
      <c r="AZR6885" s="942"/>
      <c r="AZS6885" s="942"/>
      <c r="AZT6885" s="942"/>
      <c r="AZU6885" s="942"/>
      <c r="AZV6885" s="942"/>
      <c r="AZW6885" s="942"/>
      <c r="AZX6885" s="943"/>
      <c r="AZY6885" s="941" t="s">
        <v>10479</v>
      </c>
      <c r="AZZ6885" s="942"/>
      <c r="BAA6885" s="942"/>
      <c r="BAB6885" s="942"/>
      <c r="BAC6885" s="942"/>
      <c r="BAD6885" s="942"/>
      <c r="BAE6885" s="942"/>
      <c r="BAF6885" s="942"/>
      <c r="BAG6885" s="942"/>
      <c r="BAH6885" s="942"/>
      <c r="BAI6885" s="942"/>
      <c r="BAJ6885" s="942"/>
      <c r="BAK6885" s="942"/>
      <c r="BAL6885" s="942"/>
      <c r="BAM6885" s="942"/>
      <c r="BAN6885" s="943"/>
      <c r="BAO6885" s="941" t="s">
        <v>10479</v>
      </c>
      <c r="BAP6885" s="942"/>
      <c r="BAQ6885" s="942"/>
      <c r="BAR6885" s="942"/>
      <c r="BAS6885" s="942"/>
      <c r="BAT6885" s="942"/>
      <c r="BAU6885" s="942"/>
      <c r="BAV6885" s="942"/>
      <c r="BAW6885" s="942"/>
      <c r="BAX6885" s="942"/>
      <c r="BAY6885" s="942"/>
      <c r="BAZ6885" s="942"/>
      <c r="BBA6885" s="942"/>
      <c r="BBB6885" s="942"/>
      <c r="BBC6885" s="942"/>
      <c r="BBD6885" s="943"/>
      <c r="BBE6885" s="941" t="s">
        <v>10479</v>
      </c>
      <c r="BBF6885" s="942"/>
      <c r="BBG6885" s="942"/>
      <c r="BBH6885" s="942"/>
      <c r="BBI6885" s="942"/>
      <c r="BBJ6885" s="942"/>
      <c r="BBK6885" s="942"/>
      <c r="BBL6885" s="942"/>
      <c r="BBM6885" s="942"/>
      <c r="BBN6885" s="942"/>
      <c r="BBO6885" s="942"/>
      <c r="BBP6885" s="942"/>
      <c r="BBQ6885" s="942"/>
      <c r="BBR6885" s="942"/>
      <c r="BBS6885" s="942"/>
      <c r="BBT6885" s="943"/>
      <c r="BBU6885" s="941" t="s">
        <v>10479</v>
      </c>
      <c r="BBV6885" s="942"/>
      <c r="BBW6885" s="942"/>
      <c r="BBX6885" s="942"/>
      <c r="BBY6885" s="942"/>
      <c r="BBZ6885" s="942"/>
      <c r="BCA6885" s="942"/>
      <c r="BCB6885" s="942"/>
      <c r="BCC6885" s="942"/>
      <c r="BCD6885" s="942"/>
      <c r="BCE6885" s="942"/>
      <c r="BCF6885" s="942"/>
      <c r="BCG6885" s="942"/>
      <c r="BCH6885" s="942"/>
      <c r="BCI6885" s="942"/>
      <c r="BCJ6885" s="943"/>
      <c r="BCK6885" s="941" t="s">
        <v>10479</v>
      </c>
      <c r="BCL6885" s="942"/>
      <c r="BCM6885" s="942"/>
      <c r="BCN6885" s="942"/>
      <c r="BCO6885" s="942"/>
      <c r="BCP6885" s="942"/>
      <c r="BCQ6885" s="942"/>
      <c r="BCR6885" s="942"/>
      <c r="BCS6885" s="942"/>
      <c r="BCT6885" s="942"/>
      <c r="BCU6885" s="942"/>
      <c r="BCV6885" s="942"/>
      <c r="BCW6885" s="942"/>
      <c r="BCX6885" s="942"/>
      <c r="BCY6885" s="942"/>
      <c r="BCZ6885" s="943"/>
      <c r="BDA6885" s="941" t="s">
        <v>10479</v>
      </c>
      <c r="BDB6885" s="942"/>
      <c r="BDC6885" s="942"/>
      <c r="BDD6885" s="942"/>
      <c r="BDE6885" s="942"/>
      <c r="BDF6885" s="942"/>
      <c r="BDG6885" s="942"/>
      <c r="BDH6885" s="942"/>
      <c r="BDI6885" s="942"/>
      <c r="BDJ6885" s="942"/>
      <c r="BDK6885" s="942"/>
      <c r="BDL6885" s="942"/>
      <c r="BDM6885" s="942"/>
      <c r="BDN6885" s="942"/>
      <c r="BDO6885" s="942"/>
      <c r="BDP6885" s="943"/>
      <c r="BDQ6885" s="941" t="s">
        <v>10479</v>
      </c>
      <c r="BDR6885" s="942"/>
      <c r="BDS6885" s="942"/>
      <c r="BDT6885" s="942"/>
      <c r="BDU6885" s="942"/>
      <c r="BDV6885" s="942"/>
      <c r="BDW6885" s="942"/>
      <c r="BDX6885" s="942"/>
      <c r="BDY6885" s="942"/>
      <c r="BDZ6885" s="942"/>
      <c r="BEA6885" s="942"/>
      <c r="BEB6885" s="942"/>
      <c r="BEC6885" s="942"/>
      <c r="BED6885" s="942"/>
      <c r="BEE6885" s="942"/>
      <c r="BEF6885" s="943"/>
      <c r="BEG6885" s="941" t="s">
        <v>10479</v>
      </c>
      <c r="BEH6885" s="942"/>
      <c r="BEI6885" s="942"/>
      <c r="BEJ6885" s="942"/>
      <c r="BEK6885" s="942"/>
      <c r="BEL6885" s="942"/>
      <c r="BEM6885" s="942"/>
      <c r="BEN6885" s="942"/>
      <c r="BEO6885" s="942"/>
      <c r="BEP6885" s="942"/>
      <c r="BEQ6885" s="942"/>
      <c r="BER6885" s="942"/>
      <c r="BES6885" s="942"/>
      <c r="BET6885" s="942"/>
      <c r="BEU6885" s="942"/>
      <c r="BEV6885" s="943"/>
      <c r="BEW6885" s="941" t="s">
        <v>10479</v>
      </c>
      <c r="BEX6885" s="942"/>
      <c r="BEY6885" s="942"/>
      <c r="BEZ6885" s="942"/>
      <c r="BFA6885" s="942"/>
      <c r="BFB6885" s="942"/>
      <c r="BFC6885" s="942"/>
      <c r="BFD6885" s="942"/>
      <c r="BFE6885" s="942"/>
      <c r="BFF6885" s="942"/>
      <c r="BFG6885" s="942"/>
      <c r="BFH6885" s="942"/>
      <c r="BFI6885" s="942"/>
      <c r="BFJ6885" s="942"/>
      <c r="BFK6885" s="942"/>
      <c r="BFL6885" s="943"/>
      <c r="BFM6885" s="941" t="s">
        <v>10479</v>
      </c>
      <c r="BFN6885" s="942"/>
      <c r="BFO6885" s="942"/>
      <c r="BFP6885" s="942"/>
      <c r="BFQ6885" s="942"/>
      <c r="BFR6885" s="942"/>
      <c r="BFS6885" s="942"/>
      <c r="BFT6885" s="942"/>
      <c r="BFU6885" s="942"/>
      <c r="BFV6885" s="942"/>
      <c r="BFW6885" s="942"/>
      <c r="BFX6885" s="942"/>
      <c r="BFY6885" s="942"/>
      <c r="BFZ6885" s="942"/>
      <c r="BGA6885" s="942"/>
      <c r="BGB6885" s="943"/>
      <c r="BGC6885" s="941" t="s">
        <v>10479</v>
      </c>
      <c r="BGD6885" s="942"/>
      <c r="BGE6885" s="942"/>
      <c r="BGF6885" s="942"/>
      <c r="BGG6885" s="942"/>
      <c r="BGH6885" s="942"/>
      <c r="BGI6885" s="942"/>
      <c r="BGJ6885" s="942"/>
      <c r="BGK6885" s="942"/>
      <c r="BGL6885" s="942"/>
      <c r="BGM6885" s="942"/>
      <c r="BGN6885" s="942"/>
      <c r="BGO6885" s="942"/>
      <c r="BGP6885" s="942"/>
      <c r="BGQ6885" s="942"/>
      <c r="BGR6885" s="943"/>
      <c r="BGS6885" s="941" t="s">
        <v>10479</v>
      </c>
      <c r="BGT6885" s="942"/>
      <c r="BGU6885" s="942"/>
      <c r="BGV6885" s="942"/>
      <c r="BGW6885" s="942"/>
      <c r="BGX6885" s="942"/>
      <c r="BGY6885" s="942"/>
      <c r="BGZ6885" s="942"/>
      <c r="BHA6885" s="942"/>
      <c r="BHB6885" s="942"/>
      <c r="BHC6885" s="942"/>
      <c r="BHD6885" s="942"/>
      <c r="BHE6885" s="942"/>
      <c r="BHF6885" s="942"/>
      <c r="BHG6885" s="942"/>
      <c r="BHH6885" s="943"/>
      <c r="BHI6885" s="941" t="s">
        <v>10479</v>
      </c>
      <c r="BHJ6885" s="942"/>
      <c r="BHK6885" s="942"/>
      <c r="BHL6885" s="942"/>
      <c r="BHM6885" s="942"/>
      <c r="BHN6885" s="942"/>
      <c r="BHO6885" s="942"/>
      <c r="BHP6885" s="942"/>
      <c r="BHQ6885" s="942"/>
      <c r="BHR6885" s="942"/>
      <c r="BHS6885" s="942"/>
      <c r="BHT6885" s="942"/>
      <c r="BHU6885" s="942"/>
      <c r="BHV6885" s="942"/>
      <c r="BHW6885" s="942"/>
      <c r="BHX6885" s="943"/>
      <c r="BHY6885" s="941" t="s">
        <v>10479</v>
      </c>
      <c r="BHZ6885" s="942"/>
      <c r="BIA6885" s="942"/>
      <c r="BIB6885" s="942"/>
      <c r="BIC6885" s="942"/>
      <c r="BID6885" s="942"/>
      <c r="BIE6885" s="942"/>
      <c r="BIF6885" s="942"/>
      <c r="BIG6885" s="942"/>
      <c r="BIH6885" s="942"/>
      <c r="BII6885" s="942"/>
      <c r="BIJ6885" s="942"/>
      <c r="BIK6885" s="942"/>
      <c r="BIL6885" s="942"/>
      <c r="BIM6885" s="942"/>
      <c r="BIN6885" s="943"/>
      <c r="BIO6885" s="941" t="s">
        <v>10479</v>
      </c>
      <c r="BIP6885" s="942"/>
      <c r="BIQ6885" s="942"/>
      <c r="BIR6885" s="942"/>
      <c r="BIS6885" s="942"/>
      <c r="BIT6885" s="942"/>
      <c r="BIU6885" s="942"/>
      <c r="BIV6885" s="942"/>
      <c r="BIW6885" s="942"/>
      <c r="BIX6885" s="942"/>
      <c r="BIY6885" s="942"/>
      <c r="BIZ6885" s="942"/>
      <c r="BJA6885" s="942"/>
      <c r="BJB6885" s="942"/>
      <c r="BJC6885" s="942"/>
      <c r="BJD6885" s="943"/>
      <c r="BJE6885" s="941" t="s">
        <v>10479</v>
      </c>
      <c r="BJF6885" s="942"/>
      <c r="BJG6885" s="942"/>
      <c r="BJH6885" s="942"/>
      <c r="BJI6885" s="942"/>
      <c r="BJJ6885" s="942"/>
      <c r="BJK6885" s="942"/>
      <c r="BJL6885" s="942"/>
      <c r="BJM6885" s="942"/>
      <c r="BJN6885" s="942"/>
      <c r="BJO6885" s="942"/>
      <c r="BJP6885" s="942"/>
      <c r="BJQ6885" s="942"/>
      <c r="BJR6885" s="942"/>
      <c r="BJS6885" s="942"/>
      <c r="BJT6885" s="943"/>
      <c r="BJU6885" s="941" t="s">
        <v>10479</v>
      </c>
      <c r="BJV6885" s="942"/>
      <c r="BJW6885" s="942"/>
      <c r="BJX6885" s="942"/>
      <c r="BJY6885" s="942"/>
      <c r="BJZ6885" s="942"/>
      <c r="BKA6885" s="942"/>
      <c r="BKB6885" s="942"/>
      <c r="BKC6885" s="942"/>
      <c r="BKD6885" s="942"/>
      <c r="BKE6885" s="942"/>
      <c r="BKF6885" s="942"/>
      <c r="BKG6885" s="942"/>
      <c r="BKH6885" s="942"/>
      <c r="BKI6885" s="942"/>
      <c r="BKJ6885" s="943"/>
      <c r="BKK6885" s="941" t="s">
        <v>10479</v>
      </c>
      <c r="BKL6885" s="942"/>
      <c r="BKM6885" s="942"/>
      <c r="BKN6885" s="942"/>
      <c r="BKO6885" s="942"/>
      <c r="BKP6885" s="942"/>
      <c r="BKQ6885" s="942"/>
      <c r="BKR6885" s="942"/>
      <c r="BKS6885" s="942"/>
      <c r="BKT6885" s="942"/>
      <c r="BKU6885" s="942"/>
      <c r="BKV6885" s="942"/>
      <c r="BKW6885" s="942"/>
      <c r="BKX6885" s="942"/>
      <c r="BKY6885" s="942"/>
      <c r="BKZ6885" s="943"/>
      <c r="BLA6885" s="941" t="s">
        <v>10479</v>
      </c>
      <c r="BLB6885" s="942"/>
      <c r="BLC6885" s="942"/>
      <c r="BLD6885" s="942"/>
      <c r="BLE6885" s="942"/>
      <c r="BLF6885" s="942"/>
      <c r="BLG6885" s="942"/>
      <c r="BLH6885" s="942"/>
      <c r="BLI6885" s="942"/>
      <c r="BLJ6885" s="942"/>
      <c r="BLK6885" s="942"/>
      <c r="BLL6885" s="942"/>
      <c r="BLM6885" s="942"/>
      <c r="BLN6885" s="942"/>
      <c r="BLO6885" s="942"/>
      <c r="BLP6885" s="943"/>
      <c r="BLQ6885" s="941" t="s">
        <v>10479</v>
      </c>
      <c r="BLR6885" s="942"/>
      <c r="BLS6885" s="942"/>
      <c r="BLT6885" s="942"/>
      <c r="BLU6885" s="942"/>
      <c r="BLV6885" s="942"/>
      <c r="BLW6885" s="942"/>
      <c r="BLX6885" s="942"/>
      <c r="BLY6885" s="942"/>
      <c r="BLZ6885" s="942"/>
      <c r="BMA6885" s="942"/>
      <c r="BMB6885" s="942"/>
      <c r="BMC6885" s="942"/>
      <c r="BMD6885" s="942"/>
      <c r="BME6885" s="942"/>
      <c r="BMF6885" s="943"/>
      <c r="BMG6885" s="941" t="s">
        <v>10479</v>
      </c>
      <c r="BMH6885" s="942"/>
      <c r="BMI6885" s="942"/>
      <c r="BMJ6885" s="942"/>
      <c r="BMK6885" s="942"/>
      <c r="BML6885" s="942"/>
      <c r="BMM6885" s="942"/>
      <c r="BMN6885" s="942"/>
      <c r="BMO6885" s="942"/>
      <c r="BMP6885" s="942"/>
      <c r="BMQ6885" s="942"/>
      <c r="BMR6885" s="942"/>
      <c r="BMS6885" s="942"/>
      <c r="BMT6885" s="942"/>
      <c r="BMU6885" s="942"/>
      <c r="BMV6885" s="943"/>
      <c r="BMW6885" s="941" t="s">
        <v>10479</v>
      </c>
      <c r="BMX6885" s="942"/>
      <c r="BMY6885" s="942"/>
      <c r="BMZ6885" s="942"/>
      <c r="BNA6885" s="942"/>
      <c r="BNB6885" s="942"/>
      <c r="BNC6885" s="942"/>
      <c r="BND6885" s="942"/>
      <c r="BNE6885" s="942"/>
      <c r="BNF6885" s="942"/>
      <c r="BNG6885" s="942"/>
      <c r="BNH6885" s="942"/>
      <c r="BNI6885" s="942"/>
      <c r="BNJ6885" s="942"/>
      <c r="BNK6885" s="942"/>
      <c r="BNL6885" s="943"/>
      <c r="BNM6885" s="941" t="s">
        <v>10479</v>
      </c>
      <c r="BNN6885" s="942"/>
      <c r="BNO6885" s="942"/>
      <c r="BNP6885" s="942"/>
      <c r="BNQ6885" s="942"/>
      <c r="BNR6885" s="942"/>
      <c r="BNS6885" s="942"/>
      <c r="BNT6885" s="942"/>
      <c r="BNU6885" s="942"/>
      <c r="BNV6885" s="942"/>
      <c r="BNW6885" s="942"/>
      <c r="BNX6885" s="942"/>
      <c r="BNY6885" s="942"/>
      <c r="BNZ6885" s="942"/>
      <c r="BOA6885" s="942"/>
      <c r="BOB6885" s="943"/>
      <c r="BOC6885" s="941" t="s">
        <v>10479</v>
      </c>
      <c r="BOD6885" s="942"/>
      <c r="BOE6885" s="942"/>
      <c r="BOF6885" s="942"/>
      <c r="BOG6885" s="942"/>
      <c r="BOH6885" s="942"/>
      <c r="BOI6885" s="942"/>
      <c r="BOJ6885" s="942"/>
      <c r="BOK6885" s="942"/>
      <c r="BOL6885" s="942"/>
      <c r="BOM6885" s="942"/>
      <c r="BON6885" s="942"/>
      <c r="BOO6885" s="942"/>
      <c r="BOP6885" s="942"/>
      <c r="BOQ6885" s="942"/>
      <c r="BOR6885" s="943"/>
      <c r="BOS6885" s="941" t="s">
        <v>10479</v>
      </c>
      <c r="BOT6885" s="942"/>
      <c r="BOU6885" s="942"/>
      <c r="BOV6885" s="942"/>
      <c r="BOW6885" s="942"/>
      <c r="BOX6885" s="942"/>
      <c r="BOY6885" s="942"/>
      <c r="BOZ6885" s="942"/>
      <c r="BPA6885" s="942"/>
      <c r="BPB6885" s="942"/>
      <c r="BPC6885" s="942"/>
      <c r="BPD6885" s="942"/>
      <c r="BPE6885" s="942"/>
      <c r="BPF6885" s="942"/>
      <c r="BPG6885" s="942"/>
      <c r="BPH6885" s="943"/>
      <c r="BPI6885" s="941" t="s">
        <v>10479</v>
      </c>
      <c r="BPJ6885" s="942"/>
      <c r="BPK6885" s="942"/>
      <c r="BPL6885" s="942"/>
      <c r="BPM6885" s="942"/>
      <c r="BPN6885" s="942"/>
      <c r="BPO6885" s="942"/>
      <c r="BPP6885" s="942"/>
      <c r="BPQ6885" s="942"/>
      <c r="BPR6885" s="942"/>
      <c r="BPS6885" s="942"/>
      <c r="BPT6885" s="942"/>
      <c r="BPU6885" s="942"/>
      <c r="BPV6885" s="942"/>
      <c r="BPW6885" s="942"/>
      <c r="BPX6885" s="943"/>
      <c r="BPY6885" s="941" t="s">
        <v>10479</v>
      </c>
      <c r="BPZ6885" s="942"/>
      <c r="BQA6885" s="942"/>
      <c r="BQB6885" s="942"/>
      <c r="BQC6885" s="942"/>
      <c r="BQD6885" s="942"/>
      <c r="BQE6885" s="942"/>
      <c r="BQF6885" s="942"/>
      <c r="BQG6885" s="942"/>
      <c r="BQH6885" s="942"/>
      <c r="BQI6885" s="942"/>
      <c r="BQJ6885" s="942"/>
      <c r="BQK6885" s="942"/>
      <c r="BQL6885" s="942"/>
      <c r="BQM6885" s="942"/>
      <c r="BQN6885" s="943"/>
      <c r="BQO6885" s="941" t="s">
        <v>10479</v>
      </c>
      <c r="BQP6885" s="942"/>
      <c r="BQQ6885" s="942"/>
      <c r="BQR6885" s="942"/>
      <c r="BQS6885" s="942"/>
      <c r="BQT6885" s="942"/>
      <c r="BQU6885" s="942"/>
      <c r="BQV6885" s="942"/>
      <c r="BQW6885" s="942"/>
      <c r="BQX6885" s="942"/>
      <c r="BQY6885" s="942"/>
      <c r="BQZ6885" s="942"/>
      <c r="BRA6885" s="942"/>
      <c r="BRB6885" s="942"/>
      <c r="BRC6885" s="942"/>
      <c r="BRD6885" s="943"/>
      <c r="BRE6885" s="941" t="s">
        <v>10479</v>
      </c>
      <c r="BRF6885" s="942"/>
      <c r="BRG6885" s="942"/>
      <c r="BRH6885" s="942"/>
      <c r="BRI6885" s="942"/>
      <c r="BRJ6885" s="942"/>
      <c r="BRK6885" s="942"/>
      <c r="BRL6885" s="942"/>
      <c r="BRM6885" s="942"/>
      <c r="BRN6885" s="942"/>
      <c r="BRO6885" s="942"/>
      <c r="BRP6885" s="942"/>
      <c r="BRQ6885" s="942"/>
      <c r="BRR6885" s="942"/>
      <c r="BRS6885" s="942"/>
      <c r="BRT6885" s="943"/>
      <c r="BRU6885" s="941" t="s">
        <v>10479</v>
      </c>
      <c r="BRV6885" s="942"/>
      <c r="BRW6885" s="942"/>
      <c r="BRX6885" s="942"/>
      <c r="BRY6885" s="942"/>
      <c r="BRZ6885" s="942"/>
      <c r="BSA6885" s="942"/>
      <c r="BSB6885" s="942"/>
      <c r="BSC6885" s="942"/>
      <c r="BSD6885" s="942"/>
      <c r="BSE6885" s="942"/>
      <c r="BSF6885" s="942"/>
      <c r="BSG6885" s="942"/>
      <c r="BSH6885" s="942"/>
      <c r="BSI6885" s="942"/>
      <c r="BSJ6885" s="943"/>
      <c r="BSK6885" s="941" t="s">
        <v>10479</v>
      </c>
      <c r="BSL6885" s="942"/>
      <c r="BSM6885" s="942"/>
      <c r="BSN6885" s="942"/>
      <c r="BSO6885" s="942"/>
      <c r="BSP6885" s="942"/>
      <c r="BSQ6885" s="942"/>
      <c r="BSR6885" s="942"/>
      <c r="BSS6885" s="942"/>
      <c r="BST6885" s="942"/>
      <c r="BSU6885" s="942"/>
      <c r="BSV6885" s="942"/>
      <c r="BSW6885" s="942"/>
      <c r="BSX6885" s="942"/>
      <c r="BSY6885" s="942"/>
      <c r="BSZ6885" s="943"/>
      <c r="BTA6885" s="941" t="s">
        <v>10479</v>
      </c>
      <c r="BTB6885" s="942"/>
      <c r="BTC6885" s="942"/>
      <c r="BTD6885" s="942"/>
      <c r="BTE6885" s="942"/>
      <c r="BTF6885" s="942"/>
      <c r="BTG6885" s="942"/>
      <c r="BTH6885" s="942"/>
      <c r="BTI6885" s="942"/>
      <c r="BTJ6885" s="942"/>
      <c r="BTK6885" s="942"/>
      <c r="BTL6885" s="942"/>
      <c r="BTM6885" s="942"/>
      <c r="BTN6885" s="942"/>
      <c r="BTO6885" s="942"/>
      <c r="BTP6885" s="943"/>
      <c r="BTQ6885" s="941" t="s">
        <v>10479</v>
      </c>
      <c r="BTR6885" s="942"/>
      <c r="BTS6885" s="942"/>
      <c r="BTT6885" s="942"/>
      <c r="BTU6885" s="942"/>
      <c r="BTV6885" s="942"/>
      <c r="BTW6885" s="942"/>
      <c r="BTX6885" s="942"/>
      <c r="BTY6885" s="942"/>
      <c r="BTZ6885" s="942"/>
      <c r="BUA6885" s="942"/>
      <c r="BUB6885" s="942"/>
      <c r="BUC6885" s="942"/>
      <c r="BUD6885" s="942"/>
      <c r="BUE6885" s="942"/>
      <c r="BUF6885" s="943"/>
      <c r="BUG6885" s="941" t="s">
        <v>10479</v>
      </c>
      <c r="BUH6885" s="942"/>
      <c r="BUI6885" s="942"/>
      <c r="BUJ6885" s="942"/>
      <c r="BUK6885" s="942"/>
      <c r="BUL6885" s="942"/>
      <c r="BUM6885" s="942"/>
      <c r="BUN6885" s="942"/>
      <c r="BUO6885" s="942"/>
      <c r="BUP6885" s="942"/>
      <c r="BUQ6885" s="942"/>
      <c r="BUR6885" s="942"/>
      <c r="BUS6885" s="942"/>
      <c r="BUT6885" s="942"/>
      <c r="BUU6885" s="942"/>
      <c r="BUV6885" s="943"/>
      <c r="BUW6885" s="941" t="s">
        <v>10479</v>
      </c>
      <c r="BUX6885" s="942"/>
      <c r="BUY6885" s="942"/>
      <c r="BUZ6885" s="942"/>
      <c r="BVA6885" s="942"/>
      <c r="BVB6885" s="942"/>
      <c r="BVC6885" s="942"/>
      <c r="BVD6885" s="942"/>
      <c r="BVE6885" s="942"/>
      <c r="BVF6885" s="942"/>
      <c r="BVG6885" s="942"/>
      <c r="BVH6885" s="942"/>
      <c r="BVI6885" s="942"/>
      <c r="BVJ6885" s="942"/>
      <c r="BVK6885" s="942"/>
      <c r="BVL6885" s="943"/>
      <c r="BVM6885" s="941" t="s">
        <v>10479</v>
      </c>
      <c r="BVN6885" s="942"/>
      <c r="BVO6885" s="942"/>
      <c r="BVP6885" s="942"/>
      <c r="BVQ6885" s="942"/>
      <c r="BVR6885" s="942"/>
      <c r="BVS6885" s="942"/>
      <c r="BVT6885" s="942"/>
      <c r="BVU6885" s="942"/>
      <c r="BVV6885" s="942"/>
      <c r="BVW6885" s="942"/>
      <c r="BVX6885" s="942"/>
      <c r="BVY6885" s="942"/>
      <c r="BVZ6885" s="942"/>
      <c r="BWA6885" s="942"/>
      <c r="BWB6885" s="943"/>
      <c r="BWC6885" s="941" t="s">
        <v>10479</v>
      </c>
      <c r="BWD6885" s="942"/>
      <c r="BWE6885" s="942"/>
      <c r="BWF6885" s="942"/>
      <c r="BWG6885" s="942"/>
      <c r="BWH6885" s="942"/>
      <c r="BWI6885" s="942"/>
      <c r="BWJ6885" s="942"/>
      <c r="BWK6885" s="942"/>
      <c r="BWL6885" s="942"/>
      <c r="BWM6885" s="942"/>
      <c r="BWN6885" s="942"/>
      <c r="BWO6885" s="942"/>
      <c r="BWP6885" s="942"/>
      <c r="BWQ6885" s="942"/>
      <c r="BWR6885" s="943"/>
      <c r="BWS6885" s="941" t="s">
        <v>10479</v>
      </c>
      <c r="BWT6885" s="942"/>
      <c r="BWU6885" s="942"/>
      <c r="BWV6885" s="942"/>
      <c r="BWW6885" s="942"/>
      <c r="BWX6885" s="942"/>
      <c r="BWY6885" s="942"/>
      <c r="BWZ6885" s="942"/>
      <c r="BXA6885" s="942"/>
      <c r="BXB6885" s="942"/>
      <c r="BXC6885" s="942"/>
      <c r="BXD6885" s="942"/>
      <c r="BXE6885" s="942"/>
      <c r="BXF6885" s="942"/>
      <c r="BXG6885" s="942"/>
      <c r="BXH6885" s="943"/>
      <c r="BXI6885" s="941" t="s">
        <v>10479</v>
      </c>
      <c r="BXJ6885" s="942"/>
      <c r="BXK6885" s="942"/>
      <c r="BXL6885" s="942"/>
      <c r="BXM6885" s="942"/>
      <c r="BXN6885" s="942"/>
      <c r="BXO6885" s="942"/>
      <c r="BXP6885" s="942"/>
      <c r="BXQ6885" s="942"/>
      <c r="BXR6885" s="942"/>
      <c r="BXS6885" s="942"/>
      <c r="BXT6885" s="942"/>
      <c r="BXU6885" s="942"/>
      <c r="BXV6885" s="942"/>
      <c r="BXW6885" s="942"/>
      <c r="BXX6885" s="943"/>
      <c r="BXY6885" s="941" t="s">
        <v>10479</v>
      </c>
      <c r="BXZ6885" s="942"/>
      <c r="BYA6885" s="942"/>
      <c r="BYB6885" s="942"/>
      <c r="BYC6885" s="942"/>
      <c r="BYD6885" s="942"/>
      <c r="BYE6885" s="942"/>
      <c r="BYF6885" s="942"/>
      <c r="BYG6885" s="942"/>
      <c r="BYH6885" s="942"/>
      <c r="BYI6885" s="942"/>
      <c r="BYJ6885" s="942"/>
      <c r="BYK6885" s="942"/>
      <c r="BYL6885" s="942"/>
      <c r="BYM6885" s="942"/>
      <c r="BYN6885" s="943"/>
      <c r="BYO6885" s="941" t="s">
        <v>10479</v>
      </c>
      <c r="BYP6885" s="942"/>
      <c r="BYQ6885" s="942"/>
      <c r="BYR6885" s="942"/>
      <c r="BYS6885" s="942"/>
      <c r="BYT6885" s="942"/>
      <c r="BYU6885" s="942"/>
      <c r="BYV6885" s="942"/>
      <c r="BYW6885" s="942"/>
      <c r="BYX6885" s="942"/>
      <c r="BYY6885" s="942"/>
      <c r="BYZ6885" s="942"/>
      <c r="BZA6885" s="942"/>
      <c r="BZB6885" s="942"/>
      <c r="BZC6885" s="942"/>
      <c r="BZD6885" s="943"/>
      <c r="BZE6885" s="941" t="s">
        <v>10479</v>
      </c>
      <c r="BZF6885" s="942"/>
      <c r="BZG6885" s="942"/>
      <c r="BZH6885" s="942"/>
      <c r="BZI6885" s="942"/>
      <c r="BZJ6885" s="942"/>
      <c r="BZK6885" s="942"/>
      <c r="BZL6885" s="942"/>
      <c r="BZM6885" s="942"/>
      <c r="BZN6885" s="942"/>
      <c r="BZO6885" s="942"/>
      <c r="BZP6885" s="942"/>
      <c r="BZQ6885" s="942"/>
      <c r="BZR6885" s="942"/>
      <c r="BZS6885" s="942"/>
      <c r="BZT6885" s="943"/>
      <c r="BZU6885" s="941" t="s">
        <v>10479</v>
      </c>
      <c r="BZV6885" s="942"/>
      <c r="BZW6885" s="942"/>
      <c r="BZX6885" s="942"/>
      <c r="BZY6885" s="942"/>
      <c r="BZZ6885" s="942"/>
      <c r="CAA6885" s="942"/>
      <c r="CAB6885" s="942"/>
      <c r="CAC6885" s="942"/>
      <c r="CAD6885" s="942"/>
      <c r="CAE6885" s="942"/>
      <c r="CAF6885" s="942"/>
      <c r="CAG6885" s="942"/>
      <c r="CAH6885" s="942"/>
      <c r="CAI6885" s="942"/>
      <c r="CAJ6885" s="943"/>
      <c r="CAK6885" s="941" t="s">
        <v>10479</v>
      </c>
      <c r="CAL6885" s="942"/>
      <c r="CAM6885" s="942"/>
      <c r="CAN6885" s="942"/>
      <c r="CAO6885" s="942"/>
      <c r="CAP6885" s="942"/>
      <c r="CAQ6885" s="942"/>
      <c r="CAR6885" s="942"/>
      <c r="CAS6885" s="942"/>
      <c r="CAT6885" s="942"/>
      <c r="CAU6885" s="942"/>
      <c r="CAV6885" s="942"/>
      <c r="CAW6885" s="942"/>
      <c r="CAX6885" s="942"/>
      <c r="CAY6885" s="942"/>
      <c r="CAZ6885" s="943"/>
      <c r="CBA6885" s="941" t="s">
        <v>10479</v>
      </c>
      <c r="CBB6885" s="942"/>
      <c r="CBC6885" s="942"/>
      <c r="CBD6885" s="942"/>
      <c r="CBE6885" s="942"/>
      <c r="CBF6885" s="942"/>
      <c r="CBG6885" s="942"/>
      <c r="CBH6885" s="942"/>
      <c r="CBI6885" s="942"/>
      <c r="CBJ6885" s="942"/>
      <c r="CBK6885" s="942"/>
      <c r="CBL6885" s="942"/>
      <c r="CBM6885" s="942"/>
      <c r="CBN6885" s="942"/>
      <c r="CBO6885" s="942"/>
      <c r="CBP6885" s="943"/>
      <c r="CBQ6885" s="941" t="s">
        <v>10479</v>
      </c>
      <c r="CBR6885" s="942"/>
      <c r="CBS6885" s="942"/>
      <c r="CBT6885" s="942"/>
      <c r="CBU6885" s="942"/>
      <c r="CBV6885" s="942"/>
      <c r="CBW6885" s="942"/>
      <c r="CBX6885" s="942"/>
      <c r="CBY6885" s="942"/>
      <c r="CBZ6885" s="942"/>
      <c r="CCA6885" s="942"/>
      <c r="CCB6885" s="942"/>
      <c r="CCC6885" s="942"/>
      <c r="CCD6885" s="942"/>
      <c r="CCE6885" s="942"/>
      <c r="CCF6885" s="943"/>
      <c r="CCG6885" s="941" t="s">
        <v>10479</v>
      </c>
      <c r="CCH6885" s="942"/>
      <c r="CCI6885" s="942"/>
      <c r="CCJ6885" s="942"/>
      <c r="CCK6885" s="942"/>
      <c r="CCL6885" s="942"/>
      <c r="CCM6885" s="942"/>
      <c r="CCN6885" s="942"/>
      <c r="CCO6885" s="942"/>
      <c r="CCP6885" s="942"/>
      <c r="CCQ6885" s="942"/>
      <c r="CCR6885" s="942"/>
      <c r="CCS6885" s="942"/>
      <c r="CCT6885" s="942"/>
      <c r="CCU6885" s="942"/>
      <c r="CCV6885" s="943"/>
      <c r="CCW6885" s="941" t="s">
        <v>10479</v>
      </c>
      <c r="CCX6885" s="942"/>
      <c r="CCY6885" s="942"/>
      <c r="CCZ6885" s="942"/>
      <c r="CDA6885" s="942"/>
      <c r="CDB6885" s="942"/>
      <c r="CDC6885" s="942"/>
      <c r="CDD6885" s="942"/>
      <c r="CDE6885" s="942"/>
      <c r="CDF6885" s="942"/>
      <c r="CDG6885" s="942"/>
      <c r="CDH6885" s="942"/>
      <c r="CDI6885" s="942"/>
      <c r="CDJ6885" s="942"/>
      <c r="CDK6885" s="942"/>
      <c r="CDL6885" s="943"/>
      <c r="CDM6885" s="941" t="s">
        <v>10479</v>
      </c>
      <c r="CDN6885" s="942"/>
      <c r="CDO6885" s="942"/>
      <c r="CDP6885" s="942"/>
      <c r="CDQ6885" s="942"/>
      <c r="CDR6885" s="942"/>
      <c r="CDS6885" s="942"/>
      <c r="CDT6885" s="942"/>
      <c r="CDU6885" s="942"/>
      <c r="CDV6885" s="942"/>
      <c r="CDW6885" s="942"/>
      <c r="CDX6885" s="942"/>
      <c r="CDY6885" s="942"/>
      <c r="CDZ6885" s="942"/>
      <c r="CEA6885" s="942"/>
      <c r="CEB6885" s="943"/>
      <c r="CEC6885" s="941" t="s">
        <v>10479</v>
      </c>
      <c r="CED6885" s="942"/>
      <c r="CEE6885" s="942"/>
      <c r="CEF6885" s="942"/>
      <c r="CEG6885" s="942"/>
      <c r="CEH6885" s="942"/>
      <c r="CEI6885" s="942"/>
      <c r="CEJ6885" s="942"/>
      <c r="CEK6885" s="942"/>
      <c r="CEL6885" s="942"/>
      <c r="CEM6885" s="942"/>
      <c r="CEN6885" s="942"/>
      <c r="CEO6885" s="942"/>
      <c r="CEP6885" s="942"/>
      <c r="CEQ6885" s="942"/>
      <c r="CER6885" s="943"/>
      <c r="CES6885" s="941" t="s">
        <v>10479</v>
      </c>
      <c r="CET6885" s="942"/>
      <c r="CEU6885" s="942"/>
      <c r="CEV6885" s="942"/>
      <c r="CEW6885" s="942"/>
      <c r="CEX6885" s="942"/>
      <c r="CEY6885" s="942"/>
      <c r="CEZ6885" s="942"/>
      <c r="CFA6885" s="942"/>
      <c r="CFB6885" s="942"/>
      <c r="CFC6885" s="942"/>
      <c r="CFD6885" s="942"/>
      <c r="CFE6885" s="942"/>
      <c r="CFF6885" s="942"/>
      <c r="CFG6885" s="942"/>
      <c r="CFH6885" s="943"/>
      <c r="CFI6885" s="941" t="s">
        <v>10479</v>
      </c>
      <c r="CFJ6885" s="942"/>
      <c r="CFK6885" s="942"/>
      <c r="CFL6885" s="942"/>
      <c r="CFM6885" s="942"/>
      <c r="CFN6885" s="942"/>
      <c r="CFO6885" s="942"/>
      <c r="CFP6885" s="942"/>
      <c r="CFQ6885" s="942"/>
      <c r="CFR6885" s="942"/>
      <c r="CFS6885" s="942"/>
      <c r="CFT6885" s="942"/>
      <c r="CFU6885" s="942"/>
      <c r="CFV6885" s="942"/>
      <c r="CFW6885" s="942"/>
      <c r="CFX6885" s="943"/>
      <c r="CFY6885" s="941" t="s">
        <v>10479</v>
      </c>
      <c r="CFZ6885" s="942"/>
      <c r="CGA6885" s="942"/>
      <c r="CGB6885" s="942"/>
      <c r="CGC6885" s="942"/>
      <c r="CGD6885" s="942"/>
      <c r="CGE6885" s="942"/>
      <c r="CGF6885" s="942"/>
      <c r="CGG6885" s="942"/>
      <c r="CGH6885" s="942"/>
      <c r="CGI6885" s="942"/>
      <c r="CGJ6885" s="942"/>
      <c r="CGK6885" s="942"/>
      <c r="CGL6885" s="942"/>
      <c r="CGM6885" s="942"/>
      <c r="CGN6885" s="943"/>
      <c r="CGO6885" s="941" t="s">
        <v>10479</v>
      </c>
      <c r="CGP6885" s="942"/>
      <c r="CGQ6885" s="942"/>
      <c r="CGR6885" s="942"/>
      <c r="CGS6885" s="942"/>
      <c r="CGT6885" s="942"/>
      <c r="CGU6885" s="942"/>
      <c r="CGV6885" s="942"/>
      <c r="CGW6885" s="942"/>
      <c r="CGX6885" s="942"/>
      <c r="CGY6885" s="942"/>
      <c r="CGZ6885" s="942"/>
      <c r="CHA6885" s="942"/>
      <c r="CHB6885" s="942"/>
      <c r="CHC6885" s="942"/>
      <c r="CHD6885" s="943"/>
      <c r="CHE6885" s="941" t="s">
        <v>10479</v>
      </c>
      <c r="CHF6885" s="942"/>
      <c r="CHG6885" s="942"/>
      <c r="CHH6885" s="942"/>
      <c r="CHI6885" s="942"/>
      <c r="CHJ6885" s="942"/>
      <c r="CHK6885" s="942"/>
      <c r="CHL6885" s="942"/>
      <c r="CHM6885" s="942"/>
      <c r="CHN6885" s="942"/>
      <c r="CHO6885" s="942"/>
      <c r="CHP6885" s="942"/>
      <c r="CHQ6885" s="942"/>
      <c r="CHR6885" s="942"/>
      <c r="CHS6885" s="942"/>
      <c r="CHT6885" s="943"/>
      <c r="CHU6885" s="941" t="s">
        <v>10479</v>
      </c>
      <c r="CHV6885" s="942"/>
      <c r="CHW6885" s="942"/>
      <c r="CHX6885" s="942"/>
      <c r="CHY6885" s="942"/>
      <c r="CHZ6885" s="942"/>
      <c r="CIA6885" s="942"/>
      <c r="CIB6885" s="942"/>
      <c r="CIC6885" s="942"/>
      <c r="CID6885" s="942"/>
      <c r="CIE6885" s="942"/>
      <c r="CIF6885" s="942"/>
      <c r="CIG6885" s="942"/>
      <c r="CIH6885" s="942"/>
      <c r="CII6885" s="942"/>
      <c r="CIJ6885" s="943"/>
      <c r="CIK6885" s="941" t="s">
        <v>10479</v>
      </c>
      <c r="CIL6885" s="942"/>
      <c r="CIM6885" s="942"/>
      <c r="CIN6885" s="942"/>
      <c r="CIO6885" s="942"/>
      <c r="CIP6885" s="942"/>
      <c r="CIQ6885" s="942"/>
      <c r="CIR6885" s="942"/>
      <c r="CIS6885" s="942"/>
      <c r="CIT6885" s="942"/>
      <c r="CIU6885" s="942"/>
      <c r="CIV6885" s="942"/>
      <c r="CIW6885" s="942"/>
      <c r="CIX6885" s="942"/>
      <c r="CIY6885" s="942"/>
      <c r="CIZ6885" s="943"/>
      <c r="CJA6885" s="941" t="s">
        <v>10479</v>
      </c>
      <c r="CJB6885" s="942"/>
      <c r="CJC6885" s="942"/>
      <c r="CJD6885" s="942"/>
      <c r="CJE6885" s="942"/>
      <c r="CJF6885" s="942"/>
      <c r="CJG6885" s="942"/>
      <c r="CJH6885" s="942"/>
      <c r="CJI6885" s="942"/>
      <c r="CJJ6885" s="942"/>
      <c r="CJK6885" s="942"/>
      <c r="CJL6885" s="942"/>
      <c r="CJM6885" s="942"/>
      <c r="CJN6885" s="942"/>
      <c r="CJO6885" s="942"/>
      <c r="CJP6885" s="943"/>
      <c r="CJQ6885" s="941" t="s">
        <v>10479</v>
      </c>
      <c r="CJR6885" s="942"/>
      <c r="CJS6885" s="942"/>
      <c r="CJT6885" s="942"/>
      <c r="CJU6885" s="942"/>
      <c r="CJV6885" s="942"/>
      <c r="CJW6885" s="942"/>
      <c r="CJX6885" s="942"/>
      <c r="CJY6885" s="942"/>
      <c r="CJZ6885" s="942"/>
      <c r="CKA6885" s="942"/>
      <c r="CKB6885" s="942"/>
      <c r="CKC6885" s="942"/>
      <c r="CKD6885" s="942"/>
      <c r="CKE6885" s="942"/>
      <c r="CKF6885" s="943"/>
      <c r="CKG6885" s="941" t="s">
        <v>10479</v>
      </c>
      <c r="CKH6885" s="942"/>
      <c r="CKI6885" s="942"/>
      <c r="CKJ6885" s="942"/>
      <c r="CKK6885" s="942"/>
      <c r="CKL6885" s="942"/>
      <c r="CKM6885" s="942"/>
      <c r="CKN6885" s="942"/>
      <c r="CKO6885" s="942"/>
      <c r="CKP6885" s="942"/>
      <c r="CKQ6885" s="942"/>
      <c r="CKR6885" s="942"/>
      <c r="CKS6885" s="942"/>
      <c r="CKT6885" s="942"/>
      <c r="CKU6885" s="942"/>
      <c r="CKV6885" s="943"/>
      <c r="CKW6885" s="941" t="s">
        <v>10479</v>
      </c>
      <c r="CKX6885" s="942"/>
      <c r="CKY6885" s="942"/>
      <c r="CKZ6885" s="942"/>
      <c r="CLA6885" s="942"/>
      <c r="CLB6885" s="942"/>
      <c r="CLC6885" s="942"/>
      <c r="CLD6885" s="942"/>
      <c r="CLE6885" s="942"/>
      <c r="CLF6885" s="942"/>
      <c r="CLG6885" s="942"/>
      <c r="CLH6885" s="942"/>
      <c r="CLI6885" s="942"/>
      <c r="CLJ6885" s="942"/>
      <c r="CLK6885" s="942"/>
      <c r="CLL6885" s="943"/>
      <c r="CLM6885" s="941" t="s">
        <v>10479</v>
      </c>
      <c r="CLN6885" s="942"/>
      <c r="CLO6885" s="942"/>
      <c r="CLP6885" s="942"/>
      <c r="CLQ6885" s="942"/>
      <c r="CLR6885" s="942"/>
      <c r="CLS6885" s="942"/>
      <c r="CLT6885" s="942"/>
      <c r="CLU6885" s="942"/>
      <c r="CLV6885" s="942"/>
      <c r="CLW6885" s="942"/>
      <c r="CLX6885" s="942"/>
      <c r="CLY6885" s="942"/>
      <c r="CLZ6885" s="942"/>
      <c r="CMA6885" s="942"/>
      <c r="CMB6885" s="943"/>
      <c r="CMC6885" s="941" t="s">
        <v>10479</v>
      </c>
      <c r="CMD6885" s="942"/>
      <c r="CME6885" s="942"/>
      <c r="CMF6885" s="942"/>
      <c r="CMG6885" s="942"/>
      <c r="CMH6885" s="942"/>
      <c r="CMI6885" s="942"/>
      <c r="CMJ6885" s="942"/>
      <c r="CMK6885" s="942"/>
      <c r="CML6885" s="942"/>
      <c r="CMM6885" s="942"/>
      <c r="CMN6885" s="942"/>
      <c r="CMO6885" s="942"/>
      <c r="CMP6885" s="942"/>
      <c r="CMQ6885" s="942"/>
      <c r="CMR6885" s="943"/>
      <c r="CMS6885" s="941" t="s">
        <v>10479</v>
      </c>
      <c r="CMT6885" s="942"/>
      <c r="CMU6885" s="942"/>
      <c r="CMV6885" s="942"/>
      <c r="CMW6885" s="942"/>
      <c r="CMX6885" s="942"/>
      <c r="CMY6885" s="942"/>
      <c r="CMZ6885" s="942"/>
      <c r="CNA6885" s="942"/>
      <c r="CNB6885" s="942"/>
      <c r="CNC6885" s="942"/>
      <c r="CND6885" s="942"/>
      <c r="CNE6885" s="942"/>
      <c r="CNF6885" s="942"/>
      <c r="CNG6885" s="942"/>
      <c r="CNH6885" s="943"/>
      <c r="CNI6885" s="941" t="s">
        <v>10479</v>
      </c>
      <c r="CNJ6885" s="942"/>
      <c r="CNK6885" s="942"/>
      <c r="CNL6885" s="942"/>
      <c r="CNM6885" s="942"/>
      <c r="CNN6885" s="942"/>
      <c r="CNO6885" s="942"/>
      <c r="CNP6885" s="942"/>
      <c r="CNQ6885" s="942"/>
      <c r="CNR6885" s="942"/>
      <c r="CNS6885" s="942"/>
      <c r="CNT6885" s="942"/>
      <c r="CNU6885" s="942"/>
      <c r="CNV6885" s="942"/>
      <c r="CNW6885" s="942"/>
      <c r="CNX6885" s="943"/>
      <c r="CNY6885" s="941" t="s">
        <v>10479</v>
      </c>
      <c r="CNZ6885" s="942"/>
      <c r="COA6885" s="942"/>
      <c r="COB6885" s="942"/>
      <c r="COC6885" s="942"/>
      <c r="COD6885" s="942"/>
      <c r="COE6885" s="942"/>
      <c r="COF6885" s="942"/>
      <c r="COG6885" s="942"/>
      <c r="COH6885" s="942"/>
      <c r="COI6885" s="942"/>
      <c r="COJ6885" s="942"/>
      <c r="COK6885" s="942"/>
      <c r="COL6885" s="942"/>
      <c r="COM6885" s="942"/>
      <c r="CON6885" s="943"/>
      <c r="COO6885" s="941" t="s">
        <v>10479</v>
      </c>
      <c r="COP6885" s="942"/>
      <c r="COQ6885" s="942"/>
      <c r="COR6885" s="942"/>
      <c r="COS6885" s="942"/>
      <c r="COT6885" s="942"/>
      <c r="COU6885" s="942"/>
      <c r="COV6885" s="942"/>
      <c r="COW6885" s="942"/>
      <c r="COX6885" s="942"/>
      <c r="COY6885" s="942"/>
      <c r="COZ6885" s="942"/>
      <c r="CPA6885" s="942"/>
      <c r="CPB6885" s="942"/>
      <c r="CPC6885" s="942"/>
      <c r="CPD6885" s="943"/>
      <c r="CPE6885" s="941" t="s">
        <v>10479</v>
      </c>
      <c r="CPF6885" s="942"/>
      <c r="CPG6885" s="942"/>
      <c r="CPH6885" s="942"/>
      <c r="CPI6885" s="942"/>
      <c r="CPJ6885" s="942"/>
      <c r="CPK6885" s="942"/>
      <c r="CPL6885" s="942"/>
      <c r="CPM6885" s="942"/>
      <c r="CPN6885" s="942"/>
      <c r="CPO6885" s="942"/>
      <c r="CPP6885" s="942"/>
      <c r="CPQ6885" s="942"/>
      <c r="CPR6885" s="942"/>
      <c r="CPS6885" s="942"/>
      <c r="CPT6885" s="943"/>
      <c r="CPU6885" s="941" t="s">
        <v>10479</v>
      </c>
      <c r="CPV6885" s="942"/>
      <c r="CPW6885" s="942"/>
      <c r="CPX6885" s="942"/>
      <c r="CPY6885" s="942"/>
      <c r="CPZ6885" s="942"/>
      <c r="CQA6885" s="942"/>
      <c r="CQB6885" s="942"/>
      <c r="CQC6885" s="942"/>
      <c r="CQD6885" s="942"/>
      <c r="CQE6885" s="942"/>
      <c r="CQF6885" s="942"/>
      <c r="CQG6885" s="942"/>
      <c r="CQH6885" s="942"/>
      <c r="CQI6885" s="942"/>
      <c r="CQJ6885" s="943"/>
      <c r="CQK6885" s="941" t="s">
        <v>10479</v>
      </c>
      <c r="CQL6885" s="942"/>
      <c r="CQM6885" s="942"/>
      <c r="CQN6885" s="942"/>
      <c r="CQO6885" s="942"/>
      <c r="CQP6885" s="942"/>
      <c r="CQQ6885" s="942"/>
      <c r="CQR6885" s="942"/>
      <c r="CQS6885" s="942"/>
      <c r="CQT6885" s="942"/>
      <c r="CQU6885" s="942"/>
      <c r="CQV6885" s="942"/>
      <c r="CQW6885" s="942"/>
      <c r="CQX6885" s="942"/>
      <c r="CQY6885" s="942"/>
      <c r="CQZ6885" s="943"/>
      <c r="CRA6885" s="941" t="s">
        <v>10479</v>
      </c>
      <c r="CRB6885" s="942"/>
      <c r="CRC6885" s="942"/>
      <c r="CRD6885" s="942"/>
      <c r="CRE6885" s="942"/>
      <c r="CRF6885" s="942"/>
      <c r="CRG6885" s="942"/>
      <c r="CRH6885" s="942"/>
      <c r="CRI6885" s="942"/>
      <c r="CRJ6885" s="942"/>
      <c r="CRK6885" s="942"/>
      <c r="CRL6885" s="942"/>
      <c r="CRM6885" s="942"/>
      <c r="CRN6885" s="942"/>
      <c r="CRO6885" s="942"/>
      <c r="CRP6885" s="943"/>
      <c r="CRQ6885" s="941" t="s">
        <v>10479</v>
      </c>
      <c r="CRR6885" s="942"/>
      <c r="CRS6885" s="942"/>
      <c r="CRT6885" s="942"/>
      <c r="CRU6885" s="942"/>
      <c r="CRV6885" s="942"/>
      <c r="CRW6885" s="942"/>
      <c r="CRX6885" s="942"/>
      <c r="CRY6885" s="942"/>
      <c r="CRZ6885" s="942"/>
      <c r="CSA6885" s="942"/>
      <c r="CSB6885" s="942"/>
      <c r="CSC6885" s="942"/>
      <c r="CSD6885" s="942"/>
      <c r="CSE6885" s="942"/>
      <c r="CSF6885" s="943"/>
      <c r="CSG6885" s="941" t="s">
        <v>10479</v>
      </c>
      <c r="CSH6885" s="942"/>
      <c r="CSI6885" s="942"/>
      <c r="CSJ6885" s="942"/>
      <c r="CSK6885" s="942"/>
      <c r="CSL6885" s="942"/>
      <c r="CSM6885" s="942"/>
      <c r="CSN6885" s="942"/>
      <c r="CSO6885" s="942"/>
      <c r="CSP6885" s="942"/>
      <c r="CSQ6885" s="942"/>
      <c r="CSR6885" s="942"/>
      <c r="CSS6885" s="942"/>
      <c r="CST6885" s="942"/>
      <c r="CSU6885" s="942"/>
      <c r="CSV6885" s="943"/>
      <c r="CSW6885" s="941" t="s">
        <v>10479</v>
      </c>
      <c r="CSX6885" s="942"/>
      <c r="CSY6885" s="942"/>
      <c r="CSZ6885" s="942"/>
      <c r="CTA6885" s="942"/>
      <c r="CTB6885" s="942"/>
      <c r="CTC6885" s="942"/>
      <c r="CTD6885" s="942"/>
      <c r="CTE6885" s="942"/>
      <c r="CTF6885" s="942"/>
      <c r="CTG6885" s="942"/>
      <c r="CTH6885" s="942"/>
      <c r="CTI6885" s="942"/>
      <c r="CTJ6885" s="942"/>
      <c r="CTK6885" s="942"/>
      <c r="CTL6885" s="943"/>
      <c r="CTM6885" s="941" t="s">
        <v>10479</v>
      </c>
      <c r="CTN6885" s="942"/>
      <c r="CTO6885" s="942"/>
      <c r="CTP6885" s="942"/>
      <c r="CTQ6885" s="942"/>
      <c r="CTR6885" s="942"/>
      <c r="CTS6885" s="942"/>
      <c r="CTT6885" s="942"/>
      <c r="CTU6885" s="942"/>
      <c r="CTV6885" s="942"/>
      <c r="CTW6885" s="942"/>
      <c r="CTX6885" s="942"/>
      <c r="CTY6885" s="942"/>
      <c r="CTZ6885" s="942"/>
      <c r="CUA6885" s="942"/>
      <c r="CUB6885" s="943"/>
      <c r="CUC6885" s="941" t="s">
        <v>10479</v>
      </c>
      <c r="CUD6885" s="942"/>
      <c r="CUE6885" s="942"/>
      <c r="CUF6885" s="942"/>
      <c r="CUG6885" s="942"/>
      <c r="CUH6885" s="942"/>
      <c r="CUI6885" s="942"/>
      <c r="CUJ6885" s="942"/>
      <c r="CUK6885" s="942"/>
      <c r="CUL6885" s="942"/>
      <c r="CUM6885" s="942"/>
      <c r="CUN6885" s="942"/>
      <c r="CUO6885" s="942"/>
      <c r="CUP6885" s="942"/>
      <c r="CUQ6885" s="942"/>
      <c r="CUR6885" s="943"/>
      <c r="CUS6885" s="941" t="s">
        <v>10479</v>
      </c>
      <c r="CUT6885" s="942"/>
      <c r="CUU6885" s="942"/>
      <c r="CUV6885" s="942"/>
      <c r="CUW6885" s="942"/>
      <c r="CUX6885" s="942"/>
      <c r="CUY6885" s="942"/>
      <c r="CUZ6885" s="942"/>
      <c r="CVA6885" s="942"/>
      <c r="CVB6885" s="942"/>
      <c r="CVC6885" s="942"/>
      <c r="CVD6885" s="942"/>
      <c r="CVE6885" s="942"/>
      <c r="CVF6885" s="942"/>
      <c r="CVG6885" s="942"/>
      <c r="CVH6885" s="943"/>
      <c r="CVI6885" s="941" t="s">
        <v>10479</v>
      </c>
      <c r="CVJ6885" s="942"/>
      <c r="CVK6885" s="942"/>
      <c r="CVL6885" s="942"/>
      <c r="CVM6885" s="942"/>
      <c r="CVN6885" s="942"/>
      <c r="CVO6885" s="942"/>
      <c r="CVP6885" s="942"/>
      <c r="CVQ6885" s="942"/>
      <c r="CVR6885" s="942"/>
      <c r="CVS6885" s="942"/>
      <c r="CVT6885" s="942"/>
      <c r="CVU6885" s="942"/>
      <c r="CVV6885" s="942"/>
      <c r="CVW6885" s="942"/>
      <c r="CVX6885" s="943"/>
      <c r="CVY6885" s="941" t="s">
        <v>10479</v>
      </c>
      <c r="CVZ6885" s="942"/>
      <c r="CWA6885" s="942"/>
      <c r="CWB6885" s="942"/>
      <c r="CWC6885" s="942"/>
      <c r="CWD6885" s="942"/>
      <c r="CWE6885" s="942"/>
      <c r="CWF6885" s="942"/>
      <c r="CWG6885" s="942"/>
      <c r="CWH6885" s="942"/>
      <c r="CWI6885" s="942"/>
      <c r="CWJ6885" s="942"/>
      <c r="CWK6885" s="942"/>
      <c r="CWL6885" s="942"/>
      <c r="CWM6885" s="942"/>
      <c r="CWN6885" s="943"/>
      <c r="CWO6885" s="941" t="s">
        <v>10479</v>
      </c>
      <c r="CWP6885" s="942"/>
      <c r="CWQ6885" s="942"/>
      <c r="CWR6885" s="942"/>
      <c r="CWS6885" s="942"/>
      <c r="CWT6885" s="942"/>
      <c r="CWU6885" s="942"/>
      <c r="CWV6885" s="942"/>
      <c r="CWW6885" s="942"/>
      <c r="CWX6885" s="942"/>
      <c r="CWY6885" s="942"/>
      <c r="CWZ6885" s="942"/>
      <c r="CXA6885" s="942"/>
      <c r="CXB6885" s="942"/>
      <c r="CXC6885" s="942"/>
      <c r="CXD6885" s="943"/>
      <c r="CXE6885" s="941" t="s">
        <v>10479</v>
      </c>
      <c r="CXF6885" s="942"/>
      <c r="CXG6885" s="942"/>
      <c r="CXH6885" s="942"/>
      <c r="CXI6885" s="942"/>
      <c r="CXJ6885" s="942"/>
      <c r="CXK6885" s="942"/>
      <c r="CXL6885" s="942"/>
      <c r="CXM6885" s="942"/>
      <c r="CXN6885" s="942"/>
      <c r="CXO6885" s="942"/>
      <c r="CXP6885" s="942"/>
      <c r="CXQ6885" s="942"/>
      <c r="CXR6885" s="942"/>
      <c r="CXS6885" s="942"/>
      <c r="CXT6885" s="943"/>
      <c r="CXU6885" s="941" t="s">
        <v>10479</v>
      </c>
      <c r="CXV6885" s="942"/>
      <c r="CXW6885" s="942"/>
      <c r="CXX6885" s="942"/>
      <c r="CXY6885" s="942"/>
      <c r="CXZ6885" s="942"/>
      <c r="CYA6885" s="942"/>
      <c r="CYB6885" s="942"/>
      <c r="CYC6885" s="942"/>
      <c r="CYD6885" s="942"/>
      <c r="CYE6885" s="942"/>
      <c r="CYF6885" s="942"/>
      <c r="CYG6885" s="942"/>
      <c r="CYH6885" s="942"/>
      <c r="CYI6885" s="942"/>
      <c r="CYJ6885" s="943"/>
      <c r="CYK6885" s="941" t="s">
        <v>10479</v>
      </c>
      <c r="CYL6885" s="942"/>
      <c r="CYM6885" s="942"/>
      <c r="CYN6885" s="942"/>
      <c r="CYO6885" s="942"/>
      <c r="CYP6885" s="942"/>
      <c r="CYQ6885" s="942"/>
      <c r="CYR6885" s="942"/>
      <c r="CYS6885" s="942"/>
      <c r="CYT6885" s="942"/>
      <c r="CYU6885" s="942"/>
      <c r="CYV6885" s="942"/>
      <c r="CYW6885" s="942"/>
      <c r="CYX6885" s="942"/>
      <c r="CYY6885" s="942"/>
      <c r="CYZ6885" s="943"/>
      <c r="CZA6885" s="941" t="s">
        <v>10479</v>
      </c>
      <c r="CZB6885" s="942"/>
      <c r="CZC6885" s="942"/>
      <c r="CZD6885" s="942"/>
      <c r="CZE6885" s="942"/>
      <c r="CZF6885" s="942"/>
      <c r="CZG6885" s="942"/>
      <c r="CZH6885" s="942"/>
      <c r="CZI6885" s="942"/>
      <c r="CZJ6885" s="942"/>
      <c r="CZK6885" s="942"/>
      <c r="CZL6885" s="942"/>
      <c r="CZM6885" s="942"/>
      <c r="CZN6885" s="942"/>
      <c r="CZO6885" s="942"/>
      <c r="CZP6885" s="943"/>
      <c r="CZQ6885" s="941" t="s">
        <v>10479</v>
      </c>
      <c r="CZR6885" s="942"/>
      <c r="CZS6885" s="942"/>
      <c r="CZT6885" s="942"/>
      <c r="CZU6885" s="942"/>
      <c r="CZV6885" s="942"/>
      <c r="CZW6885" s="942"/>
      <c r="CZX6885" s="942"/>
      <c r="CZY6885" s="942"/>
      <c r="CZZ6885" s="942"/>
      <c r="DAA6885" s="942"/>
      <c r="DAB6885" s="942"/>
      <c r="DAC6885" s="942"/>
      <c r="DAD6885" s="942"/>
      <c r="DAE6885" s="942"/>
      <c r="DAF6885" s="943"/>
      <c r="DAG6885" s="941" t="s">
        <v>10479</v>
      </c>
      <c r="DAH6885" s="942"/>
      <c r="DAI6885" s="942"/>
      <c r="DAJ6885" s="942"/>
      <c r="DAK6885" s="942"/>
      <c r="DAL6885" s="942"/>
      <c r="DAM6885" s="942"/>
      <c r="DAN6885" s="942"/>
      <c r="DAO6885" s="942"/>
      <c r="DAP6885" s="942"/>
      <c r="DAQ6885" s="942"/>
      <c r="DAR6885" s="942"/>
      <c r="DAS6885" s="942"/>
      <c r="DAT6885" s="942"/>
      <c r="DAU6885" s="942"/>
      <c r="DAV6885" s="943"/>
      <c r="DAW6885" s="941" t="s">
        <v>10479</v>
      </c>
      <c r="DAX6885" s="942"/>
      <c r="DAY6885" s="942"/>
      <c r="DAZ6885" s="942"/>
      <c r="DBA6885" s="942"/>
      <c r="DBB6885" s="942"/>
      <c r="DBC6885" s="942"/>
      <c r="DBD6885" s="942"/>
      <c r="DBE6885" s="942"/>
      <c r="DBF6885" s="942"/>
      <c r="DBG6885" s="942"/>
      <c r="DBH6885" s="942"/>
      <c r="DBI6885" s="942"/>
      <c r="DBJ6885" s="942"/>
      <c r="DBK6885" s="942"/>
      <c r="DBL6885" s="943"/>
      <c r="DBM6885" s="941" t="s">
        <v>10479</v>
      </c>
      <c r="DBN6885" s="942"/>
      <c r="DBO6885" s="942"/>
      <c r="DBP6885" s="942"/>
      <c r="DBQ6885" s="942"/>
      <c r="DBR6885" s="942"/>
      <c r="DBS6885" s="942"/>
      <c r="DBT6885" s="942"/>
      <c r="DBU6885" s="942"/>
      <c r="DBV6885" s="942"/>
      <c r="DBW6885" s="942"/>
      <c r="DBX6885" s="942"/>
      <c r="DBY6885" s="942"/>
      <c r="DBZ6885" s="942"/>
      <c r="DCA6885" s="942"/>
      <c r="DCB6885" s="943"/>
      <c r="DCC6885" s="941" t="s">
        <v>10479</v>
      </c>
      <c r="DCD6885" s="942"/>
      <c r="DCE6885" s="942"/>
      <c r="DCF6885" s="942"/>
      <c r="DCG6885" s="942"/>
      <c r="DCH6885" s="942"/>
      <c r="DCI6885" s="942"/>
      <c r="DCJ6885" s="942"/>
      <c r="DCK6885" s="942"/>
      <c r="DCL6885" s="942"/>
      <c r="DCM6885" s="942"/>
      <c r="DCN6885" s="942"/>
      <c r="DCO6885" s="942"/>
      <c r="DCP6885" s="942"/>
      <c r="DCQ6885" s="942"/>
      <c r="DCR6885" s="943"/>
      <c r="DCS6885" s="941" t="s">
        <v>10479</v>
      </c>
      <c r="DCT6885" s="942"/>
      <c r="DCU6885" s="942"/>
      <c r="DCV6885" s="942"/>
      <c r="DCW6885" s="942"/>
      <c r="DCX6885" s="942"/>
      <c r="DCY6885" s="942"/>
      <c r="DCZ6885" s="942"/>
      <c r="DDA6885" s="942"/>
      <c r="DDB6885" s="942"/>
      <c r="DDC6885" s="942"/>
      <c r="DDD6885" s="942"/>
      <c r="DDE6885" s="942"/>
      <c r="DDF6885" s="942"/>
      <c r="DDG6885" s="942"/>
      <c r="DDH6885" s="943"/>
      <c r="DDI6885" s="941" t="s">
        <v>10479</v>
      </c>
      <c r="DDJ6885" s="942"/>
      <c r="DDK6885" s="942"/>
      <c r="DDL6885" s="942"/>
      <c r="DDM6885" s="942"/>
      <c r="DDN6885" s="942"/>
      <c r="DDO6885" s="942"/>
      <c r="DDP6885" s="942"/>
      <c r="DDQ6885" s="942"/>
      <c r="DDR6885" s="942"/>
      <c r="DDS6885" s="942"/>
      <c r="DDT6885" s="942"/>
      <c r="DDU6885" s="942"/>
      <c r="DDV6885" s="942"/>
      <c r="DDW6885" s="942"/>
      <c r="DDX6885" s="943"/>
      <c r="DDY6885" s="941" t="s">
        <v>10479</v>
      </c>
      <c r="DDZ6885" s="942"/>
      <c r="DEA6885" s="942"/>
      <c r="DEB6885" s="942"/>
      <c r="DEC6885" s="942"/>
      <c r="DED6885" s="942"/>
      <c r="DEE6885" s="942"/>
      <c r="DEF6885" s="942"/>
      <c r="DEG6885" s="942"/>
      <c r="DEH6885" s="942"/>
      <c r="DEI6885" s="942"/>
      <c r="DEJ6885" s="942"/>
      <c r="DEK6885" s="942"/>
      <c r="DEL6885" s="942"/>
      <c r="DEM6885" s="942"/>
      <c r="DEN6885" s="943"/>
      <c r="DEO6885" s="941" t="s">
        <v>10479</v>
      </c>
      <c r="DEP6885" s="942"/>
      <c r="DEQ6885" s="942"/>
      <c r="DER6885" s="942"/>
      <c r="DES6885" s="942"/>
      <c r="DET6885" s="942"/>
      <c r="DEU6885" s="942"/>
      <c r="DEV6885" s="942"/>
      <c r="DEW6885" s="942"/>
      <c r="DEX6885" s="942"/>
      <c r="DEY6885" s="942"/>
      <c r="DEZ6885" s="942"/>
      <c r="DFA6885" s="942"/>
      <c r="DFB6885" s="942"/>
      <c r="DFC6885" s="942"/>
      <c r="DFD6885" s="943"/>
      <c r="DFE6885" s="941" t="s">
        <v>10479</v>
      </c>
      <c r="DFF6885" s="942"/>
      <c r="DFG6885" s="942"/>
      <c r="DFH6885" s="942"/>
      <c r="DFI6885" s="942"/>
      <c r="DFJ6885" s="942"/>
      <c r="DFK6885" s="942"/>
      <c r="DFL6885" s="942"/>
      <c r="DFM6885" s="942"/>
      <c r="DFN6885" s="942"/>
      <c r="DFO6885" s="942"/>
      <c r="DFP6885" s="942"/>
      <c r="DFQ6885" s="942"/>
      <c r="DFR6885" s="942"/>
      <c r="DFS6885" s="942"/>
      <c r="DFT6885" s="943"/>
      <c r="DFU6885" s="941" t="s">
        <v>10479</v>
      </c>
      <c r="DFV6885" s="942"/>
      <c r="DFW6885" s="942"/>
      <c r="DFX6885" s="942"/>
      <c r="DFY6885" s="942"/>
      <c r="DFZ6885" s="942"/>
      <c r="DGA6885" s="942"/>
      <c r="DGB6885" s="942"/>
      <c r="DGC6885" s="942"/>
      <c r="DGD6885" s="942"/>
      <c r="DGE6885" s="942"/>
      <c r="DGF6885" s="942"/>
      <c r="DGG6885" s="942"/>
      <c r="DGH6885" s="942"/>
      <c r="DGI6885" s="942"/>
      <c r="DGJ6885" s="943"/>
      <c r="DGK6885" s="941" t="s">
        <v>10479</v>
      </c>
      <c r="DGL6885" s="942"/>
      <c r="DGM6885" s="942"/>
      <c r="DGN6885" s="942"/>
      <c r="DGO6885" s="942"/>
      <c r="DGP6885" s="942"/>
      <c r="DGQ6885" s="942"/>
      <c r="DGR6885" s="942"/>
      <c r="DGS6885" s="942"/>
      <c r="DGT6885" s="942"/>
      <c r="DGU6885" s="942"/>
      <c r="DGV6885" s="942"/>
      <c r="DGW6885" s="942"/>
      <c r="DGX6885" s="942"/>
      <c r="DGY6885" s="942"/>
      <c r="DGZ6885" s="943"/>
      <c r="DHA6885" s="941" t="s">
        <v>10479</v>
      </c>
      <c r="DHB6885" s="942"/>
      <c r="DHC6885" s="942"/>
      <c r="DHD6885" s="942"/>
      <c r="DHE6885" s="942"/>
      <c r="DHF6885" s="942"/>
      <c r="DHG6885" s="942"/>
      <c r="DHH6885" s="942"/>
      <c r="DHI6885" s="942"/>
      <c r="DHJ6885" s="942"/>
      <c r="DHK6885" s="942"/>
      <c r="DHL6885" s="942"/>
      <c r="DHM6885" s="942"/>
      <c r="DHN6885" s="942"/>
      <c r="DHO6885" s="942"/>
      <c r="DHP6885" s="943"/>
      <c r="DHQ6885" s="941" t="s">
        <v>10479</v>
      </c>
      <c r="DHR6885" s="942"/>
      <c r="DHS6885" s="942"/>
      <c r="DHT6885" s="942"/>
      <c r="DHU6885" s="942"/>
      <c r="DHV6885" s="942"/>
      <c r="DHW6885" s="942"/>
      <c r="DHX6885" s="942"/>
      <c r="DHY6885" s="942"/>
      <c r="DHZ6885" s="942"/>
      <c r="DIA6885" s="942"/>
      <c r="DIB6885" s="942"/>
      <c r="DIC6885" s="942"/>
      <c r="DID6885" s="942"/>
      <c r="DIE6885" s="942"/>
      <c r="DIF6885" s="943"/>
      <c r="DIG6885" s="941" t="s">
        <v>10479</v>
      </c>
      <c r="DIH6885" s="942"/>
      <c r="DII6885" s="942"/>
      <c r="DIJ6885" s="942"/>
      <c r="DIK6885" s="942"/>
      <c r="DIL6885" s="942"/>
      <c r="DIM6885" s="942"/>
      <c r="DIN6885" s="942"/>
      <c r="DIO6885" s="942"/>
      <c r="DIP6885" s="942"/>
      <c r="DIQ6885" s="942"/>
      <c r="DIR6885" s="942"/>
      <c r="DIS6885" s="942"/>
      <c r="DIT6885" s="942"/>
      <c r="DIU6885" s="942"/>
      <c r="DIV6885" s="943"/>
      <c r="DIW6885" s="941" t="s">
        <v>10479</v>
      </c>
      <c r="DIX6885" s="942"/>
      <c r="DIY6885" s="942"/>
      <c r="DIZ6885" s="942"/>
      <c r="DJA6885" s="942"/>
      <c r="DJB6885" s="942"/>
      <c r="DJC6885" s="942"/>
      <c r="DJD6885" s="942"/>
      <c r="DJE6885" s="942"/>
      <c r="DJF6885" s="942"/>
      <c r="DJG6885" s="942"/>
      <c r="DJH6885" s="942"/>
      <c r="DJI6885" s="942"/>
      <c r="DJJ6885" s="942"/>
      <c r="DJK6885" s="942"/>
      <c r="DJL6885" s="943"/>
      <c r="DJM6885" s="941" t="s">
        <v>10479</v>
      </c>
      <c r="DJN6885" s="942"/>
      <c r="DJO6885" s="942"/>
      <c r="DJP6885" s="942"/>
      <c r="DJQ6885" s="942"/>
      <c r="DJR6885" s="942"/>
      <c r="DJS6885" s="942"/>
      <c r="DJT6885" s="942"/>
      <c r="DJU6885" s="942"/>
      <c r="DJV6885" s="942"/>
      <c r="DJW6885" s="942"/>
      <c r="DJX6885" s="942"/>
      <c r="DJY6885" s="942"/>
      <c r="DJZ6885" s="942"/>
      <c r="DKA6885" s="942"/>
      <c r="DKB6885" s="943"/>
      <c r="DKC6885" s="941" t="s">
        <v>10479</v>
      </c>
      <c r="DKD6885" s="942"/>
      <c r="DKE6885" s="942"/>
      <c r="DKF6885" s="942"/>
      <c r="DKG6885" s="942"/>
      <c r="DKH6885" s="942"/>
      <c r="DKI6885" s="942"/>
      <c r="DKJ6885" s="942"/>
      <c r="DKK6885" s="942"/>
      <c r="DKL6885" s="942"/>
      <c r="DKM6885" s="942"/>
      <c r="DKN6885" s="942"/>
      <c r="DKO6885" s="942"/>
      <c r="DKP6885" s="942"/>
      <c r="DKQ6885" s="942"/>
      <c r="DKR6885" s="943"/>
      <c r="DKS6885" s="941" t="s">
        <v>10479</v>
      </c>
      <c r="DKT6885" s="942"/>
      <c r="DKU6885" s="942"/>
      <c r="DKV6885" s="942"/>
      <c r="DKW6885" s="942"/>
      <c r="DKX6885" s="942"/>
      <c r="DKY6885" s="942"/>
      <c r="DKZ6885" s="942"/>
      <c r="DLA6885" s="942"/>
      <c r="DLB6885" s="942"/>
      <c r="DLC6885" s="942"/>
      <c r="DLD6885" s="942"/>
      <c r="DLE6885" s="942"/>
      <c r="DLF6885" s="942"/>
      <c r="DLG6885" s="942"/>
      <c r="DLH6885" s="943"/>
      <c r="DLI6885" s="941" t="s">
        <v>10479</v>
      </c>
      <c r="DLJ6885" s="942"/>
      <c r="DLK6885" s="942"/>
      <c r="DLL6885" s="942"/>
      <c r="DLM6885" s="942"/>
      <c r="DLN6885" s="942"/>
      <c r="DLO6885" s="942"/>
      <c r="DLP6885" s="942"/>
      <c r="DLQ6885" s="942"/>
      <c r="DLR6885" s="942"/>
      <c r="DLS6885" s="942"/>
      <c r="DLT6885" s="942"/>
      <c r="DLU6885" s="942"/>
      <c r="DLV6885" s="942"/>
      <c r="DLW6885" s="942"/>
      <c r="DLX6885" s="943"/>
      <c r="DLY6885" s="941" t="s">
        <v>10479</v>
      </c>
      <c r="DLZ6885" s="942"/>
      <c r="DMA6885" s="942"/>
      <c r="DMB6885" s="942"/>
      <c r="DMC6885" s="942"/>
      <c r="DMD6885" s="942"/>
      <c r="DME6885" s="942"/>
      <c r="DMF6885" s="942"/>
      <c r="DMG6885" s="942"/>
      <c r="DMH6885" s="942"/>
      <c r="DMI6885" s="942"/>
      <c r="DMJ6885" s="942"/>
      <c r="DMK6885" s="942"/>
      <c r="DML6885" s="942"/>
      <c r="DMM6885" s="942"/>
      <c r="DMN6885" s="943"/>
      <c r="DMO6885" s="941" t="s">
        <v>10479</v>
      </c>
      <c r="DMP6885" s="942"/>
      <c r="DMQ6885" s="942"/>
      <c r="DMR6885" s="942"/>
      <c r="DMS6885" s="942"/>
      <c r="DMT6885" s="942"/>
      <c r="DMU6885" s="942"/>
      <c r="DMV6885" s="942"/>
      <c r="DMW6885" s="942"/>
      <c r="DMX6885" s="942"/>
      <c r="DMY6885" s="942"/>
      <c r="DMZ6885" s="942"/>
      <c r="DNA6885" s="942"/>
      <c r="DNB6885" s="942"/>
      <c r="DNC6885" s="942"/>
      <c r="DND6885" s="943"/>
      <c r="DNE6885" s="941" t="s">
        <v>10479</v>
      </c>
      <c r="DNF6885" s="942"/>
      <c r="DNG6885" s="942"/>
      <c r="DNH6885" s="942"/>
      <c r="DNI6885" s="942"/>
      <c r="DNJ6885" s="942"/>
      <c r="DNK6885" s="942"/>
      <c r="DNL6885" s="942"/>
      <c r="DNM6885" s="942"/>
      <c r="DNN6885" s="942"/>
      <c r="DNO6885" s="942"/>
      <c r="DNP6885" s="942"/>
      <c r="DNQ6885" s="942"/>
      <c r="DNR6885" s="942"/>
      <c r="DNS6885" s="942"/>
      <c r="DNT6885" s="943"/>
      <c r="DNU6885" s="941" t="s">
        <v>10479</v>
      </c>
      <c r="DNV6885" s="942"/>
      <c r="DNW6885" s="942"/>
      <c r="DNX6885" s="942"/>
      <c r="DNY6885" s="942"/>
      <c r="DNZ6885" s="942"/>
      <c r="DOA6885" s="942"/>
      <c r="DOB6885" s="942"/>
      <c r="DOC6885" s="942"/>
      <c r="DOD6885" s="942"/>
      <c r="DOE6885" s="942"/>
      <c r="DOF6885" s="942"/>
      <c r="DOG6885" s="942"/>
      <c r="DOH6885" s="942"/>
      <c r="DOI6885" s="942"/>
      <c r="DOJ6885" s="943"/>
      <c r="DOK6885" s="941" t="s">
        <v>10479</v>
      </c>
      <c r="DOL6885" s="942"/>
      <c r="DOM6885" s="942"/>
      <c r="DON6885" s="942"/>
      <c r="DOO6885" s="942"/>
      <c r="DOP6885" s="942"/>
      <c r="DOQ6885" s="942"/>
      <c r="DOR6885" s="942"/>
      <c r="DOS6885" s="942"/>
      <c r="DOT6885" s="942"/>
      <c r="DOU6885" s="942"/>
      <c r="DOV6885" s="942"/>
      <c r="DOW6885" s="942"/>
      <c r="DOX6885" s="942"/>
      <c r="DOY6885" s="942"/>
      <c r="DOZ6885" s="943"/>
      <c r="DPA6885" s="941" t="s">
        <v>10479</v>
      </c>
      <c r="DPB6885" s="942"/>
      <c r="DPC6885" s="942"/>
      <c r="DPD6885" s="942"/>
      <c r="DPE6885" s="942"/>
      <c r="DPF6885" s="942"/>
      <c r="DPG6885" s="942"/>
      <c r="DPH6885" s="942"/>
      <c r="DPI6885" s="942"/>
      <c r="DPJ6885" s="942"/>
      <c r="DPK6885" s="942"/>
      <c r="DPL6885" s="942"/>
      <c r="DPM6885" s="942"/>
      <c r="DPN6885" s="942"/>
      <c r="DPO6885" s="942"/>
      <c r="DPP6885" s="943"/>
      <c r="DPQ6885" s="941" t="s">
        <v>10479</v>
      </c>
      <c r="DPR6885" s="942"/>
      <c r="DPS6885" s="942"/>
      <c r="DPT6885" s="942"/>
      <c r="DPU6885" s="942"/>
      <c r="DPV6885" s="942"/>
      <c r="DPW6885" s="942"/>
      <c r="DPX6885" s="942"/>
      <c r="DPY6885" s="942"/>
      <c r="DPZ6885" s="942"/>
      <c r="DQA6885" s="942"/>
      <c r="DQB6885" s="942"/>
      <c r="DQC6885" s="942"/>
      <c r="DQD6885" s="942"/>
      <c r="DQE6885" s="942"/>
      <c r="DQF6885" s="943"/>
      <c r="DQG6885" s="941" t="s">
        <v>10479</v>
      </c>
      <c r="DQH6885" s="942"/>
      <c r="DQI6885" s="942"/>
      <c r="DQJ6885" s="942"/>
      <c r="DQK6885" s="942"/>
      <c r="DQL6885" s="942"/>
      <c r="DQM6885" s="942"/>
      <c r="DQN6885" s="942"/>
      <c r="DQO6885" s="942"/>
      <c r="DQP6885" s="942"/>
      <c r="DQQ6885" s="942"/>
      <c r="DQR6885" s="942"/>
      <c r="DQS6885" s="942"/>
      <c r="DQT6885" s="942"/>
      <c r="DQU6885" s="942"/>
      <c r="DQV6885" s="943"/>
      <c r="DQW6885" s="941" t="s">
        <v>10479</v>
      </c>
      <c r="DQX6885" s="942"/>
      <c r="DQY6885" s="942"/>
      <c r="DQZ6885" s="942"/>
      <c r="DRA6885" s="942"/>
      <c r="DRB6885" s="942"/>
      <c r="DRC6885" s="942"/>
      <c r="DRD6885" s="942"/>
      <c r="DRE6885" s="942"/>
      <c r="DRF6885" s="942"/>
      <c r="DRG6885" s="942"/>
      <c r="DRH6885" s="942"/>
      <c r="DRI6885" s="942"/>
      <c r="DRJ6885" s="942"/>
      <c r="DRK6885" s="942"/>
      <c r="DRL6885" s="943"/>
      <c r="DRM6885" s="941" t="s">
        <v>10479</v>
      </c>
      <c r="DRN6885" s="942"/>
      <c r="DRO6885" s="942"/>
      <c r="DRP6885" s="942"/>
      <c r="DRQ6885" s="942"/>
      <c r="DRR6885" s="942"/>
      <c r="DRS6885" s="942"/>
      <c r="DRT6885" s="942"/>
      <c r="DRU6885" s="942"/>
      <c r="DRV6885" s="942"/>
      <c r="DRW6885" s="942"/>
      <c r="DRX6885" s="942"/>
      <c r="DRY6885" s="942"/>
      <c r="DRZ6885" s="942"/>
      <c r="DSA6885" s="942"/>
      <c r="DSB6885" s="943"/>
      <c r="DSC6885" s="941" t="s">
        <v>10479</v>
      </c>
      <c r="DSD6885" s="942"/>
      <c r="DSE6885" s="942"/>
      <c r="DSF6885" s="942"/>
      <c r="DSG6885" s="942"/>
      <c r="DSH6885" s="942"/>
      <c r="DSI6885" s="942"/>
      <c r="DSJ6885" s="942"/>
      <c r="DSK6885" s="942"/>
      <c r="DSL6885" s="942"/>
      <c r="DSM6885" s="942"/>
      <c r="DSN6885" s="942"/>
      <c r="DSO6885" s="942"/>
      <c r="DSP6885" s="942"/>
      <c r="DSQ6885" s="942"/>
      <c r="DSR6885" s="943"/>
      <c r="DSS6885" s="941" t="s">
        <v>10479</v>
      </c>
      <c r="DST6885" s="942"/>
      <c r="DSU6885" s="942"/>
      <c r="DSV6885" s="942"/>
      <c r="DSW6885" s="942"/>
      <c r="DSX6885" s="942"/>
      <c r="DSY6885" s="942"/>
      <c r="DSZ6885" s="942"/>
      <c r="DTA6885" s="942"/>
      <c r="DTB6885" s="942"/>
      <c r="DTC6885" s="942"/>
      <c r="DTD6885" s="942"/>
      <c r="DTE6885" s="942"/>
      <c r="DTF6885" s="942"/>
      <c r="DTG6885" s="942"/>
      <c r="DTH6885" s="943"/>
      <c r="DTI6885" s="941" t="s">
        <v>10479</v>
      </c>
      <c r="DTJ6885" s="942"/>
      <c r="DTK6885" s="942"/>
      <c r="DTL6885" s="942"/>
      <c r="DTM6885" s="942"/>
      <c r="DTN6885" s="942"/>
      <c r="DTO6885" s="942"/>
      <c r="DTP6885" s="942"/>
      <c r="DTQ6885" s="942"/>
      <c r="DTR6885" s="942"/>
      <c r="DTS6885" s="942"/>
      <c r="DTT6885" s="942"/>
      <c r="DTU6885" s="942"/>
      <c r="DTV6885" s="942"/>
      <c r="DTW6885" s="942"/>
      <c r="DTX6885" s="943"/>
      <c r="DTY6885" s="941" t="s">
        <v>10479</v>
      </c>
      <c r="DTZ6885" s="942"/>
      <c r="DUA6885" s="942"/>
      <c r="DUB6885" s="942"/>
      <c r="DUC6885" s="942"/>
      <c r="DUD6885" s="942"/>
      <c r="DUE6885" s="942"/>
      <c r="DUF6885" s="942"/>
      <c r="DUG6885" s="942"/>
      <c r="DUH6885" s="942"/>
      <c r="DUI6885" s="942"/>
      <c r="DUJ6885" s="942"/>
      <c r="DUK6885" s="942"/>
      <c r="DUL6885" s="942"/>
      <c r="DUM6885" s="942"/>
      <c r="DUN6885" s="943"/>
      <c r="DUO6885" s="941" t="s">
        <v>10479</v>
      </c>
      <c r="DUP6885" s="942"/>
      <c r="DUQ6885" s="942"/>
      <c r="DUR6885" s="942"/>
      <c r="DUS6885" s="942"/>
      <c r="DUT6885" s="942"/>
      <c r="DUU6885" s="942"/>
      <c r="DUV6885" s="942"/>
      <c r="DUW6885" s="942"/>
      <c r="DUX6885" s="942"/>
      <c r="DUY6885" s="942"/>
      <c r="DUZ6885" s="942"/>
      <c r="DVA6885" s="942"/>
      <c r="DVB6885" s="942"/>
      <c r="DVC6885" s="942"/>
      <c r="DVD6885" s="943"/>
      <c r="DVE6885" s="941" t="s">
        <v>10479</v>
      </c>
      <c r="DVF6885" s="942"/>
      <c r="DVG6885" s="942"/>
      <c r="DVH6885" s="942"/>
      <c r="DVI6885" s="942"/>
      <c r="DVJ6885" s="942"/>
      <c r="DVK6885" s="942"/>
      <c r="DVL6885" s="942"/>
      <c r="DVM6885" s="942"/>
      <c r="DVN6885" s="942"/>
      <c r="DVO6885" s="942"/>
      <c r="DVP6885" s="942"/>
      <c r="DVQ6885" s="942"/>
      <c r="DVR6885" s="942"/>
      <c r="DVS6885" s="942"/>
      <c r="DVT6885" s="943"/>
      <c r="DVU6885" s="941" t="s">
        <v>10479</v>
      </c>
      <c r="DVV6885" s="942"/>
      <c r="DVW6885" s="942"/>
      <c r="DVX6885" s="942"/>
      <c r="DVY6885" s="942"/>
      <c r="DVZ6885" s="942"/>
      <c r="DWA6885" s="942"/>
      <c r="DWB6885" s="942"/>
      <c r="DWC6885" s="942"/>
      <c r="DWD6885" s="942"/>
      <c r="DWE6885" s="942"/>
      <c r="DWF6885" s="942"/>
      <c r="DWG6885" s="942"/>
      <c r="DWH6885" s="942"/>
      <c r="DWI6885" s="942"/>
      <c r="DWJ6885" s="943"/>
      <c r="DWK6885" s="941" t="s">
        <v>10479</v>
      </c>
      <c r="DWL6885" s="942"/>
      <c r="DWM6885" s="942"/>
      <c r="DWN6885" s="942"/>
      <c r="DWO6885" s="942"/>
      <c r="DWP6885" s="942"/>
      <c r="DWQ6885" s="942"/>
      <c r="DWR6885" s="942"/>
      <c r="DWS6885" s="942"/>
      <c r="DWT6885" s="942"/>
      <c r="DWU6885" s="942"/>
      <c r="DWV6885" s="942"/>
      <c r="DWW6885" s="942"/>
      <c r="DWX6885" s="942"/>
      <c r="DWY6885" s="942"/>
      <c r="DWZ6885" s="943"/>
      <c r="DXA6885" s="941" t="s">
        <v>10479</v>
      </c>
      <c r="DXB6885" s="942"/>
      <c r="DXC6885" s="942"/>
      <c r="DXD6885" s="942"/>
      <c r="DXE6885" s="942"/>
      <c r="DXF6885" s="942"/>
      <c r="DXG6885" s="942"/>
      <c r="DXH6885" s="942"/>
      <c r="DXI6885" s="942"/>
      <c r="DXJ6885" s="942"/>
      <c r="DXK6885" s="942"/>
      <c r="DXL6885" s="942"/>
      <c r="DXM6885" s="942"/>
      <c r="DXN6885" s="942"/>
      <c r="DXO6885" s="942"/>
      <c r="DXP6885" s="943"/>
      <c r="DXQ6885" s="941" t="s">
        <v>10479</v>
      </c>
      <c r="DXR6885" s="942"/>
      <c r="DXS6885" s="942"/>
      <c r="DXT6885" s="942"/>
      <c r="DXU6885" s="942"/>
      <c r="DXV6885" s="942"/>
      <c r="DXW6885" s="942"/>
      <c r="DXX6885" s="942"/>
      <c r="DXY6885" s="942"/>
      <c r="DXZ6885" s="942"/>
      <c r="DYA6885" s="942"/>
      <c r="DYB6885" s="942"/>
      <c r="DYC6885" s="942"/>
      <c r="DYD6885" s="942"/>
      <c r="DYE6885" s="942"/>
      <c r="DYF6885" s="943"/>
      <c r="DYG6885" s="941" t="s">
        <v>10479</v>
      </c>
      <c r="DYH6885" s="942"/>
      <c r="DYI6885" s="942"/>
      <c r="DYJ6885" s="942"/>
      <c r="DYK6885" s="942"/>
      <c r="DYL6885" s="942"/>
      <c r="DYM6885" s="942"/>
      <c r="DYN6885" s="942"/>
      <c r="DYO6885" s="942"/>
      <c r="DYP6885" s="942"/>
      <c r="DYQ6885" s="942"/>
      <c r="DYR6885" s="942"/>
      <c r="DYS6885" s="942"/>
      <c r="DYT6885" s="942"/>
      <c r="DYU6885" s="942"/>
      <c r="DYV6885" s="943"/>
      <c r="DYW6885" s="941" t="s">
        <v>10479</v>
      </c>
      <c r="DYX6885" s="942"/>
      <c r="DYY6885" s="942"/>
      <c r="DYZ6885" s="942"/>
      <c r="DZA6885" s="942"/>
      <c r="DZB6885" s="942"/>
      <c r="DZC6885" s="942"/>
      <c r="DZD6885" s="942"/>
      <c r="DZE6885" s="942"/>
      <c r="DZF6885" s="942"/>
      <c r="DZG6885" s="942"/>
      <c r="DZH6885" s="942"/>
      <c r="DZI6885" s="942"/>
      <c r="DZJ6885" s="942"/>
      <c r="DZK6885" s="942"/>
      <c r="DZL6885" s="943"/>
      <c r="DZM6885" s="941" t="s">
        <v>10479</v>
      </c>
      <c r="DZN6885" s="942"/>
      <c r="DZO6885" s="942"/>
      <c r="DZP6885" s="942"/>
      <c r="DZQ6885" s="942"/>
      <c r="DZR6885" s="942"/>
      <c r="DZS6885" s="942"/>
      <c r="DZT6885" s="942"/>
      <c r="DZU6885" s="942"/>
      <c r="DZV6885" s="942"/>
      <c r="DZW6885" s="942"/>
      <c r="DZX6885" s="942"/>
      <c r="DZY6885" s="942"/>
      <c r="DZZ6885" s="942"/>
      <c r="EAA6885" s="942"/>
      <c r="EAB6885" s="943"/>
      <c r="EAC6885" s="941" t="s">
        <v>10479</v>
      </c>
      <c r="EAD6885" s="942"/>
      <c r="EAE6885" s="942"/>
      <c r="EAF6885" s="942"/>
      <c r="EAG6885" s="942"/>
      <c r="EAH6885" s="942"/>
      <c r="EAI6885" s="942"/>
      <c r="EAJ6885" s="942"/>
      <c r="EAK6885" s="942"/>
      <c r="EAL6885" s="942"/>
      <c r="EAM6885" s="942"/>
      <c r="EAN6885" s="942"/>
      <c r="EAO6885" s="942"/>
      <c r="EAP6885" s="942"/>
      <c r="EAQ6885" s="942"/>
      <c r="EAR6885" s="943"/>
      <c r="EAS6885" s="941" t="s">
        <v>10479</v>
      </c>
      <c r="EAT6885" s="942"/>
      <c r="EAU6885" s="942"/>
      <c r="EAV6885" s="942"/>
      <c r="EAW6885" s="942"/>
      <c r="EAX6885" s="942"/>
      <c r="EAY6885" s="942"/>
      <c r="EAZ6885" s="942"/>
      <c r="EBA6885" s="942"/>
      <c r="EBB6885" s="942"/>
      <c r="EBC6885" s="942"/>
      <c r="EBD6885" s="942"/>
      <c r="EBE6885" s="942"/>
      <c r="EBF6885" s="942"/>
      <c r="EBG6885" s="942"/>
      <c r="EBH6885" s="943"/>
      <c r="EBI6885" s="941" t="s">
        <v>10479</v>
      </c>
      <c r="EBJ6885" s="942"/>
      <c r="EBK6885" s="942"/>
      <c r="EBL6885" s="942"/>
      <c r="EBM6885" s="942"/>
      <c r="EBN6885" s="942"/>
      <c r="EBO6885" s="942"/>
      <c r="EBP6885" s="942"/>
      <c r="EBQ6885" s="942"/>
      <c r="EBR6885" s="942"/>
      <c r="EBS6885" s="942"/>
      <c r="EBT6885" s="942"/>
      <c r="EBU6885" s="942"/>
      <c r="EBV6885" s="942"/>
      <c r="EBW6885" s="942"/>
      <c r="EBX6885" s="943"/>
      <c r="EBY6885" s="941" t="s">
        <v>10479</v>
      </c>
      <c r="EBZ6885" s="942"/>
      <c r="ECA6885" s="942"/>
      <c r="ECB6885" s="942"/>
      <c r="ECC6885" s="942"/>
      <c r="ECD6885" s="942"/>
      <c r="ECE6885" s="942"/>
      <c r="ECF6885" s="942"/>
      <c r="ECG6885" s="942"/>
      <c r="ECH6885" s="942"/>
      <c r="ECI6885" s="942"/>
      <c r="ECJ6885" s="942"/>
      <c r="ECK6885" s="942"/>
      <c r="ECL6885" s="942"/>
      <c r="ECM6885" s="942"/>
      <c r="ECN6885" s="943"/>
      <c r="ECO6885" s="941" t="s">
        <v>10479</v>
      </c>
      <c r="ECP6885" s="942"/>
      <c r="ECQ6885" s="942"/>
      <c r="ECR6885" s="942"/>
      <c r="ECS6885" s="942"/>
      <c r="ECT6885" s="942"/>
      <c r="ECU6885" s="942"/>
      <c r="ECV6885" s="942"/>
      <c r="ECW6885" s="942"/>
      <c r="ECX6885" s="942"/>
      <c r="ECY6885" s="942"/>
      <c r="ECZ6885" s="942"/>
      <c r="EDA6885" s="942"/>
      <c r="EDB6885" s="942"/>
      <c r="EDC6885" s="942"/>
      <c r="EDD6885" s="943"/>
      <c r="EDE6885" s="941" t="s">
        <v>10479</v>
      </c>
      <c r="EDF6885" s="942"/>
      <c r="EDG6885" s="942"/>
      <c r="EDH6885" s="942"/>
      <c r="EDI6885" s="942"/>
      <c r="EDJ6885" s="942"/>
      <c r="EDK6885" s="942"/>
      <c r="EDL6885" s="942"/>
      <c r="EDM6885" s="942"/>
      <c r="EDN6885" s="942"/>
      <c r="EDO6885" s="942"/>
      <c r="EDP6885" s="942"/>
      <c r="EDQ6885" s="942"/>
      <c r="EDR6885" s="942"/>
      <c r="EDS6885" s="942"/>
      <c r="EDT6885" s="943"/>
      <c r="EDU6885" s="941" t="s">
        <v>10479</v>
      </c>
      <c r="EDV6885" s="942"/>
      <c r="EDW6885" s="942"/>
      <c r="EDX6885" s="942"/>
      <c r="EDY6885" s="942"/>
      <c r="EDZ6885" s="942"/>
      <c r="EEA6885" s="942"/>
      <c r="EEB6885" s="942"/>
      <c r="EEC6885" s="942"/>
      <c r="EED6885" s="942"/>
      <c r="EEE6885" s="942"/>
      <c r="EEF6885" s="942"/>
      <c r="EEG6885" s="942"/>
      <c r="EEH6885" s="942"/>
      <c r="EEI6885" s="942"/>
      <c r="EEJ6885" s="943"/>
      <c r="EEK6885" s="941" t="s">
        <v>10479</v>
      </c>
      <c r="EEL6885" s="942"/>
      <c r="EEM6885" s="942"/>
      <c r="EEN6885" s="942"/>
      <c r="EEO6885" s="942"/>
      <c r="EEP6885" s="942"/>
      <c r="EEQ6885" s="942"/>
      <c r="EER6885" s="942"/>
      <c r="EES6885" s="942"/>
      <c r="EET6885" s="942"/>
      <c r="EEU6885" s="942"/>
      <c r="EEV6885" s="942"/>
      <c r="EEW6885" s="942"/>
      <c r="EEX6885" s="942"/>
      <c r="EEY6885" s="942"/>
      <c r="EEZ6885" s="943"/>
      <c r="EFA6885" s="941" t="s">
        <v>10479</v>
      </c>
      <c r="EFB6885" s="942"/>
      <c r="EFC6885" s="942"/>
      <c r="EFD6885" s="942"/>
      <c r="EFE6885" s="942"/>
      <c r="EFF6885" s="942"/>
      <c r="EFG6885" s="942"/>
      <c r="EFH6885" s="942"/>
      <c r="EFI6885" s="942"/>
      <c r="EFJ6885" s="942"/>
      <c r="EFK6885" s="942"/>
      <c r="EFL6885" s="942"/>
      <c r="EFM6885" s="942"/>
      <c r="EFN6885" s="942"/>
      <c r="EFO6885" s="942"/>
      <c r="EFP6885" s="943"/>
      <c r="EFQ6885" s="941" t="s">
        <v>10479</v>
      </c>
      <c r="EFR6885" s="942"/>
      <c r="EFS6885" s="942"/>
      <c r="EFT6885" s="942"/>
      <c r="EFU6885" s="942"/>
      <c r="EFV6885" s="942"/>
      <c r="EFW6885" s="942"/>
      <c r="EFX6885" s="942"/>
      <c r="EFY6885" s="942"/>
      <c r="EFZ6885" s="942"/>
      <c r="EGA6885" s="942"/>
      <c r="EGB6885" s="942"/>
      <c r="EGC6885" s="942"/>
      <c r="EGD6885" s="942"/>
      <c r="EGE6885" s="942"/>
      <c r="EGF6885" s="943"/>
      <c r="EGG6885" s="941" t="s">
        <v>10479</v>
      </c>
      <c r="EGH6885" s="942"/>
      <c r="EGI6885" s="942"/>
      <c r="EGJ6885" s="942"/>
      <c r="EGK6885" s="942"/>
      <c r="EGL6885" s="942"/>
      <c r="EGM6885" s="942"/>
      <c r="EGN6885" s="942"/>
      <c r="EGO6885" s="942"/>
      <c r="EGP6885" s="942"/>
      <c r="EGQ6885" s="942"/>
      <c r="EGR6885" s="942"/>
      <c r="EGS6885" s="942"/>
      <c r="EGT6885" s="942"/>
      <c r="EGU6885" s="942"/>
      <c r="EGV6885" s="943"/>
      <c r="EGW6885" s="941" t="s">
        <v>10479</v>
      </c>
      <c r="EGX6885" s="942"/>
      <c r="EGY6885" s="942"/>
      <c r="EGZ6885" s="942"/>
      <c r="EHA6885" s="942"/>
      <c r="EHB6885" s="942"/>
      <c r="EHC6885" s="942"/>
      <c r="EHD6885" s="942"/>
      <c r="EHE6885" s="942"/>
      <c r="EHF6885" s="942"/>
      <c r="EHG6885" s="942"/>
      <c r="EHH6885" s="942"/>
      <c r="EHI6885" s="942"/>
      <c r="EHJ6885" s="942"/>
      <c r="EHK6885" s="942"/>
      <c r="EHL6885" s="943"/>
      <c r="EHM6885" s="941" t="s">
        <v>10479</v>
      </c>
      <c r="EHN6885" s="942"/>
      <c r="EHO6885" s="942"/>
      <c r="EHP6885" s="942"/>
      <c r="EHQ6885" s="942"/>
      <c r="EHR6885" s="942"/>
      <c r="EHS6885" s="942"/>
      <c r="EHT6885" s="942"/>
      <c r="EHU6885" s="942"/>
      <c r="EHV6885" s="942"/>
      <c r="EHW6885" s="942"/>
      <c r="EHX6885" s="942"/>
      <c r="EHY6885" s="942"/>
      <c r="EHZ6885" s="942"/>
      <c r="EIA6885" s="942"/>
      <c r="EIB6885" s="943"/>
      <c r="EIC6885" s="941" t="s">
        <v>10479</v>
      </c>
      <c r="EID6885" s="942"/>
      <c r="EIE6885" s="942"/>
      <c r="EIF6885" s="942"/>
      <c r="EIG6885" s="942"/>
      <c r="EIH6885" s="942"/>
      <c r="EII6885" s="942"/>
      <c r="EIJ6885" s="942"/>
      <c r="EIK6885" s="942"/>
      <c r="EIL6885" s="942"/>
      <c r="EIM6885" s="942"/>
      <c r="EIN6885" s="942"/>
      <c r="EIO6885" s="942"/>
      <c r="EIP6885" s="942"/>
      <c r="EIQ6885" s="942"/>
      <c r="EIR6885" s="943"/>
      <c r="EIS6885" s="941" t="s">
        <v>10479</v>
      </c>
      <c r="EIT6885" s="942"/>
      <c r="EIU6885" s="942"/>
      <c r="EIV6885" s="942"/>
      <c r="EIW6885" s="942"/>
      <c r="EIX6885" s="942"/>
      <c r="EIY6885" s="942"/>
      <c r="EIZ6885" s="942"/>
      <c r="EJA6885" s="942"/>
      <c r="EJB6885" s="942"/>
      <c r="EJC6885" s="942"/>
      <c r="EJD6885" s="942"/>
      <c r="EJE6885" s="942"/>
      <c r="EJF6885" s="942"/>
      <c r="EJG6885" s="942"/>
      <c r="EJH6885" s="943"/>
      <c r="EJI6885" s="941" t="s">
        <v>10479</v>
      </c>
      <c r="EJJ6885" s="942"/>
      <c r="EJK6885" s="942"/>
      <c r="EJL6885" s="942"/>
      <c r="EJM6885" s="942"/>
      <c r="EJN6885" s="942"/>
      <c r="EJO6885" s="942"/>
      <c r="EJP6885" s="942"/>
      <c r="EJQ6885" s="942"/>
      <c r="EJR6885" s="942"/>
      <c r="EJS6885" s="942"/>
      <c r="EJT6885" s="942"/>
      <c r="EJU6885" s="942"/>
      <c r="EJV6885" s="942"/>
      <c r="EJW6885" s="942"/>
      <c r="EJX6885" s="943"/>
      <c r="EJY6885" s="941" t="s">
        <v>10479</v>
      </c>
      <c r="EJZ6885" s="942"/>
      <c r="EKA6885" s="942"/>
      <c r="EKB6885" s="942"/>
      <c r="EKC6885" s="942"/>
      <c r="EKD6885" s="942"/>
      <c r="EKE6885" s="942"/>
      <c r="EKF6885" s="942"/>
      <c r="EKG6885" s="942"/>
      <c r="EKH6885" s="942"/>
      <c r="EKI6885" s="942"/>
      <c r="EKJ6885" s="942"/>
      <c r="EKK6885" s="942"/>
      <c r="EKL6885" s="942"/>
      <c r="EKM6885" s="942"/>
      <c r="EKN6885" s="943"/>
      <c r="EKO6885" s="941" t="s">
        <v>10479</v>
      </c>
      <c r="EKP6885" s="942"/>
      <c r="EKQ6885" s="942"/>
      <c r="EKR6885" s="942"/>
      <c r="EKS6885" s="942"/>
      <c r="EKT6885" s="942"/>
      <c r="EKU6885" s="942"/>
      <c r="EKV6885" s="942"/>
      <c r="EKW6885" s="942"/>
      <c r="EKX6885" s="942"/>
      <c r="EKY6885" s="942"/>
      <c r="EKZ6885" s="942"/>
      <c r="ELA6885" s="942"/>
      <c r="ELB6885" s="942"/>
      <c r="ELC6885" s="942"/>
      <c r="ELD6885" s="943"/>
      <c r="ELE6885" s="941" t="s">
        <v>10479</v>
      </c>
      <c r="ELF6885" s="942"/>
      <c r="ELG6885" s="942"/>
      <c r="ELH6885" s="942"/>
      <c r="ELI6885" s="942"/>
      <c r="ELJ6885" s="942"/>
      <c r="ELK6885" s="942"/>
      <c r="ELL6885" s="942"/>
      <c r="ELM6885" s="942"/>
      <c r="ELN6885" s="942"/>
      <c r="ELO6885" s="942"/>
      <c r="ELP6885" s="942"/>
      <c r="ELQ6885" s="942"/>
      <c r="ELR6885" s="942"/>
      <c r="ELS6885" s="942"/>
      <c r="ELT6885" s="943"/>
      <c r="ELU6885" s="941" t="s">
        <v>10479</v>
      </c>
      <c r="ELV6885" s="942"/>
      <c r="ELW6885" s="942"/>
      <c r="ELX6885" s="942"/>
      <c r="ELY6885" s="942"/>
      <c r="ELZ6885" s="942"/>
      <c r="EMA6885" s="942"/>
      <c r="EMB6885" s="942"/>
      <c r="EMC6885" s="942"/>
      <c r="EMD6885" s="942"/>
      <c r="EME6885" s="942"/>
      <c r="EMF6885" s="942"/>
      <c r="EMG6885" s="942"/>
      <c r="EMH6885" s="942"/>
      <c r="EMI6885" s="942"/>
      <c r="EMJ6885" s="943"/>
      <c r="EMK6885" s="941" t="s">
        <v>10479</v>
      </c>
      <c r="EML6885" s="942"/>
      <c r="EMM6885" s="942"/>
      <c r="EMN6885" s="942"/>
      <c r="EMO6885" s="942"/>
      <c r="EMP6885" s="942"/>
      <c r="EMQ6885" s="942"/>
      <c r="EMR6885" s="942"/>
      <c r="EMS6885" s="942"/>
      <c r="EMT6885" s="942"/>
      <c r="EMU6885" s="942"/>
      <c r="EMV6885" s="942"/>
      <c r="EMW6885" s="942"/>
      <c r="EMX6885" s="942"/>
      <c r="EMY6885" s="942"/>
      <c r="EMZ6885" s="943"/>
      <c r="ENA6885" s="941" t="s">
        <v>10479</v>
      </c>
      <c r="ENB6885" s="942"/>
      <c r="ENC6885" s="942"/>
      <c r="END6885" s="942"/>
      <c r="ENE6885" s="942"/>
      <c r="ENF6885" s="942"/>
      <c r="ENG6885" s="942"/>
      <c r="ENH6885" s="942"/>
      <c r="ENI6885" s="942"/>
      <c r="ENJ6885" s="942"/>
      <c r="ENK6885" s="942"/>
      <c r="ENL6885" s="942"/>
      <c r="ENM6885" s="942"/>
      <c r="ENN6885" s="942"/>
      <c r="ENO6885" s="942"/>
      <c r="ENP6885" s="943"/>
      <c r="ENQ6885" s="941" t="s">
        <v>10479</v>
      </c>
      <c r="ENR6885" s="942"/>
      <c r="ENS6885" s="942"/>
      <c r="ENT6885" s="942"/>
      <c r="ENU6885" s="942"/>
      <c r="ENV6885" s="942"/>
      <c r="ENW6885" s="942"/>
      <c r="ENX6885" s="942"/>
      <c r="ENY6885" s="942"/>
      <c r="ENZ6885" s="942"/>
      <c r="EOA6885" s="942"/>
      <c r="EOB6885" s="942"/>
      <c r="EOC6885" s="942"/>
      <c r="EOD6885" s="942"/>
      <c r="EOE6885" s="942"/>
      <c r="EOF6885" s="943"/>
      <c r="EOG6885" s="941" t="s">
        <v>10479</v>
      </c>
      <c r="EOH6885" s="942"/>
      <c r="EOI6885" s="942"/>
      <c r="EOJ6885" s="942"/>
      <c r="EOK6885" s="942"/>
      <c r="EOL6885" s="942"/>
      <c r="EOM6885" s="942"/>
      <c r="EON6885" s="942"/>
      <c r="EOO6885" s="942"/>
      <c r="EOP6885" s="942"/>
      <c r="EOQ6885" s="942"/>
      <c r="EOR6885" s="942"/>
      <c r="EOS6885" s="942"/>
      <c r="EOT6885" s="942"/>
      <c r="EOU6885" s="942"/>
      <c r="EOV6885" s="943"/>
      <c r="EOW6885" s="941" t="s">
        <v>10479</v>
      </c>
      <c r="EOX6885" s="942"/>
      <c r="EOY6885" s="942"/>
      <c r="EOZ6885" s="942"/>
      <c r="EPA6885" s="942"/>
      <c r="EPB6885" s="942"/>
      <c r="EPC6885" s="942"/>
      <c r="EPD6885" s="942"/>
      <c r="EPE6885" s="942"/>
      <c r="EPF6885" s="942"/>
      <c r="EPG6885" s="942"/>
      <c r="EPH6885" s="942"/>
      <c r="EPI6885" s="942"/>
      <c r="EPJ6885" s="942"/>
      <c r="EPK6885" s="942"/>
      <c r="EPL6885" s="943"/>
      <c r="EPM6885" s="941" t="s">
        <v>10479</v>
      </c>
      <c r="EPN6885" s="942"/>
      <c r="EPO6885" s="942"/>
      <c r="EPP6885" s="942"/>
      <c r="EPQ6885" s="942"/>
      <c r="EPR6885" s="942"/>
      <c r="EPS6885" s="942"/>
      <c r="EPT6885" s="942"/>
      <c r="EPU6885" s="942"/>
      <c r="EPV6885" s="942"/>
      <c r="EPW6885" s="942"/>
      <c r="EPX6885" s="942"/>
      <c r="EPY6885" s="942"/>
      <c r="EPZ6885" s="942"/>
      <c r="EQA6885" s="942"/>
      <c r="EQB6885" s="943"/>
      <c r="EQC6885" s="941" t="s">
        <v>10479</v>
      </c>
      <c r="EQD6885" s="942"/>
      <c r="EQE6885" s="942"/>
      <c r="EQF6885" s="942"/>
      <c r="EQG6885" s="942"/>
      <c r="EQH6885" s="942"/>
      <c r="EQI6885" s="942"/>
      <c r="EQJ6885" s="942"/>
      <c r="EQK6885" s="942"/>
      <c r="EQL6885" s="942"/>
      <c r="EQM6885" s="942"/>
      <c r="EQN6885" s="942"/>
      <c r="EQO6885" s="942"/>
      <c r="EQP6885" s="942"/>
      <c r="EQQ6885" s="942"/>
      <c r="EQR6885" s="943"/>
      <c r="EQS6885" s="941" t="s">
        <v>10479</v>
      </c>
      <c r="EQT6885" s="942"/>
      <c r="EQU6885" s="942"/>
      <c r="EQV6885" s="942"/>
      <c r="EQW6885" s="942"/>
      <c r="EQX6885" s="942"/>
      <c r="EQY6885" s="942"/>
      <c r="EQZ6885" s="942"/>
      <c r="ERA6885" s="942"/>
      <c r="ERB6885" s="942"/>
      <c r="ERC6885" s="942"/>
      <c r="ERD6885" s="942"/>
      <c r="ERE6885" s="942"/>
      <c r="ERF6885" s="942"/>
      <c r="ERG6885" s="942"/>
      <c r="ERH6885" s="943"/>
      <c r="ERI6885" s="941" t="s">
        <v>10479</v>
      </c>
      <c r="ERJ6885" s="942"/>
      <c r="ERK6885" s="942"/>
      <c r="ERL6885" s="942"/>
      <c r="ERM6885" s="942"/>
      <c r="ERN6885" s="942"/>
      <c r="ERO6885" s="942"/>
      <c r="ERP6885" s="942"/>
      <c r="ERQ6885" s="942"/>
      <c r="ERR6885" s="942"/>
      <c r="ERS6885" s="942"/>
      <c r="ERT6885" s="942"/>
      <c r="ERU6885" s="942"/>
      <c r="ERV6885" s="942"/>
      <c r="ERW6885" s="942"/>
      <c r="ERX6885" s="943"/>
      <c r="ERY6885" s="941" t="s">
        <v>10479</v>
      </c>
      <c r="ERZ6885" s="942"/>
      <c r="ESA6885" s="942"/>
      <c r="ESB6885" s="942"/>
      <c r="ESC6885" s="942"/>
      <c r="ESD6885" s="942"/>
      <c r="ESE6885" s="942"/>
      <c r="ESF6885" s="942"/>
      <c r="ESG6885" s="942"/>
      <c r="ESH6885" s="942"/>
      <c r="ESI6885" s="942"/>
      <c r="ESJ6885" s="942"/>
      <c r="ESK6885" s="942"/>
      <c r="ESL6885" s="942"/>
      <c r="ESM6885" s="942"/>
      <c r="ESN6885" s="943"/>
      <c r="ESO6885" s="941" t="s">
        <v>10479</v>
      </c>
      <c r="ESP6885" s="942"/>
      <c r="ESQ6885" s="942"/>
      <c r="ESR6885" s="942"/>
      <c r="ESS6885" s="942"/>
      <c r="EST6885" s="942"/>
      <c r="ESU6885" s="942"/>
      <c r="ESV6885" s="942"/>
      <c r="ESW6885" s="942"/>
      <c r="ESX6885" s="942"/>
      <c r="ESY6885" s="942"/>
      <c r="ESZ6885" s="942"/>
      <c r="ETA6885" s="942"/>
      <c r="ETB6885" s="942"/>
      <c r="ETC6885" s="942"/>
      <c r="ETD6885" s="943"/>
      <c r="ETE6885" s="941" t="s">
        <v>10479</v>
      </c>
      <c r="ETF6885" s="942"/>
      <c r="ETG6885" s="942"/>
      <c r="ETH6885" s="942"/>
      <c r="ETI6885" s="942"/>
      <c r="ETJ6885" s="942"/>
      <c r="ETK6885" s="942"/>
      <c r="ETL6885" s="942"/>
      <c r="ETM6885" s="942"/>
      <c r="ETN6885" s="942"/>
      <c r="ETO6885" s="942"/>
      <c r="ETP6885" s="942"/>
      <c r="ETQ6885" s="942"/>
      <c r="ETR6885" s="942"/>
      <c r="ETS6885" s="942"/>
      <c r="ETT6885" s="943"/>
      <c r="ETU6885" s="941" t="s">
        <v>10479</v>
      </c>
      <c r="ETV6885" s="942"/>
      <c r="ETW6885" s="942"/>
      <c r="ETX6885" s="942"/>
      <c r="ETY6885" s="942"/>
      <c r="ETZ6885" s="942"/>
      <c r="EUA6885" s="942"/>
      <c r="EUB6885" s="942"/>
      <c r="EUC6885" s="942"/>
      <c r="EUD6885" s="942"/>
      <c r="EUE6885" s="942"/>
      <c r="EUF6885" s="942"/>
      <c r="EUG6885" s="942"/>
      <c r="EUH6885" s="942"/>
      <c r="EUI6885" s="942"/>
      <c r="EUJ6885" s="943"/>
      <c r="EUK6885" s="941" t="s">
        <v>10479</v>
      </c>
      <c r="EUL6885" s="942"/>
      <c r="EUM6885" s="942"/>
      <c r="EUN6885" s="942"/>
      <c r="EUO6885" s="942"/>
      <c r="EUP6885" s="942"/>
      <c r="EUQ6885" s="942"/>
      <c r="EUR6885" s="942"/>
      <c r="EUS6885" s="942"/>
      <c r="EUT6885" s="942"/>
      <c r="EUU6885" s="942"/>
      <c r="EUV6885" s="942"/>
      <c r="EUW6885" s="942"/>
      <c r="EUX6885" s="942"/>
      <c r="EUY6885" s="942"/>
      <c r="EUZ6885" s="943"/>
      <c r="EVA6885" s="941" t="s">
        <v>10479</v>
      </c>
      <c r="EVB6885" s="942"/>
      <c r="EVC6885" s="942"/>
      <c r="EVD6885" s="942"/>
      <c r="EVE6885" s="942"/>
      <c r="EVF6885" s="942"/>
      <c r="EVG6885" s="942"/>
      <c r="EVH6885" s="942"/>
      <c r="EVI6885" s="942"/>
      <c r="EVJ6885" s="942"/>
      <c r="EVK6885" s="942"/>
      <c r="EVL6885" s="942"/>
      <c r="EVM6885" s="942"/>
      <c r="EVN6885" s="942"/>
      <c r="EVO6885" s="942"/>
      <c r="EVP6885" s="943"/>
      <c r="EVQ6885" s="941" t="s">
        <v>10479</v>
      </c>
      <c r="EVR6885" s="942"/>
      <c r="EVS6885" s="942"/>
      <c r="EVT6885" s="942"/>
      <c r="EVU6885" s="942"/>
      <c r="EVV6885" s="942"/>
      <c r="EVW6885" s="942"/>
      <c r="EVX6885" s="942"/>
      <c r="EVY6885" s="942"/>
      <c r="EVZ6885" s="942"/>
      <c r="EWA6885" s="942"/>
      <c r="EWB6885" s="942"/>
      <c r="EWC6885" s="942"/>
      <c r="EWD6885" s="942"/>
      <c r="EWE6885" s="942"/>
      <c r="EWF6885" s="943"/>
      <c r="EWG6885" s="941" t="s">
        <v>10479</v>
      </c>
      <c r="EWH6885" s="942"/>
      <c r="EWI6885" s="942"/>
      <c r="EWJ6885" s="942"/>
      <c r="EWK6885" s="942"/>
      <c r="EWL6885" s="942"/>
      <c r="EWM6885" s="942"/>
      <c r="EWN6885" s="942"/>
      <c r="EWO6885" s="942"/>
      <c r="EWP6885" s="942"/>
      <c r="EWQ6885" s="942"/>
      <c r="EWR6885" s="942"/>
      <c r="EWS6885" s="942"/>
      <c r="EWT6885" s="942"/>
      <c r="EWU6885" s="942"/>
      <c r="EWV6885" s="943"/>
      <c r="EWW6885" s="941" t="s">
        <v>10479</v>
      </c>
      <c r="EWX6885" s="942"/>
      <c r="EWY6885" s="942"/>
      <c r="EWZ6885" s="942"/>
      <c r="EXA6885" s="942"/>
      <c r="EXB6885" s="942"/>
      <c r="EXC6885" s="942"/>
      <c r="EXD6885" s="942"/>
      <c r="EXE6885" s="942"/>
      <c r="EXF6885" s="942"/>
      <c r="EXG6885" s="942"/>
      <c r="EXH6885" s="942"/>
      <c r="EXI6885" s="942"/>
      <c r="EXJ6885" s="942"/>
      <c r="EXK6885" s="942"/>
      <c r="EXL6885" s="943"/>
      <c r="EXM6885" s="941" t="s">
        <v>10479</v>
      </c>
      <c r="EXN6885" s="942"/>
      <c r="EXO6885" s="942"/>
      <c r="EXP6885" s="942"/>
      <c r="EXQ6885" s="942"/>
      <c r="EXR6885" s="942"/>
      <c r="EXS6885" s="942"/>
      <c r="EXT6885" s="942"/>
      <c r="EXU6885" s="942"/>
      <c r="EXV6885" s="942"/>
      <c r="EXW6885" s="942"/>
      <c r="EXX6885" s="942"/>
      <c r="EXY6885" s="942"/>
      <c r="EXZ6885" s="942"/>
      <c r="EYA6885" s="942"/>
      <c r="EYB6885" s="943"/>
      <c r="EYC6885" s="941" t="s">
        <v>10479</v>
      </c>
      <c r="EYD6885" s="942"/>
      <c r="EYE6885" s="942"/>
      <c r="EYF6885" s="942"/>
      <c r="EYG6885" s="942"/>
      <c r="EYH6885" s="942"/>
      <c r="EYI6885" s="942"/>
      <c r="EYJ6885" s="942"/>
      <c r="EYK6885" s="942"/>
      <c r="EYL6885" s="942"/>
      <c r="EYM6885" s="942"/>
      <c r="EYN6885" s="942"/>
      <c r="EYO6885" s="942"/>
      <c r="EYP6885" s="942"/>
      <c r="EYQ6885" s="942"/>
      <c r="EYR6885" s="943"/>
      <c r="EYS6885" s="941" t="s">
        <v>10479</v>
      </c>
      <c r="EYT6885" s="942"/>
      <c r="EYU6885" s="942"/>
      <c r="EYV6885" s="942"/>
      <c r="EYW6885" s="942"/>
      <c r="EYX6885" s="942"/>
      <c r="EYY6885" s="942"/>
      <c r="EYZ6885" s="942"/>
      <c r="EZA6885" s="942"/>
      <c r="EZB6885" s="942"/>
      <c r="EZC6885" s="942"/>
      <c r="EZD6885" s="942"/>
      <c r="EZE6885" s="942"/>
      <c r="EZF6885" s="942"/>
      <c r="EZG6885" s="942"/>
      <c r="EZH6885" s="943"/>
      <c r="EZI6885" s="941" t="s">
        <v>10479</v>
      </c>
      <c r="EZJ6885" s="942"/>
      <c r="EZK6885" s="942"/>
      <c r="EZL6885" s="942"/>
      <c r="EZM6885" s="942"/>
      <c r="EZN6885" s="942"/>
      <c r="EZO6885" s="942"/>
      <c r="EZP6885" s="942"/>
      <c r="EZQ6885" s="942"/>
      <c r="EZR6885" s="942"/>
      <c r="EZS6885" s="942"/>
      <c r="EZT6885" s="942"/>
      <c r="EZU6885" s="942"/>
      <c r="EZV6885" s="942"/>
      <c r="EZW6885" s="942"/>
      <c r="EZX6885" s="943"/>
      <c r="EZY6885" s="941" t="s">
        <v>10479</v>
      </c>
      <c r="EZZ6885" s="942"/>
      <c r="FAA6885" s="942"/>
      <c r="FAB6885" s="942"/>
      <c r="FAC6885" s="942"/>
      <c r="FAD6885" s="942"/>
      <c r="FAE6885" s="942"/>
      <c r="FAF6885" s="942"/>
      <c r="FAG6885" s="942"/>
      <c r="FAH6885" s="942"/>
      <c r="FAI6885" s="942"/>
      <c r="FAJ6885" s="942"/>
      <c r="FAK6885" s="942"/>
      <c r="FAL6885" s="942"/>
      <c r="FAM6885" s="942"/>
      <c r="FAN6885" s="943"/>
      <c r="FAO6885" s="941" t="s">
        <v>10479</v>
      </c>
      <c r="FAP6885" s="942"/>
      <c r="FAQ6885" s="942"/>
      <c r="FAR6885" s="942"/>
      <c r="FAS6885" s="942"/>
      <c r="FAT6885" s="942"/>
      <c r="FAU6885" s="942"/>
      <c r="FAV6885" s="942"/>
      <c r="FAW6885" s="942"/>
      <c r="FAX6885" s="942"/>
      <c r="FAY6885" s="942"/>
      <c r="FAZ6885" s="942"/>
      <c r="FBA6885" s="942"/>
      <c r="FBB6885" s="942"/>
      <c r="FBC6885" s="942"/>
      <c r="FBD6885" s="943"/>
      <c r="FBE6885" s="941" t="s">
        <v>10479</v>
      </c>
      <c r="FBF6885" s="942"/>
      <c r="FBG6885" s="942"/>
      <c r="FBH6885" s="942"/>
      <c r="FBI6885" s="942"/>
      <c r="FBJ6885" s="942"/>
      <c r="FBK6885" s="942"/>
      <c r="FBL6885" s="942"/>
      <c r="FBM6885" s="942"/>
      <c r="FBN6885" s="942"/>
      <c r="FBO6885" s="942"/>
      <c r="FBP6885" s="942"/>
      <c r="FBQ6885" s="942"/>
      <c r="FBR6885" s="942"/>
      <c r="FBS6885" s="942"/>
      <c r="FBT6885" s="943"/>
      <c r="FBU6885" s="941" t="s">
        <v>10479</v>
      </c>
      <c r="FBV6885" s="942"/>
      <c r="FBW6885" s="942"/>
      <c r="FBX6885" s="942"/>
      <c r="FBY6885" s="942"/>
      <c r="FBZ6885" s="942"/>
      <c r="FCA6885" s="942"/>
      <c r="FCB6885" s="942"/>
      <c r="FCC6885" s="942"/>
      <c r="FCD6885" s="942"/>
      <c r="FCE6885" s="942"/>
      <c r="FCF6885" s="942"/>
      <c r="FCG6885" s="942"/>
      <c r="FCH6885" s="942"/>
      <c r="FCI6885" s="942"/>
      <c r="FCJ6885" s="943"/>
      <c r="FCK6885" s="941" t="s">
        <v>10479</v>
      </c>
      <c r="FCL6885" s="942"/>
      <c r="FCM6885" s="942"/>
      <c r="FCN6885" s="942"/>
      <c r="FCO6885" s="942"/>
      <c r="FCP6885" s="942"/>
      <c r="FCQ6885" s="942"/>
      <c r="FCR6885" s="942"/>
      <c r="FCS6885" s="942"/>
      <c r="FCT6885" s="942"/>
      <c r="FCU6885" s="942"/>
      <c r="FCV6885" s="942"/>
      <c r="FCW6885" s="942"/>
      <c r="FCX6885" s="942"/>
      <c r="FCY6885" s="942"/>
      <c r="FCZ6885" s="943"/>
      <c r="FDA6885" s="941" t="s">
        <v>10479</v>
      </c>
      <c r="FDB6885" s="942"/>
      <c r="FDC6885" s="942"/>
      <c r="FDD6885" s="942"/>
      <c r="FDE6885" s="942"/>
      <c r="FDF6885" s="942"/>
      <c r="FDG6885" s="942"/>
      <c r="FDH6885" s="942"/>
      <c r="FDI6885" s="942"/>
      <c r="FDJ6885" s="942"/>
      <c r="FDK6885" s="942"/>
      <c r="FDL6885" s="942"/>
      <c r="FDM6885" s="942"/>
      <c r="FDN6885" s="942"/>
      <c r="FDO6885" s="942"/>
      <c r="FDP6885" s="943"/>
      <c r="FDQ6885" s="941" t="s">
        <v>10479</v>
      </c>
      <c r="FDR6885" s="942"/>
      <c r="FDS6885" s="942"/>
      <c r="FDT6885" s="942"/>
      <c r="FDU6885" s="942"/>
      <c r="FDV6885" s="942"/>
      <c r="FDW6885" s="942"/>
      <c r="FDX6885" s="942"/>
      <c r="FDY6885" s="942"/>
      <c r="FDZ6885" s="942"/>
      <c r="FEA6885" s="942"/>
      <c r="FEB6885" s="942"/>
      <c r="FEC6885" s="942"/>
      <c r="FED6885" s="942"/>
      <c r="FEE6885" s="942"/>
      <c r="FEF6885" s="943"/>
      <c r="FEG6885" s="941" t="s">
        <v>10479</v>
      </c>
      <c r="FEH6885" s="942"/>
      <c r="FEI6885" s="942"/>
      <c r="FEJ6885" s="942"/>
      <c r="FEK6885" s="942"/>
      <c r="FEL6885" s="942"/>
      <c r="FEM6885" s="942"/>
      <c r="FEN6885" s="942"/>
      <c r="FEO6885" s="942"/>
      <c r="FEP6885" s="942"/>
      <c r="FEQ6885" s="942"/>
      <c r="FER6885" s="942"/>
      <c r="FES6885" s="942"/>
      <c r="FET6885" s="942"/>
      <c r="FEU6885" s="942"/>
      <c r="FEV6885" s="943"/>
      <c r="FEW6885" s="941" t="s">
        <v>10479</v>
      </c>
      <c r="FEX6885" s="942"/>
      <c r="FEY6885" s="942"/>
      <c r="FEZ6885" s="942"/>
      <c r="FFA6885" s="942"/>
      <c r="FFB6885" s="942"/>
      <c r="FFC6885" s="942"/>
      <c r="FFD6885" s="942"/>
      <c r="FFE6885" s="942"/>
      <c r="FFF6885" s="942"/>
      <c r="FFG6885" s="942"/>
      <c r="FFH6885" s="942"/>
      <c r="FFI6885" s="942"/>
      <c r="FFJ6885" s="942"/>
      <c r="FFK6885" s="942"/>
      <c r="FFL6885" s="943"/>
      <c r="FFM6885" s="941" t="s">
        <v>10479</v>
      </c>
      <c r="FFN6885" s="942"/>
      <c r="FFO6885" s="942"/>
      <c r="FFP6885" s="942"/>
      <c r="FFQ6885" s="942"/>
      <c r="FFR6885" s="942"/>
      <c r="FFS6885" s="942"/>
      <c r="FFT6885" s="942"/>
      <c r="FFU6885" s="942"/>
      <c r="FFV6885" s="942"/>
      <c r="FFW6885" s="942"/>
      <c r="FFX6885" s="942"/>
      <c r="FFY6885" s="942"/>
      <c r="FFZ6885" s="942"/>
      <c r="FGA6885" s="942"/>
      <c r="FGB6885" s="943"/>
      <c r="FGC6885" s="941" t="s">
        <v>10479</v>
      </c>
      <c r="FGD6885" s="942"/>
      <c r="FGE6885" s="942"/>
      <c r="FGF6885" s="942"/>
      <c r="FGG6885" s="942"/>
      <c r="FGH6885" s="942"/>
      <c r="FGI6885" s="942"/>
      <c r="FGJ6885" s="942"/>
      <c r="FGK6885" s="942"/>
      <c r="FGL6885" s="942"/>
      <c r="FGM6885" s="942"/>
      <c r="FGN6885" s="942"/>
      <c r="FGO6885" s="942"/>
      <c r="FGP6885" s="942"/>
      <c r="FGQ6885" s="942"/>
      <c r="FGR6885" s="943"/>
      <c r="FGS6885" s="941" t="s">
        <v>10479</v>
      </c>
      <c r="FGT6885" s="942"/>
      <c r="FGU6885" s="942"/>
      <c r="FGV6885" s="942"/>
      <c r="FGW6885" s="942"/>
      <c r="FGX6885" s="942"/>
      <c r="FGY6885" s="942"/>
      <c r="FGZ6885" s="942"/>
      <c r="FHA6885" s="942"/>
      <c r="FHB6885" s="942"/>
      <c r="FHC6885" s="942"/>
      <c r="FHD6885" s="942"/>
      <c r="FHE6885" s="942"/>
      <c r="FHF6885" s="942"/>
      <c r="FHG6885" s="942"/>
      <c r="FHH6885" s="943"/>
      <c r="FHI6885" s="941" t="s">
        <v>10479</v>
      </c>
      <c r="FHJ6885" s="942"/>
      <c r="FHK6885" s="942"/>
      <c r="FHL6885" s="942"/>
      <c r="FHM6885" s="942"/>
      <c r="FHN6885" s="942"/>
      <c r="FHO6885" s="942"/>
      <c r="FHP6885" s="942"/>
      <c r="FHQ6885" s="942"/>
      <c r="FHR6885" s="942"/>
      <c r="FHS6885" s="942"/>
      <c r="FHT6885" s="942"/>
      <c r="FHU6885" s="942"/>
      <c r="FHV6885" s="942"/>
      <c r="FHW6885" s="942"/>
      <c r="FHX6885" s="943"/>
      <c r="FHY6885" s="941" t="s">
        <v>10479</v>
      </c>
      <c r="FHZ6885" s="942"/>
      <c r="FIA6885" s="942"/>
      <c r="FIB6885" s="942"/>
      <c r="FIC6885" s="942"/>
      <c r="FID6885" s="942"/>
      <c r="FIE6885" s="942"/>
      <c r="FIF6885" s="942"/>
      <c r="FIG6885" s="942"/>
      <c r="FIH6885" s="942"/>
      <c r="FII6885" s="942"/>
      <c r="FIJ6885" s="942"/>
      <c r="FIK6885" s="942"/>
      <c r="FIL6885" s="942"/>
      <c r="FIM6885" s="942"/>
      <c r="FIN6885" s="943"/>
      <c r="FIO6885" s="941" t="s">
        <v>10479</v>
      </c>
      <c r="FIP6885" s="942"/>
      <c r="FIQ6885" s="942"/>
      <c r="FIR6885" s="942"/>
      <c r="FIS6885" s="942"/>
      <c r="FIT6885" s="942"/>
      <c r="FIU6885" s="942"/>
      <c r="FIV6885" s="942"/>
      <c r="FIW6885" s="942"/>
      <c r="FIX6885" s="942"/>
      <c r="FIY6885" s="942"/>
      <c r="FIZ6885" s="942"/>
      <c r="FJA6885" s="942"/>
      <c r="FJB6885" s="942"/>
      <c r="FJC6885" s="942"/>
      <c r="FJD6885" s="943"/>
      <c r="FJE6885" s="941" t="s">
        <v>10479</v>
      </c>
      <c r="FJF6885" s="942"/>
      <c r="FJG6885" s="942"/>
      <c r="FJH6885" s="942"/>
      <c r="FJI6885" s="942"/>
      <c r="FJJ6885" s="942"/>
      <c r="FJK6885" s="942"/>
      <c r="FJL6885" s="942"/>
      <c r="FJM6885" s="942"/>
      <c r="FJN6885" s="942"/>
      <c r="FJO6885" s="942"/>
      <c r="FJP6885" s="942"/>
      <c r="FJQ6885" s="942"/>
      <c r="FJR6885" s="942"/>
      <c r="FJS6885" s="942"/>
      <c r="FJT6885" s="943"/>
      <c r="FJU6885" s="941" t="s">
        <v>10479</v>
      </c>
      <c r="FJV6885" s="942"/>
      <c r="FJW6885" s="942"/>
      <c r="FJX6885" s="942"/>
      <c r="FJY6885" s="942"/>
      <c r="FJZ6885" s="942"/>
      <c r="FKA6885" s="942"/>
      <c r="FKB6885" s="942"/>
      <c r="FKC6885" s="942"/>
      <c r="FKD6885" s="942"/>
      <c r="FKE6885" s="942"/>
      <c r="FKF6885" s="942"/>
      <c r="FKG6885" s="942"/>
      <c r="FKH6885" s="942"/>
      <c r="FKI6885" s="942"/>
      <c r="FKJ6885" s="943"/>
      <c r="FKK6885" s="941" t="s">
        <v>10479</v>
      </c>
      <c r="FKL6885" s="942"/>
      <c r="FKM6885" s="942"/>
      <c r="FKN6885" s="942"/>
      <c r="FKO6885" s="942"/>
      <c r="FKP6885" s="942"/>
      <c r="FKQ6885" s="942"/>
      <c r="FKR6885" s="942"/>
      <c r="FKS6885" s="942"/>
      <c r="FKT6885" s="942"/>
      <c r="FKU6885" s="942"/>
      <c r="FKV6885" s="942"/>
      <c r="FKW6885" s="942"/>
      <c r="FKX6885" s="942"/>
      <c r="FKY6885" s="942"/>
      <c r="FKZ6885" s="943"/>
      <c r="FLA6885" s="941" t="s">
        <v>10479</v>
      </c>
      <c r="FLB6885" s="942"/>
      <c r="FLC6885" s="942"/>
      <c r="FLD6885" s="942"/>
      <c r="FLE6885" s="942"/>
      <c r="FLF6885" s="942"/>
      <c r="FLG6885" s="942"/>
      <c r="FLH6885" s="942"/>
      <c r="FLI6885" s="942"/>
      <c r="FLJ6885" s="942"/>
      <c r="FLK6885" s="942"/>
      <c r="FLL6885" s="942"/>
      <c r="FLM6885" s="942"/>
      <c r="FLN6885" s="942"/>
      <c r="FLO6885" s="942"/>
      <c r="FLP6885" s="943"/>
      <c r="FLQ6885" s="941" t="s">
        <v>10479</v>
      </c>
      <c r="FLR6885" s="942"/>
      <c r="FLS6885" s="942"/>
      <c r="FLT6885" s="942"/>
      <c r="FLU6885" s="942"/>
      <c r="FLV6885" s="942"/>
      <c r="FLW6885" s="942"/>
      <c r="FLX6885" s="942"/>
      <c r="FLY6885" s="942"/>
      <c r="FLZ6885" s="942"/>
      <c r="FMA6885" s="942"/>
      <c r="FMB6885" s="942"/>
      <c r="FMC6885" s="942"/>
      <c r="FMD6885" s="942"/>
      <c r="FME6885" s="942"/>
      <c r="FMF6885" s="943"/>
      <c r="FMG6885" s="941" t="s">
        <v>10479</v>
      </c>
      <c r="FMH6885" s="942"/>
      <c r="FMI6885" s="942"/>
      <c r="FMJ6885" s="942"/>
      <c r="FMK6885" s="942"/>
      <c r="FML6885" s="942"/>
      <c r="FMM6885" s="942"/>
      <c r="FMN6885" s="942"/>
      <c r="FMO6885" s="942"/>
      <c r="FMP6885" s="942"/>
      <c r="FMQ6885" s="942"/>
      <c r="FMR6885" s="942"/>
      <c r="FMS6885" s="942"/>
      <c r="FMT6885" s="942"/>
      <c r="FMU6885" s="942"/>
      <c r="FMV6885" s="943"/>
      <c r="FMW6885" s="941" t="s">
        <v>10479</v>
      </c>
      <c r="FMX6885" s="942"/>
      <c r="FMY6885" s="942"/>
      <c r="FMZ6885" s="942"/>
      <c r="FNA6885" s="942"/>
      <c r="FNB6885" s="942"/>
      <c r="FNC6885" s="942"/>
      <c r="FND6885" s="942"/>
      <c r="FNE6885" s="942"/>
      <c r="FNF6885" s="942"/>
      <c r="FNG6885" s="942"/>
      <c r="FNH6885" s="942"/>
      <c r="FNI6885" s="942"/>
      <c r="FNJ6885" s="942"/>
      <c r="FNK6885" s="942"/>
      <c r="FNL6885" s="943"/>
      <c r="FNM6885" s="941" t="s">
        <v>10479</v>
      </c>
      <c r="FNN6885" s="942"/>
      <c r="FNO6885" s="942"/>
      <c r="FNP6885" s="942"/>
      <c r="FNQ6885" s="942"/>
      <c r="FNR6885" s="942"/>
      <c r="FNS6885" s="942"/>
      <c r="FNT6885" s="942"/>
      <c r="FNU6885" s="942"/>
      <c r="FNV6885" s="942"/>
      <c r="FNW6885" s="942"/>
      <c r="FNX6885" s="942"/>
      <c r="FNY6885" s="942"/>
      <c r="FNZ6885" s="942"/>
      <c r="FOA6885" s="942"/>
      <c r="FOB6885" s="943"/>
      <c r="FOC6885" s="941" t="s">
        <v>10479</v>
      </c>
      <c r="FOD6885" s="942"/>
      <c r="FOE6885" s="942"/>
      <c r="FOF6885" s="942"/>
      <c r="FOG6885" s="942"/>
      <c r="FOH6885" s="942"/>
      <c r="FOI6885" s="942"/>
      <c r="FOJ6885" s="942"/>
      <c r="FOK6885" s="942"/>
      <c r="FOL6885" s="942"/>
      <c r="FOM6885" s="942"/>
      <c r="FON6885" s="942"/>
      <c r="FOO6885" s="942"/>
      <c r="FOP6885" s="942"/>
      <c r="FOQ6885" s="942"/>
      <c r="FOR6885" s="943"/>
      <c r="FOS6885" s="941" t="s">
        <v>10479</v>
      </c>
      <c r="FOT6885" s="942"/>
      <c r="FOU6885" s="942"/>
      <c r="FOV6885" s="942"/>
      <c r="FOW6885" s="942"/>
      <c r="FOX6885" s="942"/>
      <c r="FOY6885" s="942"/>
      <c r="FOZ6885" s="942"/>
      <c r="FPA6885" s="942"/>
      <c r="FPB6885" s="942"/>
      <c r="FPC6885" s="942"/>
      <c r="FPD6885" s="942"/>
      <c r="FPE6885" s="942"/>
      <c r="FPF6885" s="942"/>
      <c r="FPG6885" s="942"/>
      <c r="FPH6885" s="943"/>
      <c r="FPI6885" s="941" t="s">
        <v>10479</v>
      </c>
      <c r="FPJ6885" s="942"/>
      <c r="FPK6885" s="942"/>
      <c r="FPL6885" s="942"/>
      <c r="FPM6885" s="942"/>
      <c r="FPN6885" s="942"/>
      <c r="FPO6885" s="942"/>
      <c r="FPP6885" s="942"/>
      <c r="FPQ6885" s="942"/>
      <c r="FPR6885" s="942"/>
      <c r="FPS6885" s="942"/>
      <c r="FPT6885" s="942"/>
      <c r="FPU6885" s="942"/>
      <c r="FPV6885" s="942"/>
      <c r="FPW6885" s="942"/>
      <c r="FPX6885" s="943"/>
      <c r="FPY6885" s="941" t="s">
        <v>10479</v>
      </c>
      <c r="FPZ6885" s="942"/>
      <c r="FQA6885" s="942"/>
      <c r="FQB6885" s="942"/>
      <c r="FQC6885" s="942"/>
      <c r="FQD6885" s="942"/>
      <c r="FQE6885" s="942"/>
      <c r="FQF6885" s="942"/>
      <c r="FQG6885" s="942"/>
      <c r="FQH6885" s="942"/>
      <c r="FQI6885" s="942"/>
      <c r="FQJ6885" s="942"/>
      <c r="FQK6885" s="942"/>
      <c r="FQL6885" s="942"/>
      <c r="FQM6885" s="942"/>
      <c r="FQN6885" s="943"/>
      <c r="FQO6885" s="941" t="s">
        <v>10479</v>
      </c>
      <c r="FQP6885" s="942"/>
      <c r="FQQ6885" s="942"/>
      <c r="FQR6885" s="942"/>
      <c r="FQS6885" s="942"/>
      <c r="FQT6885" s="942"/>
      <c r="FQU6885" s="942"/>
      <c r="FQV6885" s="942"/>
      <c r="FQW6885" s="942"/>
      <c r="FQX6885" s="942"/>
      <c r="FQY6885" s="942"/>
      <c r="FQZ6885" s="942"/>
      <c r="FRA6885" s="942"/>
      <c r="FRB6885" s="942"/>
      <c r="FRC6885" s="942"/>
      <c r="FRD6885" s="943"/>
      <c r="FRE6885" s="941" t="s">
        <v>10479</v>
      </c>
      <c r="FRF6885" s="942"/>
      <c r="FRG6885" s="942"/>
      <c r="FRH6885" s="942"/>
      <c r="FRI6885" s="942"/>
      <c r="FRJ6885" s="942"/>
      <c r="FRK6885" s="942"/>
      <c r="FRL6885" s="942"/>
      <c r="FRM6885" s="942"/>
      <c r="FRN6885" s="942"/>
      <c r="FRO6885" s="942"/>
      <c r="FRP6885" s="942"/>
      <c r="FRQ6885" s="942"/>
      <c r="FRR6885" s="942"/>
      <c r="FRS6885" s="942"/>
      <c r="FRT6885" s="943"/>
      <c r="FRU6885" s="941" t="s">
        <v>10479</v>
      </c>
      <c r="FRV6885" s="942"/>
      <c r="FRW6885" s="942"/>
      <c r="FRX6885" s="942"/>
      <c r="FRY6885" s="942"/>
      <c r="FRZ6885" s="942"/>
      <c r="FSA6885" s="942"/>
      <c r="FSB6885" s="942"/>
      <c r="FSC6885" s="942"/>
      <c r="FSD6885" s="942"/>
      <c r="FSE6885" s="942"/>
      <c r="FSF6885" s="942"/>
      <c r="FSG6885" s="942"/>
      <c r="FSH6885" s="942"/>
      <c r="FSI6885" s="942"/>
      <c r="FSJ6885" s="943"/>
      <c r="FSK6885" s="941" t="s">
        <v>10479</v>
      </c>
      <c r="FSL6885" s="942"/>
      <c r="FSM6885" s="942"/>
      <c r="FSN6885" s="942"/>
      <c r="FSO6885" s="942"/>
      <c r="FSP6885" s="942"/>
      <c r="FSQ6885" s="942"/>
      <c r="FSR6885" s="942"/>
      <c r="FSS6885" s="942"/>
      <c r="FST6885" s="942"/>
      <c r="FSU6885" s="942"/>
      <c r="FSV6885" s="942"/>
      <c r="FSW6885" s="942"/>
      <c r="FSX6885" s="942"/>
      <c r="FSY6885" s="942"/>
      <c r="FSZ6885" s="943"/>
      <c r="FTA6885" s="941" t="s">
        <v>10479</v>
      </c>
      <c r="FTB6885" s="942"/>
      <c r="FTC6885" s="942"/>
      <c r="FTD6885" s="942"/>
      <c r="FTE6885" s="942"/>
      <c r="FTF6885" s="942"/>
      <c r="FTG6885" s="942"/>
      <c r="FTH6885" s="942"/>
      <c r="FTI6885" s="942"/>
      <c r="FTJ6885" s="942"/>
      <c r="FTK6885" s="942"/>
      <c r="FTL6885" s="942"/>
      <c r="FTM6885" s="942"/>
      <c r="FTN6885" s="942"/>
      <c r="FTO6885" s="942"/>
      <c r="FTP6885" s="943"/>
      <c r="FTQ6885" s="941" t="s">
        <v>10479</v>
      </c>
      <c r="FTR6885" s="942"/>
      <c r="FTS6885" s="942"/>
      <c r="FTT6885" s="942"/>
      <c r="FTU6885" s="942"/>
      <c r="FTV6885" s="942"/>
      <c r="FTW6885" s="942"/>
      <c r="FTX6885" s="942"/>
      <c r="FTY6885" s="942"/>
      <c r="FTZ6885" s="942"/>
      <c r="FUA6885" s="942"/>
      <c r="FUB6885" s="942"/>
      <c r="FUC6885" s="942"/>
      <c r="FUD6885" s="942"/>
      <c r="FUE6885" s="942"/>
      <c r="FUF6885" s="943"/>
      <c r="FUG6885" s="941" t="s">
        <v>10479</v>
      </c>
      <c r="FUH6885" s="942"/>
      <c r="FUI6885" s="942"/>
      <c r="FUJ6885" s="942"/>
      <c r="FUK6885" s="942"/>
      <c r="FUL6885" s="942"/>
      <c r="FUM6885" s="942"/>
      <c r="FUN6885" s="942"/>
      <c r="FUO6885" s="942"/>
      <c r="FUP6885" s="942"/>
      <c r="FUQ6885" s="942"/>
      <c r="FUR6885" s="942"/>
      <c r="FUS6885" s="942"/>
      <c r="FUT6885" s="942"/>
      <c r="FUU6885" s="942"/>
      <c r="FUV6885" s="943"/>
      <c r="FUW6885" s="941" t="s">
        <v>10479</v>
      </c>
      <c r="FUX6885" s="942"/>
      <c r="FUY6885" s="942"/>
      <c r="FUZ6885" s="942"/>
      <c r="FVA6885" s="942"/>
      <c r="FVB6885" s="942"/>
      <c r="FVC6885" s="942"/>
      <c r="FVD6885" s="942"/>
      <c r="FVE6885" s="942"/>
      <c r="FVF6885" s="942"/>
      <c r="FVG6885" s="942"/>
      <c r="FVH6885" s="942"/>
      <c r="FVI6885" s="942"/>
      <c r="FVJ6885" s="942"/>
      <c r="FVK6885" s="942"/>
      <c r="FVL6885" s="943"/>
      <c r="FVM6885" s="941" t="s">
        <v>10479</v>
      </c>
      <c r="FVN6885" s="942"/>
      <c r="FVO6885" s="942"/>
      <c r="FVP6885" s="942"/>
      <c r="FVQ6885" s="942"/>
      <c r="FVR6885" s="942"/>
      <c r="FVS6885" s="942"/>
      <c r="FVT6885" s="942"/>
      <c r="FVU6885" s="942"/>
      <c r="FVV6885" s="942"/>
      <c r="FVW6885" s="942"/>
      <c r="FVX6885" s="942"/>
      <c r="FVY6885" s="942"/>
      <c r="FVZ6885" s="942"/>
      <c r="FWA6885" s="942"/>
      <c r="FWB6885" s="943"/>
      <c r="FWC6885" s="941" t="s">
        <v>10479</v>
      </c>
      <c r="FWD6885" s="942"/>
      <c r="FWE6885" s="942"/>
      <c r="FWF6885" s="942"/>
      <c r="FWG6885" s="942"/>
      <c r="FWH6885" s="942"/>
      <c r="FWI6885" s="942"/>
      <c r="FWJ6885" s="942"/>
      <c r="FWK6885" s="942"/>
      <c r="FWL6885" s="942"/>
      <c r="FWM6885" s="942"/>
      <c r="FWN6885" s="942"/>
      <c r="FWO6885" s="942"/>
      <c r="FWP6885" s="942"/>
      <c r="FWQ6885" s="942"/>
      <c r="FWR6885" s="943"/>
      <c r="FWS6885" s="941" t="s">
        <v>10479</v>
      </c>
      <c r="FWT6885" s="942"/>
      <c r="FWU6885" s="942"/>
      <c r="FWV6885" s="942"/>
      <c r="FWW6885" s="942"/>
      <c r="FWX6885" s="942"/>
      <c r="FWY6885" s="942"/>
      <c r="FWZ6885" s="942"/>
      <c r="FXA6885" s="942"/>
      <c r="FXB6885" s="942"/>
      <c r="FXC6885" s="942"/>
      <c r="FXD6885" s="942"/>
      <c r="FXE6885" s="942"/>
      <c r="FXF6885" s="942"/>
      <c r="FXG6885" s="942"/>
      <c r="FXH6885" s="943"/>
      <c r="FXI6885" s="941" t="s">
        <v>10479</v>
      </c>
      <c r="FXJ6885" s="942"/>
      <c r="FXK6885" s="942"/>
      <c r="FXL6885" s="942"/>
      <c r="FXM6885" s="942"/>
      <c r="FXN6885" s="942"/>
      <c r="FXO6885" s="942"/>
      <c r="FXP6885" s="942"/>
      <c r="FXQ6885" s="942"/>
      <c r="FXR6885" s="942"/>
      <c r="FXS6885" s="942"/>
      <c r="FXT6885" s="942"/>
      <c r="FXU6885" s="942"/>
      <c r="FXV6885" s="942"/>
      <c r="FXW6885" s="942"/>
      <c r="FXX6885" s="943"/>
      <c r="FXY6885" s="941" t="s">
        <v>10479</v>
      </c>
      <c r="FXZ6885" s="942"/>
      <c r="FYA6885" s="942"/>
      <c r="FYB6885" s="942"/>
      <c r="FYC6885" s="942"/>
      <c r="FYD6885" s="942"/>
      <c r="FYE6885" s="942"/>
      <c r="FYF6885" s="942"/>
      <c r="FYG6885" s="942"/>
      <c r="FYH6885" s="942"/>
      <c r="FYI6885" s="942"/>
      <c r="FYJ6885" s="942"/>
      <c r="FYK6885" s="942"/>
      <c r="FYL6885" s="942"/>
      <c r="FYM6885" s="942"/>
      <c r="FYN6885" s="943"/>
      <c r="FYO6885" s="941" t="s">
        <v>10479</v>
      </c>
      <c r="FYP6885" s="942"/>
      <c r="FYQ6885" s="942"/>
      <c r="FYR6885" s="942"/>
      <c r="FYS6885" s="942"/>
      <c r="FYT6885" s="942"/>
      <c r="FYU6885" s="942"/>
      <c r="FYV6885" s="942"/>
      <c r="FYW6885" s="942"/>
      <c r="FYX6885" s="942"/>
      <c r="FYY6885" s="942"/>
      <c r="FYZ6885" s="942"/>
      <c r="FZA6885" s="942"/>
      <c r="FZB6885" s="942"/>
      <c r="FZC6885" s="942"/>
      <c r="FZD6885" s="943"/>
      <c r="FZE6885" s="941" t="s">
        <v>10479</v>
      </c>
      <c r="FZF6885" s="942"/>
      <c r="FZG6885" s="942"/>
      <c r="FZH6885" s="942"/>
      <c r="FZI6885" s="942"/>
      <c r="FZJ6885" s="942"/>
      <c r="FZK6885" s="942"/>
      <c r="FZL6885" s="942"/>
      <c r="FZM6885" s="942"/>
      <c r="FZN6885" s="942"/>
      <c r="FZO6885" s="942"/>
      <c r="FZP6885" s="942"/>
      <c r="FZQ6885" s="942"/>
      <c r="FZR6885" s="942"/>
      <c r="FZS6885" s="942"/>
      <c r="FZT6885" s="943"/>
      <c r="FZU6885" s="941" t="s">
        <v>10479</v>
      </c>
      <c r="FZV6885" s="942"/>
      <c r="FZW6885" s="942"/>
      <c r="FZX6885" s="942"/>
      <c r="FZY6885" s="942"/>
      <c r="FZZ6885" s="942"/>
      <c r="GAA6885" s="942"/>
      <c r="GAB6885" s="942"/>
      <c r="GAC6885" s="942"/>
      <c r="GAD6885" s="942"/>
      <c r="GAE6885" s="942"/>
      <c r="GAF6885" s="942"/>
      <c r="GAG6885" s="942"/>
      <c r="GAH6885" s="942"/>
      <c r="GAI6885" s="942"/>
      <c r="GAJ6885" s="943"/>
      <c r="GAK6885" s="941" t="s">
        <v>10479</v>
      </c>
      <c r="GAL6885" s="942"/>
      <c r="GAM6885" s="942"/>
      <c r="GAN6885" s="942"/>
      <c r="GAO6885" s="942"/>
      <c r="GAP6885" s="942"/>
      <c r="GAQ6885" s="942"/>
      <c r="GAR6885" s="942"/>
      <c r="GAS6885" s="942"/>
      <c r="GAT6885" s="942"/>
      <c r="GAU6885" s="942"/>
      <c r="GAV6885" s="942"/>
      <c r="GAW6885" s="942"/>
      <c r="GAX6885" s="942"/>
      <c r="GAY6885" s="942"/>
      <c r="GAZ6885" s="943"/>
      <c r="GBA6885" s="941" t="s">
        <v>10479</v>
      </c>
      <c r="GBB6885" s="942"/>
      <c r="GBC6885" s="942"/>
      <c r="GBD6885" s="942"/>
      <c r="GBE6885" s="942"/>
      <c r="GBF6885" s="942"/>
      <c r="GBG6885" s="942"/>
      <c r="GBH6885" s="942"/>
      <c r="GBI6885" s="942"/>
      <c r="GBJ6885" s="942"/>
      <c r="GBK6885" s="942"/>
      <c r="GBL6885" s="942"/>
      <c r="GBM6885" s="942"/>
      <c r="GBN6885" s="942"/>
      <c r="GBO6885" s="942"/>
      <c r="GBP6885" s="943"/>
      <c r="GBQ6885" s="941" t="s">
        <v>10479</v>
      </c>
      <c r="GBR6885" s="942"/>
      <c r="GBS6885" s="942"/>
      <c r="GBT6885" s="942"/>
      <c r="GBU6885" s="942"/>
      <c r="GBV6885" s="942"/>
      <c r="GBW6885" s="942"/>
      <c r="GBX6885" s="942"/>
      <c r="GBY6885" s="942"/>
      <c r="GBZ6885" s="942"/>
      <c r="GCA6885" s="942"/>
      <c r="GCB6885" s="942"/>
      <c r="GCC6885" s="942"/>
      <c r="GCD6885" s="942"/>
      <c r="GCE6885" s="942"/>
      <c r="GCF6885" s="943"/>
      <c r="GCG6885" s="941" t="s">
        <v>10479</v>
      </c>
      <c r="GCH6885" s="942"/>
      <c r="GCI6885" s="942"/>
      <c r="GCJ6885" s="942"/>
      <c r="GCK6885" s="942"/>
      <c r="GCL6885" s="942"/>
      <c r="GCM6885" s="942"/>
      <c r="GCN6885" s="942"/>
      <c r="GCO6885" s="942"/>
      <c r="GCP6885" s="942"/>
      <c r="GCQ6885" s="942"/>
      <c r="GCR6885" s="942"/>
      <c r="GCS6885" s="942"/>
      <c r="GCT6885" s="942"/>
      <c r="GCU6885" s="942"/>
      <c r="GCV6885" s="943"/>
      <c r="GCW6885" s="941" t="s">
        <v>10479</v>
      </c>
      <c r="GCX6885" s="942"/>
      <c r="GCY6885" s="942"/>
      <c r="GCZ6885" s="942"/>
      <c r="GDA6885" s="942"/>
      <c r="GDB6885" s="942"/>
      <c r="GDC6885" s="942"/>
      <c r="GDD6885" s="942"/>
      <c r="GDE6885" s="942"/>
      <c r="GDF6885" s="942"/>
      <c r="GDG6885" s="942"/>
      <c r="GDH6885" s="942"/>
      <c r="GDI6885" s="942"/>
      <c r="GDJ6885" s="942"/>
      <c r="GDK6885" s="942"/>
      <c r="GDL6885" s="943"/>
      <c r="GDM6885" s="941" t="s">
        <v>10479</v>
      </c>
      <c r="GDN6885" s="942"/>
      <c r="GDO6885" s="942"/>
      <c r="GDP6885" s="942"/>
      <c r="GDQ6885" s="942"/>
      <c r="GDR6885" s="942"/>
      <c r="GDS6885" s="942"/>
      <c r="GDT6885" s="942"/>
      <c r="GDU6885" s="942"/>
      <c r="GDV6885" s="942"/>
      <c r="GDW6885" s="942"/>
      <c r="GDX6885" s="942"/>
      <c r="GDY6885" s="942"/>
      <c r="GDZ6885" s="942"/>
      <c r="GEA6885" s="942"/>
      <c r="GEB6885" s="943"/>
      <c r="GEC6885" s="941" t="s">
        <v>10479</v>
      </c>
      <c r="GED6885" s="942"/>
      <c r="GEE6885" s="942"/>
      <c r="GEF6885" s="942"/>
      <c r="GEG6885" s="942"/>
      <c r="GEH6885" s="942"/>
      <c r="GEI6885" s="942"/>
      <c r="GEJ6885" s="942"/>
      <c r="GEK6885" s="942"/>
      <c r="GEL6885" s="942"/>
      <c r="GEM6885" s="942"/>
      <c r="GEN6885" s="942"/>
      <c r="GEO6885" s="942"/>
      <c r="GEP6885" s="942"/>
      <c r="GEQ6885" s="942"/>
      <c r="GER6885" s="943"/>
      <c r="GES6885" s="941" t="s">
        <v>10479</v>
      </c>
      <c r="GET6885" s="942"/>
      <c r="GEU6885" s="942"/>
      <c r="GEV6885" s="942"/>
      <c r="GEW6885" s="942"/>
      <c r="GEX6885" s="942"/>
      <c r="GEY6885" s="942"/>
      <c r="GEZ6885" s="942"/>
      <c r="GFA6885" s="942"/>
      <c r="GFB6885" s="942"/>
      <c r="GFC6885" s="942"/>
      <c r="GFD6885" s="942"/>
      <c r="GFE6885" s="942"/>
      <c r="GFF6885" s="942"/>
      <c r="GFG6885" s="942"/>
      <c r="GFH6885" s="943"/>
      <c r="GFI6885" s="941" t="s">
        <v>10479</v>
      </c>
      <c r="GFJ6885" s="942"/>
      <c r="GFK6885" s="942"/>
      <c r="GFL6885" s="942"/>
      <c r="GFM6885" s="942"/>
      <c r="GFN6885" s="942"/>
      <c r="GFO6885" s="942"/>
      <c r="GFP6885" s="942"/>
      <c r="GFQ6885" s="942"/>
      <c r="GFR6885" s="942"/>
      <c r="GFS6885" s="942"/>
      <c r="GFT6885" s="942"/>
      <c r="GFU6885" s="942"/>
      <c r="GFV6885" s="942"/>
      <c r="GFW6885" s="942"/>
      <c r="GFX6885" s="943"/>
      <c r="GFY6885" s="941" t="s">
        <v>10479</v>
      </c>
      <c r="GFZ6885" s="942"/>
      <c r="GGA6885" s="942"/>
      <c r="GGB6885" s="942"/>
      <c r="GGC6885" s="942"/>
      <c r="GGD6885" s="942"/>
      <c r="GGE6885" s="942"/>
      <c r="GGF6885" s="942"/>
      <c r="GGG6885" s="942"/>
      <c r="GGH6885" s="942"/>
      <c r="GGI6885" s="942"/>
      <c r="GGJ6885" s="942"/>
      <c r="GGK6885" s="942"/>
      <c r="GGL6885" s="942"/>
      <c r="GGM6885" s="942"/>
      <c r="GGN6885" s="943"/>
      <c r="GGO6885" s="941" t="s">
        <v>10479</v>
      </c>
      <c r="GGP6885" s="942"/>
      <c r="GGQ6885" s="942"/>
      <c r="GGR6885" s="942"/>
      <c r="GGS6885" s="942"/>
      <c r="GGT6885" s="942"/>
      <c r="GGU6885" s="942"/>
      <c r="GGV6885" s="942"/>
      <c r="GGW6885" s="942"/>
      <c r="GGX6885" s="942"/>
      <c r="GGY6885" s="942"/>
      <c r="GGZ6885" s="942"/>
      <c r="GHA6885" s="942"/>
      <c r="GHB6885" s="942"/>
      <c r="GHC6885" s="942"/>
      <c r="GHD6885" s="943"/>
      <c r="GHE6885" s="941" t="s">
        <v>10479</v>
      </c>
      <c r="GHF6885" s="942"/>
      <c r="GHG6885" s="942"/>
      <c r="GHH6885" s="942"/>
      <c r="GHI6885" s="942"/>
      <c r="GHJ6885" s="942"/>
      <c r="GHK6885" s="942"/>
      <c r="GHL6885" s="942"/>
      <c r="GHM6885" s="942"/>
      <c r="GHN6885" s="942"/>
      <c r="GHO6885" s="942"/>
      <c r="GHP6885" s="942"/>
      <c r="GHQ6885" s="942"/>
      <c r="GHR6885" s="942"/>
      <c r="GHS6885" s="942"/>
      <c r="GHT6885" s="943"/>
      <c r="GHU6885" s="941" t="s">
        <v>10479</v>
      </c>
      <c r="GHV6885" s="942"/>
      <c r="GHW6885" s="942"/>
      <c r="GHX6885" s="942"/>
      <c r="GHY6885" s="942"/>
      <c r="GHZ6885" s="942"/>
      <c r="GIA6885" s="942"/>
      <c r="GIB6885" s="942"/>
      <c r="GIC6885" s="942"/>
      <c r="GID6885" s="942"/>
      <c r="GIE6885" s="942"/>
      <c r="GIF6885" s="942"/>
      <c r="GIG6885" s="942"/>
      <c r="GIH6885" s="942"/>
      <c r="GII6885" s="942"/>
      <c r="GIJ6885" s="943"/>
      <c r="GIK6885" s="941" t="s">
        <v>10479</v>
      </c>
      <c r="GIL6885" s="942"/>
      <c r="GIM6885" s="942"/>
      <c r="GIN6885" s="942"/>
      <c r="GIO6885" s="942"/>
      <c r="GIP6885" s="942"/>
      <c r="GIQ6885" s="942"/>
      <c r="GIR6885" s="942"/>
      <c r="GIS6885" s="942"/>
      <c r="GIT6885" s="942"/>
      <c r="GIU6885" s="942"/>
      <c r="GIV6885" s="942"/>
      <c r="GIW6885" s="942"/>
      <c r="GIX6885" s="942"/>
      <c r="GIY6885" s="942"/>
      <c r="GIZ6885" s="943"/>
      <c r="GJA6885" s="941" t="s">
        <v>10479</v>
      </c>
      <c r="GJB6885" s="942"/>
      <c r="GJC6885" s="942"/>
      <c r="GJD6885" s="942"/>
      <c r="GJE6885" s="942"/>
      <c r="GJF6885" s="942"/>
      <c r="GJG6885" s="942"/>
      <c r="GJH6885" s="942"/>
      <c r="GJI6885" s="942"/>
      <c r="GJJ6885" s="942"/>
      <c r="GJK6885" s="942"/>
      <c r="GJL6885" s="942"/>
      <c r="GJM6885" s="942"/>
      <c r="GJN6885" s="942"/>
      <c r="GJO6885" s="942"/>
      <c r="GJP6885" s="943"/>
      <c r="GJQ6885" s="941" t="s">
        <v>10479</v>
      </c>
      <c r="GJR6885" s="942"/>
      <c r="GJS6885" s="942"/>
      <c r="GJT6885" s="942"/>
      <c r="GJU6885" s="942"/>
      <c r="GJV6885" s="942"/>
      <c r="GJW6885" s="942"/>
      <c r="GJX6885" s="942"/>
      <c r="GJY6885" s="942"/>
      <c r="GJZ6885" s="942"/>
      <c r="GKA6885" s="942"/>
      <c r="GKB6885" s="942"/>
      <c r="GKC6885" s="942"/>
      <c r="GKD6885" s="942"/>
      <c r="GKE6885" s="942"/>
      <c r="GKF6885" s="943"/>
      <c r="GKG6885" s="941" t="s">
        <v>10479</v>
      </c>
      <c r="GKH6885" s="942"/>
      <c r="GKI6885" s="942"/>
      <c r="GKJ6885" s="942"/>
      <c r="GKK6885" s="942"/>
      <c r="GKL6885" s="942"/>
      <c r="GKM6885" s="942"/>
      <c r="GKN6885" s="942"/>
      <c r="GKO6885" s="942"/>
      <c r="GKP6885" s="942"/>
      <c r="GKQ6885" s="942"/>
      <c r="GKR6885" s="942"/>
      <c r="GKS6885" s="942"/>
      <c r="GKT6885" s="942"/>
      <c r="GKU6885" s="942"/>
      <c r="GKV6885" s="943"/>
      <c r="GKW6885" s="941" t="s">
        <v>10479</v>
      </c>
      <c r="GKX6885" s="942"/>
      <c r="GKY6885" s="942"/>
      <c r="GKZ6885" s="942"/>
      <c r="GLA6885" s="942"/>
      <c r="GLB6885" s="942"/>
      <c r="GLC6885" s="942"/>
      <c r="GLD6885" s="942"/>
      <c r="GLE6885" s="942"/>
      <c r="GLF6885" s="942"/>
      <c r="GLG6885" s="942"/>
      <c r="GLH6885" s="942"/>
      <c r="GLI6885" s="942"/>
      <c r="GLJ6885" s="942"/>
      <c r="GLK6885" s="942"/>
      <c r="GLL6885" s="943"/>
      <c r="GLM6885" s="941" t="s">
        <v>10479</v>
      </c>
      <c r="GLN6885" s="942"/>
      <c r="GLO6885" s="942"/>
      <c r="GLP6885" s="942"/>
      <c r="GLQ6885" s="942"/>
      <c r="GLR6885" s="942"/>
      <c r="GLS6885" s="942"/>
      <c r="GLT6885" s="942"/>
      <c r="GLU6885" s="942"/>
      <c r="GLV6885" s="942"/>
      <c r="GLW6885" s="942"/>
      <c r="GLX6885" s="942"/>
      <c r="GLY6885" s="942"/>
      <c r="GLZ6885" s="942"/>
      <c r="GMA6885" s="942"/>
      <c r="GMB6885" s="943"/>
      <c r="GMC6885" s="941" t="s">
        <v>10479</v>
      </c>
      <c r="GMD6885" s="942"/>
      <c r="GME6885" s="942"/>
      <c r="GMF6885" s="942"/>
      <c r="GMG6885" s="942"/>
      <c r="GMH6885" s="942"/>
      <c r="GMI6885" s="942"/>
      <c r="GMJ6885" s="942"/>
      <c r="GMK6885" s="942"/>
      <c r="GML6885" s="942"/>
      <c r="GMM6885" s="942"/>
      <c r="GMN6885" s="942"/>
      <c r="GMO6885" s="942"/>
      <c r="GMP6885" s="942"/>
      <c r="GMQ6885" s="942"/>
      <c r="GMR6885" s="943"/>
      <c r="GMS6885" s="941" t="s">
        <v>10479</v>
      </c>
      <c r="GMT6885" s="942"/>
      <c r="GMU6885" s="942"/>
      <c r="GMV6885" s="942"/>
      <c r="GMW6885" s="942"/>
      <c r="GMX6885" s="942"/>
      <c r="GMY6885" s="942"/>
      <c r="GMZ6885" s="942"/>
      <c r="GNA6885" s="942"/>
      <c r="GNB6885" s="942"/>
      <c r="GNC6885" s="942"/>
      <c r="GND6885" s="942"/>
      <c r="GNE6885" s="942"/>
      <c r="GNF6885" s="942"/>
      <c r="GNG6885" s="942"/>
      <c r="GNH6885" s="943"/>
      <c r="GNI6885" s="941" t="s">
        <v>10479</v>
      </c>
      <c r="GNJ6885" s="942"/>
      <c r="GNK6885" s="942"/>
      <c r="GNL6885" s="942"/>
      <c r="GNM6885" s="942"/>
      <c r="GNN6885" s="942"/>
      <c r="GNO6885" s="942"/>
      <c r="GNP6885" s="942"/>
      <c r="GNQ6885" s="942"/>
      <c r="GNR6885" s="942"/>
      <c r="GNS6885" s="942"/>
      <c r="GNT6885" s="942"/>
      <c r="GNU6885" s="942"/>
      <c r="GNV6885" s="942"/>
      <c r="GNW6885" s="942"/>
      <c r="GNX6885" s="943"/>
      <c r="GNY6885" s="941" t="s">
        <v>10479</v>
      </c>
      <c r="GNZ6885" s="942"/>
      <c r="GOA6885" s="942"/>
      <c r="GOB6885" s="942"/>
      <c r="GOC6885" s="942"/>
      <c r="GOD6885" s="942"/>
      <c r="GOE6885" s="942"/>
      <c r="GOF6885" s="942"/>
      <c r="GOG6885" s="942"/>
      <c r="GOH6885" s="942"/>
      <c r="GOI6885" s="942"/>
      <c r="GOJ6885" s="942"/>
      <c r="GOK6885" s="942"/>
      <c r="GOL6885" s="942"/>
      <c r="GOM6885" s="942"/>
      <c r="GON6885" s="943"/>
      <c r="GOO6885" s="941" t="s">
        <v>10479</v>
      </c>
      <c r="GOP6885" s="942"/>
      <c r="GOQ6885" s="942"/>
      <c r="GOR6885" s="942"/>
      <c r="GOS6885" s="942"/>
      <c r="GOT6885" s="942"/>
      <c r="GOU6885" s="942"/>
      <c r="GOV6885" s="942"/>
      <c r="GOW6885" s="942"/>
      <c r="GOX6885" s="942"/>
      <c r="GOY6885" s="942"/>
      <c r="GOZ6885" s="942"/>
      <c r="GPA6885" s="942"/>
      <c r="GPB6885" s="942"/>
      <c r="GPC6885" s="942"/>
      <c r="GPD6885" s="943"/>
      <c r="GPE6885" s="941" t="s">
        <v>10479</v>
      </c>
      <c r="GPF6885" s="942"/>
      <c r="GPG6885" s="942"/>
      <c r="GPH6885" s="942"/>
      <c r="GPI6885" s="942"/>
      <c r="GPJ6885" s="942"/>
      <c r="GPK6885" s="942"/>
      <c r="GPL6885" s="942"/>
      <c r="GPM6885" s="942"/>
      <c r="GPN6885" s="942"/>
      <c r="GPO6885" s="942"/>
      <c r="GPP6885" s="942"/>
      <c r="GPQ6885" s="942"/>
      <c r="GPR6885" s="942"/>
      <c r="GPS6885" s="942"/>
      <c r="GPT6885" s="943"/>
      <c r="GPU6885" s="941" t="s">
        <v>10479</v>
      </c>
      <c r="GPV6885" s="942"/>
      <c r="GPW6885" s="942"/>
      <c r="GPX6885" s="942"/>
      <c r="GPY6885" s="942"/>
      <c r="GPZ6885" s="942"/>
      <c r="GQA6885" s="942"/>
      <c r="GQB6885" s="942"/>
      <c r="GQC6885" s="942"/>
      <c r="GQD6885" s="942"/>
      <c r="GQE6885" s="942"/>
      <c r="GQF6885" s="942"/>
      <c r="GQG6885" s="942"/>
      <c r="GQH6885" s="942"/>
      <c r="GQI6885" s="942"/>
      <c r="GQJ6885" s="943"/>
      <c r="GQK6885" s="941" t="s">
        <v>10479</v>
      </c>
      <c r="GQL6885" s="942"/>
      <c r="GQM6885" s="942"/>
      <c r="GQN6885" s="942"/>
      <c r="GQO6885" s="942"/>
      <c r="GQP6885" s="942"/>
      <c r="GQQ6885" s="942"/>
      <c r="GQR6885" s="942"/>
      <c r="GQS6885" s="942"/>
      <c r="GQT6885" s="942"/>
      <c r="GQU6885" s="942"/>
      <c r="GQV6885" s="942"/>
      <c r="GQW6885" s="942"/>
      <c r="GQX6885" s="942"/>
      <c r="GQY6885" s="942"/>
      <c r="GQZ6885" s="943"/>
      <c r="GRA6885" s="941" t="s">
        <v>10479</v>
      </c>
      <c r="GRB6885" s="942"/>
      <c r="GRC6885" s="942"/>
      <c r="GRD6885" s="942"/>
      <c r="GRE6885" s="942"/>
      <c r="GRF6885" s="942"/>
      <c r="GRG6885" s="942"/>
      <c r="GRH6885" s="942"/>
      <c r="GRI6885" s="942"/>
      <c r="GRJ6885" s="942"/>
      <c r="GRK6885" s="942"/>
      <c r="GRL6885" s="942"/>
      <c r="GRM6885" s="942"/>
      <c r="GRN6885" s="942"/>
      <c r="GRO6885" s="942"/>
      <c r="GRP6885" s="943"/>
      <c r="GRQ6885" s="941" t="s">
        <v>10479</v>
      </c>
      <c r="GRR6885" s="942"/>
      <c r="GRS6885" s="942"/>
      <c r="GRT6885" s="942"/>
      <c r="GRU6885" s="942"/>
      <c r="GRV6885" s="942"/>
      <c r="GRW6885" s="942"/>
      <c r="GRX6885" s="942"/>
      <c r="GRY6885" s="942"/>
      <c r="GRZ6885" s="942"/>
      <c r="GSA6885" s="942"/>
      <c r="GSB6885" s="942"/>
      <c r="GSC6885" s="942"/>
      <c r="GSD6885" s="942"/>
      <c r="GSE6885" s="942"/>
      <c r="GSF6885" s="943"/>
      <c r="GSG6885" s="941" t="s">
        <v>10479</v>
      </c>
      <c r="GSH6885" s="942"/>
      <c r="GSI6885" s="942"/>
      <c r="GSJ6885" s="942"/>
      <c r="GSK6885" s="942"/>
      <c r="GSL6885" s="942"/>
      <c r="GSM6885" s="942"/>
      <c r="GSN6885" s="942"/>
      <c r="GSO6885" s="942"/>
      <c r="GSP6885" s="942"/>
      <c r="GSQ6885" s="942"/>
      <c r="GSR6885" s="942"/>
      <c r="GSS6885" s="942"/>
      <c r="GST6885" s="942"/>
      <c r="GSU6885" s="942"/>
      <c r="GSV6885" s="943"/>
      <c r="GSW6885" s="941" t="s">
        <v>10479</v>
      </c>
      <c r="GSX6885" s="942"/>
      <c r="GSY6885" s="942"/>
      <c r="GSZ6885" s="942"/>
      <c r="GTA6885" s="942"/>
      <c r="GTB6885" s="942"/>
      <c r="GTC6885" s="942"/>
      <c r="GTD6885" s="942"/>
      <c r="GTE6885" s="942"/>
      <c r="GTF6885" s="942"/>
      <c r="GTG6885" s="942"/>
      <c r="GTH6885" s="942"/>
      <c r="GTI6885" s="942"/>
      <c r="GTJ6885" s="942"/>
      <c r="GTK6885" s="942"/>
      <c r="GTL6885" s="943"/>
      <c r="GTM6885" s="941" t="s">
        <v>10479</v>
      </c>
      <c r="GTN6885" s="942"/>
      <c r="GTO6885" s="942"/>
      <c r="GTP6885" s="942"/>
      <c r="GTQ6885" s="942"/>
      <c r="GTR6885" s="942"/>
      <c r="GTS6885" s="942"/>
      <c r="GTT6885" s="942"/>
      <c r="GTU6885" s="942"/>
      <c r="GTV6885" s="942"/>
      <c r="GTW6885" s="942"/>
      <c r="GTX6885" s="942"/>
      <c r="GTY6885" s="942"/>
      <c r="GTZ6885" s="942"/>
      <c r="GUA6885" s="942"/>
      <c r="GUB6885" s="943"/>
      <c r="GUC6885" s="941" t="s">
        <v>10479</v>
      </c>
      <c r="GUD6885" s="942"/>
      <c r="GUE6885" s="942"/>
      <c r="GUF6885" s="942"/>
      <c r="GUG6885" s="942"/>
      <c r="GUH6885" s="942"/>
      <c r="GUI6885" s="942"/>
      <c r="GUJ6885" s="942"/>
      <c r="GUK6885" s="942"/>
      <c r="GUL6885" s="942"/>
      <c r="GUM6885" s="942"/>
      <c r="GUN6885" s="942"/>
      <c r="GUO6885" s="942"/>
      <c r="GUP6885" s="942"/>
      <c r="GUQ6885" s="942"/>
      <c r="GUR6885" s="943"/>
      <c r="GUS6885" s="941" t="s">
        <v>10479</v>
      </c>
      <c r="GUT6885" s="942"/>
      <c r="GUU6885" s="942"/>
      <c r="GUV6885" s="942"/>
      <c r="GUW6885" s="942"/>
      <c r="GUX6885" s="942"/>
      <c r="GUY6885" s="942"/>
      <c r="GUZ6885" s="942"/>
      <c r="GVA6885" s="942"/>
      <c r="GVB6885" s="942"/>
      <c r="GVC6885" s="942"/>
      <c r="GVD6885" s="942"/>
      <c r="GVE6885" s="942"/>
      <c r="GVF6885" s="942"/>
      <c r="GVG6885" s="942"/>
      <c r="GVH6885" s="943"/>
      <c r="GVI6885" s="941" t="s">
        <v>10479</v>
      </c>
      <c r="GVJ6885" s="942"/>
      <c r="GVK6885" s="942"/>
      <c r="GVL6885" s="942"/>
      <c r="GVM6885" s="942"/>
      <c r="GVN6885" s="942"/>
      <c r="GVO6885" s="942"/>
      <c r="GVP6885" s="942"/>
      <c r="GVQ6885" s="942"/>
      <c r="GVR6885" s="942"/>
      <c r="GVS6885" s="942"/>
      <c r="GVT6885" s="942"/>
      <c r="GVU6885" s="942"/>
      <c r="GVV6885" s="942"/>
      <c r="GVW6885" s="942"/>
      <c r="GVX6885" s="943"/>
      <c r="GVY6885" s="941" t="s">
        <v>10479</v>
      </c>
      <c r="GVZ6885" s="942"/>
      <c r="GWA6885" s="942"/>
      <c r="GWB6885" s="942"/>
      <c r="GWC6885" s="942"/>
      <c r="GWD6885" s="942"/>
      <c r="GWE6885" s="942"/>
      <c r="GWF6885" s="942"/>
      <c r="GWG6885" s="942"/>
      <c r="GWH6885" s="942"/>
      <c r="GWI6885" s="942"/>
      <c r="GWJ6885" s="942"/>
      <c r="GWK6885" s="942"/>
      <c r="GWL6885" s="942"/>
      <c r="GWM6885" s="942"/>
      <c r="GWN6885" s="943"/>
      <c r="GWO6885" s="941" t="s">
        <v>10479</v>
      </c>
      <c r="GWP6885" s="942"/>
      <c r="GWQ6885" s="942"/>
      <c r="GWR6885" s="942"/>
      <c r="GWS6885" s="942"/>
      <c r="GWT6885" s="942"/>
      <c r="GWU6885" s="942"/>
      <c r="GWV6885" s="942"/>
      <c r="GWW6885" s="942"/>
      <c r="GWX6885" s="942"/>
      <c r="GWY6885" s="942"/>
      <c r="GWZ6885" s="942"/>
      <c r="GXA6885" s="942"/>
      <c r="GXB6885" s="942"/>
      <c r="GXC6885" s="942"/>
      <c r="GXD6885" s="943"/>
      <c r="GXE6885" s="941" t="s">
        <v>10479</v>
      </c>
      <c r="GXF6885" s="942"/>
      <c r="GXG6885" s="942"/>
      <c r="GXH6885" s="942"/>
      <c r="GXI6885" s="942"/>
      <c r="GXJ6885" s="942"/>
      <c r="GXK6885" s="942"/>
      <c r="GXL6885" s="942"/>
      <c r="GXM6885" s="942"/>
      <c r="GXN6885" s="942"/>
      <c r="GXO6885" s="942"/>
      <c r="GXP6885" s="942"/>
      <c r="GXQ6885" s="942"/>
      <c r="GXR6885" s="942"/>
      <c r="GXS6885" s="942"/>
      <c r="GXT6885" s="943"/>
      <c r="GXU6885" s="941" t="s">
        <v>10479</v>
      </c>
      <c r="GXV6885" s="942"/>
      <c r="GXW6885" s="942"/>
      <c r="GXX6885" s="942"/>
      <c r="GXY6885" s="942"/>
      <c r="GXZ6885" s="942"/>
      <c r="GYA6885" s="942"/>
      <c r="GYB6885" s="942"/>
      <c r="GYC6885" s="942"/>
      <c r="GYD6885" s="942"/>
      <c r="GYE6885" s="942"/>
      <c r="GYF6885" s="942"/>
      <c r="GYG6885" s="942"/>
      <c r="GYH6885" s="942"/>
      <c r="GYI6885" s="942"/>
      <c r="GYJ6885" s="943"/>
      <c r="GYK6885" s="941" t="s">
        <v>10479</v>
      </c>
      <c r="GYL6885" s="942"/>
      <c r="GYM6885" s="942"/>
      <c r="GYN6885" s="942"/>
      <c r="GYO6885" s="942"/>
      <c r="GYP6885" s="942"/>
      <c r="GYQ6885" s="942"/>
      <c r="GYR6885" s="942"/>
      <c r="GYS6885" s="942"/>
      <c r="GYT6885" s="942"/>
      <c r="GYU6885" s="942"/>
      <c r="GYV6885" s="942"/>
      <c r="GYW6885" s="942"/>
      <c r="GYX6885" s="942"/>
      <c r="GYY6885" s="942"/>
      <c r="GYZ6885" s="943"/>
      <c r="GZA6885" s="941" t="s">
        <v>10479</v>
      </c>
      <c r="GZB6885" s="942"/>
      <c r="GZC6885" s="942"/>
      <c r="GZD6885" s="942"/>
      <c r="GZE6885" s="942"/>
      <c r="GZF6885" s="942"/>
      <c r="GZG6885" s="942"/>
      <c r="GZH6885" s="942"/>
      <c r="GZI6885" s="942"/>
      <c r="GZJ6885" s="942"/>
      <c r="GZK6885" s="942"/>
      <c r="GZL6885" s="942"/>
      <c r="GZM6885" s="942"/>
      <c r="GZN6885" s="942"/>
      <c r="GZO6885" s="942"/>
      <c r="GZP6885" s="943"/>
      <c r="GZQ6885" s="941" t="s">
        <v>10479</v>
      </c>
      <c r="GZR6885" s="942"/>
      <c r="GZS6885" s="942"/>
      <c r="GZT6885" s="942"/>
      <c r="GZU6885" s="942"/>
      <c r="GZV6885" s="942"/>
      <c r="GZW6885" s="942"/>
      <c r="GZX6885" s="942"/>
      <c r="GZY6885" s="942"/>
      <c r="GZZ6885" s="942"/>
      <c r="HAA6885" s="942"/>
      <c r="HAB6885" s="942"/>
      <c r="HAC6885" s="942"/>
      <c r="HAD6885" s="942"/>
      <c r="HAE6885" s="942"/>
      <c r="HAF6885" s="943"/>
      <c r="HAG6885" s="941" t="s">
        <v>10479</v>
      </c>
      <c r="HAH6885" s="942"/>
      <c r="HAI6885" s="942"/>
      <c r="HAJ6885" s="942"/>
      <c r="HAK6885" s="942"/>
      <c r="HAL6885" s="942"/>
      <c r="HAM6885" s="942"/>
      <c r="HAN6885" s="942"/>
      <c r="HAO6885" s="942"/>
      <c r="HAP6885" s="942"/>
      <c r="HAQ6885" s="942"/>
      <c r="HAR6885" s="942"/>
      <c r="HAS6885" s="942"/>
      <c r="HAT6885" s="942"/>
      <c r="HAU6885" s="942"/>
      <c r="HAV6885" s="943"/>
      <c r="HAW6885" s="941" t="s">
        <v>10479</v>
      </c>
      <c r="HAX6885" s="942"/>
      <c r="HAY6885" s="942"/>
      <c r="HAZ6885" s="942"/>
      <c r="HBA6885" s="942"/>
      <c r="HBB6885" s="942"/>
      <c r="HBC6885" s="942"/>
      <c r="HBD6885" s="942"/>
      <c r="HBE6885" s="942"/>
      <c r="HBF6885" s="942"/>
      <c r="HBG6885" s="942"/>
      <c r="HBH6885" s="942"/>
      <c r="HBI6885" s="942"/>
      <c r="HBJ6885" s="942"/>
      <c r="HBK6885" s="942"/>
      <c r="HBL6885" s="943"/>
      <c r="HBM6885" s="941" t="s">
        <v>10479</v>
      </c>
      <c r="HBN6885" s="942"/>
      <c r="HBO6885" s="942"/>
      <c r="HBP6885" s="942"/>
      <c r="HBQ6885" s="942"/>
      <c r="HBR6885" s="942"/>
      <c r="HBS6885" s="942"/>
      <c r="HBT6885" s="942"/>
      <c r="HBU6885" s="942"/>
      <c r="HBV6885" s="942"/>
      <c r="HBW6885" s="942"/>
      <c r="HBX6885" s="942"/>
      <c r="HBY6885" s="942"/>
      <c r="HBZ6885" s="942"/>
      <c r="HCA6885" s="942"/>
      <c r="HCB6885" s="943"/>
      <c r="HCC6885" s="941" t="s">
        <v>10479</v>
      </c>
      <c r="HCD6885" s="942"/>
      <c r="HCE6885" s="942"/>
      <c r="HCF6885" s="942"/>
      <c r="HCG6885" s="942"/>
      <c r="HCH6885" s="942"/>
      <c r="HCI6885" s="942"/>
      <c r="HCJ6885" s="942"/>
      <c r="HCK6885" s="942"/>
      <c r="HCL6885" s="942"/>
      <c r="HCM6885" s="942"/>
      <c r="HCN6885" s="942"/>
      <c r="HCO6885" s="942"/>
      <c r="HCP6885" s="942"/>
      <c r="HCQ6885" s="942"/>
      <c r="HCR6885" s="943"/>
      <c r="HCS6885" s="941" t="s">
        <v>10479</v>
      </c>
      <c r="HCT6885" s="942"/>
      <c r="HCU6885" s="942"/>
      <c r="HCV6885" s="942"/>
      <c r="HCW6885" s="942"/>
      <c r="HCX6885" s="942"/>
      <c r="HCY6885" s="942"/>
      <c r="HCZ6885" s="942"/>
      <c r="HDA6885" s="942"/>
      <c r="HDB6885" s="942"/>
      <c r="HDC6885" s="942"/>
      <c r="HDD6885" s="942"/>
      <c r="HDE6885" s="942"/>
      <c r="HDF6885" s="942"/>
      <c r="HDG6885" s="942"/>
      <c r="HDH6885" s="943"/>
      <c r="HDI6885" s="941" t="s">
        <v>10479</v>
      </c>
      <c r="HDJ6885" s="942"/>
      <c r="HDK6885" s="942"/>
      <c r="HDL6885" s="942"/>
      <c r="HDM6885" s="942"/>
      <c r="HDN6885" s="942"/>
      <c r="HDO6885" s="942"/>
      <c r="HDP6885" s="942"/>
      <c r="HDQ6885" s="942"/>
      <c r="HDR6885" s="942"/>
      <c r="HDS6885" s="942"/>
      <c r="HDT6885" s="942"/>
      <c r="HDU6885" s="942"/>
      <c r="HDV6885" s="942"/>
      <c r="HDW6885" s="942"/>
      <c r="HDX6885" s="943"/>
      <c r="HDY6885" s="941" t="s">
        <v>10479</v>
      </c>
      <c r="HDZ6885" s="942"/>
      <c r="HEA6885" s="942"/>
      <c r="HEB6885" s="942"/>
      <c r="HEC6885" s="942"/>
      <c r="HED6885" s="942"/>
      <c r="HEE6885" s="942"/>
      <c r="HEF6885" s="942"/>
      <c r="HEG6885" s="942"/>
      <c r="HEH6885" s="942"/>
      <c r="HEI6885" s="942"/>
      <c r="HEJ6885" s="942"/>
      <c r="HEK6885" s="942"/>
      <c r="HEL6885" s="942"/>
      <c r="HEM6885" s="942"/>
      <c r="HEN6885" s="943"/>
      <c r="HEO6885" s="941" t="s">
        <v>10479</v>
      </c>
      <c r="HEP6885" s="942"/>
      <c r="HEQ6885" s="942"/>
      <c r="HER6885" s="942"/>
      <c r="HES6885" s="942"/>
      <c r="HET6885" s="942"/>
      <c r="HEU6885" s="942"/>
      <c r="HEV6885" s="942"/>
      <c r="HEW6885" s="942"/>
      <c r="HEX6885" s="942"/>
      <c r="HEY6885" s="942"/>
      <c r="HEZ6885" s="942"/>
      <c r="HFA6885" s="942"/>
      <c r="HFB6885" s="942"/>
      <c r="HFC6885" s="942"/>
      <c r="HFD6885" s="943"/>
      <c r="HFE6885" s="941" t="s">
        <v>10479</v>
      </c>
      <c r="HFF6885" s="942"/>
      <c r="HFG6885" s="942"/>
      <c r="HFH6885" s="942"/>
      <c r="HFI6885" s="942"/>
      <c r="HFJ6885" s="942"/>
      <c r="HFK6885" s="942"/>
      <c r="HFL6885" s="942"/>
      <c r="HFM6885" s="942"/>
      <c r="HFN6885" s="942"/>
      <c r="HFO6885" s="942"/>
      <c r="HFP6885" s="942"/>
      <c r="HFQ6885" s="942"/>
      <c r="HFR6885" s="942"/>
      <c r="HFS6885" s="942"/>
      <c r="HFT6885" s="943"/>
      <c r="HFU6885" s="941" t="s">
        <v>10479</v>
      </c>
      <c r="HFV6885" s="942"/>
      <c r="HFW6885" s="942"/>
      <c r="HFX6885" s="942"/>
      <c r="HFY6885" s="942"/>
      <c r="HFZ6885" s="942"/>
      <c r="HGA6885" s="942"/>
      <c r="HGB6885" s="942"/>
      <c r="HGC6885" s="942"/>
      <c r="HGD6885" s="942"/>
      <c r="HGE6885" s="942"/>
      <c r="HGF6885" s="942"/>
      <c r="HGG6885" s="942"/>
      <c r="HGH6885" s="942"/>
      <c r="HGI6885" s="942"/>
      <c r="HGJ6885" s="943"/>
      <c r="HGK6885" s="941" t="s">
        <v>10479</v>
      </c>
      <c r="HGL6885" s="942"/>
      <c r="HGM6885" s="942"/>
      <c r="HGN6885" s="942"/>
      <c r="HGO6885" s="942"/>
      <c r="HGP6885" s="942"/>
      <c r="HGQ6885" s="942"/>
      <c r="HGR6885" s="942"/>
      <c r="HGS6885" s="942"/>
      <c r="HGT6885" s="942"/>
      <c r="HGU6885" s="942"/>
      <c r="HGV6885" s="942"/>
      <c r="HGW6885" s="942"/>
      <c r="HGX6885" s="942"/>
      <c r="HGY6885" s="942"/>
      <c r="HGZ6885" s="943"/>
      <c r="HHA6885" s="941" t="s">
        <v>10479</v>
      </c>
      <c r="HHB6885" s="942"/>
      <c r="HHC6885" s="942"/>
      <c r="HHD6885" s="942"/>
      <c r="HHE6885" s="942"/>
      <c r="HHF6885" s="942"/>
      <c r="HHG6885" s="942"/>
      <c r="HHH6885" s="942"/>
      <c r="HHI6885" s="942"/>
      <c r="HHJ6885" s="942"/>
      <c r="HHK6885" s="942"/>
      <c r="HHL6885" s="942"/>
      <c r="HHM6885" s="942"/>
      <c r="HHN6885" s="942"/>
      <c r="HHO6885" s="942"/>
      <c r="HHP6885" s="943"/>
      <c r="HHQ6885" s="941" t="s">
        <v>10479</v>
      </c>
      <c r="HHR6885" s="942"/>
      <c r="HHS6885" s="942"/>
      <c r="HHT6885" s="942"/>
      <c r="HHU6885" s="942"/>
      <c r="HHV6885" s="942"/>
      <c r="HHW6885" s="942"/>
      <c r="HHX6885" s="942"/>
      <c r="HHY6885" s="942"/>
      <c r="HHZ6885" s="942"/>
      <c r="HIA6885" s="942"/>
      <c r="HIB6885" s="942"/>
      <c r="HIC6885" s="942"/>
      <c r="HID6885" s="942"/>
      <c r="HIE6885" s="942"/>
      <c r="HIF6885" s="943"/>
      <c r="HIG6885" s="941" t="s">
        <v>10479</v>
      </c>
      <c r="HIH6885" s="942"/>
      <c r="HII6885" s="942"/>
      <c r="HIJ6885" s="942"/>
      <c r="HIK6885" s="942"/>
      <c r="HIL6885" s="942"/>
      <c r="HIM6885" s="942"/>
      <c r="HIN6885" s="942"/>
      <c r="HIO6885" s="942"/>
      <c r="HIP6885" s="942"/>
      <c r="HIQ6885" s="942"/>
      <c r="HIR6885" s="942"/>
      <c r="HIS6885" s="942"/>
      <c r="HIT6885" s="942"/>
      <c r="HIU6885" s="942"/>
      <c r="HIV6885" s="943"/>
      <c r="HIW6885" s="941" t="s">
        <v>10479</v>
      </c>
      <c r="HIX6885" s="942"/>
      <c r="HIY6885" s="942"/>
      <c r="HIZ6885" s="942"/>
      <c r="HJA6885" s="942"/>
      <c r="HJB6885" s="942"/>
      <c r="HJC6885" s="942"/>
      <c r="HJD6885" s="942"/>
      <c r="HJE6885" s="942"/>
      <c r="HJF6885" s="942"/>
      <c r="HJG6885" s="942"/>
      <c r="HJH6885" s="942"/>
      <c r="HJI6885" s="942"/>
      <c r="HJJ6885" s="942"/>
      <c r="HJK6885" s="942"/>
      <c r="HJL6885" s="943"/>
      <c r="HJM6885" s="941" t="s">
        <v>10479</v>
      </c>
      <c r="HJN6885" s="942"/>
      <c r="HJO6885" s="942"/>
      <c r="HJP6885" s="942"/>
      <c r="HJQ6885" s="942"/>
      <c r="HJR6885" s="942"/>
      <c r="HJS6885" s="942"/>
      <c r="HJT6885" s="942"/>
      <c r="HJU6885" s="942"/>
      <c r="HJV6885" s="942"/>
      <c r="HJW6885" s="942"/>
      <c r="HJX6885" s="942"/>
      <c r="HJY6885" s="942"/>
      <c r="HJZ6885" s="942"/>
      <c r="HKA6885" s="942"/>
      <c r="HKB6885" s="943"/>
      <c r="HKC6885" s="941" t="s">
        <v>10479</v>
      </c>
      <c r="HKD6885" s="942"/>
      <c r="HKE6885" s="942"/>
      <c r="HKF6885" s="942"/>
      <c r="HKG6885" s="942"/>
      <c r="HKH6885" s="942"/>
      <c r="HKI6885" s="942"/>
      <c r="HKJ6885" s="942"/>
      <c r="HKK6885" s="942"/>
      <c r="HKL6885" s="942"/>
      <c r="HKM6885" s="942"/>
      <c r="HKN6885" s="942"/>
      <c r="HKO6885" s="942"/>
      <c r="HKP6885" s="942"/>
      <c r="HKQ6885" s="942"/>
      <c r="HKR6885" s="943"/>
      <c r="HKS6885" s="941" t="s">
        <v>10479</v>
      </c>
      <c r="HKT6885" s="942"/>
      <c r="HKU6885" s="942"/>
      <c r="HKV6885" s="942"/>
      <c r="HKW6885" s="942"/>
      <c r="HKX6885" s="942"/>
      <c r="HKY6885" s="942"/>
      <c r="HKZ6885" s="942"/>
      <c r="HLA6885" s="942"/>
      <c r="HLB6885" s="942"/>
      <c r="HLC6885" s="942"/>
      <c r="HLD6885" s="942"/>
      <c r="HLE6885" s="942"/>
      <c r="HLF6885" s="942"/>
      <c r="HLG6885" s="942"/>
      <c r="HLH6885" s="943"/>
      <c r="HLI6885" s="941" t="s">
        <v>10479</v>
      </c>
      <c r="HLJ6885" s="942"/>
      <c r="HLK6885" s="942"/>
      <c r="HLL6885" s="942"/>
      <c r="HLM6885" s="942"/>
      <c r="HLN6885" s="942"/>
      <c r="HLO6885" s="942"/>
      <c r="HLP6885" s="942"/>
      <c r="HLQ6885" s="942"/>
      <c r="HLR6885" s="942"/>
      <c r="HLS6885" s="942"/>
      <c r="HLT6885" s="942"/>
      <c r="HLU6885" s="942"/>
      <c r="HLV6885" s="942"/>
      <c r="HLW6885" s="942"/>
      <c r="HLX6885" s="943"/>
      <c r="HLY6885" s="941" t="s">
        <v>10479</v>
      </c>
      <c r="HLZ6885" s="942"/>
      <c r="HMA6885" s="942"/>
      <c r="HMB6885" s="942"/>
      <c r="HMC6885" s="942"/>
      <c r="HMD6885" s="942"/>
      <c r="HME6885" s="942"/>
      <c r="HMF6885" s="942"/>
      <c r="HMG6885" s="942"/>
      <c r="HMH6885" s="942"/>
      <c r="HMI6885" s="942"/>
      <c r="HMJ6885" s="942"/>
      <c r="HMK6885" s="942"/>
      <c r="HML6885" s="942"/>
      <c r="HMM6885" s="942"/>
      <c r="HMN6885" s="943"/>
      <c r="HMO6885" s="941" t="s">
        <v>10479</v>
      </c>
      <c r="HMP6885" s="942"/>
      <c r="HMQ6885" s="942"/>
      <c r="HMR6885" s="942"/>
      <c r="HMS6885" s="942"/>
      <c r="HMT6885" s="942"/>
      <c r="HMU6885" s="942"/>
      <c r="HMV6885" s="942"/>
      <c r="HMW6885" s="942"/>
      <c r="HMX6885" s="942"/>
      <c r="HMY6885" s="942"/>
      <c r="HMZ6885" s="942"/>
      <c r="HNA6885" s="942"/>
      <c r="HNB6885" s="942"/>
      <c r="HNC6885" s="942"/>
      <c r="HND6885" s="943"/>
      <c r="HNE6885" s="941" t="s">
        <v>10479</v>
      </c>
      <c r="HNF6885" s="942"/>
      <c r="HNG6885" s="942"/>
      <c r="HNH6885" s="942"/>
      <c r="HNI6885" s="942"/>
      <c r="HNJ6885" s="942"/>
      <c r="HNK6885" s="942"/>
      <c r="HNL6885" s="942"/>
      <c r="HNM6885" s="942"/>
      <c r="HNN6885" s="942"/>
      <c r="HNO6885" s="942"/>
      <c r="HNP6885" s="942"/>
      <c r="HNQ6885" s="942"/>
      <c r="HNR6885" s="942"/>
      <c r="HNS6885" s="942"/>
      <c r="HNT6885" s="943"/>
      <c r="HNU6885" s="941" t="s">
        <v>10479</v>
      </c>
      <c r="HNV6885" s="942"/>
      <c r="HNW6885" s="942"/>
      <c r="HNX6885" s="942"/>
      <c r="HNY6885" s="942"/>
      <c r="HNZ6885" s="942"/>
      <c r="HOA6885" s="942"/>
      <c r="HOB6885" s="942"/>
      <c r="HOC6885" s="942"/>
      <c r="HOD6885" s="942"/>
      <c r="HOE6885" s="942"/>
      <c r="HOF6885" s="942"/>
      <c r="HOG6885" s="942"/>
      <c r="HOH6885" s="942"/>
      <c r="HOI6885" s="942"/>
      <c r="HOJ6885" s="943"/>
      <c r="HOK6885" s="941" t="s">
        <v>10479</v>
      </c>
      <c r="HOL6885" s="942"/>
      <c r="HOM6885" s="942"/>
      <c r="HON6885" s="942"/>
      <c r="HOO6885" s="942"/>
      <c r="HOP6885" s="942"/>
      <c r="HOQ6885" s="942"/>
      <c r="HOR6885" s="942"/>
      <c r="HOS6885" s="942"/>
      <c r="HOT6885" s="942"/>
      <c r="HOU6885" s="942"/>
      <c r="HOV6885" s="942"/>
      <c r="HOW6885" s="942"/>
      <c r="HOX6885" s="942"/>
      <c r="HOY6885" s="942"/>
      <c r="HOZ6885" s="943"/>
      <c r="HPA6885" s="941" t="s">
        <v>10479</v>
      </c>
      <c r="HPB6885" s="942"/>
      <c r="HPC6885" s="942"/>
      <c r="HPD6885" s="942"/>
      <c r="HPE6885" s="942"/>
      <c r="HPF6885" s="942"/>
      <c r="HPG6885" s="942"/>
      <c r="HPH6885" s="942"/>
      <c r="HPI6885" s="942"/>
      <c r="HPJ6885" s="942"/>
      <c r="HPK6885" s="942"/>
      <c r="HPL6885" s="942"/>
      <c r="HPM6885" s="942"/>
      <c r="HPN6885" s="942"/>
      <c r="HPO6885" s="942"/>
      <c r="HPP6885" s="943"/>
      <c r="HPQ6885" s="941" t="s">
        <v>10479</v>
      </c>
      <c r="HPR6885" s="942"/>
      <c r="HPS6885" s="942"/>
      <c r="HPT6885" s="942"/>
      <c r="HPU6885" s="942"/>
      <c r="HPV6885" s="942"/>
      <c r="HPW6885" s="942"/>
      <c r="HPX6885" s="942"/>
      <c r="HPY6885" s="942"/>
      <c r="HPZ6885" s="942"/>
      <c r="HQA6885" s="942"/>
      <c r="HQB6885" s="942"/>
      <c r="HQC6885" s="942"/>
      <c r="HQD6885" s="942"/>
      <c r="HQE6885" s="942"/>
      <c r="HQF6885" s="943"/>
      <c r="HQG6885" s="941" t="s">
        <v>10479</v>
      </c>
      <c r="HQH6885" s="942"/>
      <c r="HQI6885" s="942"/>
      <c r="HQJ6885" s="942"/>
      <c r="HQK6885" s="942"/>
      <c r="HQL6885" s="942"/>
      <c r="HQM6885" s="942"/>
      <c r="HQN6885" s="942"/>
      <c r="HQO6885" s="942"/>
      <c r="HQP6885" s="942"/>
      <c r="HQQ6885" s="942"/>
      <c r="HQR6885" s="942"/>
      <c r="HQS6885" s="942"/>
      <c r="HQT6885" s="942"/>
      <c r="HQU6885" s="942"/>
      <c r="HQV6885" s="943"/>
      <c r="HQW6885" s="941" t="s">
        <v>10479</v>
      </c>
      <c r="HQX6885" s="942"/>
      <c r="HQY6885" s="942"/>
      <c r="HQZ6885" s="942"/>
      <c r="HRA6885" s="942"/>
      <c r="HRB6885" s="942"/>
      <c r="HRC6885" s="942"/>
      <c r="HRD6885" s="942"/>
      <c r="HRE6885" s="942"/>
      <c r="HRF6885" s="942"/>
      <c r="HRG6885" s="942"/>
      <c r="HRH6885" s="942"/>
      <c r="HRI6885" s="942"/>
      <c r="HRJ6885" s="942"/>
      <c r="HRK6885" s="942"/>
      <c r="HRL6885" s="943"/>
      <c r="HRM6885" s="941" t="s">
        <v>10479</v>
      </c>
      <c r="HRN6885" s="942"/>
      <c r="HRO6885" s="942"/>
      <c r="HRP6885" s="942"/>
      <c r="HRQ6885" s="942"/>
      <c r="HRR6885" s="942"/>
      <c r="HRS6885" s="942"/>
      <c r="HRT6885" s="942"/>
      <c r="HRU6885" s="942"/>
      <c r="HRV6885" s="942"/>
      <c r="HRW6885" s="942"/>
      <c r="HRX6885" s="942"/>
      <c r="HRY6885" s="942"/>
      <c r="HRZ6885" s="942"/>
      <c r="HSA6885" s="942"/>
      <c r="HSB6885" s="943"/>
      <c r="HSC6885" s="941" t="s">
        <v>10479</v>
      </c>
      <c r="HSD6885" s="942"/>
      <c r="HSE6885" s="942"/>
      <c r="HSF6885" s="942"/>
      <c r="HSG6885" s="942"/>
      <c r="HSH6885" s="942"/>
      <c r="HSI6885" s="942"/>
      <c r="HSJ6885" s="942"/>
      <c r="HSK6885" s="942"/>
      <c r="HSL6885" s="942"/>
      <c r="HSM6885" s="942"/>
      <c r="HSN6885" s="942"/>
      <c r="HSO6885" s="942"/>
      <c r="HSP6885" s="942"/>
      <c r="HSQ6885" s="942"/>
      <c r="HSR6885" s="943"/>
      <c r="HSS6885" s="941" t="s">
        <v>10479</v>
      </c>
      <c r="HST6885" s="942"/>
      <c r="HSU6885" s="942"/>
      <c r="HSV6885" s="942"/>
      <c r="HSW6885" s="942"/>
      <c r="HSX6885" s="942"/>
      <c r="HSY6885" s="942"/>
      <c r="HSZ6885" s="942"/>
      <c r="HTA6885" s="942"/>
      <c r="HTB6885" s="942"/>
      <c r="HTC6885" s="942"/>
      <c r="HTD6885" s="942"/>
      <c r="HTE6885" s="942"/>
      <c r="HTF6885" s="942"/>
      <c r="HTG6885" s="942"/>
      <c r="HTH6885" s="943"/>
      <c r="HTI6885" s="941" t="s">
        <v>10479</v>
      </c>
      <c r="HTJ6885" s="942"/>
      <c r="HTK6885" s="942"/>
      <c r="HTL6885" s="942"/>
      <c r="HTM6885" s="942"/>
      <c r="HTN6885" s="942"/>
      <c r="HTO6885" s="942"/>
      <c r="HTP6885" s="942"/>
      <c r="HTQ6885" s="942"/>
      <c r="HTR6885" s="942"/>
      <c r="HTS6885" s="942"/>
      <c r="HTT6885" s="942"/>
      <c r="HTU6885" s="942"/>
      <c r="HTV6885" s="942"/>
      <c r="HTW6885" s="942"/>
      <c r="HTX6885" s="943"/>
      <c r="HTY6885" s="941" t="s">
        <v>10479</v>
      </c>
      <c r="HTZ6885" s="942"/>
      <c r="HUA6885" s="942"/>
      <c r="HUB6885" s="942"/>
      <c r="HUC6885" s="942"/>
      <c r="HUD6885" s="942"/>
      <c r="HUE6885" s="942"/>
      <c r="HUF6885" s="942"/>
      <c r="HUG6885" s="942"/>
      <c r="HUH6885" s="942"/>
      <c r="HUI6885" s="942"/>
      <c r="HUJ6885" s="942"/>
      <c r="HUK6885" s="942"/>
      <c r="HUL6885" s="942"/>
      <c r="HUM6885" s="942"/>
      <c r="HUN6885" s="943"/>
      <c r="HUO6885" s="941" t="s">
        <v>10479</v>
      </c>
      <c r="HUP6885" s="942"/>
      <c r="HUQ6885" s="942"/>
      <c r="HUR6885" s="942"/>
      <c r="HUS6885" s="942"/>
      <c r="HUT6885" s="942"/>
      <c r="HUU6885" s="942"/>
      <c r="HUV6885" s="942"/>
      <c r="HUW6885" s="942"/>
      <c r="HUX6885" s="942"/>
      <c r="HUY6885" s="942"/>
      <c r="HUZ6885" s="942"/>
      <c r="HVA6885" s="942"/>
      <c r="HVB6885" s="942"/>
      <c r="HVC6885" s="942"/>
      <c r="HVD6885" s="943"/>
      <c r="HVE6885" s="941" t="s">
        <v>10479</v>
      </c>
      <c r="HVF6885" s="942"/>
      <c r="HVG6885" s="942"/>
      <c r="HVH6885" s="942"/>
      <c r="HVI6885" s="942"/>
      <c r="HVJ6885" s="942"/>
      <c r="HVK6885" s="942"/>
      <c r="HVL6885" s="942"/>
      <c r="HVM6885" s="942"/>
      <c r="HVN6885" s="942"/>
      <c r="HVO6885" s="942"/>
      <c r="HVP6885" s="942"/>
      <c r="HVQ6885" s="942"/>
      <c r="HVR6885" s="942"/>
      <c r="HVS6885" s="942"/>
      <c r="HVT6885" s="943"/>
      <c r="HVU6885" s="941" t="s">
        <v>10479</v>
      </c>
      <c r="HVV6885" s="942"/>
      <c r="HVW6885" s="942"/>
      <c r="HVX6885" s="942"/>
      <c r="HVY6885" s="942"/>
      <c r="HVZ6885" s="942"/>
      <c r="HWA6885" s="942"/>
      <c r="HWB6885" s="942"/>
      <c r="HWC6885" s="942"/>
      <c r="HWD6885" s="942"/>
      <c r="HWE6885" s="942"/>
      <c r="HWF6885" s="942"/>
      <c r="HWG6885" s="942"/>
      <c r="HWH6885" s="942"/>
      <c r="HWI6885" s="942"/>
      <c r="HWJ6885" s="943"/>
      <c r="HWK6885" s="941" t="s">
        <v>10479</v>
      </c>
      <c r="HWL6885" s="942"/>
      <c r="HWM6885" s="942"/>
      <c r="HWN6885" s="942"/>
      <c r="HWO6885" s="942"/>
      <c r="HWP6885" s="942"/>
      <c r="HWQ6885" s="942"/>
      <c r="HWR6885" s="942"/>
      <c r="HWS6885" s="942"/>
      <c r="HWT6885" s="942"/>
      <c r="HWU6885" s="942"/>
      <c r="HWV6885" s="942"/>
      <c r="HWW6885" s="942"/>
      <c r="HWX6885" s="942"/>
      <c r="HWY6885" s="942"/>
      <c r="HWZ6885" s="943"/>
      <c r="HXA6885" s="941" t="s">
        <v>10479</v>
      </c>
      <c r="HXB6885" s="942"/>
      <c r="HXC6885" s="942"/>
      <c r="HXD6885" s="942"/>
      <c r="HXE6885" s="942"/>
      <c r="HXF6885" s="942"/>
      <c r="HXG6885" s="942"/>
      <c r="HXH6885" s="942"/>
      <c r="HXI6885" s="942"/>
      <c r="HXJ6885" s="942"/>
      <c r="HXK6885" s="942"/>
      <c r="HXL6885" s="942"/>
      <c r="HXM6885" s="942"/>
      <c r="HXN6885" s="942"/>
      <c r="HXO6885" s="942"/>
      <c r="HXP6885" s="943"/>
      <c r="HXQ6885" s="941" t="s">
        <v>10479</v>
      </c>
      <c r="HXR6885" s="942"/>
      <c r="HXS6885" s="942"/>
      <c r="HXT6885" s="942"/>
      <c r="HXU6885" s="942"/>
      <c r="HXV6885" s="942"/>
      <c r="HXW6885" s="942"/>
      <c r="HXX6885" s="942"/>
      <c r="HXY6885" s="942"/>
      <c r="HXZ6885" s="942"/>
      <c r="HYA6885" s="942"/>
      <c r="HYB6885" s="942"/>
      <c r="HYC6885" s="942"/>
      <c r="HYD6885" s="942"/>
      <c r="HYE6885" s="942"/>
      <c r="HYF6885" s="943"/>
      <c r="HYG6885" s="941" t="s">
        <v>10479</v>
      </c>
      <c r="HYH6885" s="942"/>
      <c r="HYI6885" s="942"/>
      <c r="HYJ6885" s="942"/>
      <c r="HYK6885" s="942"/>
      <c r="HYL6885" s="942"/>
      <c r="HYM6885" s="942"/>
      <c r="HYN6885" s="942"/>
      <c r="HYO6885" s="942"/>
      <c r="HYP6885" s="942"/>
      <c r="HYQ6885" s="942"/>
      <c r="HYR6885" s="942"/>
      <c r="HYS6885" s="942"/>
      <c r="HYT6885" s="942"/>
      <c r="HYU6885" s="942"/>
      <c r="HYV6885" s="943"/>
      <c r="HYW6885" s="941" t="s">
        <v>10479</v>
      </c>
      <c r="HYX6885" s="942"/>
      <c r="HYY6885" s="942"/>
      <c r="HYZ6885" s="942"/>
      <c r="HZA6885" s="942"/>
      <c r="HZB6885" s="942"/>
      <c r="HZC6885" s="942"/>
      <c r="HZD6885" s="942"/>
      <c r="HZE6885" s="942"/>
      <c r="HZF6885" s="942"/>
      <c r="HZG6885" s="942"/>
      <c r="HZH6885" s="942"/>
      <c r="HZI6885" s="942"/>
      <c r="HZJ6885" s="942"/>
      <c r="HZK6885" s="942"/>
      <c r="HZL6885" s="943"/>
      <c r="HZM6885" s="941" t="s">
        <v>10479</v>
      </c>
      <c r="HZN6885" s="942"/>
      <c r="HZO6885" s="942"/>
      <c r="HZP6885" s="942"/>
      <c r="HZQ6885" s="942"/>
      <c r="HZR6885" s="942"/>
      <c r="HZS6885" s="942"/>
      <c r="HZT6885" s="942"/>
      <c r="HZU6885" s="942"/>
      <c r="HZV6885" s="942"/>
      <c r="HZW6885" s="942"/>
      <c r="HZX6885" s="942"/>
      <c r="HZY6885" s="942"/>
      <c r="HZZ6885" s="942"/>
      <c r="IAA6885" s="942"/>
      <c r="IAB6885" s="943"/>
      <c r="IAC6885" s="941" t="s">
        <v>10479</v>
      </c>
      <c r="IAD6885" s="942"/>
      <c r="IAE6885" s="942"/>
      <c r="IAF6885" s="942"/>
      <c r="IAG6885" s="942"/>
      <c r="IAH6885" s="942"/>
      <c r="IAI6885" s="942"/>
      <c r="IAJ6885" s="942"/>
      <c r="IAK6885" s="942"/>
      <c r="IAL6885" s="942"/>
      <c r="IAM6885" s="942"/>
      <c r="IAN6885" s="942"/>
      <c r="IAO6885" s="942"/>
      <c r="IAP6885" s="942"/>
      <c r="IAQ6885" s="942"/>
      <c r="IAR6885" s="943"/>
      <c r="IAS6885" s="941" t="s">
        <v>10479</v>
      </c>
      <c r="IAT6885" s="942"/>
      <c r="IAU6885" s="942"/>
      <c r="IAV6885" s="942"/>
      <c r="IAW6885" s="942"/>
      <c r="IAX6885" s="942"/>
      <c r="IAY6885" s="942"/>
      <c r="IAZ6885" s="942"/>
      <c r="IBA6885" s="942"/>
      <c r="IBB6885" s="942"/>
      <c r="IBC6885" s="942"/>
      <c r="IBD6885" s="942"/>
      <c r="IBE6885" s="942"/>
      <c r="IBF6885" s="942"/>
      <c r="IBG6885" s="942"/>
      <c r="IBH6885" s="943"/>
      <c r="IBI6885" s="941" t="s">
        <v>10479</v>
      </c>
      <c r="IBJ6885" s="942"/>
      <c r="IBK6885" s="942"/>
      <c r="IBL6885" s="942"/>
      <c r="IBM6885" s="942"/>
      <c r="IBN6885" s="942"/>
      <c r="IBO6885" s="942"/>
      <c r="IBP6885" s="942"/>
      <c r="IBQ6885" s="942"/>
      <c r="IBR6885" s="942"/>
      <c r="IBS6885" s="942"/>
      <c r="IBT6885" s="942"/>
      <c r="IBU6885" s="942"/>
      <c r="IBV6885" s="942"/>
      <c r="IBW6885" s="942"/>
      <c r="IBX6885" s="943"/>
      <c r="IBY6885" s="941" t="s">
        <v>10479</v>
      </c>
      <c r="IBZ6885" s="942"/>
      <c r="ICA6885" s="942"/>
      <c r="ICB6885" s="942"/>
      <c r="ICC6885" s="942"/>
      <c r="ICD6885" s="942"/>
      <c r="ICE6885" s="942"/>
      <c r="ICF6885" s="942"/>
      <c r="ICG6885" s="942"/>
      <c r="ICH6885" s="942"/>
      <c r="ICI6885" s="942"/>
      <c r="ICJ6885" s="942"/>
      <c r="ICK6885" s="942"/>
      <c r="ICL6885" s="942"/>
      <c r="ICM6885" s="942"/>
      <c r="ICN6885" s="943"/>
      <c r="ICO6885" s="941" t="s">
        <v>10479</v>
      </c>
      <c r="ICP6885" s="942"/>
      <c r="ICQ6885" s="942"/>
      <c r="ICR6885" s="942"/>
      <c r="ICS6885" s="942"/>
      <c r="ICT6885" s="942"/>
      <c r="ICU6885" s="942"/>
      <c r="ICV6885" s="942"/>
      <c r="ICW6885" s="942"/>
      <c r="ICX6885" s="942"/>
      <c r="ICY6885" s="942"/>
      <c r="ICZ6885" s="942"/>
      <c r="IDA6885" s="942"/>
      <c r="IDB6885" s="942"/>
      <c r="IDC6885" s="942"/>
      <c r="IDD6885" s="943"/>
      <c r="IDE6885" s="941" t="s">
        <v>10479</v>
      </c>
      <c r="IDF6885" s="942"/>
      <c r="IDG6885" s="942"/>
      <c r="IDH6885" s="942"/>
      <c r="IDI6885" s="942"/>
      <c r="IDJ6885" s="942"/>
      <c r="IDK6885" s="942"/>
      <c r="IDL6885" s="942"/>
      <c r="IDM6885" s="942"/>
      <c r="IDN6885" s="942"/>
      <c r="IDO6885" s="942"/>
      <c r="IDP6885" s="942"/>
      <c r="IDQ6885" s="942"/>
      <c r="IDR6885" s="942"/>
      <c r="IDS6885" s="942"/>
      <c r="IDT6885" s="943"/>
      <c r="IDU6885" s="941" t="s">
        <v>10479</v>
      </c>
      <c r="IDV6885" s="942"/>
      <c r="IDW6885" s="942"/>
      <c r="IDX6885" s="942"/>
      <c r="IDY6885" s="942"/>
      <c r="IDZ6885" s="942"/>
      <c r="IEA6885" s="942"/>
      <c r="IEB6885" s="942"/>
      <c r="IEC6885" s="942"/>
      <c r="IED6885" s="942"/>
      <c r="IEE6885" s="942"/>
      <c r="IEF6885" s="942"/>
      <c r="IEG6885" s="942"/>
      <c r="IEH6885" s="942"/>
      <c r="IEI6885" s="942"/>
      <c r="IEJ6885" s="943"/>
      <c r="IEK6885" s="941" t="s">
        <v>10479</v>
      </c>
      <c r="IEL6885" s="942"/>
      <c r="IEM6885" s="942"/>
      <c r="IEN6885" s="942"/>
      <c r="IEO6885" s="942"/>
      <c r="IEP6885" s="942"/>
      <c r="IEQ6885" s="942"/>
      <c r="IER6885" s="942"/>
      <c r="IES6885" s="942"/>
      <c r="IET6885" s="942"/>
      <c r="IEU6885" s="942"/>
      <c r="IEV6885" s="942"/>
      <c r="IEW6885" s="942"/>
      <c r="IEX6885" s="942"/>
      <c r="IEY6885" s="942"/>
      <c r="IEZ6885" s="943"/>
      <c r="IFA6885" s="941" t="s">
        <v>10479</v>
      </c>
      <c r="IFB6885" s="942"/>
      <c r="IFC6885" s="942"/>
      <c r="IFD6885" s="942"/>
      <c r="IFE6885" s="942"/>
      <c r="IFF6885" s="942"/>
      <c r="IFG6885" s="942"/>
      <c r="IFH6885" s="942"/>
      <c r="IFI6885" s="942"/>
      <c r="IFJ6885" s="942"/>
      <c r="IFK6885" s="942"/>
      <c r="IFL6885" s="942"/>
      <c r="IFM6885" s="942"/>
      <c r="IFN6885" s="942"/>
      <c r="IFO6885" s="942"/>
      <c r="IFP6885" s="943"/>
      <c r="IFQ6885" s="941" t="s">
        <v>10479</v>
      </c>
      <c r="IFR6885" s="942"/>
      <c r="IFS6885" s="942"/>
      <c r="IFT6885" s="942"/>
      <c r="IFU6885" s="942"/>
      <c r="IFV6885" s="942"/>
      <c r="IFW6885" s="942"/>
      <c r="IFX6885" s="942"/>
      <c r="IFY6885" s="942"/>
      <c r="IFZ6885" s="942"/>
      <c r="IGA6885" s="942"/>
      <c r="IGB6885" s="942"/>
      <c r="IGC6885" s="942"/>
      <c r="IGD6885" s="942"/>
      <c r="IGE6885" s="942"/>
      <c r="IGF6885" s="943"/>
      <c r="IGG6885" s="941" t="s">
        <v>10479</v>
      </c>
      <c r="IGH6885" s="942"/>
      <c r="IGI6885" s="942"/>
      <c r="IGJ6885" s="942"/>
      <c r="IGK6885" s="942"/>
      <c r="IGL6885" s="942"/>
      <c r="IGM6885" s="942"/>
      <c r="IGN6885" s="942"/>
      <c r="IGO6885" s="942"/>
      <c r="IGP6885" s="942"/>
      <c r="IGQ6885" s="942"/>
      <c r="IGR6885" s="942"/>
      <c r="IGS6885" s="942"/>
      <c r="IGT6885" s="942"/>
      <c r="IGU6885" s="942"/>
      <c r="IGV6885" s="943"/>
      <c r="IGW6885" s="941" t="s">
        <v>10479</v>
      </c>
      <c r="IGX6885" s="942"/>
      <c r="IGY6885" s="942"/>
      <c r="IGZ6885" s="942"/>
      <c r="IHA6885" s="942"/>
      <c r="IHB6885" s="942"/>
      <c r="IHC6885" s="942"/>
      <c r="IHD6885" s="942"/>
      <c r="IHE6885" s="942"/>
      <c r="IHF6885" s="942"/>
      <c r="IHG6885" s="942"/>
      <c r="IHH6885" s="942"/>
      <c r="IHI6885" s="942"/>
      <c r="IHJ6885" s="942"/>
      <c r="IHK6885" s="942"/>
      <c r="IHL6885" s="943"/>
      <c r="IHM6885" s="941" t="s">
        <v>10479</v>
      </c>
      <c r="IHN6885" s="942"/>
      <c r="IHO6885" s="942"/>
      <c r="IHP6885" s="942"/>
      <c r="IHQ6885" s="942"/>
      <c r="IHR6885" s="942"/>
      <c r="IHS6885" s="942"/>
      <c r="IHT6885" s="942"/>
      <c r="IHU6885" s="942"/>
      <c r="IHV6885" s="942"/>
      <c r="IHW6885" s="942"/>
      <c r="IHX6885" s="942"/>
      <c r="IHY6885" s="942"/>
      <c r="IHZ6885" s="942"/>
      <c r="IIA6885" s="942"/>
      <c r="IIB6885" s="943"/>
      <c r="IIC6885" s="941" t="s">
        <v>10479</v>
      </c>
      <c r="IID6885" s="942"/>
      <c r="IIE6885" s="942"/>
      <c r="IIF6885" s="942"/>
      <c r="IIG6885" s="942"/>
      <c r="IIH6885" s="942"/>
      <c r="III6885" s="942"/>
      <c r="IIJ6885" s="942"/>
      <c r="IIK6885" s="942"/>
      <c r="IIL6885" s="942"/>
      <c r="IIM6885" s="942"/>
      <c r="IIN6885" s="942"/>
      <c r="IIO6885" s="942"/>
      <c r="IIP6885" s="942"/>
      <c r="IIQ6885" s="942"/>
      <c r="IIR6885" s="943"/>
      <c r="IIS6885" s="941" t="s">
        <v>10479</v>
      </c>
      <c r="IIT6885" s="942"/>
      <c r="IIU6885" s="942"/>
      <c r="IIV6885" s="942"/>
      <c r="IIW6885" s="942"/>
      <c r="IIX6885" s="942"/>
      <c r="IIY6885" s="942"/>
      <c r="IIZ6885" s="942"/>
      <c r="IJA6885" s="942"/>
      <c r="IJB6885" s="942"/>
      <c r="IJC6885" s="942"/>
      <c r="IJD6885" s="942"/>
      <c r="IJE6885" s="942"/>
      <c r="IJF6885" s="942"/>
      <c r="IJG6885" s="942"/>
      <c r="IJH6885" s="943"/>
      <c r="IJI6885" s="941" t="s">
        <v>10479</v>
      </c>
      <c r="IJJ6885" s="942"/>
      <c r="IJK6885" s="942"/>
      <c r="IJL6885" s="942"/>
      <c r="IJM6885" s="942"/>
      <c r="IJN6885" s="942"/>
      <c r="IJO6885" s="942"/>
      <c r="IJP6885" s="942"/>
      <c r="IJQ6885" s="942"/>
      <c r="IJR6885" s="942"/>
      <c r="IJS6885" s="942"/>
      <c r="IJT6885" s="942"/>
      <c r="IJU6885" s="942"/>
      <c r="IJV6885" s="942"/>
      <c r="IJW6885" s="942"/>
      <c r="IJX6885" s="943"/>
      <c r="IJY6885" s="941" t="s">
        <v>10479</v>
      </c>
      <c r="IJZ6885" s="942"/>
      <c r="IKA6885" s="942"/>
      <c r="IKB6885" s="942"/>
      <c r="IKC6885" s="942"/>
      <c r="IKD6885" s="942"/>
      <c r="IKE6885" s="942"/>
      <c r="IKF6885" s="942"/>
      <c r="IKG6885" s="942"/>
      <c r="IKH6885" s="942"/>
      <c r="IKI6885" s="942"/>
      <c r="IKJ6885" s="942"/>
      <c r="IKK6885" s="942"/>
      <c r="IKL6885" s="942"/>
      <c r="IKM6885" s="942"/>
      <c r="IKN6885" s="943"/>
      <c r="IKO6885" s="941" t="s">
        <v>10479</v>
      </c>
      <c r="IKP6885" s="942"/>
      <c r="IKQ6885" s="942"/>
      <c r="IKR6885" s="942"/>
      <c r="IKS6885" s="942"/>
      <c r="IKT6885" s="942"/>
      <c r="IKU6885" s="942"/>
      <c r="IKV6885" s="942"/>
      <c r="IKW6885" s="942"/>
      <c r="IKX6885" s="942"/>
      <c r="IKY6885" s="942"/>
      <c r="IKZ6885" s="942"/>
      <c r="ILA6885" s="942"/>
      <c r="ILB6885" s="942"/>
      <c r="ILC6885" s="942"/>
      <c r="ILD6885" s="943"/>
      <c r="ILE6885" s="941" t="s">
        <v>10479</v>
      </c>
      <c r="ILF6885" s="942"/>
      <c r="ILG6885" s="942"/>
      <c r="ILH6885" s="942"/>
      <c r="ILI6885" s="942"/>
      <c r="ILJ6885" s="942"/>
      <c r="ILK6885" s="942"/>
      <c r="ILL6885" s="942"/>
      <c r="ILM6885" s="942"/>
      <c r="ILN6885" s="942"/>
      <c r="ILO6885" s="942"/>
      <c r="ILP6885" s="942"/>
      <c r="ILQ6885" s="942"/>
      <c r="ILR6885" s="942"/>
      <c r="ILS6885" s="942"/>
      <c r="ILT6885" s="943"/>
      <c r="ILU6885" s="941" t="s">
        <v>10479</v>
      </c>
      <c r="ILV6885" s="942"/>
      <c r="ILW6885" s="942"/>
      <c r="ILX6885" s="942"/>
      <c r="ILY6885" s="942"/>
      <c r="ILZ6885" s="942"/>
      <c r="IMA6885" s="942"/>
      <c r="IMB6885" s="942"/>
      <c r="IMC6885" s="942"/>
      <c r="IMD6885" s="942"/>
      <c r="IME6885" s="942"/>
      <c r="IMF6885" s="942"/>
      <c r="IMG6885" s="942"/>
      <c r="IMH6885" s="942"/>
      <c r="IMI6885" s="942"/>
      <c r="IMJ6885" s="943"/>
      <c r="IMK6885" s="941" t="s">
        <v>10479</v>
      </c>
      <c r="IML6885" s="942"/>
      <c r="IMM6885" s="942"/>
      <c r="IMN6885" s="942"/>
      <c r="IMO6885" s="942"/>
      <c r="IMP6885" s="942"/>
      <c r="IMQ6885" s="942"/>
      <c r="IMR6885" s="942"/>
      <c r="IMS6885" s="942"/>
      <c r="IMT6885" s="942"/>
      <c r="IMU6885" s="942"/>
      <c r="IMV6885" s="942"/>
      <c r="IMW6885" s="942"/>
      <c r="IMX6885" s="942"/>
      <c r="IMY6885" s="942"/>
      <c r="IMZ6885" s="943"/>
      <c r="INA6885" s="941" t="s">
        <v>10479</v>
      </c>
      <c r="INB6885" s="942"/>
      <c r="INC6885" s="942"/>
      <c r="IND6885" s="942"/>
      <c r="INE6885" s="942"/>
      <c r="INF6885" s="942"/>
      <c r="ING6885" s="942"/>
      <c r="INH6885" s="942"/>
      <c r="INI6885" s="942"/>
      <c r="INJ6885" s="942"/>
      <c r="INK6885" s="942"/>
      <c r="INL6885" s="942"/>
      <c r="INM6885" s="942"/>
      <c r="INN6885" s="942"/>
      <c r="INO6885" s="942"/>
      <c r="INP6885" s="943"/>
      <c r="INQ6885" s="941" t="s">
        <v>10479</v>
      </c>
      <c r="INR6885" s="942"/>
      <c r="INS6885" s="942"/>
      <c r="INT6885" s="942"/>
      <c r="INU6885" s="942"/>
      <c r="INV6885" s="942"/>
      <c r="INW6885" s="942"/>
      <c r="INX6885" s="942"/>
      <c r="INY6885" s="942"/>
      <c r="INZ6885" s="942"/>
      <c r="IOA6885" s="942"/>
      <c r="IOB6885" s="942"/>
      <c r="IOC6885" s="942"/>
      <c r="IOD6885" s="942"/>
      <c r="IOE6885" s="942"/>
      <c r="IOF6885" s="943"/>
      <c r="IOG6885" s="941" t="s">
        <v>10479</v>
      </c>
      <c r="IOH6885" s="942"/>
      <c r="IOI6885" s="942"/>
      <c r="IOJ6885" s="942"/>
      <c r="IOK6885" s="942"/>
      <c r="IOL6885" s="942"/>
      <c r="IOM6885" s="942"/>
      <c r="ION6885" s="942"/>
      <c r="IOO6885" s="942"/>
      <c r="IOP6885" s="942"/>
      <c r="IOQ6885" s="942"/>
      <c r="IOR6885" s="942"/>
      <c r="IOS6885" s="942"/>
      <c r="IOT6885" s="942"/>
      <c r="IOU6885" s="942"/>
      <c r="IOV6885" s="943"/>
      <c r="IOW6885" s="941" t="s">
        <v>10479</v>
      </c>
      <c r="IOX6885" s="942"/>
      <c r="IOY6885" s="942"/>
      <c r="IOZ6885" s="942"/>
      <c r="IPA6885" s="942"/>
      <c r="IPB6885" s="942"/>
      <c r="IPC6885" s="942"/>
      <c r="IPD6885" s="942"/>
      <c r="IPE6885" s="942"/>
      <c r="IPF6885" s="942"/>
      <c r="IPG6885" s="942"/>
      <c r="IPH6885" s="942"/>
      <c r="IPI6885" s="942"/>
      <c r="IPJ6885" s="942"/>
      <c r="IPK6885" s="942"/>
      <c r="IPL6885" s="943"/>
      <c r="IPM6885" s="941" t="s">
        <v>10479</v>
      </c>
      <c r="IPN6885" s="942"/>
      <c r="IPO6885" s="942"/>
      <c r="IPP6885" s="942"/>
      <c r="IPQ6885" s="942"/>
      <c r="IPR6885" s="942"/>
      <c r="IPS6885" s="942"/>
      <c r="IPT6885" s="942"/>
      <c r="IPU6885" s="942"/>
      <c r="IPV6885" s="942"/>
      <c r="IPW6885" s="942"/>
      <c r="IPX6885" s="942"/>
      <c r="IPY6885" s="942"/>
      <c r="IPZ6885" s="942"/>
      <c r="IQA6885" s="942"/>
      <c r="IQB6885" s="943"/>
      <c r="IQC6885" s="941" t="s">
        <v>10479</v>
      </c>
      <c r="IQD6885" s="942"/>
      <c r="IQE6885" s="942"/>
      <c r="IQF6885" s="942"/>
      <c r="IQG6885" s="942"/>
      <c r="IQH6885" s="942"/>
      <c r="IQI6885" s="942"/>
      <c r="IQJ6885" s="942"/>
      <c r="IQK6885" s="942"/>
      <c r="IQL6885" s="942"/>
      <c r="IQM6885" s="942"/>
      <c r="IQN6885" s="942"/>
      <c r="IQO6885" s="942"/>
      <c r="IQP6885" s="942"/>
      <c r="IQQ6885" s="942"/>
      <c r="IQR6885" s="943"/>
      <c r="IQS6885" s="941" t="s">
        <v>10479</v>
      </c>
      <c r="IQT6885" s="942"/>
      <c r="IQU6885" s="942"/>
      <c r="IQV6885" s="942"/>
      <c r="IQW6885" s="942"/>
      <c r="IQX6885" s="942"/>
      <c r="IQY6885" s="942"/>
      <c r="IQZ6885" s="942"/>
      <c r="IRA6885" s="942"/>
      <c r="IRB6885" s="942"/>
      <c r="IRC6885" s="942"/>
      <c r="IRD6885" s="942"/>
      <c r="IRE6885" s="942"/>
      <c r="IRF6885" s="942"/>
      <c r="IRG6885" s="942"/>
      <c r="IRH6885" s="943"/>
      <c r="IRI6885" s="941" t="s">
        <v>10479</v>
      </c>
      <c r="IRJ6885" s="942"/>
      <c r="IRK6885" s="942"/>
      <c r="IRL6885" s="942"/>
      <c r="IRM6885" s="942"/>
      <c r="IRN6885" s="942"/>
      <c r="IRO6885" s="942"/>
      <c r="IRP6885" s="942"/>
      <c r="IRQ6885" s="942"/>
      <c r="IRR6885" s="942"/>
      <c r="IRS6885" s="942"/>
      <c r="IRT6885" s="942"/>
      <c r="IRU6885" s="942"/>
      <c r="IRV6885" s="942"/>
      <c r="IRW6885" s="942"/>
      <c r="IRX6885" s="943"/>
      <c r="IRY6885" s="941" t="s">
        <v>10479</v>
      </c>
      <c r="IRZ6885" s="942"/>
      <c r="ISA6885" s="942"/>
      <c r="ISB6885" s="942"/>
      <c r="ISC6885" s="942"/>
      <c r="ISD6885" s="942"/>
      <c r="ISE6885" s="942"/>
      <c r="ISF6885" s="942"/>
      <c r="ISG6885" s="942"/>
      <c r="ISH6885" s="942"/>
      <c r="ISI6885" s="942"/>
      <c r="ISJ6885" s="942"/>
      <c r="ISK6885" s="942"/>
      <c r="ISL6885" s="942"/>
      <c r="ISM6885" s="942"/>
      <c r="ISN6885" s="943"/>
      <c r="ISO6885" s="941" t="s">
        <v>10479</v>
      </c>
      <c r="ISP6885" s="942"/>
      <c r="ISQ6885" s="942"/>
      <c r="ISR6885" s="942"/>
      <c r="ISS6885" s="942"/>
      <c r="IST6885" s="942"/>
      <c r="ISU6885" s="942"/>
      <c r="ISV6885" s="942"/>
      <c r="ISW6885" s="942"/>
      <c r="ISX6885" s="942"/>
      <c r="ISY6885" s="942"/>
      <c r="ISZ6885" s="942"/>
      <c r="ITA6885" s="942"/>
      <c r="ITB6885" s="942"/>
      <c r="ITC6885" s="942"/>
      <c r="ITD6885" s="943"/>
      <c r="ITE6885" s="941" t="s">
        <v>10479</v>
      </c>
      <c r="ITF6885" s="942"/>
      <c r="ITG6885" s="942"/>
      <c r="ITH6885" s="942"/>
      <c r="ITI6885" s="942"/>
      <c r="ITJ6885" s="942"/>
      <c r="ITK6885" s="942"/>
      <c r="ITL6885" s="942"/>
      <c r="ITM6885" s="942"/>
      <c r="ITN6885" s="942"/>
      <c r="ITO6885" s="942"/>
      <c r="ITP6885" s="942"/>
      <c r="ITQ6885" s="942"/>
      <c r="ITR6885" s="942"/>
      <c r="ITS6885" s="942"/>
      <c r="ITT6885" s="943"/>
      <c r="ITU6885" s="941" t="s">
        <v>10479</v>
      </c>
      <c r="ITV6885" s="942"/>
      <c r="ITW6885" s="942"/>
      <c r="ITX6885" s="942"/>
      <c r="ITY6885" s="942"/>
      <c r="ITZ6885" s="942"/>
      <c r="IUA6885" s="942"/>
      <c r="IUB6885" s="942"/>
      <c r="IUC6885" s="942"/>
      <c r="IUD6885" s="942"/>
      <c r="IUE6885" s="942"/>
      <c r="IUF6885" s="942"/>
      <c r="IUG6885" s="942"/>
      <c r="IUH6885" s="942"/>
      <c r="IUI6885" s="942"/>
      <c r="IUJ6885" s="943"/>
      <c r="IUK6885" s="941" t="s">
        <v>10479</v>
      </c>
      <c r="IUL6885" s="942"/>
      <c r="IUM6885" s="942"/>
      <c r="IUN6885" s="942"/>
      <c r="IUO6885" s="942"/>
      <c r="IUP6885" s="942"/>
      <c r="IUQ6885" s="942"/>
      <c r="IUR6885" s="942"/>
      <c r="IUS6885" s="942"/>
      <c r="IUT6885" s="942"/>
      <c r="IUU6885" s="942"/>
      <c r="IUV6885" s="942"/>
      <c r="IUW6885" s="942"/>
      <c r="IUX6885" s="942"/>
      <c r="IUY6885" s="942"/>
      <c r="IUZ6885" s="943"/>
      <c r="IVA6885" s="941" t="s">
        <v>10479</v>
      </c>
      <c r="IVB6885" s="942"/>
      <c r="IVC6885" s="942"/>
      <c r="IVD6885" s="942"/>
      <c r="IVE6885" s="942"/>
      <c r="IVF6885" s="942"/>
      <c r="IVG6885" s="942"/>
      <c r="IVH6885" s="942"/>
      <c r="IVI6885" s="942"/>
      <c r="IVJ6885" s="942"/>
      <c r="IVK6885" s="942"/>
      <c r="IVL6885" s="942"/>
      <c r="IVM6885" s="942"/>
      <c r="IVN6885" s="942"/>
      <c r="IVO6885" s="942"/>
      <c r="IVP6885" s="943"/>
      <c r="IVQ6885" s="941" t="s">
        <v>10479</v>
      </c>
      <c r="IVR6885" s="942"/>
      <c r="IVS6885" s="942"/>
      <c r="IVT6885" s="942"/>
      <c r="IVU6885" s="942"/>
      <c r="IVV6885" s="942"/>
      <c r="IVW6885" s="942"/>
      <c r="IVX6885" s="942"/>
      <c r="IVY6885" s="942"/>
      <c r="IVZ6885" s="942"/>
      <c r="IWA6885" s="942"/>
      <c r="IWB6885" s="942"/>
      <c r="IWC6885" s="942"/>
      <c r="IWD6885" s="942"/>
      <c r="IWE6885" s="942"/>
      <c r="IWF6885" s="943"/>
      <c r="IWG6885" s="941" t="s">
        <v>10479</v>
      </c>
      <c r="IWH6885" s="942"/>
      <c r="IWI6885" s="942"/>
      <c r="IWJ6885" s="942"/>
      <c r="IWK6885" s="942"/>
      <c r="IWL6885" s="942"/>
      <c r="IWM6885" s="942"/>
      <c r="IWN6885" s="942"/>
      <c r="IWO6885" s="942"/>
      <c r="IWP6885" s="942"/>
      <c r="IWQ6885" s="942"/>
      <c r="IWR6885" s="942"/>
      <c r="IWS6885" s="942"/>
      <c r="IWT6885" s="942"/>
      <c r="IWU6885" s="942"/>
      <c r="IWV6885" s="943"/>
      <c r="IWW6885" s="941" t="s">
        <v>10479</v>
      </c>
      <c r="IWX6885" s="942"/>
      <c r="IWY6885" s="942"/>
      <c r="IWZ6885" s="942"/>
      <c r="IXA6885" s="942"/>
      <c r="IXB6885" s="942"/>
      <c r="IXC6885" s="942"/>
      <c r="IXD6885" s="942"/>
      <c r="IXE6885" s="942"/>
      <c r="IXF6885" s="942"/>
      <c r="IXG6885" s="942"/>
      <c r="IXH6885" s="942"/>
      <c r="IXI6885" s="942"/>
      <c r="IXJ6885" s="942"/>
      <c r="IXK6885" s="942"/>
      <c r="IXL6885" s="943"/>
      <c r="IXM6885" s="941" t="s">
        <v>10479</v>
      </c>
      <c r="IXN6885" s="942"/>
      <c r="IXO6885" s="942"/>
      <c r="IXP6885" s="942"/>
      <c r="IXQ6885" s="942"/>
      <c r="IXR6885" s="942"/>
      <c r="IXS6885" s="942"/>
      <c r="IXT6885" s="942"/>
      <c r="IXU6885" s="942"/>
      <c r="IXV6885" s="942"/>
      <c r="IXW6885" s="942"/>
      <c r="IXX6885" s="942"/>
      <c r="IXY6885" s="942"/>
      <c r="IXZ6885" s="942"/>
      <c r="IYA6885" s="942"/>
      <c r="IYB6885" s="943"/>
      <c r="IYC6885" s="941" t="s">
        <v>10479</v>
      </c>
      <c r="IYD6885" s="942"/>
      <c r="IYE6885" s="942"/>
      <c r="IYF6885" s="942"/>
      <c r="IYG6885" s="942"/>
      <c r="IYH6885" s="942"/>
      <c r="IYI6885" s="942"/>
      <c r="IYJ6885" s="942"/>
      <c r="IYK6885" s="942"/>
      <c r="IYL6885" s="942"/>
      <c r="IYM6885" s="942"/>
      <c r="IYN6885" s="942"/>
      <c r="IYO6885" s="942"/>
      <c r="IYP6885" s="942"/>
      <c r="IYQ6885" s="942"/>
      <c r="IYR6885" s="943"/>
      <c r="IYS6885" s="941" t="s">
        <v>10479</v>
      </c>
      <c r="IYT6885" s="942"/>
      <c r="IYU6885" s="942"/>
      <c r="IYV6885" s="942"/>
      <c r="IYW6885" s="942"/>
      <c r="IYX6885" s="942"/>
      <c r="IYY6885" s="942"/>
      <c r="IYZ6885" s="942"/>
      <c r="IZA6885" s="942"/>
      <c r="IZB6885" s="942"/>
      <c r="IZC6885" s="942"/>
      <c r="IZD6885" s="942"/>
      <c r="IZE6885" s="942"/>
      <c r="IZF6885" s="942"/>
      <c r="IZG6885" s="942"/>
      <c r="IZH6885" s="943"/>
      <c r="IZI6885" s="941" t="s">
        <v>10479</v>
      </c>
      <c r="IZJ6885" s="942"/>
      <c r="IZK6885" s="942"/>
      <c r="IZL6885" s="942"/>
      <c r="IZM6885" s="942"/>
      <c r="IZN6885" s="942"/>
      <c r="IZO6885" s="942"/>
      <c r="IZP6885" s="942"/>
      <c r="IZQ6885" s="942"/>
      <c r="IZR6885" s="942"/>
      <c r="IZS6885" s="942"/>
      <c r="IZT6885" s="942"/>
      <c r="IZU6885" s="942"/>
      <c r="IZV6885" s="942"/>
      <c r="IZW6885" s="942"/>
      <c r="IZX6885" s="943"/>
      <c r="IZY6885" s="941" t="s">
        <v>10479</v>
      </c>
      <c r="IZZ6885" s="942"/>
      <c r="JAA6885" s="942"/>
      <c r="JAB6885" s="942"/>
      <c r="JAC6885" s="942"/>
      <c r="JAD6885" s="942"/>
      <c r="JAE6885" s="942"/>
      <c r="JAF6885" s="942"/>
      <c r="JAG6885" s="942"/>
      <c r="JAH6885" s="942"/>
      <c r="JAI6885" s="942"/>
      <c r="JAJ6885" s="942"/>
      <c r="JAK6885" s="942"/>
      <c r="JAL6885" s="942"/>
      <c r="JAM6885" s="942"/>
      <c r="JAN6885" s="943"/>
      <c r="JAO6885" s="941" t="s">
        <v>10479</v>
      </c>
      <c r="JAP6885" s="942"/>
      <c r="JAQ6885" s="942"/>
      <c r="JAR6885" s="942"/>
      <c r="JAS6885" s="942"/>
      <c r="JAT6885" s="942"/>
      <c r="JAU6885" s="942"/>
      <c r="JAV6885" s="942"/>
      <c r="JAW6885" s="942"/>
      <c r="JAX6885" s="942"/>
      <c r="JAY6885" s="942"/>
      <c r="JAZ6885" s="942"/>
      <c r="JBA6885" s="942"/>
      <c r="JBB6885" s="942"/>
      <c r="JBC6885" s="942"/>
      <c r="JBD6885" s="943"/>
      <c r="JBE6885" s="941" t="s">
        <v>10479</v>
      </c>
      <c r="JBF6885" s="942"/>
      <c r="JBG6885" s="942"/>
      <c r="JBH6885" s="942"/>
      <c r="JBI6885" s="942"/>
      <c r="JBJ6885" s="942"/>
      <c r="JBK6885" s="942"/>
      <c r="JBL6885" s="942"/>
      <c r="JBM6885" s="942"/>
      <c r="JBN6885" s="942"/>
      <c r="JBO6885" s="942"/>
      <c r="JBP6885" s="942"/>
      <c r="JBQ6885" s="942"/>
      <c r="JBR6885" s="942"/>
      <c r="JBS6885" s="942"/>
      <c r="JBT6885" s="943"/>
      <c r="JBU6885" s="941" t="s">
        <v>10479</v>
      </c>
      <c r="JBV6885" s="942"/>
      <c r="JBW6885" s="942"/>
      <c r="JBX6885" s="942"/>
      <c r="JBY6885" s="942"/>
      <c r="JBZ6885" s="942"/>
      <c r="JCA6885" s="942"/>
      <c r="JCB6885" s="942"/>
      <c r="JCC6885" s="942"/>
      <c r="JCD6885" s="942"/>
      <c r="JCE6885" s="942"/>
      <c r="JCF6885" s="942"/>
      <c r="JCG6885" s="942"/>
      <c r="JCH6885" s="942"/>
      <c r="JCI6885" s="942"/>
      <c r="JCJ6885" s="943"/>
      <c r="JCK6885" s="941" t="s">
        <v>10479</v>
      </c>
      <c r="JCL6885" s="942"/>
      <c r="JCM6885" s="942"/>
      <c r="JCN6885" s="942"/>
      <c r="JCO6885" s="942"/>
      <c r="JCP6885" s="942"/>
      <c r="JCQ6885" s="942"/>
      <c r="JCR6885" s="942"/>
      <c r="JCS6885" s="942"/>
      <c r="JCT6885" s="942"/>
      <c r="JCU6885" s="942"/>
      <c r="JCV6885" s="942"/>
      <c r="JCW6885" s="942"/>
      <c r="JCX6885" s="942"/>
      <c r="JCY6885" s="942"/>
      <c r="JCZ6885" s="943"/>
      <c r="JDA6885" s="941" t="s">
        <v>10479</v>
      </c>
      <c r="JDB6885" s="942"/>
      <c r="JDC6885" s="942"/>
      <c r="JDD6885" s="942"/>
      <c r="JDE6885" s="942"/>
      <c r="JDF6885" s="942"/>
      <c r="JDG6885" s="942"/>
      <c r="JDH6885" s="942"/>
      <c r="JDI6885" s="942"/>
      <c r="JDJ6885" s="942"/>
      <c r="JDK6885" s="942"/>
      <c r="JDL6885" s="942"/>
      <c r="JDM6885" s="942"/>
      <c r="JDN6885" s="942"/>
      <c r="JDO6885" s="942"/>
      <c r="JDP6885" s="943"/>
      <c r="JDQ6885" s="941" t="s">
        <v>10479</v>
      </c>
      <c r="JDR6885" s="942"/>
      <c r="JDS6885" s="942"/>
      <c r="JDT6885" s="942"/>
      <c r="JDU6885" s="942"/>
      <c r="JDV6885" s="942"/>
      <c r="JDW6885" s="942"/>
      <c r="JDX6885" s="942"/>
      <c r="JDY6885" s="942"/>
      <c r="JDZ6885" s="942"/>
      <c r="JEA6885" s="942"/>
      <c r="JEB6885" s="942"/>
      <c r="JEC6885" s="942"/>
      <c r="JED6885" s="942"/>
      <c r="JEE6885" s="942"/>
      <c r="JEF6885" s="943"/>
      <c r="JEG6885" s="941" t="s">
        <v>10479</v>
      </c>
      <c r="JEH6885" s="942"/>
      <c r="JEI6885" s="942"/>
      <c r="JEJ6885" s="942"/>
      <c r="JEK6885" s="942"/>
      <c r="JEL6885" s="942"/>
      <c r="JEM6885" s="942"/>
      <c r="JEN6885" s="942"/>
      <c r="JEO6885" s="942"/>
      <c r="JEP6885" s="942"/>
      <c r="JEQ6885" s="942"/>
      <c r="JER6885" s="942"/>
      <c r="JES6885" s="942"/>
      <c r="JET6885" s="942"/>
      <c r="JEU6885" s="942"/>
      <c r="JEV6885" s="943"/>
      <c r="JEW6885" s="941" t="s">
        <v>10479</v>
      </c>
      <c r="JEX6885" s="942"/>
      <c r="JEY6885" s="942"/>
      <c r="JEZ6885" s="942"/>
      <c r="JFA6885" s="942"/>
      <c r="JFB6885" s="942"/>
      <c r="JFC6885" s="942"/>
      <c r="JFD6885" s="942"/>
      <c r="JFE6885" s="942"/>
      <c r="JFF6885" s="942"/>
      <c r="JFG6885" s="942"/>
      <c r="JFH6885" s="942"/>
      <c r="JFI6885" s="942"/>
      <c r="JFJ6885" s="942"/>
      <c r="JFK6885" s="942"/>
      <c r="JFL6885" s="943"/>
      <c r="JFM6885" s="941" t="s">
        <v>10479</v>
      </c>
      <c r="JFN6885" s="942"/>
      <c r="JFO6885" s="942"/>
      <c r="JFP6885" s="942"/>
      <c r="JFQ6885" s="942"/>
      <c r="JFR6885" s="942"/>
      <c r="JFS6885" s="942"/>
      <c r="JFT6885" s="942"/>
      <c r="JFU6885" s="942"/>
      <c r="JFV6885" s="942"/>
      <c r="JFW6885" s="942"/>
      <c r="JFX6885" s="942"/>
      <c r="JFY6885" s="942"/>
      <c r="JFZ6885" s="942"/>
      <c r="JGA6885" s="942"/>
      <c r="JGB6885" s="943"/>
      <c r="JGC6885" s="941" t="s">
        <v>10479</v>
      </c>
      <c r="JGD6885" s="942"/>
      <c r="JGE6885" s="942"/>
      <c r="JGF6885" s="942"/>
      <c r="JGG6885" s="942"/>
      <c r="JGH6885" s="942"/>
      <c r="JGI6885" s="942"/>
      <c r="JGJ6885" s="942"/>
      <c r="JGK6885" s="942"/>
      <c r="JGL6885" s="942"/>
      <c r="JGM6885" s="942"/>
      <c r="JGN6885" s="942"/>
      <c r="JGO6885" s="942"/>
      <c r="JGP6885" s="942"/>
      <c r="JGQ6885" s="942"/>
      <c r="JGR6885" s="943"/>
      <c r="JGS6885" s="941" t="s">
        <v>10479</v>
      </c>
      <c r="JGT6885" s="942"/>
      <c r="JGU6885" s="942"/>
      <c r="JGV6885" s="942"/>
      <c r="JGW6885" s="942"/>
      <c r="JGX6885" s="942"/>
      <c r="JGY6885" s="942"/>
      <c r="JGZ6885" s="942"/>
      <c r="JHA6885" s="942"/>
      <c r="JHB6885" s="942"/>
      <c r="JHC6885" s="942"/>
      <c r="JHD6885" s="942"/>
      <c r="JHE6885" s="942"/>
      <c r="JHF6885" s="942"/>
      <c r="JHG6885" s="942"/>
      <c r="JHH6885" s="943"/>
      <c r="JHI6885" s="941" t="s">
        <v>10479</v>
      </c>
      <c r="JHJ6885" s="942"/>
      <c r="JHK6885" s="942"/>
      <c r="JHL6885" s="942"/>
      <c r="JHM6885" s="942"/>
      <c r="JHN6885" s="942"/>
      <c r="JHO6885" s="942"/>
      <c r="JHP6885" s="942"/>
      <c r="JHQ6885" s="942"/>
      <c r="JHR6885" s="942"/>
      <c r="JHS6885" s="942"/>
      <c r="JHT6885" s="942"/>
      <c r="JHU6885" s="942"/>
      <c r="JHV6885" s="942"/>
      <c r="JHW6885" s="942"/>
      <c r="JHX6885" s="943"/>
      <c r="JHY6885" s="941" t="s">
        <v>10479</v>
      </c>
      <c r="JHZ6885" s="942"/>
      <c r="JIA6885" s="942"/>
      <c r="JIB6885" s="942"/>
      <c r="JIC6885" s="942"/>
      <c r="JID6885" s="942"/>
      <c r="JIE6885" s="942"/>
      <c r="JIF6885" s="942"/>
      <c r="JIG6885" s="942"/>
      <c r="JIH6885" s="942"/>
      <c r="JII6885" s="942"/>
      <c r="JIJ6885" s="942"/>
      <c r="JIK6885" s="942"/>
      <c r="JIL6885" s="942"/>
      <c r="JIM6885" s="942"/>
      <c r="JIN6885" s="943"/>
      <c r="JIO6885" s="941" t="s">
        <v>10479</v>
      </c>
      <c r="JIP6885" s="942"/>
      <c r="JIQ6885" s="942"/>
      <c r="JIR6885" s="942"/>
      <c r="JIS6885" s="942"/>
      <c r="JIT6885" s="942"/>
      <c r="JIU6885" s="942"/>
      <c r="JIV6885" s="942"/>
      <c r="JIW6885" s="942"/>
      <c r="JIX6885" s="942"/>
      <c r="JIY6885" s="942"/>
      <c r="JIZ6885" s="942"/>
      <c r="JJA6885" s="942"/>
      <c r="JJB6885" s="942"/>
      <c r="JJC6885" s="942"/>
      <c r="JJD6885" s="943"/>
      <c r="JJE6885" s="941" t="s">
        <v>10479</v>
      </c>
      <c r="JJF6885" s="942"/>
      <c r="JJG6885" s="942"/>
      <c r="JJH6885" s="942"/>
      <c r="JJI6885" s="942"/>
      <c r="JJJ6885" s="942"/>
      <c r="JJK6885" s="942"/>
      <c r="JJL6885" s="942"/>
      <c r="JJM6885" s="942"/>
      <c r="JJN6885" s="942"/>
      <c r="JJO6885" s="942"/>
      <c r="JJP6885" s="942"/>
      <c r="JJQ6885" s="942"/>
      <c r="JJR6885" s="942"/>
      <c r="JJS6885" s="942"/>
      <c r="JJT6885" s="943"/>
      <c r="JJU6885" s="941" t="s">
        <v>10479</v>
      </c>
      <c r="JJV6885" s="942"/>
      <c r="JJW6885" s="942"/>
      <c r="JJX6885" s="942"/>
      <c r="JJY6885" s="942"/>
      <c r="JJZ6885" s="942"/>
      <c r="JKA6885" s="942"/>
      <c r="JKB6885" s="942"/>
      <c r="JKC6885" s="942"/>
      <c r="JKD6885" s="942"/>
      <c r="JKE6885" s="942"/>
      <c r="JKF6885" s="942"/>
      <c r="JKG6885" s="942"/>
      <c r="JKH6885" s="942"/>
      <c r="JKI6885" s="942"/>
      <c r="JKJ6885" s="943"/>
      <c r="JKK6885" s="941" t="s">
        <v>10479</v>
      </c>
      <c r="JKL6885" s="942"/>
      <c r="JKM6885" s="942"/>
      <c r="JKN6885" s="942"/>
      <c r="JKO6885" s="942"/>
      <c r="JKP6885" s="942"/>
      <c r="JKQ6885" s="942"/>
      <c r="JKR6885" s="942"/>
      <c r="JKS6885" s="942"/>
      <c r="JKT6885" s="942"/>
      <c r="JKU6885" s="942"/>
      <c r="JKV6885" s="942"/>
      <c r="JKW6885" s="942"/>
      <c r="JKX6885" s="942"/>
      <c r="JKY6885" s="942"/>
      <c r="JKZ6885" s="943"/>
      <c r="JLA6885" s="941" t="s">
        <v>10479</v>
      </c>
      <c r="JLB6885" s="942"/>
      <c r="JLC6885" s="942"/>
      <c r="JLD6885" s="942"/>
      <c r="JLE6885" s="942"/>
      <c r="JLF6885" s="942"/>
      <c r="JLG6885" s="942"/>
      <c r="JLH6885" s="942"/>
      <c r="JLI6885" s="942"/>
      <c r="JLJ6885" s="942"/>
      <c r="JLK6885" s="942"/>
      <c r="JLL6885" s="942"/>
      <c r="JLM6885" s="942"/>
      <c r="JLN6885" s="942"/>
      <c r="JLO6885" s="942"/>
      <c r="JLP6885" s="943"/>
      <c r="JLQ6885" s="941" t="s">
        <v>10479</v>
      </c>
      <c r="JLR6885" s="942"/>
      <c r="JLS6885" s="942"/>
      <c r="JLT6885" s="942"/>
      <c r="JLU6885" s="942"/>
      <c r="JLV6885" s="942"/>
      <c r="JLW6885" s="942"/>
      <c r="JLX6885" s="942"/>
      <c r="JLY6885" s="942"/>
      <c r="JLZ6885" s="942"/>
      <c r="JMA6885" s="942"/>
      <c r="JMB6885" s="942"/>
      <c r="JMC6885" s="942"/>
      <c r="JMD6885" s="942"/>
      <c r="JME6885" s="942"/>
      <c r="JMF6885" s="943"/>
      <c r="JMG6885" s="941" t="s">
        <v>10479</v>
      </c>
      <c r="JMH6885" s="942"/>
      <c r="JMI6885" s="942"/>
      <c r="JMJ6885" s="942"/>
      <c r="JMK6885" s="942"/>
      <c r="JML6885" s="942"/>
      <c r="JMM6885" s="942"/>
      <c r="JMN6885" s="942"/>
      <c r="JMO6885" s="942"/>
      <c r="JMP6885" s="942"/>
      <c r="JMQ6885" s="942"/>
      <c r="JMR6885" s="942"/>
      <c r="JMS6885" s="942"/>
      <c r="JMT6885" s="942"/>
      <c r="JMU6885" s="942"/>
      <c r="JMV6885" s="943"/>
      <c r="JMW6885" s="941" t="s">
        <v>10479</v>
      </c>
      <c r="JMX6885" s="942"/>
      <c r="JMY6885" s="942"/>
      <c r="JMZ6885" s="942"/>
      <c r="JNA6885" s="942"/>
      <c r="JNB6885" s="942"/>
      <c r="JNC6885" s="942"/>
      <c r="JND6885" s="942"/>
      <c r="JNE6885" s="942"/>
      <c r="JNF6885" s="942"/>
      <c r="JNG6885" s="942"/>
      <c r="JNH6885" s="942"/>
      <c r="JNI6885" s="942"/>
      <c r="JNJ6885" s="942"/>
      <c r="JNK6885" s="942"/>
      <c r="JNL6885" s="943"/>
      <c r="JNM6885" s="941" t="s">
        <v>10479</v>
      </c>
      <c r="JNN6885" s="942"/>
      <c r="JNO6885" s="942"/>
      <c r="JNP6885" s="942"/>
      <c r="JNQ6885" s="942"/>
      <c r="JNR6885" s="942"/>
      <c r="JNS6885" s="942"/>
      <c r="JNT6885" s="942"/>
      <c r="JNU6885" s="942"/>
      <c r="JNV6885" s="942"/>
      <c r="JNW6885" s="942"/>
      <c r="JNX6885" s="942"/>
      <c r="JNY6885" s="942"/>
      <c r="JNZ6885" s="942"/>
      <c r="JOA6885" s="942"/>
      <c r="JOB6885" s="943"/>
      <c r="JOC6885" s="941" t="s">
        <v>10479</v>
      </c>
      <c r="JOD6885" s="942"/>
      <c r="JOE6885" s="942"/>
      <c r="JOF6885" s="942"/>
      <c r="JOG6885" s="942"/>
      <c r="JOH6885" s="942"/>
      <c r="JOI6885" s="942"/>
      <c r="JOJ6885" s="942"/>
      <c r="JOK6885" s="942"/>
      <c r="JOL6885" s="942"/>
      <c r="JOM6885" s="942"/>
      <c r="JON6885" s="942"/>
      <c r="JOO6885" s="942"/>
      <c r="JOP6885" s="942"/>
      <c r="JOQ6885" s="942"/>
      <c r="JOR6885" s="943"/>
      <c r="JOS6885" s="941" t="s">
        <v>10479</v>
      </c>
      <c r="JOT6885" s="942"/>
      <c r="JOU6885" s="942"/>
      <c r="JOV6885" s="942"/>
      <c r="JOW6885" s="942"/>
      <c r="JOX6885" s="942"/>
      <c r="JOY6885" s="942"/>
      <c r="JOZ6885" s="942"/>
      <c r="JPA6885" s="942"/>
      <c r="JPB6885" s="942"/>
      <c r="JPC6885" s="942"/>
      <c r="JPD6885" s="942"/>
      <c r="JPE6885" s="942"/>
      <c r="JPF6885" s="942"/>
      <c r="JPG6885" s="942"/>
      <c r="JPH6885" s="943"/>
      <c r="JPI6885" s="941" t="s">
        <v>10479</v>
      </c>
      <c r="JPJ6885" s="942"/>
      <c r="JPK6885" s="942"/>
      <c r="JPL6885" s="942"/>
      <c r="JPM6885" s="942"/>
      <c r="JPN6885" s="942"/>
      <c r="JPO6885" s="942"/>
      <c r="JPP6885" s="942"/>
      <c r="JPQ6885" s="942"/>
      <c r="JPR6885" s="942"/>
      <c r="JPS6885" s="942"/>
      <c r="JPT6885" s="942"/>
      <c r="JPU6885" s="942"/>
      <c r="JPV6885" s="942"/>
      <c r="JPW6885" s="942"/>
      <c r="JPX6885" s="943"/>
      <c r="JPY6885" s="941" t="s">
        <v>10479</v>
      </c>
      <c r="JPZ6885" s="942"/>
      <c r="JQA6885" s="942"/>
      <c r="JQB6885" s="942"/>
      <c r="JQC6885" s="942"/>
      <c r="JQD6885" s="942"/>
      <c r="JQE6885" s="942"/>
      <c r="JQF6885" s="942"/>
      <c r="JQG6885" s="942"/>
      <c r="JQH6885" s="942"/>
      <c r="JQI6885" s="942"/>
      <c r="JQJ6885" s="942"/>
      <c r="JQK6885" s="942"/>
      <c r="JQL6885" s="942"/>
      <c r="JQM6885" s="942"/>
      <c r="JQN6885" s="943"/>
      <c r="JQO6885" s="941" t="s">
        <v>10479</v>
      </c>
      <c r="JQP6885" s="942"/>
      <c r="JQQ6885" s="942"/>
      <c r="JQR6885" s="942"/>
      <c r="JQS6885" s="942"/>
      <c r="JQT6885" s="942"/>
      <c r="JQU6885" s="942"/>
      <c r="JQV6885" s="942"/>
      <c r="JQW6885" s="942"/>
      <c r="JQX6885" s="942"/>
      <c r="JQY6885" s="942"/>
      <c r="JQZ6885" s="942"/>
      <c r="JRA6885" s="942"/>
      <c r="JRB6885" s="942"/>
      <c r="JRC6885" s="942"/>
      <c r="JRD6885" s="943"/>
      <c r="JRE6885" s="941" t="s">
        <v>10479</v>
      </c>
      <c r="JRF6885" s="942"/>
      <c r="JRG6885" s="942"/>
      <c r="JRH6885" s="942"/>
      <c r="JRI6885" s="942"/>
      <c r="JRJ6885" s="942"/>
      <c r="JRK6885" s="942"/>
      <c r="JRL6885" s="942"/>
      <c r="JRM6885" s="942"/>
      <c r="JRN6885" s="942"/>
      <c r="JRO6885" s="942"/>
      <c r="JRP6885" s="942"/>
      <c r="JRQ6885" s="942"/>
      <c r="JRR6885" s="942"/>
      <c r="JRS6885" s="942"/>
      <c r="JRT6885" s="943"/>
      <c r="JRU6885" s="941" t="s">
        <v>10479</v>
      </c>
      <c r="JRV6885" s="942"/>
      <c r="JRW6885" s="942"/>
      <c r="JRX6885" s="942"/>
      <c r="JRY6885" s="942"/>
      <c r="JRZ6885" s="942"/>
      <c r="JSA6885" s="942"/>
      <c r="JSB6885" s="942"/>
      <c r="JSC6885" s="942"/>
      <c r="JSD6885" s="942"/>
      <c r="JSE6885" s="942"/>
      <c r="JSF6885" s="942"/>
      <c r="JSG6885" s="942"/>
      <c r="JSH6885" s="942"/>
      <c r="JSI6885" s="942"/>
      <c r="JSJ6885" s="943"/>
      <c r="JSK6885" s="941" t="s">
        <v>10479</v>
      </c>
      <c r="JSL6885" s="942"/>
      <c r="JSM6885" s="942"/>
      <c r="JSN6885" s="942"/>
      <c r="JSO6885" s="942"/>
      <c r="JSP6885" s="942"/>
      <c r="JSQ6885" s="942"/>
      <c r="JSR6885" s="942"/>
      <c r="JSS6885" s="942"/>
      <c r="JST6885" s="942"/>
      <c r="JSU6885" s="942"/>
      <c r="JSV6885" s="942"/>
      <c r="JSW6885" s="942"/>
      <c r="JSX6885" s="942"/>
      <c r="JSY6885" s="942"/>
      <c r="JSZ6885" s="943"/>
      <c r="JTA6885" s="941" t="s">
        <v>10479</v>
      </c>
      <c r="JTB6885" s="942"/>
      <c r="JTC6885" s="942"/>
      <c r="JTD6885" s="942"/>
      <c r="JTE6885" s="942"/>
      <c r="JTF6885" s="942"/>
      <c r="JTG6885" s="942"/>
      <c r="JTH6885" s="942"/>
      <c r="JTI6885" s="942"/>
      <c r="JTJ6885" s="942"/>
      <c r="JTK6885" s="942"/>
      <c r="JTL6885" s="942"/>
      <c r="JTM6885" s="942"/>
      <c r="JTN6885" s="942"/>
      <c r="JTO6885" s="942"/>
      <c r="JTP6885" s="943"/>
      <c r="JTQ6885" s="941" t="s">
        <v>10479</v>
      </c>
      <c r="JTR6885" s="942"/>
      <c r="JTS6885" s="942"/>
      <c r="JTT6885" s="942"/>
      <c r="JTU6885" s="942"/>
      <c r="JTV6885" s="942"/>
      <c r="JTW6885" s="942"/>
      <c r="JTX6885" s="942"/>
      <c r="JTY6885" s="942"/>
      <c r="JTZ6885" s="942"/>
      <c r="JUA6885" s="942"/>
      <c r="JUB6885" s="942"/>
      <c r="JUC6885" s="942"/>
      <c r="JUD6885" s="942"/>
      <c r="JUE6885" s="942"/>
      <c r="JUF6885" s="943"/>
      <c r="JUG6885" s="941" t="s">
        <v>10479</v>
      </c>
      <c r="JUH6885" s="942"/>
      <c r="JUI6885" s="942"/>
      <c r="JUJ6885" s="942"/>
      <c r="JUK6885" s="942"/>
      <c r="JUL6885" s="942"/>
      <c r="JUM6885" s="942"/>
      <c r="JUN6885" s="942"/>
      <c r="JUO6885" s="942"/>
      <c r="JUP6885" s="942"/>
      <c r="JUQ6885" s="942"/>
      <c r="JUR6885" s="942"/>
      <c r="JUS6885" s="942"/>
      <c r="JUT6885" s="942"/>
      <c r="JUU6885" s="942"/>
      <c r="JUV6885" s="943"/>
      <c r="JUW6885" s="941" t="s">
        <v>10479</v>
      </c>
      <c r="JUX6885" s="942"/>
      <c r="JUY6885" s="942"/>
      <c r="JUZ6885" s="942"/>
      <c r="JVA6885" s="942"/>
      <c r="JVB6885" s="942"/>
      <c r="JVC6885" s="942"/>
      <c r="JVD6885" s="942"/>
      <c r="JVE6885" s="942"/>
      <c r="JVF6885" s="942"/>
      <c r="JVG6885" s="942"/>
      <c r="JVH6885" s="942"/>
      <c r="JVI6885" s="942"/>
      <c r="JVJ6885" s="942"/>
      <c r="JVK6885" s="942"/>
      <c r="JVL6885" s="943"/>
      <c r="JVM6885" s="941" t="s">
        <v>10479</v>
      </c>
      <c r="JVN6885" s="942"/>
      <c r="JVO6885" s="942"/>
      <c r="JVP6885" s="942"/>
      <c r="JVQ6885" s="942"/>
      <c r="JVR6885" s="942"/>
      <c r="JVS6885" s="942"/>
      <c r="JVT6885" s="942"/>
      <c r="JVU6885" s="942"/>
      <c r="JVV6885" s="942"/>
      <c r="JVW6885" s="942"/>
      <c r="JVX6885" s="942"/>
      <c r="JVY6885" s="942"/>
      <c r="JVZ6885" s="942"/>
      <c r="JWA6885" s="942"/>
      <c r="JWB6885" s="943"/>
      <c r="JWC6885" s="941" t="s">
        <v>10479</v>
      </c>
      <c r="JWD6885" s="942"/>
      <c r="JWE6885" s="942"/>
      <c r="JWF6885" s="942"/>
      <c r="JWG6885" s="942"/>
      <c r="JWH6885" s="942"/>
      <c r="JWI6885" s="942"/>
      <c r="JWJ6885" s="942"/>
      <c r="JWK6885" s="942"/>
      <c r="JWL6885" s="942"/>
      <c r="JWM6885" s="942"/>
      <c r="JWN6885" s="942"/>
      <c r="JWO6885" s="942"/>
      <c r="JWP6885" s="942"/>
      <c r="JWQ6885" s="942"/>
      <c r="JWR6885" s="943"/>
      <c r="JWS6885" s="941" t="s">
        <v>10479</v>
      </c>
      <c r="JWT6885" s="942"/>
      <c r="JWU6885" s="942"/>
      <c r="JWV6885" s="942"/>
      <c r="JWW6885" s="942"/>
      <c r="JWX6885" s="942"/>
      <c r="JWY6885" s="942"/>
      <c r="JWZ6885" s="942"/>
      <c r="JXA6885" s="942"/>
      <c r="JXB6885" s="942"/>
      <c r="JXC6885" s="942"/>
      <c r="JXD6885" s="942"/>
      <c r="JXE6885" s="942"/>
      <c r="JXF6885" s="942"/>
      <c r="JXG6885" s="942"/>
      <c r="JXH6885" s="943"/>
      <c r="JXI6885" s="941" t="s">
        <v>10479</v>
      </c>
      <c r="JXJ6885" s="942"/>
      <c r="JXK6885" s="942"/>
      <c r="JXL6885" s="942"/>
      <c r="JXM6885" s="942"/>
      <c r="JXN6885" s="942"/>
      <c r="JXO6885" s="942"/>
      <c r="JXP6885" s="942"/>
      <c r="JXQ6885" s="942"/>
      <c r="JXR6885" s="942"/>
      <c r="JXS6885" s="942"/>
      <c r="JXT6885" s="942"/>
      <c r="JXU6885" s="942"/>
      <c r="JXV6885" s="942"/>
      <c r="JXW6885" s="942"/>
      <c r="JXX6885" s="943"/>
      <c r="JXY6885" s="941" t="s">
        <v>10479</v>
      </c>
      <c r="JXZ6885" s="942"/>
      <c r="JYA6885" s="942"/>
      <c r="JYB6885" s="942"/>
      <c r="JYC6885" s="942"/>
      <c r="JYD6885" s="942"/>
      <c r="JYE6885" s="942"/>
      <c r="JYF6885" s="942"/>
      <c r="JYG6885" s="942"/>
      <c r="JYH6885" s="942"/>
      <c r="JYI6885" s="942"/>
      <c r="JYJ6885" s="942"/>
      <c r="JYK6885" s="942"/>
      <c r="JYL6885" s="942"/>
      <c r="JYM6885" s="942"/>
      <c r="JYN6885" s="943"/>
      <c r="JYO6885" s="941" t="s">
        <v>10479</v>
      </c>
      <c r="JYP6885" s="942"/>
      <c r="JYQ6885" s="942"/>
      <c r="JYR6885" s="942"/>
      <c r="JYS6885" s="942"/>
      <c r="JYT6885" s="942"/>
      <c r="JYU6885" s="942"/>
      <c r="JYV6885" s="942"/>
      <c r="JYW6885" s="942"/>
      <c r="JYX6885" s="942"/>
      <c r="JYY6885" s="942"/>
      <c r="JYZ6885" s="942"/>
      <c r="JZA6885" s="942"/>
      <c r="JZB6885" s="942"/>
      <c r="JZC6885" s="942"/>
      <c r="JZD6885" s="943"/>
      <c r="JZE6885" s="941" t="s">
        <v>10479</v>
      </c>
      <c r="JZF6885" s="942"/>
      <c r="JZG6885" s="942"/>
      <c r="JZH6885" s="942"/>
      <c r="JZI6885" s="942"/>
      <c r="JZJ6885" s="942"/>
      <c r="JZK6885" s="942"/>
      <c r="JZL6885" s="942"/>
      <c r="JZM6885" s="942"/>
      <c r="JZN6885" s="942"/>
      <c r="JZO6885" s="942"/>
      <c r="JZP6885" s="942"/>
      <c r="JZQ6885" s="942"/>
      <c r="JZR6885" s="942"/>
      <c r="JZS6885" s="942"/>
      <c r="JZT6885" s="943"/>
      <c r="JZU6885" s="941" t="s">
        <v>10479</v>
      </c>
      <c r="JZV6885" s="942"/>
      <c r="JZW6885" s="942"/>
      <c r="JZX6885" s="942"/>
      <c r="JZY6885" s="942"/>
      <c r="JZZ6885" s="942"/>
      <c r="KAA6885" s="942"/>
      <c r="KAB6885" s="942"/>
      <c r="KAC6885" s="942"/>
      <c r="KAD6885" s="942"/>
      <c r="KAE6885" s="942"/>
      <c r="KAF6885" s="942"/>
      <c r="KAG6885" s="942"/>
      <c r="KAH6885" s="942"/>
      <c r="KAI6885" s="942"/>
      <c r="KAJ6885" s="943"/>
      <c r="KAK6885" s="941" t="s">
        <v>10479</v>
      </c>
      <c r="KAL6885" s="942"/>
      <c r="KAM6885" s="942"/>
      <c r="KAN6885" s="942"/>
      <c r="KAO6885" s="942"/>
      <c r="KAP6885" s="942"/>
      <c r="KAQ6885" s="942"/>
      <c r="KAR6885" s="942"/>
      <c r="KAS6885" s="942"/>
      <c r="KAT6885" s="942"/>
      <c r="KAU6885" s="942"/>
      <c r="KAV6885" s="942"/>
      <c r="KAW6885" s="942"/>
      <c r="KAX6885" s="942"/>
      <c r="KAY6885" s="942"/>
      <c r="KAZ6885" s="943"/>
      <c r="KBA6885" s="941" t="s">
        <v>10479</v>
      </c>
      <c r="KBB6885" s="942"/>
      <c r="KBC6885" s="942"/>
      <c r="KBD6885" s="942"/>
      <c r="KBE6885" s="942"/>
      <c r="KBF6885" s="942"/>
      <c r="KBG6885" s="942"/>
      <c r="KBH6885" s="942"/>
      <c r="KBI6885" s="942"/>
      <c r="KBJ6885" s="942"/>
      <c r="KBK6885" s="942"/>
      <c r="KBL6885" s="942"/>
      <c r="KBM6885" s="942"/>
      <c r="KBN6885" s="942"/>
      <c r="KBO6885" s="942"/>
      <c r="KBP6885" s="943"/>
      <c r="KBQ6885" s="941" t="s">
        <v>10479</v>
      </c>
      <c r="KBR6885" s="942"/>
      <c r="KBS6885" s="942"/>
      <c r="KBT6885" s="942"/>
      <c r="KBU6885" s="942"/>
      <c r="KBV6885" s="942"/>
      <c r="KBW6885" s="942"/>
      <c r="KBX6885" s="942"/>
      <c r="KBY6885" s="942"/>
      <c r="KBZ6885" s="942"/>
      <c r="KCA6885" s="942"/>
      <c r="KCB6885" s="942"/>
      <c r="KCC6885" s="942"/>
      <c r="KCD6885" s="942"/>
      <c r="KCE6885" s="942"/>
      <c r="KCF6885" s="943"/>
      <c r="KCG6885" s="941" t="s">
        <v>10479</v>
      </c>
      <c r="KCH6885" s="942"/>
      <c r="KCI6885" s="942"/>
      <c r="KCJ6885" s="942"/>
      <c r="KCK6885" s="942"/>
      <c r="KCL6885" s="942"/>
      <c r="KCM6885" s="942"/>
      <c r="KCN6885" s="942"/>
      <c r="KCO6885" s="942"/>
      <c r="KCP6885" s="942"/>
      <c r="KCQ6885" s="942"/>
      <c r="KCR6885" s="942"/>
      <c r="KCS6885" s="942"/>
      <c r="KCT6885" s="942"/>
      <c r="KCU6885" s="942"/>
      <c r="KCV6885" s="943"/>
      <c r="KCW6885" s="941" t="s">
        <v>10479</v>
      </c>
      <c r="KCX6885" s="942"/>
      <c r="KCY6885" s="942"/>
      <c r="KCZ6885" s="942"/>
      <c r="KDA6885" s="942"/>
      <c r="KDB6885" s="942"/>
      <c r="KDC6885" s="942"/>
      <c r="KDD6885" s="942"/>
      <c r="KDE6885" s="942"/>
      <c r="KDF6885" s="942"/>
      <c r="KDG6885" s="942"/>
      <c r="KDH6885" s="942"/>
      <c r="KDI6885" s="942"/>
      <c r="KDJ6885" s="942"/>
      <c r="KDK6885" s="942"/>
      <c r="KDL6885" s="943"/>
      <c r="KDM6885" s="941" t="s">
        <v>10479</v>
      </c>
      <c r="KDN6885" s="942"/>
      <c r="KDO6885" s="942"/>
      <c r="KDP6885" s="942"/>
      <c r="KDQ6885" s="942"/>
      <c r="KDR6885" s="942"/>
      <c r="KDS6885" s="942"/>
      <c r="KDT6885" s="942"/>
      <c r="KDU6885" s="942"/>
      <c r="KDV6885" s="942"/>
      <c r="KDW6885" s="942"/>
      <c r="KDX6885" s="942"/>
      <c r="KDY6885" s="942"/>
      <c r="KDZ6885" s="942"/>
      <c r="KEA6885" s="942"/>
      <c r="KEB6885" s="943"/>
      <c r="KEC6885" s="941" t="s">
        <v>10479</v>
      </c>
      <c r="KED6885" s="942"/>
      <c r="KEE6885" s="942"/>
      <c r="KEF6885" s="942"/>
      <c r="KEG6885" s="942"/>
      <c r="KEH6885" s="942"/>
      <c r="KEI6885" s="942"/>
      <c r="KEJ6885" s="942"/>
      <c r="KEK6885" s="942"/>
      <c r="KEL6885" s="942"/>
      <c r="KEM6885" s="942"/>
      <c r="KEN6885" s="942"/>
      <c r="KEO6885" s="942"/>
      <c r="KEP6885" s="942"/>
      <c r="KEQ6885" s="942"/>
      <c r="KER6885" s="943"/>
      <c r="KES6885" s="941" t="s">
        <v>10479</v>
      </c>
      <c r="KET6885" s="942"/>
      <c r="KEU6885" s="942"/>
      <c r="KEV6885" s="942"/>
      <c r="KEW6885" s="942"/>
      <c r="KEX6885" s="942"/>
      <c r="KEY6885" s="942"/>
      <c r="KEZ6885" s="942"/>
      <c r="KFA6885" s="942"/>
      <c r="KFB6885" s="942"/>
      <c r="KFC6885" s="942"/>
      <c r="KFD6885" s="942"/>
      <c r="KFE6885" s="942"/>
      <c r="KFF6885" s="942"/>
      <c r="KFG6885" s="942"/>
      <c r="KFH6885" s="943"/>
      <c r="KFI6885" s="941" t="s">
        <v>10479</v>
      </c>
      <c r="KFJ6885" s="942"/>
      <c r="KFK6885" s="942"/>
      <c r="KFL6885" s="942"/>
      <c r="KFM6885" s="942"/>
      <c r="KFN6885" s="942"/>
      <c r="KFO6885" s="942"/>
      <c r="KFP6885" s="942"/>
      <c r="KFQ6885" s="942"/>
      <c r="KFR6885" s="942"/>
      <c r="KFS6885" s="942"/>
      <c r="KFT6885" s="942"/>
      <c r="KFU6885" s="942"/>
      <c r="KFV6885" s="942"/>
      <c r="KFW6885" s="942"/>
      <c r="KFX6885" s="943"/>
      <c r="KFY6885" s="941" t="s">
        <v>10479</v>
      </c>
      <c r="KFZ6885" s="942"/>
      <c r="KGA6885" s="942"/>
      <c r="KGB6885" s="942"/>
      <c r="KGC6885" s="942"/>
      <c r="KGD6885" s="942"/>
      <c r="KGE6885" s="942"/>
      <c r="KGF6885" s="942"/>
      <c r="KGG6885" s="942"/>
      <c r="KGH6885" s="942"/>
      <c r="KGI6885" s="942"/>
      <c r="KGJ6885" s="942"/>
      <c r="KGK6885" s="942"/>
      <c r="KGL6885" s="942"/>
      <c r="KGM6885" s="942"/>
      <c r="KGN6885" s="943"/>
      <c r="KGO6885" s="941" t="s">
        <v>10479</v>
      </c>
      <c r="KGP6885" s="942"/>
      <c r="KGQ6885" s="942"/>
      <c r="KGR6885" s="942"/>
      <c r="KGS6885" s="942"/>
      <c r="KGT6885" s="942"/>
      <c r="KGU6885" s="942"/>
      <c r="KGV6885" s="942"/>
      <c r="KGW6885" s="942"/>
      <c r="KGX6885" s="942"/>
      <c r="KGY6885" s="942"/>
      <c r="KGZ6885" s="942"/>
      <c r="KHA6885" s="942"/>
      <c r="KHB6885" s="942"/>
      <c r="KHC6885" s="942"/>
      <c r="KHD6885" s="943"/>
      <c r="KHE6885" s="941" t="s">
        <v>10479</v>
      </c>
      <c r="KHF6885" s="942"/>
      <c r="KHG6885" s="942"/>
      <c r="KHH6885" s="942"/>
      <c r="KHI6885" s="942"/>
      <c r="KHJ6885" s="942"/>
      <c r="KHK6885" s="942"/>
      <c r="KHL6885" s="942"/>
      <c r="KHM6885" s="942"/>
      <c r="KHN6885" s="942"/>
      <c r="KHO6885" s="942"/>
      <c r="KHP6885" s="942"/>
      <c r="KHQ6885" s="942"/>
      <c r="KHR6885" s="942"/>
      <c r="KHS6885" s="942"/>
      <c r="KHT6885" s="943"/>
      <c r="KHU6885" s="941" t="s">
        <v>10479</v>
      </c>
      <c r="KHV6885" s="942"/>
      <c r="KHW6885" s="942"/>
      <c r="KHX6885" s="942"/>
      <c r="KHY6885" s="942"/>
      <c r="KHZ6885" s="942"/>
      <c r="KIA6885" s="942"/>
      <c r="KIB6885" s="942"/>
      <c r="KIC6885" s="942"/>
      <c r="KID6885" s="942"/>
      <c r="KIE6885" s="942"/>
      <c r="KIF6885" s="942"/>
      <c r="KIG6885" s="942"/>
      <c r="KIH6885" s="942"/>
      <c r="KII6885" s="942"/>
      <c r="KIJ6885" s="943"/>
      <c r="KIK6885" s="941" t="s">
        <v>10479</v>
      </c>
      <c r="KIL6885" s="942"/>
      <c r="KIM6885" s="942"/>
      <c r="KIN6885" s="942"/>
      <c r="KIO6885" s="942"/>
      <c r="KIP6885" s="942"/>
      <c r="KIQ6885" s="942"/>
      <c r="KIR6885" s="942"/>
      <c r="KIS6885" s="942"/>
      <c r="KIT6885" s="942"/>
      <c r="KIU6885" s="942"/>
      <c r="KIV6885" s="942"/>
      <c r="KIW6885" s="942"/>
      <c r="KIX6885" s="942"/>
      <c r="KIY6885" s="942"/>
      <c r="KIZ6885" s="943"/>
      <c r="KJA6885" s="941" t="s">
        <v>10479</v>
      </c>
      <c r="KJB6885" s="942"/>
      <c r="KJC6885" s="942"/>
      <c r="KJD6885" s="942"/>
      <c r="KJE6885" s="942"/>
      <c r="KJF6885" s="942"/>
      <c r="KJG6885" s="942"/>
      <c r="KJH6885" s="942"/>
      <c r="KJI6885" s="942"/>
      <c r="KJJ6885" s="942"/>
      <c r="KJK6885" s="942"/>
      <c r="KJL6885" s="942"/>
      <c r="KJM6885" s="942"/>
      <c r="KJN6885" s="942"/>
      <c r="KJO6885" s="942"/>
      <c r="KJP6885" s="943"/>
      <c r="KJQ6885" s="941" t="s">
        <v>10479</v>
      </c>
      <c r="KJR6885" s="942"/>
      <c r="KJS6885" s="942"/>
      <c r="KJT6885" s="942"/>
      <c r="KJU6885" s="942"/>
      <c r="KJV6885" s="942"/>
      <c r="KJW6885" s="942"/>
      <c r="KJX6885" s="942"/>
      <c r="KJY6885" s="942"/>
      <c r="KJZ6885" s="942"/>
      <c r="KKA6885" s="942"/>
      <c r="KKB6885" s="942"/>
      <c r="KKC6885" s="942"/>
      <c r="KKD6885" s="942"/>
      <c r="KKE6885" s="942"/>
      <c r="KKF6885" s="943"/>
      <c r="KKG6885" s="941" t="s">
        <v>10479</v>
      </c>
      <c r="KKH6885" s="942"/>
      <c r="KKI6885" s="942"/>
      <c r="KKJ6885" s="942"/>
      <c r="KKK6885" s="942"/>
      <c r="KKL6885" s="942"/>
      <c r="KKM6885" s="942"/>
      <c r="KKN6885" s="942"/>
      <c r="KKO6885" s="942"/>
      <c r="KKP6885" s="942"/>
      <c r="KKQ6885" s="942"/>
      <c r="KKR6885" s="942"/>
      <c r="KKS6885" s="942"/>
      <c r="KKT6885" s="942"/>
      <c r="KKU6885" s="942"/>
      <c r="KKV6885" s="943"/>
      <c r="KKW6885" s="941" t="s">
        <v>10479</v>
      </c>
      <c r="KKX6885" s="942"/>
      <c r="KKY6885" s="942"/>
      <c r="KKZ6885" s="942"/>
      <c r="KLA6885" s="942"/>
      <c r="KLB6885" s="942"/>
      <c r="KLC6885" s="942"/>
      <c r="KLD6885" s="942"/>
      <c r="KLE6885" s="942"/>
      <c r="KLF6885" s="942"/>
      <c r="KLG6885" s="942"/>
      <c r="KLH6885" s="942"/>
      <c r="KLI6885" s="942"/>
      <c r="KLJ6885" s="942"/>
      <c r="KLK6885" s="942"/>
      <c r="KLL6885" s="943"/>
      <c r="KLM6885" s="941" t="s">
        <v>10479</v>
      </c>
      <c r="KLN6885" s="942"/>
      <c r="KLO6885" s="942"/>
      <c r="KLP6885" s="942"/>
      <c r="KLQ6885" s="942"/>
      <c r="KLR6885" s="942"/>
      <c r="KLS6885" s="942"/>
      <c r="KLT6885" s="942"/>
      <c r="KLU6885" s="942"/>
      <c r="KLV6885" s="942"/>
      <c r="KLW6885" s="942"/>
      <c r="KLX6885" s="942"/>
      <c r="KLY6885" s="942"/>
      <c r="KLZ6885" s="942"/>
      <c r="KMA6885" s="942"/>
      <c r="KMB6885" s="943"/>
      <c r="KMC6885" s="941" t="s">
        <v>10479</v>
      </c>
      <c r="KMD6885" s="942"/>
      <c r="KME6885" s="942"/>
      <c r="KMF6885" s="942"/>
      <c r="KMG6885" s="942"/>
      <c r="KMH6885" s="942"/>
      <c r="KMI6885" s="942"/>
      <c r="KMJ6885" s="942"/>
      <c r="KMK6885" s="942"/>
      <c r="KML6885" s="942"/>
      <c r="KMM6885" s="942"/>
      <c r="KMN6885" s="942"/>
      <c r="KMO6885" s="942"/>
      <c r="KMP6885" s="942"/>
      <c r="KMQ6885" s="942"/>
      <c r="KMR6885" s="943"/>
      <c r="KMS6885" s="941" t="s">
        <v>10479</v>
      </c>
      <c r="KMT6885" s="942"/>
      <c r="KMU6885" s="942"/>
      <c r="KMV6885" s="942"/>
      <c r="KMW6885" s="942"/>
      <c r="KMX6885" s="942"/>
      <c r="KMY6885" s="942"/>
      <c r="KMZ6885" s="942"/>
      <c r="KNA6885" s="942"/>
      <c r="KNB6885" s="942"/>
      <c r="KNC6885" s="942"/>
      <c r="KND6885" s="942"/>
      <c r="KNE6885" s="942"/>
      <c r="KNF6885" s="942"/>
      <c r="KNG6885" s="942"/>
      <c r="KNH6885" s="943"/>
      <c r="KNI6885" s="941" t="s">
        <v>10479</v>
      </c>
      <c r="KNJ6885" s="942"/>
      <c r="KNK6885" s="942"/>
      <c r="KNL6885" s="942"/>
      <c r="KNM6885" s="942"/>
      <c r="KNN6885" s="942"/>
      <c r="KNO6885" s="942"/>
      <c r="KNP6885" s="942"/>
      <c r="KNQ6885" s="942"/>
      <c r="KNR6885" s="942"/>
      <c r="KNS6885" s="942"/>
      <c r="KNT6885" s="942"/>
      <c r="KNU6885" s="942"/>
      <c r="KNV6885" s="942"/>
      <c r="KNW6885" s="942"/>
      <c r="KNX6885" s="943"/>
      <c r="KNY6885" s="941" t="s">
        <v>10479</v>
      </c>
      <c r="KNZ6885" s="942"/>
      <c r="KOA6885" s="942"/>
      <c r="KOB6885" s="942"/>
      <c r="KOC6885" s="942"/>
      <c r="KOD6885" s="942"/>
      <c r="KOE6885" s="942"/>
      <c r="KOF6885" s="942"/>
      <c r="KOG6885" s="942"/>
      <c r="KOH6885" s="942"/>
      <c r="KOI6885" s="942"/>
      <c r="KOJ6885" s="942"/>
      <c r="KOK6885" s="942"/>
      <c r="KOL6885" s="942"/>
      <c r="KOM6885" s="942"/>
      <c r="KON6885" s="943"/>
      <c r="KOO6885" s="941" t="s">
        <v>10479</v>
      </c>
      <c r="KOP6885" s="942"/>
      <c r="KOQ6885" s="942"/>
      <c r="KOR6885" s="942"/>
      <c r="KOS6885" s="942"/>
      <c r="KOT6885" s="942"/>
      <c r="KOU6885" s="942"/>
      <c r="KOV6885" s="942"/>
      <c r="KOW6885" s="942"/>
      <c r="KOX6885" s="942"/>
      <c r="KOY6885" s="942"/>
      <c r="KOZ6885" s="942"/>
      <c r="KPA6885" s="942"/>
      <c r="KPB6885" s="942"/>
      <c r="KPC6885" s="942"/>
      <c r="KPD6885" s="943"/>
      <c r="KPE6885" s="941" t="s">
        <v>10479</v>
      </c>
      <c r="KPF6885" s="942"/>
      <c r="KPG6885" s="942"/>
      <c r="KPH6885" s="942"/>
      <c r="KPI6885" s="942"/>
      <c r="KPJ6885" s="942"/>
      <c r="KPK6885" s="942"/>
      <c r="KPL6885" s="942"/>
      <c r="KPM6885" s="942"/>
      <c r="KPN6885" s="942"/>
      <c r="KPO6885" s="942"/>
      <c r="KPP6885" s="942"/>
      <c r="KPQ6885" s="942"/>
      <c r="KPR6885" s="942"/>
      <c r="KPS6885" s="942"/>
      <c r="KPT6885" s="943"/>
      <c r="KPU6885" s="941" t="s">
        <v>10479</v>
      </c>
      <c r="KPV6885" s="942"/>
      <c r="KPW6885" s="942"/>
      <c r="KPX6885" s="942"/>
      <c r="KPY6885" s="942"/>
      <c r="KPZ6885" s="942"/>
      <c r="KQA6885" s="942"/>
      <c r="KQB6885" s="942"/>
      <c r="KQC6885" s="942"/>
      <c r="KQD6885" s="942"/>
      <c r="KQE6885" s="942"/>
      <c r="KQF6885" s="942"/>
      <c r="KQG6885" s="942"/>
      <c r="KQH6885" s="942"/>
      <c r="KQI6885" s="942"/>
      <c r="KQJ6885" s="943"/>
      <c r="KQK6885" s="941" t="s">
        <v>10479</v>
      </c>
      <c r="KQL6885" s="942"/>
      <c r="KQM6885" s="942"/>
      <c r="KQN6885" s="942"/>
      <c r="KQO6885" s="942"/>
      <c r="KQP6885" s="942"/>
      <c r="KQQ6885" s="942"/>
      <c r="KQR6885" s="942"/>
      <c r="KQS6885" s="942"/>
      <c r="KQT6885" s="942"/>
      <c r="KQU6885" s="942"/>
      <c r="KQV6885" s="942"/>
      <c r="KQW6885" s="942"/>
      <c r="KQX6885" s="942"/>
      <c r="KQY6885" s="942"/>
      <c r="KQZ6885" s="943"/>
      <c r="KRA6885" s="941" t="s">
        <v>10479</v>
      </c>
      <c r="KRB6885" s="942"/>
      <c r="KRC6885" s="942"/>
      <c r="KRD6885" s="942"/>
      <c r="KRE6885" s="942"/>
      <c r="KRF6885" s="942"/>
      <c r="KRG6885" s="942"/>
      <c r="KRH6885" s="942"/>
      <c r="KRI6885" s="942"/>
      <c r="KRJ6885" s="942"/>
      <c r="KRK6885" s="942"/>
      <c r="KRL6885" s="942"/>
      <c r="KRM6885" s="942"/>
      <c r="KRN6885" s="942"/>
      <c r="KRO6885" s="942"/>
      <c r="KRP6885" s="943"/>
      <c r="KRQ6885" s="941" t="s">
        <v>10479</v>
      </c>
      <c r="KRR6885" s="942"/>
      <c r="KRS6885" s="942"/>
      <c r="KRT6885" s="942"/>
      <c r="KRU6885" s="942"/>
      <c r="KRV6885" s="942"/>
      <c r="KRW6885" s="942"/>
      <c r="KRX6885" s="942"/>
      <c r="KRY6885" s="942"/>
      <c r="KRZ6885" s="942"/>
      <c r="KSA6885" s="942"/>
      <c r="KSB6885" s="942"/>
      <c r="KSC6885" s="942"/>
      <c r="KSD6885" s="942"/>
      <c r="KSE6885" s="942"/>
      <c r="KSF6885" s="943"/>
      <c r="KSG6885" s="941" t="s">
        <v>10479</v>
      </c>
      <c r="KSH6885" s="942"/>
      <c r="KSI6885" s="942"/>
      <c r="KSJ6885" s="942"/>
      <c r="KSK6885" s="942"/>
      <c r="KSL6885" s="942"/>
      <c r="KSM6885" s="942"/>
      <c r="KSN6885" s="942"/>
      <c r="KSO6885" s="942"/>
      <c r="KSP6885" s="942"/>
      <c r="KSQ6885" s="942"/>
      <c r="KSR6885" s="942"/>
      <c r="KSS6885" s="942"/>
      <c r="KST6885" s="942"/>
      <c r="KSU6885" s="942"/>
      <c r="KSV6885" s="943"/>
      <c r="KSW6885" s="941" t="s">
        <v>10479</v>
      </c>
      <c r="KSX6885" s="942"/>
      <c r="KSY6885" s="942"/>
      <c r="KSZ6885" s="942"/>
      <c r="KTA6885" s="942"/>
      <c r="KTB6885" s="942"/>
      <c r="KTC6885" s="942"/>
      <c r="KTD6885" s="942"/>
      <c r="KTE6885" s="942"/>
      <c r="KTF6885" s="942"/>
      <c r="KTG6885" s="942"/>
      <c r="KTH6885" s="942"/>
      <c r="KTI6885" s="942"/>
      <c r="KTJ6885" s="942"/>
      <c r="KTK6885" s="942"/>
      <c r="KTL6885" s="943"/>
      <c r="KTM6885" s="941" t="s">
        <v>10479</v>
      </c>
      <c r="KTN6885" s="942"/>
      <c r="KTO6885" s="942"/>
      <c r="KTP6885" s="942"/>
      <c r="KTQ6885" s="942"/>
      <c r="KTR6885" s="942"/>
      <c r="KTS6885" s="942"/>
      <c r="KTT6885" s="942"/>
      <c r="KTU6885" s="942"/>
      <c r="KTV6885" s="942"/>
      <c r="KTW6885" s="942"/>
      <c r="KTX6885" s="942"/>
      <c r="KTY6885" s="942"/>
      <c r="KTZ6885" s="942"/>
      <c r="KUA6885" s="942"/>
      <c r="KUB6885" s="943"/>
      <c r="KUC6885" s="941" t="s">
        <v>10479</v>
      </c>
      <c r="KUD6885" s="942"/>
      <c r="KUE6885" s="942"/>
      <c r="KUF6885" s="942"/>
      <c r="KUG6885" s="942"/>
      <c r="KUH6885" s="942"/>
      <c r="KUI6885" s="942"/>
      <c r="KUJ6885" s="942"/>
      <c r="KUK6885" s="942"/>
      <c r="KUL6885" s="942"/>
      <c r="KUM6885" s="942"/>
      <c r="KUN6885" s="942"/>
      <c r="KUO6885" s="942"/>
      <c r="KUP6885" s="942"/>
      <c r="KUQ6885" s="942"/>
      <c r="KUR6885" s="943"/>
      <c r="KUS6885" s="941" t="s">
        <v>10479</v>
      </c>
      <c r="KUT6885" s="942"/>
      <c r="KUU6885" s="942"/>
      <c r="KUV6885" s="942"/>
      <c r="KUW6885" s="942"/>
      <c r="KUX6885" s="942"/>
      <c r="KUY6885" s="942"/>
      <c r="KUZ6885" s="942"/>
      <c r="KVA6885" s="942"/>
      <c r="KVB6885" s="942"/>
      <c r="KVC6885" s="942"/>
      <c r="KVD6885" s="942"/>
      <c r="KVE6885" s="942"/>
      <c r="KVF6885" s="942"/>
      <c r="KVG6885" s="942"/>
      <c r="KVH6885" s="943"/>
      <c r="KVI6885" s="941" t="s">
        <v>10479</v>
      </c>
      <c r="KVJ6885" s="942"/>
      <c r="KVK6885" s="942"/>
      <c r="KVL6885" s="942"/>
      <c r="KVM6885" s="942"/>
      <c r="KVN6885" s="942"/>
      <c r="KVO6885" s="942"/>
      <c r="KVP6885" s="942"/>
      <c r="KVQ6885" s="942"/>
      <c r="KVR6885" s="942"/>
      <c r="KVS6885" s="942"/>
      <c r="KVT6885" s="942"/>
      <c r="KVU6885" s="942"/>
      <c r="KVV6885" s="942"/>
      <c r="KVW6885" s="942"/>
      <c r="KVX6885" s="943"/>
      <c r="KVY6885" s="941" t="s">
        <v>10479</v>
      </c>
      <c r="KVZ6885" s="942"/>
      <c r="KWA6885" s="942"/>
      <c r="KWB6885" s="942"/>
      <c r="KWC6885" s="942"/>
      <c r="KWD6885" s="942"/>
      <c r="KWE6885" s="942"/>
      <c r="KWF6885" s="942"/>
      <c r="KWG6885" s="942"/>
      <c r="KWH6885" s="942"/>
      <c r="KWI6885" s="942"/>
      <c r="KWJ6885" s="942"/>
      <c r="KWK6885" s="942"/>
      <c r="KWL6885" s="942"/>
      <c r="KWM6885" s="942"/>
      <c r="KWN6885" s="943"/>
      <c r="KWO6885" s="941" t="s">
        <v>10479</v>
      </c>
      <c r="KWP6885" s="942"/>
      <c r="KWQ6885" s="942"/>
      <c r="KWR6885" s="942"/>
      <c r="KWS6885" s="942"/>
      <c r="KWT6885" s="942"/>
      <c r="KWU6885" s="942"/>
      <c r="KWV6885" s="942"/>
      <c r="KWW6885" s="942"/>
      <c r="KWX6885" s="942"/>
      <c r="KWY6885" s="942"/>
      <c r="KWZ6885" s="942"/>
      <c r="KXA6885" s="942"/>
      <c r="KXB6885" s="942"/>
      <c r="KXC6885" s="942"/>
      <c r="KXD6885" s="943"/>
      <c r="KXE6885" s="941" t="s">
        <v>10479</v>
      </c>
      <c r="KXF6885" s="942"/>
      <c r="KXG6885" s="942"/>
      <c r="KXH6885" s="942"/>
      <c r="KXI6885" s="942"/>
      <c r="KXJ6885" s="942"/>
      <c r="KXK6885" s="942"/>
      <c r="KXL6885" s="942"/>
      <c r="KXM6885" s="942"/>
      <c r="KXN6885" s="942"/>
      <c r="KXO6885" s="942"/>
      <c r="KXP6885" s="942"/>
      <c r="KXQ6885" s="942"/>
      <c r="KXR6885" s="942"/>
      <c r="KXS6885" s="942"/>
      <c r="KXT6885" s="943"/>
      <c r="KXU6885" s="941" t="s">
        <v>10479</v>
      </c>
      <c r="KXV6885" s="942"/>
      <c r="KXW6885" s="942"/>
      <c r="KXX6885" s="942"/>
      <c r="KXY6885" s="942"/>
      <c r="KXZ6885" s="942"/>
      <c r="KYA6885" s="942"/>
      <c r="KYB6885" s="942"/>
      <c r="KYC6885" s="942"/>
      <c r="KYD6885" s="942"/>
      <c r="KYE6885" s="942"/>
      <c r="KYF6885" s="942"/>
      <c r="KYG6885" s="942"/>
      <c r="KYH6885" s="942"/>
      <c r="KYI6885" s="942"/>
      <c r="KYJ6885" s="943"/>
      <c r="KYK6885" s="941" t="s">
        <v>10479</v>
      </c>
      <c r="KYL6885" s="942"/>
      <c r="KYM6885" s="942"/>
      <c r="KYN6885" s="942"/>
      <c r="KYO6885" s="942"/>
      <c r="KYP6885" s="942"/>
      <c r="KYQ6885" s="942"/>
      <c r="KYR6885" s="942"/>
      <c r="KYS6885" s="942"/>
      <c r="KYT6885" s="942"/>
      <c r="KYU6885" s="942"/>
      <c r="KYV6885" s="942"/>
      <c r="KYW6885" s="942"/>
      <c r="KYX6885" s="942"/>
      <c r="KYY6885" s="942"/>
      <c r="KYZ6885" s="943"/>
      <c r="KZA6885" s="941" t="s">
        <v>10479</v>
      </c>
      <c r="KZB6885" s="942"/>
      <c r="KZC6885" s="942"/>
      <c r="KZD6885" s="942"/>
      <c r="KZE6885" s="942"/>
      <c r="KZF6885" s="942"/>
      <c r="KZG6885" s="942"/>
      <c r="KZH6885" s="942"/>
      <c r="KZI6885" s="942"/>
      <c r="KZJ6885" s="942"/>
      <c r="KZK6885" s="942"/>
      <c r="KZL6885" s="942"/>
      <c r="KZM6885" s="942"/>
      <c r="KZN6885" s="942"/>
      <c r="KZO6885" s="942"/>
      <c r="KZP6885" s="943"/>
      <c r="KZQ6885" s="941" t="s">
        <v>10479</v>
      </c>
      <c r="KZR6885" s="942"/>
      <c r="KZS6885" s="942"/>
      <c r="KZT6885" s="942"/>
      <c r="KZU6885" s="942"/>
      <c r="KZV6885" s="942"/>
      <c r="KZW6885" s="942"/>
      <c r="KZX6885" s="942"/>
      <c r="KZY6885" s="942"/>
      <c r="KZZ6885" s="942"/>
      <c r="LAA6885" s="942"/>
      <c r="LAB6885" s="942"/>
      <c r="LAC6885" s="942"/>
      <c r="LAD6885" s="942"/>
      <c r="LAE6885" s="942"/>
      <c r="LAF6885" s="943"/>
      <c r="LAG6885" s="941" t="s">
        <v>10479</v>
      </c>
      <c r="LAH6885" s="942"/>
      <c r="LAI6885" s="942"/>
      <c r="LAJ6885" s="942"/>
      <c r="LAK6885" s="942"/>
      <c r="LAL6885" s="942"/>
      <c r="LAM6885" s="942"/>
      <c r="LAN6885" s="942"/>
      <c r="LAO6885" s="942"/>
      <c r="LAP6885" s="942"/>
      <c r="LAQ6885" s="942"/>
      <c r="LAR6885" s="942"/>
      <c r="LAS6885" s="942"/>
      <c r="LAT6885" s="942"/>
      <c r="LAU6885" s="942"/>
      <c r="LAV6885" s="943"/>
      <c r="LAW6885" s="941" t="s">
        <v>10479</v>
      </c>
      <c r="LAX6885" s="942"/>
      <c r="LAY6885" s="942"/>
      <c r="LAZ6885" s="942"/>
      <c r="LBA6885" s="942"/>
      <c r="LBB6885" s="942"/>
      <c r="LBC6885" s="942"/>
      <c r="LBD6885" s="942"/>
      <c r="LBE6885" s="942"/>
      <c r="LBF6885" s="942"/>
      <c r="LBG6885" s="942"/>
      <c r="LBH6885" s="942"/>
      <c r="LBI6885" s="942"/>
      <c r="LBJ6885" s="942"/>
      <c r="LBK6885" s="942"/>
      <c r="LBL6885" s="943"/>
      <c r="LBM6885" s="941" t="s">
        <v>10479</v>
      </c>
      <c r="LBN6885" s="942"/>
      <c r="LBO6885" s="942"/>
      <c r="LBP6885" s="942"/>
      <c r="LBQ6885" s="942"/>
      <c r="LBR6885" s="942"/>
      <c r="LBS6885" s="942"/>
      <c r="LBT6885" s="942"/>
      <c r="LBU6885" s="942"/>
      <c r="LBV6885" s="942"/>
      <c r="LBW6885" s="942"/>
      <c r="LBX6885" s="942"/>
      <c r="LBY6885" s="942"/>
      <c r="LBZ6885" s="942"/>
      <c r="LCA6885" s="942"/>
      <c r="LCB6885" s="943"/>
      <c r="LCC6885" s="941" t="s">
        <v>10479</v>
      </c>
      <c r="LCD6885" s="942"/>
      <c r="LCE6885" s="942"/>
      <c r="LCF6885" s="942"/>
      <c r="LCG6885" s="942"/>
      <c r="LCH6885" s="942"/>
      <c r="LCI6885" s="942"/>
      <c r="LCJ6885" s="942"/>
      <c r="LCK6885" s="942"/>
      <c r="LCL6885" s="942"/>
      <c r="LCM6885" s="942"/>
      <c r="LCN6885" s="942"/>
      <c r="LCO6885" s="942"/>
      <c r="LCP6885" s="942"/>
      <c r="LCQ6885" s="942"/>
      <c r="LCR6885" s="943"/>
      <c r="LCS6885" s="941" t="s">
        <v>10479</v>
      </c>
      <c r="LCT6885" s="942"/>
      <c r="LCU6885" s="942"/>
      <c r="LCV6885" s="942"/>
      <c r="LCW6885" s="942"/>
      <c r="LCX6885" s="942"/>
      <c r="LCY6885" s="942"/>
      <c r="LCZ6885" s="942"/>
      <c r="LDA6885" s="942"/>
      <c r="LDB6885" s="942"/>
      <c r="LDC6885" s="942"/>
      <c r="LDD6885" s="942"/>
      <c r="LDE6885" s="942"/>
      <c r="LDF6885" s="942"/>
      <c r="LDG6885" s="942"/>
      <c r="LDH6885" s="943"/>
      <c r="LDI6885" s="941" t="s">
        <v>10479</v>
      </c>
      <c r="LDJ6885" s="942"/>
      <c r="LDK6885" s="942"/>
      <c r="LDL6885" s="942"/>
      <c r="LDM6885" s="942"/>
      <c r="LDN6885" s="942"/>
      <c r="LDO6885" s="942"/>
      <c r="LDP6885" s="942"/>
      <c r="LDQ6885" s="942"/>
      <c r="LDR6885" s="942"/>
      <c r="LDS6885" s="942"/>
      <c r="LDT6885" s="942"/>
      <c r="LDU6885" s="942"/>
      <c r="LDV6885" s="942"/>
      <c r="LDW6885" s="942"/>
      <c r="LDX6885" s="943"/>
      <c r="LDY6885" s="941" t="s">
        <v>10479</v>
      </c>
      <c r="LDZ6885" s="942"/>
      <c r="LEA6885" s="942"/>
      <c r="LEB6885" s="942"/>
      <c r="LEC6885" s="942"/>
      <c r="LED6885" s="942"/>
      <c r="LEE6885" s="942"/>
      <c r="LEF6885" s="942"/>
      <c r="LEG6885" s="942"/>
      <c r="LEH6885" s="942"/>
      <c r="LEI6885" s="942"/>
      <c r="LEJ6885" s="942"/>
      <c r="LEK6885" s="942"/>
      <c r="LEL6885" s="942"/>
      <c r="LEM6885" s="942"/>
      <c r="LEN6885" s="943"/>
      <c r="LEO6885" s="941" t="s">
        <v>10479</v>
      </c>
      <c r="LEP6885" s="942"/>
      <c r="LEQ6885" s="942"/>
      <c r="LER6885" s="942"/>
      <c r="LES6885" s="942"/>
      <c r="LET6885" s="942"/>
      <c r="LEU6885" s="942"/>
      <c r="LEV6885" s="942"/>
      <c r="LEW6885" s="942"/>
      <c r="LEX6885" s="942"/>
      <c r="LEY6885" s="942"/>
      <c r="LEZ6885" s="942"/>
      <c r="LFA6885" s="942"/>
      <c r="LFB6885" s="942"/>
      <c r="LFC6885" s="942"/>
      <c r="LFD6885" s="943"/>
      <c r="LFE6885" s="941" t="s">
        <v>10479</v>
      </c>
      <c r="LFF6885" s="942"/>
      <c r="LFG6885" s="942"/>
      <c r="LFH6885" s="942"/>
      <c r="LFI6885" s="942"/>
      <c r="LFJ6885" s="942"/>
      <c r="LFK6885" s="942"/>
      <c r="LFL6885" s="942"/>
      <c r="LFM6885" s="942"/>
      <c r="LFN6885" s="942"/>
      <c r="LFO6885" s="942"/>
      <c r="LFP6885" s="942"/>
      <c r="LFQ6885" s="942"/>
      <c r="LFR6885" s="942"/>
      <c r="LFS6885" s="942"/>
      <c r="LFT6885" s="943"/>
      <c r="LFU6885" s="941" t="s">
        <v>10479</v>
      </c>
      <c r="LFV6885" s="942"/>
      <c r="LFW6885" s="942"/>
      <c r="LFX6885" s="942"/>
      <c r="LFY6885" s="942"/>
      <c r="LFZ6885" s="942"/>
      <c r="LGA6885" s="942"/>
      <c r="LGB6885" s="942"/>
      <c r="LGC6885" s="942"/>
      <c r="LGD6885" s="942"/>
      <c r="LGE6885" s="942"/>
      <c r="LGF6885" s="942"/>
      <c r="LGG6885" s="942"/>
      <c r="LGH6885" s="942"/>
      <c r="LGI6885" s="942"/>
      <c r="LGJ6885" s="943"/>
      <c r="LGK6885" s="941" t="s">
        <v>10479</v>
      </c>
      <c r="LGL6885" s="942"/>
      <c r="LGM6885" s="942"/>
      <c r="LGN6885" s="942"/>
      <c r="LGO6885" s="942"/>
      <c r="LGP6885" s="942"/>
      <c r="LGQ6885" s="942"/>
      <c r="LGR6885" s="942"/>
      <c r="LGS6885" s="942"/>
      <c r="LGT6885" s="942"/>
      <c r="LGU6885" s="942"/>
      <c r="LGV6885" s="942"/>
      <c r="LGW6885" s="942"/>
      <c r="LGX6885" s="942"/>
      <c r="LGY6885" s="942"/>
      <c r="LGZ6885" s="943"/>
      <c r="LHA6885" s="941" t="s">
        <v>10479</v>
      </c>
      <c r="LHB6885" s="942"/>
      <c r="LHC6885" s="942"/>
      <c r="LHD6885" s="942"/>
      <c r="LHE6885" s="942"/>
      <c r="LHF6885" s="942"/>
      <c r="LHG6885" s="942"/>
      <c r="LHH6885" s="942"/>
      <c r="LHI6885" s="942"/>
      <c r="LHJ6885" s="942"/>
      <c r="LHK6885" s="942"/>
      <c r="LHL6885" s="942"/>
      <c r="LHM6885" s="942"/>
      <c r="LHN6885" s="942"/>
      <c r="LHO6885" s="942"/>
      <c r="LHP6885" s="943"/>
      <c r="LHQ6885" s="941" t="s">
        <v>10479</v>
      </c>
      <c r="LHR6885" s="942"/>
      <c r="LHS6885" s="942"/>
      <c r="LHT6885" s="942"/>
      <c r="LHU6885" s="942"/>
      <c r="LHV6885" s="942"/>
      <c r="LHW6885" s="942"/>
      <c r="LHX6885" s="942"/>
      <c r="LHY6885" s="942"/>
      <c r="LHZ6885" s="942"/>
      <c r="LIA6885" s="942"/>
      <c r="LIB6885" s="942"/>
      <c r="LIC6885" s="942"/>
      <c r="LID6885" s="942"/>
      <c r="LIE6885" s="942"/>
      <c r="LIF6885" s="943"/>
      <c r="LIG6885" s="941" t="s">
        <v>10479</v>
      </c>
      <c r="LIH6885" s="942"/>
      <c r="LII6885" s="942"/>
      <c r="LIJ6885" s="942"/>
      <c r="LIK6885" s="942"/>
      <c r="LIL6885" s="942"/>
      <c r="LIM6885" s="942"/>
      <c r="LIN6885" s="942"/>
      <c r="LIO6885" s="942"/>
      <c r="LIP6885" s="942"/>
      <c r="LIQ6885" s="942"/>
      <c r="LIR6885" s="942"/>
      <c r="LIS6885" s="942"/>
      <c r="LIT6885" s="942"/>
      <c r="LIU6885" s="942"/>
      <c r="LIV6885" s="943"/>
      <c r="LIW6885" s="941" t="s">
        <v>10479</v>
      </c>
      <c r="LIX6885" s="942"/>
      <c r="LIY6885" s="942"/>
      <c r="LIZ6885" s="942"/>
      <c r="LJA6885" s="942"/>
      <c r="LJB6885" s="942"/>
      <c r="LJC6885" s="942"/>
      <c r="LJD6885" s="942"/>
      <c r="LJE6885" s="942"/>
      <c r="LJF6885" s="942"/>
      <c r="LJG6885" s="942"/>
      <c r="LJH6885" s="942"/>
      <c r="LJI6885" s="942"/>
      <c r="LJJ6885" s="942"/>
      <c r="LJK6885" s="942"/>
      <c r="LJL6885" s="943"/>
      <c r="LJM6885" s="941" t="s">
        <v>10479</v>
      </c>
      <c r="LJN6885" s="942"/>
      <c r="LJO6885" s="942"/>
      <c r="LJP6885" s="942"/>
      <c r="LJQ6885" s="942"/>
      <c r="LJR6885" s="942"/>
      <c r="LJS6885" s="942"/>
      <c r="LJT6885" s="942"/>
      <c r="LJU6885" s="942"/>
      <c r="LJV6885" s="942"/>
      <c r="LJW6885" s="942"/>
      <c r="LJX6885" s="942"/>
      <c r="LJY6885" s="942"/>
      <c r="LJZ6885" s="942"/>
      <c r="LKA6885" s="942"/>
      <c r="LKB6885" s="943"/>
      <c r="LKC6885" s="941" t="s">
        <v>10479</v>
      </c>
      <c r="LKD6885" s="942"/>
      <c r="LKE6885" s="942"/>
      <c r="LKF6885" s="942"/>
      <c r="LKG6885" s="942"/>
      <c r="LKH6885" s="942"/>
      <c r="LKI6885" s="942"/>
      <c r="LKJ6885" s="942"/>
      <c r="LKK6885" s="942"/>
      <c r="LKL6885" s="942"/>
      <c r="LKM6885" s="942"/>
      <c r="LKN6885" s="942"/>
      <c r="LKO6885" s="942"/>
      <c r="LKP6885" s="942"/>
      <c r="LKQ6885" s="942"/>
      <c r="LKR6885" s="943"/>
      <c r="LKS6885" s="941" t="s">
        <v>10479</v>
      </c>
      <c r="LKT6885" s="942"/>
      <c r="LKU6885" s="942"/>
      <c r="LKV6885" s="942"/>
      <c r="LKW6885" s="942"/>
      <c r="LKX6885" s="942"/>
      <c r="LKY6885" s="942"/>
      <c r="LKZ6885" s="942"/>
      <c r="LLA6885" s="942"/>
      <c r="LLB6885" s="942"/>
      <c r="LLC6885" s="942"/>
      <c r="LLD6885" s="942"/>
      <c r="LLE6885" s="942"/>
      <c r="LLF6885" s="942"/>
      <c r="LLG6885" s="942"/>
      <c r="LLH6885" s="943"/>
      <c r="LLI6885" s="941" t="s">
        <v>10479</v>
      </c>
      <c r="LLJ6885" s="942"/>
      <c r="LLK6885" s="942"/>
      <c r="LLL6885" s="942"/>
      <c r="LLM6885" s="942"/>
      <c r="LLN6885" s="942"/>
      <c r="LLO6885" s="942"/>
      <c r="LLP6885" s="942"/>
      <c r="LLQ6885" s="942"/>
      <c r="LLR6885" s="942"/>
      <c r="LLS6885" s="942"/>
      <c r="LLT6885" s="942"/>
      <c r="LLU6885" s="942"/>
      <c r="LLV6885" s="942"/>
      <c r="LLW6885" s="942"/>
      <c r="LLX6885" s="943"/>
      <c r="LLY6885" s="941" t="s">
        <v>10479</v>
      </c>
      <c r="LLZ6885" s="942"/>
      <c r="LMA6885" s="942"/>
      <c r="LMB6885" s="942"/>
      <c r="LMC6885" s="942"/>
      <c r="LMD6885" s="942"/>
      <c r="LME6885" s="942"/>
      <c r="LMF6885" s="942"/>
      <c r="LMG6885" s="942"/>
      <c r="LMH6885" s="942"/>
      <c r="LMI6885" s="942"/>
      <c r="LMJ6885" s="942"/>
      <c r="LMK6885" s="942"/>
      <c r="LML6885" s="942"/>
      <c r="LMM6885" s="942"/>
      <c r="LMN6885" s="943"/>
      <c r="LMO6885" s="941" t="s">
        <v>10479</v>
      </c>
      <c r="LMP6885" s="942"/>
      <c r="LMQ6885" s="942"/>
      <c r="LMR6885" s="942"/>
      <c r="LMS6885" s="942"/>
      <c r="LMT6885" s="942"/>
      <c r="LMU6885" s="942"/>
      <c r="LMV6885" s="942"/>
      <c r="LMW6885" s="942"/>
      <c r="LMX6885" s="942"/>
      <c r="LMY6885" s="942"/>
      <c r="LMZ6885" s="942"/>
      <c r="LNA6885" s="942"/>
      <c r="LNB6885" s="942"/>
      <c r="LNC6885" s="942"/>
      <c r="LND6885" s="943"/>
      <c r="LNE6885" s="941" t="s">
        <v>10479</v>
      </c>
      <c r="LNF6885" s="942"/>
      <c r="LNG6885" s="942"/>
      <c r="LNH6885" s="942"/>
      <c r="LNI6885" s="942"/>
      <c r="LNJ6885" s="942"/>
      <c r="LNK6885" s="942"/>
      <c r="LNL6885" s="942"/>
      <c r="LNM6885" s="942"/>
      <c r="LNN6885" s="942"/>
      <c r="LNO6885" s="942"/>
      <c r="LNP6885" s="942"/>
      <c r="LNQ6885" s="942"/>
      <c r="LNR6885" s="942"/>
      <c r="LNS6885" s="942"/>
      <c r="LNT6885" s="943"/>
      <c r="LNU6885" s="941" t="s">
        <v>10479</v>
      </c>
      <c r="LNV6885" s="942"/>
      <c r="LNW6885" s="942"/>
      <c r="LNX6885" s="942"/>
      <c r="LNY6885" s="942"/>
      <c r="LNZ6885" s="942"/>
      <c r="LOA6885" s="942"/>
      <c r="LOB6885" s="942"/>
      <c r="LOC6885" s="942"/>
      <c r="LOD6885" s="942"/>
      <c r="LOE6885" s="942"/>
      <c r="LOF6885" s="942"/>
      <c r="LOG6885" s="942"/>
      <c r="LOH6885" s="942"/>
      <c r="LOI6885" s="942"/>
      <c r="LOJ6885" s="943"/>
      <c r="LOK6885" s="941" t="s">
        <v>10479</v>
      </c>
      <c r="LOL6885" s="942"/>
      <c r="LOM6885" s="942"/>
      <c r="LON6885" s="942"/>
      <c r="LOO6885" s="942"/>
      <c r="LOP6885" s="942"/>
      <c r="LOQ6885" s="942"/>
      <c r="LOR6885" s="942"/>
      <c r="LOS6885" s="942"/>
      <c r="LOT6885" s="942"/>
      <c r="LOU6885" s="942"/>
      <c r="LOV6885" s="942"/>
      <c r="LOW6885" s="942"/>
      <c r="LOX6885" s="942"/>
      <c r="LOY6885" s="942"/>
      <c r="LOZ6885" s="943"/>
      <c r="LPA6885" s="941" t="s">
        <v>10479</v>
      </c>
      <c r="LPB6885" s="942"/>
      <c r="LPC6885" s="942"/>
      <c r="LPD6885" s="942"/>
      <c r="LPE6885" s="942"/>
      <c r="LPF6885" s="942"/>
      <c r="LPG6885" s="942"/>
      <c r="LPH6885" s="942"/>
      <c r="LPI6885" s="942"/>
      <c r="LPJ6885" s="942"/>
      <c r="LPK6885" s="942"/>
      <c r="LPL6885" s="942"/>
      <c r="LPM6885" s="942"/>
      <c r="LPN6885" s="942"/>
      <c r="LPO6885" s="942"/>
      <c r="LPP6885" s="943"/>
      <c r="LPQ6885" s="941" t="s">
        <v>10479</v>
      </c>
      <c r="LPR6885" s="942"/>
      <c r="LPS6885" s="942"/>
      <c r="LPT6885" s="942"/>
      <c r="LPU6885" s="942"/>
      <c r="LPV6885" s="942"/>
      <c r="LPW6885" s="942"/>
      <c r="LPX6885" s="942"/>
      <c r="LPY6885" s="942"/>
      <c r="LPZ6885" s="942"/>
      <c r="LQA6885" s="942"/>
      <c r="LQB6885" s="942"/>
      <c r="LQC6885" s="942"/>
      <c r="LQD6885" s="942"/>
      <c r="LQE6885" s="942"/>
      <c r="LQF6885" s="943"/>
      <c r="LQG6885" s="941" t="s">
        <v>10479</v>
      </c>
      <c r="LQH6885" s="942"/>
      <c r="LQI6885" s="942"/>
      <c r="LQJ6885" s="942"/>
      <c r="LQK6885" s="942"/>
      <c r="LQL6885" s="942"/>
      <c r="LQM6885" s="942"/>
      <c r="LQN6885" s="942"/>
      <c r="LQO6885" s="942"/>
      <c r="LQP6885" s="942"/>
      <c r="LQQ6885" s="942"/>
      <c r="LQR6885" s="942"/>
      <c r="LQS6885" s="942"/>
      <c r="LQT6885" s="942"/>
      <c r="LQU6885" s="942"/>
      <c r="LQV6885" s="943"/>
      <c r="LQW6885" s="941" t="s">
        <v>10479</v>
      </c>
      <c r="LQX6885" s="942"/>
      <c r="LQY6885" s="942"/>
      <c r="LQZ6885" s="942"/>
      <c r="LRA6885" s="942"/>
      <c r="LRB6885" s="942"/>
      <c r="LRC6885" s="942"/>
      <c r="LRD6885" s="942"/>
      <c r="LRE6885" s="942"/>
      <c r="LRF6885" s="942"/>
      <c r="LRG6885" s="942"/>
      <c r="LRH6885" s="942"/>
      <c r="LRI6885" s="942"/>
      <c r="LRJ6885" s="942"/>
      <c r="LRK6885" s="942"/>
      <c r="LRL6885" s="943"/>
      <c r="LRM6885" s="941" t="s">
        <v>10479</v>
      </c>
      <c r="LRN6885" s="942"/>
      <c r="LRO6885" s="942"/>
      <c r="LRP6885" s="942"/>
      <c r="LRQ6885" s="942"/>
      <c r="LRR6885" s="942"/>
      <c r="LRS6885" s="942"/>
      <c r="LRT6885" s="942"/>
      <c r="LRU6885" s="942"/>
      <c r="LRV6885" s="942"/>
      <c r="LRW6885" s="942"/>
      <c r="LRX6885" s="942"/>
      <c r="LRY6885" s="942"/>
      <c r="LRZ6885" s="942"/>
      <c r="LSA6885" s="942"/>
      <c r="LSB6885" s="943"/>
      <c r="LSC6885" s="941" t="s">
        <v>10479</v>
      </c>
      <c r="LSD6885" s="942"/>
      <c r="LSE6885" s="942"/>
      <c r="LSF6885" s="942"/>
      <c r="LSG6885" s="942"/>
      <c r="LSH6885" s="942"/>
      <c r="LSI6885" s="942"/>
      <c r="LSJ6885" s="942"/>
      <c r="LSK6885" s="942"/>
      <c r="LSL6885" s="942"/>
      <c r="LSM6885" s="942"/>
      <c r="LSN6885" s="942"/>
      <c r="LSO6885" s="942"/>
      <c r="LSP6885" s="942"/>
      <c r="LSQ6885" s="942"/>
      <c r="LSR6885" s="943"/>
      <c r="LSS6885" s="941" t="s">
        <v>10479</v>
      </c>
      <c r="LST6885" s="942"/>
      <c r="LSU6885" s="942"/>
      <c r="LSV6885" s="942"/>
      <c r="LSW6885" s="942"/>
      <c r="LSX6885" s="942"/>
      <c r="LSY6885" s="942"/>
      <c r="LSZ6885" s="942"/>
      <c r="LTA6885" s="942"/>
      <c r="LTB6885" s="942"/>
      <c r="LTC6885" s="942"/>
      <c r="LTD6885" s="942"/>
      <c r="LTE6885" s="942"/>
      <c r="LTF6885" s="942"/>
      <c r="LTG6885" s="942"/>
      <c r="LTH6885" s="943"/>
      <c r="LTI6885" s="941" t="s">
        <v>10479</v>
      </c>
      <c r="LTJ6885" s="942"/>
      <c r="LTK6885" s="942"/>
      <c r="LTL6885" s="942"/>
      <c r="LTM6885" s="942"/>
      <c r="LTN6885" s="942"/>
      <c r="LTO6885" s="942"/>
      <c r="LTP6885" s="942"/>
      <c r="LTQ6885" s="942"/>
      <c r="LTR6885" s="942"/>
      <c r="LTS6885" s="942"/>
      <c r="LTT6885" s="942"/>
      <c r="LTU6885" s="942"/>
      <c r="LTV6885" s="942"/>
      <c r="LTW6885" s="942"/>
      <c r="LTX6885" s="943"/>
      <c r="LTY6885" s="941" t="s">
        <v>10479</v>
      </c>
      <c r="LTZ6885" s="942"/>
      <c r="LUA6885" s="942"/>
      <c r="LUB6885" s="942"/>
      <c r="LUC6885" s="942"/>
      <c r="LUD6885" s="942"/>
      <c r="LUE6885" s="942"/>
      <c r="LUF6885" s="942"/>
      <c r="LUG6885" s="942"/>
      <c r="LUH6885" s="942"/>
      <c r="LUI6885" s="942"/>
      <c r="LUJ6885" s="942"/>
      <c r="LUK6885" s="942"/>
      <c r="LUL6885" s="942"/>
      <c r="LUM6885" s="942"/>
      <c r="LUN6885" s="943"/>
      <c r="LUO6885" s="941" t="s">
        <v>10479</v>
      </c>
      <c r="LUP6885" s="942"/>
      <c r="LUQ6885" s="942"/>
      <c r="LUR6885" s="942"/>
      <c r="LUS6885" s="942"/>
      <c r="LUT6885" s="942"/>
      <c r="LUU6885" s="942"/>
      <c r="LUV6885" s="942"/>
      <c r="LUW6885" s="942"/>
      <c r="LUX6885" s="942"/>
      <c r="LUY6885" s="942"/>
      <c r="LUZ6885" s="942"/>
      <c r="LVA6885" s="942"/>
      <c r="LVB6885" s="942"/>
      <c r="LVC6885" s="942"/>
      <c r="LVD6885" s="943"/>
      <c r="LVE6885" s="941" t="s">
        <v>10479</v>
      </c>
      <c r="LVF6885" s="942"/>
      <c r="LVG6885" s="942"/>
      <c r="LVH6885" s="942"/>
      <c r="LVI6885" s="942"/>
      <c r="LVJ6885" s="942"/>
      <c r="LVK6885" s="942"/>
      <c r="LVL6885" s="942"/>
      <c r="LVM6885" s="942"/>
      <c r="LVN6885" s="942"/>
      <c r="LVO6885" s="942"/>
      <c r="LVP6885" s="942"/>
      <c r="LVQ6885" s="942"/>
      <c r="LVR6885" s="942"/>
      <c r="LVS6885" s="942"/>
      <c r="LVT6885" s="943"/>
      <c r="LVU6885" s="941" t="s">
        <v>10479</v>
      </c>
      <c r="LVV6885" s="942"/>
      <c r="LVW6885" s="942"/>
      <c r="LVX6885" s="942"/>
      <c r="LVY6885" s="942"/>
      <c r="LVZ6885" s="942"/>
      <c r="LWA6885" s="942"/>
      <c r="LWB6885" s="942"/>
      <c r="LWC6885" s="942"/>
      <c r="LWD6885" s="942"/>
      <c r="LWE6885" s="942"/>
      <c r="LWF6885" s="942"/>
      <c r="LWG6885" s="942"/>
      <c r="LWH6885" s="942"/>
      <c r="LWI6885" s="942"/>
      <c r="LWJ6885" s="943"/>
      <c r="LWK6885" s="941" t="s">
        <v>10479</v>
      </c>
      <c r="LWL6885" s="942"/>
      <c r="LWM6885" s="942"/>
      <c r="LWN6885" s="942"/>
      <c r="LWO6885" s="942"/>
      <c r="LWP6885" s="942"/>
      <c r="LWQ6885" s="942"/>
      <c r="LWR6885" s="942"/>
      <c r="LWS6885" s="942"/>
      <c r="LWT6885" s="942"/>
      <c r="LWU6885" s="942"/>
      <c r="LWV6885" s="942"/>
      <c r="LWW6885" s="942"/>
      <c r="LWX6885" s="942"/>
      <c r="LWY6885" s="942"/>
      <c r="LWZ6885" s="943"/>
      <c r="LXA6885" s="941" t="s">
        <v>10479</v>
      </c>
      <c r="LXB6885" s="942"/>
      <c r="LXC6885" s="942"/>
      <c r="LXD6885" s="942"/>
      <c r="LXE6885" s="942"/>
      <c r="LXF6885" s="942"/>
      <c r="LXG6885" s="942"/>
      <c r="LXH6885" s="942"/>
      <c r="LXI6885" s="942"/>
      <c r="LXJ6885" s="942"/>
      <c r="LXK6885" s="942"/>
      <c r="LXL6885" s="942"/>
      <c r="LXM6885" s="942"/>
      <c r="LXN6885" s="942"/>
      <c r="LXO6885" s="942"/>
      <c r="LXP6885" s="943"/>
      <c r="LXQ6885" s="941" t="s">
        <v>10479</v>
      </c>
      <c r="LXR6885" s="942"/>
      <c r="LXS6885" s="942"/>
      <c r="LXT6885" s="942"/>
      <c r="LXU6885" s="942"/>
      <c r="LXV6885" s="942"/>
      <c r="LXW6885" s="942"/>
      <c r="LXX6885" s="942"/>
      <c r="LXY6885" s="942"/>
      <c r="LXZ6885" s="942"/>
      <c r="LYA6885" s="942"/>
      <c r="LYB6885" s="942"/>
      <c r="LYC6885" s="942"/>
      <c r="LYD6885" s="942"/>
      <c r="LYE6885" s="942"/>
      <c r="LYF6885" s="943"/>
      <c r="LYG6885" s="941" t="s">
        <v>10479</v>
      </c>
      <c r="LYH6885" s="942"/>
      <c r="LYI6885" s="942"/>
      <c r="LYJ6885" s="942"/>
      <c r="LYK6885" s="942"/>
      <c r="LYL6885" s="942"/>
      <c r="LYM6885" s="942"/>
      <c r="LYN6885" s="942"/>
      <c r="LYO6885" s="942"/>
      <c r="LYP6885" s="942"/>
      <c r="LYQ6885" s="942"/>
      <c r="LYR6885" s="942"/>
      <c r="LYS6885" s="942"/>
      <c r="LYT6885" s="942"/>
      <c r="LYU6885" s="942"/>
      <c r="LYV6885" s="943"/>
      <c r="LYW6885" s="941" t="s">
        <v>10479</v>
      </c>
      <c r="LYX6885" s="942"/>
      <c r="LYY6885" s="942"/>
      <c r="LYZ6885" s="942"/>
      <c r="LZA6885" s="942"/>
      <c r="LZB6885" s="942"/>
      <c r="LZC6885" s="942"/>
      <c r="LZD6885" s="942"/>
      <c r="LZE6885" s="942"/>
      <c r="LZF6885" s="942"/>
      <c r="LZG6885" s="942"/>
      <c r="LZH6885" s="942"/>
      <c r="LZI6885" s="942"/>
      <c r="LZJ6885" s="942"/>
      <c r="LZK6885" s="942"/>
      <c r="LZL6885" s="943"/>
      <c r="LZM6885" s="941" t="s">
        <v>10479</v>
      </c>
      <c r="LZN6885" s="942"/>
      <c r="LZO6885" s="942"/>
      <c r="LZP6885" s="942"/>
      <c r="LZQ6885" s="942"/>
      <c r="LZR6885" s="942"/>
      <c r="LZS6885" s="942"/>
      <c r="LZT6885" s="942"/>
      <c r="LZU6885" s="942"/>
      <c r="LZV6885" s="942"/>
      <c r="LZW6885" s="942"/>
      <c r="LZX6885" s="942"/>
      <c r="LZY6885" s="942"/>
      <c r="LZZ6885" s="942"/>
      <c r="MAA6885" s="942"/>
      <c r="MAB6885" s="943"/>
      <c r="MAC6885" s="941" t="s">
        <v>10479</v>
      </c>
      <c r="MAD6885" s="942"/>
      <c r="MAE6885" s="942"/>
      <c r="MAF6885" s="942"/>
      <c r="MAG6885" s="942"/>
      <c r="MAH6885" s="942"/>
      <c r="MAI6885" s="942"/>
      <c r="MAJ6885" s="942"/>
      <c r="MAK6885" s="942"/>
      <c r="MAL6885" s="942"/>
      <c r="MAM6885" s="942"/>
      <c r="MAN6885" s="942"/>
      <c r="MAO6885" s="942"/>
      <c r="MAP6885" s="942"/>
      <c r="MAQ6885" s="942"/>
      <c r="MAR6885" s="943"/>
      <c r="MAS6885" s="941" t="s">
        <v>10479</v>
      </c>
      <c r="MAT6885" s="942"/>
      <c r="MAU6885" s="942"/>
      <c r="MAV6885" s="942"/>
      <c r="MAW6885" s="942"/>
      <c r="MAX6885" s="942"/>
      <c r="MAY6885" s="942"/>
      <c r="MAZ6885" s="942"/>
      <c r="MBA6885" s="942"/>
      <c r="MBB6885" s="942"/>
      <c r="MBC6885" s="942"/>
      <c r="MBD6885" s="942"/>
      <c r="MBE6885" s="942"/>
      <c r="MBF6885" s="942"/>
      <c r="MBG6885" s="942"/>
      <c r="MBH6885" s="943"/>
      <c r="MBI6885" s="941" t="s">
        <v>10479</v>
      </c>
      <c r="MBJ6885" s="942"/>
      <c r="MBK6885" s="942"/>
      <c r="MBL6885" s="942"/>
      <c r="MBM6885" s="942"/>
      <c r="MBN6885" s="942"/>
      <c r="MBO6885" s="942"/>
      <c r="MBP6885" s="942"/>
      <c r="MBQ6885" s="942"/>
      <c r="MBR6885" s="942"/>
      <c r="MBS6885" s="942"/>
      <c r="MBT6885" s="942"/>
      <c r="MBU6885" s="942"/>
      <c r="MBV6885" s="942"/>
      <c r="MBW6885" s="942"/>
      <c r="MBX6885" s="943"/>
      <c r="MBY6885" s="941" t="s">
        <v>10479</v>
      </c>
      <c r="MBZ6885" s="942"/>
      <c r="MCA6885" s="942"/>
      <c r="MCB6885" s="942"/>
      <c r="MCC6885" s="942"/>
      <c r="MCD6885" s="942"/>
      <c r="MCE6885" s="942"/>
      <c r="MCF6885" s="942"/>
      <c r="MCG6885" s="942"/>
      <c r="MCH6885" s="942"/>
      <c r="MCI6885" s="942"/>
      <c r="MCJ6885" s="942"/>
      <c r="MCK6885" s="942"/>
      <c r="MCL6885" s="942"/>
      <c r="MCM6885" s="942"/>
      <c r="MCN6885" s="943"/>
      <c r="MCO6885" s="941" t="s">
        <v>10479</v>
      </c>
      <c r="MCP6885" s="942"/>
      <c r="MCQ6885" s="942"/>
      <c r="MCR6885" s="942"/>
      <c r="MCS6885" s="942"/>
      <c r="MCT6885" s="942"/>
      <c r="MCU6885" s="942"/>
      <c r="MCV6885" s="942"/>
      <c r="MCW6885" s="942"/>
      <c r="MCX6885" s="942"/>
      <c r="MCY6885" s="942"/>
      <c r="MCZ6885" s="942"/>
      <c r="MDA6885" s="942"/>
      <c r="MDB6885" s="942"/>
      <c r="MDC6885" s="942"/>
      <c r="MDD6885" s="943"/>
      <c r="MDE6885" s="941" t="s">
        <v>10479</v>
      </c>
      <c r="MDF6885" s="942"/>
      <c r="MDG6885" s="942"/>
      <c r="MDH6885" s="942"/>
      <c r="MDI6885" s="942"/>
      <c r="MDJ6885" s="942"/>
      <c r="MDK6885" s="942"/>
      <c r="MDL6885" s="942"/>
      <c r="MDM6885" s="942"/>
      <c r="MDN6885" s="942"/>
      <c r="MDO6885" s="942"/>
      <c r="MDP6885" s="942"/>
      <c r="MDQ6885" s="942"/>
      <c r="MDR6885" s="942"/>
      <c r="MDS6885" s="942"/>
      <c r="MDT6885" s="943"/>
      <c r="MDU6885" s="941" t="s">
        <v>10479</v>
      </c>
      <c r="MDV6885" s="942"/>
      <c r="MDW6885" s="942"/>
      <c r="MDX6885" s="942"/>
      <c r="MDY6885" s="942"/>
      <c r="MDZ6885" s="942"/>
      <c r="MEA6885" s="942"/>
      <c r="MEB6885" s="942"/>
      <c r="MEC6885" s="942"/>
      <c r="MED6885" s="942"/>
      <c r="MEE6885" s="942"/>
      <c r="MEF6885" s="942"/>
      <c r="MEG6885" s="942"/>
      <c r="MEH6885" s="942"/>
      <c r="MEI6885" s="942"/>
      <c r="MEJ6885" s="943"/>
      <c r="MEK6885" s="941" t="s">
        <v>10479</v>
      </c>
      <c r="MEL6885" s="942"/>
      <c r="MEM6885" s="942"/>
      <c r="MEN6885" s="942"/>
      <c r="MEO6885" s="942"/>
      <c r="MEP6885" s="942"/>
      <c r="MEQ6885" s="942"/>
      <c r="MER6885" s="942"/>
      <c r="MES6885" s="942"/>
      <c r="MET6885" s="942"/>
      <c r="MEU6885" s="942"/>
      <c r="MEV6885" s="942"/>
      <c r="MEW6885" s="942"/>
      <c r="MEX6885" s="942"/>
      <c r="MEY6885" s="942"/>
      <c r="MEZ6885" s="943"/>
      <c r="MFA6885" s="941" t="s">
        <v>10479</v>
      </c>
      <c r="MFB6885" s="942"/>
      <c r="MFC6885" s="942"/>
      <c r="MFD6885" s="942"/>
      <c r="MFE6885" s="942"/>
      <c r="MFF6885" s="942"/>
      <c r="MFG6885" s="942"/>
      <c r="MFH6885" s="942"/>
      <c r="MFI6885" s="942"/>
      <c r="MFJ6885" s="942"/>
      <c r="MFK6885" s="942"/>
      <c r="MFL6885" s="942"/>
      <c r="MFM6885" s="942"/>
      <c r="MFN6885" s="942"/>
      <c r="MFO6885" s="942"/>
      <c r="MFP6885" s="943"/>
      <c r="MFQ6885" s="941" t="s">
        <v>10479</v>
      </c>
      <c r="MFR6885" s="942"/>
      <c r="MFS6885" s="942"/>
      <c r="MFT6885" s="942"/>
      <c r="MFU6885" s="942"/>
      <c r="MFV6885" s="942"/>
      <c r="MFW6885" s="942"/>
      <c r="MFX6885" s="942"/>
      <c r="MFY6885" s="942"/>
      <c r="MFZ6885" s="942"/>
      <c r="MGA6885" s="942"/>
      <c r="MGB6885" s="942"/>
      <c r="MGC6885" s="942"/>
      <c r="MGD6885" s="942"/>
      <c r="MGE6885" s="942"/>
      <c r="MGF6885" s="943"/>
      <c r="MGG6885" s="941" t="s">
        <v>10479</v>
      </c>
      <c r="MGH6885" s="942"/>
      <c r="MGI6885" s="942"/>
      <c r="MGJ6885" s="942"/>
      <c r="MGK6885" s="942"/>
      <c r="MGL6885" s="942"/>
      <c r="MGM6885" s="942"/>
      <c r="MGN6885" s="942"/>
      <c r="MGO6885" s="942"/>
      <c r="MGP6885" s="942"/>
      <c r="MGQ6885" s="942"/>
      <c r="MGR6885" s="942"/>
      <c r="MGS6885" s="942"/>
      <c r="MGT6885" s="942"/>
      <c r="MGU6885" s="942"/>
      <c r="MGV6885" s="943"/>
      <c r="MGW6885" s="941" t="s">
        <v>10479</v>
      </c>
      <c r="MGX6885" s="942"/>
      <c r="MGY6885" s="942"/>
      <c r="MGZ6885" s="942"/>
      <c r="MHA6885" s="942"/>
      <c r="MHB6885" s="942"/>
      <c r="MHC6885" s="942"/>
      <c r="MHD6885" s="942"/>
      <c r="MHE6885" s="942"/>
      <c r="MHF6885" s="942"/>
      <c r="MHG6885" s="942"/>
      <c r="MHH6885" s="942"/>
      <c r="MHI6885" s="942"/>
      <c r="MHJ6885" s="942"/>
      <c r="MHK6885" s="942"/>
      <c r="MHL6885" s="943"/>
      <c r="MHM6885" s="941" t="s">
        <v>10479</v>
      </c>
      <c r="MHN6885" s="942"/>
      <c r="MHO6885" s="942"/>
      <c r="MHP6885" s="942"/>
      <c r="MHQ6885" s="942"/>
      <c r="MHR6885" s="942"/>
      <c r="MHS6885" s="942"/>
      <c r="MHT6885" s="942"/>
      <c r="MHU6885" s="942"/>
      <c r="MHV6885" s="942"/>
      <c r="MHW6885" s="942"/>
      <c r="MHX6885" s="942"/>
      <c r="MHY6885" s="942"/>
      <c r="MHZ6885" s="942"/>
      <c r="MIA6885" s="942"/>
      <c r="MIB6885" s="943"/>
      <c r="MIC6885" s="941" t="s">
        <v>10479</v>
      </c>
      <c r="MID6885" s="942"/>
      <c r="MIE6885" s="942"/>
      <c r="MIF6885" s="942"/>
      <c r="MIG6885" s="942"/>
      <c r="MIH6885" s="942"/>
      <c r="MII6885" s="942"/>
      <c r="MIJ6885" s="942"/>
      <c r="MIK6885" s="942"/>
      <c r="MIL6885" s="942"/>
      <c r="MIM6885" s="942"/>
      <c r="MIN6885" s="942"/>
      <c r="MIO6885" s="942"/>
      <c r="MIP6885" s="942"/>
      <c r="MIQ6885" s="942"/>
      <c r="MIR6885" s="943"/>
      <c r="MIS6885" s="941" t="s">
        <v>10479</v>
      </c>
      <c r="MIT6885" s="942"/>
      <c r="MIU6885" s="942"/>
      <c r="MIV6885" s="942"/>
      <c r="MIW6885" s="942"/>
      <c r="MIX6885" s="942"/>
      <c r="MIY6885" s="942"/>
      <c r="MIZ6885" s="942"/>
      <c r="MJA6885" s="942"/>
      <c r="MJB6885" s="942"/>
      <c r="MJC6885" s="942"/>
      <c r="MJD6885" s="942"/>
      <c r="MJE6885" s="942"/>
      <c r="MJF6885" s="942"/>
      <c r="MJG6885" s="942"/>
      <c r="MJH6885" s="943"/>
      <c r="MJI6885" s="941" t="s">
        <v>10479</v>
      </c>
      <c r="MJJ6885" s="942"/>
      <c r="MJK6885" s="942"/>
      <c r="MJL6885" s="942"/>
      <c r="MJM6885" s="942"/>
      <c r="MJN6885" s="942"/>
      <c r="MJO6885" s="942"/>
      <c r="MJP6885" s="942"/>
      <c r="MJQ6885" s="942"/>
      <c r="MJR6885" s="942"/>
      <c r="MJS6885" s="942"/>
      <c r="MJT6885" s="942"/>
      <c r="MJU6885" s="942"/>
      <c r="MJV6885" s="942"/>
      <c r="MJW6885" s="942"/>
      <c r="MJX6885" s="943"/>
      <c r="MJY6885" s="941" t="s">
        <v>10479</v>
      </c>
      <c r="MJZ6885" s="942"/>
      <c r="MKA6885" s="942"/>
      <c r="MKB6885" s="942"/>
      <c r="MKC6885" s="942"/>
      <c r="MKD6885" s="942"/>
      <c r="MKE6885" s="942"/>
      <c r="MKF6885" s="942"/>
      <c r="MKG6885" s="942"/>
      <c r="MKH6885" s="942"/>
      <c r="MKI6885" s="942"/>
      <c r="MKJ6885" s="942"/>
      <c r="MKK6885" s="942"/>
      <c r="MKL6885" s="942"/>
      <c r="MKM6885" s="942"/>
      <c r="MKN6885" s="943"/>
      <c r="MKO6885" s="941" t="s">
        <v>10479</v>
      </c>
      <c r="MKP6885" s="942"/>
      <c r="MKQ6885" s="942"/>
      <c r="MKR6885" s="942"/>
      <c r="MKS6885" s="942"/>
      <c r="MKT6885" s="942"/>
      <c r="MKU6885" s="942"/>
      <c r="MKV6885" s="942"/>
      <c r="MKW6885" s="942"/>
      <c r="MKX6885" s="942"/>
      <c r="MKY6885" s="942"/>
      <c r="MKZ6885" s="942"/>
      <c r="MLA6885" s="942"/>
      <c r="MLB6885" s="942"/>
      <c r="MLC6885" s="942"/>
      <c r="MLD6885" s="943"/>
      <c r="MLE6885" s="941" t="s">
        <v>10479</v>
      </c>
      <c r="MLF6885" s="942"/>
      <c r="MLG6885" s="942"/>
      <c r="MLH6885" s="942"/>
      <c r="MLI6885" s="942"/>
      <c r="MLJ6885" s="942"/>
      <c r="MLK6885" s="942"/>
      <c r="MLL6885" s="942"/>
      <c r="MLM6885" s="942"/>
      <c r="MLN6885" s="942"/>
      <c r="MLO6885" s="942"/>
      <c r="MLP6885" s="942"/>
      <c r="MLQ6885" s="942"/>
      <c r="MLR6885" s="942"/>
      <c r="MLS6885" s="942"/>
      <c r="MLT6885" s="943"/>
      <c r="MLU6885" s="941" t="s">
        <v>10479</v>
      </c>
      <c r="MLV6885" s="942"/>
      <c r="MLW6885" s="942"/>
      <c r="MLX6885" s="942"/>
      <c r="MLY6885" s="942"/>
      <c r="MLZ6885" s="942"/>
      <c r="MMA6885" s="942"/>
      <c r="MMB6885" s="942"/>
      <c r="MMC6885" s="942"/>
      <c r="MMD6885" s="942"/>
      <c r="MME6885" s="942"/>
      <c r="MMF6885" s="942"/>
      <c r="MMG6885" s="942"/>
      <c r="MMH6885" s="942"/>
      <c r="MMI6885" s="942"/>
      <c r="MMJ6885" s="943"/>
      <c r="MMK6885" s="941" t="s">
        <v>10479</v>
      </c>
      <c r="MML6885" s="942"/>
      <c r="MMM6885" s="942"/>
      <c r="MMN6885" s="942"/>
      <c r="MMO6885" s="942"/>
      <c r="MMP6885" s="942"/>
      <c r="MMQ6885" s="942"/>
      <c r="MMR6885" s="942"/>
      <c r="MMS6885" s="942"/>
      <c r="MMT6885" s="942"/>
      <c r="MMU6885" s="942"/>
      <c r="MMV6885" s="942"/>
      <c r="MMW6885" s="942"/>
      <c r="MMX6885" s="942"/>
      <c r="MMY6885" s="942"/>
      <c r="MMZ6885" s="943"/>
      <c r="MNA6885" s="941" t="s">
        <v>10479</v>
      </c>
      <c r="MNB6885" s="942"/>
      <c r="MNC6885" s="942"/>
      <c r="MND6885" s="942"/>
      <c r="MNE6885" s="942"/>
      <c r="MNF6885" s="942"/>
      <c r="MNG6885" s="942"/>
      <c r="MNH6885" s="942"/>
      <c r="MNI6885" s="942"/>
      <c r="MNJ6885" s="942"/>
      <c r="MNK6885" s="942"/>
      <c r="MNL6885" s="942"/>
      <c r="MNM6885" s="942"/>
      <c r="MNN6885" s="942"/>
      <c r="MNO6885" s="942"/>
      <c r="MNP6885" s="943"/>
      <c r="MNQ6885" s="941" t="s">
        <v>10479</v>
      </c>
      <c r="MNR6885" s="942"/>
      <c r="MNS6885" s="942"/>
      <c r="MNT6885" s="942"/>
      <c r="MNU6885" s="942"/>
      <c r="MNV6885" s="942"/>
      <c r="MNW6885" s="942"/>
      <c r="MNX6885" s="942"/>
      <c r="MNY6885" s="942"/>
      <c r="MNZ6885" s="942"/>
      <c r="MOA6885" s="942"/>
      <c r="MOB6885" s="942"/>
      <c r="MOC6885" s="942"/>
      <c r="MOD6885" s="942"/>
      <c r="MOE6885" s="942"/>
      <c r="MOF6885" s="943"/>
      <c r="MOG6885" s="941" t="s">
        <v>10479</v>
      </c>
      <c r="MOH6885" s="942"/>
      <c r="MOI6885" s="942"/>
      <c r="MOJ6885" s="942"/>
      <c r="MOK6885" s="942"/>
      <c r="MOL6885" s="942"/>
      <c r="MOM6885" s="942"/>
      <c r="MON6885" s="942"/>
      <c r="MOO6885" s="942"/>
      <c r="MOP6885" s="942"/>
      <c r="MOQ6885" s="942"/>
      <c r="MOR6885" s="942"/>
      <c r="MOS6885" s="942"/>
      <c r="MOT6885" s="942"/>
      <c r="MOU6885" s="942"/>
      <c r="MOV6885" s="943"/>
      <c r="MOW6885" s="941" t="s">
        <v>10479</v>
      </c>
      <c r="MOX6885" s="942"/>
      <c r="MOY6885" s="942"/>
      <c r="MOZ6885" s="942"/>
      <c r="MPA6885" s="942"/>
      <c r="MPB6885" s="942"/>
      <c r="MPC6885" s="942"/>
      <c r="MPD6885" s="942"/>
      <c r="MPE6885" s="942"/>
      <c r="MPF6885" s="942"/>
      <c r="MPG6885" s="942"/>
      <c r="MPH6885" s="942"/>
      <c r="MPI6885" s="942"/>
      <c r="MPJ6885" s="942"/>
      <c r="MPK6885" s="942"/>
      <c r="MPL6885" s="943"/>
      <c r="MPM6885" s="941" t="s">
        <v>10479</v>
      </c>
      <c r="MPN6885" s="942"/>
      <c r="MPO6885" s="942"/>
      <c r="MPP6885" s="942"/>
      <c r="MPQ6885" s="942"/>
      <c r="MPR6885" s="942"/>
      <c r="MPS6885" s="942"/>
      <c r="MPT6885" s="942"/>
      <c r="MPU6885" s="942"/>
      <c r="MPV6885" s="942"/>
      <c r="MPW6885" s="942"/>
      <c r="MPX6885" s="942"/>
      <c r="MPY6885" s="942"/>
      <c r="MPZ6885" s="942"/>
      <c r="MQA6885" s="942"/>
      <c r="MQB6885" s="943"/>
      <c r="MQC6885" s="941" t="s">
        <v>10479</v>
      </c>
      <c r="MQD6885" s="942"/>
      <c r="MQE6885" s="942"/>
      <c r="MQF6885" s="942"/>
      <c r="MQG6885" s="942"/>
      <c r="MQH6885" s="942"/>
      <c r="MQI6885" s="942"/>
      <c r="MQJ6885" s="942"/>
      <c r="MQK6885" s="942"/>
      <c r="MQL6885" s="942"/>
      <c r="MQM6885" s="942"/>
      <c r="MQN6885" s="942"/>
      <c r="MQO6885" s="942"/>
      <c r="MQP6885" s="942"/>
      <c r="MQQ6885" s="942"/>
      <c r="MQR6885" s="943"/>
      <c r="MQS6885" s="941" t="s">
        <v>10479</v>
      </c>
      <c r="MQT6885" s="942"/>
      <c r="MQU6885" s="942"/>
      <c r="MQV6885" s="942"/>
      <c r="MQW6885" s="942"/>
      <c r="MQX6885" s="942"/>
      <c r="MQY6885" s="942"/>
      <c r="MQZ6885" s="942"/>
      <c r="MRA6885" s="942"/>
      <c r="MRB6885" s="942"/>
      <c r="MRC6885" s="942"/>
      <c r="MRD6885" s="942"/>
      <c r="MRE6885" s="942"/>
      <c r="MRF6885" s="942"/>
      <c r="MRG6885" s="942"/>
      <c r="MRH6885" s="943"/>
      <c r="MRI6885" s="941" t="s">
        <v>10479</v>
      </c>
      <c r="MRJ6885" s="942"/>
      <c r="MRK6885" s="942"/>
      <c r="MRL6885" s="942"/>
      <c r="MRM6885" s="942"/>
      <c r="MRN6885" s="942"/>
      <c r="MRO6885" s="942"/>
      <c r="MRP6885" s="942"/>
      <c r="MRQ6885" s="942"/>
      <c r="MRR6885" s="942"/>
      <c r="MRS6885" s="942"/>
      <c r="MRT6885" s="942"/>
      <c r="MRU6885" s="942"/>
      <c r="MRV6885" s="942"/>
      <c r="MRW6885" s="942"/>
      <c r="MRX6885" s="943"/>
      <c r="MRY6885" s="941" t="s">
        <v>10479</v>
      </c>
      <c r="MRZ6885" s="942"/>
      <c r="MSA6885" s="942"/>
      <c r="MSB6885" s="942"/>
      <c r="MSC6885" s="942"/>
      <c r="MSD6885" s="942"/>
      <c r="MSE6885" s="942"/>
      <c r="MSF6885" s="942"/>
      <c r="MSG6885" s="942"/>
      <c r="MSH6885" s="942"/>
      <c r="MSI6885" s="942"/>
      <c r="MSJ6885" s="942"/>
      <c r="MSK6885" s="942"/>
      <c r="MSL6885" s="942"/>
      <c r="MSM6885" s="942"/>
      <c r="MSN6885" s="943"/>
      <c r="MSO6885" s="941" t="s">
        <v>10479</v>
      </c>
      <c r="MSP6885" s="942"/>
      <c r="MSQ6885" s="942"/>
      <c r="MSR6885" s="942"/>
      <c r="MSS6885" s="942"/>
      <c r="MST6885" s="942"/>
      <c r="MSU6885" s="942"/>
      <c r="MSV6885" s="942"/>
      <c r="MSW6885" s="942"/>
      <c r="MSX6885" s="942"/>
      <c r="MSY6885" s="942"/>
      <c r="MSZ6885" s="942"/>
      <c r="MTA6885" s="942"/>
      <c r="MTB6885" s="942"/>
      <c r="MTC6885" s="942"/>
      <c r="MTD6885" s="943"/>
      <c r="MTE6885" s="941" t="s">
        <v>10479</v>
      </c>
      <c r="MTF6885" s="942"/>
      <c r="MTG6885" s="942"/>
      <c r="MTH6885" s="942"/>
      <c r="MTI6885" s="942"/>
      <c r="MTJ6885" s="942"/>
      <c r="MTK6885" s="942"/>
      <c r="MTL6885" s="942"/>
      <c r="MTM6885" s="942"/>
      <c r="MTN6885" s="942"/>
      <c r="MTO6885" s="942"/>
      <c r="MTP6885" s="942"/>
      <c r="MTQ6885" s="942"/>
      <c r="MTR6885" s="942"/>
      <c r="MTS6885" s="942"/>
      <c r="MTT6885" s="943"/>
      <c r="MTU6885" s="941" t="s">
        <v>10479</v>
      </c>
      <c r="MTV6885" s="942"/>
      <c r="MTW6885" s="942"/>
      <c r="MTX6885" s="942"/>
      <c r="MTY6885" s="942"/>
      <c r="MTZ6885" s="942"/>
      <c r="MUA6885" s="942"/>
      <c r="MUB6885" s="942"/>
      <c r="MUC6885" s="942"/>
      <c r="MUD6885" s="942"/>
      <c r="MUE6885" s="942"/>
      <c r="MUF6885" s="942"/>
      <c r="MUG6885" s="942"/>
      <c r="MUH6885" s="942"/>
      <c r="MUI6885" s="942"/>
      <c r="MUJ6885" s="943"/>
      <c r="MUK6885" s="941" t="s">
        <v>10479</v>
      </c>
      <c r="MUL6885" s="942"/>
      <c r="MUM6885" s="942"/>
      <c r="MUN6885" s="942"/>
      <c r="MUO6885" s="942"/>
      <c r="MUP6885" s="942"/>
      <c r="MUQ6885" s="942"/>
      <c r="MUR6885" s="942"/>
      <c r="MUS6885" s="942"/>
      <c r="MUT6885" s="942"/>
      <c r="MUU6885" s="942"/>
      <c r="MUV6885" s="942"/>
      <c r="MUW6885" s="942"/>
      <c r="MUX6885" s="942"/>
      <c r="MUY6885" s="942"/>
      <c r="MUZ6885" s="943"/>
      <c r="MVA6885" s="941" t="s">
        <v>10479</v>
      </c>
      <c r="MVB6885" s="942"/>
      <c r="MVC6885" s="942"/>
      <c r="MVD6885" s="942"/>
      <c r="MVE6885" s="942"/>
      <c r="MVF6885" s="942"/>
      <c r="MVG6885" s="942"/>
      <c r="MVH6885" s="942"/>
      <c r="MVI6885" s="942"/>
      <c r="MVJ6885" s="942"/>
      <c r="MVK6885" s="942"/>
      <c r="MVL6885" s="942"/>
      <c r="MVM6885" s="942"/>
      <c r="MVN6885" s="942"/>
      <c r="MVO6885" s="942"/>
      <c r="MVP6885" s="943"/>
      <c r="MVQ6885" s="941" t="s">
        <v>10479</v>
      </c>
      <c r="MVR6885" s="942"/>
      <c r="MVS6885" s="942"/>
      <c r="MVT6885" s="942"/>
      <c r="MVU6885" s="942"/>
      <c r="MVV6885" s="942"/>
      <c r="MVW6885" s="942"/>
      <c r="MVX6885" s="942"/>
      <c r="MVY6885" s="942"/>
      <c r="MVZ6885" s="942"/>
      <c r="MWA6885" s="942"/>
      <c r="MWB6885" s="942"/>
      <c r="MWC6885" s="942"/>
      <c r="MWD6885" s="942"/>
      <c r="MWE6885" s="942"/>
      <c r="MWF6885" s="943"/>
      <c r="MWG6885" s="941" t="s">
        <v>10479</v>
      </c>
      <c r="MWH6885" s="942"/>
      <c r="MWI6885" s="942"/>
      <c r="MWJ6885" s="942"/>
      <c r="MWK6885" s="942"/>
      <c r="MWL6885" s="942"/>
      <c r="MWM6885" s="942"/>
      <c r="MWN6885" s="942"/>
      <c r="MWO6885" s="942"/>
      <c r="MWP6885" s="942"/>
      <c r="MWQ6885" s="942"/>
      <c r="MWR6885" s="942"/>
      <c r="MWS6885" s="942"/>
      <c r="MWT6885" s="942"/>
      <c r="MWU6885" s="942"/>
      <c r="MWV6885" s="943"/>
      <c r="MWW6885" s="941" t="s">
        <v>10479</v>
      </c>
      <c r="MWX6885" s="942"/>
      <c r="MWY6885" s="942"/>
      <c r="MWZ6885" s="942"/>
      <c r="MXA6885" s="942"/>
      <c r="MXB6885" s="942"/>
      <c r="MXC6885" s="942"/>
      <c r="MXD6885" s="942"/>
      <c r="MXE6885" s="942"/>
      <c r="MXF6885" s="942"/>
      <c r="MXG6885" s="942"/>
      <c r="MXH6885" s="942"/>
      <c r="MXI6885" s="942"/>
      <c r="MXJ6885" s="942"/>
      <c r="MXK6885" s="942"/>
      <c r="MXL6885" s="943"/>
      <c r="MXM6885" s="941" t="s">
        <v>10479</v>
      </c>
      <c r="MXN6885" s="942"/>
      <c r="MXO6885" s="942"/>
      <c r="MXP6885" s="942"/>
      <c r="MXQ6885" s="942"/>
      <c r="MXR6885" s="942"/>
      <c r="MXS6885" s="942"/>
      <c r="MXT6885" s="942"/>
      <c r="MXU6885" s="942"/>
      <c r="MXV6885" s="942"/>
      <c r="MXW6885" s="942"/>
      <c r="MXX6885" s="942"/>
      <c r="MXY6885" s="942"/>
      <c r="MXZ6885" s="942"/>
      <c r="MYA6885" s="942"/>
      <c r="MYB6885" s="943"/>
      <c r="MYC6885" s="941" t="s">
        <v>10479</v>
      </c>
      <c r="MYD6885" s="942"/>
      <c r="MYE6885" s="942"/>
      <c r="MYF6885" s="942"/>
      <c r="MYG6885" s="942"/>
      <c r="MYH6885" s="942"/>
      <c r="MYI6885" s="942"/>
      <c r="MYJ6885" s="942"/>
      <c r="MYK6885" s="942"/>
      <c r="MYL6885" s="942"/>
      <c r="MYM6885" s="942"/>
      <c r="MYN6885" s="942"/>
      <c r="MYO6885" s="942"/>
      <c r="MYP6885" s="942"/>
      <c r="MYQ6885" s="942"/>
      <c r="MYR6885" s="943"/>
      <c r="MYS6885" s="941" t="s">
        <v>10479</v>
      </c>
      <c r="MYT6885" s="942"/>
      <c r="MYU6885" s="942"/>
      <c r="MYV6885" s="942"/>
      <c r="MYW6885" s="942"/>
      <c r="MYX6885" s="942"/>
      <c r="MYY6885" s="942"/>
      <c r="MYZ6885" s="942"/>
      <c r="MZA6885" s="942"/>
      <c r="MZB6885" s="942"/>
      <c r="MZC6885" s="942"/>
      <c r="MZD6885" s="942"/>
      <c r="MZE6885" s="942"/>
      <c r="MZF6885" s="942"/>
      <c r="MZG6885" s="942"/>
      <c r="MZH6885" s="943"/>
      <c r="MZI6885" s="941" t="s">
        <v>10479</v>
      </c>
      <c r="MZJ6885" s="942"/>
      <c r="MZK6885" s="942"/>
      <c r="MZL6885" s="942"/>
      <c r="MZM6885" s="942"/>
      <c r="MZN6885" s="942"/>
      <c r="MZO6885" s="942"/>
      <c r="MZP6885" s="942"/>
      <c r="MZQ6885" s="942"/>
      <c r="MZR6885" s="942"/>
      <c r="MZS6885" s="942"/>
      <c r="MZT6885" s="942"/>
      <c r="MZU6885" s="942"/>
      <c r="MZV6885" s="942"/>
      <c r="MZW6885" s="942"/>
      <c r="MZX6885" s="943"/>
      <c r="MZY6885" s="941" t="s">
        <v>10479</v>
      </c>
      <c r="MZZ6885" s="942"/>
      <c r="NAA6885" s="942"/>
      <c r="NAB6885" s="942"/>
      <c r="NAC6885" s="942"/>
      <c r="NAD6885" s="942"/>
      <c r="NAE6885" s="942"/>
      <c r="NAF6885" s="942"/>
      <c r="NAG6885" s="942"/>
      <c r="NAH6885" s="942"/>
      <c r="NAI6885" s="942"/>
      <c r="NAJ6885" s="942"/>
      <c r="NAK6885" s="942"/>
      <c r="NAL6885" s="942"/>
      <c r="NAM6885" s="942"/>
      <c r="NAN6885" s="943"/>
      <c r="NAO6885" s="941" t="s">
        <v>10479</v>
      </c>
      <c r="NAP6885" s="942"/>
      <c r="NAQ6885" s="942"/>
      <c r="NAR6885" s="942"/>
      <c r="NAS6885" s="942"/>
      <c r="NAT6885" s="942"/>
      <c r="NAU6885" s="942"/>
      <c r="NAV6885" s="942"/>
      <c r="NAW6885" s="942"/>
      <c r="NAX6885" s="942"/>
      <c r="NAY6885" s="942"/>
      <c r="NAZ6885" s="942"/>
      <c r="NBA6885" s="942"/>
      <c r="NBB6885" s="942"/>
      <c r="NBC6885" s="942"/>
      <c r="NBD6885" s="943"/>
      <c r="NBE6885" s="941" t="s">
        <v>10479</v>
      </c>
      <c r="NBF6885" s="942"/>
      <c r="NBG6885" s="942"/>
      <c r="NBH6885" s="942"/>
      <c r="NBI6885" s="942"/>
      <c r="NBJ6885" s="942"/>
      <c r="NBK6885" s="942"/>
      <c r="NBL6885" s="942"/>
      <c r="NBM6885" s="942"/>
      <c r="NBN6885" s="942"/>
      <c r="NBO6885" s="942"/>
      <c r="NBP6885" s="942"/>
      <c r="NBQ6885" s="942"/>
      <c r="NBR6885" s="942"/>
      <c r="NBS6885" s="942"/>
      <c r="NBT6885" s="943"/>
      <c r="NBU6885" s="941" t="s">
        <v>10479</v>
      </c>
      <c r="NBV6885" s="942"/>
      <c r="NBW6885" s="942"/>
      <c r="NBX6885" s="942"/>
      <c r="NBY6885" s="942"/>
      <c r="NBZ6885" s="942"/>
      <c r="NCA6885" s="942"/>
      <c r="NCB6885" s="942"/>
      <c r="NCC6885" s="942"/>
      <c r="NCD6885" s="942"/>
      <c r="NCE6885" s="942"/>
      <c r="NCF6885" s="942"/>
      <c r="NCG6885" s="942"/>
      <c r="NCH6885" s="942"/>
      <c r="NCI6885" s="942"/>
      <c r="NCJ6885" s="943"/>
      <c r="NCK6885" s="941" t="s">
        <v>10479</v>
      </c>
      <c r="NCL6885" s="942"/>
      <c r="NCM6885" s="942"/>
      <c r="NCN6885" s="942"/>
      <c r="NCO6885" s="942"/>
      <c r="NCP6885" s="942"/>
      <c r="NCQ6885" s="942"/>
      <c r="NCR6885" s="942"/>
      <c r="NCS6885" s="942"/>
      <c r="NCT6885" s="942"/>
      <c r="NCU6885" s="942"/>
      <c r="NCV6885" s="942"/>
      <c r="NCW6885" s="942"/>
      <c r="NCX6885" s="942"/>
      <c r="NCY6885" s="942"/>
      <c r="NCZ6885" s="943"/>
      <c r="NDA6885" s="941" t="s">
        <v>10479</v>
      </c>
      <c r="NDB6885" s="942"/>
      <c r="NDC6885" s="942"/>
      <c r="NDD6885" s="942"/>
      <c r="NDE6885" s="942"/>
      <c r="NDF6885" s="942"/>
      <c r="NDG6885" s="942"/>
      <c r="NDH6885" s="942"/>
      <c r="NDI6885" s="942"/>
      <c r="NDJ6885" s="942"/>
      <c r="NDK6885" s="942"/>
      <c r="NDL6885" s="942"/>
      <c r="NDM6885" s="942"/>
      <c r="NDN6885" s="942"/>
      <c r="NDO6885" s="942"/>
      <c r="NDP6885" s="943"/>
      <c r="NDQ6885" s="941" t="s">
        <v>10479</v>
      </c>
      <c r="NDR6885" s="942"/>
      <c r="NDS6885" s="942"/>
      <c r="NDT6885" s="942"/>
      <c r="NDU6885" s="942"/>
      <c r="NDV6885" s="942"/>
      <c r="NDW6885" s="942"/>
      <c r="NDX6885" s="942"/>
      <c r="NDY6885" s="942"/>
      <c r="NDZ6885" s="942"/>
      <c r="NEA6885" s="942"/>
      <c r="NEB6885" s="942"/>
      <c r="NEC6885" s="942"/>
      <c r="NED6885" s="942"/>
      <c r="NEE6885" s="942"/>
      <c r="NEF6885" s="943"/>
      <c r="NEG6885" s="941" t="s">
        <v>10479</v>
      </c>
      <c r="NEH6885" s="942"/>
      <c r="NEI6885" s="942"/>
      <c r="NEJ6885" s="942"/>
      <c r="NEK6885" s="942"/>
      <c r="NEL6885" s="942"/>
      <c r="NEM6885" s="942"/>
      <c r="NEN6885" s="942"/>
      <c r="NEO6885" s="942"/>
      <c r="NEP6885" s="942"/>
      <c r="NEQ6885" s="942"/>
      <c r="NER6885" s="942"/>
      <c r="NES6885" s="942"/>
      <c r="NET6885" s="942"/>
      <c r="NEU6885" s="942"/>
      <c r="NEV6885" s="943"/>
      <c r="NEW6885" s="941" t="s">
        <v>10479</v>
      </c>
      <c r="NEX6885" s="942"/>
      <c r="NEY6885" s="942"/>
      <c r="NEZ6885" s="942"/>
      <c r="NFA6885" s="942"/>
      <c r="NFB6885" s="942"/>
      <c r="NFC6885" s="942"/>
      <c r="NFD6885" s="942"/>
      <c r="NFE6885" s="942"/>
      <c r="NFF6885" s="942"/>
      <c r="NFG6885" s="942"/>
      <c r="NFH6885" s="942"/>
      <c r="NFI6885" s="942"/>
      <c r="NFJ6885" s="942"/>
      <c r="NFK6885" s="942"/>
      <c r="NFL6885" s="943"/>
      <c r="NFM6885" s="941" t="s">
        <v>10479</v>
      </c>
      <c r="NFN6885" s="942"/>
      <c r="NFO6885" s="942"/>
      <c r="NFP6885" s="942"/>
      <c r="NFQ6885" s="942"/>
      <c r="NFR6885" s="942"/>
      <c r="NFS6885" s="942"/>
      <c r="NFT6885" s="942"/>
      <c r="NFU6885" s="942"/>
      <c r="NFV6885" s="942"/>
      <c r="NFW6885" s="942"/>
      <c r="NFX6885" s="942"/>
      <c r="NFY6885" s="942"/>
      <c r="NFZ6885" s="942"/>
      <c r="NGA6885" s="942"/>
      <c r="NGB6885" s="943"/>
      <c r="NGC6885" s="941" t="s">
        <v>10479</v>
      </c>
      <c r="NGD6885" s="942"/>
      <c r="NGE6885" s="942"/>
      <c r="NGF6885" s="942"/>
      <c r="NGG6885" s="942"/>
      <c r="NGH6885" s="942"/>
      <c r="NGI6885" s="942"/>
      <c r="NGJ6885" s="942"/>
      <c r="NGK6885" s="942"/>
      <c r="NGL6885" s="942"/>
      <c r="NGM6885" s="942"/>
      <c r="NGN6885" s="942"/>
      <c r="NGO6885" s="942"/>
      <c r="NGP6885" s="942"/>
      <c r="NGQ6885" s="942"/>
      <c r="NGR6885" s="943"/>
      <c r="NGS6885" s="941" t="s">
        <v>10479</v>
      </c>
      <c r="NGT6885" s="942"/>
      <c r="NGU6885" s="942"/>
      <c r="NGV6885" s="942"/>
      <c r="NGW6885" s="942"/>
      <c r="NGX6885" s="942"/>
      <c r="NGY6885" s="942"/>
      <c r="NGZ6885" s="942"/>
      <c r="NHA6885" s="942"/>
      <c r="NHB6885" s="942"/>
      <c r="NHC6885" s="942"/>
      <c r="NHD6885" s="942"/>
      <c r="NHE6885" s="942"/>
      <c r="NHF6885" s="942"/>
      <c r="NHG6885" s="942"/>
      <c r="NHH6885" s="943"/>
      <c r="NHI6885" s="941" t="s">
        <v>10479</v>
      </c>
      <c r="NHJ6885" s="942"/>
      <c r="NHK6885" s="942"/>
      <c r="NHL6885" s="942"/>
      <c r="NHM6885" s="942"/>
      <c r="NHN6885" s="942"/>
      <c r="NHO6885" s="942"/>
      <c r="NHP6885" s="942"/>
      <c r="NHQ6885" s="942"/>
      <c r="NHR6885" s="942"/>
      <c r="NHS6885" s="942"/>
      <c r="NHT6885" s="942"/>
      <c r="NHU6885" s="942"/>
      <c r="NHV6885" s="942"/>
      <c r="NHW6885" s="942"/>
      <c r="NHX6885" s="943"/>
      <c r="NHY6885" s="941" t="s">
        <v>10479</v>
      </c>
      <c r="NHZ6885" s="942"/>
      <c r="NIA6885" s="942"/>
      <c r="NIB6885" s="942"/>
      <c r="NIC6885" s="942"/>
      <c r="NID6885" s="942"/>
      <c r="NIE6885" s="942"/>
      <c r="NIF6885" s="942"/>
      <c r="NIG6885" s="942"/>
      <c r="NIH6885" s="942"/>
      <c r="NII6885" s="942"/>
      <c r="NIJ6885" s="942"/>
      <c r="NIK6885" s="942"/>
      <c r="NIL6885" s="942"/>
      <c r="NIM6885" s="942"/>
      <c r="NIN6885" s="943"/>
      <c r="NIO6885" s="941" t="s">
        <v>10479</v>
      </c>
      <c r="NIP6885" s="942"/>
      <c r="NIQ6885" s="942"/>
      <c r="NIR6885" s="942"/>
      <c r="NIS6885" s="942"/>
      <c r="NIT6885" s="942"/>
      <c r="NIU6885" s="942"/>
      <c r="NIV6885" s="942"/>
      <c r="NIW6885" s="942"/>
      <c r="NIX6885" s="942"/>
      <c r="NIY6885" s="942"/>
      <c r="NIZ6885" s="942"/>
      <c r="NJA6885" s="942"/>
      <c r="NJB6885" s="942"/>
      <c r="NJC6885" s="942"/>
      <c r="NJD6885" s="943"/>
      <c r="NJE6885" s="941" t="s">
        <v>10479</v>
      </c>
      <c r="NJF6885" s="942"/>
      <c r="NJG6885" s="942"/>
      <c r="NJH6885" s="942"/>
      <c r="NJI6885" s="942"/>
      <c r="NJJ6885" s="942"/>
      <c r="NJK6885" s="942"/>
      <c r="NJL6885" s="942"/>
      <c r="NJM6885" s="942"/>
      <c r="NJN6885" s="942"/>
      <c r="NJO6885" s="942"/>
      <c r="NJP6885" s="942"/>
      <c r="NJQ6885" s="942"/>
      <c r="NJR6885" s="942"/>
      <c r="NJS6885" s="942"/>
      <c r="NJT6885" s="943"/>
      <c r="NJU6885" s="941" t="s">
        <v>10479</v>
      </c>
      <c r="NJV6885" s="942"/>
      <c r="NJW6885" s="942"/>
      <c r="NJX6885" s="942"/>
      <c r="NJY6885" s="942"/>
      <c r="NJZ6885" s="942"/>
      <c r="NKA6885" s="942"/>
      <c r="NKB6885" s="942"/>
      <c r="NKC6885" s="942"/>
      <c r="NKD6885" s="942"/>
      <c r="NKE6885" s="942"/>
      <c r="NKF6885" s="942"/>
      <c r="NKG6885" s="942"/>
      <c r="NKH6885" s="942"/>
      <c r="NKI6885" s="942"/>
      <c r="NKJ6885" s="943"/>
      <c r="NKK6885" s="941" t="s">
        <v>10479</v>
      </c>
      <c r="NKL6885" s="942"/>
      <c r="NKM6885" s="942"/>
      <c r="NKN6885" s="942"/>
      <c r="NKO6885" s="942"/>
      <c r="NKP6885" s="942"/>
      <c r="NKQ6885" s="942"/>
      <c r="NKR6885" s="942"/>
      <c r="NKS6885" s="942"/>
      <c r="NKT6885" s="942"/>
      <c r="NKU6885" s="942"/>
      <c r="NKV6885" s="942"/>
      <c r="NKW6885" s="942"/>
      <c r="NKX6885" s="942"/>
      <c r="NKY6885" s="942"/>
      <c r="NKZ6885" s="943"/>
      <c r="NLA6885" s="941" t="s">
        <v>10479</v>
      </c>
      <c r="NLB6885" s="942"/>
      <c r="NLC6885" s="942"/>
      <c r="NLD6885" s="942"/>
      <c r="NLE6885" s="942"/>
      <c r="NLF6885" s="942"/>
      <c r="NLG6885" s="942"/>
      <c r="NLH6885" s="942"/>
      <c r="NLI6885" s="942"/>
      <c r="NLJ6885" s="942"/>
      <c r="NLK6885" s="942"/>
      <c r="NLL6885" s="942"/>
      <c r="NLM6885" s="942"/>
      <c r="NLN6885" s="942"/>
      <c r="NLO6885" s="942"/>
      <c r="NLP6885" s="943"/>
      <c r="NLQ6885" s="941" t="s">
        <v>10479</v>
      </c>
      <c r="NLR6885" s="942"/>
      <c r="NLS6885" s="942"/>
      <c r="NLT6885" s="942"/>
      <c r="NLU6885" s="942"/>
      <c r="NLV6885" s="942"/>
      <c r="NLW6885" s="942"/>
      <c r="NLX6885" s="942"/>
      <c r="NLY6885" s="942"/>
      <c r="NLZ6885" s="942"/>
      <c r="NMA6885" s="942"/>
      <c r="NMB6885" s="942"/>
      <c r="NMC6885" s="942"/>
      <c r="NMD6885" s="942"/>
      <c r="NME6885" s="942"/>
      <c r="NMF6885" s="943"/>
      <c r="NMG6885" s="941" t="s">
        <v>10479</v>
      </c>
      <c r="NMH6885" s="942"/>
      <c r="NMI6885" s="942"/>
      <c r="NMJ6885" s="942"/>
      <c r="NMK6885" s="942"/>
      <c r="NML6885" s="942"/>
      <c r="NMM6885" s="942"/>
      <c r="NMN6885" s="942"/>
      <c r="NMO6885" s="942"/>
      <c r="NMP6885" s="942"/>
      <c r="NMQ6885" s="942"/>
      <c r="NMR6885" s="942"/>
      <c r="NMS6885" s="942"/>
      <c r="NMT6885" s="942"/>
      <c r="NMU6885" s="942"/>
      <c r="NMV6885" s="943"/>
      <c r="NMW6885" s="941" t="s">
        <v>10479</v>
      </c>
      <c r="NMX6885" s="942"/>
      <c r="NMY6885" s="942"/>
      <c r="NMZ6885" s="942"/>
      <c r="NNA6885" s="942"/>
      <c r="NNB6885" s="942"/>
      <c r="NNC6885" s="942"/>
      <c r="NND6885" s="942"/>
      <c r="NNE6885" s="942"/>
      <c r="NNF6885" s="942"/>
      <c r="NNG6885" s="942"/>
      <c r="NNH6885" s="942"/>
      <c r="NNI6885" s="942"/>
      <c r="NNJ6885" s="942"/>
      <c r="NNK6885" s="942"/>
      <c r="NNL6885" s="943"/>
      <c r="NNM6885" s="941" t="s">
        <v>10479</v>
      </c>
      <c r="NNN6885" s="942"/>
      <c r="NNO6885" s="942"/>
      <c r="NNP6885" s="942"/>
      <c r="NNQ6885" s="942"/>
      <c r="NNR6885" s="942"/>
      <c r="NNS6885" s="942"/>
      <c r="NNT6885" s="942"/>
      <c r="NNU6885" s="942"/>
      <c r="NNV6885" s="942"/>
      <c r="NNW6885" s="942"/>
      <c r="NNX6885" s="942"/>
      <c r="NNY6885" s="942"/>
      <c r="NNZ6885" s="942"/>
      <c r="NOA6885" s="942"/>
      <c r="NOB6885" s="943"/>
      <c r="NOC6885" s="941" t="s">
        <v>10479</v>
      </c>
      <c r="NOD6885" s="942"/>
      <c r="NOE6885" s="942"/>
      <c r="NOF6885" s="942"/>
      <c r="NOG6885" s="942"/>
      <c r="NOH6885" s="942"/>
      <c r="NOI6885" s="942"/>
      <c r="NOJ6885" s="942"/>
      <c r="NOK6885" s="942"/>
      <c r="NOL6885" s="942"/>
      <c r="NOM6885" s="942"/>
      <c r="NON6885" s="942"/>
      <c r="NOO6885" s="942"/>
      <c r="NOP6885" s="942"/>
      <c r="NOQ6885" s="942"/>
      <c r="NOR6885" s="943"/>
      <c r="NOS6885" s="941" t="s">
        <v>10479</v>
      </c>
      <c r="NOT6885" s="942"/>
      <c r="NOU6885" s="942"/>
      <c r="NOV6885" s="942"/>
      <c r="NOW6885" s="942"/>
      <c r="NOX6885" s="942"/>
      <c r="NOY6885" s="942"/>
      <c r="NOZ6885" s="942"/>
      <c r="NPA6885" s="942"/>
      <c r="NPB6885" s="942"/>
      <c r="NPC6885" s="942"/>
      <c r="NPD6885" s="942"/>
      <c r="NPE6885" s="942"/>
      <c r="NPF6885" s="942"/>
      <c r="NPG6885" s="942"/>
      <c r="NPH6885" s="943"/>
      <c r="NPI6885" s="941" t="s">
        <v>10479</v>
      </c>
      <c r="NPJ6885" s="942"/>
      <c r="NPK6885" s="942"/>
      <c r="NPL6885" s="942"/>
      <c r="NPM6885" s="942"/>
      <c r="NPN6885" s="942"/>
      <c r="NPO6885" s="942"/>
      <c r="NPP6885" s="942"/>
      <c r="NPQ6885" s="942"/>
      <c r="NPR6885" s="942"/>
      <c r="NPS6885" s="942"/>
      <c r="NPT6885" s="942"/>
      <c r="NPU6885" s="942"/>
      <c r="NPV6885" s="942"/>
      <c r="NPW6885" s="942"/>
      <c r="NPX6885" s="943"/>
      <c r="NPY6885" s="941" t="s">
        <v>10479</v>
      </c>
      <c r="NPZ6885" s="942"/>
      <c r="NQA6885" s="942"/>
      <c r="NQB6885" s="942"/>
      <c r="NQC6885" s="942"/>
      <c r="NQD6885" s="942"/>
      <c r="NQE6885" s="942"/>
      <c r="NQF6885" s="942"/>
      <c r="NQG6885" s="942"/>
      <c r="NQH6885" s="942"/>
      <c r="NQI6885" s="942"/>
      <c r="NQJ6885" s="942"/>
      <c r="NQK6885" s="942"/>
      <c r="NQL6885" s="942"/>
      <c r="NQM6885" s="942"/>
      <c r="NQN6885" s="943"/>
      <c r="NQO6885" s="941" t="s">
        <v>10479</v>
      </c>
      <c r="NQP6885" s="942"/>
      <c r="NQQ6885" s="942"/>
      <c r="NQR6885" s="942"/>
      <c r="NQS6885" s="942"/>
      <c r="NQT6885" s="942"/>
      <c r="NQU6885" s="942"/>
      <c r="NQV6885" s="942"/>
      <c r="NQW6885" s="942"/>
      <c r="NQX6885" s="942"/>
      <c r="NQY6885" s="942"/>
      <c r="NQZ6885" s="942"/>
      <c r="NRA6885" s="942"/>
      <c r="NRB6885" s="942"/>
      <c r="NRC6885" s="942"/>
      <c r="NRD6885" s="943"/>
      <c r="NRE6885" s="941" t="s">
        <v>10479</v>
      </c>
      <c r="NRF6885" s="942"/>
      <c r="NRG6885" s="942"/>
      <c r="NRH6885" s="942"/>
      <c r="NRI6885" s="942"/>
      <c r="NRJ6885" s="942"/>
      <c r="NRK6885" s="942"/>
      <c r="NRL6885" s="942"/>
      <c r="NRM6885" s="942"/>
      <c r="NRN6885" s="942"/>
      <c r="NRO6885" s="942"/>
      <c r="NRP6885" s="942"/>
      <c r="NRQ6885" s="942"/>
      <c r="NRR6885" s="942"/>
      <c r="NRS6885" s="942"/>
      <c r="NRT6885" s="943"/>
      <c r="NRU6885" s="941" t="s">
        <v>10479</v>
      </c>
      <c r="NRV6885" s="942"/>
      <c r="NRW6885" s="942"/>
      <c r="NRX6885" s="942"/>
      <c r="NRY6885" s="942"/>
      <c r="NRZ6885" s="942"/>
      <c r="NSA6885" s="942"/>
      <c r="NSB6885" s="942"/>
      <c r="NSC6885" s="942"/>
      <c r="NSD6885" s="942"/>
      <c r="NSE6885" s="942"/>
      <c r="NSF6885" s="942"/>
      <c r="NSG6885" s="942"/>
      <c r="NSH6885" s="942"/>
      <c r="NSI6885" s="942"/>
      <c r="NSJ6885" s="943"/>
      <c r="NSK6885" s="941" t="s">
        <v>10479</v>
      </c>
      <c r="NSL6885" s="942"/>
      <c r="NSM6885" s="942"/>
      <c r="NSN6885" s="942"/>
      <c r="NSO6885" s="942"/>
      <c r="NSP6885" s="942"/>
      <c r="NSQ6885" s="942"/>
      <c r="NSR6885" s="942"/>
      <c r="NSS6885" s="942"/>
      <c r="NST6885" s="942"/>
      <c r="NSU6885" s="942"/>
      <c r="NSV6885" s="942"/>
      <c r="NSW6885" s="942"/>
      <c r="NSX6885" s="942"/>
      <c r="NSY6885" s="942"/>
      <c r="NSZ6885" s="943"/>
      <c r="NTA6885" s="941" t="s">
        <v>10479</v>
      </c>
      <c r="NTB6885" s="942"/>
      <c r="NTC6885" s="942"/>
      <c r="NTD6885" s="942"/>
      <c r="NTE6885" s="942"/>
      <c r="NTF6885" s="942"/>
      <c r="NTG6885" s="942"/>
      <c r="NTH6885" s="942"/>
      <c r="NTI6885" s="942"/>
      <c r="NTJ6885" s="942"/>
      <c r="NTK6885" s="942"/>
      <c r="NTL6885" s="942"/>
      <c r="NTM6885" s="942"/>
      <c r="NTN6885" s="942"/>
      <c r="NTO6885" s="942"/>
      <c r="NTP6885" s="943"/>
      <c r="NTQ6885" s="941" t="s">
        <v>10479</v>
      </c>
      <c r="NTR6885" s="942"/>
      <c r="NTS6885" s="942"/>
      <c r="NTT6885" s="942"/>
      <c r="NTU6885" s="942"/>
      <c r="NTV6885" s="942"/>
      <c r="NTW6885" s="942"/>
      <c r="NTX6885" s="942"/>
      <c r="NTY6885" s="942"/>
      <c r="NTZ6885" s="942"/>
      <c r="NUA6885" s="942"/>
      <c r="NUB6885" s="942"/>
      <c r="NUC6885" s="942"/>
      <c r="NUD6885" s="942"/>
      <c r="NUE6885" s="942"/>
      <c r="NUF6885" s="943"/>
      <c r="NUG6885" s="941" t="s">
        <v>10479</v>
      </c>
      <c r="NUH6885" s="942"/>
      <c r="NUI6885" s="942"/>
      <c r="NUJ6885" s="942"/>
      <c r="NUK6885" s="942"/>
      <c r="NUL6885" s="942"/>
      <c r="NUM6885" s="942"/>
      <c r="NUN6885" s="942"/>
      <c r="NUO6885" s="942"/>
      <c r="NUP6885" s="942"/>
      <c r="NUQ6885" s="942"/>
      <c r="NUR6885" s="942"/>
      <c r="NUS6885" s="942"/>
      <c r="NUT6885" s="942"/>
      <c r="NUU6885" s="942"/>
      <c r="NUV6885" s="943"/>
      <c r="NUW6885" s="941" t="s">
        <v>10479</v>
      </c>
      <c r="NUX6885" s="942"/>
      <c r="NUY6885" s="942"/>
      <c r="NUZ6885" s="942"/>
      <c r="NVA6885" s="942"/>
      <c r="NVB6885" s="942"/>
      <c r="NVC6885" s="942"/>
      <c r="NVD6885" s="942"/>
      <c r="NVE6885" s="942"/>
      <c r="NVF6885" s="942"/>
      <c r="NVG6885" s="942"/>
      <c r="NVH6885" s="942"/>
      <c r="NVI6885" s="942"/>
      <c r="NVJ6885" s="942"/>
      <c r="NVK6885" s="942"/>
      <c r="NVL6885" s="943"/>
      <c r="NVM6885" s="941" t="s">
        <v>10479</v>
      </c>
      <c r="NVN6885" s="942"/>
      <c r="NVO6885" s="942"/>
      <c r="NVP6885" s="942"/>
      <c r="NVQ6885" s="942"/>
      <c r="NVR6885" s="942"/>
      <c r="NVS6885" s="942"/>
      <c r="NVT6885" s="942"/>
      <c r="NVU6885" s="942"/>
      <c r="NVV6885" s="942"/>
      <c r="NVW6885" s="942"/>
      <c r="NVX6885" s="942"/>
      <c r="NVY6885" s="942"/>
      <c r="NVZ6885" s="942"/>
      <c r="NWA6885" s="942"/>
      <c r="NWB6885" s="943"/>
      <c r="NWC6885" s="941" t="s">
        <v>10479</v>
      </c>
      <c r="NWD6885" s="942"/>
      <c r="NWE6885" s="942"/>
      <c r="NWF6885" s="942"/>
      <c r="NWG6885" s="942"/>
      <c r="NWH6885" s="942"/>
      <c r="NWI6885" s="942"/>
      <c r="NWJ6885" s="942"/>
      <c r="NWK6885" s="942"/>
      <c r="NWL6885" s="942"/>
      <c r="NWM6885" s="942"/>
      <c r="NWN6885" s="942"/>
      <c r="NWO6885" s="942"/>
      <c r="NWP6885" s="942"/>
      <c r="NWQ6885" s="942"/>
      <c r="NWR6885" s="943"/>
      <c r="NWS6885" s="941" t="s">
        <v>10479</v>
      </c>
      <c r="NWT6885" s="942"/>
      <c r="NWU6885" s="942"/>
      <c r="NWV6885" s="942"/>
      <c r="NWW6885" s="942"/>
      <c r="NWX6885" s="942"/>
      <c r="NWY6885" s="942"/>
      <c r="NWZ6885" s="942"/>
      <c r="NXA6885" s="942"/>
      <c r="NXB6885" s="942"/>
      <c r="NXC6885" s="942"/>
      <c r="NXD6885" s="942"/>
      <c r="NXE6885" s="942"/>
      <c r="NXF6885" s="942"/>
      <c r="NXG6885" s="942"/>
      <c r="NXH6885" s="943"/>
      <c r="NXI6885" s="941" t="s">
        <v>10479</v>
      </c>
      <c r="NXJ6885" s="942"/>
      <c r="NXK6885" s="942"/>
      <c r="NXL6885" s="942"/>
      <c r="NXM6885" s="942"/>
      <c r="NXN6885" s="942"/>
      <c r="NXO6885" s="942"/>
      <c r="NXP6885" s="942"/>
      <c r="NXQ6885" s="942"/>
      <c r="NXR6885" s="942"/>
      <c r="NXS6885" s="942"/>
      <c r="NXT6885" s="942"/>
      <c r="NXU6885" s="942"/>
      <c r="NXV6885" s="942"/>
      <c r="NXW6885" s="942"/>
      <c r="NXX6885" s="943"/>
      <c r="NXY6885" s="941" t="s">
        <v>10479</v>
      </c>
      <c r="NXZ6885" s="942"/>
      <c r="NYA6885" s="942"/>
      <c r="NYB6885" s="942"/>
      <c r="NYC6885" s="942"/>
      <c r="NYD6885" s="942"/>
      <c r="NYE6885" s="942"/>
      <c r="NYF6885" s="942"/>
      <c r="NYG6885" s="942"/>
      <c r="NYH6885" s="942"/>
      <c r="NYI6885" s="942"/>
      <c r="NYJ6885" s="942"/>
      <c r="NYK6885" s="942"/>
      <c r="NYL6885" s="942"/>
      <c r="NYM6885" s="942"/>
      <c r="NYN6885" s="943"/>
      <c r="NYO6885" s="941" t="s">
        <v>10479</v>
      </c>
      <c r="NYP6885" s="942"/>
      <c r="NYQ6885" s="942"/>
      <c r="NYR6885" s="942"/>
      <c r="NYS6885" s="942"/>
      <c r="NYT6885" s="942"/>
      <c r="NYU6885" s="942"/>
      <c r="NYV6885" s="942"/>
      <c r="NYW6885" s="942"/>
      <c r="NYX6885" s="942"/>
      <c r="NYY6885" s="942"/>
      <c r="NYZ6885" s="942"/>
      <c r="NZA6885" s="942"/>
      <c r="NZB6885" s="942"/>
      <c r="NZC6885" s="942"/>
      <c r="NZD6885" s="943"/>
      <c r="NZE6885" s="941" t="s">
        <v>10479</v>
      </c>
      <c r="NZF6885" s="942"/>
      <c r="NZG6885" s="942"/>
      <c r="NZH6885" s="942"/>
      <c r="NZI6885" s="942"/>
      <c r="NZJ6885" s="942"/>
      <c r="NZK6885" s="942"/>
      <c r="NZL6885" s="942"/>
      <c r="NZM6885" s="942"/>
      <c r="NZN6885" s="942"/>
      <c r="NZO6885" s="942"/>
      <c r="NZP6885" s="942"/>
      <c r="NZQ6885" s="942"/>
      <c r="NZR6885" s="942"/>
      <c r="NZS6885" s="942"/>
      <c r="NZT6885" s="943"/>
      <c r="NZU6885" s="941" t="s">
        <v>10479</v>
      </c>
      <c r="NZV6885" s="942"/>
      <c r="NZW6885" s="942"/>
      <c r="NZX6885" s="942"/>
      <c r="NZY6885" s="942"/>
      <c r="NZZ6885" s="942"/>
      <c r="OAA6885" s="942"/>
      <c r="OAB6885" s="942"/>
      <c r="OAC6885" s="942"/>
      <c r="OAD6885" s="942"/>
      <c r="OAE6885" s="942"/>
      <c r="OAF6885" s="942"/>
      <c r="OAG6885" s="942"/>
      <c r="OAH6885" s="942"/>
      <c r="OAI6885" s="942"/>
      <c r="OAJ6885" s="943"/>
      <c r="OAK6885" s="941" t="s">
        <v>10479</v>
      </c>
      <c r="OAL6885" s="942"/>
      <c r="OAM6885" s="942"/>
      <c r="OAN6885" s="942"/>
      <c r="OAO6885" s="942"/>
      <c r="OAP6885" s="942"/>
      <c r="OAQ6885" s="942"/>
      <c r="OAR6885" s="942"/>
      <c r="OAS6885" s="942"/>
      <c r="OAT6885" s="942"/>
      <c r="OAU6885" s="942"/>
      <c r="OAV6885" s="942"/>
      <c r="OAW6885" s="942"/>
      <c r="OAX6885" s="942"/>
      <c r="OAY6885" s="942"/>
      <c r="OAZ6885" s="943"/>
      <c r="OBA6885" s="941" t="s">
        <v>10479</v>
      </c>
      <c r="OBB6885" s="942"/>
      <c r="OBC6885" s="942"/>
      <c r="OBD6885" s="942"/>
      <c r="OBE6885" s="942"/>
      <c r="OBF6885" s="942"/>
      <c r="OBG6885" s="942"/>
      <c r="OBH6885" s="942"/>
      <c r="OBI6885" s="942"/>
      <c r="OBJ6885" s="942"/>
      <c r="OBK6885" s="942"/>
      <c r="OBL6885" s="942"/>
      <c r="OBM6885" s="942"/>
      <c r="OBN6885" s="942"/>
      <c r="OBO6885" s="942"/>
      <c r="OBP6885" s="943"/>
      <c r="OBQ6885" s="941" t="s">
        <v>10479</v>
      </c>
      <c r="OBR6885" s="942"/>
      <c r="OBS6885" s="942"/>
      <c r="OBT6885" s="942"/>
      <c r="OBU6885" s="942"/>
      <c r="OBV6885" s="942"/>
      <c r="OBW6885" s="942"/>
      <c r="OBX6885" s="942"/>
      <c r="OBY6885" s="942"/>
      <c r="OBZ6885" s="942"/>
      <c r="OCA6885" s="942"/>
      <c r="OCB6885" s="942"/>
      <c r="OCC6885" s="942"/>
      <c r="OCD6885" s="942"/>
      <c r="OCE6885" s="942"/>
      <c r="OCF6885" s="943"/>
      <c r="OCG6885" s="941" t="s">
        <v>10479</v>
      </c>
      <c r="OCH6885" s="942"/>
      <c r="OCI6885" s="942"/>
      <c r="OCJ6885" s="942"/>
      <c r="OCK6885" s="942"/>
      <c r="OCL6885" s="942"/>
      <c r="OCM6885" s="942"/>
      <c r="OCN6885" s="942"/>
      <c r="OCO6885" s="942"/>
      <c r="OCP6885" s="942"/>
      <c r="OCQ6885" s="942"/>
      <c r="OCR6885" s="942"/>
      <c r="OCS6885" s="942"/>
      <c r="OCT6885" s="942"/>
      <c r="OCU6885" s="942"/>
      <c r="OCV6885" s="943"/>
      <c r="OCW6885" s="941" t="s">
        <v>10479</v>
      </c>
      <c r="OCX6885" s="942"/>
      <c r="OCY6885" s="942"/>
      <c r="OCZ6885" s="942"/>
      <c r="ODA6885" s="942"/>
      <c r="ODB6885" s="942"/>
      <c r="ODC6885" s="942"/>
      <c r="ODD6885" s="942"/>
      <c r="ODE6885" s="942"/>
      <c r="ODF6885" s="942"/>
      <c r="ODG6885" s="942"/>
      <c r="ODH6885" s="942"/>
      <c r="ODI6885" s="942"/>
      <c r="ODJ6885" s="942"/>
      <c r="ODK6885" s="942"/>
      <c r="ODL6885" s="943"/>
      <c r="ODM6885" s="941" t="s">
        <v>10479</v>
      </c>
      <c r="ODN6885" s="942"/>
      <c r="ODO6885" s="942"/>
      <c r="ODP6885" s="942"/>
      <c r="ODQ6885" s="942"/>
      <c r="ODR6885" s="942"/>
      <c r="ODS6885" s="942"/>
      <c r="ODT6885" s="942"/>
      <c r="ODU6885" s="942"/>
      <c r="ODV6885" s="942"/>
      <c r="ODW6885" s="942"/>
      <c r="ODX6885" s="942"/>
      <c r="ODY6885" s="942"/>
      <c r="ODZ6885" s="942"/>
      <c r="OEA6885" s="942"/>
      <c r="OEB6885" s="943"/>
      <c r="OEC6885" s="941" t="s">
        <v>10479</v>
      </c>
      <c r="OED6885" s="942"/>
      <c r="OEE6885" s="942"/>
      <c r="OEF6885" s="942"/>
      <c r="OEG6885" s="942"/>
      <c r="OEH6885" s="942"/>
      <c r="OEI6885" s="942"/>
      <c r="OEJ6885" s="942"/>
      <c r="OEK6885" s="942"/>
      <c r="OEL6885" s="942"/>
      <c r="OEM6885" s="942"/>
      <c r="OEN6885" s="942"/>
      <c r="OEO6885" s="942"/>
      <c r="OEP6885" s="942"/>
      <c r="OEQ6885" s="942"/>
      <c r="OER6885" s="943"/>
      <c r="OES6885" s="941" t="s">
        <v>10479</v>
      </c>
      <c r="OET6885" s="942"/>
      <c r="OEU6885" s="942"/>
      <c r="OEV6885" s="942"/>
      <c r="OEW6885" s="942"/>
      <c r="OEX6885" s="942"/>
      <c r="OEY6885" s="942"/>
      <c r="OEZ6885" s="942"/>
      <c r="OFA6885" s="942"/>
      <c r="OFB6885" s="942"/>
      <c r="OFC6885" s="942"/>
      <c r="OFD6885" s="942"/>
      <c r="OFE6885" s="942"/>
      <c r="OFF6885" s="942"/>
      <c r="OFG6885" s="942"/>
      <c r="OFH6885" s="943"/>
      <c r="OFI6885" s="941" t="s">
        <v>10479</v>
      </c>
      <c r="OFJ6885" s="942"/>
      <c r="OFK6885" s="942"/>
      <c r="OFL6885" s="942"/>
      <c r="OFM6885" s="942"/>
      <c r="OFN6885" s="942"/>
      <c r="OFO6885" s="942"/>
      <c r="OFP6885" s="942"/>
      <c r="OFQ6885" s="942"/>
      <c r="OFR6885" s="942"/>
      <c r="OFS6885" s="942"/>
      <c r="OFT6885" s="942"/>
      <c r="OFU6885" s="942"/>
      <c r="OFV6885" s="942"/>
      <c r="OFW6885" s="942"/>
      <c r="OFX6885" s="943"/>
      <c r="OFY6885" s="941" t="s">
        <v>10479</v>
      </c>
      <c r="OFZ6885" s="942"/>
      <c r="OGA6885" s="942"/>
      <c r="OGB6885" s="942"/>
      <c r="OGC6885" s="942"/>
      <c r="OGD6885" s="942"/>
      <c r="OGE6885" s="942"/>
      <c r="OGF6885" s="942"/>
      <c r="OGG6885" s="942"/>
      <c r="OGH6885" s="942"/>
      <c r="OGI6885" s="942"/>
      <c r="OGJ6885" s="942"/>
      <c r="OGK6885" s="942"/>
      <c r="OGL6885" s="942"/>
      <c r="OGM6885" s="942"/>
      <c r="OGN6885" s="943"/>
      <c r="OGO6885" s="941" t="s">
        <v>10479</v>
      </c>
      <c r="OGP6885" s="942"/>
      <c r="OGQ6885" s="942"/>
      <c r="OGR6885" s="942"/>
      <c r="OGS6885" s="942"/>
      <c r="OGT6885" s="942"/>
      <c r="OGU6885" s="942"/>
      <c r="OGV6885" s="942"/>
      <c r="OGW6885" s="942"/>
      <c r="OGX6885" s="942"/>
      <c r="OGY6885" s="942"/>
      <c r="OGZ6885" s="942"/>
      <c r="OHA6885" s="942"/>
      <c r="OHB6885" s="942"/>
      <c r="OHC6885" s="942"/>
      <c r="OHD6885" s="943"/>
      <c r="OHE6885" s="941" t="s">
        <v>10479</v>
      </c>
      <c r="OHF6885" s="942"/>
      <c r="OHG6885" s="942"/>
      <c r="OHH6885" s="942"/>
      <c r="OHI6885" s="942"/>
      <c r="OHJ6885" s="942"/>
      <c r="OHK6885" s="942"/>
      <c r="OHL6885" s="942"/>
      <c r="OHM6885" s="942"/>
      <c r="OHN6885" s="942"/>
      <c r="OHO6885" s="942"/>
      <c r="OHP6885" s="942"/>
      <c r="OHQ6885" s="942"/>
      <c r="OHR6885" s="942"/>
      <c r="OHS6885" s="942"/>
      <c r="OHT6885" s="943"/>
      <c r="OHU6885" s="941" t="s">
        <v>10479</v>
      </c>
      <c r="OHV6885" s="942"/>
      <c r="OHW6885" s="942"/>
      <c r="OHX6885" s="942"/>
      <c r="OHY6885" s="942"/>
      <c r="OHZ6885" s="942"/>
      <c r="OIA6885" s="942"/>
      <c r="OIB6885" s="942"/>
      <c r="OIC6885" s="942"/>
      <c r="OID6885" s="942"/>
      <c r="OIE6885" s="942"/>
      <c r="OIF6885" s="942"/>
      <c r="OIG6885" s="942"/>
      <c r="OIH6885" s="942"/>
      <c r="OII6885" s="942"/>
      <c r="OIJ6885" s="943"/>
      <c r="OIK6885" s="941" t="s">
        <v>10479</v>
      </c>
      <c r="OIL6885" s="942"/>
      <c r="OIM6885" s="942"/>
      <c r="OIN6885" s="942"/>
      <c r="OIO6885" s="942"/>
      <c r="OIP6885" s="942"/>
      <c r="OIQ6885" s="942"/>
      <c r="OIR6885" s="942"/>
      <c r="OIS6885" s="942"/>
      <c r="OIT6885" s="942"/>
      <c r="OIU6885" s="942"/>
      <c r="OIV6885" s="942"/>
      <c r="OIW6885" s="942"/>
      <c r="OIX6885" s="942"/>
      <c r="OIY6885" s="942"/>
      <c r="OIZ6885" s="943"/>
      <c r="OJA6885" s="941" t="s">
        <v>10479</v>
      </c>
      <c r="OJB6885" s="942"/>
      <c r="OJC6885" s="942"/>
      <c r="OJD6885" s="942"/>
      <c r="OJE6885" s="942"/>
      <c r="OJF6885" s="942"/>
      <c r="OJG6885" s="942"/>
      <c r="OJH6885" s="942"/>
      <c r="OJI6885" s="942"/>
      <c r="OJJ6885" s="942"/>
      <c r="OJK6885" s="942"/>
      <c r="OJL6885" s="942"/>
      <c r="OJM6885" s="942"/>
      <c r="OJN6885" s="942"/>
      <c r="OJO6885" s="942"/>
      <c r="OJP6885" s="943"/>
      <c r="OJQ6885" s="941" t="s">
        <v>10479</v>
      </c>
      <c r="OJR6885" s="942"/>
      <c r="OJS6885" s="942"/>
      <c r="OJT6885" s="942"/>
      <c r="OJU6885" s="942"/>
      <c r="OJV6885" s="942"/>
      <c r="OJW6885" s="942"/>
      <c r="OJX6885" s="942"/>
      <c r="OJY6885" s="942"/>
      <c r="OJZ6885" s="942"/>
      <c r="OKA6885" s="942"/>
      <c r="OKB6885" s="942"/>
      <c r="OKC6885" s="942"/>
      <c r="OKD6885" s="942"/>
      <c r="OKE6885" s="942"/>
      <c r="OKF6885" s="943"/>
      <c r="OKG6885" s="941" t="s">
        <v>10479</v>
      </c>
      <c r="OKH6885" s="942"/>
      <c r="OKI6885" s="942"/>
      <c r="OKJ6885" s="942"/>
      <c r="OKK6885" s="942"/>
      <c r="OKL6885" s="942"/>
      <c r="OKM6885" s="942"/>
      <c r="OKN6885" s="942"/>
      <c r="OKO6885" s="942"/>
      <c r="OKP6885" s="942"/>
      <c r="OKQ6885" s="942"/>
      <c r="OKR6885" s="942"/>
      <c r="OKS6885" s="942"/>
      <c r="OKT6885" s="942"/>
      <c r="OKU6885" s="942"/>
      <c r="OKV6885" s="943"/>
      <c r="OKW6885" s="941" t="s">
        <v>10479</v>
      </c>
      <c r="OKX6885" s="942"/>
      <c r="OKY6885" s="942"/>
      <c r="OKZ6885" s="942"/>
      <c r="OLA6885" s="942"/>
      <c r="OLB6885" s="942"/>
      <c r="OLC6885" s="942"/>
      <c r="OLD6885" s="942"/>
      <c r="OLE6885" s="942"/>
      <c r="OLF6885" s="942"/>
      <c r="OLG6885" s="942"/>
      <c r="OLH6885" s="942"/>
      <c r="OLI6885" s="942"/>
      <c r="OLJ6885" s="942"/>
      <c r="OLK6885" s="942"/>
      <c r="OLL6885" s="943"/>
      <c r="OLM6885" s="941" t="s">
        <v>10479</v>
      </c>
      <c r="OLN6885" s="942"/>
      <c r="OLO6885" s="942"/>
      <c r="OLP6885" s="942"/>
      <c r="OLQ6885" s="942"/>
      <c r="OLR6885" s="942"/>
      <c r="OLS6885" s="942"/>
      <c r="OLT6885" s="942"/>
      <c r="OLU6885" s="942"/>
      <c r="OLV6885" s="942"/>
      <c r="OLW6885" s="942"/>
      <c r="OLX6885" s="942"/>
      <c r="OLY6885" s="942"/>
      <c r="OLZ6885" s="942"/>
      <c r="OMA6885" s="942"/>
      <c r="OMB6885" s="943"/>
      <c r="OMC6885" s="941" t="s">
        <v>10479</v>
      </c>
      <c r="OMD6885" s="942"/>
      <c r="OME6885" s="942"/>
      <c r="OMF6885" s="942"/>
      <c r="OMG6885" s="942"/>
      <c r="OMH6885" s="942"/>
      <c r="OMI6885" s="942"/>
      <c r="OMJ6885" s="942"/>
      <c r="OMK6885" s="942"/>
      <c r="OML6885" s="942"/>
      <c r="OMM6885" s="942"/>
      <c r="OMN6885" s="942"/>
      <c r="OMO6885" s="942"/>
      <c r="OMP6885" s="942"/>
      <c r="OMQ6885" s="942"/>
      <c r="OMR6885" s="943"/>
      <c r="OMS6885" s="941" t="s">
        <v>10479</v>
      </c>
      <c r="OMT6885" s="942"/>
      <c r="OMU6885" s="942"/>
      <c r="OMV6885" s="942"/>
      <c r="OMW6885" s="942"/>
      <c r="OMX6885" s="942"/>
      <c r="OMY6885" s="942"/>
      <c r="OMZ6885" s="942"/>
      <c r="ONA6885" s="942"/>
      <c r="ONB6885" s="942"/>
      <c r="ONC6885" s="942"/>
      <c r="OND6885" s="942"/>
      <c r="ONE6885" s="942"/>
      <c r="ONF6885" s="942"/>
      <c r="ONG6885" s="942"/>
      <c r="ONH6885" s="943"/>
      <c r="ONI6885" s="941" t="s">
        <v>10479</v>
      </c>
      <c r="ONJ6885" s="942"/>
      <c r="ONK6885" s="942"/>
      <c r="ONL6885" s="942"/>
      <c r="ONM6885" s="942"/>
      <c r="ONN6885" s="942"/>
      <c r="ONO6885" s="942"/>
      <c r="ONP6885" s="942"/>
      <c r="ONQ6885" s="942"/>
      <c r="ONR6885" s="942"/>
      <c r="ONS6885" s="942"/>
      <c r="ONT6885" s="942"/>
      <c r="ONU6885" s="942"/>
      <c r="ONV6885" s="942"/>
      <c r="ONW6885" s="942"/>
      <c r="ONX6885" s="943"/>
      <c r="ONY6885" s="941" t="s">
        <v>10479</v>
      </c>
      <c r="ONZ6885" s="942"/>
      <c r="OOA6885" s="942"/>
      <c r="OOB6885" s="942"/>
      <c r="OOC6885" s="942"/>
      <c r="OOD6885" s="942"/>
      <c r="OOE6885" s="942"/>
      <c r="OOF6885" s="942"/>
      <c r="OOG6885" s="942"/>
      <c r="OOH6885" s="942"/>
      <c r="OOI6885" s="942"/>
      <c r="OOJ6885" s="942"/>
      <c r="OOK6885" s="942"/>
      <c r="OOL6885" s="942"/>
      <c r="OOM6885" s="942"/>
      <c r="OON6885" s="943"/>
      <c r="OOO6885" s="941" t="s">
        <v>10479</v>
      </c>
      <c r="OOP6885" s="942"/>
      <c r="OOQ6885" s="942"/>
      <c r="OOR6885" s="942"/>
      <c r="OOS6885" s="942"/>
      <c r="OOT6885" s="942"/>
      <c r="OOU6885" s="942"/>
      <c r="OOV6885" s="942"/>
      <c r="OOW6885" s="942"/>
      <c r="OOX6885" s="942"/>
      <c r="OOY6885" s="942"/>
      <c r="OOZ6885" s="942"/>
      <c r="OPA6885" s="942"/>
      <c r="OPB6885" s="942"/>
      <c r="OPC6885" s="942"/>
      <c r="OPD6885" s="943"/>
      <c r="OPE6885" s="941" t="s">
        <v>10479</v>
      </c>
      <c r="OPF6885" s="942"/>
      <c r="OPG6885" s="942"/>
      <c r="OPH6885" s="942"/>
      <c r="OPI6885" s="942"/>
      <c r="OPJ6885" s="942"/>
      <c r="OPK6885" s="942"/>
      <c r="OPL6885" s="942"/>
      <c r="OPM6885" s="942"/>
      <c r="OPN6885" s="942"/>
      <c r="OPO6885" s="942"/>
      <c r="OPP6885" s="942"/>
      <c r="OPQ6885" s="942"/>
      <c r="OPR6885" s="942"/>
      <c r="OPS6885" s="942"/>
      <c r="OPT6885" s="943"/>
      <c r="OPU6885" s="941" t="s">
        <v>10479</v>
      </c>
      <c r="OPV6885" s="942"/>
      <c r="OPW6885" s="942"/>
      <c r="OPX6885" s="942"/>
      <c r="OPY6885" s="942"/>
      <c r="OPZ6885" s="942"/>
      <c r="OQA6885" s="942"/>
      <c r="OQB6885" s="942"/>
      <c r="OQC6885" s="942"/>
      <c r="OQD6885" s="942"/>
      <c r="OQE6885" s="942"/>
      <c r="OQF6885" s="942"/>
      <c r="OQG6885" s="942"/>
      <c r="OQH6885" s="942"/>
      <c r="OQI6885" s="942"/>
      <c r="OQJ6885" s="943"/>
      <c r="OQK6885" s="941" t="s">
        <v>10479</v>
      </c>
      <c r="OQL6885" s="942"/>
      <c r="OQM6885" s="942"/>
      <c r="OQN6885" s="942"/>
      <c r="OQO6885" s="942"/>
      <c r="OQP6885" s="942"/>
      <c r="OQQ6885" s="942"/>
      <c r="OQR6885" s="942"/>
      <c r="OQS6885" s="942"/>
      <c r="OQT6885" s="942"/>
      <c r="OQU6885" s="942"/>
      <c r="OQV6885" s="942"/>
      <c r="OQW6885" s="942"/>
      <c r="OQX6885" s="942"/>
      <c r="OQY6885" s="942"/>
      <c r="OQZ6885" s="943"/>
      <c r="ORA6885" s="941" t="s">
        <v>10479</v>
      </c>
      <c r="ORB6885" s="942"/>
      <c r="ORC6885" s="942"/>
      <c r="ORD6885" s="942"/>
      <c r="ORE6885" s="942"/>
      <c r="ORF6885" s="942"/>
      <c r="ORG6885" s="942"/>
      <c r="ORH6885" s="942"/>
      <c r="ORI6885" s="942"/>
      <c r="ORJ6885" s="942"/>
      <c r="ORK6885" s="942"/>
      <c r="ORL6885" s="942"/>
      <c r="ORM6885" s="942"/>
      <c r="ORN6885" s="942"/>
      <c r="ORO6885" s="942"/>
      <c r="ORP6885" s="943"/>
      <c r="ORQ6885" s="941" t="s">
        <v>10479</v>
      </c>
      <c r="ORR6885" s="942"/>
      <c r="ORS6885" s="942"/>
      <c r="ORT6885" s="942"/>
      <c r="ORU6885" s="942"/>
      <c r="ORV6885" s="942"/>
      <c r="ORW6885" s="942"/>
      <c r="ORX6885" s="942"/>
      <c r="ORY6885" s="942"/>
      <c r="ORZ6885" s="942"/>
      <c r="OSA6885" s="942"/>
      <c r="OSB6885" s="942"/>
      <c r="OSC6885" s="942"/>
      <c r="OSD6885" s="942"/>
      <c r="OSE6885" s="942"/>
      <c r="OSF6885" s="943"/>
      <c r="OSG6885" s="941" t="s">
        <v>10479</v>
      </c>
      <c r="OSH6885" s="942"/>
      <c r="OSI6885" s="942"/>
      <c r="OSJ6885" s="942"/>
      <c r="OSK6885" s="942"/>
      <c r="OSL6885" s="942"/>
      <c r="OSM6885" s="942"/>
      <c r="OSN6885" s="942"/>
      <c r="OSO6885" s="942"/>
      <c r="OSP6885" s="942"/>
      <c r="OSQ6885" s="942"/>
      <c r="OSR6885" s="942"/>
      <c r="OSS6885" s="942"/>
      <c r="OST6885" s="942"/>
      <c r="OSU6885" s="942"/>
      <c r="OSV6885" s="943"/>
      <c r="OSW6885" s="941" t="s">
        <v>10479</v>
      </c>
      <c r="OSX6885" s="942"/>
      <c r="OSY6885" s="942"/>
      <c r="OSZ6885" s="942"/>
      <c r="OTA6885" s="942"/>
      <c r="OTB6885" s="942"/>
      <c r="OTC6885" s="942"/>
      <c r="OTD6885" s="942"/>
      <c r="OTE6885" s="942"/>
      <c r="OTF6885" s="942"/>
      <c r="OTG6885" s="942"/>
      <c r="OTH6885" s="942"/>
      <c r="OTI6885" s="942"/>
      <c r="OTJ6885" s="942"/>
      <c r="OTK6885" s="942"/>
      <c r="OTL6885" s="943"/>
      <c r="OTM6885" s="941" t="s">
        <v>10479</v>
      </c>
      <c r="OTN6885" s="942"/>
      <c r="OTO6885" s="942"/>
      <c r="OTP6885" s="942"/>
      <c r="OTQ6885" s="942"/>
      <c r="OTR6885" s="942"/>
      <c r="OTS6885" s="942"/>
      <c r="OTT6885" s="942"/>
      <c r="OTU6885" s="942"/>
      <c r="OTV6885" s="942"/>
      <c r="OTW6885" s="942"/>
      <c r="OTX6885" s="942"/>
      <c r="OTY6885" s="942"/>
      <c r="OTZ6885" s="942"/>
      <c r="OUA6885" s="942"/>
      <c r="OUB6885" s="943"/>
      <c r="OUC6885" s="941" t="s">
        <v>10479</v>
      </c>
      <c r="OUD6885" s="942"/>
      <c r="OUE6885" s="942"/>
      <c r="OUF6885" s="942"/>
      <c r="OUG6885" s="942"/>
      <c r="OUH6885" s="942"/>
      <c r="OUI6885" s="942"/>
      <c r="OUJ6885" s="942"/>
      <c r="OUK6885" s="942"/>
      <c r="OUL6885" s="942"/>
      <c r="OUM6885" s="942"/>
      <c r="OUN6885" s="942"/>
      <c r="OUO6885" s="942"/>
      <c r="OUP6885" s="942"/>
      <c r="OUQ6885" s="942"/>
      <c r="OUR6885" s="943"/>
      <c r="OUS6885" s="941" t="s">
        <v>10479</v>
      </c>
      <c r="OUT6885" s="942"/>
      <c r="OUU6885" s="942"/>
      <c r="OUV6885" s="942"/>
      <c r="OUW6885" s="942"/>
      <c r="OUX6885" s="942"/>
      <c r="OUY6885" s="942"/>
      <c r="OUZ6885" s="942"/>
      <c r="OVA6885" s="942"/>
      <c r="OVB6885" s="942"/>
      <c r="OVC6885" s="942"/>
      <c r="OVD6885" s="942"/>
      <c r="OVE6885" s="942"/>
      <c r="OVF6885" s="942"/>
      <c r="OVG6885" s="942"/>
      <c r="OVH6885" s="943"/>
      <c r="OVI6885" s="941" t="s">
        <v>10479</v>
      </c>
      <c r="OVJ6885" s="942"/>
      <c r="OVK6885" s="942"/>
      <c r="OVL6885" s="942"/>
      <c r="OVM6885" s="942"/>
      <c r="OVN6885" s="942"/>
      <c r="OVO6885" s="942"/>
      <c r="OVP6885" s="942"/>
      <c r="OVQ6885" s="942"/>
      <c r="OVR6885" s="942"/>
      <c r="OVS6885" s="942"/>
      <c r="OVT6885" s="942"/>
      <c r="OVU6885" s="942"/>
      <c r="OVV6885" s="942"/>
      <c r="OVW6885" s="942"/>
      <c r="OVX6885" s="943"/>
      <c r="OVY6885" s="941" t="s">
        <v>10479</v>
      </c>
      <c r="OVZ6885" s="942"/>
      <c r="OWA6885" s="942"/>
      <c r="OWB6885" s="942"/>
      <c r="OWC6885" s="942"/>
      <c r="OWD6885" s="942"/>
      <c r="OWE6885" s="942"/>
      <c r="OWF6885" s="942"/>
      <c r="OWG6885" s="942"/>
      <c r="OWH6885" s="942"/>
      <c r="OWI6885" s="942"/>
      <c r="OWJ6885" s="942"/>
      <c r="OWK6885" s="942"/>
      <c r="OWL6885" s="942"/>
      <c r="OWM6885" s="942"/>
      <c r="OWN6885" s="943"/>
      <c r="OWO6885" s="941" t="s">
        <v>10479</v>
      </c>
      <c r="OWP6885" s="942"/>
      <c r="OWQ6885" s="942"/>
      <c r="OWR6885" s="942"/>
      <c r="OWS6885" s="942"/>
      <c r="OWT6885" s="942"/>
      <c r="OWU6885" s="942"/>
      <c r="OWV6885" s="942"/>
      <c r="OWW6885" s="942"/>
      <c r="OWX6885" s="942"/>
      <c r="OWY6885" s="942"/>
      <c r="OWZ6885" s="942"/>
      <c r="OXA6885" s="942"/>
      <c r="OXB6885" s="942"/>
      <c r="OXC6885" s="942"/>
      <c r="OXD6885" s="943"/>
      <c r="OXE6885" s="941" t="s">
        <v>10479</v>
      </c>
      <c r="OXF6885" s="942"/>
      <c r="OXG6885" s="942"/>
      <c r="OXH6885" s="942"/>
      <c r="OXI6885" s="942"/>
      <c r="OXJ6885" s="942"/>
      <c r="OXK6885" s="942"/>
      <c r="OXL6885" s="942"/>
      <c r="OXM6885" s="942"/>
      <c r="OXN6885" s="942"/>
      <c r="OXO6885" s="942"/>
      <c r="OXP6885" s="942"/>
      <c r="OXQ6885" s="942"/>
      <c r="OXR6885" s="942"/>
      <c r="OXS6885" s="942"/>
      <c r="OXT6885" s="943"/>
      <c r="OXU6885" s="941" t="s">
        <v>10479</v>
      </c>
      <c r="OXV6885" s="942"/>
      <c r="OXW6885" s="942"/>
      <c r="OXX6885" s="942"/>
      <c r="OXY6885" s="942"/>
      <c r="OXZ6885" s="942"/>
      <c r="OYA6885" s="942"/>
      <c r="OYB6885" s="942"/>
      <c r="OYC6885" s="942"/>
      <c r="OYD6885" s="942"/>
      <c r="OYE6885" s="942"/>
      <c r="OYF6885" s="942"/>
      <c r="OYG6885" s="942"/>
      <c r="OYH6885" s="942"/>
      <c r="OYI6885" s="942"/>
      <c r="OYJ6885" s="943"/>
      <c r="OYK6885" s="941" t="s">
        <v>10479</v>
      </c>
      <c r="OYL6885" s="942"/>
      <c r="OYM6885" s="942"/>
      <c r="OYN6885" s="942"/>
      <c r="OYO6885" s="942"/>
      <c r="OYP6885" s="942"/>
      <c r="OYQ6885" s="942"/>
      <c r="OYR6885" s="942"/>
      <c r="OYS6885" s="942"/>
      <c r="OYT6885" s="942"/>
      <c r="OYU6885" s="942"/>
      <c r="OYV6885" s="942"/>
      <c r="OYW6885" s="942"/>
      <c r="OYX6885" s="942"/>
      <c r="OYY6885" s="942"/>
      <c r="OYZ6885" s="943"/>
      <c r="OZA6885" s="941" t="s">
        <v>10479</v>
      </c>
      <c r="OZB6885" s="942"/>
      <c r="OZC6885" s="942"/>
      <c r="OZD6885" s="942"/>
      <c r="OZE6885" s="942"/>
      <c r="OZF6885" s="942"/>
      <c r="OZG6885" s="942"/>
      <c r="OZH6885" s="942"/>
      <c r="OZI6885" s="942"/>
      <c r="OZJ6885" s="942"/>
      <c r="OZK6885" s="942"/>
      <c r="OZL6885" s="942"/>
      <c r="OZM6885" s="942"/>
      <c r="OZN6885" s="942"/>
      <c r="OZO6885" s="942"/>
      <c r="OZP6885" s="943"/>
      <c r="OZQ6885" s="941" t="s">
        <v>10479</v>
      </c>
      <c r="OZR6885" s="942"/>
      <c r="OZS6885" s="942"/>
      <c r="OZT6885" s="942"/>
      <c r="OZU6885" s="942"/>
      <c r="OZV6885" s="942"/>
      <c r="OZW6885" s="942"/>
      <c r="OZX6885" s="942"/>
      <c r="OZY6885" s="942"/>
      <c r="OZZ6885" s="942"/>
      <c r="PAA6885" s="942"/>
      <c r="PAB6885" s="942"/>
      <c r="PAC6885" s="942"/>
      <c r="PAD6885" s="942"/>
      <c r="PAE6885" s="942"/>
      <c r="PAF6885" s="943"/>
      <c r="PAG6885" s="941" t="s">
        <v>10479</v>
      </c>
      <c r="PAH6885" s="942"/>
      <c r="PAI6885" s="942"/>
      <c r="PAJ6885" s="942"/>
      <c r="PAK6885" s="942"/>
      <c r="PAL6885" s="942"/>
      <c r="PAM6885" s="942"/>
      <c r="PAN6885" s="942"/>
      <c r="PAO6885" s="942"/>
      <c r="PAP6885" s="942"/>
      <c r="PAQ6885" s="942"/>
      <c r="PAR6885" s="942"/>
      <c r="PAS6885" s="942"/>
      <c r="PAT6885" s="942"/>
      <c r="PAU6885" s="942"/>
      <c r="PAV6885" s="943"/>
      <c r="PAW6885" s="941" t="s">
        <v>10479</v>
      </c>
      <c r="PAX6885" s="942"/>
      <c r="PAY6885" s="942"/>
      <c r="PAZ6885" s="942"/>
      <c r="PBA6885" s="942"/>
      <c r="PBB6885" s="942"/>
      <c r="PBC6885" s="942"/>
      <c r="PBD6885" s="942"/>
      <c r="PBE6885" s="942"/>
      <c r="PBF6885" s="942"/>
      <c r="PBG6885" s="942"/>
      <c r="PBH6885" s="942"/>
      <c r="PBI6885" s="942"/>
      <c r="PBJ6885" s="942"/>
      <c r="PBK6885" s="942"/>
      <c r="PBL6885" s="943"/>
      <c r="PBM6885" s="941" t="s">
        <v>10479</v>
      </c>
      <c r="PBN6885" s="942"/>
      <c r="PBO6885" s="942"/>
      <c r="PBP6885" s="942"/>
      <c r="PBQ6885" s="942"/>
      <c r="PBR6885" s="942"/>
      <c r="PBS6885" s="942"/>
      <c r="PBT6885" s="942"/>
      <c r="PBU6885" s="942"/>
      <c r="PBV6885" s="942"/>
      <c r="PBW6885" s="942"/>
      <c r="PBX6885" s="942"/>
      <c r="PBY6885" s="942"/>
      <c r="PBZ6885" s="942"/>
      <c r="PCA6885" s="942"/>
      <c r="PCB6885" s="943"/>
      <c r="PCC6885" s="941" t="s">
        <v>10479</v>
      </c>
      <c r="PCD6885" s="942"/>
      <c r="PCE6885" s="942"/>
      <c r="PCF6885" s="942"/>
      <c r="PCG6885" s="942"/>
      <c r="PCH6885" s="942"/>
      <c r="PCI6885" s="942"/>
      <c r="PCJ6885" s="942"/>
      <c r="PCK6885" s="942"/>
      <c r="PCL6885" s="942"/>
      <c r="PCM6885" s="942"/>
      <c r="PCN6885" s="942"/>
      <c r="PCO6885" s="942"/>
      <c r="PCP6885" s="942"/>
      <c r="PCQ6885" s="942"/>
      <c r="PCR6885" s="943"/>
      <c r="PCS6885" s="941" t="s">
        <v>10479</v>
      </c>
      <c r="PCT6885" s="942"/>
      <c r="PCU6885" s="942"/>
      <c r="PCV6885" s="942"/>
      <c r="PCW6885" s="942"/>
      <c r="PCX6885" s="942"/>
      <c r="PCY6885" s="942"/>
      <c r="PCZ6885" s="942"/>
      <c r="PDA6885" s="942"/>
      <c r="PDB6885" s="942"/>
      <c r="PDC6885" s="942"/>
      <c r="PDD6885" s="942"/>
      <c r="PDE6885" s="942"/>
      <c r="PDF6885" s="942"/>
      <c r="PDG6885" s="942"/>
      <c r="PDH6885" s="943"/>
      <c r="PDI6885" s="941" t="s">
        <v>10479</v>
      </c>
      <c r="PDJ6885" s="942"/>
      <c r="PDK6885" s="942"/>
      <c r="PDL6885" s="942"/>
      <c r="PDM6885" s="942"/>
      <c r="PDN6885" s="942"/>
      <c r="PDO6885" s="942"/>
      <c r="PDP6885" s="942"/>
      <c r="PDQ6885" s="942"/>
      <c r="PDR6885" s="942"/>
      <c r="PDS6885" s="942"/>
      <c r="PDT6885" s="942"/>
      <c r="PDU6885" s="942"/>
      <c r="PDV6885" s="942"/>
      <c r="PDW6885" s="942"/>
      <c r="PDX6885" s="943"/>
      <c r="PDY6885" s="941" t="s">
        <v>10479</v>
      </c>
      <c r="PDZ6885" s="942"/>
      <c r="PEA6885" s="942"/>
      <c r="PEB6885" s="942"/>
      <c r="PEC6885" s="942"/>
      <c r="PED6885" s="942"/>
      <c r="PEE6885" s="942"/>
      <c r="PEF6885" s="942"/>
      <c r="PEG6885" s="942"/>
      <c r="PEH6885" s="942"/>
      <c r="PEI6885" s="942"/>
      <c r="PEJ6885" s="942"/>
      <c r="PEK6885" s="942"/>
      <c r="PEL6885" s="942"/>
      <c r="PEM6885" s="942"/>
      <c r="PEN6885" s="943"/>
      <c r="PEO6885" s="941" t="s">
        <v>10479</v>
      </c>
      <c r="PEP6885" s="942"/>
      <c r="PEQ6885" s="942"/>
      <c r="PER6885" s="942"/>
      <c r="PES6885" s="942"/>
      <c r="PET6885" s="942"/>
      <c r="PEU6885" s="942"/>
      <c r="PEV6885" s="942"/>
      <c r="PEW6885" s="942"/>
      <c r="PEX6885" s="942"/>
      <c r="PEY6885" s="942"/>
      <c r="PEZ6885" s="942"/>
      <c r="PFA6885" s="942"/>
      <c r="PFB6885" s="942"/>
      <c r="PFC6885" s="942"/>
      <c r="PFD6885" s="943"/>
      <c r="PFE6885" s="941" t="s">
        <v>10479</v>
      </c>
      <c r="PFF6885" s="942"/>
      <c r="PFG6885" s="942"/>
      <c r="PFH6885" s="942"/>
      <c r="PFI6885" s="942"/>
      <c r="PFJ6885" s="942"/>
      <c r="PFK6885" s="942"/>
      <c r="PFL6885" s="942"/>
      <c r="PFM6885" s="942"/>
      <c r="PFN6885" s="942"/>
      <c r="PFO6885" s="942"/>
      <c r="PFP6885" s="942"/>
      <c r="PFQ6885" s="942"/>
      <c r="PFR6885" s="942"/>
      <c r="PFS6885" s="942"/>
      <c r="PFT6885" s="943"/>
      <c r="PFU6885" s="941" t="s">
        <v>10479</v>
      </c>
      <c r="PFV6885" s="942"/>
      <c r="PFW6885" s="942"/>
      <c r="PFX6885" s="942"/>
      <c r="PFY6885" s="942"/>
      <c r="PFZ6885" s="942"/>
      <c r="PGA6885" s="942"/>
      <c r="PGB6885" s="942"/>
      <c r="PGC6885" s="942"/>
      <c r="PGD6885" s="942"/>
      <c r="PGE6885" s="942"/>
      <c r="PGF6885" s="942"/>
      <c r="PGG6885" s="942"/>
      <c r="PGH6885" s="942"/>
      <c r="PGI6885" s="942"/>
      <c r="PGJ6885" s="943"/>
      <c r="PGK6885" s="941" t="s">
        <v>10479</v>
      </c>
      <c r="PGL6885" s="942"/>
      <c r="PGM6885" s="942"/>
      <c r="PGN6885" s="942"/>
      <c r="PGO6885" s="942"/>
      <c r="PGP6885" s="942"/>
      <c r="PGQ6885" s="942"/>
      <c r="PGR6885" s="942"/>
      <c r="PGS6885" s="942"/>
      <c r="PGT6885" s="942"/>
      <c r="PGU6885" s="942"/>
      <c r="PGV6885" s="942"/>
      <c r="PGW6885" s="942"/>
      <c r="PGX6885" s="942"/>
      <c r="PGY6885" s="942"/>
      <c r="PGZ6885" s="943"/>
      <c r="PHA6885" s="941" t="s">
        <v>10479</v>
      </c>
      <c r="PHB6885" s="942"/>
      <c r="PHC6885" s="942"/>
      <c r="PHD6885" s="942"/>
      <c r="PHE6885" s="942"/>
      <c r="PHF6885" s="942"/>
      <c r="PHG6885" s="942"/>
      <c r="PHH6885" s="942"/>
      <c r="PHI6885" s="942"/>
      <c r="PHJ6885" s="942"/>
      <c r="PHK6885" s="942"/>
      <c r="PHL6885" s="942"/>
      <c r="PHM6885" s="942"/>
      <c r="PHN6885" s="942"/>
      <c r="PHO6885" s="942"/>
      <c r="PHP6885" s="943"/>
      <c r="PHQ6885" s="941" t="s">
        <v>10479</v>
      </c>
      <c r="PHR6885" s="942"/>
      <c r="PHS6885" s="942"/>
      <c r="PHT6885" s="942"/>
      <c r="PHU6885" s="942"/>
      <c r="PHV6885" s="942"/>
      <c r="PHW6885" s="942"/>
      <c r="PHX6885" s="942"/>
      <c r="PHY6885" s="942"/>
      <c r="PHZ6885" s="942"/>
      <c r="PIA6885" s="942"/>
      <c r="PIB6885" s="942"/>
      <c r="PIC6885" s="942"/>
      <c r="PID6885" s="942"/>
      <c r="PIE6885" s="942"/>
      <c r="PIF6885" s="943"/>
      <c r="PIG6885" s="941" t="s">
        <v>10479</v>
      </c>
      <c r="PIH6885" s="942"/>
      <c r="PII6885" s="942"/>
      <c r="PIJ6885" s="942"/>
      <c r="PIK6885" s="942"/>
      <c r="PIL6885" s="942"/>
      <c r="PIM6885" s="942"/>
      <c r="PIN6885" s="942"/>
      <c r="PIO6885" s="942"/>
      <c r="PIP6885" s="942"/>
      <c r="PIQ6885" s="942"/>
      <c r="PIR6885" s="942"/>
      <c r="PIS6885" s="942"/>
      <c r="PIT6885" s="942"/>
      <c r="PIU6885" s="942"/>
      <c r="PIV6885" s="943"/>
      <c r="PIW6885" s="941" t="s">
        <v>10479</v>
      </c>
      <c r="PIX6885" s="942"/>
      <c r="PIY6885" s="942"/>
      <c r="PIZ6885" s="942"/>
      <c r="PJA6885" s="942"/>
      <c r="PJB6885" s="942"/>
      <c r="PJC6885" s="942"/>
      <c r="PJD6885" s="942"/>
      <c r="PJE6885" s="942"/>
      <c r="PJF6885" s="942"/>
      <c r="PJG6885" s="942"/>
      <c r="PJH6885" s="942"/>
      <c r="PJI6885" s="942"/>
      <c r="PJJ6885" s="942"/>
      <c r="PJK6885" s="942"/>
      <c r="PJL6885" s="943"/>
      <c r="PJM6885" s="941" t="s">
        <v>10479</v>
      </c>
      <c r="PJN6885" s="942"/>
      <c r="PJO6885" s="942"/>
      <c r="PJP6885" s="942"/>
      <c r="PJQ6885" s="942"/>
      <c r="PJR6885" s="942"/>
      <c r="PJS6885" s="942"/>
      <c r="PJT6885" s="942"/>
      <c r="PJU6885" s="942"/>
      <c r="PJV6885" s="942"/>
      <c r="PJW6885" s="942"/>
      <c r="PJX6885" s="942"/>
      <c r="PJY6885" s="942"/>
      <c r="PJZ6885" s="942"/>
      <c r="PKA6885" s="942"/>
      <c r="PKB6885" s="943"/>
      <c r="PKC6885" s="941" t="s">
        <v>10479</v>
      </c>
      <c r="PKD6885" s="942"/>
      <c r="PKE6885" s="942"/>
      <c r="PKF6885" s="942"/>
      <c r="PKG6885" s="942"/>
      <c r="PKH6885" s="942"/>
      <c r="PKI6885" s="942"/>
      <c r="PKJ6885" s="942"/>
      <c r="PKK6885" s="942"/>
      <c r="PKL6885" s="942"/>
      <c r="PKM6885" s="942"/>
      <c r="PKN6885" s="942"/>
      <c r="PKO6885" s="942"/>
      <c r="PKP6885" s="942"/>
      <c r="PKQ6885" s="942"/>
      <c r="PKR6885" s="943"/>
      <c r="PKS6885" s="941" t="s">
        <v>10479</v>
      </c>
      <c r="PKT6885" s="942"/>
      <c r="PKU6885" s="942"/>
      <c r="PKV6885" s="942"/>
      <c r="PKW6885" s="942"/>
      <c r="PKX6885" s="942"/>
      <c r="PKY6885" s="942"/>
      <c r="PKZ6885" s="942"/>
      <c r="PLA6885" s="942"/>
      <c r="PLB6885" s="942"/>
      <c r="PLC6885" s="942"/>
      <c r="PLD6885" s="942"/>
      <c r="PLE6885" s="942"/>
      <c r="PLF6885" s="942"/>
      <c r="PLG6885" s="942"/>
      <c r="PLH6885" s="943"/>
      <c r="PLI6885" s="941" t="s">
        <v>10479</v>
      </c>
      <c r="PLJ6885" s="942"/>
      <c r="PLK6885" s="942"/>
      <c r="PLL6885" s="942"/>
      <c r="PLM6885" s="942"/>
      <c r="PLN6885" s="942"/>
      <c r="PLO6885" s="942"/>
      <c r="PLP6885" s="942"/>
      <c r="PLQ6885" s="942"/>
      <c r="PLR6885" s="942"/>
      <c r="PLS6885" s="942"/>
      <c r="PLT6885" s="942"/>
      <c r="PLU6885" s="942"/>
      <c r="PLV6885" s="942"/>
      <c r="PLW6885" s="942"/>
      <c r="PLX6885" s="943"/>
      <c r="PLY6885" s="941" t="s">
        <v>10479</v>
      </c>
      <c r="PLZ6885" s="942"/>
      <c r="PMA6885" s="942"/>
      <c r="PMB6885" s="942"/>
      <c r="PMC6885" s="942"/>
      <c r="PMD6885" s="942"/>
      <c r="PME6885" s="942"/>
      <c r="PMF6885" s="942"/>
      <c r="PMG6885" s="942"/>
      <c r="PMH6885" s="942"/>
      <c r="PMI6885" s="942"/>
      <c r="PMJ6885" s="942"/>
      <c r="PMK6885" s="942"/>
      <c r="PML6885" s="942"/>
      <c r="PMM6885" s="942"/>
      <c r="PMN6885" s="943"/>
      <c r="PMO6885" s="941" t="s">
        <v>10479</v>
      </c>
      <c r="PMP6885" s="942"/>
      <c r="PMQ6885" s="942"/>
      <c r="PMR6885" s="942"/>
      <c r="PMS6885" s="942"/>
      <c r="PMT6885" s="942"/>
      <c r="PMU6885" s="942"/>
      <c r="PMV6885" s="942"/>
      <c r="PMW6885" s="942"/>
      <c r="PMX6885" s="942"/>
      <c r="PMY6885" s="942"/>
      <c r="PMZ6885" s="942"/>
      <c r="PNA6885" s="942"/>
      <c r="PNB6885" s="942"/>
      <c r="PNC6885" s="942"/>
      <c r="PND6885" s="943"/>
      <c r="PNE6885" s="941" t="s">
        <v>10479</v>
      </c>
      <c r="PNF6885" s="942"/>
      <c r="PNG6885" s="942"/>
      <c r="PNH6885" s="942"/>
      <c r="PNI6885" s="942"/>
      <c r="PNJ6885" s="942"/>
      <c r="PNK6885" s="942"/>
      <c r="PNL6885" s="942"/>
      <c r="PNM6885" s="942"/>
      <c r="PNN6885" s="942"/>
      <c r="PNO6885" s="942"/>
      <c r="PNP6885" s="942"/>
      <c r="PNQ6885" s="942"/>
      <c r="PNR6885" s="942"/>
      <c r="PNS6885" s="942"/>
      <c r="PNT6885" s="943"/>
      <c r="PNU6885" s="941" t="s">
        <v>10479</v>
      </c>
      <c r="PNV6885" s="942"/>
      <c r="PNW6885" s="942"/>
      <c r="PNX6885" s="942"/>
      <c r="PNY6885" s="942"/>
      <c r="PNZ6885" s="942"/>
      <c r="POA6885" s="942"/>
      <c r="POB6885" s="942"/>
      <c r="POC6885" s="942"/>
      <c r="POD6885" s="942"/>
      <c r="POE6885" s="942"/>
      <c r="POF6885" s="942"/>
      <c r="POG6885" s="942"/>
      <c r="POH6885" s="942"/>
      <c r="POI6885" s="942"/>
      <c r="POJ6885" s="943"/>
      <c r="POK6885" s="941" t="s">
        <v>10479</v>
      </c>
      <c r="POL6885" s="942"/>
      <c r="POM6885" s="942"/>
      <c r="PON6885" s="942"/>
      <c r="POO6885" s="942"/>
      <c r="POP6885" s="942"/>
      <c r="POQ6885" s="942"/>
      <c r="POR6885" s="942"/>
      <c r="POS6885" s="942"/>
      <c r="POT6885" s="942"/>
      <c r="POU6885" s="942"/>
      <c r="POV6885" s="942"/>
      <c r="POW6885" s="942"/>
      <c r="POX6885" s="942"/>
      <c r="POY6885" s="942"/>
      <c r="POZ6885" s="943"/>
      <c r="PPA6885" s="941" t="s">
        <v>10479</v>
      </c>
      <c r="PPB6885" s="942"/>
      <c r="PPC6885" s="942"/>
      <c r="PPD6885" s="942"/>
      <c r="PPE6885" s="942"/>
      <c r="PPF6885" s="942"/>
      <c r="PPG6885" s="942"/>
      <c r="PPH6885" s="942"/>
      <c r="PPI6885" s="942"/>
      <c r="PPJ6885" s="942"/>
      <c r="PPK6885" s="942"/>
      <c r="PPL6885" s="942"/>
      <c r="PPM6885" s="942"/>
      <c r="PPN6885" s="942"/>
      <c r="PPO6885" s="942"/>
      <c r="PPP6885" s="943"/>
      <c r="PPQ6885" s="941" t="s">
        <v>10479</v>
      </c>
      <c r="PPR6885" s="942"/>
      <c r="PPS6885" s="942"/>
      <c r="PPT6885" s="942"/>
      <c r="PPU6885" s="942"/>
      <c r="PPV6885" s="942"/>
      <c r="PPW6885" s="942"/>
      <c r="PPX6885" s="942"/>
      <c r="PPY6885" s="942"/>
      <c r="PPZ6885" s="942"/>
      <c r="PQA6885" s="942"/>
      <c r="PQB6885" s="942"/>
      <c r="PQC6885" s="942"/>
      <c r="PQD6885" s="942"/>
      <c r="PQE6885" s="942"/>
      <c r="PQF6885" s="943"/>
      <c r="PQG6885" s="941" t="s">
        <v>10479</v>
      </c>
      <c r="PQH6885" s="942"/>
      <c r="PQI6885" s="942"/>
      <c r="PQJ6885" s="942"/>
      <c r="PQK6885" s="942"/>
      <c r="PQL6885" s="942"/>
      <c r="PQM6885" s="942"/>
      <c r="PQN6885" s="942"/>
      <c r="PQO6885" s="942"/>
      <c r="PQP6885" s="942"/>
      <c r="PQQ6885" s="942"/>
      <c r="PQR6885" s="942"/>
      <c r="PQS6885" s="942"/>
      <c r="PQT6885" s="942"/>
      <c r="PQU6885" s="942"/>
      <c r="PQV6885" s="943"/>
      <c r="PQW6885" s="941" t="s">
        <v>10479</v>
      </c>
      <c r="PQX6885" s="942"/>
      <c r="PQY6885" s="942"/>
      <c r="PQZ6885" s="942"/>
      <c r="PRA6885" s="942"/>
      <c r="PRB6885" s="942"/>
      <c r="PRC6885" s="942"/>
      <c r="PRD6885" s="942"/>
      <c r="PRE6885" s="942"/>
      <c r="PRF6885" s="942"/>
      <c r="PRG6885" s="942"/>
      <c r="PRH6885" s="942"/>
      <c r="PRI6885" s="942"/>
      <c r="PRJ6885" s="942"/>
      <c r="PRK6885" s="942"/>
      <c r="PRL6885" s="943"/>
      <c r="PRM6885" s="941" t="s">
        <v>10479</v>
      </c>
      <c r="PRN6885" s="942"/>
      <c r="PRO6885" s="942"/>
      <c r="PRP6885" s="942"/>
      <c r="PRQ6885" s="942"/>
      <c r="PRR6885" s="942"/>
      <c r="PRS6885" s="942"/>
      <c r="PRT6885" s="942"/>
      <c r="PRU6885" s="942"/>
      <c r="PRV6885" s="942"/>
      <c r="PRW6885" s="942"/>
      <c r="PRX6885" s="942"/>
      <c r="PRY6885" s="942"/>
      <c r="PRZ6885" s="942"/>
      <c r="PSA6885" s="942"/>
      <c r="PSB6885" s="943"/>
      <c r="PSC6885" s="941" t="s">
        <v>10479</v>
      </c>
      <c r="PSD6885" s="942"/>
      <c r="PSE6885" s="942"/>
      <c r="PSF6885" s="942"/>
      <c r="PSG6885" s="942"/>
      <c r="PSH6885" s="942"/>
      <c r="PSI6885" s="942"/>
      <c r="PSJ6885" s="942"/>
      <c r="PSK6885" s="942"/>
      <c r="PSL6885" s="942"/>
      <c r="PSM6885" s="942"/>
      <c r="PSN6885" s="942"/>
      <c r="PSO6885" s="942"/>
      <c r="PSP6885" s="942"/>
      <c r="PSQ6885" s="942"/>
      <c r="PSR6885" s="943"/>
      <c r="PSS6885" s="941" t="s">
        <v>10479</v>
      </c>
      <c r="PST6885" s="942"/>
      <c r="PSU6885" s="942"/>
      <c r="PSV6885" s="942"/>
      <c r="PSW6885" s="942"/>
      <c r="PSX6885" s="942"/>
      <c r="PSY6885" s="942"/>
      <c r="PSZ6885" s="942"/>
      <c r="PTA6885" s="942"/>
      <c r="PTB6885" s="942"/>
      <c r="PTC6885" s="942"/>
      <c r="PTD6885" s="942"/>
      <c r="PTE6885" s="942"/>
      <c r="PTF6885" s="942"/>
      <c r="PTG6885" s="942"/>
      <c r="PTH6885" s="943"/>
      <c r="PTI6885" s="941" t="s">
        <v>10479</v>
      </c>
      <c r="PTJ6885" s="942"/>
      <c r="PTK6885" s="942"/>
      <c r="PTL6885" s="942"/>
      <c r="PTM6885" s="942"/>
      <c r="PTN6885" s="942"/>
      <c r="PTO6885" s="942"/>
      <c r="PTP6885" s="942"/>
      <c r="PTQ6885" s="942"/>
      <c r="PTR6885" s="942"/>
      <c r="PTS6885" s="942"/>
      <c r="PTT6885" s="942"/>
      <c r="PTU6885" s="942"/>
      <c r="PTV6885" s="942"/>
      <c r="PTW6885" s="942"/>
      <c r="PTX6885" s="943"/>
      <c r="PTY6885" s="941" t="s">
        <v>10479</v>
      </c>
      <c r="PTZ6885" s="942"/>
      <c r="PUA6885" s="942"/>
      <c r="PUB6885" s="942"/>
      <c r="PUC6885" s="942"/>
      <c r="PUD6885" s="942"/>
      <c r="PUE6885" s="942"/>
      <c r="PUF6885" s="942"/>
      <c r="PUG6885" s="942"/>
      <c r="PUH6885" s="942"/>
      <c r="PUI6885" s="942"/>
      <c r="PUJ6885" s="942"/>
      <c r="PUK6885" s="942"/>
      <c r="PUL6885" s="942"/>
      <c r="PUM6885" s="942"/>
      <c r="PUN6885" s="943"/>
      <c r="PUO6885" s="941" t="s">
        <v>10479</v>
      </c>
      <c r="PUP6885" s="942"/>
      <c r="PUQ6885" s="942"/>
      <c r="PUR6885" s="942"/>
      <c r="PUS6885" s="942"/>
      <c r="PUT6885" s="942"/>
      <c r="PUU6885" s="942"/>
      <c r="PUV6885" s="942"/>
      <c r="PUW6885" s="942"/>
      <c r="PUX6885" s="942"/>
      <c r="PUY6885" s="942"/>
      <c r="PUZ6885" s="942"/>
      <c r="PVA6885" s="942"/>
      <c r="PVB6885" s="942"/>
      <c r="PVC6885" s="942"/>
      <c r="PVD6885" s="943"/>
      <c r="PVE6885" s="941" t="s">
        <v>10479</v>
      </c>
      <c r="PVF6885" s="942"/>
      <c r="PVG6885" s="942"/>
      <c r="PVH6885" s="942"/>
      <c r="PVI6885" s="942"/>
      <c r="PVJ6885" s="942"/>
      <c r="PVK6885" s="942"/>
      <c r="PVL6885" s="942"/>
      <c r="PVM6885" s="942"/>
      <c r="PVN6885" s="942"/>
      <c r="PVO6885" s="942"/>
      <c r="PVP6885" s="942"/>
      <c r="PVQ6885" s="942"/>
      <c r="PVR6885" s="942"/>
      <c r="PVS6885" s="942"/>
      <c r="PVT6885" s="943"/>
      <c r="PVU6885" s="941" t="s">
        <v>10479</v>
      </c>
      <c r="PVV6885" s="942"/>
      <c r="PVW6885" s="942"/>
      <c r="PVX6885" s="942"/>
      <c r="PVY6885" s="942"/>
      <c r="PVZ6885" s="942"/>
      <c r="PWA6885" s="942"/>
      <c r="PWB6885" s="942"/>
      <c r="PWC6885" s="942"/>
      <c r="PWD6885" s="942"/>
      <c r="PWE6885" s="942"/>
      <c r="PWF6885" s="942"/>
      <c r="PWG6885" s="942"/>
      <c r="PWH6885" s="942"/>
      <c r="PWI6885" s="942"/>
      <c r="PWJ6885" s="943"/>
      <c r="PWK6885" s="941" t="s">
        <v>10479</v>
      </c>
      <c r="PWL6885" s="942"/>
      <c r="PWM6885" s="942"/>
      <c r="PWN6885" s="942"/>
      <c r="PWO6885" s="942"/>
      <c r="PWP6885" s="942"/>
      <c r="PWQ6885" s="942"/>
      <c r="PWR6885" s="942"/>
      <c r="PWS6885" s="942"/>
      <c r="PWT6885" s="942"/>
      <c r="PWU6885" s="942"/>
      <c r="PWV6885" s="942"/>
      <c r="PWW6885" s="942"/>
      <c r="PWX6885" s="942"/>
      <c r="PWY6885" s="942"/>
      <c r="PWZ6885" s="943"/>
      <c r="PXA6885" s="941" t="s">
        <v>10479</v>
      </c>
      <c r="PXB6885" s="942"/>
      <c r="PXC6885" s="942"/>
      <c r="PXD6885" s="942"/>
      <c r="PXE6885" s="942"/>
      <c r="PXF6885" s="942"/>
      <c r="PXG6885" s="942"/>
      <c r="PXH6885" s="942"/>
      <c r="PXI6885" s="942"/>
      <c r="PXJ6885" s="942"/>
      <c r="PXK6885" s="942"/>
      <c r="PXL6885" s="942"/>
      <c r="PXM6885" s="942"/>
      <c r="PXN6885" s="942"/>
      <c r="PXO6885" s="942"/>
      <c r="PXP6885" s="943"/>
      <c r="PXQ6885" s="941" t="s">
        <v>10479</v>
      </c>
      <c r="PXR6885" s="942"/>
      <c r="PXS6885" s="942"/>
      <c r="PXT6885" s="942"/>
      <c r="PXU6885" s="942"/>
      <c r="PXV6885" s="942"/>
      <c r="PXW6885" s="942"/>
      <c r="PXX6885" s="942"/>
      <c r="PXY6885" s="942"/>
      <c r="PXZ6885" s="942"/>
      <c r="PYA6885" s="942"/>
      <c r="PYB6885" s="942"/>
      <c r="PYC6885" s="942"/>
      <c r="PYD6885" s="942"/>
      <c r="PYE6885" s="942"/>
      <c r="PYF6885" s="943"/>
      <c r="PYG6885" s="941" t="s">
        <v>10479</v>
      </c>
      <c r="PYH6885" s="942"/>
      <c r="PYI6885" s="942"/>
      <c r="PYJ6885" s="942"/>
      <c r="PYK6885" s="942"/>
      <c r="PYL6885" s="942"/>
      <c r="PYM6885" s="942"/>
      <c r="PYN6885" s="942"/>
      <c r="PYO6885" s="942"/>
      <c r="PYP6885" s="942"/>
      <c r="PYQ6885" s="942"/>
      <c r="PYR6885" s="942"/>
      <c r="PYS6885" s="942"/>
      <c r="PYT6885" s="942"/>
      <c r="PYU6885" s="942"/>
      <c r="PYV6885" s="943"/>
      <c r="PYW6885" s="941" t="s">
        <v>10479</v>
      </c>
      <c r="PYX6885" s="942"/>
      <c r="PYY6885" s="942"/>
      <c r="PYZ6885" s="942"/>
      <c r="PZA6885" s="942"/>
      <c r="PZB6885" s="942"/>
      <c r="PZC6885" s="942"/>
      <c r="PZD6885" s="942"/>
      <c r="PZE6885" s="942"/>
      <c r="PZF6885" s="942"/>
      <c r="PZG6885" s="942"/>
      <c r="PZH6885" s="942"/>
      <c r="PZI6885" s="942"/>
      <c r="PZJ6885" s="942"/>
      <c r="PZK6885" s="942"/>
      <c r="PZL6885" s="943"/>
      <c r="PZM6885" s="941" t="s">
        <v>10479</v>
      </c>
      <c r="PZN6885" s="942"/>
      <c r="PZO6885" s="942"/>
      <c r="PZP6885" s="942"/>
      <c r="PZQ6885" s="942"/>
      <c r="PZR6885" s="942"/>
      <c r="PZS6885" s="942"/>
      <c r="PZT6885" s="942"/>
      <c r="PZU6885" s="942"/>
      <c r="PZV6885" s="942"/>
      <c r="PZW6885" s="942"/>
      <c r="PZX6885" s="942"/>
      <c r="PZY6885" s="942"/>
      <c r="PZZ6885" s="942"/>
      <c r="QAA6885" s="942"/>
      <c r="QAB6885" s="943"/>
      <c r="QAC6885" s="941" t="s">
        <v>10479</v>
      </c>
      <c r="QAD6885" s="942"/>
      <c r="QAE6885" s="942"/>
      <c r="QAF6885" s="942"/>
      <c r="QAG6885" s="942"/>
      <c r="QAH6885" s="942"/>
      <c r="QAI6885" s="942"/>
      <c r="QAJ6885" s="942"/>
      <c r="QAK6885" s="942"/>
      <c r="QAL6885" s="942"/>
      <c r="QAM6885" s="942"/>
      <c r="QAN6885" s="942"/>
      <c r="QAO6885" s="942"/>
      <c r="QAP6885" s="942"/>
      <c r="QAQ6885" s="942"/>
      <c r="QAR6885" s="943"/>
      <c r="QAS6885" s="941" t="s">
        <v>10479</v>
      </c>
      <c r="QAT6885" s="942"/>
      <c r="QAU6885" s="942"/>
      <c r="QAV6885" s="942"/>
      <c r="QAW6885" s="942"/>
      <c r="QAX6885" s="942"/>
      <c r="QAY6885" s="942"/>
      <c r="QAZ6885" s="942"/>
      <c r="QBA6885" s="942"/>
      <c r="QBB6885" s="942"/>
      <c r="QBC6885" s="942"/>
      <c r="QBD6885" s="942"/>
      <c r="QBE6885" s="942"/>
      <c r="QBF6885" s="942"/>
      <c r="QBG6885" s="942"/>
      <c r="QBH6885" s="943"/>
      <c r="QBI6885" s="941" t="s">
        <v>10479</v>
      </c>
      <c r="QBJ6885" s="942"/>
      <c r="QBK6885" s="942"/>
      <c r="QBL6885" s="942"/>
      <c r="QBM6885" s="942"/>
      <c r="QBN6885" s="942"/>
      <c r="QBO6885" s="942"/>
      <c r="QBP6885" s="942"/>
      <c r="QBQ6885" s="942"/>
      <c r="QBR6885" s="942"/>
      <c r="QBS6885" s="942"/>
      <c r="QBT6885" s="942"/>
      <c r="QBU6885" s="942"/>
      <c r="QBV6885" s="942"/>
      <c r="QBW6885" s="942"/>
      <c r="QBX6885" s="943"/>
      <c r="QBY6885" s="941" t="s">
        <v>10479</v>
      </c>
      <c r="QBZ6885" s="942"/>
      <c r="QCA6885" s="942"/>
      <c r="QCB6885" s="942"/>
      <c r="QCC6885" s="942"/>
      <c r="QCD6885" s="942"/>
      <c r="QCE6885" s="942"/>
      <c r="QCF6885" s="942"/>
      <c r="QCG6885" s="942"/>
      <c r="QCH6885" s="942"/>
      <c r="QCI6885" s="942"/>
      <c r="QCJ6885" s="942"/>
      <c r="QCK6885" s="942"/>
      <c r="QCL6885" s="942"/>
      <c r="QCM6885" s="942"/>
      <c r="QCN6885" s="943"/>
      <c r="QCO6885" s="941" t="s">
        <v>10479</v>
      </c>
      <c r="QCP6885" s="942"/>
      <c r="QCQ6885" s="942"/>
      <c r="QCR6885" s="942"/>
      <c r="QCS6885" s="942"/>
      <c r="QCT6885" s="942"/>
      <c r="QCU6885" s="942"/>
      <c r="QCV6885" s="942"/>
      <c r="QCW6885" s="942"/>
      <c r="QCX6885" s="942"/>
      <c r="QCY6885" s="942"/>
      <c r="QCZ6885" s="942"/>
      <c r="QDA6885" s="942"/>
      <c r="QDB6885" s="942"/>
      <c r="QDC6885" s="942"/>
      <c r="QDD6885" s="943"/>
      <c r="QDE6885" s="941" t="s">
        <v>10479</v>
      </c>
      <c r="QDF6885" s="942"/>
      <c r="QDG6885" s="942"/>
      <c r="QDH6885" s="942"/>
      <c r="QDI6885" s="942"/>
      <c r="QDJ6885" s="942"/>
      <c r="QDK6885" s="942"/>
      <c r="QDL6885" s="942"/>
      <c r="QDM6885" s="942"/>
      <c r="QDN6885" s="942"/>
      <c r="QDO6885" s="942"/>
      <c r="QDP6885" s="942"/>
      <c r="QDQ6885" s="942"/>
      <c r="QDR6885" s="942"/>
      <c r="QDS6885" s="942"/>
      <c r="QDT6885" s="943"/>
      <c r="QDU6885" s="941" t="s">
        <v>10479</v>
      </c>
      <c r="QDV6885" s="942"/>
      <c r="QDW6885" s="942"/>
      <c r="QDX6885" s="942"/>
      <c r="QDY6885" s="942"/>
      <c r="QDZ6885" s="942"/>
      <c r="QEA6885" s="942"/>
      <c r="QEB6885" s="942"/>
      <c r="QEC6885" s="942"/>
      <c r="QED6885" s="942"/>
      <c r="QEE6885" s="942"/>
      <c r="QEF6885" s="942"/>
      <c r="QEG6885" s="942"/>
      <c r="QEH6885" s="942"/>
      <c r="QEI6885" s="942"/>
      <c r="QEJ6885" s="943"/>
      <c r="QEK6885" s="941" t="s">
        <v>10479</v>
      </c>
      <c r="QEL6885" s="942"/>
      <c r="QEM6885" s="942"/>
      <c r="QEN6885" s="942"/>
      <c r="QEO6885" s="942"/>
      <c r="QEP6885" s="942"/>
      <c r="QEQ6885" s="942"/>
      <c r="QER6885" s="942"/>
      <c r="QES6885" s="942"/>
      <c r="QET6885" s="942"/>
      <c r="QEU6885" s="942"/>
      <c r="QEV6885" s="942"/>
      <c r="QEW6885" s="942"/>
      <c r="QEX6885" s="942"/>
      <c r="QEY6885" s="942"/>
      <c r="QEZ6885" s="943"/>
      <c r="QFA6885" s="941" t="s">
        <v>10479</v>
      </c>
      <c r="QFB6885" s="942"/>
      <c r="QFC6885" s="942"/>
      <c r="QFD6885" s="942"/>
      <c r="QFE6885" s="942"/>
      <c r="QFF6885" s="942"/>
      <c r="QFG6885" s="942"/>
      <c r="QFH6885" s="942"/>
      <c r="QFI6885" s="942"/>
      <c r="QFJ6885" s="942"/>
      <c r="QFK6885" s="942"/>
      <c r="QFL6885" s="942"/>
      <c r="QFM6885" s="942"/>
      <c r="QFN6885" s="942"/>
      <c r="QFO6885" s="942"/>
      <c r="QFP6885" s="943"/>
      <c r="QFQ6885" s="941" t="s">
        <v>10479</v>
      </c>
      <c r="QFR6885" s="942"/>
      <c r="QFS6885" s="942"/>
      <c r="QFT6885" s="942"/>
      <c r="QFU6885" s="942"/>
      <c r="QFV6885" s="942"/>
      <c r="QFW6885" s="942"/>
      <c r="QFX6885" s="942"/>
      <c r="QFY6885" s="942"/>
      <c r="QFZ6885" s="942"/>
      <c r="QGA6885" s="942"/>
      <c r="QGB6885" s="942"/>
      <c r="QGC6885" s="942"/>
      <c r="QGD6885" s="942"/>
      <c r="QGE6885" s="942"/>
      <c r="QGF6885" s="943"/>
      <c r="QGG6885" s="941" t="s">
        <v>10479</v>
      </c>
      <c r="QGH6885" s="942"/>
      <c r="QGI6885" s="942"/>
      <c r="QGJ6885" s="942"/>
      <c r="QGK6885" s="942"/>
      <c r="QGL6885" s="942"/>
      <c r="QGM6885" s="942"/>
      <c r="QGN6885" s="942"/>
      <c r="QGO6885" s="942"/>
      <c r="QGP6885" s="942"/>
      <c r="QGQ6885" s="942"/>
      <c r="QGR6885" s="942"/>
      <c r="QGS6885" s="942"/>
      <c r="QGT6885" s="942"/>
      <c r="QGU6885" s="942"/>
      <c r="QGV6885" s="943"/>
      <c r="QGW6885" s="941" t="s">
        <v>10479</v>
      </c>
      <c r="QGX6885" s="942"/>
      <c r="QGY6885" s="942"/>
      <c r="QGZ6885" s="942"/>
      <c r="QHA6885" s="942"/>
      <c r="QHB6885" s="942"/>
      <c r="QHC6885" s="942"/>
      <c r="QHD6885" s="942"/>
      <c r="QHE6885" s="942"/>
      <c r="QHF6885" s="942"/>
      <c r="QHG6885" s="942"/>
      <c r="QHH6885" s="942"/>
      <c r="QHI6885" s="942"/>
      <c r="QHJ6885" s="942"/>
      <c r="QHK6885" s="942"/>
      <c r="QHL6885" s="943"/>
      <c r="QHM6885" s="941" t="s">
        <v>10479</v>
      </c>
      <c r="QHN6885" s="942"/>
      <c r="QHO6885" s="942"/>
      <c r="QHP6885" s="942"/>
      <c r="QHQ6885" s="942"/>
      <c r="QHR6885" s="942"/>
      <c r="QHS6885" s="942"/>
      <c r="QHT6885" s="942"/>
      <c r="QHU6885" s="942"/>
      <c r="QHV6885" s="942"/>
      <c r="QHW6885" s="942"/>
      <c r="QHX6885" s="942"/>
      <c r="QHY6885" s="942"/>
      <c r="QHZ6885" s="942"/>
      <c r="QIA6885" s="942"/>
      <c r="QIB6885" s="943"/>
      <c r="QIC6885" s="941" t="s">
        <v>10479</v>
      </c>
      <c r="QID6885" s="942"/>
      <c r="QIE6885" s="942"/>
      <c r="QIF6885" s="942"/>
      <c r="QIG6885" s="942"/>
      <c r="QIH6885" s="942"/>
      <c r="QII6885" s="942"/>
      <c r="QIJ6885" s="942"/>
      <c r="QIK6885" s="942"/>
      <c r="QIL6885" s="942"/>
      <c r="QIM6885" s="942"/>
      <c r="QIN6885" s="942"/>
      <c r="QIO6885" s="942"/>
      <c r="QIP6885" s="942"/>
      <c r="QIQ6885" s="942"/>
      <c r="QIR6885" s="943"/>
      <c r="QIS6885" s="941" t="s">
        <v>10479</v>
      </c>
      <c r="QIT6885" s="942"/>
      <c r="QIU6885" s="942"/>
      <c r="QIV6885" s="942"/>
      <c r="QIW6885" s="942"/>
      <c r="QIX6885" s="942"/>
      <c r="QIY6885" s="942"/>
      <c r="QIZ6885" s="942"/>
      <c r="QJA6885" s="942"/>
      <c r="QJB6885" s="942"/>
      <c r="QJC6885" s="942"/>
      <c r="QJD6885" s="942"/>
      <c r="QJE6885" s="942"/>
      <c r="QJF6885" s="942"/>
      <c r="QJG6885" s="942"/>
      <c r="QJH6885" s="943"/>
      <c r="QJI6885" s="941" t="s">
        <v>10479</v>
      </c>
      <c r="QJJ6885" s="942"/>
      <c r="QJK6885" s="942"/>
      <c r="QJL6885" s="942"/>
      <c r="QJM6885" s="942"/>
      <c r="QJN6885" s="942"/>
      <c r="QJO6885" s="942"/>
      <c r="QJP6885" s="942"/>
      <c r="QJQ6885" s="942"/>
      <c r="QJR6885" s="942"/>
      <c r="QJS6885" s="942"/>
      <c r="QJT6885" s="942"/>
      <c r="QJU6885" s="942"/>
      <c r="QJV6885" s="942"/>
      <c r="QJW6885" s="942"/>
      <c r="QJX6885" s="943"/>
      <c r="QJY6885" s="941" t="s">
        <v>10479</v>
      </c>
      <c r="QJZ6885" s="942"/>
      <c r="QKA6885" s="942"/>
      <c r="QKB6885" s="942"/>
      <c r="QKC6885" s="942"/>
      <c r="QKD6885" s="942"/>
      <c r="QKE6885" s="942"/>
      <c r="QKF6885" s="942"/>
      <c r="QKG6885" s="942"/>
      <c r="QKH6885" s="942"/>
      <c r="QKI6885" s="942"/>
      <c r="QKJ6885" s="942"/>
      <c r="QKK6885" s="942"/>
      <c r="QKL6885" s="942"/>
      <c r="QKM6885" s="942"/>
      <c r="QKN6885" s="943"/>
      <c r="QKO6885" s="941" t="s">
        <v>10479</v>
      </c>
      <c r="QKP6885" s="942"/>
      <c r="QKQ6885" s="942"/>
      <c r="QKR6885" s="942"/>
      <c r="QKS6885" s="942"/>
      <c r="QKT6885" s="942"/>
      <c r="QKU6885" s="942"/>
      <c r="QKV6885" s="942"/>
      <c r="QKW6885" s="942"/>
      <c r="QKX6885" s="942"/>
      <c r="QKY6885" s="942"/>
      <c r="QKZ6885" s="942"/>
      <c r="QLA6885" s="942"/>
      <c r="QLB6885" s="942"/>
      <c r="QLC6885" s="942"/>
      <c r="QLD6885" s="943"/>
      <c r="QLE6885" s="941" t="s">
        <v>10479</v>
      </c>
      <c r="QLF6885" s="942"/>
      <c r="QLG6885" s="942"/>
      <c r="QLH6885" s="942"/>
      <c r="QLI6885" s="942"/>
      <c r="QLJ6885" s="942"/>
      <c r="QLK6885" s="942"/>
      <c r="QLL6885" s="942"/>
      <c r="QLM6885" s="942"/>
      <c r="QLN6885" s="942"/>
      <c r="QLO6885" s="942"/>
      <c r="QLP6885" s="942"/>
      <c r="QLQ6885" s="942"/>
      <c r="QLR6885" s="942"/>
      <c r="QLS6885" s="942"/>
      <c r="QLT6885" s="943"/>
      <c r="QLU6885" s="941" t="s">
        <v>10479</v>
      </c>
      <c r="QLV6885" s="942"/>
      <c r="QLW6885" s="942"/>
      <c r="QLX6885" s="942"/>
      <c r="QLY6885" s="942"/>
      <c r="QLZ6885" s="942"/>
      <c r="QMA6885" s="942"/>
      <c r="QMB6885" s="942"/>
      <c r="QMC6885" s="942"/>
      <c r="QMD6885" s="942"/>
      <c r="QME6885" s="942"/>
      <c r="QMF6885" s="942"/>
      <c r="QMG6885" s="942"/>
      <c r="QMH6885" s="942"/>
      <c r="QMI6885" s="942"/>
      <c r="QMJ6885" s="943"/>
      <c r="QMK6885" s="941" t="s">
        <v>10479</v>
      </c>
      <c r="QML6885" s="942"/>
      <c r="QMM6885" s="942"/>
      <c r="QMN6885" s="942"/>
      <c r="QMO6885" s="942"/>
      <c r="QMP6885" s="942"/>
      <c r="QMQ6885" s="942"/>
      <c r="QMR6885" s="942"/>
      <c r="QMS6885" s="942"/>
      <c r="QMT6885" s="942"/>
      <c r="QMU6885" s="942"/>
      <c r="QMV6885" s="942"/>
      <c r="QMW6885" s="942"/>
      <c r="QMX6885" s="942"/>
      <c r="QMY6885" s="942"/>
      <c r="QMZ6885" s="943"/>
      <c r="QNA6885" s="941" t="s">
        <v>10479</v>
      </c>
      <c r="QNB6885" s="942"/>
      <c r="QNC6885" s="942"/>
      <c r="QND6885" s="942"/>
      <c r="QNE6885" s="942"/>
      <c r="QNF6885" s="942"/>
      <c r="QNG6885" s="942"/>
      <c r="QNH6885" s="942"/>
      <c r="QNI6885" s="942"/>
      <c r="QNJ6885" s="942"/>
      <c r="QNK6885" s="942"/>
      <c r="QNL6885" s="942"/>
      <c r="QNM6885" s="942"/>
      <c r="QNN6885" s="942"/>
      <c r="QNO6885" s="942"/>
      <c r="QNP6885" s="943"/>
      <c r="QNQ6885" s="941" t="s">
        <v>10479</v>
      </c>
      <c r="QNR6885" s="942"/>
      <c r="QNS6885" s="942"/>
      <c r="QNT6885" s="942"/>
      <c r="QNU6885" s="942"/>
      <c r="QNV6885" s="942"/>
      <c r="QNW6885" s="942"/>
      <c r="QNX6885" s="942"/>
      <c r="QNY6885" s="942"/>
      <c r="QNZ6885" s="942"/>
      <c r="QOA6885" s="942"/>
      <c r="QOB6885" s="942"/>
      <c r="QOC6885" s="942"/>
      <c r="QOD6885" s="942"/>
      <c r="QOE6885" s="942"/>
      <c r="QOF6885" s="943"/>
      <c r="QOG6885" s="941" t="s">
        <v>10479</v>
      </c>
      <c r="QOH6885" s="942"/>
      <c r="QOI6885" s="942"/>
      <c r="QOJ6885" s="942"/>
      <c r="QOK6885" s="942"/>
      <c r="QOL6885" s="942"/>
      <c r="QOM6885" s="942"/>
      <c r="QON6885" s="942"/>
      <c r="QOO6885" s="942"/>
      <c r="QOP6885" s="942"/>
      <c r="QOQ6885" s="942"/>
      <c r="QOR6885" s="942"/>
      <c r="QOS6885" s="942"/>
      <c r="QOT6885" s="942"/>
      <c r="QOU6885" s="942"/>
      <c r="QOV6885" s="943"/>
      <c r="QOW6885" s="941" t="s">
        <v>10479</v>
      </c>
      <c r="QOX6885" s="942"/>
      <c r="QOY6885" s="942"/>
      <c r="QOZ6885" s="942"/>
      <c r="QPA6885" s="942"/>
      <c r="QPB6885" s="942"/>
      <c r="QPC6885" s="942"/>
      <c r="QPD6885" s="942"/>
      <c r="QPE6885" s="942"/>
      <c r="QPF6885" s="942"/>
      <c r="QPG6885" s="942"/>
      <c r="QPH6885" s="942"/>
      <c r="QPI6885" s="942"/>
      <c r="QPJ6885" s="942"/>
      <c r="QPK6885" s="942"/>
      <c r="QPL6885" s="943"/>
      <c r="QPM6885" s="941" t="s">
        <v>10479</v>
      </c>
      <c r="QPN6885" s="942"/>
      <c r="QPO6885" s="942"/>
      <c r="QPP6885" s="942"/>
      <c r="QPQ6885" s="942"/>
      <c r="QPR6885" s="942"/>
      <c r="QPS6885" s="942"/>
      <c r="QPT6885" s="942"/>
      <c r="QPU6885" s="942"/>
      <c r="QPV6885" s="942"/>
      <c r="QPW6885" s="942"/>
      <c r="QPX6885" s="942"/>
      <c r="QPY6885" s="942"/>
      <c r="QPZ6885" s="942"/>
      <c r="QQA6885" s="942"/>
      <c r="QQB6885" s="943"/>
      <c r="QQC6885" s="941" t="s">
        <v>10479</v>
      </c>
      <c r="QQD6885" s="942"/>
      <c r="QQE6885" s="942"/>
      <c r="QQF6885" s="942"/>
      <c r="QQG6885" s="942"/>
      <c r="QQH6885" s="942"/>
      <c r="QQI6885" s="942"/>
      <c r="QQJ6885" s="942"/>
      <c r="QQK6885" s="942"/>
      <c r="QQL6885" s="942"/>
      <c r="QQM6885" s="942"/>
      <c r="QQN6885" s="942"/>
      <c r="QQO6885" s="942"/>
      <c r="QQP6885" s="942"/>
      <c r="QQQ6885" s="942"/>
      <c r="QQR6885" s="943"/>
      <c r="QQS6885" s="941" t="s">
        <v>10479</v>
      </c>
      <c r="QQT6885" s="942"/>
      <c r="QQU6885" s="942"/>
      <c r="QQV6885" s="942"/>
      <c r="QQW6885" s="942"/>
      <c r="QQX6885" s="942"/>
      <c r="QQY6885" s="942"/>
      <c r="QQZ6885" s="942"/>
      <c r="QRA6885" s="942"/>
      <c r="QRB6885" s="942"/>
      <c r="QRC6885" s="942"/>
      <c r="QRD6885" s="942"/>
      <c r="QRE6885" s="942"/>
      <c r="QRF6885" s="942"/>
      <c r="QRG6885" s="942"/>
      <c r="QRH6885" s="943"/>
      <c r="QRI6885" s="941" t="s">
        <v>10479</v>
      </c>
      <c r="QRJ6885" s="942"/>
      <c r="QRK6885" s="942"/>
      <c r="QRL6885" s="942"/>
      <c r="QRM6885" s="942"/>
      <c r="QRN6885" s="942"/>
      <c r="QRO6885" s="942"/>
      <c r="QRP6885" s="942"/>
      <c r="QRQ6885" s="942"/>
      <c r="QRR6885" s="942"/>
      <c r="QRS6885" s="942"/>
      <c r="QRT6885" s="942"/>
      <c r="QRU6885" s="942"/>
      <c r="QRV6885" s="942"/>
      <c r="QRW6885" s="942"/>
      <c r="QRX6885" s="943"/>
      <c r="QRY6885" s="941" t="s">
        <v>10479</v>
      </c>
      <c r="QRZ6885" s="942"/>
      <c r="QSA6885" s="942"/>
      <c r="QSB6885" s="942"/>
      <c r="QSC6885" s="942"/>
      <c r="QSD6885" s="942"/>
      <c r="QSE6885" s="942"/>
      <c r="QSF6885" s="942"/>
      <c r="QSG6885" s="942"/>
      <c r="QSH6885" s="942"/>
      <c r="QSI6885" s="942"/>
      <c r="QSJ6885" s="942"/>
      <c r="QSK6885" s="942"/>
      <c r="QSL6885" s="942"/>
      <c r="QSM6885" s="942"/>
      <c r="QSN6885" s="943"/>
      <c r="QSO6885" s="941" t="s">
        <v>10479</v>
      </c>
      <c r="QSP6885" s="942"/>
      <c r="QSQ6885" s="942"/>
      <c r="QSR6885" s="942"/>
      <c r="QSS6885" s="942"/>
      <c r="QST6885" s="942"/>
      <c r="QSU6885" s="942"/>
      <c r="QSV6885" s="942"/>
      <c r="QSW6885" s="942"/>
      <c r="QSX6885" s="942"/>
      <c r="QSY6885" s="942"/>
      <c r="QSZ6885" s="942"/>
      <c r="QTA6885" s="942"/>
      <c r="QTB6885" s="942"/>
      <c r="QTC6885" s="942"/>
      <c r="QTD6885" s="943"/>
      <c r="QTE6885" s="941" t="s">
        <v>10479</v>
      </c>
      <c r="QTF6885" s="942"/>
      <c r="QTG6885" s="942"/>
      <c r="QTH6885" s="942"/>
      <c r="QTI6885" s="942"/>
      <c r="QTJ6885" s="942"/>
      <c r="QTK6885" s="942"/>
      <c r="QTL6885" s="942"/>
      <c r="QTM6885" s="942"/>
      <c r="QTN6885" s="942"/>
      <c r="QTO6885" s="942"/>
      <c r="QTP6885" s="942"/>
      <c r="QTQ6885" s="942"/>
      <c r="QTR6885" s="942"/>
      <c r="QTS6885" s="942"/>
      <c r="QTT6885" s="943"/>
      <c r="QTU6885" s="941" t="s">
        <v>10479</v>
      </c>
      <c r="QTV6885" s="942"/>
      <c r="QTW6885" s="942"/>
      <c r="QTX6885" s="942"/>
      <c r="QTY6885" s="942"/>
      <c r="QTZ6885" s="942"/>
      <c r="QUA6885" s="942"/>
      <c r="QUB6885" s="942"/>
      <c r="QUC6885" s="942"/>
      <c r="QUD6885" s="942"/>
      <c r="QUE6885" s="942"/>
      <c r="QUF6885" s="942"/>
      <c r="QUG6885" s="942"/>
      <c r="QUH6885" s="942"/>
      <c r="QUI6885" s="942"/>
      <c r="QUJ6885" s="943"/>
      <c r="QUK6885" s="941" t="s">
        <v>10479</v>
      </c>
      <c r="QUL6885" s="942"/>
      <c r="QUM6885" s="942"/>
      <c r="QUN6885" s="942"/>
      <c r="QUO6885" s="942"/>
      <c r="QUP6885" s="942"/>
      <c r="QUQ6885" s="942"/>
      <c r="QUR6885" s="942"/>
      <c r="QUS6885" s="942"/>
      <c r="QUT6885" s="942"/>
      <c r="QUU6885" s="942"/>
      <c r="QUV6885" s="942"/>
      <c r="QUW6885" s="942"/>
      <c r="QUX6885" s="942"/>
      <c r="QUY6885" s="942"/>
      <c r="QUZ6885" s="943"/>
      <c r="QVA6885" s="941" t="s">
        <v>10479</v>
      </c>
      <c r="QVB6885" s="942"/>
      <c r="QVC6885" s="942"/>
      <c r="QVD6885" s="942"/>
      <c r="QVE6885" s="942"/>
      <c r="QVF6885" s="942"/>
      <c r="QVG6885" s="942"/>
      <c r="QVH6885" s="942"/>
      <c r="QVI6885" s="942"/>
      <c r="QVJ6885" s="942"/>
      <c r="QVK6885" s="942"/>
      <c r="QVL6885" s="942"/>
      <c r="QVM6885" s="942"/>
      <c r="QVN6885" s="942"/>
      <c r="QVO6885" s="942"/>
      <c r="QVP6885" s="943"/>
      <c r="QVQ6885" s="941" t="s">
        <v>10479</v>
      </c>
      <c r="QVR6885" s="942"/>
      <c r="QVS6885" s="942"/>
      <c r="QVT6885" s="942"/>
      <c r="QVU6885" s="942"/>
      <c r="QVV6885" s="942"/>
      <c r="QVW6885" s="942"/>
      <c r="QVX6885" s="942"/>
      <c r="QVY6885" s="942"/>
      <c r="QVZ6885" s="942"/>
      <c r="QWA6885" s="942"/>
      <c r="QWB6885" s="942"/>
      <c r="QWC6885" s="942"/>
      <c r="QWD6885" s="942"/>
      <c r="QWE6885" s="942"/>
      <c r="QWF6885" s="943"/>
      <c r="QWG6885" s="941" t="s">
        <v>10479</v>
      </c>
      <c r="QWH6885" s="942"/>
      <c r="QWI6885" s="942"/>
      <c r="QWJ6885" s="942"/>
      <c r="QWK6885" s="942"/>
      <c r="QWL6885" s="942"/>
      <c r="QWM6885" s="942"/>
      <c r="QWN6885" s="942"/>
      <c r="QWO6885" s="942"/>
      <c r="QWP6885" s="942"/>
      <c r="QWQ6885" s="942"/>
      <c r="QWR6885" s="942"/>
      <c r="QWS6885" s="942"/>
      <c r="QWT6885" s="942"/>
      <c r="QWU6885" s="942"/>
      <c r="QWV6885" s="943"/>
      <c r="QWW6885" s="941" t="s">
        <v>10479</v>
      </c>
      <c r="QWX6885" s="942"/>
      <c r="QWY6885" s="942"/>
      <c r="QWZ6885" s="942"/>
      <c r="QXA6885" s="942"/>
      <c r="QXB6885" s="942"/>
      <c r="QXC6885" s="942"/>
      <c r="QXD6885" s="942"/>
      <c r="QXE6885" s="942"/>
      <c r="QXF6885" s="942"/>
      <c r="QXG6885" s="942"/>
      <c r="QXH6885" s="942"/>
      <c r="QXI6885" s="942"/>
      <c r="QXJ6885" s="942"/>
      <c r="QXK6885" s="942"/>
      <c r="QXL6885" s="943"/>
      <c r="QXM6885" s="941" t="s">
        <v>10479</v>
      </c>
      <c r="QXN6885" s="942"/>
      <c r="QXO6885" s="942"/>
      <c r="QXP6885" s="942"/>
      <c r="QXQ6885" s="942"/>
      <c r="QXR6885" s="942"/>
      <c r="QXS6885" s="942"/>
      <c r="QXT6885" s="942"/>
      <c r="QXU6885" s="942"/>
      <c r="QXV6885" s="942"/>
      <c r="QXW6885" s="942"/>
      <c r="QXX6885" s="942"/>
      <c r="QXY6885" s="942"/>
      <c r="QXZ6885" s="942"/>
      <c r="QYA6885" s="942"/>
      <c r="QYB6885" s="943"/>
      <c r="QYC6885" s="941" t="s">
        <v>10479</v>
      </c>
      <c r="QYD6885" s="942"/>
      <c r="QYE6885" s="942"/>
      <c r="QYF6885" s="942"/>
      <c r="QYG6885" s="942"/>
      <c r="QYH6885" s="942"/>
      <c r="QYI6885" s="942"/>
      <c r="QYJ6885" s="942"/>
      <c r="QYK6885" s="942"/>
      <c r="QYL6885" s="942"/>
      <c r="QYM6885" s="942"/>
      <c r="QYN6885" s="942"/>
      <c r="QYO6885" s="942"/>
      <c r="QYP6885" s="942"/>
      <c r="QYQ6885" s="942"/>
      <c r="QYR6885" s="943"/>
      <c r="QYS6885" s="941" t="s">
        <v>10479</v>
      </c>
      <c r="QYT6885" s="942"/>
      <c r="QYU6885" s="942"/>
      <c r="QYV6885" s="942"/>
      <c r="QYW6885" s="942"/>
      <c r="QYX6885" s="942"/>
      <c r="QYY6885" s="942"/>
      <c r="QYZ6885" s="942"/>
      <c r="QZA6885" s="942"/>
      <c r="QZB6885" s="942"/>
      <c r="QZC6885" s="942"/>
      <c r="QZD6885" s="942"/>
      <c r="QZE6885" s="942"/>
      <c r="QZF6885" s="942"/>
      <c r="QZG6885" s="942"/>
      <c r="QZH6885" s="943"/>
      <c r="QZI6885" s="941" t="s">
        <v>10479</v>
      </c>
      <c r="QZJ6885" s="942"/>
      <c r="QZK6885" s="942"/>
      <c r="QZL6885" s="942"/>
      <c r="QZM6885" s="942"/>
      <c r="QZN6885" s="942"/>
      <c r="QZO6885" s="942"/>
      <c r="QZP6885" s="942"/>
      <c r="QZQ6885" s="942"/>
      <c r="QZR6885" s="942"/>
      <c r="QZS6885" s="942"/>
      <c r="QZT6885" s="942"/>
      <c r="QZU6885" s="942"/>
      <c r="QZV6885" s="942"/>
      <c r="QZW6885" s="942"/>
      <c r="QZX6885" s="943"/>
      <c r="QZY6885" s="941" t="s">
        <v>10479</v>
      </c>
      <c r="QZZ6885" s="942"/>
      <c r="RAA6885" s="942"/>
      <c r="RAB6885" s="942"/>
      <c r="RAC6885" s="942"/>
      <c r="RAD6885" s="942"/>
      <c r="RAE6885" s="942"/>
      <c r="RAF6885" s="942"/>
      <c r="RAG6885" s="942"/>
      <c r="RAH6885" s="942"/>
      <c r="RAI6885" s="942"/>
      <c r="RAJ6885" s="942"/>
      <c r="RAK6885" s="942"/>
      <c r="RAL6885" s="942"/>
      <c r="RAM6885" s="942"/>
      <c r="RAN6885" s="943"/>
      <c r="RAO6885" s="941" t="s">
        <v>10479</v>
      </c>
      <c r="RAP6885" s="942"/>
      <c r="RAQ6885" s="942"/>
      <c r="RAR6885" s="942"/>
      <c r="RAS6885" s="942"/>
      <c r="RAT6885" s="942"/>
      <c r="RAU6885" s="942"/>
      <c r="RAV6885" s="942"/>
      <c r="RAW6885" s="942"/>
      <c r="RAX6885" s="942"/>
      <c r="RAY6885" s="942"/>
      <c r="RAZ6885" s="942"/>
      <c r="RBA6885" s="942"/>
      <c r="RBB6885" s="942"/>
      <c r="RBC6885" s="942"/>
      <c r="RBD6885" s="943"/>
      <c r="RBE6885" s="941" t="s">
        <v>10479</v>
      </c>
      <c r="RBF6885" s="942"/>
      <c r="RBG6885" s="942"/>
      <c r="RBH6885" s="942"/>
      <c r="RBI6885" s="942"/>
      <c r="RBJ6885" s="942"/>
      <c r="RBK6885" s="942"/>
      <c r="RBL6885" s="942"/>
      <c r="RBM6885" s="942"/>
      <c r="RBN6885" s="942"/>
      <c r="RBO6885" s="942"/>
      <c r="RBP6885" s="942"/>
      <c r="RBQ6885" s="942"/>
      <c r="RBR6885" s="942"/>
      <c r="RBS6885" s="942"/>
      <c r="RBT6885" s="943"/>
      <c r="RBU6885" s="941" t="s">
        <v>10479</v>
      </c>
      <c r="RBV6885" s="942"/>
      <c r="RBW6885" s="942"/>
      <c r="RBX6885" s="942"/>
      <c r="RBY6885" s="942"/>
      <c r="RBZ6885" s="942"/>
      <c r="RCA6885" s="942"/>
      <c r="RCB6885" s="942"/>
      <c r="RCC6885" s="942"/>
      <c r="RCD6885" s="942"/>
      <c r="RCE6885" s="942"/>
      <c r="RCF6885" s="942"/>
      <c r="RCG6885" s="942"/>
      <c r="RCH6885" s="942"/>
      <c r="RCI6885" s="942"/>
      <c r="RCJ6885" s="943"/>
      <c r="RCK6885" s="941" t="s">
        <v>10479</v>
      </c>
      <c r="RCL6885" s="942"/>
      <c r="RCM6885" s="942"/>
      <c r="RCN6885" s="942"/>
      <c r="RCO6885" s="942"/>
      <c r="RCP6885" s="942"/>
      <c r="RCQ6885" s="942"/>
      <c r="RCR6885" s="942"/>
      <c r="RCS6885" s="942"/>
      <c r="RCT6885" s="942"/>
      <c r="RCU6885" s="942"/>
      <c r="RCV6885" s="942"/>
      <c r="RCW6885" s="942"/>
      <c r="RCX6885" s="942"/>
      <c r="RCY6885" s="942"/>
      <c r="RCZ6885" s="943"/>
      <c r="RDA6885" s="941" t="s">
        <v>10479</v>
      </c>
      <c r="RDB6885" s="942"/>
      <c r="RDC6885" s="942"/>
      <c r="RDD6885" s="942"/>
      <c r="RDE6885" s="942"/>
      <c r="RDF6885" s="942"/>
      <c r="RDG6885" s="942"/>
      <c r="RDH6885" s="942"/>
      <c r="RDI6885" s="942"/>
      <c r="RDJ6885" s="942"/>
      <c r="RDK6885" s="942"/>
      <c r="RDL6885" s="942"/>
      <c r="RDM6885" s="942"/>
      <c r="RDN6885" s="942"/>
      <c r="RDO6885" s="942"/>
      <c r="RDP6885" s="943"/>
      <c r="RDQ6885" s="941" t="s">
        <v>10479</v>
      </c>
      <c r="RDR6885" s="942"/>
      <c r="RDS6885" s="942"/>
      <c r="RDT6885" s="942"/>
      <c r="RDU6885" s="942"/>
      <c r="RDV6885" s="942"/>
      <c r="RDW6885" s="942"/>
      <c r="RDX6885" s="942"/>
      <c r="RDY6885" s="942"/>
      <c r="RDZ6885" s="942"/>
      <c r="REA6885" s="942"/>
      <c r="REB6885" s="942"/>
      <c r="REC6885" s="942"/>
      <c r="RED6885" s="942"/>
      <c r="REE6885" s="942"/>
      <c r="REF6885" s="943"/>
      <c r="REG6885" s="941" t="s">
        <v>10479</v>
      </c>
      <c r="REH6885" s="942"/>
      <c r="REI6885" s="942"/>
      <c r="REJ6885" s="942"/>
      <c r="REK6885" s="942"/>
      <c r="REL6885" s="942"/>
      <c r="REM6885" s="942"/>
      <c r="REN6885" s="942"/>
      <c r="REO6885" s="942"/>
      <c r="REP6885" s="942"/>
      <c r="REQ6885" s="942"/>
      <c r="RER6885" s="942"/>
      <c r="RES6885" s="942"/>
      <c r="RET6885" s="942"/>
      <c r="REU6885" s="942"/>
      <c r="REV6885" s="943"/>
      <c r="REW6885" s="941" t="s">
        <v>10479</v>
      </c>
      <c r="REX6885" s="942"/>
      <c r="REY6885" s="942"/>
      <c r="REZ6885" s="942"/>
      <c r="RFA6885" s="942"/>
      <c r="RFB6885" s="942"/>
      <c r="RFC6885" s="942"/>
      <c r="RFD6885" s="942"/>
      <c r="RFE6885" s="942"/>
      <c r="RFF6885" s="942"/>
      <c r="RFG6885" s="942"/>
      <c r="RFH6885" s="942"/>
      <c r="RFI6885" s="942"/>
      <c r="RFJ6885" s="942"/>
      <c r="RFK6885" s="942"/>
      <c r="RFL6885" s="943"/>
      <c r="RFM6885" s="941" t="s">
        <v>10479</v>
      </c>
      <c r="RFN6885" s="942"/>
      <c r="RFO6885" s="942"/>
      <c r="RFP6885" s="942"/>
      <c r="RFQ6885" s="942"/>
      <c r="RFR6885" s="942"/>
      <c r="RFS6885" s="942"/>
      <c r="RFT6885" s="942"/>
      <c r="RFU6885" s="942"/>
      <c r="RFV6885" s="942"/>
      <c r="RFW6885" s="942"/>
      <c r="RFX6885" s="942"/>
      <c r="RFY6885" s="942"/>
      <c r="RFZ6885" s="942"/>
      <c r="RGA6885" s="942"/>
      <c r="RGB6885" s="943"/>
      <c r="RGC6885" s="941" t="s">
        <v>10479</v>
      </c>
      <c r="RGD6885" s="942"/>
      <c r="RGE6885" s="942"/>
      <c r="RGF6885" s="942"/>
      <c r="RGG6885" s="942"/>
      <c r="RGH6885" s="942"/>
      <c r="RGI6885" s="942"/>
      <c r="RGJ6885" s="942"/>
      <c r="RGK6885" s="942"/>
      <c r="RGL6885" s="942"/>
      <c r="RGM6885" s="942"/>
      <c r="RGN6885" s="942"/>
      <c r="RGO6885" s="942"/>
      <c r="RGP6885" s="942"/>
      <c r="RGQ6885" s="942"/>
      <c r="RGR6885" s="943"/>
      <c r="RGS6885" s="941" t="s">
        <v>10479</v>
      </c>
      <c r="RGT6885" s="942"/>
      <c r="RGU6885" s="942"/>
      <c r="RGV6885" s="942"/>
      <c r="RGW6885" s="942"/>
      <c r="RGX6885" s="942"/>
      <c r="RGY6885" s="942"/>
      <c r="RGZ6885" s="942"/>
      <c r="RHA6885" s="942"/>
      <c r="RHB6885" s="942"/>
      <c r="RHC6885" s="942"/>
      <c r="RHD6885" s="942"/>
      <c r="RHE6885" s="942"/>
      <c r="RHF6885" s="942"/>
      <c r="RHG6885" s="942"/>
      <c r="RHH6885" s="943"/>
      <c r="RHI6885" s="941" t="s">
        <v>10479</v>
      </c>
      <c r="RHJ6885" s="942"/>
      <c r="RHK6885" s="942"/>
      <c r="RHL6885" s="942"/>
      <c r="RHM6885" s="942"/>
      <c r="RHN6885" s="942"/>
      <c r="RHO6885" s="942"/>
      <c r="RHP6885" s="942"/>
      <c r="RHQ6885" s="942"/>
      <c r="RHR6885" s="942"/>
      <c r="RHS6885" s="942"/>
      <c r="RHT6885" s="942"/>
      <c r="RHU6885" s="942"/>
      <c r="RHV6885" s="942"/>
      <c r="RHW6885" s="942"/>
      <c r="RHX6885" s="943"/>
      <c r="RHY6885" s="941" t="s">
        <v>10479</v>
      </c>
      <c r="RHZ6885" s="942"/>
      <c r="RIA6885" s="942"/>
      <c r="RIB6885" s="942"/>
      <c r="RIC6885" s="942"/>
      <c r="RID6885" s="942"/>
      <c r="RIE6885" s="942"/>
      <c r="RIF6885" s="942"/>
      <c r="RIG6885" s="942"/>
      <c r="RIH6885" s="942"/>
      <c r="RII6885" s="942"/>
      <c r="RIJ6885" s="942"/>
      <c r="RIK6885" s="942"/>
      <c r="RIL6885" s="942"/>
      <c r="RIM6885" s="942"/>
      <c r="RIN6885" s="943"/>
      <c r="RIO6885" s="941" t="s">
        <v>10479</v>
      </c>
      <c r="RIP6885" s="942"/>
      <c r="RIQ6885" s="942"/>
      <c r="RIR6885" s="942"/>
      <c r="RIS6885" s="942"/>
      <c r="RIT6885" s="942"/>
      <c r="RIU6885" s="942"/>
      <c r="RIV6885" s="942"/>
      <c r="RIW6885" s="942"/>
      <c r="RIX6885" s="942"/>
      <c r="RIY6885" s="942"/>
      <c r="RIZ6885" s="942"/>
      <c r="RJA6885" s="942"/>
      <c r="RJB6885" s="942"/>
      <c r="RJC6885" s="942"/>
      <c r="RJD6885" s="943"/>
      <c r="RJE6885" s="941" t="s">
        <v>10479</v>
      </c>
      <c r="RJF6885" s="942"/>
      <c r="RJG6885" s="942"/>
      <c r="RJH6885" s="942"/>
      <c r="RJI6885" s="942"/>
      <c r="RJJ6885" s="942"/>
      <c r="RJK6885" s="942"/>
      <c r="RJL6885" s="942"/>
      <c r="RJM6885" s="942"/>
      <c r="RJN6885" s="942"/>
      <c r="RJO6885" s="942"/>
      <c r="RJP6885" s="942"/>
      <c r="RJQ6885" s="942"/>
      <c r="RJR6885" s="942"/>
      <c r="RJS6885" s="942"/>
      <c r="RJT6885" s="943"/>
      <c r="RJU6885" s="941" t="s">
        <v>10479</v>
      </c>
      <c r="RJV6885" s="942"/>
      <c r="RJW6885" s="942"/>
      <c r="RJX6885" s="942"/>
      <c r="RJY6885" s="942"/>
      <c r="RJZ6885" s="942"/>
      <c r="RKA6885" s="942"/>
      <c r="RKB6885" s="942"/>
      <c r="RKC6885" s="942"/>
      <c r="RKD6885" s="942"/>
      <c r="RKE6885" s="942"/>
      <c r="RKF6885" s="942"/>
      <c r="RKG6885" s="942"/>
      <c r="RKH6885" s="942"/>
      <c r="RKI6885" s="942"/>
      <c r="RKJ6885" s="943"/>
      <c r="RKK6885" s="941" t="s">
        <v>10479</v>
      </c>
      <c r="RKL6885" s="942"/>
      <c r="RKM6885" s="942"/>
      <c r="RKN6885" s="942"/>
      <c r="RKO6885" s="942"/>
      <c r="RKP6885" s="942"/>
      <c r="RKQ6885" s="942"/>
      <c r="RKR6885" s="942"/>
      <c r="RKS6885" s="942"/>
      <c r="RKT6885" s="942"/>
      <c r="RKU6885" s="942"/>
      <c r="RKV6885" s="942"/>
      <c r="RKW6885" s="942"/>
      <c r="RKX6885" s="942"/>
      <c r="RKY6885" s="942"/>
      <c r="RKZ6885" s="943"/>
      <c r="RLA6885" s="941" t="s">
        <v>10479</v>
      </c>
      <c r="RLB6885" s="942"/>
      <c r="RLC6885" s="942"/>
      <c r="RLD6885" s="942"/>
      <c r="RLE6885" s="942"/>
      <c r="RLF6885" s="942"/>
      <c r="RLG6885" s="942"/>
      <c r="RLH6885" s="942"/>
      <c r="RLI6885" s="942"/>
      <c r="RLJ6885" s="942"/>
      <c r="RLK6885" s="942"/>
      <c r="RLL6885" s="942"/>
      <c r="RLM6885" s="942"/>
      <c r="RLN6885" s="942"/>
      <c r="RLO6885" s="942"/>
      <c r="RLP6885" s="943"/>
      <c r="RLQ6885" s="941" t="s">
        <v>10479</v>
      </c>
      <c r="RLR6885" s="942"/>
      <c r="RLS6885" s="942"/>
      <c r="RLT6885" s="942"/>
      <c r="RLU6885" s="942"/>
      <c r="RLV6885" s="942"/>
      <c r="RLW6885" s="942"/>
      <c r="RLX6885" s="942"/>
      <c r="RLY6885" s="942"/>
      <c r="RLZ6885" s="942"/>
      <c r="RMA6885" s="942"/>
      <c r="RMB6885" s="942"/>
      <c r="RMC6885" s="942"/>
      <c r="RMD6885" s="942"/>
      <c r="RME6885" s="942"/>
      <c r="RMF6885" s="943"/>
      <c r="RMG6885" s="941" t="s">
        <v>10479</v>
      </c>
      <c r="RMH6885" s="942"/>
      <c r="RMI6885" s="942"/>
      <c r="RMJ6885" s="942"/>
      <c r="RMK6885" s="942"/>
      <c r="RML6885" s="942"/>
      <c r="RMM6885" s="942"/>
      <c r="RMN6885" s="942"/>
      <c r="RMO6885" s="942"/>
      <c r="RMP6885" s="942"/>
      <c r="RMQ6885" s="942"/>
      <c r="RMR6885" s="942"/>
      <c r="RMS6885" s="942"/>
      <c r="RMT6885" s="942"/>
      <c r="RMU6885" s="942"/>
      <c r="RMV6885" s="943"/>
      <c r="RMW6885" s="941" t="s">
        <v>10479</v>
      </c>
      <c r="RMX6885" s="942"/>
      <c r="RMY6885" s="942"/>
      <c r="RMZ6885" s="942"/>
      <c r="RNA6885" s="942"/>
      <c r="RNB6885" s="942"/>
      <c r="RNC6885" s="942"/>
      <c r="RND6885" s="942"/>
      <c r="RNE6885" s="942"/>
      <c r="RNF6885" s="942"/>
      <c r="RNG6885" s="942"/>
      <c r="RNH6885" s="942"/>
      <c r="RNI6885" s="942"/>
      <c r="RNJ6885" s="942"/>
      <c r="RNK6885" s="942"/>
      <c r="RNL6885" s="943"/>
      <c r="RNM6885" s="941" t="s">
        <v>10479</v>
      </c>
      <c r="RNN6885" s="942"/>
      <c r="RNO6885" s="942"/>
      <c r="RNP6885" s="942"/>
      <c r="RNQ6885" s="942"/>
      <c r="RNR6885" s="942"/>
      <c r="RNS6885" s="942"/>
      <c r="RNT6885" s="942"/>
      <c r="RNU6885" s="942"/>
      <c r="RNV6885" s="942"/>
      <c r="RNW6885" s="942"/>
      <c r="RNX6885" s="942"/>
      <c r="RNY6885" s="942"/>
      <c r="RNZ6885" s="942"/>
      <c r="ROA6885" s="942"/>
      <c r="ROB6885" s="943"/>
      <c r="ROC6885" s="941" t="s">
        <v>10479</v>
      </c>
      <c r="ROD6885" s="942"/>
      <c r="ROE6885" s="942"/>
      <c r="ROF6885" s="942"/>
      <c r="ROG6885" s="942"/>
      <c r="ROH6885" s="942"/>
      <c r="ROI6885" s="942"/>
      <c r="ROJ6885" s="942"/>
      <c r="ROK6885" s="942"/>
      <c r="ROL6885" s="942"/>
      <c r="ROM6885" s="942"/>
      <c r="RON6885" s="942"/>
      <c r="ROO6885" s="942"/>
      <c r="ROP6885" s="942"/>
      <c r="ROQ6885" s="942"/>
      <c r="ROR6885" s="943"/>
      <c r="ROS6885" s="941" t="s">
        <v>10479</v>
      </c>
      <c r="ROT6885" s="942"/>
      <c r="ROU6885" s="942"/>
      <c r="ROV6885" s="942"/>
      <c r="ROW6885" s="942"/>
      <c r="ROX6885" s="942"/>
      <c r="ROY6885" s="942"/>
      <c r="ROZ6885" s="942"/>
      <c r="RPA6885" s="942"/>
      <c r="RPB6885" s="942"/>
      <c r="RPC6885" s="942"/>
      <c r="RPD6885" s="942"/>
      <c r="RPE6885" s="942"/>
      <c r="RPF6885" s="942"/>
      <c r="RPG6885" s="942"/>
      <c r="RPH6885" s="943"/>
      <c r="RPI6885" s="941" t="s">
        <v>10479</v>
      </c>
      <c r="RPJ6885" s="942"/>
      <c r="RPK6885" s="942"/>
      <c r="RPL6885" s="942"/>
      <c r="RPM6885" s="942"/>
      <c r="RPN6885" s="942"/>
      <c r="RPO6885" s="942"/>
      <c r="RPP6885" s="942"/>
      <c r="RPQ6885" s="942"/>
      <c r="RPR6885" s="942"/>
      <c r="RPS6885" s="942"/>
      <c r="RPT6885" s="942"/>
      <c r="RPU6885" s="942"/>
      <c r="RPV6885" s="942"/>
      <c r="RPW6885" s="942"/>
      <c r="RPX6885" s="943"/>
      <c r="RPY6885" s="941" t="s">
        <v>10479</v>
      </c>
      <c r="RPZ6885" s="942"/>
      <c r="RQA6885" s="942"/>
      <c r="RQB6885" s="942"/>
      <c r="RQC6885" s="942"/>
      <c r="RQD6885" s="942"/>
      <c r="RQE6885" s="942"/>
      <c r="RQF6885" s="942"/>
      <c r="RQG6885" s="942"/>
      <c r="RQH6885" s="942"/>
      <c r="RQI6885" s="942"/>
      <c r="RQJ6885" s="942"/>
      <c r="RQK6885" s="942"/>
      <c r="RQL6885" s="942"/>
      <c r="RQM6885" s="942"/>
      <c r="RQN6885" s="943"/>
      <c r="RQO6885" s="941" t="s">
        <v>10479</v>
      </c>
      <c r="RQP6885" s="942"/>
      <c r="RQQ6885" s="942"/>
      <c r="RQR6885" s="942"/>
      <c r="RQS6885" s="942"/>
      <c r="RQT6885" s="942"/>
      <c r="RQU6885" s="942"/>
      <c r="RQV6885" s="942"/>
      <c r="RQW6885" s="942"/>
      <c r="RQX6885" s="942"/>
      <c r="RQY6885" s="942"/>
      <c r="RQZ6885" s="942"/>
      <c r="RRA6885" s="942"/>
      <c r="RRB6885" s="942"/>
      <c r="RRC6885" s="942"/>
      <c r="RRD6885" s="943"/>
      <c r="RRE6885" s="941" t="s">
        <v>10479</v>
      </c>
      <c r="RRF6885" s="942"/>
      <c r="RRG6885" s="942"/>
      <c r="RRH6885" s="942"/>
      <c r="RRI6885" s="942"/>
      <c r="RRJ6885" s="942"/>
      <c r="RRK6885" s="942"/>
      <c r="RRL6885" s="942"/>
      <c r="RRM6885" s="942"/>
      <c r="RRN6885" s="942"/>
      <c r="RRO6885" s="942"/>
      <c r="RRP6885" s="942"/>
      <c r="RRQ6885" s="942"/>
      <c r="RRR6885" s="942"/>
      <c r="RRS6885" s="942"/>
      <c r="RRT6885" s="943"/>
      <c r="RRU6885" s="941" t="s">
        <v>10479</v>
      </c>
      <c r="RRV6885" s="942"/>
      <c r="RRW6885" s="942"/>
      <c r="RRX6885" s="942"/>
      <c r="RRY6885" s="942"/>
      <c r="RRZ6885" s="942"/>
      <c r="RSA6885" s="942"/>
      <c r="RSB6885" s="942"/>
      <c r="RSC6885" s="942"/>
      <c r="RSD6885" s="942"/>
      <c r="RSE6885" s="942"/>
      <c r="RSF6885" s="942"/>
      <c r="RSG6885" s="942"/>
      <c r="RSH6885" s="942"/>
      <c r="RSI6885" s="942"/>
      <c r="RSJ6885" s="943"/>
      <c r="RSK6885" s="941" t="s">
        <v>10479</v>
      </c>
      <c r="RSL6885" s="942"/>
      <c r="RSM6885" s="942"/>
      <c r="RSN6885" s="942"/>
      <c r="RSO6885" s="942"/>
      <c r="RSP6885" s="942"/>
      <c r="RSQ6885" s="942"/>
      <c r="RSR6885" s="942"/>
      <c r="RSS6885" s="942"/>
      <c r="RST6885" s="942"/>
      <c r="RSU6885" s="942"/>
      <c r="RSV6885" s="942"/>
      <c r="RSW6885" s="942"/>
      <c r="RSX6885" s="942"/>
      <c r="RSY6885" s="942"/>
      <c r="RSZ6885" s="943"/>
      <c r="RTA6885" s="941" t="s">
        <v>10479</v>
      </c>
      <c r="RTB6885" s="942"/>
      <c r="RTC6885" s="942"/>
      <c r="RTD6885" s="942"/>
      <c r="RTE6885" s="942"/>
      <c r="RTF6885" s="942"/>
      <c r="RTG6885" s="942"/>
      <c r="RTH6885" s="942"/>
      <c r="RTI6885" s="942"/>
      <c r="RTJ6885" s="942"/>
      <c r="RTK6885" s="942"/>
      <c r="RTL6885" s="942"/>
      <c r="RTM6885" s="942"/>
      <c r="RTN6885" s="942"/>
      <c r="RTO6885" s="942"/>
      <c r="RTP6885" s="943"/>
      <c r="RTQ6885" s="941" t="s">
        <v>10479</v>
      </c>
      <c r="RTR6885" s="942"/>
      <c r="RTS6885" s="942"/>
      <c r="RTT6885" s="942"/>
      <c r="RTU6885" s="942"/>
      <c r="RTV6885" s="942"/>
      <c r="RTW6885" s="942"/>
      <c r="RTX6885" s="942"/>
      <c r="RTY6885" s="942"/>
      <c r="RTZ6885" s="942"/>
      <c r="RUA6885" s="942"/>
      <c r="RUB6885" s="942"/>
      <c r="RUC6885" s="942"/>
      <c r="RUD6885" s="942"/>
      <c r="RUE6885" s="942"/>
      <c r="RUF6885" s="943"/>
      <c r="RUG6885" s="941" t="s">
        <v>10479</v>
      </c>
      <c r="RUH6885" s="942"/>
      <c r="RUI6885" s="942"/>
      <c r="RUJ6885" s="942"/>
      <c r="RUK6885" s="942"/>
      <c r="RUL6885" s="942"/>
      <c r="RUM6885" s="942"/>
      <c r="RUN6885" s="942"/>
      <c r="RUO6885" s="942"/>
      <c r="RUP6885" s="942"/>
      <c r="RUQ6885" s="942"/>
      <c r="RUR6885" s="942"/>
      <c r="RUS6885" s="942"/>
      <c r="RUT6885" s="942"/>
      <c r="RUU6885" s="942"/>
      <c r="RUV6885" s="943"/>
      <c r="RUW6885" s="941" t="s">
        <v>10479</v>
      </c>
      <c r="RUX6885" s="942"/>
      <c r="RUY6885" s="942"/>
      <c r="RUZ6885" s="942"/>
      <c r="RVA6885" s="942"/>
      <c r="RVB6885" s="942"/>
      <c r="RVC6885" s="942"/>
      <c r="RVD6885" s="942"/>
      <c r="RVE6885" s="942"/>
      <c r="RVF6885" s="942"/>
      <c r="RVG6885" s="942"/>
      <c r="RVH6885" s="942"/>
      <c r="RVI6885" s="942"/>
      <c r="RVJ6885" s="942"/>
      <c r="RVK6885" s="942"/>
      <c r="RVL6885" s="943"/>
      <c r="RVM6885" s="941" t="s">
        <v>10479</v>
      </c>
      <c r="RVN6885" s="942"/>
      <c r="RVO6885" s="942"/>
      <c r="RVP6885" s="942"/>
      <c r="RVQ6885" s="942"/>
      <c r="RVR6885" s="942"/>
      <c r="RVS6885" s="942"/>
      <c r="RVT6885" s="942"/>
      <c r="RVU6885" s="942"/>
      <c r="RVV6885" s="942"/>
      <c r="RVW6885" s="942"/>
      <c r="RVX6885" s="942"/>
      <c r="RVY6885" s="942"/>
      <c r="RVZ6885" s="942"/>
      <c r="RWA6885" s="942"/>
      <c r="RWB6885" s="943"/>
      <c r="RWC6885" s="941" t="s">
        <v>10479</v>
      </c>
      <c r="RWD6885" s="942"/>
      <c r="RWE6885" s="942"/>
      <c r="RWF6885" s="942"/>
      <c r="RWG6885" s="942"/>
      <c r="RWH6885" s="942"/>
      <c r="RWI6885" s="942"/>
      <c r="RWJ6885" s="942"/>
      <c r="RWK6885" s="942"/>
      <c r="RWL6885" s="942"/>
      <c r="RWM6885" s="942"/>
      <c r="RWN6885" s="942"/>
      <c r="RWO6885" s="942"/>
      <c r="RWP6885" s="942"/>
      <c r="RWQ6885" s="942"/>
      <c r="RWR6885" s="943"/>
      <c r="RWS6885" s="941" t="s">
        <v>10479</v>
      </c>
      <c r="RWT6885" s="942"/>
      <c r="RWU6885" s="942"/>
      <c r="RWV6885" s="942"/>
      <c r="RWW6885" s="942"/>
      <c r="RWX6885" s="942"/>
      <c r="RWY6885" s="942"/>
      <c r="RWZ6885" s="942"/>
      <c r="RXA6885" s="942"/>
      <c r="RXB6885" s="942"/>
      <c r="RXC6885" s="942"/>
      <c r="RXD6885" s="942"/>
      <c r="RXE6885" s="942"/>
      <c r="RXF6885" s="942"/>
      <c r="RXG6885" s="942"/>
      <c r="RXH6885" s="943"/>
      <c r="RXI6885" s="941" t="s">
        <v>10479</v>
      </c>
      <c r="RXJ6885" s="942"/>
      <c r="RXK6885" s="942"/>
      <c r="RXL6885" s="942"/>
      <c r="RXM6885" s="942"/>
      <c r="RXN6885" s="942"/>
      <c r="RXO6885" s="942"/>
      <c r="RXP6885" s="942"/>
      <c r="RXQ6885" s="942"/>
      <c r="RXR6885" s="942"/>
      <c r="RXS6885" s="942"/>
      <c r="RXT6885" s="942"/>
      <c r="RXU6885" s="942"/>
      <c r="RXV6885" s="942"/>
      <c r="RXW6885" s="942"/>
      <c r="RXX6885" s="943"/>
      <c r="RXY6885" s="941" t="s">
        <v>10479</v>
      </c>
      <c r="RXZ6885" s="942"/>
      <c r="RYA6885" s="942"/>
      <c r="RYB6885" s="942"/>
      <c r="RYC6885" s="942"/>
      <c r="RYD6885" s="942"/>
      <c r="RYE6885" s="942"/>
      <c r="RYF6885" s="942"/>
      <c r="RYG6885" s="942"/>
      <c r="RYH6885" s="942"/>
      <c r="RYI6885" s="942"/>
      <c r="RYJ6885" s="942"/>
      <c r="RYK6885" s="942"/>
      <c r="RYL6885" s="942"/>
      <c r="RYM6885" s="942"/>
      <c r="RYN6885" s="943"/>
      <c r="RYO6885" s="941" t="s">
        <v>10479</v>
      </c>
      <c r="RYP6885" s="942"/>
      <c r="RYQ6885" s="942"/>
      <c r="RYR6885" s="942"/>
      <c r="RYS6885" s="942"/>
      <c r="RYT6885" s="942"/>
      <c r="RYU6885" s="942"/>
      <c r="RYV6885" s="942"/>
      <c r="RYW6885" s="942"/>
      <c r="RYX6885" s="942"/>
      <c r="RYY6885" s="942"/>
      <c r="RYZ6885" s="942"/>
      <c r="RZA6885" s="942"/>
      <c r="RZB6885" s="942"/>
      <c r="RZC6885" s="942"/>
      <c r="RZD6885" s="943"/>
      <c r="RZE6885" s="941" t="s">
        <v>10479</v>
      </c>
      <c r="RZF6885" s="942"/>
      <c r="RZG6885" s="942"/>
      <c r="RZH6885" s="942"/>
      <c r="RZI6885" s="942"/>
      <c r="RZJ6885" s="942"/>
      <c r="RZK6885" s="942"/>
      <c r="RZL6885" s="942"/>
      <c r="RZM6885" s="942"/>
      <c r="RZN6885" s="942"/>
      <c r="RZO6885" s="942"/>
      <c r="RZP6885" s="942"/>
      <c r="RZQ6885" s="942"/>
      <c r="RZR6885" s="942"/>
      <c r="RZS6885" s="942"/>
      <c r="RZT6885" s="943"/>
      <c r="RZU6885" s="941" t="s">
        <v>10479</v>
      </c>
      <c r="RZV6885" s="942"/>
      <c r="RZW6885" s="942"/>
      <c r="RZX6885" s="942"/>
      <c r="RZY6885" s="942"/>
      <c r="RZZ6885" s="942"/>
      <c r="SAA6885" s="942"/>
      <c r="SAB6885" s="942"/>
      <c r="SAC6885" s="942"/>
      <c r="SAD6885" s="942"/>
      <c r="SAE6885" s="942"/>
      <c r="SAF6885" s="942"/>
      <c r="SAG6885" s="942"/>
      <c r="SAH6885" s="942"/>
      <c r="SAI6885" s="942"/>
      <c r="SAJ6885" s="943"/>
      <c r="SAK6885" s="941" t="s">
        <v>10479</v>
      </c>
      <c r="SAL6885" s="942"/>
      <c r="SAM6885" s="942"/>
      <c r="SAN6885" s="942"/>
      <c r="SAO6885" s="942"/>
      <c r="SAP6885" s="942"/>
      <c r="SAQ6885" s="942"/>
      <c r="SAR6885" s="942"/>
      <c r="SAS6885" s="942"/>
      <c r="SAT6885" s="942"/>
      <c r="SAU6885" s="942"/>
      <c r="SAV6885" s="942"/>
      <c r="SAW6885" s="942"/>
      <c r="SAX6885" s="942"/>
      <c r="SAY6885" s="942"/>
      <c r="SAZ6885" s="943"/>
      <c r="SBA6885" s="941" t="s">
        <v>10479</v>
      </c>
      <c r="SBB6885" s="942"/>
      <c r="SBC6885" s="942"/>
      <c r="SBD6885" s="942"/>
      <c r="SBE6885" s="942"/>
      <c r="SBF6885" s="942"/>
      <c r="SBG6885" s="942"/>
      <c r="SBH6885" s="942"/>
      <c r="SBI6885" s="942"/>
      <c r="SBJ6885" s="942"/>
      <c r="SBK6885" s="942"/>
      <c r="SBL6885" s="942"/>
      <c r="SBM6885" s="942"/>
      <c r="SBN6885" s="942"/>
      <c r="SBO6885" s="942"/>
      <c r="SBP6885" s="943"/>
      <c r="SBQ6885" s="941" t="s">
        <v>10479</v>
      </c>
      <c r="SBR6885" s="942"/>
      <c r="SBS6885" s="942"/>
      <c r="SBT6885" s="942"/>
      <c r="SBU6885" s="942"/>
      <c r="SBV6885" s="942"/>
      <c r="SBW6885" s="942"/>
      <c r="SBX6885" s="942"/>
      <c r="SBY6885" s="942"/>
      <c r="SBZ6885" s="942"/>
      <c r="SCA6885" s="942"/>
      <c r="SCB6885" s="942"/>
      <c r="SCC6885" s="942"/>
      <c r="SCD6885" s="942"/>
      <c r="SCE6885" s="942"/>
      <c r="SCF6885" s="943"/>
      <c r="SCG6885" s="941" t="s">
        <v>10479</v>
      </c>
      <c r="SCH6885" s="942"/>
      <c r="SCI6885" s="942"/>
      <c r="SCJ6885" s="942"/>
      <c r="SCK6885" s="942"/>
      <c r="SCL6885" s="942"/>
      <c r="SCM6885" s="942"/>
      <c r="SCN6885" s="942"/>
      <c r="SCO6885" s="942"/>
      <c r="SCP6885" s="942"/>
      <c r="SCQ6885" s="942"/>
      <c r="SCR6885" s="942"/>
      <c r="SCS6885" s="942"/>
      <c r="SCT6885" s="942"/>
      <c r="SCU6885" s="942"/>
      <c r="SCV6885" s="943"/>
      <c r="SCW6885" s="941" t="s">
        <v>10479</v>
      </c>
      <c r="SCX6885" s="942"/>
      <c r="SCY6885" s="942"/>
      <c r="SCZ6885" s="942"/>
      <c r="SDA6885" s="942"/>
      <c r="SDB6885" s="942"/>
      <c r="SDC6885" s="942"/>
      <c r="SDD6885" s="942"/>
      <c r="SDE6885" s="942"/>
      <c r="SDF6885" s="942"/>
      <c r="SDG6885" s="942"/>
      <c r="SDH6885" s="942"/>
      <c r="SDI6885" s="942"/>
      <c r="SDJ6885" s="942"/>
      <c r="SDK6885" s="942"/>
      <c r="SDL6885" s="943"/>
      <c r="SDM6885" s="941" t="s">
        <v>10479</v>
      </c>
      <c r="SDN6885" s="942"/>
      <c r="SDO6885" s="942"/>
      <c r="SDP6885" s="942"/>
      <c r="SDQ6885" s="942"/>
      <c r="SDR6885" s="942"/>
      <c r="SDS6885" s="942"/>
      <c r="SDT6885" s="942"/>
      <c r="SDU6885" s="942"/>
      <c r="SDV6885" s="942"/>
      <c r="SDW6885" s="942"/>
      <c r="SDX6885" s="942"/>
      <c r="SDY6885" s="942"/>
      <c r="SDZ6885" s="942"/>
      <c r="SEA6885" s="942"/>
      <c r="SEB6885" s="943"/>
      <c r="SEC6885" s="941" t="s">
        <v>10479</v>
      </c>
      <c r="SED6885" s="942"/>
      <c r="SEE6885" s="942"/>
      <c r="SEF6885" s="942"/>
      <c r="SEG6885" s="942"/>
      <c r="SEH6885" s="942"/>
      <c r="SEI6885" s="942"/>
      <c r="SEJ6885" s="942"/>
      <c r="SEK6885" s="942"/>
      <c r="SEL6885" s="942"/>
      <c r="SEM6885" s="942"/>
      <c r="SEN6885" s="942"/>
      <c r="SEO6885" s="942"/>
      <c r="SEP6885" s="942"/>
      <c r="SEQ6885" s="942"/>
      <c r="SER6885" s="943"/>
      <c r="SES6885" s="941" t="s">
        <v>10479</v>
      </c>
      <c r="SET6885" s="942"/>
      <c r="SEU6885" s="942"/>
      <c r="SEV6885" s="942"/>
      <c r="SEW6885" s="942"/>
      <c r="SEX6885" s="942"/>
      <c r="SEY6885" s="942"/>
      <c r="SEZ6885" s="942"/>
      <c r="SFA6885" s="942"/>
      <c r="SFB6885" s="942"/>
      <c r="SFC6885" s="942"/>
      <c r="SFD6885" s="942"/>
      <c r="SFE6885" s="942"/>
      <c r="SFF6885" s="942"/>
      <c r="SFG6885" s="942"/>
      <c r="SFH6885" s="943"/>
      <c r="SFI6885" s="941" t="s">
        <v>10479</v>
      </c>
      <c r="SFJ6885" s="942"/>
      <c r="SFK6885" s="942"/>
      <c r="SFL6885" s="942"/>
      <c r="SFM6885" s="942"/>
      <c r="SFN6885" s="942"/>
      <c r="SFO6885" s="942"/>
      <c r="SFP6885" s="942"/>
      <c r="SFQ6885" s="942"/>
      <c r="SFR6885" s="942"/>
      <c r="SFS6885" s="942"/>
      <c r="SFT6885" s="942"/>
      <c r="SFU6885" s="942"/>
      <c r="SFV6885" s="942"/>
      <c r="SFW6885" s="942"/>
      <c r="SFX6885" s="943"/>
      <c r="SFY6885" s="941" t="s">
        <v>10479</v>
      </c>
      <c r="SFZ6885" s="942"/>
      <c r="SGA6885" s="942"/>
      <c r="SGB6885" s="942"/>
      <c r="SGC6885" s="942"/>
      <c r="SGD6885" s="942"/>
      <c r="SGE6885" s="942"/>
      <c r="SGF6885" s="942"/>
      <c r="SGG6885" s="942"/>
      <c r="SGH6885" s="942"/>
      <c r="SGI6885" s="942"/>
      <c r="SGJ6885" s="942"/>
      <c r="SGK6885" s="942"/>
      <c r="SGL6885" s="942"/>
      <c r="SGM6885" s="942"/>
      <c r="SGN6885" s="943"/>
      <c r="SGO6885" s="941" t="s">
        <v>10479</v>
      </c>
      <c r="SGP6885" s="942"/>
      <c r="SGQ6885" s="942"/>
      <c r="SGR6885" s="942"/>
      <c r="SGS6885" s="942"/>
      <c r="SGT6885" s="942"/>
      <c r="SGU6885" s="942"/>
      <c r="SGV6885" s="942"/>
      <c r="SGW6885" s="942"/>
      <c r="SGX6885" s="942"/>
      <c r="SGY6885" s="942"/>
      <c r="SGZ6885" s="942"/>
      <c r="SHA6885" s="942"/>
      <c r="SHB6885" s="942"/>
      <c r="SHC6885" s="942"/>
      <c r="SHD6885" s="943"/>
      <c r="SHE6885" s="941" t="s">
        <v>10479</v>
      </c>
      <c r="SHF6885" s="942"/>
      <c r="SHG6885" s="942"/>
      <c r="SHH6885" s="942"/>
      <c r="SHI6885" s="942"/>
      <c r="SHJ6885" s="942"/>
      <c r="SHK6885" s="942"/>
      <c r="SHL6885" s="942"/>
      <c r="SHM6885" s="942"/>
      <c r="SHN6885" s="942"/>
      <c r="SHO6885" s="942"/>
      <c r="SHP6885" s="942"/>
      <c r="SHQ6885" s="942"/>
      <c r="SHR6885" s="942"/>
      <c r="SHS6885" s="942"/>
      <c r="SHT6885" s="943"/>
      <c r="SHU6885" s="941" t="s">
        <v>10479</v>
      </c>
      <c r="SHV6885" s="942"/>
      <c r="SHW6885" s="942"/>
      <c r="SHX6885" s="942"/>
      <c r="SHY6885" s="942"/>
      <c r="SHZ6885" s="942"/>
      <c r="SIA6885" s="942"/>
      <c r="SIB6885" s="942"/>
      <c r="SIC6885" s="942"/>
      <c r="SID6885" s="942"/>
      <c r="SIE6885" s="942"/>
      <c r="SIF6885" s="942"/>
      <c r="SIG6885" s="942"/>
      <c r="SIH6885" s="942"/>
      <c r="SII6885" s="942"/>
      <c r="SIJ6885" s="943"/>
      <c r="SIK6885" s="941" t="s">
        <v>10479</v>
      </c>
      <c r="SIL6885" s="942"/>
      <c r="SIM6885" s="942"/>
      <c r="SIN6885" s="942"/>
      <c r="SIO6885" s="942"/>
      <c r="SIP6885" s="942"/>
      <c r="SIQ6885" s="942"/>
      <c r="SIR6885" s="942"/>
      <c r="SIS6885" s="942"/>
      <c r="SIT6885" s="942"/>
      <c r="SIU6885" s="942"/>
      <c r="SIV6885" s="942"/>
      <c r="SIW6885" s="942"/>
      <c r="SIX6885" s="942"/>
      <c r="SIY6885" s="942"/>
      <c r="SIZ6885" s="943"/>
      <c r="SJA6885" s="941" t="s">
        <v>10479</v>
      </c>
      <c r="SJB6885" s="942"/>
      <c r="SJC6885" s="942"/>
      <c r="SJD6885" s="942"/>
      <c r="SJE6885" s="942"/>
      <c r="SJF6885" s="942"/>
      <c r="SJG6885" s="942"/>
      <c r="SJH6885" s="942"/>
      <c r="SJI6885" s="942"/>
      <c r="SJJ6885" s="942"/>
      <c r="SJK6885" s="942"/>
      <c r="SJL6885" s="942"/>
      <c r="SJM6885" s="942"/>
      <c r="SJN6885" s="942"/>
      <c r="SJO6885" s="942"/>
      <c r="SJP6885" s="943"/>
      <c r="SJQ6885" s="941" t="s">
        <v>10479</v>
      </c>
      <c r="SJR6885" s="942"/>
      <c r="SJS6885" s="942"/>
      <c r="SJT6885" s="942"/>
      <c r="SJU6885" s="942"/>
      <c r="SJV6885" s="942"/>
      <c r="SJW6885" s="942"/>
      <c r="SJX6885" s="942"/>
      <c r="SJY6885" s="942"/>
      <c r="SJZ6885" s="942"/>
      <c r="SKA6885" s="942"/>
      <c r="SKB6885" s="942"/>
      <c r="SKC6885" s="942"/>
      <c r="SKD6885" s="942"/>
      <c r="SKE6885" s="942"/>
      <c r="SKF6885" s="943"/>
      <c r="SKG6885" s="941" t="s">
        <v>10479</v>
      </c>
      <c r="SKH6885" s="942"/>
      <c r="SKI6885" s="942"/>
      <c r="SKJ6885" s="942"/>
      <c r="SKK6885" s="942"/>
      <c r="SKL6885" s="942"/>
      <c r="SKM6885" s="942"/>
      <c r="SKN6885" s="942"/>
      <c r="SKO6885" s="942"/>
      <c r="SKP6885" s="942"/>
      <c r="SKQ6885" s="942"/>
      <c r="SKR6885" s="942"/>
      <c r="SKS6885" s="942"/>
      <c r="SKT6885" s="942"/>
      <c r="SKU6885" s="942"/>
      <c r="SKV6885" s="943"/>
      <c r="SKW6885" s="941" t="s">
        <v>10479</v>
      </c>
      <c r="SKX6885" s="942"/>
      <c r="SKY6885" s="942"/>
      <c r="SKZ6885" s="942"/>
      <c r="SLA6885" s="942"/>
      <c r="SLB6885" s="942"/>
      <c r="SLC6885" s="942"/>
      <c r="SLD6885" s="942"/>
      <c r="SLE6885" s="942"/>
      <c r="SLF6885" s="942"/>
      <c r="SLG6885" s="942"/>
      <c r="SLH6885" s="942"/>
      <c r="SLI6885" s="942"/>
      <c r="SLJ6885" s="942"/>
      <c r="SLK6885" s="942"/>
      <c r="SLL6885" s="943"/>
      <c r="SLM6885" s="941" t="s">
        <v>10479</v>
      </c>
      <c r="SLN6885" s="942"/>
      <c r="SLO6885" s="942"/>
      <c r="SLP6885" s="942"/>
      <c r="SLQ6885" s="942"/>
      <c r="SLR6885" s="942"/>
      <c r="SLS6885" s="942"/>
      <c r="SLT6885" s="942"/>
      <c r="SLU6885" s="942"/>
      <c r="SLV6885" s="942"/>
      <c r="SLW6885" s="942"/>
      <c r="SLX6885" s="942"/>
      <c r="SLY6885" s="942"/>
      <c r="SLZ6885" s="942"/>
      <c r="SMA6885" s="942"/>
      <c r="SMB6885" s="943"/>
      <c r="SMC6885" s="941" t="s">
        <v>10479</v>
      </c>
      <c r="SMD6885" s="942"/>
      <c r="SME6885" s="942"/>
      <c r="SMF6885" s="942"/>
      <c r="SMG6885" s="942"/>
      <c r="SMH6885" s="942"/>
      <c r="SMI6885" s="942"/>
      <c r="SMJ6885" s="942"/>
      <c r="SMK6885" s="942"/>
      <c r="SML6885" s="942"/>
      <c r="SMM6885" s="942"/>
      <c r="SMN6885" s="942"/>
      <c r="SMO6885" s="942"/>
      <c r="SMP6885" s="942"/>
      <c r="SMQ6885" s="942"/>
      <c r="SMR6885" s="943"/>
      <c r="SMS6885" s="941" t="s">
        <v>10479</v>
      </c>
      <c r="SMT6885" s="942"/>
      <c r="SMU6885" s="942"/>
      <c r="SMV6885" s="942"/>
      <c r="SMW6885" s="942"/>
      <c r="SMX6885" s="942"/>
      <c r="SMY6885" s="942"/>
      <c r="SMZ6885" s="942"/>
      <c r="SNA6885" s="942"/>
      <c r="SNB6885" s="942"/>
      <c r="SNC6885" s="942"/>
      <c r="SND6885" s="942"/>
      <c r="SNE6885" s="942"/>
      <c r="SNF6885" s="942"/>
      <c r="SNG6885" s="942"/>
      <c r="SNH6885" s="943"/>
      <c r="SNI6885" s="941" t="s">
        <v>10479</v>
      </c>
      <c r="SNJ6885" s="942"/>
      <c r="SNK6885" s="942"/>
      <c r="SNL6885" s="942"/>
      <c r="SNM6885" s="942"/>
      <c r="SNN6885" s="942"/>
      <c r="SNO6885" s="942"/>
      <c r="SNP6885" s="942"/>
      <c r="SNQ6885" s="942"/>
      <c r="SNR6885" s="942"/>
      <c r="SNS6885" s="942"/>
      <c r="SNT6885" s="942"/>
      <c r="SNU6885" s="942"/>
      <c r="SNV6885" s="942"/>
      <c r="SNW6885" s="942"/>
      <c r="SNX6885" s="943"/>
      <c r="SNY6885" s="941" t="s">
        <v>10479</v>
      </c>
      <c r="SNZ6885" s="942"/>
      <c r="SOA6885" s="942"/>
      <c r="SOB6885" s="942"/>
      <c r="SOC6885" s="942"/>
      <c r="SOD6885" s="942"/>
      <c r="SOE6885" s="942"/>
      <c r="SOF6885" s="942"/>
      <c r="SOG6885" s="942"/>
      <c r="SOH6885" s="942"/>
      <c r="SOI6885" s="942"/>
      <c r="SOJ6885" s="942"/>
      <c r="SOK6885" s="942"/>
      <c r="SOL6885" s="942"/>
      <c r="SOM6885" s="942"/>
      <c r="SON6885" s="943"/>
      <c r="SOO6885" s="941" t="s">
        <v>10479</v>
      </c>
      <c r="SOP6885" s="942"/>
      <c r="SOQ6885" s="942"/>
      <c r="SOR6885" s="942"/>
      <c r="SOS6885" s="942"/>
      <c r="SOT6885" s="942"/>
      <c r="SOU6885" s="942"/>
      <c r="SOV6885" s="942"/>
      <c r="SOW6885" s="942"/>
      <c r="SOX6885" s="942"/>
      <c r="SOY6885" s="942"/>
      <c r="SOZ6885" s="942"/>
      <c r="SPA6885" s="942"/>
      <c r="SPB6885" s="942"/>
      <c r="SPC6885" s="942"/>
      <c r="SPD6885" s="943"/>
      <c r="SPE6885" s="941" t="s">
        <v>10479</v>
      </c>
      <c r="SPF6885" s="942"/>
      <c r="SPG6885" s="942"/>
      <c r="SPH6885" s="942"/>
      <c r="SPI6885" s="942"/>
      <c r="SPJ6885" s="942"/>
      <c r="SPK6885" s="942"/>
      <c r="SPL6885" s="942"/>
      <c r="SPM6885" s="942"/>
      <c r="SPN6885" s="942"/>
      <c r="SPO6885" s="942"/>
      <c r="SPP6885" s="942"/>
      <c r="SPQ6885" s="942"/>
      <c r="SPR6885" s="942"/>
      <c r="SPS6885" s="942"/>
      <c r="SPT6885" s="943"/>
      <c r="SPU6885" s="941" t="s">
        <v>10479</v>
      </c>
      <c r="SPV6885" s="942"/>
      <c r="SPW6885" s="942"/>
      <c r="SPX6885" s="942"/>
      <c r="SPY6885" s="942"/>
      <c r="SPZ6885" s="942"/>
      <c r="SQA6885" s="942"/>
      <c r="SQB6885" s="942"/>
      <c r="SQC6885" s="942"/>
      <c r="SQD6885" s="942"/>
      <c r="SQE6885" s="942"/>
      <c r="SQF6885" s="942"/>
      <c r="SQG6885" s="942"/>
      <c r="SQH6885" s="942"/>
      <c r="SQI6885" s="942"/>
      <c r="SQJ6885" s="943"/>
      <c r="SQK6885" s="941" t="s">
        <v>10479</v>
      </c>
      <c r="SQL6885" s="942"/>
      <c r="SQM6885" s="942"/>
      <c r="SQN6885" s="942"/>
      <c r="SQO6885" s="942"/>
      <c r="SQP6885" s="942"/>
      <c r="SQQ6885" s="942"/>
      <c r="SQR6885" s="942"/>
      <c r="SQS6885" s="942"/>
      <c r="SQT6885" s="942"/>
      <c r="SQU6885" s="942"/>
      <c r="SQV6885" s="942"/>
      <c r="SQW6885" s="942"/>
      <c r="SQX6885" s="942"/>
      <c r="SQY6885" s="942"/>
      <c r="SQZ6885" s="943"/>
      <c r="SRA6885" s="941" t="s">
        <v>10479</v>
      </c>
      <c r="SRB6885" s="942"/>
      <c r="SRC6885" s="942"/>
      <c r="SRD6885" s="942"/>
      <c r="SRE6885" s="942"/>
      <c r="SRF6885" s="942"/>
      <c r="SRG6885" s="942"/>
      <c r="SRH6885" s="942"/>
      <c r="SRI6885" s="942"/>
      <c r="SRJ6885" s="942"/>
      <c r="SRK6885" s="942"/>
      <c r="SRL6885" s="942"/>
      <c r="SRM6885" s="942"/>
      <c r="SRN6885" s="942"/>
      <c r="SRO6885" s="942"/>
      <c r="SRP6885" s="943"/>
      <c r="SRQ6885" s="941" t="s">
        <v>10479</v>
      </c>
      <c r="SRR6885" s="942"/>
      <c r="SRS6885" s="942"/>
      <c r="SRT6885" s="942"/>
      <c r="SRU6885" s="942"/>
      <c r="SRV6885" s="942"/>
      <c r="SRW6885" s="942"/>
      <c r="SRX6885" s="942"/>
      <c r="SRY6885" s="942"/>
      <c r="SRZ6885" s="942"/>
      <c r="SSA6885" s="942"/>
      <c r="SSB6885" s="942"/>
      <c r="SSC6885" s="942"/>
      <c r="SSD6885" s="942"/>
      <c r="SSE6885" s="942"/>
      <c r="SSF6885" s="943"/>
      <c r="SSG6885" s="941" t="s">
        <v>10479</v>
      </c>
      <c r="SSH6885" s="942"/>
      <c r="SSI6885" s="942"/>
      <c r="SSJ6885" s="942"/>
      <c r="SSK6885" s="942"/>
      <c r="SSL6885" s="942"/>
      <c r="SSM6885" s="942"/>
      <c r="SSN6885" s="942"/>
      <c r="SSO6885" s="942"/>
      <c r="SSP6885" s="942"/>
      <c r="SSQ6885" s="942"/>
      <c r="SSR6885" s="942"/>
      <c r="SSS6885" s="942"/>
      <c r="SST6885" s="942"/>
      <c r="SSU6885" s="942"/>
      <c r="SSV6885" s="943"/>
      <c r="SSW6885" s="941" t="s">
        <v>10479</v>
      </c>
      <c r="SSX6885" s="942"/>
      <c r="SSY6885" s="942"/>
      <c r="SSZ6885" s="942"/>
      <c r="STA6885" s="942"/>
      <c r="STB6885" s="942"/>
      <c r="STC6885" s="942"/>
      <c r="STD6885" s="942"/>
      <c r="STE6885" s="942"/>
      <c r="STF6885" s="942"/>
      <c r="STG6885" s="942"/>
      <c r="STH6885" s="942"/>
      <c r="STI6885" s="942"/>
      <c r="STJ6885" s="942"/>
      <c r="STK6885" s="942"/>
      <c r="STL6885" s="943"/>
      <c r="STM6885" s="941" t="s">
        <v>10479</v>
      </c>
      <c r="STN6885" s="942"/>
      <c r="STO6885" s="942"/>
      <c r="STP6885" s="942"/>
      <c r="STQ6885" s="942"/>
      <c r="STR6885" s="942"/>
      <c r="STS6885" s="942"/>
      <c r="STT6885" s="942"/>
      <c r="STU6885" s="942"/>
      <c r="STV6885" s="942"/>
      <c r="STW6885" s="942"/>
      <c r="STX6885" s="942"/>
      <c r="STY6885" s="942"/>
      <c r="STZ6885" s="942"/>
      <c r="SUA6885" s="942"/>
      <c r="SUB6885" s="943"/>
      <c r="SUC6885" s="941" t="s">
        <v>10479</v>
      </c>
      <c r="SUD6885" s="942"/>
      <c r="SUE6885" s="942"/>
      <c r="SUF6885" s="942"/>
      <c r="SUG6885" s="942"/>
      <c r="SUH6885" s="942"/>
      <c r="SUI6885" s="942"/>
      <c r="SUJ6885" s="942"/>
      <c r="SUK6885" s="942"/>
      <c r="SUL6885" s="942"/>
      <c r="SUM6885" s="942"/>
      <c r="SUN6885" s="942"/>
      <c r="SUO6885" s="942"/>
      <c r="SUP6885" s="942"/>
      <c r="SUQ6885" s="942"/>
      <c r="SUR6885" s="943"/>
      <c r="SUS6885" s="941" t="s">
        <v>10479</v>
      </c>
      <c r="SUT6885" s="942"/>
      <c r="SUU6885" s="942"/>
      <c r="SUV6885" s="942"/>
      <c r="SUW6885" s="942"/>
      <c r="SUX6885" s="942"/>
      <c r="SUY6885" s="942"/>
      <c r="SUZ6885" s="942"/>
      <c r="SVA6885" s="942"/>
      <c r="SVB6885" s="942"/>
      <c r="SVC6885" s="942"/>
      <c r="SVD6885" s="942"/>
      <c r="SVE6885" s="942"/>
      <c r="SVF6885" s="942"/>
      <c r="SVG6885" s="942"/>
      <c r="SVH6885" s="943"/>
      <c r="SVI6885" s="941" t="s">
        <v>10479</v>
      </c>
      <c r="SVJ6885" s="942"/>
      <c r="SVK6885" s="942"/>
      <c r="SVL6885" s="942"/>
      <c r="SVM6885" s="942"/>
      <c r="SVN6885" s="942"/>
      <c r="SVO6885" s="942"/>
      <c r="SVP6885" s="942"/>
      <c r="SVQ6885" s="942"/>
      <c r="SVR6885" s="942"/>
      <c r="SVS6885" s="942"/>
      <c r="SVT6885" s="942"/>
      <c r="SVU6885" s="942"/>
      <c r="SVV6885" s="942"/>
      <c r="SVW6885" s="942"/>
      <c r="SVX6885" s="943"/>
      <c r="SVY6885" s="941" t="s">
        <v>10479</v>
      </c>
      <c r="SVZ6885" s="942"/>
      <c r="SWA6885" s="942"/>
      <c r="SWB6885" s="942"/>
      <c r="SWC6885" s="942"/>
      <c r="SWD6885" s="942"/>
      <c r="SWE6885" s="942"/>
      <c r="SWF6885" s="942"/>
      <c r="SWG6885" s="942"/>
      <c r="SWH6885" s="942"/>
      <c r="SWI6885" s="942"/>
      <c r="SWJ6885" s="942"/>
      <c r="SWK6885" s="942"/>
      <c r="SWL6885" s="942"/>
      <c r="SWM6885" s="942"/>
      <c r="SWN6885" s="943"/>
      <c r="SWO6885" s="941" t="s">
        <v>10479</v>
      </c>
      <c r="SWP6885" s="942"/>
      <c r="SWQ6885" s="942"/>
      <c r="SWR6885" s="942"/>
      <c r="SWS6885" s="942"/>
      <c r="SWT6885" s="942"/>
      <c r="SWU6885" s="942"/>
      <c r="SWV6885" s="942"/>
      <c r="SWW6885" s="942"/>
      <c r="SWX6885" s="942"/>
      <c r="SWY6885" s="942"/>
      <c r="SWZ6885" s="942"/>
      <c r="SXA6885" s="942"/>
      <c r="SXB6885" s="942"/>
      <c r="SXC6885" s="942"/>
      <c r="SXD6885" s="943"/>
      <c r="SXE6885" s="941" t="s">
        <v>10479</v>
      </c>
      <c r="SXF6885" s="942"/>
      <c r="SXG6885" s="942"/>
      <c r="SXH6885" s="942"/>
      <c r="SXI6885" s="942"/>
      <c r="SXJ6885" s="942"/>
      <c r="SXK6885" s="942"/>
      <c r="SXL6885" s="942"/>
      <c r="SXM6885" s="942"/>
      <c r="SXN6885" s="942"/>
      <c r="SXO6885" s="942"/>
      <c r="SXP6885" s="942"/>
      <c r="SXQ6885" s="942"/>
      <c r="SXR6885" s="942"/>
      <c r="SXS6885" s="942"/>
      <c r="SXT6885" s="943"/>
      <c r="SXU6885" s="941" t="s">
        <v>10479</v>
      </c>
      <c r="SXV6885" s="942"/>
      <c r="SXW6885" s="942"/>
      <c r="SXX6885" s="942"/>
      <c r="SXY6885" s="942"/>
      <c r="SXZ6885" s="942"/>
      <c r="SYA6885" s="942"/>
      <c r="SYB6885" s="942"/>
      <c r="SYC6885" s="942"/>
      <c r="SYD6885" s="942"/>
      <c r="SYE6885" s="942"/>
      <c r="SYF6885" s="942"/>
      <c r="SYG6885" s="942"/>
      <c r="SYH6885" s="942"/>
      <c r="SYI6885" s="942"/>
      <c r="SYJ6885" s="943"/>
      <c r="SYK6885" s="941" t="s">
        <v>10479</v>
      </c>
      <c r="SYL6885" s="942"/>
      <c r="SYM6885" s="942"/>
      <c r="SYN6885" s="942"/>
      <c r="SYO6885" s="942"/>
      <c r="SYP6885" s="942"/>
      <c r="SYQ6885" s="942"/>
      <c r="SYR6885" s="942"/>
      <c r="SYS6885" s="942"/>
      <c r="SYT6885" s="942"/>
      <c r="SYU6885" s="942"/>
      <c r="SYV6885" s="942"/>
      <c r="SYW6885" s="942"/>
      <c r="SYX6885" s="942"/>
      <c r="SYY6885" s="942"/>
      <c r="SYZ6885" s="943"/>
      <c r="SZA6885" s="941" t="s">
        <v>10479</v>
      </c>
      <c r="SZB6885" s="942"/>
      <c r="SZC6885" s="942"/>
      <c r="SZD6885" s="942"/>
      <c r="SZE6885" s="942"/>
      <c r="SZF6885" s="942"/>
      <c r="SZG6885" s="942"/>
      <c r="SZH6885" s="942"/>
      <c r="SZI6885" s="942"/>
      <c r="SZJ6885" s="942"/>
      <c r="SZK6885" s="942"/>
      <c r="SZL6885" s="942"/>
      <c r="SZM6885" s="942"/>
      <c r="SZN6885" s="942"/>
      <c r="SZO6885" s="942"/>
      <c r="SZP6885" s="943"/>
      <c r="SZQ6885" s="941" t="s">
        <v>10479</v>
      </c>
      <c r="SZR6885" s="942"/>
      <c r="SZS6885" s="942"/>
      <c r="SZT6885" s="942"/>
      <c r="SZU6885" s="942"/>
      <c r="SZV6885" s="942"/>
      <c r="SZW6885" s="942"/>
      <c r="SZX6885" s="942"/>
      <c r="SZY6885" s="942"/>
      <c r="SZZ6885" s="942"/>
      <c r="TAA6885" s="942"/>
      <c r="TAB6885" s="942"/>
      <c r="TAC6885" s="942"/>
      <c r="TAD6885" s="942"/>
      <c r="TAE6885" s="942"/>
      <c r="TAF6885" s="943"/>
      <c r="TAG6885" s="941" t="s">
        <v>10479</v>
      </c>
      <c r="TAH6885" s="942"/>
      <c r="TAI6885" s="942"/>
      <c r="TAJ6885" s="942"/>
      <c r="TAK6885" s="942"/>
      <c r="TAL6885" s="942"/>
      <c r="TAM6885" s="942"/>
      <c r="TAN6885" s="942"/>
      <c r="TAO6885" s="942"/>
      <c r="TAP6885" s="942"/>
      <c r="TAQ6885" s="942"/>
      <c r="TAR6885" s="942"/>
      <c r="TAS6885" s="942"/>
      <c r="TAT6885" s="942"/>
      <c r="TAU6885" s="942"/>
      <c r="TAV6885" s="943"/>
      <c r="TAW6885" s="941" t="s">
        <v>10479</v>
      </c>
      <c r="TAX6885" s="942"/>
      <c r="TAY6885" s="942"/>
      <c r="TAZ6885" s="942"/>
      <c r="TBA6885" s="942"/>
      <c r="TBB6885" s="942"/>
      <c r="TBC6885" s="942"/>
      <c r="TBD6885" s="942"/>
      <c r="TBE6885" s="942"/>
      <c r="TBF6885" s="942"/>
      <c r="TBG6885" s="942"/>
      <c r="TBH6885" s="942"/>
      <c r="TBI6885" s="942"/>
      <c r="TBJ6885" s="942"/>
      <c r="TBK6885" s="942"/>
      <c r="TBL6885" s="943"/>
      <c r="TBM6885" s="941" t="s">
        <v>10479</v>
      </c>
      <c r="TBN6885" s="942"/>
      <c r="TBO6885" s="942"/>
      <c r="TBP6885" s="942"/>
      <c r="TBQ6885" s="942"/>
      <c r="TBR6885" s="942"/>
      <c r="TBS6885" s="942"/>
      <c r="TBT6885" s="942"/>
      <c r="TBU6885" s="942"/>
      <c r="TBV6885" s="942"/>
      <c r="TBW6885" s="942"/>
      <c r="TBX6885" s="942"/>
      <c r="TBY6885" s="942"/>
      <c r="TBZ6885" s="942"/>
      <c r="TCA6885" s="942"/>
      <c r="TCB6885" s="943"/>
      <c r="TCC6885" s="941" t="s">
        <v>10479</v>
      </c>
      <c r="TCD6885" s="942"/>
      <c r="TCE6885" s="942"/>
      <c r="TCF6885" s="942"/>
      <c r="TCG6885" s="942"/>
      <c r="TCH6885" s="942"/>
      <c r="TCI6885" s="942"/>
      <c r="TCJ6885" s="942"/>
      <c r="TCK6885" s="942"/>
      <c r="TCL6885" s="942"/>
      <c r="TCM6885" s="942"/>
      <c r="TCN6885" s="942"/>
      <c r="TCO6885" s="942"/>
      <c r="TCP6885" s="942"/>
      <c r="TCQ6885" s="942"/>
      <c r="TCR6885" s="943"/>
      <c r="TCS6885" s="941" t="s">
        <v>10479</v>
      </c>
      <c r="TCT6885" s="942"/>
      <c r="TCU6885" s="942"/>
      <c r="TCV6885" s="942"/>
      <c r="TCW6885" s="942"/>
      <c r="TCX6885" s="942"/>
      <c r="TCY6885" s="942"/>
      <c r="TCZ6885" s="942"/>
      <c r="TDA6885" s="942"/>
      <c r="TDB6885" s="942"/>
      <c r="TDC6885" s="942"/>
      <c r="TDD6885" s="942"/>
      <c r="TDE6885" s="942"/>
      <c r="TDF6885" s="942"/>
      <c r="TDG6885" s="942"/>
      <c r="TDH6885" s="943"/>
      <c r="TDI6885" s="941" t="s">
        <v>10479</v>
      </c>
      <c r="TDJ6885" s="942"/>
      <c r="TDK6885" s="942"/>
      <c r="TDL6885" s="942"/>
      <c r="TDM6885" s="942"/>
      <c r="TDN6885" s="942"/>
      <c r="TDO6885" s="942"/>
      <c r="TDP6885" s="942"/>
      <c r="TDQ6885" s="942"/>
      <c r="TDR6885" s="942"/>
      <c r="TDS6885" s="942"/>
      <c r="TDT6885" s="942"/>
      <c r="TDU6885" s="942"/>
      <c r="TDV6885" s="942"/>
      <c r="TDW6885" s="942"/>
      <c r="TDX6885" s="943"/>
      <c r="TDY6885" s="941" t="s">
        <v>10479</v>
      </c>
      <c r="TDZ6885" s="942"/>
      <c r="TEA6885" s="942"/>
      <c r="TEB6885" s="942"/>
      <c r="TEC6885" s="942"/>
      <c r="TED6885" s="942"/>
      <c r="TEE6885" s="942"/>
      <c r="TEF6885" s="942"/>
      <c r="TEG6885" s="942"/>
      <c r="TEH6885" s="942"/>
      <c r="TEI6885" s="942"/>
      <c r="TEJ6885" s="942"/>
      <c r="TEK6885" s="942"/>
      <c r="TEL6885" s="942"/>
      <c r="TEM6885" s="942"/>
      <c r="TEN6885" s="943"/>
      <c r="TEO6885" s="941" t="s">
        <v>10479</v>
      </c>
      <c r="TEP6885" s="942"/>
      <c r="TEQ6885" s="942"/>
      <c r="TER6885" s="942"/>
      <c r="TES6885" s="942"/>
      <c r="TET6885" s="942"/>
      <c r="TEU6885" s="942"/>
      <c r="TEV6885" s="942"/>
      <c r="TEW6885" s="942"/>
      <c r="TEX6885" s="942"/>
      <c r="TEY6885" s="942"/>
      <c r="TEZ6885" s="942"/>
      <c r="TFA6885" s="942"/>
      <c r="TFB6885" s="942"/>
      <c r="TFC6885" s="942"/>
      <c r="TFD6885" s="943"/>
      <c r="TFE6885" s="941" t="s">
        <v>10479</v>
      </c>
      <c r="TFF6885" s="942"/>
      <c r="TFG6885" s="942"/>
      <c r="TFH6885" s="942"/>
      <c r="TFI6885" s="942"/>
      <c r="TFJ6885" s="942"/>
      <c r="TFK6885" s="942"/>
      <c r="TFL6885" s="942"/>
      <c r="TFM6885" s="942"/>
      <c r="TFN6885" s="942"/>
      <c r="TFO6885" s="942"/>
      <c r="TFP6885" s="942"/>
      <c r="TFQ6885" s="942"/>
      <c r="TFR6885" s="942"/>
      <c r="TFS6885" s="942"/>
      <c r="TFT6885" s="943"/>
      <c r="TFU6885" s="941" t="s">
        <v>10479</v>
      </c>
      <c r="TFV6885" s="942"/>
      <c r="TFW6885" s="942"/>
      <c r="TFX6885" s="942"/>
      <c r="TFY6885" s="942"/>
      <c r="TFZ6885" s="942"/>
      <c r="TGA6885" s="942"/>
      <c r="TGB6885" s="942"/>
      <c r="TGC6885" s="942"/>
      <c r="TGD6885" s="942"/>
      <c r="TGE6885" s="942"/>
      <c r="TGF6885" s="942"/>
      <c r="TGG6885" s="942"/>
      <c r="TGH6885" s="942"/>
      <c r="TGI6885" s="942"/>
      <c r="TGJ6885" s="943"/>
      <c r="TGK6885" s="941" t="s">
        <v>10479</v>
      </c>
      <c r="TGL6885" s="942"/>
      <c r="TGM6885" s="942"/>
      <c r="TGN6885" s="942"/>
      <c r="TGO6885" s="942"/>
      <c r="TGP6885" s="942"/>
      <c r="TGQ6885" s="942"/>
      <c r="TGR6885" s="942"/>
      <c r="TGS6885" s="942"/>
      <c r="TGT6885" s="942"/>
      <c r="TGU6885" s="942"/>
      <c r="TGV6885" s="942"/>
      <c r="TGW6885" s="942"/>
      <c r="TGX6885" s="942"/>
      <c r="TGY6885" s="942"/>
      <c r="TGZ6885" s="943"/>
      <c r="THA6885" s="941" t="s">
        <v>10479</v>
      </c>
      <c r="THB6885" s="942"/>
      <c r="THC6885" s="942"/>
      <c r="THD6885" s="942"/>
      <c r="THE6885" s="942"/>
      <c r="THF6885" s="942"/>
      <c r="THG6885" s="942"/>
      <c r="THH6885" s="942"/>
      <c r="THI6885" s="942"/>
      <c r="THJ6885" s="942"/>
      <c r="THK6885" s="942"/>
      <c r="THL6885" s="942"/>
      <c r="THM6885" s="942"/>
      <c r="THN6885" s="942"/>
      <c r="THO6885" s="942"/>
      <c r="THP6885" s="943"/>
      <c r="THQ6885" s="941" t="s">
        <v>10479</v>
      </c>
      <c r="THR6885" s="942"/>
      <c r="THS6885" s="942"/>
      <c r="THT6885" s="942"/>
      <c r="THU6885" s="942"/>
      <c r="THV6885" s="942"/>
      <c r="THW6885" s="942"/>
      <c r="THX6885" s="942"/>
      <c r="THY6885" s="942"/>
      <c r="THZ6885" s="942"/>
      <c r="TIA6885" s="942"/>
      <c r="TIB6885" s="942"/>
      <c r="TIC6885" s="942"/>
      <c r="TID6885" s="942"/>
      <c r="TIE6885" s="942"/>
      <c r="TIF6885" s="943"/>
      <c r="TIG6885" s="941" t="s">
        <v>10479</v>
      </c>
      <c r="TIH6885" s="942"/>
      <c r="TII6885" s="942"/>
      <c r="TIJ6885" s="942"/>
      <c r="TIK6885" s="942"/>
      <c r="TIL6885" s="942"/>
      <c r="TIM6885" s="942"/>
      <c r="TIN6885" s="942"/>
      <c r="TIO6885" s="942"/>
      <c r="TIP6885" s="942"/>
      <c r="TIQ6885" s="942"/>
      <c r="TIR6885" s="942"/>
      <c r="TIS6885" s="942"/>
      <c r="TIT6885" s="942"/>
      <c r="TIU6885" s="942"/>
      <c r="TIV6885" s="943"/>
      <c r="TIW6885" s="941" t="s">
        <v>10479</v>
      </c>
      <c r="TIX6885" s="942"/>
      <c r="TIY6885" s="942"/>
      <c r="TIZ6885" s="942"/>
      <c r="TJA6885" s="942"/>
      <c r="TJB6885" s="942"/>
      <c r="TJC6885" s="942"/>
      <c r="TJD6885" s="942"/>
      <c r="TJE6885" s="942"/>
      <c r="TJF6885" s="942"/>
      <c r="TJG6885" s="942"/>
      <c r="TJH6885" s="942"/>
      <c r="TJI6885" s="942"/>
      <c r="TJJ6885" s="942"/>
      <c r="TJK6885" s="942"/>
      <c r="TJL6885" s="943"/>
      <c r="TJM6885" s="941" t="s">
        <v>10479</v>
      </c>
      <c r="TJN6885" s="942"/>
      <c r="TJO6885" s="942"/>
      <c r="TJP6885" s="942"/>
      <c r="TJQ6885" s="942"/>
      <c r="TJR6885" s="942"/>
      <c r="TJS6885" s="942"/>
      <c r="TJT6885" s="942"/>
      <c r="TJU6885" s="942"/>
      <c r="TJV6885" s="942"/>
      <c r="TJW6885" s="942"/>
      <c r="TJX6885" s="942"/>
      <c r="TJY6885" s="942"/>
      <c r="TJZ6885" s="942"/>
      <c r="TKA6885" s="942"/>
      <c r="TKB6885" s="943"/>
      <c r="TKC6885" s="941" t="s">
        <v>10479</v>
      </c>
      <c r="TKD6885" s="942"/>
      <c r="TKE6885" s="942"/>
      <c r="TKF6885" s="942"/>
      <c r="TKG6885" s="942"/>
      <c r="TKH6885" s="942"/>
      <c r="TKI6885" s="942"/>
      <c r="TKJ6885" s="942"/>
      <c r="TKK6885" s="942"/>
      <c r="TKL6885" s="942"/>
      <c r="TKM6885" s="942"/>
      <c r="TKN6885" s="942"/>
      <c r="TKO6885" s="942"/>
      <c r="TKP6885" s="942"/>
      <c r="TKQ6885" s="942"/>
      <c r="TKR6885" s="943"/>
      <c r="TKS6885" s="941" t="s">
        <v>10479</v>
      </c>
      <c r="TKT6885" s="942"/>
      <c r="TKU6885" s="942"/>
      <c r="TKV6885" s="942"/>
      <c r="TKW6885" s="942"/>
      <c r="TKX6885" s="942"/>
      <c r="TKY6885" s="942"/>
      <c r="TKZ6885" s="942"/>
      <c r="TLA6885" s="942"/>
      <c r="TLB6885" s="942"/>
      <c r="TLC6885" s="942"/>
      <c r="TLD6885" s="942"/>
      <c r="TLE6885" s="942"/>
      <c r="TLF6885" s="942"/>
      <c r="TLG6885" s="942"/>
      <c r="TLH6885" s="943"/>
      <c r="TLI6885" s="941" t="s">
        <v>10479</v>
      </c>
      <c r="TLJ6885" s="942"/>
      <c r="TLK6885" s="942"/>
      <c r="TLL6885" s="942"/>
      <c r="TLM6885" s="942"/>
      <c r="TLN6885" s="942"/>
      <c r="TLO6885" s="942"/>
      <c r="TLP6885" s="942"/>
      <c r="TLQ6885" s="942"/>
      <c r="TLR6885" s="942"/>
      <c r="TLS6885" s="942"/>
      <c r="TLT6885" s="942"/>
      <c r="TLU6885" s="942"/>
      <c r="TLV6885" s="942"/>
      <c r="TLW6885" s="942"/>
      <c r="TLX6885" s="943"/>
      <c r="TLY6885" s="941" t="s">
        <v>10479</v>
      </c>
      <c r="TLZ6885" s="942"/>
      <c r="TMA6885" s="942"/>
      <c r="TMB6885" s="942"/>
      <c r="TMC6885" s="942"/>
      <c r="TMD6885" s="942"/>
      <c r="TME6885" s="942"/>
      <c r="TMF6885" s="942"/>
      <c r="TMG6885" s="942"/>
      <c r="TMH6885" s="942"/>
      <c r="TMI6885" s="942"/>
      <c r="TMJ6885" s="942"/>
      <c r="TMK6885" s="942"/>
      <c r="TML6885" s="942"/>
      <c r="TMM6885" s="942"/>
      <c r="TMN6885" s="943"/>
      <c r="TMO6885" s="941" t="s">
        <v>10479</v>
      </c>
      <c r="TMP6885" s="942"/>
      <c r="TMQ6885" s="942"/>
      <c r="TMR6885" s="942"/>
      <c r="TMS6885" s="942"/>
      <c r="TMT6885" s="942"/>
      <c r="TMU6885" s="942"/>
      <c r="TMV6885" s="942"/>
      <c r="TMW6885" s="942"/>
      <c r="TMX6885" s="942"/>
      <c r="TMY6885" s="942"/>
      <c r="TMZ6885" s="942"/>
      <c r="TNA6885" s="942"/>
      <c r="TNB6885" s="942"/>
      <c r="TNC6885" s="942"/>
      <c r="TND6885" s="943"/>
      <c r="TNE6885" s="941" t="s">
        <v>10479</v>
      </c>
      <c r="TNF6885" s="942"/>
      <c r="TNG6885" s="942"/>
      <c r="TNH6885" s="942"/>
      <c r="TNI6885" s="942"/>
      <c r="TNJ6885" s="942"/>
      <c r="TNK6885" s="942"/>
      <c r="TNL6885" s="942"/>
      <c r="TNM6885" s="942"/>
      <c r="TNN6885" s="942"/>
      <c r="TNO6885" s="942"/>
      <c r="TNP6885" s="942"/>
      <c r="TNQ6885" s="942"/>
      <c r="TNR6885" s="942"/>
      <c r="TNS6885" s="942"/>
      <c r="TNT6885" s="943"/>
      <c r="TNU6885" s="941" t="s">
        <v>10479</v>
      </c>
      <c r="TNV6885" s="942"/>
      <c r="TNW6885" s="942"/>
      <c r="TNX6885" s="942"/>
      <c r="TNY6885" s="942"/>
      <c r="TNZ6885" s="942"/>
      <c r="TOA6885" s="942"/>
      <c r="TOB6885" s="942"/>
      <c r="TOC6885" s="942"/>
      <c r="TOD6885" s="942"/>
      <c r="TOE6885" s="942"/>
      <c r="TOF6885" s="942"/>
      <c r="TOG6885" s="942"/>
      <c r="TOH6885" s="942"/>
      <c r="TOI6885" s="942"/>
      <c r="TOJ6885" s="943"/>
      <c r="TOK6885" s="941" t="s">
        <v>10479</v>
      </c>
      <c r="TOL6885" s="942"/>
      <c r="TOM6885" s="942"/>
      <c r="TON6885" s="942"/>
      <c r="TOO6885" s="942"/>
      <c r="TOP6885" s="942"/>
      <c r="TOQ6885" s="942"/>
      <c r="TOR6885" s="942"/>
      <c r="TOS6885" s="942"/>
      <c r="TOT6885" s="942"/>
      <c r="TOU6885" s="942"/>
      <c r="TOV6885" s="942"/>
      <c r="TOW6885" s="942"/>
      <c r="TOX6885" s="942"/>
      <c r="TOY6885" s="942"/>
      <c r="TOZ6885" s="943"/>
      <c r="TPA6885" s="941" t="s">
        <v>10479</v>
      </c>
      <c r="TPB6885" s="942"/>
      <c r="TPC6885" s="942"/>
      <c r="TPD6885" s="942"/>
      <c r="TPE6885" s="942"/>
      <c r="TPF6885" s="942"/>
      <c r="TPG6885" s="942"/>
      <c r="TPH6885" s="942"/>
      <c r="TPI6885" s="942"/>
      <c r="TPJ6885" s="942"/>
      <c r="TPK6885" s="942"/>
      <c r="TPL6885" s="942"/>
      <c r="TPM6885" s="942"/>
      <c r="TPN6885" s="942"/>
      <c r="TPO6885" s="942"/>
      <c r="TPP6885" s="943"/>
      <c r="TPQ6885" s="941" t="s">
        <v>10479</v>
      </c>
      <c r="TPR6885" s="942"/>
      <c r="TPS6885" s="942"/>
      <c r="TPT6885" s="942"/>
      <c r="TPU6885" s="942"/>
      <c r="TPV6885" s="942"/>
      <c r="TPW6885" s="942"/>
      <c r="TPX6885" s="942"/>
      <c r="TPY6885" s="942"/>
      <c r="TPZ6885" s="942"/>
      <c r="TQA6885" s="942"/>
      <c r="TQB6885" s="942"/>
      <c r="TQC6885" s="942"/>
      <c r="TQD6885" s="942"/>
      <c r="TQE6885" s="942"/>
      <c r="TQF6885" s="943"/>
      <c r="TQG6885" s="941" t="s">
        <v>10479</v>
      </c>
      <c r="TQH6885" s="942"/>
      <c r="TQI6885" s="942"/>
      <c r="TQJ6885" s="942"/>
      <c r="TQK6885" s="942"/>
      <c r="TQL6885" s="942"/>
      <c r="TQM6885" s="942"/>
      <c r="TQN6885" s="942"/>
      <c r="TQO6885" s="942"/>
      <c r="TQP6885" s="942"/>
      <c r="TQQ6885" s="942"/>
      <c r="TQR6885" s="942"/>
      <c r="TQS6885" s="942"/>
      <c r="TQT6885" s="942"/>
      <c r="TQU6885" s="942"/>
      <c r="TQV6885" s="943"/>
      <c r="TQW6885" s="941" t="s">
        <v>10479</v>
      </c>
      <c r="TQX6885" s="942"/>
      <c r="TQY6885" s="942"/>
      <c r="TQZ6885" s="942"/>
      <c r="TRA6885" s="942"/>
      <c r="TRB6885" s="942"/>
      <c r="TRC6885" s="942"/>
      <c r="TRD6885" s="942"/>
      <c r="TRE6885" s="942"/>
      <c r="TRF6885" s="942"/>
      <c r="TRG6885" s="942"/>
      <c r="TRH6885" s="942"/>
      <c r="TRI6885" s="942"/>
      <c r="TRJ6885" s="942"/>
      <c r="TRK6885" s="942"/>
      <c r="TRL6885" s="943"/>
      <c r="TRM6885" s="941" t="s">
        <v>10479</v>
      </c>
      <c r="TRN6885" s="942"/>
      <c r="TRO6885" s="942"/>
      <c r="TRP6885" s="942"/>
      <c r="TRQ6885" s="942"/>
      <c r="TRR6885" s="942"/>
      <c r="TRS6885" s="942"/>
      <c r="TRT6885" s="942"/>
      <c r="TRU6885" s="942"/>
      <c r="TRV6885" s="942"/>
      <c r="TRW6885" s="942"/>
      <c r="TRX6885" s="942"/>
      <c r="TRY6885" s="942"/>
      <c r="TRZ6885" s="942"/>
      <c r="TSA6885" s="942"/>
      <c r="TSB6885" s="943"/>
      <c r="TSC6885" s="941" t="s">
        <v>10479</v>
      </c>
      <c r="TSD6885" s="942"/>
      <c r="TSE6885" s="942"/>
      <c r="TSF6885" s="942"/>
      <c r="TSG6885" s="942"/>
      <c r="TSH6885" s="942"/>
      <c r="TSI6885" s="942"/>
      <c r="TSJ6885" s="942"/>
      <c r="TSK6885" s="942"/>
      <c r="TSL6885" s="942"/>
      <c r="TSM6885" s="942"/>
      <c r="TSN6885" s="942"/>
      <c r="TSO6885" s="942"/>
      <c r="TSP6885" s="942"/>
      <c r="TSQ6885" s="942"/>
      <c r="TSR6885" s="943"/>
      <c r="TSS6885" s="941" t="s">
        <v>10479</v>
      </c>
      <c r="TST6885" s="942"/>
      <c r="TSU6885" s="942"/>
      <c r="TSV6885" s="942"/>
      <c r="TSW6885" s="942"/>
      <c r="TSX6885" s="942"/>
      <c r="TSY6885" s="942"/>
      <c r="TSZ6885" s="942"/>
      <c r="TTA6885" s="942"/>
      <c r="TTB6885" s="942"/>
      <c r="TTC6885" s="942"/>
      <c r="TTD6885" s="942"/>
      <c r="TTE6885" s="942"/>
      <c r="TTF6885" s="942"/>
      <c r="TTG6885" s="942"/>
      <c r="TTH6885" s="943"/>
      <c r="TTI6885" s="941" t="s">
        <v>10479</v>
      </c>
      <c r="TTJ6885" s="942"/>
      <c r="TTK6885" s="942"/>
      <c r="TTL6885" s="942"/>
      <c r="TTM6885" s="942"/>
      <c r="TTN6885" s="942"/>
      <c r="TTO6885" s="942"/>
      <c r="TTP6885" s="942"/>
      <c r="TTQ6885" s="942"/>
      <c r="TTR6885" s="942"/>
      <c r="TTS6885" s="942"/>
      <c r="TTT6885" s="942"/>
      <c r="TTU6885" s="942"/>
      <c r="TTV6885" s="942"/>
      <c r="TTW6885" s="942"/>
      <c r="TTX6885" s="943"/>
      <c r="TTY6885" s="941" t="s">
        <v>10479</v>
      </c>
      <c r="TTZ6885" s="942"/>
      <c r="TUA6885" s="942"/>
      <c r="TUB6885" s="942"/>
      <c r="TUC6885" s="942"/>
      <c r="TUD6885" s="942"/>
      <c r="TUE6885" s="942"/>
      <c r="TUF6885" s="942"/>
      <c r="TUG6885" s="942"/>
      <c r="TUH6885" s="942"/>
      <c r="TUI6885" s="942"/>
      <c r="TUJ6885" s="942"/>
      <c r="TUK6885" s="942"/>
      <c r="TUL6885" s="942"/>
      <c r="TUM6885" s="942"/>
      <c r="TUN6885" s="943"/>
      <c r="TUO6885" s="941" t="s">
        <v>10479</v>
      </c>
      <c r="TUP6885" s="942"/>
      <c r="TUQ6885" s="942"/>
      <c r="TUR6885" s="942"/>
      <c r="TUS6885" s="942"/>
      <c r="TUT6885" s="942"/>
      <c r="TUU6885" s="942"/>
      <c r="TUV6885" s="942"/>
      <c r="TUW6885" s="942"/>
      <c r="TUX6885" s="942"/>
      <c r="TUY6885" s="942"/>
      <c r="TUZ6885" s="942"/>
      <c r="TVA6885" s="942"/>
      <c r="TVB6885" s="942"/>
      <c r="TVC6885" s="942"/>
      <c r="TVD6885" s="943"/>
      <c r="TVE6885" s="941" t="s">
        <v>10479</v>
      </c>
      <c r="TVF6885" s="942"/>
      <c r="TVG6885" s="942"/>
      <c r="TVH6885" s="942"/>
      <c r="TVI6885" s="942"/>
      <c r="TVJ6885" s="942"/>
      <c r="TVK6885" s="942"/>
      <c r="TVL6885" s="942"/>
      <c r="TVM6885" s="942"/>
      <c r="TVN6885" s="942"/>
      <c r="TVO6885" s="942"/>
      <c r="TVP6885" s="942"/>
      <c r="TVQ6885" s="942"/>
      <c r="TVR6885" s="942"/>
      <c r="TVS6885" s="942"/>
      <c r="TVT6885" s="943"/>
      <c r="TVU6885" s="941" t="s">
        <v>10479</v>
      </c>
      <c r="TVV6885" s="942"/>
      <c r="TVW6885" s="942"/>
      <c r="TVX6885" s="942"/>
      <c r="TVY6885" s="942"/>
      <c r="TVZ6885" s="942"/>
      <c r="TWA6885" s="942"/>
      <c r="TWB6885" s="942"/>
      <c r="TWC6885" s="942"/>
      <c r="TWD6885" s="942"/>
      <c r="TWE6885" s="942"/>
      <c r="TWF6885" s="942"/>
      <c r="TWG6885" s="942"/>
      <c r="TWH6885" s="942"/>
      <c r="TWI6885" s="942"/>
      <c r="TWJ6885" s="943"/>
      <c r="TWK6885" s="941" t="s">
        <v>10479</v>
      </c>
      <c r="TWL6885" s="942"/>
      <c r="TWM6885" s="942"/>
      <c r="TWN6885" s="942"/>
      <c r="TWO6885" s="942"/>
      <c r="TWP6885" s="942"/>
      <c r="TWQ6885" s="942"/>
      <c r="TWR6885" s="942"/>
      <c r="TWS6885" s="942"/>
      <c r="TWT6885" s="942"/>
      <c r="TWU6885" s="942"/>
      <c r="TWV6885" s="942"/>
      <c r="TWW6885" s="942"/>
      <c r="TWX6885" s="942"/>
      <c r="TWY6885" s="942"/>
      <c r="TWZ6885" s="943"/>
      <c r="TXA6885" s="941" t="s">
        <v>10479</v>
      </c>
      <c r="TXB6885" s="942"/>
      <c r="TXC6885" s="942"/>
      <c r="TXD6885" s="942"/>
      <c r="TXE6885" s="942"/>
      <c r="TXF6885" s="942"/>
      <c r="TXG6885" s="942"/>
      <c r="TXH6885" s="942"/>
      <c r="TXI6885" s="942"/>
      <c r="TXJ6885" s="942"/>
      <c r="TXK6885" s="942"/>
      <c r="TXL6885" s="942"/>
      <c r="TXM6885" s="942"/>
      <c r="TXN6885" s="942"/>
      <c r="TXO6885" s="942"/>
      <c r="TXP6885" s="943"/>
      <c r="TXQ6885" s="941" t="s">
        <v>10479</v>
      </c>
      <c r="TXR6885" s="942"/>
      <c r="TXS6885" s="942"/>
      <c r="TXT6885" s="942"/>
      <c r="TXU6885" s="942"/>
      <c r="TXV6885" s="942"/>
      <c r="TXW6885" s="942"/>
      <c r="TXX6885" s="942"/>
      <c r="TXY6885" s="942"/>
      <c r="TXZ6885" s="942"/>
      <c r="TYA6885" s="942"/>
      <c r="TYB6885" s="942"/>
      <c r="TYC6885" s="942"/>
      <c r="TYD6885" s="942"/>
      <c r="TYE6885" s="942"/>
      <c r="TYF6885" s="943"/>
      <c r="TYG6885" s="941" t="s">
        <v>10479</v>
      </c>
      <c r="TYH6885" s="942"/>
      <c r="TYI6885" s="942"/>
      <c r="TYJ6885" s="942"/>
      <c r="TYK6885" s="942"/>
      <c r="TYL6885" s="942"/>
      <c r="TYM6885" s="942"/>
      <c r="TYN6885" s="942"/>
      <c r="TYO6885" s="942"/>
      <c r="TYP6885" s="942"/>
      <c r="TYQ6885" s="942"/>
      <c r="TYR6885" s="942"/>
      <c r="TYS6885" s="942"/>
      <c r="TYT6885" s="942"/>
      <c r="TYU6885" s="942"/>
      <c r="TYV6885" s="943"/>
      <c r="TYW6885" s="941" t="s">
        <v>10479</v>
      </c>
      <c r="TYX6885" s="942"/>
      <c r="TYY6885" s="942"/>
      <c r="TYZ6885" s="942"/>
      <c r="TZA6885" s="942"/>
      <c r="TZB6885" s="942"/>
      <c r="TZC6885" s="942"/>
      <c r="TZD6885" s="942"/>
      <c r="TZE6885" s="942"/>
      <c r="TZF6885" s="942"/>
      <c r="TZG6885" s="942"/>
      <c r="TZH6885" s="942"/>
      <c r="TZI6885" s="942"/>
      <c r="TZJ6885" s="942"/>
      <c r="TZK6885" s="942"/>
      <c r="TZL6885" s="943"/>
      <c r="TZM6885" s="941" t="s">
        <v>10479</v>
      </c>
      <c r="TZN6885" s="942"/>
      <c r="TZO6885" s="942"/>
      <c r="TZP6885" s="942"/>
      <c r="TZQ6885" s="942"/>
      <c r="TZR6885" s="942"/>
      <c r="TZS6885" s="942"/>
      <c r="TZT6885" s="942"/>
      <c r="TZU6885" s="942"/>
      <c r="TZV6885" s="942"/>
      <c r="TZW6885" s="942"/>
      <c r="TZX6885" s="942"/>
      <c r="TZY6885" s="942"/>
      <c r="TZZ6885" s="942"/>
      <c r="UAA6885" s="942"/>
      <c r="UAB6885" s="943"/>
      <c r="UAC6885" s="941" t="s">
        <v>10479</v>
      </c>
      <c r="UAD6885" s="942"/>
      <c r="UAE6885" s="942"/>
      <c r="UAF6885" s="942"/>
      <c r="UAG6885" s="942"/>
      <c r="UAH6885" s="942"/>
      <c r="UAI6885" s="942"/>
      <c r="UAJ6885" s="942"/>
      <c r="UAK6885" s="942"/>
      <c r="UAL6885" s="942"/>
      <c r="UAM6885" s="942"/>
      <c r="UAN6885" s="942"/>
      <c r="UAO6885" s="942"/>
      <c r="UAP6885" s="942"/>
      <c r="UAQ6885" s="942"/>
      <c r="UAR6885" s="943"/>
      <c r="UAS6885" s="941" t="s">
        <v>10479</v>
      </c>
      <c r="UAT6885" s="942"/>
      <c r="UAU6885" s="942"/>
      <c r="UAV6885" s="942"/>
      <c r="UAW6885" s="942"/>
      <c r="UAX6885" s="942"/>
      <c r="UAY6885" s="942"/>
      <c r="UAZ6885" s="942"/>
      <c r="UBA6885" s="942"/>
      <c r="UBB6885" s="942"/>
      <c r="UBC6885" s="942"/>
      <c r="UBD6885" s="942"/>
      <c r="UBE6885" s="942"/>
      <c r="UBF6885" s="942"/>
      <c r="UBG6885" s="942"/>
      <c r="UBH6885" s="943"/>
      <c r="UBI6885" s="941" t="s">
        <v>10479</v>
      </c>
      <c r="UBJ6885" s="942"/>
      <c r="UBK6885" s="942"/>
      <c r="UBL6885" s="942"/>
      <c r="UBM6885" s="942"/>
      <c r="UBN6885" s="942"/>
      <c r="UBO6885" s="942"/>
      <c r="UBP6885" s="942"/>
      <c r="UBQ6885" s="942"/>
      <c r="UBR6885" s="942"/>
      <c r="UBS6885" s="942"/>
      <c r="UBT6885" s="942"/>
      <c r="UBU6885" s="942"/>
      <c r="UBV6885" s="942"/>
      <c r="UBW6885" s="942"/>
      <c r="UBX6885" s="943"/>
      <c r="UBY6885" s="941" t="s">
        <v>10479</v>
      </c>
      <c r="UBZ6885" s="942"/>
      <c r="UCA6885" s="942"/>
      <c r="UCB6885" s="942"/>
      <c r="UCC6885" s="942"/>
      <c r="UCD6885" s="942"/>
      <c r="UCE6885" s="942"/>
      <c r="UCF6885" s="942"/>
      <c r="UCG6885" s="942"/>
      <c r="UCH6885" s="942"/>
      <c r="UCI6885" s="942"/>
      <c r="UCJ6885" s="942"/>
      <c r="UCK6885" s="942"/>
      <c r="UCL6885" s="942"/>
      <c r="UCM6885" s="942"/>
      <c r="UCN6885" s="943"/>
      <c r="UCO6885" s="941" t="s">
        <v>10479</v>
      </c>
      <c r="UCP6885" s="942"/>
      <c r="UCQ6885" s="942"/>
      <c r="UCR6885" s="942"/>
      <c r="UCS6885" s="942"/>
      <c r="UCT6885" s="942"/>
      <c r="UCU6885" s="942"/>
      <c r="UCV6885" s="942"/>
      <c r="UCW6885" s="942"/>
      <c r="UCX6885" s="942"/>
      <c r="UCY6885" s="942"/>
      <c r="UCZ6885" s="942"/>
      <c r="UDA6885" s="942"/>
      <c r="UDB6885" s="942"/>
      <c r="UDC6885" s="942"/>
      <c r="UDD6885" s="943"/>
      <c r="UDE6885" s="941" t="s">
        <v>10479</v>
      </c>
      <c r="UDF6885" s="942"/>
      <c r="UDG6885" s="942"/>
      <c r="UDH6885" s="942"/>
      <c r="UDI6885" s="942"/>
      <c r="UDJ6885" s="942"/>
      <c r="UDK6885" s="942"/>
      <c r="UDL6885" s="942"/>
      <c r="UDM6885" s="942"/>
      <c r="UDN6885" s="942"/>
      <c r="UDO6885" s="942"/>
      <c r="UDP6885" s="942"/>
      <c r="UDQ6885" s="942"/>
      <c r="UDR6885" s="942"/>
      <c r="UDS6885" s="942"/>
      <c r="UDT6885" s="943"/>
      <c r="UDU6885" s="941" t="s">
        <v>10479</v>
      </c>
      <c r="UDV6885" s="942"/>
      <c r="UDW6885" s="942"/>
      <c r="UDX6885" s="942"/>
      <c r="UDY6885" s="942"/>
      <c r="UDZ6885" s="942"/>
      <c r="UEA6885" s="942"/>
      <c r="UEB6885" s="942"/>
      <c r="UEC6885" s="942"/>
      <c r="UED6885" s="942"/>
      <c r="UEE6885" s="942"/>
      <c r="UEF6885" s="942"/>
      <c r="UEG6885" s="942"/>
      <c r="UEH6885" s="942"/>
      <c r="UEI6885" s="942"/>
      <c r="UEJ6885" s="943"/>
      <c r="UEK6885" s="941" t="s">
        <v>10479</v>
      </c>
      <c r="UEL6885" s="942"/>
      <c r="UEM6885" s="942"/>
      <c r="UEN6885" s="942"/>
      <c r="UEO6885" s="942"/>
      <c r="UEP6885" s="942"/>
      <c r="UEQ6885" s="942"/>
      <c r="UER6885" s="942"/>
      <c r="UES6885" s="942"/>
      <c r="UET6885" s="942"/>
      <c r="UEU6885" s="942"/>
      <c r="UEV6885" s="942"/>
      <c r="UEW6885" s="942"/>
      <c r="UEX6885" s="942"/>
      <c r="UEY6885" s="942"/>
      <c r="UEZ6885" s="943"/>
      <c r="UFA6885" s="941" t="s">
        <v>10479</v>
      </c>
      <c r="UFB6885" s="942"/>
      <c r="UFC6885" s="942"/>
      <c r="UFD6885" s="942"/>
      <c r="UFE6885" s="942"/>
      <c r="UFF6885" s="942"/>
      <c r="UFG6885" s="942"/>
      <c r="UFH6885" s="942"/>
      <c r="UFI6885" s="942"/>
      <c r="UFJ6885" s="942"/>
      <c r="UFK6885" s="942"/>
      <c r="UFL6885" s="942"/>
      <c r="UFM6885" s="942"/>
      <c r="UFN6885" s="942"/>
      <c r="UFO6885" s="942"/>
      <c r="UFP6885" s="943"/>
      <c r="UFQ6885" s="941" t="s">
        <v>10479</v>
      </c>
      <c r="UFR6885" s="942"/>
      <c r="UFS6885" s="942"/>
      <c r="UFT6885" s="942"/>
      <c r="UFU6885" s="942"/>
      <c r="UFV6885" s="942"/>
      <c r="UFW6885" s="942"/>
      <c r="UFX6885" s="942"/>
      <c r="UFY6885" s="942"/>
      <c r="UFZ6885" s="942"/>
      <c r="UGA6885" s="942"/>
      <c r="UGB6885" s="942"/>
      <c r="UGC6885" s="942"/>
      <c r="UGD6885" s="942"/>
      <c r="UGE6885" s="942"/>
      <c r="UGF6885" s="943"/>
      <c r="UGG6885" s="941" t="s">
        <v>10479</v>
      </c>
      <c r="UGH6885" s="942"/>
      <c r="UGI6885" s="942"/>
      <c r="UGJ6885" s="942"/>
      <c r="UGK6885" s="942"/>
      <c r="UGL6885" s="942"/>
      <c r="UGM6885" s="942"/>
      <c r="UGN6885" s="942"/>
      <c r="UGO6885" s="942"/>
      <c r="UGP6885" s="942"/>
      <c r="UGQ6885" s="942"/>
      <c r="UGR6885" s="942"/>
      <c r="UGS6885" s="942"/>
      <c r="UGT6885" s="942"/>
      <c r="UGU6885" s="942"/>
      <c r="UGV6885" s="943"/>
      <c r="UGW6885" s="941" t="s">
        <v>10479</v>
      </c>
      <c r="UGX6885" s="942"/>
      <c r="UGY6885" s="942"/>
      <c r="UGZ6885" s="942"/>
      <c r="UHA6885" s="942"/>
      <c r="UHB6885" s="942"/>
      <c r="UHC6885" s="942"/>
      <c r="UHD6885" s="942"/>
      <c r="UHE6885" s="942"/>
      <c r="UHF6885" s="942"/>
      <c r="UHG6885" s="942"/>
      <c r="UHH6885" s="942"/>
      <c r="UHI6885" s="942"/>
      <c r="UHJ6885" s="942"/>
      <c r="UHK6885" s="942"/>
      <c r="UHL6885" s="943"/>
      <c r="UHM6885" s="941" t="s">
        <v>10479</v>
      </c>
      <c r="UHN6885" s="942"/>
      <c r="UHO6885" s="942"/>
      <c r="UHP6885" s="942"/>
      <c r="UHQ6885" s="942"/>
      <c r="UHR6885" s="942"/>
      <c r="UHS6885" s="942"/>
      <c r="UHT6885" s="942"/>
      <c r="UHU6885" s="942"/>
      <c r="UHV6885" s="942"/>
      <c r="UHW6885" s="942"/>
      <c r="UHX6885" s="942"/>
      <c r="UHY6885" s="942"/>
      <c r="UHZ6885" s="942"/>
      <c r="UIA6885" s="942"/>
      <c r="UIB6885" s="943"/>
      <c r="UIC6885" s="941" t="s">
        <v>10479</v>
      </c>
      <c r="UID6885" s="942"/>
      <c r="UIE6885" s="942"/>
      <c r="UIF6885" s="942"/>
      <c r="UIG6885" s="942"/>
      <c r="UIH6885" s="942"/>
      <c r="UII6885" s="942"/>
      <c r="UIJ6885" s="942"/>
      <c r="UIK6885" s="942"/>
      <c r="UIL6885" s="942"/>
      <c r="UIM6885" s="942"/>
      <c r="UIN6885" s="942"/>
      <c r="UIO6885" s="942"/>
      <c r="UIP6885" s="942"/>
      <c r="UIQ6885" s="942"/>
      <c r="UIR6885" s="943"/>
      <c r="UIS6885" s="941" t="s">
        <v>10479</v>
      </c>
      <c r="UIT6885" s="942"/>
      <c r="UIU6885" s="942"/>
      <c r="UIV6885" s="942"/>
      <c r="UIW6885" s="942"/>
      <c r="UIX6885" s="942"/>
      <c r="UIY6885" s="942"/>
      <c r="UIZ6885" s="942"/>
      <c r="UJA6885" s="942"/>
      <c r="UJB6885" s="942"/>
      <c r="UJC6885" s="942"/>
      <c r="UJD6885" s="942"/>
      <c r="UJE6885" s="942"/>
      <c r="UJF6885" s="942"/>
      <c r="UJG6885" s="942"/>
      <c r="UJH6885" s="943"/>
      <c r="UJI6885" s="941" t="s">
        <v>10479</v>
      </c>
      <c r="UJJ6885" s="942"/>
      <c r="UJK6885" s="942"/>
      <c r="UJL6885" s="942"/>
      <c r="UJM6885" s="942"/>
      <c r="UJN6885" s="942"/>
      <c r="UJO6885" s="942"/>
      <c r="UJP6885" s="942"/>
      <c r="UJQ6885" s="942"/>
      <c r="UJR6885" s="942"/>
      <c r="UJS6885" s="942"/>
      <c r="UJT6885" s="942"/>
      <c r="UJU6885" s="942"/>
      <c r="UJV6885" s="942"/>
      <c r="UJW6885" s="942"/>
      <c r="UJX6885" s="943"/>
      <c r="UJY6885" s="941" t="s">
        <v>10479</v>
      </c>
      <c r="UJZ6885" s="942"/>
      <c r="UKA6885" s="942"/>
      <c r="UKB6885" s="942"/>
      <c r="UKC6885" s="942"/>
      <c r="UKD6885" s="942"/>
      <c r="UKE6885" s="942"/>
      <c r="UKF6885" s="942"/>
      <c r="UKG6885" s="942"/>
      <c r="UKH6885" s="942"/>
      <c r="UKI6885" s="942"/>
      <c r="UKJ6885" s="942"/>
      <c r="UKK6885" s="942"/>
      <c r="UKL6885" s="942"/>
      <c r="UKM6885" s="942"/>
      <c r="UKN6885" s="943"/>
      <c r="UKO6885" s="941" t="s">
        <v>10479</v>
      </c>
      <c r="UKP6885" s="942"/>
      <c r="UKQ6885" s="942"/>
      <c r="UKR6885" s="942"/>
      <c r="UKS6885" s="942"/>
      <c r="UKT6885" s="942"/>
      <c r="UKU6885" s="942"/>
      <c r="UKV6885" s="942"/>
      <c r="UKW6885" s="942"/>
      <c r="UKX6885" s="942"/>
      <c r="UKY6885" s="942"/>
      <c r="UKZ6885" s="942"/>
      <c r="ULA6885" s="942"/>
      <c r="ULB6885" s="942"/>
      <c r="ULC6885" s="942"/>
      <c r="ULD6885" s="943"/>
      <c r="ULE6885" s="941" t="s">
        <v>10479</v>
      </c>
      <c r="ULF6885" s="942"/>
      <c r="ULG6885" s="942"/>
      <c r="ULH6885" s="942"/>
      <c r="ULI6885" s="942"/>
      <c r="ULJ6885" s="942"/>
      <c r="ULK6885" s="942"/>
      <c r="ULL6885" s="942"/>
      <c r="ULM6885" s="942"/>
      <c r="ULN6885" s="942"/>
      <c r="ULO6885" s="942"/>
      <c r="ULP6885" s="942"/>
      <c r="ULQ6885" s="942"/>
      <c r="ULR6885" s="942"/>
      <c r="ULS6885" s="942"/>
      <c r="ULT6885" s="943"/>
      <c r="ULU6885" s="941" t="s">
        <v>10479</v>
      </c>
      <c r="ULV6885" s="942"/>
      <c r="ULW6885" s="942"/>
      <c r="ULX6885" s="942"/>
      <c r="ULY6885" s="942"/>
      <c r="ULZ6885" s="942"/>
      <c r="UMA6885" s="942"/>
      <c r="UMB6885" s="942"/>
      <c r="UMC6885" s="942"/>
      <c r="UMD6885" s="942"/>
      <c r="UME6885" s="942"/>
      <c r="UMF6885" s="942"/>
      <c r="UMG6885" s="942"/>
      <c r="UMH6885" s="942"/>
      <c r="UMI6885" s="942"/>
      <c r="UMJ6885" s="943"/>
      <c r="UMK6885" s="941" t="s">
        <v>10479</v>
      </c>
      <c r="UML6885" s="942"/>
      <c r="UMM6885" s="942"/>
      <c r="UMN6885" s="942"/>
      <c r="UMO6885" s="942"/>
      <c r="UMP6885" s="942"/>
      <c r="UMQ6885" s="942"/>
      <c r="UMR6885" s="942"/>
      <c r="UMS6885" s="942"/>
      <c r="UMT6885" s="942"/>
      <c r="UMU6885" s="942"/>
      <c r="UMV6885" s="942"/>
      <c r="UMW6885" s="942"/>
      <c r="UMX6885" s="942"/>
      <c r="UMY6885" s="942"/>
      <c r="UMZ6885" s="943"/>
      <c r="UNA6885" s="941" t="s">
        <v>10479</v>
      </c>
      <c r="UNB6885" s="942"/>
      <c r="UNC6885" s="942"/>
      <c r="UND6885" s="942"/>
      <c r="UNE6885" s="942"/>
      <c r="UNF6885" s="942"/>
      <c r="UNG6885" s="942"/>
      <c r="UNH6885" s="942"/>
      <c r="UNI6885" s="942"/>
      <c r="UNJ6885" s="942"/>
      <c r="UNK6885" s="942"/>
      <c r="UNL6885" s="942"/>
      <c r="UNM6885" s="942"/>
      <c r="UNN6885" s="942"/>
      <c r="UNO6885" s="942"/>
      <c r="UNP6885" s="943"/>
      <c r="UNQ6885" s="941" t="s">
        <v>10479</v>
      </c>
      <c r="UNR6885" s="942"/>
      <c r="UNS6885" s="942"/>
      <c r="UNT6885" s="942"/>
      <c r="UNU6885" s="942"/>
      <c r="UNV6885" s="942"/>
      <c r="UNW6885" s="942"/>
      <c r="UNX6885" s="942"/>
      <c r="UNY6885" s="942"/>
      <c r="UNZ6885" s="942"/>
      <c r="UOA6885" s="942"/>
      <c r="UOB6885" s="942"/>
      <c r="UOC6885" s="942"/>
      <c r="UOD6885" s="942"/>
      <c r="UOE6885" s="942"/>
      <c r="UOF6885" s="943"/>
      <c r="UOG6885" s="941" t="s">
        <v>10479</v>
      </c>
      <c r="UOH6885" s="942"/>
      <c r="UOI6885" s="942"/>
      <c r="UOJ6885" s="942"/>
      <c r="UOK6885" s="942"/>
      <c r="UOL6885" s="942"/>
      <c r="UOM6885" s="942"/>
      <c r="UON6885" s="942"/>
      <c r="UOO6885" s="942"/>
      <c r="UOP6885" s="942"/>
      <c r="UOQ6885" s="942"/>
      <c r="UOR6885" s="942"/>
      <c r="UOS6885" s="942"/>
      <c r="UOT6885" s="942"/>
      <c r="UOU6885" s="942"/>
      <c r="UOV6885" s="943"/>
      <c r="UOW6885" s="941" t="s">
        <v>10479</v>
      </c>
      <c r="UOX6885" s="942"/>
      <c r="UOY6885" s="942"/>
      <c r="UOZ6885" s="942"/>
      <c r="UPA6885" s="942"/>
      <c r="UPB6885" s="942"/>
      <c r="UPC6885" s="942"/>
      <c r="UPD6885" s="942"/>
      <c r="UPE6885" s="942"/>
      <c r="UPF6885" s="942"/>
      <c r="UPG6885" s="942"/>
      <c r="UPH6885" s="942"/>
      <c r="UPI6885" s="942"/>
      <c r="UPJ6885" s="942"/>
      <c r="UPK6885" s="942"/>
      <c r="UPL6885" s="943"/>
      <c r="UPM6885" s="941" t="s">
        <v>10479</v>
      </c>
      <c r="UPN6885" s="942"/>
      <c r="UPO6885" s="942"/>
      <c r="UPP6885" s="942"/>
      <c r="UPQ6885" s="942"/>
      <c r="UPR6885" s="942"/>
      <c r="UPS6885" s="942"/>
      <c r="UPT6885" s="942"/>
      <c r="UPU6885" s="942"/>
      <c r="UPV6885" s="942"/>
      <c r="UPW6885" s="942"/>
      <c r="UPX6885" s="942"/>
      <c r="UPY6885" s="942"/>
      <c r="UPZ6885" s="942"/>
      <c r="UQA6885" s="942"/>
      <c r="UQB6885" s="943"/>
      <c r="UQC6885" s="941" t="s">
        <v>10479</v>
      </c>
      <c r="UQD6885" s="942"/>
      <c r="UQE6885" s="942"/>
      <c r="UQF6885" s="942"/>
      <c r="UQG6885" s="942"/>
      <c r="UQH6885" s="942"/>
      <c r="UQI6885" s="942"/>
      <c r="UQJ6885" s="942"/>
      <c r="UQK6885" s="942"/>
      <c r="UQL6885" s="942"/>
      <c r="UQM6885" s="942"/>
      <c r="UQN6885" s="942"/>
      <c r="UQO6885" s="942"/>
      <c r="UQP6885" s="942"/>
      <c r="UQQ6885" s="942"/>
      <c r="UQR6885" s="943"/>
      <c r="UQS6885" s="941" t="s">
        <v>10479</v>
      </c>
      <c r="UQT6885" s="942"/>
      <c r="UQU6885" s="942"/>
      <c r="UQV6885" s="942"/>
      <c r="UQW6885" s="942"/>
      <c r="UQX6885" s="942"/>
      <c r="UQY6885" s="942"/>
      <c r="UQZ6885" s="942"/>
      <c r="URA6885" s="942"/>
      <c r="URB6885" s="942"/>
      <c r="URC6885" s="942"/>
      <c r="URD6885" s="942"/>
      <c r="URE6885" s="942"/>
      <c r="URF6885" s="942"/>
      <c r="URG6885" s="942"/>
      <c r="URH6885" s="943"/>
      <c r="URI6885" s="941" t="s">
        <v>10479</v>
      </c>
      <c r="URJ6885" s="942"/>
      <c r="URK6885" s="942"/>
      <c r="URL6885" s="942"/>
      <c r="URM6885" s="942"/>
      <c r="URN6885" s="942"/>
      <c r="URO6885" s="942"/>
      <c r="URP6885" s="942"/>
      <c r="URQ6885" s="942"/>
      <c r="URR6885" s="942"/>
      <c r="URS6885" s="942"/>
      <c r="URT6885" s="942"/>
      <c r="URU6885" s="942"/>
      <c r="URV6885" s="942"/>
      <c r="URW6885" s="942"/>
      <c r="URX6885" s="943"/>
      <c r="URY6885" s="941" t="s">
        <v>10479</v>
      </c>
      <c r="URZ6885" s="942"/>
      <c r="USA6885" s="942"/>
      <c r="USB6885" s="942"/>
      <c r="USC6885" s="942"/>
      <c r="USD6885" s="942"/>
      <c r="USE6885" s="942"/>
      <c r="USF6885" s="942"/>
      <c r="USG6885" s="942"/>
      <c r="USH6885" s="942"/>
      <c r="USI6885" s="942"/>
      <c r="USJ6885" s="942"/>
      <c r="USK6885" s="942"/>
      <c r="USL6885" s="942"/>
      <c r="USM6885" s="942"/>
      <c r="USN6885" s="943"/>
      <c r="USO6885" s="941" t="s">
        <v>10479</v>
      </c>
      <c r="USP6885" s="942"/>
      <c r="USQ6885" s="942"/>
      <c r="USR6885" s="942"/>
      <c r="USS6885" s="942"/>
      <c r="UST6885" s="942"/>
      <c r="USU6885" s="942"/>
      <c r="USV6885" s="942"/>
      <c r="USW6885" s="942"/>
      <c r="USX6885" s="942"/>
      <c r="USY6885" s="942"/>
      <c r="USZ6885" s="942"/>
      <c r="UTA6885" s="942"/>
      <c r="UTB6885" s="942"/>
      <c r="UTC6885" s="942"/>
      <c r="UTD6885" s="943"/>
      <c r="UTE6885" s="941" t="s">
        <v>10479</v>
      </c>
      <c r="UTF6885" s="942"/>
      <c r="UTG6885" s="942"/>
      <c r="UTH6885" s="942"/>
      <c r="UTI6885" s="942"/>
      <c r="UTJ6885" s="942"/>
      <c r="UTK6885" s="942"/>
      <c r="UTL6885" s="942"/>
      <c r="UTM6885" s="942"/>
      <c r="UTN6885" s="942"/>
      <c r="UTO6885" s="942"/>
      <c r="UTP6885" s="942"/>
      <c r="UTQ6885" s="942"/>
      <c r="UTR6885" s="942"/>
      <c r="UTS6885" s="942"/>
      <c r="UTT6885" s="943"/>
      <c r="UTU6885" s="941" t="s">
        <v>10479</v>
      </c>
      <c r="UTV6885" s="942"/>
      <c r="UTW6885" s="942"/>
      <c r="UTX6885" s="942"/>
      <c r="UTY6885" s="942"/>
      <c r="UTZ6885" s="942"/>
      <c r="UUA6885" s="942"/>
      <c r="UUB6885" s="942"/>
      <c r="UUC6885" s="942"/>
      <c r="UUD6885" s="942"/>
      <c r="UUE6885" s="942"/>
      <c r="UUF6885" s="942"/>
      <c r="UUG6885" s="942"/>
      <c r="UUH6885" s="942"/>
      <c r="UUI6885" s="942"/>
      <c r="UUJ6885" s="943"/>
      <c r="UUK6885" s="941" t="s">
        <v>10479</v>
      </c>
      <c r="UUL6885" s="942"/>
      <c r="UUM6885" s="942"/>
      <c r="UUN6885" s="942"/>
      <c r="UUO6885" s="942"/>
      <c r="UUP6885" s="942"/>
      <c r="UUQ6885" s="942"/>
      <c r="UUR6885" s="942"/>
      <c r="UUS6885" s="942"/>
      <c r="UUT6885" s="942"/>
      <c r="UUU6885" s="942"/>
      <c r="UUV6885" s="942"/>
      <c r="UUW6885" s="942"/>
      <c r="UUX6885" s="942"/>
      <c r="UUY6885" s="942"/>
      <c r="UUZ6885" s="943"/>
      <c r="UVA6885" s="941" t="s">
        <v>10479</v>
      </c>
      <c r="UVB6885" s="942"/>
      <c r="UVC6885" s="942"/>
      <c r="UVD6885" s="942"/>
      <c r="UVE6885" s="942"/>
      <c r="UVF6885" s="942"/>
      <c r="UVG6885" s="942"/>
      <c r="UVH6885" s="942"/>
      <c r="UVI6885" s="942"/>
      <c r="UVJ6885" s="942"/>
      <c r="UVK6885" s="942"/>
      <c r="UVL6885" s="942"/>
      <c r="UVM6885" s="942"/>
      <c r="UVN6885" s="942"/>
      <c r="UVO6885" s="942"/>
      <c r="UVP6885" s="943"/>
      <c r="UVQ6885" s="941" t="s">
        <v>10479</v>
      </c>
      <c r="UVR6885" s="942"/>
      <c r="UVS6885" s="942"/>
      <c r="UVT6885" s="942"/>
      <c r="UVU6885" s="942"/>
      <c r="UVV6885" s="942"/>
      <c r="UVW6885" s="942"/>
      <c r="UVX6885" s="942"/>
      <c r="UVY6885" s="942"/>
      <c r="UVZ6885" s="942"/>
      <c r="UWA6885" s="942"/>
      <c r="UWB6885" s="942"/>
      <c r="UWC6885" s="942"/>
      <c r="UWD6885" s="942"/>
      <c r="UWE6885" s="942"/>
      <c r="UWF6885" s="943"/>
      <c r="UWG6885" s="941" t="s">
        <v>10479</v>
      </c>
      <c r="UWH6885" s="942"/>
      <c r="UWI6885" s="942"/>
      <c r="UWJ6885" s="942"/>
      <c r="UWK6885" s="942"/>
      <c r="UWL6885" s="942"/>
      <c r="UWM6885" s="942"/>
      <c r="UWN6885" s="942"/>
      <c r="UWO6885" s="942"/>
      <c r="UWP6885" s="942"/>
      <c r="UWQ6885" s="942"/>
      <c r="UWR6885" s="942"/>
      <c r="UWS6885" s="942"/>
      <c r="UWT6885" s="942"/>
      <c r="UWU6885" s="942"/>
      <c r="UWV6885" s="943"/>
      <c r="UWW6885" s="941" t="s">
        <v>10479</v>
      </c>
      <c r="UWX6885" s="942"/>
      <c r="UWY6885" s="942"/>
      <c r="UWZ6885" s="942"/>
      <c r="UXA6885" s="942"/>
      <c r="UXB6885" s="942"/>
      <c r="UXC6885" s="942"/>
      <c r="UXD6885" s="942"/>
      <c r="UXE6885" s="942"/>
      <c r="UXF6885" s="942"/>
      <c r="UXG6885" s="942"/>
      <c r="UXH6885" s="942"/>
      <c r="UXI6885" s="942"/>
      <c r="UXJ6885" s="942"/>
      <c r="UXK6885" s="942"/>
      <c r="UXL6885" s="943"/>
      <c r="UXM6885" s="941" t="s">
        <v>10479</v>
      </c>
      <c r="UXN6885" s="942"/>
      <c r="UXO6885" s="942"/>
      <c r="UXP6885" s="942"/>
      <c r="UXQ6885" s="942"/>
      <c r="UXR6885" s="942"/>
      <c r="UXS6885" s="942"/>
      <c r="UXT6885" s="942"/>
      <c r="UXU6885" s="942"/>
      <c r="UXV6885" s="942"/>
      <c r="UXW6885" s="942"/>
      <c r="UXX6885" s="942"/>
      <c r="UXY6885" s="942"/>
      <c r="UXZ6885" s="942"/>
      <c r="UYA6885" s="942"/>
      <c r="UYB6885" s="943"/>
      <c r="UYC6885" s="941" t="s">
        <v>10479</v>
      </c>
      <c r="UYD6885" s="942"/>
      <c r="UYE6885" s="942"/>
      <c r="UYF6885" s="942"/>
      <c r="UYG6885" s="942"/>
      <c r="UYH6885" s="942"/>
      <c r="UYI6885" s="942"/>
      <c r="UYJ6885" s="942"/>
      <c r="UYK6885" s="942"/>
      <c r="UYL6885" s="942"/>
      <c r="UYM6885" s="942"/>
      <c r="UYN6885" s="942"/>
      <c r="UYO6885" s="942"/>
      <c r="UYP6885" s="942"/>
      <c r="UYQ6885" s="942"/>
      <c r="UYR6885" s="943"/>
      <c r="UYS6885" s="941" t="s">
        <v>10479</v>
      </c>
      <c r="UYT6885" s="942"/>
      <c r="UYU6885" s="942"/>
      <c r="UYV6885" s="942"/>
      <c r="UYW6885" s="942"/>
      <c r="UYX6885" s="942"/>
      <c r="UYY6885" s="942"/>
      <c r="UYZ6885" s="942"/>
      <c r="UZA6885" s="942"/>
      <c r="UZB6885" s="942"/>
      <c r="UZC6885" s="942"/>
      <c r="UZD6885" s="942"/>
      <c r="UZE6885" s="942"/>
      <c r="UZF6885" s="942"/>
      <c r="UZG6885" s="942"/>
      <c r="UZH6885" s="943"/>
      <c r="UZI6885" s="941" t="s">
        <v>10479</v>
      </c>
      <c r="UZJ6885" s="942"/>
      <c r="UZK6885" s="942"/>
      <c r="UZL6885" s="942"/>
      <c r="UZM6885" s="942"/>
      <c r="UZN6885" s="942"/>
      <c r="UZO6885" s="942"/>
      <c r="UZP6885" s="942"/>
      <c r="UZQ6885" s="942"/>
      <c r="UZR6885" s="942"/>
      <c r="UZS6885" s="942"/>
      <c r="UZT6885" s="942"/>
      <c r="UZU6885" s="942"/>
      <c r="UZV6885" s="942"/>
      <c r="UZW6885" s="942"/>
      <c r="UZX6885" s="943"/>
      <c r="UZY6885" s="941" t="s">
        <v>10479</v>
      </c>
      <c r="UZZ6885" s="942"/>
      <c r="VAA6885" s="942"/>
      <c r="VAB6885" s="942"/>
      <c r="VAC6885" s="942"/>
      <c r="VAD6885" s="942"/>
      <c r="VAE6885" s="942"/>
      <c r="VAF6885" s="942"/>
      <c r="VAG6885" s="942"/>
      <c r="VAH6885" s="942"/>
      <c r="VAI6885" s="942"/>
      <c r="VAJ6885" s="942"/>
      <c r="VAK6885" s="942"/>
      <c r="VAL6885" s="942"/>
      <c r="VAM6885" s="942"/>
      <c r="VAN6885" s="943"/>
      <c r="VAO6885" s="941" t="s">
        <v>10479</v>
      </c>
      <c r="VAP6885" s="942"/>
      <c r="VAQ6885" s="942"/>
      <c r="VAR6885" s="942"/>
      <c r="VAS6885" s="942"/>
      <c r="VAT6885" s="942"/>
      <c r="VAU6885" s="942"/>
      <c r="VAV6885" s="942"/>
      <c r="VAW6885" s="942"/>
      <c r="VAX6885" s="942"/>
      <c r="VAY6885" s="942"/>
      <c r="VAZ6885" s="942"/>
      <c r="VBA6885" s="942"/>
      <c r="VBB6885" s="942"/>
      <c r="VBC6885" s="942"/>
      <c r="VBD6885" s="943"/>
      <c r="VBE6885" s="941" t="s">
        <v>10479</v>
      </c>
      <c r="VBF6885" s="942"/>
      <c r="VBG6885" s="942"/>
      <c r="VBH6885" s="942"/>
      <c r="VBI6885" s="942"/>
      <c r="VBJ6885" s="942"/>
      <c r="VBK6885" s="942"/>
      <c r="VBL6885" s="942"/>
      <c r="VBM6885" s="942"/>
      <c r="VBN6885" s="942"/>
      <c r="VBO6885" s="942"/>
      <c r="VBP6885" s="942"/>
      <c r="VBQ6885" s="942"/>
      <c r="VBR6885" s="942"/>
      <c r="VBS6885" s="942"/>
      <c r="VBT6885" s="943"/>
      <c r="VBU6885" s="941" t="s">
        <v>10479</v>
      </c>
      <c r="VBV6885" s="942"/>
      <c r="VBW6885" s="942"/>
      <c r="VBX6885" s="942"/>
      <c r="VBY6885" s="942"/>
      <c r="VBZ6885" s="942"/>
      <c r="VCA6885" s="942"/>
      <c r="VCB6885" s="942"/>
      <c r="VCC6885" s="942"/>
      <c r="VCD6885" s="942"/>
      <c r="VCE6885" s="942"/>
      <c r="VCF6885" s="942"/>
      <c r="VCG6885" s="942"/>
      <c r="VCH6885" s="942"/>
      <c r="VCI6885" s="942"/>
      <c r="VCJ6885" s="943"/>
      <c r="VCK6885" s="941" t="s">
        <v>10479</v>
      </c>
      <c r="VCL6885" s="942"/>
      <c r="VCM6885" s="942"/>
      <c r="VCN6885" s="942"/>
      <c r="VCO6885" s="942"/>
      <c r="VCP6885" s="942"/>
      <c r="VCQ6885" s="942"/>
      <c r="VCR6885" s="942"/>
      <c r="VCS6885" s="942"/>
      <c r="VCT6885" s="942"/>
      <c r="VCU6885" s="942"/>
      <c r="VCV6885" s="942"/>
      <c r="VCW6885" s="942"/>
      <c r="VCX6885" s="942"/>
      <c r="VCY6885" s="942"/>
      <c r="VCZ6885" s="943"/>
      <c r="VDA6885" s="941" t="s">
        <v>10479</v>
      </c>
      <c r="VDB6885" s="942"/>
      <c r="VDC6885" s="942"/>
      <c r="VDD6885" s="942"/>
      <c r="VDE6885" s="942"/>
      <c r="VDF6885" s="942"/>
      <c r="VDG6885" s="942"/>
      <c r="VDH6885" s="942"/>
      <c r="VDI6885" s="942"/>
      <c r="VDJ6885" s="942"/>
      <c r="VDK6885" s="942"/>
      <c r="VDL6885" s="942"/>
      <c r="VDM6885" s="942"/>
      <c r="VDN6885" s="942"/>
      <c r="VDO6885" s="942"/>
      <c r="VDP6885" s="943"/>
      <c r="VDQ6885" s="941" t="s">
        <v>10479</v>
      </c>
      <c r="VDR6885" s="942"/>
      <c r="VDS6885" s="942"/>
      <c r="VDT6885" s="942"/>
      <c r="VDU6885" s="942"/>
      <c r="VDV6885" s="942"/>
      <c r="VDW6885" s="942"/>
      <c r="VDX6885" s="942"/>
      <c r="VDY6885" s="942"/>
      <c r="VDZ6885" s="942"/>
      <c r="VEA6885" s="942"/>
      <c r="VEB6885" s="942"/>
      <c r="VEC6885" s="942"/>
      <c r="VED6885" s="942"/>
      <c r="VEE6885" s="942"/>
      <c r="VEF6885" s="943"/>
      <c r="VEG6885" s="941" t="s">
        <v>10479</v>
      </c>
      <c r="VEH6885" s="942"/>
      <c r="VEI6885" s="942"/>
      <c r="VEJ6885" s="942"/>
      <c r="VEK6885" s="942"/>
      <c r="VEL6885" s="942"/>
      <c r="VEM6885" s="942"/>
      <c r="VEN6885" s="942"/>
      <c r="VEO6885" s="942"/>
      <c r="VEP6885" s="942"/>
      <c r="VEQ6885" s="942"/>
      <c r="VER6885" s="942"/>
      <c r="VES6885" s="942"/>
      <c r="VET6885" s="942"/>
      <c r="VEU6885" s="942"/>
      <c r="VEV6885" s="943"/>
      <c r="VEW6885" s="941" t="s">
        <v>10479</v>
      </c>
      <c r="VEX6885" s="942"/>
      <c r="VEY6885" s="942"/>
      <c r="VEZ6885" s="942"/>
      <c r="VFA6885" s="942"/>
      <c r="VFB6885" s="942"/>
      <c r="VFC6885" s="942"/>
      <c r="VFD6885" s="942"/>
      <c r="VFE6885" s="942"/>
      <c r="VFF6885" s="942"/>
      <c r="VFG6885" s="942"/>
      <c r="VFH6885" s="942"/>
      <c r="VFI6885" s="942"/>
      <c r="VFJ6885" s="942"/>
      <c r="VFK6885" s="942"/>
      <c r="VFL6885" s="943"/>
      <c r="VFM6885" s="941" t="s">
        <v>10479</v>
      </c>
      <c r="VFN6885" s="942"/>
      <c r="VFO6885" s="942"/>
      <c r="VFP6885" s="942"/>
      <c r="VFQ6885" s="942"/>
      <c r="VFR6885" s="942"/>
      <c r="VFS6885" s="942"/>
      <c r="VFT6885" s="942"/>
      <c r="VFU6885" s="942"/>
      <c r="VFV6885" s="942"/>
      <c r="VFW6885" s="942"/>
      <c r="VFX6885" s="942"/>
      <c r="VFY6885" s="942"/>
      <c r="VFZ6885" s="942"/>
      <c r="VGA6885" s="942"/>
      <c r="VGB6885" s="943"/>
      <c r="VGC6885" s="941" t="s">
        <v>10479</v>
      </c>
      <c r="VGD6885" s="942"/>
      <c r="VGE6885" s="942"/>
      <c r="VGF6885" s="942"/>
      <c r="VGG6885" s="942"/>
      <c r="VGH6885" s="942"/>
      <c r="VGI6885" s="942"/>
      <c r="VGJ6885" s="942"/>
      <c r="VGK6885" s="942"/>
      <c r="VGL6885" s="942"/>
      <c r="VGM6885" s="942"/>
      <c r="VGN6885" s="942"/>
      <c r="VGO6885" s="942"/>
      <c r="VGP6885" s="942"/>
      <c r="VGQ6885" s="942"/>
      <c r="VGR6885" s="943"/>
      <c r="VGS6885" s="941" t="s">
        <v>10479</v>
      </c>
      <c r="VGT6885" s="942"/>
      <c r="VGU6885" s="942"/>
      <c r="VGV6885" s="942"/>
      <c r="VGW6885" s="942"/>
      <c r="VGX6885" s="942"/>
      <c r="VGY6885" s="942"/>
      <c r="VGZ6885" s="942"/>
      <c r="VHA6885" s="942"/>
      <c r="VHB6885" s="942"/>
      <c r="VHC6885" s="942"/>
      <c r="VHD6885" s="942"/>
      <c r="VHE6885" s="942"/>
      <c r="VHF6885" s="942"/>
      <c r="VHG6885" s="942"/>
      <c r="VHH6885" s="943"/>
      <c r="VHI6885" s="941" t="s">
        <v>10479</v>
      </c>
      <c r="VHJ6885" s="942"/>
      <c r="VHK6885" s="942"/>
      <c r="VHL6885" s="942"/>
      <c r="VHM6885" s="942"/>
      <c r="VHN6885" s="942"/>
      <c r="VHO6885" s="942"/>
      <c r="VHP6885" s="942"/>
      <c r="VHQ6885" s="942"/>
      <c r="VHR6885" s="942"/>
      <c r="VHS6885" s="942"/>
      <c r="VHT6885" s="942"/>
      <c r="VHU6885" s="942"/>
      <c r="VHV6885" s="942"/>
      <c r="VHW6885" s="942"/>
      <c r="VHX6885" s="943"/>
      <c r="VHY6885" s="941" t="s">
        <v>10479</v>
      </c>
      <c r="VHZ6885" s="942"/>
      <c r="VIA6885" s="942"/>
      <c r="VIB6885" s="942"/>
      <c r="VIC6885" s="942"/>
      <c r="VID6885" s="942"/>
      <c r="VIE6885" s="942"/>
      <c r="VIF6885" s="942"/>
      <c r="VIG6885" s="942"/>
      <c r="VIH6885" s="942"/>
      <c r="VII6885" s="942"/>
      <c r="VIJ6885" s="942"/>
      <c r="VIK6885" s="942"/>
      <c r="VIL6885" s="942"/>
      <c r="VIM6885" s="942"/>
      <c r="VIN6885" s="943"/>
      <c r="VIO6885" s="941" t="s">
        <v>10479</v>
      </c>
      <c r="VIP6885" s="942"/>
      <c r="VIQ6885" s="942"/>
      <c r="VIR6885" s="942"/>
      <c r="VIS6885" s="942"/>
      <c r="VIT6885" s="942"/>
      <c r="VIU6885" s="942"/>
      <c r="VIV6885" s="942"/>
      <c r="VIW6885" s="942"/>
      <c r="VIX6885" s="942"/>
      <c r="VIY6885" s="942"/>
      <c r="VIZ6885" s="942"/>
      <c r="VJA6885" s="942"/>
      <c r="VJB6885" s="942"/>
      <c r="VJC6885" s="942"/>
      <c r="VJD6885" s="943"/>
      <c r="VJE6885" s="941" t="s">
        <v>10479</v>
      </c>
      <c r="VJF6885" s="942"/>
      <c r="VJG6885" s="942"/>
      <c r="VJH6885" s="942"/>
      <c r="VJI6885" s="942"/>
      <c r="VJJ6885" s="942"/>
      <c r="VJK6885" s="942"/>
      <c r="VJL6885" s="942"/>
      <c r="VJM6885" s="942"/>
      <c r="VJN6885" s="942"/>
      <c r="VJO6885" s="942"/>
      <c r="VJP6885" s="942"/>
      <c r="VJQ6885" s="942"/>
      <c r="VJR6885" s="942"/>
      <c r="VJS6885" s="942"/>
      <c r="VJT6885" s="943"/>
      <c r="VJU6885" s="941" t="s">
        <v>10479</v>
      </c>
      <c r="VJV6885" s="942"/>
      <c r="VJW6885" s="942"/>
      <c r="VJX6885" s="942"/>
      <c r="VJY6885" s="942"/>
      <c r="VJZ6885" s="942"/>
      <c r="VKA6885" s="942"/>
      <c r="VKB6885" s="942"/>
      <c r="VKC6885" s="942"/>
      <c r="VKD6885" s="942"/>
      <c r="VKE6885" s="942"/>
      <c r="VKF6885" s="942"/>
      <c r="VKG6885" s="942"/>
      <c r="VKH6885" s="942"/>
      <c r="VKI6885" s="942"/>
      <c r="VKJ6885" s="943"/>
      <c r="VKK6885" s="941" t="s">
        <v>10479</v>
      </c>
      <c r="VKL6885" s="942"/>
      <c r="VKM6885" s="942"/>
      <c r="VKN6885" s="942"/>
      <c r="VKO6885" s="942"/>
      <c r="VKP6885" s="942"/>
      <c r="VKQ6885" s="942"/>
      <c r="VKR6885" s="942"/>
      <c r="VKS6885" s="942"/>
      <c r="VKT6885" s="942"/>
      <c r="VKU6885" s="942"/>
      <c r="VKV6885" s="942"/>
      <c r="VKW6885" s="942"/>
      <c r="VKX6885" s="942"/>
      <c r="VKY6885" s="942"/>
      <c r="VKZ6885" s="943"/>
      <c r="VLA6885" s="941" t="s">
        <v>10479</v>
      </c>
      <c r="VLB6885" s="942"/>
      <c r="VLC6885" s="942"/>
      <c r="VLD6885" s="942"/>
      <c r="VLE6885" s="942"/>
      <c r="VLF6885" s="942"/>
      <c r="VLG6885" s="942"/>
      <c r="VLH6885" s="942"/>
      <c r="VLI6885" s="942"/>
      <c r="VLJ6885" s="942"/>
      <c r="VLK6885" s="942"/>
      <c r="VLL6885" s="942"/>
      <c r="VLM6885" s="942"/>
      <c r="VLN6885" s="942"/>
      <c r="VLO6885" s="942"/>
      <c r="VLP6885" s="943"/>
      <c r="VLQ6885" s="941" t="s">
        <v>10479</v>
      </c>
      <c r="VLR6885" s="942"/>
      <c r="VLS6885" s="942"/>
      <c r="VLT6885" s="942"/>
      <c r="VLU6885" s="942"/>
      <c r="VLV6885" s="942"/>
      <c r="VLW6885" s="942"/>
      <c r="VLX6885" s="942"/>
      <c r="VLY6885" s="942"/>
      <c r="VLZ6885" s="942"/>
      <c r="VMA6885" s="942"/>
      <c r="VMB6885" s="942"/>
      <c r="VMC6885" s="942"/>
      <c r="VMD6885" s="942"/>
      <c r="VME6885" s="942"/>
      <c r="VMF6885" s="943"/>
      <c r="VMG6885" s="941" t="s">
        <v>10479</v>
      </c>
      <c r="VMH6885" s="942"/>
      <c r="VMI6885" s="942"/>
      <c r="VMJ6885" s="942"/>
      <c r="VMK6885" s="942"/>
      <c r="VML6885" s="942"/>
      <c r="VMM6885" s="942"/>
      <c r="VMN6885" s="942"/>
      <c r="VMO6885" s="942"/>
      <c r="VMP6885" s="942"/>
      <c r="VMQ6885" s="942"/>
      <c r="VMR6885" s="942"/>
      <c r="VMS6885" s="942"/>
      <c r="VMT6885" s="942"/>
      <c r="VMU6885" s="942"/>
      <c r="VMV6885" s="943"/>
      <c r="VMW6885" s="941" t="s">
        <v>10479</v>
      </c>
      <c r="VMX6885" s="942"/>
      <c r="VMY6885" s="942"/>
      <c r="VMZ6885" s="942"/>
      <c r="VNA6885" s="942"/>
      <c r="VNB6885" s="942"/>
      <c r="VNC6885" s="942"/>
      <c r="VND6885" s="942"/>
      <c r="VNE6885" s="942"/>
      <c r="VNF6885" s="942"/>
      <c r="VNG6885" s="942"/>
      <c r="VNH6885" s="942"/>
      <c r="VNI6885" s="942"/>
      <c r="VNJ6885" s="942"/>
      <c r="VNK6885" s="942"/>
      <c r="VNL6885" s="943"/>
      <c r="VNM6885" s="941" t="s">
        <v>10479</v>
      </c>
      <c r="VNN6885" s="942"/>
      <c r="VNO6885" s="942"/>
      <c r="VNP6885" s="942"/>
      <c r="VNQ6885" s="942"/>
      <c r="VNR6885" s="942"/>
      <c r="VNS6885" s="942"/>
      <c r="VNT6885" s="942"/>
      <c r="VNU6885" s="942"/>
      <c r="VNV6885" s="942"/>
      <c r="VNW6885" s="942"/>
      <c r="VNX6885" s="942"/>
      <c r="VNY6885" s="942"/>
      <c r="VNZ6885" s="942"/>
      <c r="VOA6885" s="942"/>
      <c r="VOB6885" s="943"/>
      <c r="VOC6885" s="941" t="s">
        <v>10479</v>
      </c>
      <c r="VOD6885" s="942"/>
      <c r="VOE6885" s="942"/>
      <c r="VOF6885" s="942"/>
      <c r="VOG6885" s="942"/>
      <c r="VOH6885" s="942"/>
      <c r="VOI6885" s="942"/>
      <c r="VOJ6885" s="942"/>
      <c r="VOK6885" s="942"/>
      <c r="VOL6885" s="942"/>
      <c r="VOM6885" s="942"/>
      <c r="VON6885" s="942"/>
      <c r="VOO6885" s="942"/>
      <c r="VOP6885" s="942"/>
      <c r="VOQ6885" s="942"/>
      <c r="VOR6885" s="943"/>
      <c r="VOS6885" s="941" t="s">
        <v>10479</v>
      </c>
      <c r="VOT6885" s="942"/>
      <c r="VOU6885" s="942"/>
      <c r="VOV6885" s="942"/>
      <c r="VOW6885" s="942"/>
      <c r="VOX6885" s="942"/>
      <c r="VOY6885" s="942"/>
      <c r="VOZ6885" s="942"/>
      <c r="VPA6885" s="942"/>
      <c r="VPB6885" s="942"/>
      <c r="VPC6885" s="942"/>
      <c r="VPD6885" s="942"/>
      <c r="VPE6885" s="942"/>
      <c r="VPF6885" s="942"/>
      <c r="VPG6885" s="942"/>
      <c r="VPH6885" s="943"/>
      <c r="VPI6885" s="941" t="s">
        <v>10479</v>
      </c>
      <c r="VPJ6885" s="942"/>
      <c r="VPK6885" s="942"/>
      <c r="VPL6885" s="942"/>
      <c r="VPM6885" s="942"/>
      <c r="VPN6885" s="942"/>
      <c r="VPO6885" s="942"/>
      <c r="VPP6885" s="942"/>
      <c r="VPQ6885" s="942"/>
      <c r="VPR6885" s="942"/>
      <c r="VPS6885" s="942"/>
      <c r="VPT6885" s="942"/>
      <c r="VPU6885" s="942"/>
      <c r="VPV6885" s="942"/>
      <c r="VPW6885" s="942"/>
      <c r="VPX6885" s="943"/>
      <c r="VPY6885" s="941" t="s">
        <v>10479</v>
      </c>
      <c r="VPZ6885" s="942"/>
      <c r="VQA6885" s="942"/>
      <c r="VQB6885" s="942"/>
      <c r="VQC6885" s="942"/>
      <c r="VQD6885" s="942"/>
      <c r="VQE6885" s="942"/>
      <c r="VQF6885" s="942"/>
      <c r="VQG6885" s="942"/>
      <c r="VQH6885" s="942"/>
      <c r="VQI6885" s="942"/>
      <c r="VQJ6885" s="942"/>
      <c r="VQK6885" s="942"/>
      <c r="VQL6885" s="942"/>
      <c r="VQM6885" s="942"/>
      <c r="VQN6885" s="943"/>
      <c r="VQO6885" s="941" t="s">
        <v>10479</v>
      </c>
      <c r="VQP6885" s="942"/>
      <c r="VQQ6885" s="942"/>
      <c r="VQR6885" s="942"/>
      <c r="VQS6885" s="942"/>
      <c r="VQT6885" s="942"/>
      <c r="VQU6885" s="942"/>
      <c r="VQV6885" s="942"/>
      <c r="VQW6885" s="942"/>
      <c r="VQX6885" s="942"/>
      <c r="VQY6885" s="942"/>
      <c r="VQZ6885" s="942"/>
      <c r="VRA6885" s="942"/>
      <c r="VRB6885" s="942"/>
      <c r="VRC6885" s="942"/>
      <c r="VRD6885" s="943"/>
      <c r="VRE6885" s="941" t="s">
        <v>10479</v>
      </c>
      <c r="VRF6885" s="942"/>
      <c r="VRG6885" s="942"/>
      <c r="VRH6885" s="942"/>
      <c r="VRI6885" s="942"/>
      <c r="VRJ6885" s="942"/>
      <c r="VRK6885" s="942"/>
      <c r="VRL6885" s="942"/>
      <c r="VRM6885" s="942"/>
      <c r="VRN6885" s="942"/>
      <c r="VRO6885" s="942"/>
      <c r="VRP6885" s="942"/>
      <c r="VRQ6885" s="942"/>
      <c r="VRR6885" s="942"/>
      <c r="VRS6885" s="942"/>
      <c r="VRT6885" s="943"/>
      <c r="VRU6885" s="941" t="s">
        <v>10479</v>
      </c>
      <c r="VRV6885" s="942"/>
      <c r="VRW6885" s="942"/>
      <c r="VRX6885" s="942"/>
      <c r="VRY6885" s="942"/>
      <c r="VRZ6885" s="942"/>
      <c r="VSA6885" s="942"/>
      <c r="VSB6885" s="942"/>
      <c r="VSC6885" s="942"/>
      <c r="VSD6885" s="942"/>
      <c r="VSE6885" s="942"/>
      <c r="VSF6885" s="942"/>
      <c r="VSG6885" s="942"/>
      <c r="VSH6885" s="942"/>
      <c r="VSI6885" s="942"/>
      <c r="VSJ6885" s="943"/>
      <c r="VSK6885" s="941" t="s">
        <v>10479</v>
      </c>
      <c r="VSL6885" s="942"/>
      <c r="VSM6885" s="942"/>
      <c r="VSN6885" s="942"/>
      <c r="VSO6885" s="942"/>
      <c r="VSP6885" s="942"/>
      <c r="VSQ6885" s="942"/>
      <c r="VSR6885" s="942"/>
      <c r="VSS6885" s="942"/>
      <c r="VST6885" s="942"/>
      <c r="VSU6885" s="942"/>
      <c r="VSV6885" s="942"/>
      <c r="VSW6885" s="942"/>
      <c r="VSX6885" s="942"/>
      <c r="VSY6885" s="942"/>
      <c r="VSZ6885" s="943"/>
      <c r="VTA6885" s="941" t="s">
        <v>10479</v>
      </c>
      <c r="VTB6885" s="942"/>
      <c r="VTC6885" s="942"/>
      <c r="VTD6885" s="942"/>
      <c r="VTE6885" s="942"/>
      <c r="VTF6885" s="942"/>
      <c r="VTG6885" s="942"/>
      <c r="VTH6885" s="942"/>
      <c r="VTI6885" s="942"/>
      <c r="VTJ6885" s="942"/>
      <c r="VTK6885" s="942"/>
      <c r="VTL6885" s="942"/>
      <c r="VTM6885" s="942"/>
      <c r="VTN6885" s="942"/>
      <c r="VTO6885" s="942"/>
      <c r="VTP6885" s="943"/>
      <c r="VTQ6885" s="941" t="s">
        <v>10479</v>
      </c>
      <c r="VTR6885" s="942"/>
      <c r="VTS6885" s="942"/>
      <c r="VTT6885" s="942"/>
      <c r="VTU6885" s="942"/>
      <c r="VTV6885" s="942"/>
      <c r="VTW6885" s="942"/>
      <c r="VTX6885" s="942"/>
      <c r="VTY6885" s="942"/>
      <c r="VTZ6885" s="942"/>
      <c r="VUA6885" s="942"/>
      <c r="VUB6885" s="942"/>
      <c r="VUC6885" s="942"/>
      <c r="VUD6885" s="942"/>
      <c r="VUE6885" s="942"/>
      <c r="VUF6885" s="943"/>
      <c r="VUG6885" s="941" t="s">
        <v>10479</v>
      </c>
      <c r="VUH6885" s="942"/>
      <c r="VUI6885" s="942"/>
      <c r="VUJ6885" s="942"/>
      <c r="VUK6885" s="942"/>
      <c r="VUL6885" s="942"/>
      <c r="VUM6885" s="942"/>
      <c r="VUN6885" s="942"/>
      <c r="VUO6885" s="942"/>
      <c r="VUP6885" s="942"/>
      <c r="VUQ6885" s="942"/>
      <c r="VUR6885" s="942"/>
      <c r="VUS6885" s="942"/>
      <c r="VUT6885" s="942"/>
      <c r="VUU6885" s="942"/>
      <c r="VUV6885" s="943"/>
      <c r="VUW6885" s="941" t="s">
        <v>10479</v>
      </c>
      <c r="VUX6885" s="942"/>
      <c r="VUY6885" s="942"/>
      <c r="VUZ6885" s="942"/>
      <c r="VVA6885" s="942"/>
      <c r="VVB6885" s="942"/>
      <c r="VVC6885" s="942"/>
      <c r="VVD6885" s="942"/>
      <c r="VVE6885" s="942"/>
      <c r="VVF6885" s="942"/>
      <c r="VVG6885" s="942"/>
      <c r="VVH6885" s="942"/>
      <c r="VVI6885" s="942"/>
      <c r="VVJ6885" s="942"/>
      <c r="VVK6885" s="942"/>
      <c r="VVL6885" s="943"/>
      <c r="VVM6885" s="941" t="s">
        <v>10479</v>
      </c>
      <c r="VVN6885" s="942"/>
      <c r="VVO6885" s="942"/>
      <c r="VVP6885" s="942"/>
      <c r="VVQ6885" s="942"/>
      <c r="VVR6885" s="942"/>
      <c r="VVS6885" s="942"/>
      <c r="VVT6885" s="942"/>
      <c r="VVU6885" s="942"/>
      <c r="VVV6885" s="942"/>
      <c r="VVW6885" s="942"/>
      <c r="VVX6885" s="942"/>
      <c r="VVY6885" s="942"/>
      <c r="VVZ6885" s="942"/>
      <c r="VWA6885" s="942"/>
      <c r="VWB6885" s="943"/>
      <c r="VWC6885" s="941" t="s">
        <v>10479</v>
      </c>
      <c r="VWD6885" s="942"/>
      <c r="VWE6885" s="942"/>
      <c r="VWF6885" s="942"/>
      <c r="VWG6885" s="942"/>
      <c r="VWH6885" s="942"/>
      <c r="VWI6885" s="942"/>
      <c r="VWJ6885" s="942"/>
      <c r="VWK6885" s="942"/>
      <c r="VWL6885" s="942"/>
      <c r="VWM6885" s="942"/>
      <c r="VWN6885" s="942"/>
      <c r="VWO6885" s="942"/>
      <c r="VWP6885" s="942"/>
      <c r="VWQ6885" s="942"/>
      <c r="VWR6885" s="943"/>
      <c r="VWS6885" s="941" t="s">
        <v>10479</v>
      </c>
      <c r="VWT6885" s="942"/>
      <c r="VWU6885" s="942"/>
      <c r="VWV6885" s="942"/>
      <c r="VWW6885" s="942"/>
      <c r="VWX6885" s="942"/>
      <c r="VWY6885" s="942"/>
      <c r="VWZ6885" s="942"/>
      <c r="VXA6885" s="942"/>
      <c r="VXB6885" s="942"/>
      <c r="VXC6885" s="942"/>
      <c r="VXD6885" s="942"/>
      <c r="VXE6885" s="942"/>
      <c r="VXF6885" s="942"/>
      <c r="VXG6885" s="942"/>
      <c r="VXH6885" s="943"/>
      <c r="VXI6885" s="941" t="s">
        <v>10479</v>
      </c>
      <c r="VXJ6885" s="942"/>
      <c r="VXK6885" s="942"/>
      <c r="VXL6885" s="942"/>
      <c r="VXM6885" s="942"/>
      <c r="VXN6885" s="942"/>
      <c r="VXO6885" s="942"/>
      <c r="VXP6885" s="942"/>
      <c r="VXQ6885" s="942"/>
      <c r="VXR6885" s="942"/>
      <c r="VXS6885" s="942"/>
      <c r="VXT6885" s="942"/>
      <c r="VXU6885" s="942"/>
      <c r="VXV6885" s="942"/>
      <c r="VXW6885" s="942"/>
      <c r="VXX6885" s="943"/>
      <c r="VXY6885" s="941" t="s">
        <v>10479</v>
      </c>
      <c r="VXZ6885" s="942"/>
      <c r="VYA6885" s="942"/>
      <c r="VYB6885" s="942"/>
      <c r="VYC6885" s="942"/>
      <c r="VYD6885" s="942"/>
      <c r="VYE6885" s="942"/>
      <c r="VYF6885" s="942"/>
      <c r="VYG6885" s="942"/>
      <c r="VYH6885" s="942"/>
      <c r="VYI6885" s="942"/>
      <c r="VYJ6885" s="942"/>
      <c r="VYK6885" s="942"/>
      <c r="VYL6885" s="942"/>
      <c r="VYM6885" s="942"/>
      <c r="VYN6885" s="943"/>
      <c r="VYO6885" s="941" t="s">
        <v>10479</v>
      </c>
      <c r="VYP6885" s="942"/>
      <c r="VYQ6885" s="942"/>
      <c r="VYR6885" s="942"/>
      <c r="VYS6885" s="942"/>
      <c r="VYT6885" s="942"/>
      <c r="VYU6885" s="942"/>
      <c r="VYV6885" s="942"/>
      <c r="VYW6885" s="942"/>
      <c r="VYX6885" s="942"/>
      <c r="VYY6885" s="942"/>
      <c r="VYZ6885" s="942"/>
      <c r="VZA6885" s="942"/>
      <c r="VZB6885" s="942"/>
      <c r="VZC6885" s="942"/>
      <c r="VZD6885" s="943"/>
      <c r="VZE6885" s="941" t="s">
        <v>10479</v>
      </c>
      <c r="VZF6885" s="942"/>
      <c r="VZG6885" s="942"/>
      <c r="VZH6885" s="942"/>
      <c r="VZI6885" s="942"/>
      <c r="VZJ6885" s="942"/>
      <c r="VZK6885" s="942"/>
      <c r="VZL6885" s="942"/>
      <c r="VZM6885" s="942"/>
      <c r="VZN6885" s="942"/>
      <c r="VZO6885" s="942"/>
      <c r="VZP6885" s="942"/>
      <c r="VZQ6885" s="942"/>
      <c r="VZR6885" s="942"/>
      <c r="VZS6885" s="942"/>
      <c r="VZT6885" s="943"/>
      <c r="VZU6885" s="941" t="s">
        <v>10479</v>
      </c>
      <c r="VZV6885" s="942"/>
      <c r="VZW6885" s="942"/>
      <c r="VZX6885" s="942"/>
      <c r="VZY6885" s="942"/>
      <c r="VZZ6885" s="942"/>
      <c r="WAA6885" s="942"/>
      <c r="WAB6885" s="942"/>
      <c r="WAC6885" s="942"/>
      <c r="WAD6885" s="942"/>
      <c r="WAE6885" s="942"/>
      <c r="WAF6885" s="942"/>
      <c r="WAG6885" s="942"/>
      <c r="WAH6885" s="942"/>
      <c r="WAI6885" s="942"/>
      <c r="WAJ6885" s="943"/>
      <c r="WAK6885" s="941" t="s">
        <v>10479</v>
      </c>
      <c r="WAL6885" s="942"/>
      <c r="WAM6885" s="942"/>
      <c r="WAN6885" s="942"/>
      <c r="WAO6885" s="942"/>
      <c r="WAP6885" s="942"/>
      <c r="WAQ6885" s="942"/>
      <c r="WAR6885" s="942"/>
      <c r="WAS6885" s="942"/>
      <c r="WAT6885" s="942"/>
      <c r="WAU6885" s="942"/>
      <c r="WAV6885" s="942"/>
      <c r="WAW6885" s="942"/>
      <c r="WAX6885" s="942"/>
      <c r="WAY6885" s="942"/>
      <c r="WAZ6885" s="943"/>
      <c r="WBA6885" s="941" t="s">
        <v>10479</v>
      </c>
      <c r="WBB6885" s="942"/>
      <c r="WBC6885" s="942"/>
      <c r="WBD6885" s="942"/>
      <c r="WBE6885" s="942"/>
      <c r="WBF6885" s="942"/>
      <c r="WBG6885" s="942"/>
      <c r="WBH6885" s="942"/>
      <c r="WBI6885" s="942"/>
      <c r="WBJ6885" s="942"/>
      <c r="WBK6885" s="942"/>
      <c r="WBL6885" s="942"/>
      <c r="WBM6885" s="942"/>
      <c r="WBN6885" s="942"/>
      <c r="WBO6885" s="942"/>
      <c r="WBP6885" s="943"/>
      <c r="WBQ6885" s="941" t="s">
        <v>10479</v>
      </c>
      <c r="WBR6885" s="942"/>
      <c r="WBS6885" s="942"/>
      <c r="WBT6885" s="942"/>
      <c r="WBU6885" s="942"/>
      <c r="WBV6885" s="942"/>
      <c r="WBW6885" s="942"/>
      <c r="WBX6885" s="942"/>
      <c r="WBY6885" s="942"/>
      <c r="WBZ6885" s="942"/>
      <c r="WCA6885" s="942"/>
      <c r="WCB6885" s="942"/>
      <c r="WCC6885" s="942"/>
      <c r="WCD6885" s="942"/>
      <c r="WCE6885" s="942"/>
      <c r="WCF6885" s="943"/>
      <c r="WCG6885" s="941" t="s">
        <v>10479</v>
      </c>
      <c r="WCH6885" s="942"/>
      <c r="WCI6885" s="942"/>
      <c r="WCJ6885" s="942"/>
      <c r="WCK6885" s="942"/>
      <c r="WCL6885" s="942"/>
      <c r="WCM6885" s="942"/>
      <c r="WCN6885" s="942"/>
      <c r="WCO6885" s="942"/>
      <c r="WCP6885" s="942"/>
      <c r="WCQ6885" s="942"/>
      <c r="WCR6885" s="942"/>
      <c r="WCS6885" s="942"/>
      <c r="WCT6885" s="942"/>
      <c r="WCU6885" s="942"/>
      <c r="WCV6885" s="943"/>
      <c r="WCW6885" s="941" t="s">
        <v>10479</v>
      </c>
      <c r="WCX6885" s="942"/>
      <c r="WCY6885" s="942"/>
      <c r="WCZ6885" s="942"/>
      <c r="WDA6885" s="942"/>
      <c r="WDB6885" s="942"/>
      <c r="WDC6885" s="942"/>
      <c r="WDD6885" s="942"/>
      <c r="WDE6885" s="942"/>
      <c r="WDF6885" s="942"/>
      <c r="WDG6885" s="942"/>
      <c r="WDH6885" s="942"/>
      <c r="WDI6885" s="942"/>
      <c r="WDJ6885" s="942"/>
      <c r="WDK6885" s="942"/>
      <c r="WDL6885" s="943"/>
      <c r="WDM6885" s="941" t="s">
        <v>10479</v>
      </c>
      <c r="WDN6885" s="942"/>
      <c r="WDO6885" s="942"/>
      <c r="WDP6885" s="942"/>
      <c r="WDQ6885" s="942"/>
      <c r="WDR6885" s="942"/>
      <c r="WDS6885" s="942"/>
      <c r="WDT6885" s="942"/>
      <c r="WDU6885" s="942"/>
      <c r="WDV6885" s="942"/>
      <c r="WDW6885" s="942"/>
      <c r="WDX6885" s="942"/>
      <c r="WDY6885" s="942"/>
      <c r="WDZ6885" s="942"/>
      <c r="WEA6885" s="942"/>
      <c r="WEB6885" s="943"/>
      <c r="WEC6885" s="941" t="s">
        <v>10479</v>
      </c>
      <c r="WED6885" s="942"/>
      <c r="WEE6885" s="942"/>
      <c r="WEF6885" s="942"/>
      <c r="WEG6885" s="942"/>
      <c r="WEH6885" s="942"/>
      <c r="WEI6885" s="942"/>
      <c r="WEJ6885" s="942"/>
      <c r="WEK6885" s="942"/>
      <c r="WEL6885" s="942"/>
      <c r="WEM6885" s="942"/>
      <c r="WEN6885" s="942"/>
      <c r="WEO6885" s="942"/>
      <c r="WEP6885" s="942"/>
      <c r="WEQ6885" s="942"/>
      <c r="WER6885" s="943"/>
      <c r="WES6885" s="941" t="s">
        <v>10479</v>
      </c>
      <c r="WET6885" s="942"/>
      <c r="WEU6885" s="942"/>
      <c r="WEV6885" s="942"/>
      <c r="WEW6885" s="942"/>
      <c r="WEX6885" s="942"/>
      <c r="WEY6885" s="942"/>
      <c r="WEZ6885" s="942"/>
      <c r="WFA6885" s="942"/>
      <c r="WFB6885" s="942"/>
      <c r="WFC6885" s="942"/>
      <c r="WFD6885" s="942"/>
      <c r="WFE6885" s="942"/>
      <c r="WFF6885" s="942"/>
      <c r="WFG6885" s="942"/>
      <c r="WFH6885" s="943"/>
      <c r="WFI6885" s="941" t="s">
        <v>10479</v>
      </c>
      <c r="WFJ6885" s="942"/>
      <c r="WFK6885" s="942"/>
      <c r="WFL6885" s="942"/>
      <c r="WFM6885" s="942"/>
      <c r="WFN6885" s="942"/>
      <c r="WFO6885" s="942"/>
      <c r="WFP6885" s="942"/>
      <c r="WFQ6885" s="942"/>
      <c r="WFR6885" s="942"/>
      <c r="WFS6885" s="942"/>
      <c r="WFT6885" s="942"/>
      <c r="WFU6885" s="942"/>
      <c r="WFV6885" s="942"/>
      <c r="WFW6885" s="942"/>
      <c r="WFX6885" s="943"/>
      <c r="WFY6885" s="941" t="s">
        <v>10479</v>
      </c>
      <c r="WFZ6885" s="942"/>
      <c r="WGA6885" s="942"/>
      <c r="WGB6885" s="942"/>
      <c r="WGC6885" s="942"/>
      <c r="WGD6885" s="942"/>
      <c r="WGE6885" s="942"/>
      <c r="WGF6885" s="942"/>
      <c r="WGG6885" s="942"/>
      <c r="WGH6885" s="942"/>
      <c r="WGI6885" s="942"/>
      <c r="WGJ6885" s="942"/>
      <c r="WGK6885" s="942"/>
      <c r="WGL6885" s="942"/>
      <c r="WGM6885" s="942"/>
      <c r="WGN6885" s="943"/>
      <c r="WGO6885" s="941" t="s">
        <v>10479</v>
      </c>
      <c r="WGP6885" s="942"/>
      <c r="WGQ6885" s="942"/>
      <c r="WGR6885" s="942"/>
      <c r="WGS6885" s="942"/>
      <c r="WGT6885" s="942"/>
      <c r="WGU6885" s="942"/>
      <c r="WGV6885" s="942"/>
      <c r="WGW6885" s="942"/>
      <c r="WGX6885" s="942"/>
      <c r="WGY6885" s="942"/>
      <c r="WGZ6885" s="942"/>
      <c r="WHA6885" s="942"/>
      <c r="WHB6885" s="942"/>
      <c r="WHC6885" s="942"/>
      <c r="WHD6885" s="943"/>
      <c r="WHE6885" s="941" t="s">
        <v>10479</v>
      </c>
      <c r="WHF6885" s="942"/>
      <c r="WHG6885" s="942"/>
      <c r="WHH6885" s="942"/>
      <c r="WHI6885" s="942"/>
      <c r="WHJ6885" s="942"/>
      <c r="WHK6885" s="942"/>
      <c r="WHL6885" s="942"/>
      <c r="WHM6885" s="942"/>
      <c r="WHN6885" s="942"/>
      <c r="WHO6885" s="942"/>
      <c r="WHP6885" s="942"/>
      <c r="WHQ6885" s="942"/>
      <c r="WHR6885" s="942"/>
      <c r="WHS6885" s="942"/>
      <c r="WHT6885" s="943"/>
      <c r="WHU6885" s="941" t="s">
        <v>10479</v>
      </c>
      <c r="WHV6885" s="942"/>
      <c r="WHW6885" s="942"/>
      <c r="WHX6885" s="942"/>
      <c r="WHY6885" s="942"/>
      <c r="WHZ6885" s="942"/>
      <c r="WIA6885" s="942"/>
      <c r="WIB6885" s="942"/>
      <c r="WIC6885" s="942"/>
      <c r="WID6885" s="942"/>
      <c r="WIE6885" s="942"/>
      <c r="WIF6885" s="942"/>
      <c r="WIG6885" s="942"/>
      <c r="WIH6885" s="942"/>
      <c r="WII6885" s="942"/>
      <c r="WIJ6885" s="943"/>
      <c r="WIK6885" s="941" t="s">
        <v>10479</v>
      </c>
      <c r="WIL6885" s="942"/>
      <c r="WIM6885" s="942"/>
      <c r="WIN6885" s="942"/>
      <c r="WIO6885" s="942"/>
      <c r="WIP6885" s="942"/>
      <c r="WIQ6885" s="942"/>
      <c r="WIR6885" s="942"/>
      <c r="WIS6885" s="942"/>
      <c r="WIT6885" s="942"/>
      <c r="WIU6885" s="942"/>
      <c r="WIV6885" s="942"/>
      <c r="WIW6885" s="942"/>
      <c r="WIX6885" s="942"/>
      <c r="WIY6885" s="942"/>
      <c r="WIZ6885" s="943"/>
      <c r="WJA6885" s="941" t="s">
        <v>10479</v>
      </c>
      <c r="WJB6885" s="942"/>
      <c r="WJC6885" s="942"/>
      <c r="WJD6885" s="942"/>
      <c r="WJE6885" s="942"/>
      <c r="WJF6885" s="942"/>
      <c r="WJG6885" s="942"/>
      <c r="WJH6885" s="942"/>
      <c r="WJI6885" s="942"/>
      <c r="WJJ6885" s="942"/>
      <c r="WJK6885" s="942"/>
      <c r="WJL6885" s="942"/>
      <c r="WJM6885" s="942"/>
      <c r="WJN6885" s="942"/>
      <c r="WJO6885" s="942"/>
      <c r="WJP6885" s="943"/>
      <c r="WJQ6885" s="941" t="s">
        <v>10479</v>
      </c>
      <c r="WJR6885" s="942"/>
      <c r="WJS6885" s="942"/>
      <c r="WJT6885" s="942"/>
      <c r="WJU6885" s="942"/>
      <c r="WJV6885" s="942"/>
      <c r="WJW6885" s="942"/>
      <c r="WJX6885" s="942"/>
      <c r="WJY6885" s="942"/>
      <c r="WJZ6885" s="942"/>
      <c r="WKA6885" s="942"/>
      <c r="WKB6885" s="942"/>
      <c r="WKC6885" s="942"/>
      <c r="WKD6885" s="942"/>
      <c r="WKE6885" s="942"/>
      <c r="WKF6885" s="943"/>
      <c r="WKG6885" s="941" t="s">
        <v>10479</v>
      </c>
      <c r="WKH6885" s="942"/>
      <c r="WKI6885" s="942"/>
      <c r="WKJ6885" s="942"/>
      <c r="WKK6885" s="942"/>
      <c r="WKL6885" s="942"/>
      <c r="WKM6885" s="942"/>
      <c r="WKN6885" s="942"/>
      <c r="WKO6885" s="942"/>
      <c r="WKP6885" s="942"/>
      <c r="WKQ6885" s="942"/>
      <c r="WKR6885" s="942"/>
      <c r="WKS6885" s="942"/>
      <c r="WKT6885" s="942"/>
      <c r="WKU6885" s="942"/>
      <c r="WKV6885" s="943"/>
      <c r="WKW6885" s="941" t="s">
        <v>10479</v>
      </c>
      <c r="WKX6885" s="942"/>
      <c r="WKY6885" s="942"/>
      <c r="WKZ6885" s="942"/>
      <c r="WLA6885" s="942"/>
      <c r="WLB6885" s="942"/>
      <c r="WLC6885" s="942"/>
      <c r="WLD6885" s="942"/>
      <c r="WLE6885" s="942"/>
      <c r="WLF6885" s="942"/>
      <c r="WLG6885" s="942"/>
      <c r="WLH6885" s="942"/>
      <c r="WLI6885" s="942"/>
      <c r="WLJ6885" s="942"/>
      <c r="WLK6885" s="942"/>
      <c r="WLL6885" s="943"/>
      <c r="WLM6885" s="941" t="s">
        <v>10479</v>
      </c>
      <c r="WLN6885" s="942"/>
      <c r="WLO6885" s="942"/>
      <c r="WLP6885" s="942"/>
      <c r="WLQ6885" s="942"/>
      <c r="WLR6885" s="942"/>
      <c r="WLS6885" s="942"/>
      <c r="WLT6885" s="942"/>
      <c r="WLU6885" s="942"/>
      <c r="WLV6885" s="942"/>
      <c r="WLW6885" s="942"/>
      <c r="WLX6885" s="942"/>
      <c r="WLY6885" s="942"/>
      <c r="WLZ6885" s="942"/>
      <c r="WMA6885" s="942"/>
      <c r="WMB6885" s="943"/>
      <c r="WMC6885" s="941" t="s">
        <v>10479</v>
      </c>
      <c r="WMD6885" s="942"/>
      <c r="WME6885" s="942"/>
      <c r="WMF6885" s="942"/>
      <c r="WMG6885" s="942"/>
      <c r="WMH6885" s="942"/>
      <c r="WMI6885" s="942"/>
      <c r="WMJ6885" s="942"/>
      <c r="WMK6885" s="942"/>
      <c r="WML6885" s="942"/>
      <c r="WMM6885" s="942"/>
      <c r="WMN6885" s="942"/>
      <c r="WMO6885" s="942"/>
      <c r="WMP6885" s="942"/>
      <c r="WMQ6885" s="942"/>
      <c r="WMR6885" s="943"/>
      <c r="WMS6885" s="941" t="s">
        <v>10479</v>
      </c>
      <c r="WMT6885" s="942"/>
      <c r="WMU6885" s="942"/>
      <c r="WMV6885" s="942"/>
      <c r="WMW6885" s="942"/>
      <c r="WMX6885" s="942"/>
      <c r="WMY6885" s="942"/>
      <c r="WMZ6885" s="942"/>
      <c r="WNA6885" s="942"/>
      <c r="WNB6885" s="942"/>
      <c r="WNC6885" s="942"/>
      <c r="WND6885" s="942"/>
      <c r="WNE6885" s="942"/>
      <c r="WNF6885" s="942"/>
      <c r="WNG6885" s="942"/>
      <c r="WNH6885" s="943"/>
      <c r="WNI6885" s="941" t="s">
        <v>10479</v>
      </c>
      <c r="WNJ6885" s="942"/>
      <c r="WNK6885" s="942"/>
      <c r="WNL6885" s="942"/>
      <c r="WNM6885" s="942"/>
      <c r="WNN6885" s="942"/>
      <c r="WNO6885" s="942"/>
      <c r="WNP6885" s="942"/>
      <c r="WNQ6885" s="942"/>
      <c r="WNR6885" s="942"/>
      <c r="WNS6885" s="942"/>
      <c r="WNT6885" s="942"/>
      <c r="WNU6885" s="942"/>
      <c r="WNV6885" s="942"/>
      <c r="WNW6885" s="942"/>
      <c r="WNX6885" s="943"/>
      <c r="WNY6885" s="941" t="s">
        <v>10479</v>
      </c>
      <c r="WNZ6885" s="942"/>
      <c r="WOA6885" s="942"/>
      <c r="WOB6885" s="942"/>
      <c r="WOC6885" s="942"/>
      <c r="WOD6885" s="942"/>
      <c r="WOE6885" s="942"/>
      <c r="WOF6885" s="942"/>
      <c r="WOG6885" s="942"/>
      <c r="WOH6885" s="942"/>
      <c r="WOI6885" s="942"/>
      <c r="WOJ6885" s="942"/>
      <c r="WOK6885" s="942"/>
      <c r="WOL6885" s="942"/>
      <c r="WOM6885" s="942"/>
      <c r="WON6885" s="943"/>
      <c r="WOO6885" s="941" t="s">
        <v>10479</v>
      </c>
      <c r="WOP6885" s="942"/>
      <c r="WOQ6885" s="942"/>
      <c r="WOR6885" s="942"/>
      <c r="WOS6885" s="942"/>
      <c r="WOT6885" s="942"/>
      <c r="WOU6885" s="942"/>
      <c r="WOV6885" s="942"/>
      <c r="WOW6885" s="942"/>
      <c r="WOX6885" s="942"/>
      <c r="WOY6885" s="942"/>
      <c r="WOZ6885" s="942"/>
      <c r="WPA6885" s="942"/>
      <c r="WPB6885" s="942"/>
      <c r="WPC6885" s="942"/>
      <c r="WPD6885" s="943"/>
      <c r="WPE6885" s="941" t="s">
        <v>10479</v>
      </c>
      <c r="WPF6885" s="942"/>
      <c r="WPG6885" s="942"/>
      <c r="WPH6885" s="942"/>
      <c r="WPI6885" s="942"/>
      <c r="WPJ6885" s="942"/>
      <c r="WPK6885" s="942"/>
      <c r="WPL6885" s="942"/>
      <c r="WPM6885" s="942"/>
      <c r="WPN6885" s="942"/>
      <c r="WPO6885" s="942"/>
      <c r="WPP6885" s="942"/>
      <c r="WPQ6885" s="942"/>
      <c r="WPR6885" s="942"/>
      <c r="WPS6885" s="942"/>
      <c r="WPT6885" s="943"/>
      <c r="WPU6885" s="941" t="s">
        <v>10479</v>
      </c>
      <c r="WPV6885" s="942"/>
      <c r="WPW6885" s="942"/>
      <c r="WPX6885" s="942"/>
      <c r="WPY6885" s="942"/>
      <c r="WPZ6885" s="942"/>
      <c r="WQA6885" s="942"/>
      <c r="WQB6885" s="942"/>
      <c r="WQC6885" s="942"/>
      <c r="WQD6885" s="942"/>
      <c r="WQE6885" s="942"/>
      <c r="WQF6885" s="942"/>
      <c r="WQG6885" s="942"/>
      <c r="WQH6885" s="942"/>
      <c r="WQI6885" s="942"/>
      <c r="WQJ6885" s="943"/>
      <c r="WQK6885" s="941" t="s">
        <v>10479</v>
      </c>
      <c r="WQL6885" s="942"/>
      <c r="WQM6885" s="942"/>
      <c r="WQN6885" s="942"/>
      <c r="WQO6885" s="942"/>
      <c r="WQP6885" s="942"/>
      <c r="WQQ6885" s="942"/>
      <c r="WQR6885" s="942"/>
      <c r="WQS6885" s="942"/>
      <c r="WQT6885" s="942"/>
      <c r="WQU6885" s="942"/>
      <c r="WQV6885" s="942"/>
      <c r="WQW6885" s="942"/>
      <c r="WQX6885" s="942"/>
      <c r="WQY6885" s="942"/>
      <c r="WQZ6885" s="943"/>
      <c r="WRA6885" s="941" t="s">
        <v>10479</v>
      </c>
      <c r="WRB6885" s="942"/>
      <c r="WRC6885" s="942"/>
      <c r="WRD6885" s="942"/>
      <c r="WRE6885" s="942"/>
      <c r="WRF6885" s="942"/>
      <c r="WRG6885" s="942"/>
      <c r="WRH6885" s="942"/>
      <c r="WRI6885" s="942"/>
      <c r="WRJ6885" s="942"/>
      <c r="WRK6885" s="942"/>
      <c r="WRL6885" s="942"/>
      <c r="WRM6885" s="942"/>
      <c r="WRN6885" s="942"/>
      <c r="WRO6885" s="942"/>
      <c r="WRP6885" s="943"/>
      <c r="WRQ6885" s="941" t="s">
        <v>10479</v>
      </c>
      <c r="WRR6885" s="942"/>
      <c r="WRS6885" s="942"/>
      <c r="WRT6885" s="942"/>
      <c r="WRU6885" s="942"/>
      <c r="WRV6885" s="942"/>
      <c r="WRW6885" s="942"/>
      <c r="WRX6885" s="942"/>
      <c r="WRY6885" s="942"/>
      <c r="WRZ6885" s="942"/>
      <c r="WSA6885" s="942"/>
      <c r="WSB6885" s="942"/>
      <c r="WSC6885" s="942"/>
      <c r="WSD6885" s="942"/>
      <c r="WSE6885" s="942"/>
      <c r="WSF6885" s="943"/>
      <c r="WSG6885" s="941" t="s">
        <v>10479</v>
      </c>
      <c r="WSH6885" s="942"/>
      <c r="WSI6885" s="942"/>
      <c r="WSJ6885" s="942"/>
      <c r="WSK6885" s="942"/>
      <c r="WSL6885" s="942"/>
      <c r="WSM6885" s="942"/>
      <c r="WSN6885" s="942"/>
      <c r="WSO6885" s="942"/>
      <c r="WSP6885" s="942"/>
      <c r="WSQ6885" s="942"/>
      <c r="WSR6885" s="942"/>
      <c r="WSS6885" s="942"/>
      <c r="WST6885" s="942"/>
      <c r="WSU6885" s="942"/>
      <c r="WSV6885" s="943"/>
      <c r="WSW6885" s="941" t="s">
        <v>10479</v>
      </c>
      <c r="WSX6885" s="942"/>
      <c r="WSY6885" s="942"/>
      <c r="WSZ6885" s="942"/>
      <c r="WTA6885" s="942"/>
      <c r="WTB6885" s="942"/>
      <c r="WTC6885" s="942"/>
      <c r="WTD6885" s="942"/>
      <c r="WTE6885" s="942"/>
      <c r="WTF6885" s="942"/>
      <c r="WTG6885" s="942"/>
      <c r="WTH6885" s="942"/>
      <c r="WTI6885" s="942"/>
      <c r="WTJ6885" s="942"/>
      <c r="WTK6885" s="942"/>
      <c r="WTL6885" s="943"/>
      <c r="WTM6885" s="941" t="s">
        <v>10479</v>
      </c>
      <c r="WTN6885" s="942"/>
      <c r="WTO6885" s="942"/>
      <c r="WTP6885" s="942"/>
      <c r="WTQ6885" s="942"/>
      <c r="WTR6885" s="942"/>
      <c r="WTS6885" s="942"/>
      <c r="WTT6885" s="942"/>
      <c r="WTU6885" s="942"/>
      <c r="WTV6885" s="942"/>
      <c r="WTW6885" s="942"/>
      <c r="WTX6885" s="942"/>
      <c r="WTY6885" s="942"/>
      <c r="WTZ6885" s="942"/>
      <c r="WUA6885" s="942"/>
      <c r="WUB6885" s="943"/>
      <c r="WUC6885" s="941" t="s">
        <v>10479</v>
      </c>
      <c r="WUD6885" s="942"/>
      <c r="WUE6885" s="942"/>
      <c r="WUF6885" s="942"/>
      <c r="WUG6885" s="942"/>
      <c r="WUH6885" s="942"/>
      <c r="WUI6885" s="942"/>
      <c r="WUJ6885" s="942"/>
      <c r="WUK6885" s="942"/>
      <c r="WUL6885" s="942"/>
      <c r="WUM6885" s="942"/>
      <c r="WUN6885" s="942"/>
      <c r="WUO6885" s="942"/>
      <c r="WUP6885" s="942"/>
      <c r="WUQ6885" s="942"/>
      <c r="WUR6885" s="943"/>
      <c r="WUS6885" s="941" t="s">
        <v>10479</v>
      </c>
      <c r="WUT6885" s="942"/>
      <c r="WUU6885" s="942"/>
      <c r="WUV6885" s="942"/>
      <c r="WUW6885" s="942"/>
      <c r="WUX6885" s="942"/>
      <c r="WUY6885" s="942"/>
      <c r="WUZ6885" s="942"/>
      <c r="WVA6885" s="942"/>
      <c r="WVB6885" s="942"/>
      <c r="WVC6885" s="942"/>
      <c r="WVD6885" s="942"/>
      <c r="WVE6885" s="942"/>
      <c r="WVF6885" s="942"/>
      <c r="WVG6885" s="942"/>
      <c r="WVH6885" s="943"/>
      <c r="WVI6885" s="941" t="s">
        <v>10479</v>
      </c>
      <c r="WVJ6885" s="942"/>
      <c r="WVK6885" s="942"/>
      <c r="WVL6885" s="942"/>
      <c r="WVM6885" s="942"/>
      <c r="WVN6885" s="942"/>
      <c r="WVO6885" s="942"/>
      <c r="WVP6885" s="942"/>
      <c r="WVQ6885" s="942"/>
      <c r="WVR6885" s="942"/>
      <c r="WVS6885" s="942"/>
      <c r="WVT6885" s="942"/>
      <c r="WVU6885" s="942"/>
      <c r="WVV6885" s="942"/>
      <c r="WVW6885" s="942"/>
      <c r="WVX6885" s="943"/>
      <c r="WVY6885" s="941" t="s">
        <v>10479</v>
      </c>
      <c r="WVZ6885" s="942"/>
      <c r="WWA6885" s="942"/>
      <c r="WWB6885" s="942"/>
      <c r="WWC6885" s="942"/>
      <c r="WWD6885" s="942"/>
      <c r="WWE6885" s="942"/>
      <c r="WWF6885" s="942"/>
      <c r="WWG6885" s="942"/>
      <c r="WWH6885" s="942"/>
      <c r="WWI6885" s="942"/>
      <c r="WWJ6885" s="942"/>
      <c r="WWK6885" s="942"/>
      <c r="WWL6885" s="942"/>
      <c r="WWM6885" s="942"/>
      <c r="WWN6885" s="943"/>
      <c r="WWO6885" s="941" t="s">
        <v>10479</v>
      </c>
      <c r="WWP6885" s="942"/>
      <c r="WWQ6885" s="942"/>
      <c r="WWR6885" s="942"/>
      <c r="WWS6885" s="942"/>
      <c r="WWT6885" s="942"/>
      <c r="WWU6885" s="942"/>
      <c r="WWV6885" s="942"/>
      <c r="WWW6885" s="942"/>
      <c r="WWX6885" s="942"/>
      <c r="WWY6885" s="942"/>
      <c r="WWZ6885" s="942"/>
      <c r="WXA6885" s="942"/>
      <c r="WXB6885" s="942"/>
      <c r="WXC6885" s="942"/>
      <c r="WXD6885" s="943"/>
      <c r="WXE6885" s="941" t="s">
        <v>10479</v>
      </c>
      <c r="WXF6885" s="942"/>
      <c r="WXG6885" s="942"/>
      <c r="WXH6885" s="942"/>
      <c r="WXI6885" s="942"/>
      <c r="WXJ6885" s="942"/>
      <c r="WXK6885" s="942"/>
      <c r="WXL6885" s="942"/>
      <c r="WXM6885" s="942"/>
      <c r="WXN6885" s="942"/>
      <c r="WXO6885" s="942"/>
      <c r="WXP6885" s="942"/>
      <c r="WXQ6885" s="942"/>
      <c r="WXR6885" s="942"/>
      <c r="WXS6885" s="942"/>
      <c r="WXT6885" s="943"/>
      <c r="WXU6885" s="941" t="s">
        <v>10479</v>
      </c>
      <c r="WXV6885" s="942"/>
      <c r="WXW6885" s="942"/>
      <c r="WXX6885" s="942"/>
      <c r="WXY6885" s="942"/>
      <c r="WXZ6885" s="942"/>
      <c r="WYA6885" s="942"/>
      <c r="WYB6885" s="942"/>
      <c r="WYC6885" s="942"/>
      <c r="WYD6885" s="942"/>
      <c r="WYE6885" s="942"/>
      <c r="WYF6885" s="942"/>
      <c r="WYG6885" s="942"/>
      <c r="WYH6885" s="942"/>
      <c r="WYI6885" s="942"/>
      <c r="WYJ6885" s="943"/>
      <c r="WYK6885" s="941" t="s">
        <v>10479</v>
      </c>
      <c r="WYL6885" s="942"/>
      <c r="WYM6885" s="942"/>
      <c r="WYN6885" s="942"/>
      <c r="WYO6885" s="942"/>
      <c r="WYP6885" s="942"/>
      <c r="WYQ6885" s="942"/>
      <c r="WYR6885" s="942"/>
      <c r="WYS6885" s="942"/>
      <c r="WYT6885" s="942"/>
      <c r="WYU6885" s="942"/>
      <c r="WYV6885" s="942"/>
      <c r="WYW6885" s="942"/>
      <c r="WYX6885" s="942"/>
      <c r="WYY6885" s="942"/>
      <c r="WYZ6885" s="943"/>
      <c r="WZA6885" s="941" t="s">
        <v>10479</v>
      </c>
      <c r="WZB6885" s="942"/>
      <c r="WZC6885" s="942"/>
      <c r="WZD6885" s="942"/>
      <c r="WZE6885" s="942"/>
      <c r="WZF6885" s="942"/>
      <c r="WZG6885" s="942"/>
      <c r="WZH6885" s="942"/>
      <c r="WZI6885" s="942"/>
      <c r="WZJ6885" s="942"/>
      <c r="WZK6885" s="942"/>
      <c r="WZL6885" s="942"/>
      <c r="WZM6885" s="942"/>
      <c r="WZN6885" s="942"/>
      <c r="WZO6885" s="942"/>
      <c r="WZP6885" s="943"/>
      <c r="WZQ6885" s="941" t="s">
        <v>10479</v>
      </c>
      <c r="WZR6885" s="942"/>
      <c r="WZS6885" s="942"/>
      <c r="WZT6885" s="942"/>
      <c r="WZU6885" s="942"/>
      <c r="WZV6885" s="942"/>
      <c r="WZW6885" s="942"/>
      <c r="WZX6885" s="942"/>
      <c r="WZY6885" s="942"/>
      <c r="WZZ6885" s="942"/>
      <c r="XAA6885" s="942"/>
      <c r="XAB6885" s="942"/>
      <c r="XAC6885" s="942"/>
      <c r="XAD6885" s="942"/>
      <c r="XAE6885" s="942"/>
      <c r="XAF6885" s="943"/>
      <c r="XAG6885" s="941" t="s">
        <v>10479</v>
      </c>
      <c r="XAH6885" s="942"/>
      <c r="XAI6885" s="942"/>
      <c r="XAJ6885" s="942"/>
      <c r="XAK6885" s="942"/>
      <c r="XAL6885" s="942"/>
      <c r="XAM6885" s="942"/>
      <c r="XAN6885" s="942"/>
      <c r="XAO6885" s="942"/>
      <c r="XAP6885" s="942"/>
      <c r="XAQ6885" s="942"/>
      <c r="XAR6885" s="942"/>
      <c r="XAS6885" s="942"/>
      <c r="XAT6885" s="942"/>
      <c r="XAU6885" s="942"/>
      <c r="XAV6885" s="943"/>
      <c r="XAW6885" s="941" t="s">
        <v>10479</v>
      </c>
      <c r="XAX6885" s="942"/>
      <c r="XAY6885" s="942"/>
      <c r="XAZ6885" s="942"/>
      <c r="XBA6885" s="942"/>
      <c r="XBB6885" s="942"/>
      <c r="XBC6885" s="942"/>
      <c r="XBD6885" s="942"/>
      <c r="XBE6885" s="942"/>
      <c r="XBF6885" s="942"/>
      <c r="XBG6885" s="942"/>
      <c r="XBH6885" s="942"/>
      <c r="XBI6885" s="942"/>
      <c r="XBJ6885" s="942"/>
      <c r="XBK6885" s="942"/>
      <c r="XBL6885" s="943"/>
      <c r="XBM6885" s="941" t="s">
        <v>10479</v>
      </c>
      <c r="XBN6885" s="942"/>
      <c r="XBO6885" s="942"/>
      <c r="XBP6885" s="942"/>
      <c r="XBQ6885" s="942"/>
      <c r="XBR6885" s="942"/>
      <c r="XBS6885" s="942"/>
      <c r="XBT6885" s="942"/>
      <c r="XBU6885" s="942"/>
      <c r="XBV6885" s="942"/>
      <c r="XBW6885" s="942"/>
      <c r="XBX6885" s="942"/>
      <c r="XBY6885" s="942"/>
      <c r="XBZ6885" s="942"/>
      <c r="XCA6885" s="942"/>
      <c r="XCB6885" s="943"/>
      <c r="XCC6885" s="941" t="s">
        <v>10479</v>
      </c>
      <c r="XCD6885" s="942"/>
      <c r="XCE6885" s="942"/>
      <c r="XCF6885" s="942"/>
      <c r="XCG6885" s="942"/>
      <c r="XCH6885" s="942"/>
      <c r="XCI6885" s="942"/>
      <c r="XCJ6885" s="942"/>
      <c r="XCK6885" s="942"/>
      <c r="XCL6885" s="942"/>
      <c r="XCM6885" s="942"/>
      <c r="XCN6885" s="942"/>
      <c r="XCO6885" s="942"/>
      <c r="XCP6885" s="942"/>
      <c r="XCQ6885" s="942"/>
      <c r="XCR6885" s="943"/>
      <c r="XCS6885" s="941" t="s">
        <v>10479</v>
      </c>
      <c r="XCT6885" s="942"/>
      <c r="XCU6885" s="942"/>
      <c r="XCV6885" s="942"/>
      <c r="XCW6885" s="942"/>
      <c r="XCX6885" s="942"/>
      <c r="XCY6885" s="942"/>
      <c r="XCZ6885" s="942"/>
      <c r="XDA6885" s="942"/>
      <c r="XDB6885" s="942"/>
      <c r="XDC6885" s="942"/>
      <c r="XDD6885" s="942"/>
      <c r="XDE6885" s="942"/>
      <c r="XDF6885" s="942"/>
      <c r="XDG6885" s="942"/>
      <c r="XDH6885" s="943"/>
      <c r="XDI6885" s="941" t="s">
        <v>10479</v>
      </c>
      <c r="XDJ6885" s="942"/>
      <c r="XDK6885" s="942"/>
      <c r="XDL6885" s="942"/>
      <c r="XDM6885" s="942"/>
      <c r="XDN6885" s="942"/>
      <c r="XDO6885" s="942"/>
      <c r="XDP6885" s="942"/>
      <c r="XDQ6885" s="942"/>
      <c r="XDR6885" s="942"/>
      <c r="XDS6885" s="942"/>
      <c r="XDT6885" s="942"/>
      <c r="XDU6885" s="942"/>
      <c r="XDV6885" s="942"/>
      <c r="XDW6885" s="942"/>
      <c r="XDX6885" s="943"/>
      <c r="XDY6885" s="941" t="s">
        <v>10479</v>
      </c>
      <c r="XDZ6885" s="942"/>
      <c r="XEA6885" s="942"/>
      <c r="XEB6885" s="942"/>
      <c r="XEC6885" s="942"/>
      <c r="XED6885" s="942"/>
      <c r="XEE6885" s="942"/>
      <c r="XEF6885" s="942"/>
      <c r="XEG6885" s="942"/>
      <c r="XEH6885" s="942"/>
      <c r="XEI6885" s="942"/>
      <c r="XEJ6885" s="942"/>
      <c r="XEK6885" s="942"/>
      <c r="XEL6885" s="942"/>
      <c r="XEM6885" s="942"/>
      <c r="XEN6885" s="943"/>
      <c r="XEO6885" s="941" t="s">
        <v>10479</v>
      </c>
      <c r="XEP6885" s="942"/>
      <c r="XEQ6885" s="942"/>
      <c r="XER6885" s="942"/>
      <c r="XES6885" s="942"/>
      <c r="XET6885" s="942"/>
      <c r="XEU6885" s="942"/>
      <c r="XEV6885" s="942"/>
      <c r="XEW6885" s="942"/>
      <c r="XEX6885" s="942"/>
      <c r="XEY6885" s="942"/>
      <c r="XEZ6885" s="942"/>
      <c r="XFA6885" s="942"/>
      <c r="XFB6885" s="942"/>
      <c r="XFC6885" s="942"/>
      <c r="XFD6885" s="943"/>
    </row>
    <row r="6886" spans="1:16384" s="389" customFormat="1" ht="53.25" customHeight="1">
      <c r="A6886" s="672" t="s">
        <v>12437</v>
      </c>
      <c r="B6886" s="417" t="s">
        <v>10736</v>
      </c>
      <c r="C6886" s="661" t="s">
        <v>73</v>
      </c>
      <c r="D6886" s="677">
        <v>45018</v>
      </c>
      <c r="E6886" s="663" t="s">
        <v>11745</v>
      </c>
      <c r="F6886" s="469" t="s">
        <v>226</v>
      </c>
      <c r="G6886" s="669" t="s">
        <v>27</v>
      </c>
      <c r="H6886" s="675">
        <v>45029</v>
      </c>
      <c r="I6886" s="689">
        <v>5</v>
      </c>
      <c r="J6886" s="466" t="s">
        <v>50</v>
      </c>
      <c r="K6886" s="466" t="s">
        <v>226</v>
      </c>
      <c r="L6886" s="265" t="s">
        <v>41</v>
      </c>
      <c r="M6886" s="265" t="s">
        <v>41</v>
      </c>
      <c r="N6886" s="265" t="s">
        <v>41</v>
      </c>
      <c r="O6886" s="265" t="s">
        <v>41</v>
      </c>
      <c r="P6886" s="513"/>
    </row>
    <row r="6887" spans="1:16384" s="389" customFormat="1" ht="53.25" customHeight="1">
      <c r="A6887" s="672" t="s">
        <v>12437</v>
      </c>
      <c r="B6887" s="417" t="s">
        <v>10737</v>
      </c>
      <c r="C6887" s="661" t="s">
        <v>73</v>
      </c>
      <c r="D6887" s="677">
        <v>45019</v>
      </c>
      <c r="E6887" s="663" t="s">
        <v>8675</v>
      </c>
      <c r="F6887" s="469" t="s">
        <v>226</v>
      </c>
      <c r="G6887" s="669" t="s">
        <v>33</v>
      </c>
      <c r="H6887" s="665">
        <v>45020</v>
      </c>
      <c r="I6887" s="689">
        <v>1</v>
      </c>
      <c r="J6887" s="466" t="s">
        <v>50</v>
      </c>
      <c r="K6887" s="466" t="s">
        <v>226</v>
      </c>
      <c r="L6887" s="265" t="s">
        <v>41</v>
      </c>
      <c r="M6887" s="265" t="s">
        <v>41</v>
      </c>
      <c r="N6887" s="265" t="s">
        <v>41</v>
      </c>
      <c r="O6887" s="265" t="s">
        <v>41</v>
      </c>
      <c r="P6887" s="513"/>
    </row>
    <row r="6888" spans="1:16384" s="389" customFormat="1" ht="53.25" customHeight="1">
      <c r="A6888" s="672" t="s">
        <v>12437</v>
      </c>
      <c r="B6888" s="417" t="s">
        <v>10738</v>
      </c>
      <c r="C6888" s="661" t="s">
        <v>73</v>
      </c>
      <c r="D6888" s="677">
        <v>45019</v>
      </c>
      <c r="E6888" s="663" t="s">
        <v>11746</v>
      </c>
      <c r="F6888" s="469" t="s">
        <v>226</v>
      </c>
      <c r="G6888" s="669" t="s">
        <v>27</v>
      </c>
      <c r="H6888" s="665">
        <v>45069</v>
      </c>
      <c r="I6888" s="689">
        <v>30</v>
      </c>
      <c r="J6888" s="466" t="s">
        <v>50</v>
      </c>
      <c r="K6888" s="466" t="s">
        <v>226</v>
      </c>
      <c r="L6888" s="265" t="s">
        <v>41</v>
      </c>
      <c r="M6888" s="265" t="s">
        <v>41</v>
      </c>
      <c r="N6888" s="265" t="s">
        <v>41</v>
      </c>
      <c r="O6888" s="265" t="s">
        <v>41</v>
      </c>
      <c r="P6888" s="513"/>
    </row>
    <row r="6889" spans="1:16384" s="389" customFormat="1" ht="53.25" customHeight="1">
      <c r="A6889" s="672" t="s">
        <v>12437</v>
      </c>
      <c r="B6889" s="417" t="s">
        <v>10739</v>
      </c>
      <c r="C6889" s="661" t="s">
        <v>73</v>
      </c>
      <c r="D6889" s="677">
        <v>45020</v>
      </c>
      <c r="E6889" s="663" t="s">
        <v>11747</v>
      </c>
      <c r="F6889" s="469" t="s">
        <v>226</v>
      </c>
      <c r="G6889" s="669" t="s">
        <v>630</v>
      </c>
      <c r="H6889" s="675">
        <v>45028</v>
      </c>
      <c r="I6889" s="689">
        <v>2</v>
      </c>
      <c r="J6889" s="466" t="s">
        <v>50</v>
      </c>
      <c r="K6889" s="466" t="s">
        <v>226</v>
      </c>
      <c r="L6889" s="265" t="s">
        <v>41</v>
      </c>
      <c r="M6889" s="265" t="s">
        <v>41</v>
      </c>
      <c r="N6889" s="265" t="s">
        <v>41</v>
      </c>
      <c r="O6889" s="265" t="s">
        <v>41</v>
      </c>
      <c r="P6889" s="513"/>
    </row>
    <row r="6890" spans="1:16384" s="389" customFormat="1" ht="53.25" customHeight="1">
      <c r="A6890" s="672" t="s">
        <v>12437</v>
      </c>
      <c r="B6890" s="417" t="s">
        <v>10740</v>
      </c>
      <c r="C6890" s="661" t="s">
        <v>73</v>
      </c>
      <c r="D6890" s="677">
        <v>45020</v>
      </c>
      <c r="E6890" s="663" t="s">
        <v>11748</v>
      </c>
      <c r="F6890" s="469" t="s">
        <v>226</v>
      </c>
      <c r="G6890" s="669" t="s">
        <v>27</v>
      </c>
      <c r="H6890" s="675">
        <v>45028</v>
      </c>
      <c r="I6890" s="689">
        <v>2</v>
      </c>
      <c r="J6890" s="466" t="s">
        <v>50</v>
      </c>
      <c r="K6890" s="466" t="s">
        <v>226</v>
      </c>
      <c r="L6890" s="265" t="s">
        <v>41</v>
      </c>
      <c r="M6890" s="265" t="s">
        <v>41</v>
      </c>
      <c r="N6890" s="265" t="s">
        <v>41</v>
      </c>
      <c r="O6890" s="265" t="s">
        <v>41</v>
      </c>
      <c r="P6890" s="513"/>
    </row>
    <row r="6891" spans="1:16384" s="389" customFormat="1" ht="53.25" customHeight="1">
      <c r="A6891" s="672" t="s">
        <v>12437</v>
      </c>
      <c r="B6891" s="417" t="s">
        <v>10741</v>
      </c>
      <c r="C6891" s="661" t="s">
        <v>73</v>
      </c>
      <c r="D6891" s="677">
        <v>45020</v>
      </c>
      <c r="E6891" s="663" t="s">
        <v>11749</v>
      </c>
      <c r="F6891" s="469" t="s">
        <v>226</v>
      </c>
      <c r="G6891" s="669" t="s">
        <v>30</v>
      </c>
      <c r="H6891" s="665">
        <v>45020</v>
      </c>
      <c r="I6891" s="689">
        <v>0</v>
      </c>
      <c r="J6891" s="466" t="s">
        <v>50</v>
      </c>
      <c r="K6891" s="466" t="s">
        <v>226</v>
      </c>
      <c r="L6891" s="265" t="s">
        <v>41</v>
      </c>
      <c r="M6891" s="265" t="s">
        <v>41</v>
      </c>
      <c r="N6891" s="265" t="s">
        <v>41</v>
      </c>
      <c r="O6891" s="265" t="s">
        <v>41</v>
      </c>
      <c r="P6891" s="513"/>
    </row>
    <row r="6892" spans="1:16384" s="389" customFormat="1" ht="53.25" customHeight="1">
      <c r="A6892" s="672" t="s">
        <v>12437</v>
      </c>
      <c r="B6892" s="417" t="s">
        <v>10742</v>
      </c>
      <c r="C6892" s="661" t="s">
        <v>73</v>
      </c>
      <c r="D6892" s="677">
        <v>45020</v>
      </c>
      <c r="E6892" s="663" t="s">
        <v>11750</v>
      </c>
      <c r="F6892" s="469" t="s">
        <v>226</v>
      </c>
      <c r="G6892" s="669" t="s">
        <v>27</v>
      </c>
      <c r="H6892" s="675">
        <v>45114</v>
      </c>
      <c r="I6892" s="689">
        <v>61</v>
      </c>
      <c r="J6892" s="466" t="s">
        <v>50</v>
      </c>
      <c r="K6892" s="466" t="s">
        <v>226</v>
      </c>
      <c r="L6892" s="265" t="s">
        <v>41</v>
      </c>
      <c r="M6892" s="265" t="s">
        <v>41</v>
      </c>
      <c r="N6892" s="265" t="s">
        <v>41</v>
      </c>
      <c r="O6892" s="265" t="s">
        <v>41</v>
      </c>
      <c r="P6892" s="513"/>
    </row>
    <row r="6893" spans="1:16384" s="389" customFormat="1" ht="53.25" customHeight="1">
      <c r="A6893" s="672" t="s">
        <v>12437</v>
      </c>
      <c r="B6893" s="417" t="s">
        <v>10743</v>
      </c>
      <c r="C6893" s="661" t="s">
        <v>73</v>
      </c>
      <c r="D6893" s="677">
        <v>45021</v>
      </c>
      <c r="E6893" s="663" t="s">
        <v>11751</v>
      </c>
      <c r="F6893" s="469" t="s">
        <v>226</v>
      </c>
      <c r="G6893" s="669" t="s">
        <v>8759</v>
      </c>
      <c r="H6893" s="675">
        <v>45028</v>
      </c>
      <c r="I6893" s="689">
        <v>2</v>
      </c>
      <c r="J6893" s="466" t="s">
        <v>50</v>
      </c>
      <c r="K6893" s="466" t="s">
        <v>226</v>
      </c>
      <c r="L6893" s="265" t="s">
        <v>41</v>
      </c>
      <c r="M6893" s="265" t="s">
        <v>41</v>
      </c>
      <c r="N6893" s="265" t="s">
        <v>41</v>
      </c>
      <c r="O6893" s="265" t="s">
        <v>41</v>
      </c>
      <c r="P6893" s="513"/>
    </row>
    <row r="6894" spans="1:16384" s="389" customFormat="1" ht="53.25" customHeight="1">
      <c r="A6894" s="672" t="s">
        <v>12437</v>
      </c>
      <c r="B6894" s="417" t="s">
        <v>10744</v>
      </c>
      <c r="C6894" s="661" t="s">
        <v>73</v>
      </c>
      <c r="D6894" s="677">
        <v>45021</v>
      </c>
      <c r="E6894" s="663" t="s">
        <v>11752</v>
      </c>
      <c r="F6894" s="469" t="s">
        <v>226</v>
      </c>
      <c r="G6894" s="669" t="s">
        <v>33</v>
      </c>
      <c r="H6894" s="665">
        <v>45027</v>
      </c>
      <c r="I6894" s="689">
        <v>0</v>
      </c>
      <c r="J6894" s="466" t="s">
        <v>50</v>
      </c>
      <c r="K6894" s="466" t="s">
        <v>226</v>
      </c>
      <c r="L6894" s="265" t="s">
        <v>41</v>
      </c>
      <c r="M6894" s="265" t="s">
        <v>41</v>
      </c>
      <c r="N6894" s="265" t="s">
        <v>41</v>
      </c>
      <c r="O6894" s="265" t="s">
        <v>41</v>
      </c>
      <c r="P6894" s="513"/>
    </row>
    <row r="6895" spans="1:16384" s="389" customFormat="1" ht="53.25" customHeight="1">
      <c r="A6895" s="672" t="s">
        <v>12437</v>
      </c>
      <c r="B6895" s="417" t="s">
        <v>10745</v>
      </c>
      <c r="C6895" s="661" t="s">
        <v>73</v>
      </c>
      <c r="D6895" s="677">
        <v>45021</v>
      </c>
      <c r="E6895" s="663" t="s">
        <v>11753</v>
      </c>
      <c r="F6895" s="469" t="s">
        <v>226</v>
      </c>
      <c r="G6895" s="669" t="s">
        <v>33</v>
      </c>
      <c r="H6895" s="665">
        <v>45027</v>
      </c>
      <c r="I6895" s="689">
        <v>0</v>
      </c>
      <c r="J6895" s="466" t="s">
        <v>50</v>
      </c>
      <c r="K6895" s="466" t="s">
        <v>226</v>
      </c>
      <c r="L6895" s="265" t="s">
        <v>41</v>
      </c>
      <c r="M6895" s="265" t="s">
        <v>41</v>
      </c>
      <c r="N6895" s="265" t="s">
        <v>41</v>
      </c>
      <c r="O6895" s="265" t="s">
        <v>41</v>
      </c>
      <c r="P6895" s="513"/>
    </row>
    <row r="6896" spans="1:16384" s="389" customFormat="1" ht="53.25" customHeight="1">
      <c r="A6896" s="672" t="s">
        <v>12437</v>
      </c>
      <c r="B6896" s="417" t="s">
        <v>10746</v>
      </c>
      <c r="C6896" s="661" t="s">
        <v>73</v>
      </c>
      <c r="D6896" s="677">
        <v>45022</v>
      </c>
      <c r="E6896" s="663" t="s">
        <v>11754</v>
      </c>
      <c r="F6896" s="469" t="s">
        <v>226</v>
      </c>
      <c r="G6896" s="669" t="s">
        <v>33</v>
      </c>
      <c r="H6896" s="665">
        <v>45027</v>
      </c>
      <c r="I6896" s="689">
        <v>0</v>
      </c>
      <c r="J6896" s="466" t="s">
        <v>50</v>
      </c>
      <c r="K6896" s="466" t="s">
        <v>226</v>
      </c>
      <c r="L6896" s="265" t="s">
        <v>41</v>
      </c>
      <c r="M6896" s="265" t="s">
        <v>41</v>
      </c>
      <c r="N6896" s="265" t="s">
        <v>41</v>
      </c>
      <c r="O6896" s="265" t="s">
        <v>41</v>
      </c>
      <c r="P6896" s="513"/>
    </row>
    <row r="6897" spans="1:16" s="389" customFormat="1" ht="53.25" customHeight="1">
      <c r="A6897" s="672" t="s">
        <v>12437</v>
      </c>
      <c r="B6897" s="417" t="s">
        <v>10747</v>
      </c>
      <c r="C6897" s="661" t="s">
        <v>73</v>
      </c>
      <c r="D6897" s="677">
        <v>45022</v>
      </c>
      <c r="E6897" s="663" t="s">
        <v>11755</v>
      </c>
      <c r="F6897" s="469" t="s">
        <v>226</v>
      </c>
      <c r="G6897" s="669" t="s">
        <v>33</v>
      </c>
      <c r="H6897" s="665">
        <v>45027</v>
      </c>
      <c r="I6897" s="689">
        <v>0</v>
      </c>
      <c r="J6897" s="466" t="s">
        <v>50</v>
      </c>
      <c r="K6897" s="466" t="s">
        <v>226</v>
      </c>
      <c r="L6897" s="265" t="s">
        <v>41</v>
      </c>
      <c r="M6897" s="265" t="s">
        <v>41</v>
      </c>
      <c r="N6897" s="265" t="s">
        <v>41</v>
      </c>
      <c r="O6897" s="265" t="s">
        <v>41</v>
      </c>
      <c r="P6897" s="513"/>
    </row>
    <row r="6898" spans="1:16" s="389" customFormat="1" ht="53.25" customHeight="1">
      <c r="A6898" s="672" t="s">
        <v>12437</v>
      </c>
      <c r="B6898" s="417" t="s">
        <v>10748</v>
      </c>
      <c r="C6898" s="661" t="s">
        <v>73</v>
      </c>
      <c r="D6898" s="677">
        <v>45023</v>
      </c>
      <c r="E6898" s="663" t="s">
        <v>11756</v>
      </c>
      <c r="F6898" s="469" t="s">
        <v>226</v>
      </c>
      <c r="G6898" s="669" t="s">
        <v>33</v>
      </c>
      <c r="H6898" s="665">
        <v>45027</v>
      </c>
      <c r="I6898" s="689">
        <v>0</v>
      </c>
      <c r="J6898" s="466" t="s">
        <v>50</v>
      </c>
      <c r="K6898" s="466" t="s">
        <v>226</v>
      </c>
      <c r="L6898" s="265" t="s">
        <v>41</v>
      </c>
      <c r="M6898" s="265" t="s">
        <v>41</v>
      </c>
      <c r="N6898" s="265" t="s">
        <v>41</v>
      </c>
      <c r="O6898" s="265" t="s">
        <v>41</v>
      </c>
      <c r="P6898" s="513"/>
    </row>
    <row r="6899" spans="1:16" s="389" customFormat="1" ht="53.25" customHeight="1">
      <c r="A6899" s="672" t="s">
        <v>12437</v>
      </c>
      <c r="B6899" s="417" t="s">
        <v>10749</v>
      </c>
      <c r="C6899" s="661" t="s">
        <v>73</v>
      </c>
      <c r="D6899" s="677">
        <v>45023</v>
      </c>
      <c r="E6899" s="663" t="s">
        <v>11757</v>
      </c>
      <c r="F6899" s="469" t="s">
        <v>226</v>
      </c>
      <c r="G6899" s="669" t="s">
        <v>34</v>
      </c>
      <c r="H6899" s="665">
        <v>45028</v>
      </c>
      <c r="I6899" s="689">
        <v>1</v>
      </c>
      <c r="J6899" s="466" t="s">
        <v>50</v>
      </c>
      <c r="K6899" s="466" t="s">
        <v>226</v>
      </c>
      <c r="L6899" s="265" t="s">
        <v>41</v>
      </c>
      <c r="M6899" s="265" t="s">
        <v>41</v>
      </c>
      <c r="N6899" s="265" t="s">
        <v>41</v>
      </c>
      <c r="O6899" s="265" t="s">
        <v>41</v>
      </c>
      <c r="P6899" s="513"/>
    </row>
    <row r="6900" spans="1:16" s="389" customFormat="1" ht="53.25" customHeight="1">
      <c r="A6900" s="672" t="s">
        <v>12437</v>
      </c>
      <c r="B6900" s="417" t="s">
        <v>10750</v>
      </c>
      <c r="C6900" s="661" t="s">
        <v>73</v>
      </c>
      <c r="D6900" s="677">
        <v>45023</v>
      </c>
      <c r="E6900" s="663" t="s">
        <v>11758</v>
      </c>
      <c r="F6900" s="469" t="s">
        <v>226</v>
      </c>
      <c r="G6900" s="669" t="s">
        <v>34</v>
      </c>
      <c r="H6900" s="665">
        <v>45028</v>
      </c>
      <c r="I6900" s="689">
        <v>1</v>
      </c>
      <c r="J6900" s="466" t="s">
        <v>50</v>
      </c>
      <c r="K6900" s="466" t="s">
        <v>226</v>
      </c>
      <c r="L6900" s="265" t="s">
        <v>41</v>
      </c>
      <c r="M6900" s="265" t="s">
        <v>41</v>
      </c>
      <c r="N6900" s="265" t="s">
        <v>41</v>
      </c>
      <c r="O6900" s="265" t="s">
        <v>41</v>
      </c>
      <c r="P6900" s="513"/>
    </row>
    <row r="6901" spans="1:16" s="389" customFormat="1" ht="53.25" customHeight="1">
      <c r="A6901" s="672" t="s">
        <v>12437</v>
      </c>
      <c r="B6901" s="417" t="s">
        <v>10751</v>
      </c>
      <c r="C6901" s="661" t="s">
        <v>73</v>
      </c>
      <c r="D6901" s="677">
        <v>45024</v>
      </c>
      <c r="E6901" s="663" t="s">
        <v>11759</v>
      </c>
      <c r="F6901" s="469" t="s">
        <v>226</v>
      </c>
      <c r="G6901" s="669" t="s">
        <v>27</v>
      </c>
      <c r="H6901" s="675">
        <v>45044</v>
      </c>
      <c r="I6901" s="689">
        <v>13</v>
      </c>
      <c r="J6901" s="466" t="s">
        <v>50</v>
      </c>
      <c r="K6901" s="466" t="s">
        <v>226</v>
      </c>
      <c r="L6901" s="265" t="s">
        <v>41</v>
      </c>
      <c r="M6901" s="265" t="s">
        <v>41</v>
      </c>
      <c r="N6901" s="265" t="s">
        <v>41</v>
      </c>
      <c r="O6901" s="265" t="s">
        <v>41</v>
      </c>
      <c r="P6901" s="513"/>
    </row>
    <row r="6902" spans="1:16" s="389" customFormat="1" ht="53.25" customHeight="1">
      <c r="A6902" s="672" t="s">
        <v>12437</v>
      </c>
      <c r="B6902" s="417" t="s">
        <v>10752</v>
      </c>
      <c r="C6902" s="661" t="s">
        <v>73</v>
      </c>
      <c r="D6902" s="677">
        <v>45024</v>
      </c>
      <c r="E6902" s="663" t="s">
        <v>11760</v>
      </c>
      <c r="F6902" s="469" t="s">
        <v>226</v>
      </c>
      <c r="G6902" s="669" t="s">
        <v>33</v>
      </c>
      <c r="H6902" s="665">
        <v>45028</v>
      </c>
      <c r="I6902" s="689">
        <v>2</v>
      </c>
      <c r="J6902" s="466" t="s">
        <v>50</v>
      </c>
      <c r="K6902" s="466" t="s">
        <v>226</v>
      </c>
      <c r="L6902" s="265" t="s">
        <v>41</v>
      </c>
      <c r="M6902" s="265" t="s">
        <v>41</v>
      </c>
      <c r="N6902" s="265" t="s">
        <v>41</v>
      </c>
      <c r="O6902" s="265" t="s">
        <v>41</v>
      </c>
      <c r="P6902" s="513"/>
    </row>
    <row r="6903" spans="1:16" s="389" customFormat="1" ht="53.25" customHeight="1">
      <c r="A6903" s="672" t="s">
        <v>12437</v>
      </c>
      <c r="B6903" s="417" t="s">
        <v>10753</v>
      </c>
      <c r="C6903" s="661" t="s">
        <v>73</v>
      </c>
      <c r="D6903" s="677">
        <v>45027</v>
      </c>
      <c r="E6903" s="663" t="s">
        <v>11761</v>
      </c>
      <c r="F6903" s="469" t="s">
        <v>226</v>
      </c>
      <c r="G6903" s="669" t="s">
        <v>630</v>
      </c>
      <c r="H6903" s="665">
        <v>45028</v>
      </c>
      <c r="I6903" s="689">
        <v>2</v>
      </c>
      <c r="J6903" s="466" t="s">
        <v>50</v>
      </c>
      <c r="K6903" s="466" t="s">
        <v>226</v>
      </c>
      <c r="L6903" s="265" t="s">
        <v>41</v>
      </c>
      <c r="M6903" s="265" t="s">
        <v>41</v>
      </c>
      <c r="N6903" s="265" t="s">
        <v>41</v>
      </c>
      <c r="O6903" s="265" t="s">
        <v>41</v>
      </c>
      <c r="P6903" s="513"/>
    </row>
    <row r="6904" spans="1:16" s="389" customFormat="1" ht="53.25" customHeight="1">
      <c r="A6904" s="672" t="s">
        <v>12437</v>
      </c>
      <c r="B6904" s="417" t="s">
        <v>10754</v>
      </c>
      <c r="C6904" s="661" t="s">
        <v>73</v>
      </c>
      <c r="D6904" s="677">
        <v>45027</v>
      </c>
      <c r="E6904" s="663" t="s">
        <v>7547</v>
      </c>
      <c r="F6904" s="469" t="s">
        <v>226</v>
      </c>
      <c r="G6904" s="669" t="s">
        <v>33</v>
      </c>
      <c r="H6904" s="665">
        <v>45028</v>
      </c>
      <c r="I6904" s="689">
        <v>2</v>
      </c>
      <c r="J6904" s="466" t="s">
        <v>50</v>
      </c>
      <c r="K6904" s="466" t="s">
        <v>226</v>
      </c>
      <c r="L6904" s="265" t="s">
        <v>41</v>
      </c>
      <c r="M6904" s="265" t="s">
        <v>41</v>
      </c>
      <c r="N6904" s="265" t="s">
        <v>41</v>
      </c>
      <c r="O6904" s="265" t="s">
        <v>41</v>
      </c>
      <c r="P6904" s="513"/>
    </row>
    <row r="6905" spans="1:16" s="389" customFormat="1" ht="53.25" customHeight="1">
      <c r="A6905" s="672" t="s">
        <v>12437</v>
      </c>
      <c r="B6905" s="417" t="s">
        <v>10755</v>
      </c>
      <c r="C6905" s="661" t="s">
        <v>73</v>
      </c>
      <c r="D6905" s="677">
        <v>45028</v>
      </c>
      <c r="E6905" s="663" t="s">
        <v>10108</v>
      </c>
      <c r="F6905" s="469" t="s">
        <v>226</v>
      </c>
      <c r="G6905" s="669" t="s">
        <v>33</v>
      </c>
      <c r="H6905" s="665">
        <v>45029</v>
      </c>
      <c r="I6905" s="689">
        <v>1</v>
      </c>
      <c r="J6905" s="466" t="s">
        <v>50</v>
      </c>
      <c r="K6905" s="466" t="s">
        <v>226</v>
      </c>
      <c r="L6905" s="265" t="s">
        <v>41</v>
      </c>
      <c r="M6905" s="265" t="s">
        <v>41</v>
      </c>
      <c r="N6905" s="265" t="s">
        <v>41</v>
      </c>
      <c r="O6905" s="265" t="s">
        <v>41</v>
      </c>
      <c r="P6905" s="513"/>
    </row>
    <row r="6906" spans="1:16" s="389" customFormat="1" ht="53.25" customHeight="1">
      <c r="A6906" s="672" t="s">
        <v>12437</v>
      </c>
      <c r="B6906" s="417" t="s">
        <v>10756</v>
      </c>
      <c r="C6906" s="661" t="s">
        <v>73</v>
      </c>
      <c r="D6906" s="677">
        <v>45029</v>
      </c>
      <c r="E6906" s="663" t="s">
        <v>7428</v>
      </c>
      <c r="F6906" s="469" t="s">
        <v>226</v>
      </c>
      <c r="G6906" s="669" t="s">
        <v>33</v>
      </c>
      <c r="H6906" s="665">
        <v>45029</v>
      </c>
      <c r="I6906" s="689">
        <v>0</v>
      </c>
      <c r="J6906" s="466" t="s">
        <v>50</v>
      </c>
      <c r="K6906" s="466" t="s">
        <v>226</v>
      </c>
      <c r="L6906" s="265" t="s">
        <v>41</v>
      </c>
      <c r="M6906" s="265" t="s">
        <v>41</v>
      </c>
      <c r="N6906" s="265" t="s">
        <v>41</v>
      </c>
      <c r="O6906" s="265" t="s">
        <v>41</v>
      </c>
      <c r="P6906" s="513"/>
    </row>
    <row r="6907" spans="1:16" s="389" customFormat="1" ht="53.25" customHeight="1">
      <c r="A6907" s="672" t="s">
        <v>12437</v>
      </c>
      <c r="B6907" s="417" t="s">
        <v>10757</v>
      </c>
      <c r="C6907" s="661" t="s">
        <v>73</v>
      </c>
      <c r="D6907" s="677">
        <v>45029</v>
      </c>
      <c r="E6907" s="663" t="s">
        <v>11762</v>
      </c>
      <c r="F6907" s="469" t="s">
        <v>226</v>
      </c>
      <c r="G6907" s="669" t="s">
        <v>34</v>
      </c>
      <c r="H6907" s="665">
        <v>45029</v>
      </c>
      <c r="I6907" s="689">
        <v>0</v>
      </c>
      <c r="J6907" s="466" t="s">
        <v>50</v>
      </c>
      <c r="K6907" s="466" t="s">
        <v>226</v>
      </c>
      <c r="L6907" s="265" t="s">
        <v>41</v>
      </c>
      <c r="M6907" s="265" t="s">
        <v>41</v>
      </c>
      <c r="N6907" s="265" t="s">
        <v>41</v>
      </c>
      <c r="O6907" s="265" t="s">
        <v>41</v>
      </c>
      <c r="P6907" s="513"/>
    </row>
    <row r="6908" spans="1:16" s="272" customFormat="1" ht="99" customHeight="1">
      <c r="A6908" s="672" t="s">
        <v>12437</v>
      </c>
      <c r="B6908" s="417" t="s">
        <v>10758</v>
      </c>
      <c r="C6908" s="661" t="s">
        <v>73</v>
      </c>
      <c r="D6908" s="677">
        <v>45029</v>
      </c>
      <c r="E6908" s="663" t="s">
        <v>11763</v>
      </c>
      <c r="F6908" s="469" t="s">
        <v>226</v>
      </c>
      <c r="G6908" s="669" t="s">
        <v>34</v>
      </c>
      <c r="H6908" s="665">
        <v>45029</v>
      </c>
      <c r="I6908" s="698">
        <v>0</v>
      </c>
      <c r="J6908" s="466" t="s">
        <v>50</v>
      </c>
      <c r="K6908" s="466" t="s">
        <v>226</v>
      </c>
      <c r="L6908" s="265" t="s">
        <v>41</v>
      </c>
      <c r="M6908" s="265" t="s">
        <v>41</v>
      </c>
      <c r="N6908" s="265" t="s">
        <v>41</v>
      </c>
      <c r="O6908" s="265" t="s">
        <v>41</v>
      </c>
      <c r="P6908" s="423"/>
    </row>
    <row r="6909" spans="1:16" s="389" customFormat="1" ht="53.25" customHeight="1">
      <c r="A6909" s="672" t="s">
        <v>12437</v>
      </c>
      <c r="B6909" s="417" t="s">
        <v>10759</v>
      </c>
      <c r="C6909" s="661" t="s">
        <v>73</v>
      </c>
      <c r="D6909" s="677">
        <v>45030</v>
      </c>
      <c r="E6909" s="663" t="s">
        <v>11764</v>
      </c>
      <c r="F6909" s="469" t="s">
        <v>226</v>
      </c>
      <c r="G6909" s="669" t="s">
        <v>30</v>
      </c>
      <c r="H6909" s="665">
        <v>45030</v>
      </c>
      <c r="I6909" s="689">
        <v>0</v>
      </c>
      <c r="J6909" s="466" t="s">
        <v>50</v>
      </c>
      <c r="K6909" s="466" t="s">
        <v>226</v>
      </c>
      <c r="L6909" s="265" t="s">
        <v>41</v>
      </c>
      <c r="M6909" s="265" t="s">
        <v>41</v>
      </c>
      <c r="N6909" s="265" t="s">
        <v>41</v>
      </c>
      <c r="O6909" s="265" t="s">
        <v>41</v>
      </c>
      <c r="P6909" s="513"/>
    </row>
    <row r="6910" spans="1:16" s="389" customFormat="1" ht="53.25" customHeight="1">
      <c r="A6910" s="672" t="s">
        <v>12437</v>
      </c>
      <c r="B6910" s="417" t="s">
        <v>10760</v>
      </c>
      <c r="C6910" s="661" t="s">
        <v>73</v>
      </c>
      <c r="D6910" s="677">
        <v>45030</v>
      </c>
      <c r="E6910" s="663" t="s">
        <v>9800</v>
      </c>
      <c r="F6910" s="469" t="s">
        <v>226</v>
      </c>
      <c r="G6910" s="669" t="s">
        <v>27</v>
      </c>
      <c r="H6910" s="665">
        <v>45042</v>
      </c>
      <c r="I6910" s="689">
        <v>7</v>
      </c>
      <c r="J6910" s="466" t="s">
        <v>50</v>
      </c>
      <c r="K6910" s="466" t="s">
        <v>226</v>
      </c>
      <c r="L6910" s="265" t="s">
        <v>41</v>
      </c>
      <c r="M6910" s="265" t="s">
        <v>41</v>
      </c>
      <c r="N6910" s="265" t="s">
        <v>41</v>
      </c>
      <c r="O6910" s="265" t="s">
        <v>41</v>
      </c>
      <c r="P6910" s="513"/>
    </row>
    <row r="6911" spans="1:16" s="389" customFormat="1" ht="53.25" customHeight="1">
      <c r="A6911" s="672" t="s">
        <v>12437</v>
      </c>
      <c r="B6911" s="417" t="s">
        <v>10761</v>
      </c>
      <c r="C6911" s="661" t="s">
        <v>73</v>
      </c>
      <c r="D6911" s="677">
        <v>45030</v>
      </c>
      <c r="E6911" s="663" t="s">
        <v>11765</v>
      </c>
      <c r="F6911" s="469" t="s">
        <v>226</v>
      </c>
      <c r="G6911" s="669" t="s">
        <v>33</v>
      </c>
      <c r="H6911" s="665">
        <v>45033</v>
      </c>
      <c r="I6911" s="689">
        <v>1</v>
      </c>
      <c r="J6911" s="466" t="s">
        <v>50</v>
      </c>
      <c r="K6911" s="466" t="s">
        <v>226</v>
      </c>
      <c r="L6911" s="265" t="s">
        <v>41</v>
      </c>
      <c r="M6911" s="265" t="s">
        <v>41</v>
      </c>
      <c r="N6911" s="265" t="s">
        <v>41</v>
      </c>
      <c r="O6911" s="265" t="s">
        <v>41</v>
      </c>
      <c r="P6911" s="513"/>
    </row>
    <row r="6912" spans="1:16" s="389" customFormat="1" ht="53.25" customHeight="1">
      <c r="A6912" s="672" t="s">
        <v>12437</v>
      </c>
      <c r="B6912" s="417" t="s">
        <v>10762</v>
      </c>
      <c r="C6912" s="661" t="s">
        <v>73</v>
      </c>
      <c r="D6912" s="677">
        <v>45031</v>
      </c>
      <c r="E6912" s="663" t="s">
        <v>11766</v>
      </c>
      <c r="F6912" s="469" t="s">
        <v>226</v>
      </c>
      <c r="G6912" s="669" t="s">
        <v>30</v>
      </c>
      <c r="H6912" s="665">
        <v>45033</v>
      </c>
      <c r="I6912" s="689">
        <v>0</v>
      </c>
      <c r="J6912" s="466" t="s">
        <v>50</v>
      </c>
      <c r="K6912" s="466" t="s">
        <v>226</v>
      </c>
      <c r="L6912" s="265" t="s">
        <v>41</v>
      </c>
      <c r="M6912" s="265" t="s">
        <v>41</v>
      </c>
      <c r="N6912" s="265" t="s">
        <v>41</v>
      </c>
      <c r="O6912" s="265" t="s">
        <v>41</v>
      </c>
      <c r="P6912" s="513"/>
    </row>
    <row r="6913" spans="1:16" s="389" customFormat="1" ht="53.25" customHeight="1">
      <c r="A6913" s="672" t="s">
        <v>12437</v>
      </c>
      <c r="B6913" s="417" t="s">
        <v>10763</v>
      </c>
      <c r="C6913" s="661" t="s">
        <v>73</v>
      </c>
      <c r="D6913" s="677">
        <v>45031</v>
      </c>
      <c r="E6913" s="663" t="s">
        <v>11767</v>
      </c>
      <c r="F6913" s="469" t="s">
        <v>226</v>
      </c>
      <c r="G6913" s="669" t="s">
        <v>30</v>
      </c>
      <c r="H6913" s="665">
        <v>45033</v>
      </c>
      <c r="I6913" s="689">
        <v>0</v>
      </c>
      <c r="J6913" s="466" t="s">
        <v>50</v>
      </c>
      <c r="K6913" s="466" t="s">
        <v>226</v>
      </c>
      <c r="L6913" s="265" t="s">
        <v>41</v>
      </c>
      <c r="M6913" s="265" t="s">
        <v>41</v>
      </c>
      <c r="N6913" s="265" t="s">
        <v>41</v>
      </c>
      <c r="O6913" s="265" t="s">
        <v>41</v>
      </c>
      <c r="P6913" s="513"/>
    </row>
    <row r="6914" spans="1:16" s="272" customFormat="1" ht="84.75" customHeight="1">
      <c r="A6914" s="672" t="s">
        <v>12437</v>
      </c>
      <c r="B6914" s="417" t="s">
        <v>10764</v>
      </c>
      <c r="C6914" s="661" t="s">
        <v>73</v>
      </c>
      <c r="D6914" s="677">
        <v>45031</v>
      </c>
      <c r="E6914" s="663" t="s">
        <v>11768</v>
      </c>
      <c r="F6914" s="469" t="s">
        <v>226</v>
      </c>
      <c r="G6914" s="669" t="s">
        <v>27</v>
      </c>
      <c r="H6914" s="675">
        <v>45043</v>
      </c>
      <c r="I6914" s="698">
        <v>8</v>
      </c>
      <c r="J6914" s="466" t="s">
        <v>50</v>
      </c>
      <c r="K6914" s="466" t="s">
        <v>226</v>
      </c>
      <c r="L6914" s="265" t="s">
        <v>41</v>
      </c>
      <c r="M6914" s="265" t="s">
        <v>41</v>
      </c>
      <c r="N6914" s="265" t="s">
        <v>41</v>
      </c>
      <c r="O6914" s="265" t="s">
        <v>41</v>
      </c>
      <c r="P6914" s="423"/>
    </row>
    <row r="6915" spans="1:16" s="389" customFormat="1" ht="53.25" customHeight="1">
      <c r="A6915" s="672" t="s">
        <v>12437</v>
      </c>
      <c r="B6915" s="417" t="s">
        <v>10765</v>
      </c>
      <c r="C6915" s="661" t="s">
        <v>73</v>
      </c>
      <c r="D6915" s="677">
        <v>45032</v>
      </c>
      <c r="E6915" s="663" t="s">
        <v>11769</v>
      </c>
      <c r="F6915" s="469" t="s">
        <v>226</v>
      </c>
      <c r="G6915" s="669" t="s">
        <v>30</v>
      </c>
      <c r="H6915" s="665">
        <v>45033</v>
      </c>
      <c r="I6915" s="689">
        <v>1</v>
      </c>
      <c r="J6915" s="466" t="s">
        <v>50</v>
      </c>
      <c r="K6915" s="466" t="s">
        <v>226</v>
      </c>
      <c r="L6915" s="265" t="s">
        <v>41</v>
      </c>
      <c r="M6915" s="265" t="s">
        <v>41</v>
      </c>
      <c r="N6915" s="265" t="s">
        <v>41</v>
      </c>
      <c r="O6915" s="265" t="s">
        <v>41</v>
      </c>
      <c r="P6915" s="513"/>
    </row>
    <row r="6916" spans="1:16" s="389" customFormat="1" ht="53.25" customHeight="1">
      <c r="A6916" s="672" t="s">
        <v>12437</v>
      </c>
      <c r="B6916" s="417" t="s">
        <v>10766</v>
      </c>
      <c r="C6916" s="661" t="s">
        <v>73</v>
      </c>
      <c r="D6916" s="677">
        <v>45032</v>
      </c>
      <c r="E6916" s="663" t="s">
        <v>11770</v>
      </c>
      <c r="F6916" s="469" t="s">
        <v>226</v>
      </c>
      <c r="G6916" s="669" t="s">
        <v>27</v>
      </c>
      <c r="H6916" s="665">
        <v>45048</v>
      </c>
      <c r="I6916" s="689">
        <v>14</v>
      </c>
      <c r="J6916" s="466" t="s">
        <v>50</v>
      </c>
      <c r="K6916" s="466" t="s">
        <v>226</v>
      </c>
      <c r="L6916" s="695">
        <v>5</v>
      </c>
      <c r="M6916" s="695">
        <v>5</v>
      </c>
      <c r="N6916" s="695">
        <v>5</v>
      </c>
      <c r="O6916" s="695">
        <v>5</v>
      </c>
      <c r="P6916" s="513"/>
    </row>
    <row r="6917" spans="1:16" s="389" customFormat="1" ht="53.25" customHeight="1">
      <c r="A6917" s="672" t="s">
        <v>12437</v>
      </c>
      <c r="B6917" s="417" t="s">
        <v>10767</v>
      </c>
      <c r="C6917" s="661" t="s">
        <v>73</v>
      </c>
      <c r="D6917" s="677">
        <v>45033</v>
      </c>
      <c r="E6917" s="663" t="s">
        <v>11771</v>
      </c>
      <c r="F6917" s="469" t="s">
        <v>226</v>
      </c>
      <c r="G6917" s="669" t="s">
        <v>30</v>
      </c>
      <c r="H6917" s="665">
        <v>45033</v>
      </c>
      <c r="I6917" s="689">
        <v>0</v>
      </c>
      <c r="J6917" s="466" t="s">
        <v>50</v>
      </c>
      <c r="K6917" s="466" t="s">
        <v>226</v>
      </c>
      <c r="L6917" s="265" t="s">
        <v>41</v>
      </c>
      <c r="M6917" s="265" t="s">
        <v>41</v>
      </c>
      <c r="N6917" s="265" t="s">
        <v>41</v>
      </c>
      <c r="O6917" s="265" t="s">
        <v>41</v>
      </c>
      <c r="P6917" s="513"/>
    </row>
    <row r="6918" spans="1:16" s="389" customFormat="1" ht="53.25" customHeight="1">
      <c r="A6918" s="672" t="s">
        <v>12437</v>
      </c>
      <c r="B6918" s="417" t="s">
        <v>10768</v>
      </c>
      <c r="C6918" s="661" t="s">
        <v>73</v>
      </c>
      <c r="D6918" s="677">
        <v>45033</v>
      </c>
      <c r="E6918" s="663" t="s">
        <v>11772</v>
      </c>
      <c r="F6918" s="469" t="s">
        <v>226</v>
      </c>
      <c r="G6918" s="669" t="s">
        <v>33</v>
      </c>
      <c r="H6918" s="665">
        <v>45033</v>
      </c>
      <c r="I6918" s="689">
        <v>0</v>
      </c>
      <c r="J6918" s="466" t="s">
        <v>50</v>
      </c>
      <c r="K6918" s="466" t="s">
        <v>226</v>
      </c>
      <c r="L6918" s="265" t="s">
        <v>41</v>
      </c>
      <c r="M6918" s="265" t="s">
        <v>41</v>
      </c>
      <c r="N6918" s="265" t="s">
        <v>41</v>
      </c>
      <c r="O6918" s="265" t="s">
        <v>41</v>
      </c>
      <c r="P6918" s="513"/>
    </row>
    <row r="6919" spans="1:16" s="389" customFormat="1" ht="53.25" customHeight="1">
      <c r="A6919" s="672" t="s">
        <v>12437</v>
      </c>
      <c r="B6919" s="417" t="s">
        <v>10769</v>
      </c>
      <c r="C6919" s="661" t="s">
        <v>73</v>
      </c>
      <c r="D6919" s="677">
        <v>45033</v>
      </c>
      <c r="E6919" s="663" t="s">
        <v>11773</v>
      </c>
      <c r="F6919" s="469" t="s">
        <v>226</v>
      </c>
      <c r="G6919" s="669" t="s">
        <v>8759</v>
      </c>
      <c r="H6919" s="677">
        <v>45035</v>
      </c>
      <c r="I6919" s="689">
        <v>2</v>
      </c>
      <c r="J6919" s="466" t="s">
        <v>50</v>
      </c>
      <c r="K6919" s="466" t="s">
        <v>226</v>
      </c>
      <c r="L6919" s="265" t="s">
        <v>41</v>
      </c>
      <c r="M6919" s="265" t="s">
        <v>41</v>
      </c>
      <c r="N6919" s="265" t="s">
        <v>41</v>
      </c>
      <c r="O6919" s="265" t="s">
        <v>41</v>
      </c>
      <c r="P6919" s="513"/>
    </row>
    <row r="6920" spans="1:16" s="389" customFormat="1" ht="52.5" customHeight="1">
      <c r="A6920" s="672" t="s">
        <v>12437</v>
      </c>
      <c r="B6920" s="417" t="s">
        <v>10770</v>
      </c>
      <c r="C6920" s="661" t="s">
        <v>73</v>
      </c>
      <c r="D6920" s="677">
        <v>45033</v>
      </c>
      <c r="E6920" s="663" t="s">
        <v>11774</v>
      </c>
      <c r="F6920" s="469" t="s">
        <v>226</v>
      </c>
      <c r="G6920" s="669" t="s">
        <v>630</v>
      </c>
      <c r="H6920" s="677">
        <v>45042</v>
      </c>
      <c r="I6920" s="689">
        <v>6</v>
      </c>
      <c r="J6920" s="466" t="s">
        <v>50</v>
      </c>
      <c r="K6920" s="466" t="s">
        <v>226</v>
      </c>
      <c r="L6920" s="265" t="s">
        <v>41</v>
      </c>
      <c r="M6920" s="265" t="s">
        <v>41</v>
      </c>
      <c r="N6920" s="265" t="s">
        <v>41</v>
      </c>
      <c r="O6920" s="265" t="s">
        <v>41</v>
      </c>
      <c r="P6920" s="513"/>
    </row>
    <row r="6921" spans="1:16" s="272" customFormat="1" ht="81" customHeight="1">
      <c r="A6921" s="672" t="s">
        <v>12437</v>
      </c>
      <c r="B6921" s="417" t="s">
        <v>10771</v>
      </c>
      <c r="C6921" s="661" t="s">
        <v>73</v>
      </c>
      <c r="D6921" s="677">
        <v>45034</v>
      </c>
      <c r="E6921" s="663" t="s">
        <v>11775</v>
      </c>
      <c r="F6921" s="469" t="s">
        <v>226</v>
      </c>
      <c r="G6921" s="669" t="s">
        <v>27</v>
      </c>
      <c r="H6921" s="675">
        <v>45054</v>
      </c>
      <c r="I6921" s="698">
        <v>13</v>
      </c>
      <c r="J6921" s="466" t="s">
        <v>50</v>
      </c>
      <c r="K6921" s="466" t="s">
        <v>226</v>
      </c>
      <c r="L6921" s="265" t="s">
        <v>41</v>
      </c>
      <c r="M6921" s="265" t="s">
        <v>41</v>
      </c>
      <c r="N6921" s="265" t="s">
        <v>41</v>
      </c>
      <c r="O6921" s="265" t="s">
        <v>41</v>
      </c>
      <c r="P6921" s="423"/>
    </row>
    <row r="6922" spans="1:16" s="272" customFormat="1" ht="40" customHeight="1">
      <c r="A6922" s="672" t="s">
        <v>12437</v>
      </c>
      <c r="B6922" s="417" t="s">
        <v>10772</v>
      </c>
      <c r="C6922" s="661" t="s">
        <v>73</v>
      </c>
      <c r="D6922" s="677">
        <v>45036</v>
      </c>
      <c r="E6922" s="663" t="s">
        <v>11776</v>
      </c>
      <c r="F6922" s="469" t="s">
        <v>226</v>
      </c>
      <c r="G6922" s="670" t="s">
        <v>27</v>
      </c>
      <c r="H6922" s="675">
        <v>45120</v>
      </c>
      <c r="I6922" s="698">
        <v>57</v>
      </c>
      <c r="J6922" s="466" t="s">
        <v>50</v>
      </c>
      <c r="K6922" s="466" t="s">
        <v>226</v>
      </c>
      <c r="L6922" s="265" t="s">
        <v>41</v>
      </c>
      <c r="M6922" s="265" t="s">
        <v>41</v>
      </c>
      <c r="N6922" s="265" t="s">
        <v>41</v>
      </c>
      <c r="O6922" s="265" t="s">
        <v>41</v>
      </c>
      <c r="P6922" s="423"/>
    </row>
    <row r="6923" spans="1:16" s="389" customFormat="1" ht="53.25" customHeight="1">
      <c r="A6923" s="672" t="s">
        <v>12437</v>
      </c>
      <c r="B6923" s="417" t="s">
        <v>10773</v>
      </c>
      <c r="C6923" s="661" t="s">
        <v>73</v>
      </c>
      <c r="D6923" s="677">
        <v>45036</v>
      </c>
      <c r="E6923" s="663" t="s">
        <v>11653</v>
      </c>
      <c r="F6923" s="469" t="s">
        <v>226</v>
      </c>
      <c r="G6923" s="669" t="s">
        <v>27</v>
      </c>
      <c r="H6923" s="675">
        <v>45051</v>
      </c>
      <c r="I6923" s="689">
        <v>10</v>
      </c>
      <c r="J6923" s="466" t="s">
        <v>50</v>
      </c>
      <c r="K6923" s="466" t="s">
        <v>226</v>
      </c>
      <c r="L6923" s="265" t="s">
        <v>41</v>
      </c>
      <c r="M6923" s="265" t="s">
        <v>41</v>
      </c>
      <c r="N6923" s="265" t="s">
        <v>41</v>
      </c>
      <c r="O6923" s="265" t="s">
        <v>41</v>
      </c>
      <c r="P6923" s="513"/>
    </row>
    <row r="6924" spans="1:16" s="389" customFormat="1" ht="53.25" customHeight="1">
      <c r="A6924" s="672" t="s">
        <v>12437</v>
      </c>
      <c r="B6924" s="417" t="s">
        <v>10774</v>
      </c>
      <c r="C6924" s="661" t="s">
        <v>73</v>
      </c>
      <c r="D6924" s="677">
        <v>45037</v>
      </c>
      <c r="E6924" s="663" t="s">
        <v>11777</v>
      </c>
      <c r="F6924" s="469" t="s">
        <v>226</v>
      </c>
      <c r="G6924" s="669" t="s">
        <v>27</v>
      </c>
      <c r="H6924" s="675">
        <v>45054</v>
      </c>
      <c r="I6924" s="689">
        <v>11</v>
      </c>
      <c r="J6924" s="466" t="s">
        <v>50</v>
      </c>
      <c r="K6924" s="466" t="s">
        <v>226</v>
      </c>
      <c r="L6924" s="265" t="s">
        <v>41</v>
      </c>
      <c r="M6924" s="265" t="s">
        <v>41</v>
      </c>
      <c r="N6924" s="265" t="s">
        <v>41</v>
      </c>
      <c r="O6924" s="265" t="s">
        <v>41</v>
      </c>
      <c r="P6924" s="513"/>
    </row>
    <row r="6925" spans="1:16" s="389" customFormat="1" ht="53.25" customHeight="1">
      <c r="A6925" s="672" t="s">
        <v>12437</v>
      </c>
      <c r="B6925" s="417" t="s">
        <v>10775</v>
      </c>
      <c r="C6925" s="661" t="s">
        <v>73</v>
      </c>
      <c r="D6925" s="677">
        <v>45039</v>
      </c>
      <c r="E6925" s="663" t="s">
        <v>9694</v>
      </c>
      <c r="F6925" s="469" t="s">
        <v>226</v>
      </c>
      <c r="G6925" s="669" t="s">
        <v>27</v>
      </c>
      <c r="H6925" s="675">
        <v>45054</v>
      </c>
      <c r="I6925" s="689">
        <v>11</v>
      </c>
      <c r="J6925" s="466" t="s">
        <v>50</v>
      </c>
      <c r="K6925" s="466" t="s">
        <v>226</v>
      </c>
      <c r="L6925" s="265" t="s">
        <v>41</v>
      </c>
      <c r="M6925" s="265" t="s">
        <v>41</v>
      </c>
      <c r="N6925" s="265" t="s">
        <v>41</v>
      </c>
      <c r="O6925" s="265" t="s">
        <v>41</v>
      </c>
      <c r="P6925" s="513"/>
    </row>
    <row r="6926" spans="1:16" s="389" customFormat="1" ht="53.25" customHeight="1">
      <c r="A6926" s="672" t="s">
        <v>12437</v>
      </c>
      <c r="B6926" s="417" t="s">
        <v>10776</v>
      </c>
      <c r="C6926" s="661" t="s">
        <v>73</v>
      </c>
      <c r="D6926" s="677">
        <v>45039</v>
      </c>
      <c r="E6926" s="663" t="s">
        <v>11778</v>
      </c>
      <c r="F6926" s="469" t="s">
        <v>226</v>
      </c>
      <c r="G6926" s="669" t="s">
        <v>33</v>
      </c>
      <c r="H6926" s="677">
        <v>45040</v>
      </c>
      <c r="I6926" s="689">
        <v>1</v>
      </c>
      <c r="J6926" s="466" t="s">
        <v>50</v>
      </c>
      <c r="K6926" s="466" t="s">
        <v>226</v>
      </c>
      <c r="L6926" s="265" t="s">
        <v>41</v>
      </c>
      <c r="M6926" s="265" t="s">
        <v>41</v>
      </c>
      <c r="N6926" s="265" t="s">
        <v>41</v>
      </c>
      <c r="O6926" s="265" t="s">
        <v>41</v>
      </c>
      <c r="P6926" s="513"/>
    </row>
    <row r="6927" spans="1:16" s="389" customFormat="1" ht="53.25" customHeight="1">
      <c r="A6927" s="672" t="s">
        <v>12437</v>
      </c>
      <c r="B6927" s="417" t="s">
        <v>10777</v>
      </c>
      <c r="C6927" s="661" t="s">
        <v>73</v>
      </c>
      <c r="D6927" s="677">
        <v>45041</v>
      </c>
      <c r="E6927" s="663" t="s">
        <v>11779</v>
      </c>
      <c r="F6927" s="469" t="s">
        <v>226</v>
      </c>
      <c r="G6927" s="669" t="s">
        <v>27</v>
      </c>
      <c r="H6927" s="675">
        <v>45079</v>
      </c>
      <c r="I6927" s="689">
        <v>29</v>
      </c>
      <c r="J6927" s="466" t="s">
        <v>50</v>
      </c>
      <c r="K6927" s="466" t="s">
        <v>226</v>
      </c>
      <c r="L6927" s="265" t="s">
        <v>41</v>
      </c>
      <c r="M6927" s="265" t="s">
        <v>41</v>
      </c>
      <c r="N6927" s="265" t="s">
        <v>41</v>
      </c>
      <c r="O6927" s="265" t="s">
        <v>41</v>
      </c>
      <c r="P6927" s="513"/>
    </row>
    <row r="6928" spans="1:16" s="272" customFormat="1" ht="40" customHeight="1">
      <c r="A6928" s="672" t="s">
        <v>12437</v>
      </c>
      <c r="B6928" s="417" t="s">
        <v>10778</v>
      </c>
      <c r="C6928" s="661" t="s">
        <v>73</v>
      </c>
      <c r="D6928" s="677">
        <v>45042</v>
      </c>
      <c r="E6928" s="663" t="s">
        <v>11780</v>
      </c>
      <c r="F6928" s="469" t="s">
        <v>226</v>
      </c>
      <c r="G6928" s="669" t="s">
        <v>33</v>
      </c>
      <c r="H6928" s="677">
        <v>45042</v>
      </c>
      <c r="I6928" s="698">
        <v>0</v>
      </c>
      <c r="J6928" s="466" t="s">
        <v>50</v>
      </c>
      <c r="K6928" s="466" t="s">
        <v>226</v>
      </c>
      <c r="L6928" s="265" t="s">
        <v>41</v>
      </c>
      <c r="M6928" s="265" t="s">
        <v>41</v>
      </c>
      <c r="N6928" s="265" t="s">
        <v>41</v>
      </c>
      <c r="O6928" s="265" t="s">
        <v>41</v>
      </c>
      <c r="P6928" s="423"/>
    </row>
    <row r="6929" spans="1:16" s="389" customFormat="1" ht="53.25" customHeight="1">
      <c r="A6929" s="672" t="s">
        <v>12437</v>
      </c>
      <c r="B6929" s="417" t="s">
        <v>10779</v>
      </c>
      <c r="C6929" s="661" t="s">
        <v>73</v>
      </c>
      <c r="D6929" s="677">
        <v>45043</v>
      </c>
      <c r="E6929" s="663" t="s">
        <v>11781</v>
      </c>
      <c r="F6929" s="469" t="s">
        <v>226</v>
      </c>
      <c r="G6929" s="669" t="s">
        <v>33</v>
      </c>
      <c r="H6929" s="677">
        <v>45043</v>
      </c>
      <c r="I6929" s="689">
        <v>0</v>
      </c>
      <c r="J6929" s="466" t="s">
        <v>50</v>
      </c>
      <c r="K6929" s="466" t="s">
        <v>226</v>
      </c>
      <c r="L6929" s="265" t="s">
        <v>41</v>
      </c>
      <c r="M6929" s="265" t="s">
        <v>41</v>
      </c>
      <c r="N6929" s="265" t="s">
        <v>41</v>
      </c>
      <c r="O6929" s="265" t="s">
        <v>41</v>
      </c>
      <c r="P6929" s="513"/>
    </row>
    <row r="6930" spans="1:16" s="389" customFormat="1" ht="53.25" customHeight="1">
      <c r="A6930" s="672" t="s">
        <v>12437</v>
      </c>
      <c r="B6930" s="417" t="s">
        <v>10780</v>
      </c>
      <c r="C6930" s="661" t="s">
        <v>73</v>
      </c>
      <c r="D6930" s="677">
        <v>45043</v>
      </c>
      <c r="E6930" s="663" t="s">
        <v>1575</v>
      </c>
      <c r="F6930" s="469" t="s">
        <v>226</v>
      </c>
      <c r="G6930" s="669" t="s">
        <v>27</v>
      </c>
      <c r="H6930" s="675">
        <v>45065</v>
      </c>
      <c r="I6930" s="689">
        <v>16</v>
      </c>
      <c r="J6930" s="466" t="s">
        <v>50</v>
      </c>
      <c r="K6930" s="466" t="s">
        <v>226</v>
      </c>
      <c r="L6930" s="695">
        <v>5</v>
      </c>
      <c r="M6930" s="695">
        <v>5</v>
      </c>
      <c r="N6930" s="695">
        <v>5</v>
      </c>
      <c r="O6930" s="695">
        <v>5</v>
      </c>
      <c r="P6930" s="513"/>
    </row>
    <row r="6931" spans="1:16" s="389" customFormat="1" ht="53.25" customHeight="1">
      <c r="A6931" s="672" t="s">
        <v>12437</v>
      </c>
      <c r="B6931" s="417" t="s">
        <v>10781</v>
      </c>
      <c r="C6931" s="661" t="s">
        <v>73</v>
      </c>
      <c r="D6931" s="677">
        <v>45044</v>
      </c>
      <c r="E6931" s="663" t="s">
        <v>11782</v>
      </c>
      <c r="F6931" s="469" t="s">
        <v>226</v>
      </c>
      <c r="G6931" s="669" t="s">
        <v>30</v>
      </c>
      <c r="H6931" s="677">
        <v>45044</v>
      </c>
      <c r="I6931" s="689">
        <v>0</v>
      </c>
      <c r="J6931" s="466" t="s">
        <v>50</v>
      </c>
      <c r="K6931" s="466" t="s">
        <v>226</v>
      </c>
      <c r="L6931" s="265" t="s">
        <v>41</v>
      </c>
      <c r="M6931" s="265" t="s">
        <v>41</v>
      </c>
      <c r="N6931" s="265" t="s">
        <v>41</v>
      </c>
      <c r="O6931" s="265" t="s">
        <v>41</v>
      </c>
      <c r="P6931" s="513"/>
    </row>
    <row r="6932" spans="1:16" s="389" customFormat="1" ht="53.25" customHeight="1">
      <c r="A6932" s="672" t="s">
        <v>12437</v>
      </c>
      <c r="B6932" s="417" t="s">
        <v>10782</v>
      </c>
      <c r="C6932" s="661" t="s">
        <v>73</v>
      </c>
      <c r="D6932" s="677">
        <v>45044</v>
      </c>
      <c r="E6932" s="663" t="s">
        <v>11783</v>
      </c>
      <c r="F6932" s="469" t="s">
        <v>226</v>
      </c>
      <c r="G6932" s="669" t="s">
        <v>27</v>
      </c>
      <c r="H6932" s="675">
        <v>45065</v>
      </c>
      <c r="I6932" s="689">
        <v>15</v>
      </c>
      <c r="J6932" s="466" t="s">
        <v>50</v>
      </c>
      <c r="K6932" s="466" t="s">
        <v>226</v>
      </c>
      <c r="L6932" s="265" t="s">
        <v>41</v>
      </c>
      <c r="M6932" s="265" t="s">
        <v>41</v>
      </c>
      <c r="N6932" s="265" t="s">
        <v>41</v>
      </c>
      <c r="O6932" s="265" t="s">
        <v>41</v>
      </c>
      <c r="P6932" s="513"/>
    </row>
    <row r="6933" spans="1:16" s="272" customFormat="1" ht="40" customHeight="1">
      <c r="A6933" s="672" t="s">
        <v>12437</v>
      </c>
      <c r="B6933" s="417" t="s">
        <v>10783</v>
      </c>
      <c r="C6933" s="661" t="s">
        <v>73</v>
      </c>
      <c r="D6933" s="677">
        <v>45044</v>
      </c>
      <c r="E6933" s="663" t="s">
        <v>11784</v>
      </c>
      <c r="F6933" s="469" t="s">
        <v>226</v>
      </c>
      <c r="G6933" s="669" t="s">
        <v>34</v>
      </c>
      <c r="H6933" s="675">
        <v>45048</v>
      </c>
      <c r="I6933" s="698">
        <v>2</v>
      </c>
      <c r="J6933" s="466" t="s">
        <v>50</v>
      </c>
      <c r="K6933" s="466" t="s">
        <v>226</v>
      </c>
      <c r="L6933" s="265" t="s">
        <v>41</v>
      </c>
      <c r="M6933" s="265" t="s">
        <v>41</v>
      </c>
      <c r="N6933" s="265" t="s">
        <v>41</v>
      </c>
      <c r="O6933" s="265" t="s">
        <v>41</v>
      </c>
      <c r="P6933" s="423"/>
    </row>
    <row r="6934" spans="1:16" s="389" customFormat="1" ht="53.25" customHeight="1">
      <c r="A6934" s="672" t="s">
        <v>12437</v>
      </c>
      <c r="B6934" s="417" t="s">
        <v>10784</v>
      </c>
      <c r="C6934" s="661" t="s">
        <v>73</v>
      </c>
      <c r="D6934" s="677">
        <v>45045</v>
      </c>
      <c r="E6934" s="663" t="s">
        <v>11785</v>
      </c>
      <c r="F6934" s="469" t="s">
        <v>226</v>
      </c>
      <c r="G6934" s="670" t="s">
        <v>27</v>
      </c>
      <c r="H6934" s="677">
        <v>45127</v>
      </c>
      <c r="I6934" s="689">
        <v>57</v>
      </c>
      <c r="J6934" s="466" t="s">
        <v>50</v>
      </c>
      <c r="K6934" s="466" t="s">
        <v>226</v>
      </c>
      <c r="L6934" s="265" t="s">
        <v>41</v>
      </c>
      <c r="M6934" s="265" t="s">
        <v>41</v>
      </c>
      <c r="N6934" s="265" t="s">
        <v>41</v>
      </c>
      <c r="O6934" s="265" t="s">
        <v>41</v>
      </c>
      <c r="P6934" s="513"/>
    </row>
    <row r="6935" spans="1:16" s="389" customFormat="1" ht="53.25" customHeight="1">
      <c r="A6935" s="672" t="s">
        <v>12437</v>
      </c>
      <c r="B6935" s="417" t="s">
        <v>10785</v>
      </c>
      <c r="C6935" s="661" t="s">
        <v>73</v>
      </c>
      <c r="D6935" s="677">
        <v>45046</v>
      </c>
      <c r="E6935" s="663" t="s">
        <v>11786</v>
      </c>
      <c r="F6935" s="469" t="s">
        <v>226</v>
      </c>
      <c r="G6935" s="669" t="s">
        <v>27</v>
      </c>
      <c r="H6935" s="675">
        <v>45058</v>
      </c>
      <c r="I6935" s="689">
        <v>10</v>
      </c>
      <c r="J6935" s="466" t="s">
        <v>50</v>
      </c>
      <c r="K6935" s="466" t="s">
        <v>226</v>
      </c>
      <c r="L6935" s="695">
        <v>4</v>
      </c>
      <c r="M6935" s="695">
        <v>5</v>
      </c>
      <c r="N6935" s="695" t="s">
        <v>41</v>
      </c>
      <c r="O6935" s="695">
        <v>5</v>
      </c>
      <c r="P6935" s="513"/>
    </row>
    <row r="6936" spans="1:16" s="389" customFormat="1" ht="53.25" customHeight="1">
      <c r="A6936" s="672" t="s">
        <v>12437</v>
      </c>
      <c r="B6936" s="417" t="s">
        <v>10786</v>
      </c>
      <c r="C6936" s="661" t="s">
        <v>73</v>
      </c>
      <c r="D6936" s="677">
        <v>45046</v>
      </c>
      <c r="E6936" s="663" t="s">
        <v>11787</v>
      </c>
      <c r="F6936" s="469" t="s">
        <v>226</v>
      </c>
      <c r="G6936" s="669" t="s">
        <v>27</v>
      </c>
      <c r="H6936" s="677">
        <v>45055</v>
      </c>
      <c r="I6936" s="689">
        <v>7</v>
      </c>
      <c r="J6936" s="466" t="s">
        <v>50</v>
      </c>
      <c r="K6936" s="466" t="s">
        <v>226</v>
      </c>
      <c r="L6936" s="265" t="s">
        <v>41</v>
      </c>
      <c r="M6936" s="265" t="s">
        <v>41</v>
      </c>
      <c r="N6936" s="265" t="s">
        <v>41</v>
      </c>
      <c r="O6936" s="265" t="s">
        <v>41</v>
      </c>
      <c r="P6936" s="513"/>
    </row>
    <row r="6937" spans="1:16" s="389" customFormat="1" ht="53.25" customHeight="1">
      <c r="A6937" s="672" t="s">
        <v>12437</v>
      </c>
      <c r="B6937" s="417" t="s">
        <v>10787</v>
      </c>
      <c r="C6937" s="661" t="s">
        <v>73</v>
      </c>
      <c r="D6937" s="677">
        <v>45046</v>
      </c>
      <c r="E6937" s="663" t="s">
        <v>11788</v>
      </c>
      <c r="F6937" s="469" t="s">
        <v>226</v>
      </c>
      <c r="G6937" s="669" t="s">
        <v>30</v>
      </c>
      <c r="H6937" s="677">
        <v>45048</v>
      </c>
      <c r="I6937" s="689">
        <v>2</v>
      </c>
      <c r="J6937" s="466" t="s">
        <v>50</v>
      </c>
      <c r="K6937" s="466" t="s">
        <v>226</v>
      </c>
      <c r="L6937" s="265" t="s">
        <v>41</v>
      </c>
      <c r="M6937" s="265" t="s">
        <v>41</v>
      </c>
      <c r="N6937" s="265" t="s">
        <v>41</v>
      </c>
      <c r="O6937" s="265" t="s">
        <v>41</v>
      </c>
      <c r="P6937" s="513"/>
    </row>
    <row r="6938" spans="1:16" s="389" customFormat="1" ht="53.25" customHeight="1">
      <c r="A6938" s="672" t="s">
        <v>12437</v>
      </c>
      <c r="B6938" s="417" t="s">
        <v>10788</v>
      </c>
      <c r="C6938" s="661" t="s">
        <v>73</v>
      </c>
      <c r="D6938" s="677">
        <v>45046</v>
      </c>
      <c r="E6938" s="663" t="s">
        <v>11789</v>
      </c>
      <c r="F6938" s="469" t="s">
        <v>226</v>
      </c>
      <c r="G6938" s="669" t="s">
        <v>33</v>
      </c>
      <c r="H6938" s="677">
        <v>45050</v>
      </c>
      <c r="I6938" s="689">
        <v>4</v>
      </c>
      <c r="J6938" s="466" t="s">
        <v>50</v>
      </c>
      <c r="K6938" s="466" t="s">
        <v>226</v>
      </c>
      <c r="L6938" s="265" t="s">
        <v>41</v>
      </c>
      <c r="M6938" s="265" t="s">
        <v>41</v>
      </c>
      <c r="N6938" s="265" t="s">
        <v>41</v>
      </c>
      <c r="O6938" s="265" t="s">
        <v>41</v>
      </c>
      <c r="P6938" s="513"/>
    </row>
    <row r="6939" spans="1:16" s="389" customFormat="1" ht="53.25" customHeight="1">
      <c r="A6939" s="672" t="s">
        <v>12437</v>
      </c>
      <c r="B6939" s="417" t="s">
        <v>10789</v>
      </c>
      <c r="C6939" s="661" t="s">
        <v>73</v>
      </c>
      <c r="D6939" s="677">
        <v>45047</v>
      </c>
      <c r="E6939" s="663" t="s">
        <v>11790</v>
      </c>
      <c r="F6939" s="469" t="s">
        <v>226</v>
      </c>
      <c r="G6939" s="669" t="s">
        <v>27</v>
      </c>
      <c r="H6939" s="677">
        <v>45050</v>
      </c>
      <c r="I6939" s="689">
        <v>3</v>
      </c>
      <c r="J6939" s="466" t="s">
        <v>50</v>
      </c>
      <c r="K6939" s="466" t="s">
        <v>226</v>
      </c>
      <c r="L6939" s="265" t="s">
        <v>41</v>
      </c>
      <c r="M6939" s="265" t="s">
        <v>41</v>
      </c>
      <c r="N6939" s="265" t="s">
        <v>41</v>
      </c>
      <c r="O6939" s="265" t="s">
        <v>41</v>
      </c>
      <c r="P6939" s="513"/>
    </row>
    <row r="6940" spans="1:16" s="272" customFormat="1" ht="70.5" customHeight="1">
      <c r="A6940" s="672" t="s">
        <v>12437</v>
      </c>
      <c r="B6940" s="417" t="s">
        <v>10790</v>
      </c>
      <c r="C6940" s="661" t="s">
        <v>73</v>
      </c>
      <c r="D6940" s="677">
        <v>45047</v>
      </c>
      <c r="E6940" s="663" t="s">
        <v>11791</v>
      </c>
      <c r="F6940" s="469" t="s">
        <v>226</v>
      </c>
      <c r="G6940" s="669" t="s">
        <v>27</v>
      </c>
      <c r="H6940" s="675">
        <v>45082</v>
      </c>
      <c r="I6940" s="698">
        <v>15</v>
      </c>
      <c r="J6940" s="466" t="s">
        <v>50</v>
      </c>
      <c r="K6940" s="466" t="s">
        <v>226</v>
      </c>
      <c r="L6940" s="265" t="s">
        <v>41</v>
      </c>
      <c r="M6940" s="265" t="s">
        <v>41</v>
      </c>
      <c r="N6940" s="265" t="s">
        <v>41</v>
      </c>
      <c r="O6940" s="265" t="s">
        <v>41</v>
      </c>
      <c r="P6940" s="423"/>
    </row>
    <row r="6941" spans="1:16" s="389" customFormat="1" ht="53.25" customHeight="1">
      <c r="A6941" s="672" t="s">
        <v>12437</v>
      </c>
      <c r="B6941" s="417" t="s">
        <v>10791</v>
      </c>
      <c r="C6941" s="661" t="s">
        <v>73</v>
      </c>
      <c r="D6941" s="677">
        <v>45048</v>
      </c>
      <c r="E6941" s="663" t="s">
        <v>11792</v>
      </c>
      <c r="F6941" s="469" t="s">
        <v>226</v>
      </c>
      <c r="G6941" s="669" t="s">
        <v>33</v>
      </c>
      <c r="H6941" s="677">
        <v>45048</v>
      </c>
      <c r="I6941" s="689">
        <v>0</v>
      </c>
      <c r="J6941" s="466" t="s">
        <v>50</v>
      </c>
      <c r="K6941" s="466" t="s">
        <v>226</v>
      </c>
      <c r="L6941" s="265" t="s">
        <v>41</v>
      </c>
      <c r="M6941" s="265" t="s">
        <v>41</v>
      </c>
      <c r="N6941" s="265" t="s">
        <v>41</v>
      </c>
      <c r="O6941" s="265" t="s">
        <v>41</v>
      </c>
      <c r="P6941" s="513"/>
    </row>
    <row r="6942" spans="1:16" s="389" customFormat="1" ht="53.25" customHeight="1">
      <c r="A6942" s="672" t="s">
        <v>12437</v>
      </c>
      <c r="B6942" s="417" t="s">
        <v>10792</v>
      </c>
      <c r="C6942" s="661" t="s">
        <v>73</v>
      </c>
      <c r="D6942" s="677">
        <v>45048</v>
      </c>
      <c r="E6942" s="663" t="s">
        <v>11793</v>
      </c>
      <c r="F6942" s="469" t="s">
        <v>226</v>
      </c>
      <c r="G6942" s="669" t="s">
        <v>30</v>
      </c>
      <c r="H6942" s="677">
        <v>45048</v>
      </c>
      <c r="I6942" s="689">
        <v>0</v>
      </c>
      <c r="J6942" s="466" t="s">
        <v>50</v>
      </c>
      <c r="K6942" s="466" t="s">
        <v>226</v>
      </c>
      <c r="L6942" s="265" t="s">
        <v>41</v>
      </c>
      <c r="M6942" s="265" t="s">
        <v>41</v>
      </c>
      <c r="N6942" s="265" t="s">
        <v>41</v>
      </c>
      <c r="O6942" s="265" t="s">
        <v>41</v>
      </c>
      <c r="P6942" s="513"/>
    </row>
    <row r="6943" spans="1:16" s="272" customFormat="1" ht="123.75" customHeight="1">
      <c r="A6943" s="672" t="s">
        <v>12437</v>
      </c>
      <c r="B6943" s="417" t="s">
        <v>10793</v>
      </c>
      <c r="C6943" s="661" t="s">
        <v>73</v>
      </c>
      <c r="D6943" s="677">
        <v>45048</v>
      </c>
      <c r="E6943" s="663" t="s">
        <v>11794</v>
      </c>
      <c r="F6943" s="469" t="s">
        <v>226</v>
      </c>
      <c r="G6943" s="669" t="s">
        <v>30</v>
      </c>
      <c r="H6943" s="677">
        <v>45048</v>
      </c>
      <c r="I6943" s="672">
        <v>0</v>
      </c>
      <c r="J6943" s="466" t="s">
        <v>50</v>
      </c>
      <c r="K6943" s="466" t="s">
        <v>226</v>
      </c>
      <c r="L6943" s="265" t="s">
        <v>41</v>
      </c>
      <c r="M6943" s="265" t="s">
        <v>41</v>
      </c>
      <c r="N6943" s="265" t="s">
        <v>41</v>
      </c>
      <c r="O6943" s="265" t="s">
        <v>41</v>
      </c>
      <c r="P6943" s="423"/>
    </row>
    <row r="6944" spans="1:16" s="389" customFormat="1" ht="53.25" customHeight="1">
      <c r="A6944" s="672" t="s">
        <v>12437</v>
      </c>
      <c r="B6944" s="417" t="s">
        <v>10794</v>
      </c>
      <c r="C6944" s="661" t="s">
        <v>73</v>
      </c>
      <c r="D6944" s="677">
        <v>45048</v>
      </c>
      <c r="E6944" s="663" t="s">
        <v>11795</v>
      </c>
      <c r="F6944" s="469" t="s">
        <v>226</v>
      </c>
      <c r="G6944" s="669" t="s">
        <v>33</v>
      </c>
      <c r="H6944" s="677">
        <v>45049</v>
      </c>
      <c r="I6944" s="689">
        <v>1</v>
      </c>
      <c r="J6944" s="466" t="s">
        <v>50</v>
      </c>
      <c r="K6944" s="466" t="s">
        <v>226</v>
      </c>
      <c r="L6944" s="265" t="s">
        <v>41</v>
      </c>
      <c r="M6944" s="265" t="s">
        <v>41</v>
      </c>
      <c r="N6944" s="265" t="s">
        <v>41</v>
      </c>
      <c r="O6944" s="265" t="s">
        <v>41</v>
      </c>
      <c r="P6944" s="513"/>
    </row>
    <row r="6945" spans="1:26" s="389" customFormat="1" ht="53.25" customHeight="1">
      <c r="A6945" s="672" t="s">
        <v>12437</v>
      </c>
      <c r="B6945" s="417" t="s">
        <v>10795</v>
      </c>
      <c r="C6945" s="661" t="s">
        <v>73</v>
      </c>
      <c r="D6945" s="677">
        <v>45049</v>
      </c>
      <c r="E6945" s="663" t="s">
        <v>11796</v>
      </c>
      <c r="F6945" s="469" t="s">
        <v>226</v>
      </c>
      <c r="G6945" s="669" t="s">
        <v>33</v>
      </c>
      <c r="H6945" s="677">
        <v>45050</v>
      </c>
      <c r="I6945" s="689">
        <v>1</v>
      </c>
      <c r="J6945" s="466" t="s">
        <v>50</v>
      </c>
      <c r="K6945" s="466" t="s">
        <v>226</v>
      </c>
      <c r="L6945" s="265" t="s">
        <v>41</v>
      </c>
      <c r="M6945" s="265" t="s">
        <v>41</v>
      </c>
      <c r="N6945" s="265" t="s">
        <v>41</v>
      </c>
      <c r="O6945" s="265" t="s">
        <v>41</v>
      </c>
      <c r="P6945" s="513"/>
    </row>
    <row r="6946" spans="1:26" s="389" customFormat="1" ht="53.25" customHeight="1">
      <c r="A6946" s="672" t="s">
        <v>12437</v>
      </c>
      <c r="B6946" s="417" t="s">
        <v>10796</v>
      </c>
      <c r="C6946" s="661" t="s">
        <v>73</v>
      </c>
      <c r="D6946" s="677">
        <v>45049</v>
      </c>
      <c r="E6946" s="663" t="s">
        <v>11797</v>
      </c>
      <c r="F6946" s="469" t="s">
        <v>226</v>
      </c>
      <c r="G6946" s="669" t="s">
        <v>30</v>
      </c>
      <c r="H6946" s="677">
        <v>45050</v>
      </c>
      <c r="I6946" s="689">
        <v>1</v>
      </c>
      <c r="J6946" s="466" t="s">
        <v>50</v>
      </c>
      <c r="K6946" s="466" t="s">
        <v>226</v>
      </c>
      <c r="L6946" s="265" t="s">
        <v>41</v>
      </c>
      <c r="M6946" s="265" t="s">
        <v>41</v>
      </c>
      <c r="N6946" s="265" t="s">
        <v>41</v>
      </c>
      <c r="O6946" s="265" t="s">
        <v>41</v>
      </c>
      <c r="P6946" s="513"/>
    </row>
    <row r="6947" spans="1:26" s="389" customFormat="1" ht="53.25" customHeight="1">
      <c r="A6947" s="672" t="s">
        <v>12437</v>
      </c>
      <c r="B6947" s="417" t="s">
        <v>10797</v>
      </c>
      <c r="C6947" s="661" t="s">
        <v>73</v>
      </c>
      <c r="D6947" s="677">
        <v>45049</v>
      </c>
      <c r="E6947" s="663" t="s">
        <v>11798</v>
      </c>
      <c r="F6947" s="469" t="s">
        <v>226</v>
      </c>
      <c r="G6947" s="669" t="s">
        <v>30</v>
      </c>
      <c r="H6947" s="677">
        <v>45050</v>
      </c>
      <c r="I6947" s="689">
        <v>1</v>
      </c>
      <c r="J6947" s="466" t="s">
        <v>50</v>
      </c>
      <c r="K6947" s="466" t="s">
        <v>226</v>
      </c>
      <c r="L6947" s="265" t="s">
        <v>41</v>
      </c>
      <c r="M6947" s="265" t="s">
        <v>41</v>
      </c>
      <c r="N6947" s="265" t="s">
        <v>41</v>
      </c>
      <c r="O6947" s="265" t="s">
        <v>41</v>
      </c>
      <c r="P6947" s="513"/>
    </row>
    <row r="6948" spans="1:26" s="389" customFormat="1" ht="53.25" customHeight="1">
      <c r="A6948" s="672" t="s">
        <v>12437</v>
      </c>
      <c r="B6948" s="417" t="s">
        <v>10798</v>
      </c>
      <c r="C6948" s="661" t="s">
        <v>73</v>
      </c>
      <c r="D6948" s="677">
        <v>45049</v>
      </c>
      <c r="E6948" s="663" t="s">
        <v>11538</v>
      </c>
      <c r="F6948" s="469" t="s">
        <v>226</v>
      </c>
      <c r="G6948" s="669" t="s">
        <v>27</v>
      </c>
      <c r="H6948" s="677">
        <v>45058</v>
      </c>
      <c r="I6948" s="689">
        <v>7</v>
      </c>
      <c r="J6948" s="466" t="s">
        <v>50</v>
      </c>
      <c r="K6948" s="466" t="s">
        <v>226</v>
      </c>
      <c r="L6948" s="265" t="s">
        <v>41</v>
      </c>
      <c r="M6948" s="265" t="s">
        <v>41</v>
      </c>
      <c r="N6948" s="265" t="s">
        <v>41</v>
      </c>
      <c r="O6948" s="265" t="s">
        <v>41</v>
      </c>
      <c r="P6948" s="513"/>
    </row>
    <row r="6949" spans="1:26" s="389" customFormat="1" ht="53.25" customHeight="1">
      <c r="A6949" s="672" t="s">
        <v>12437</v>
      </c>
      <c r="B6949" s="417" t="s">
        <v>10799</v>
      </c>
      <c r="C6949" s="661" t="s">
        <v>73</v>
      </c>
      <c r="D6949" s="677">
        <v>45050</v>
      </c>
      <c r="E6949" s="663" t="s">
        <v>11799</v>
      </c>
      <c r="F6949" s="469" t="s">
        <v>226</v>
      </c>
      <c r="G6949" s="669" t="s">
        <v>33</v>
      </c>
      <c r="H6949" s="677">
        <v>45050</v>
      </c>
      <c r="I6949" s="689">
        <v>0</v>
      </c>
      <c r="J6949" s="466" t="s">
        <v>50</v>
      </c>
      <c r="K6949" s="466" t="s">
        <v>226</v>
      </c>
      <c r="L6949" s="265" t="s">
        <v>41</v>
      </c>
      <c r="M6949" s="265" t="s">
        <v>41</v>
      </c>
      <c r="N6949" s="265" t="s">
        <v>41</v>
      </c>
      <c r="O6949" s="265" t="s">
        <v>41</v>
      </c>
      <c r="P6949" s="513"/>
    </row>
    <row r="6950" spans="1:26" s="272" customFormat="1" ht="40" customHeight="1">
      <c r="A6950" s="672" t="s">
        <v>12437</v>
      </c>
      <c r="B6950" s="417" t="s">
        <v>10800</v>
      </c>
      <c r="C6950" s="661" t="s">
        <v>73</v>
      </c>
      <c r="D6950" s="677">
        <v>45050</v>
      </c>
      <c r="E6950" s="663" t="s">
        <v>11800</v>
      </c>
      <c r="F6950" s="469" t="s">
        <v>226</v>
      </c>
      <c r="G6950" s="669" t="s">
        <v>33</v>
      </c>
      <c r="H6950" s="677">
        <v>45051</v>
      </c>
      <c r="I6950" s="698">
        <v>1</v>
      </c>
      <c r="J6950" s="466" t="s">
        <v>50</v>
      </c>
      <c r="K6950" s="466" t="s">
        <v>226</v>
      </c>
      <c r="L6950" s="265" t="s">
        <v>41</v>
      </c>
      <c r="M6950" s="265" t="s">
        <v>41</v>
      </c>
      <c r="N6950" s="265" t="s">
        <v>41</v>
      </c>
      <c r="O6950" s="265" t="s">
        <v>41</v>
      </c>
      <c r="P6950" s="423"/>
    </row>
    <row r="6951" spans="1:26" s="702" customFormat="1" ht="40" customHeight="1">
      <c r="A6951" s="672" t="s">
        <v>12437</v>
      </c>
      <c r="B6951" s="417" t="s">
        <v>10801</v>
      </c>
      <c r="C6951" s="661" t="s">
        <v>73</v>
      </c>
      <c r="D6951" s="677">
        <v>45050</v>
      </c>
      <c r="E6951" s="663" t="s">
        <v>11801</v>
      </c>
      <c r="F6951" s="469" t="s">
        <v>226</v>
      </c>
      <c r="G6951" s="669" t="s">
        <v>33</v>
      </c>
      <c r="H6951" s="677">
        <v>45050</v>
      </c>
      <c r="I6951" s="672">
        <v>0</v>
      </c>
      <c r="J6951" s="466" t="s">
        <v>50</v>
      </c>
      <c r="K6951" s="466" t="s">
        <v>226</v>
      </c>
      <c r="L6951" s="265" t="s">
        <v>41</v>
      </c>
      <c r="M6951" s="265" t="s">
        <v>41</v>
      </c>
      <c r="N6951" s="265" t="s">
        <v>41</v>
      </c>
      <c r="O6951" s="265" t="s">
        <v>41</v>
      </c>
      <c r="P6951" s="424"/>
    </row>
    <row r="6952" spans="1:26" s="389" customFormat="1" ht="53.25" customHeight="1">
      <c r="A6952" s="672" t="s">
        <v>12437</v>
      </c>
      <c r="B6952" s="417" t="s">
        <v>10802</v>
      </c>
      <c r="C6952" s="661" t="s">
        <v>73</v>
      </c>
      <c r="D6952" s="677">
        <v>45051</v>
      </c>
      <c r="E6952" s="663" t="s">
        <v>10340</v>
      </c>
      <c r="F6952" s="469" t="s">
        <v>226</v>
      </c>
      <c r="G6952" s="669" t="s">
        <v>27</v>
      </c>
      <c r="H6952" s="677">
        <v>45062</v>
      </c>
      <c r="I6952" s="689">
        <v>7</v>
      </c>
      <c r="J6952" s="466" t="s">
        <v>50</v>
      </c>
      <c r="K6952" s="466" t="s">
        <v>226</v>
      </c>
      <c r="L6952" s="265" t="s">
        <v>41</v>
      </c>
      <c r="M6952" s="265" t="s">
        <v>41</v>
      </c>
      <c r="N6952" s="265" t="s">
        <v>41</v>
      </c>
      <c r="O6952" s="265" t="s">
        <v>41</v>
      </c>
      <c r="P6952" s="513"/>
    </row>
    <row r="6953" spans="1:26" s="389" customFormat="1" ht="53.25" customHeight="1">
      <c r="A6953" s="672" t="s">
        <v>12437</v>
      </c>
      <c r="B6953" s="417" t="s">
        <v>10803</v>
      </c>
      <c r="C6953" s="661" t="s">
        <v>73</v>
      </c>
      <c r="D6953" s="677">
        <v>45051</v>
      </c>
      <c r="E6953" s="663" t="s">
        <v>11802</v>
      </c>
      <c r="F6953" s="469" t="s">
        <v>226</v>
      </c>
      <c r="G6953" s="669" t="s">
        <v>30</v>
      </c>
      <c r="H6953" s="677">
        <v>45054</v>
      </c>
      <c r="I6953" s="689">
        <v>1</v>
      </c>
      <c r="J6953" s="466" t="s">
        <v>50</v>
      </c>
      <c r="K6953" s="466" t="s">
        <v>226</v>
      </c>
      <c r="L6953" s="265" t="s">
        <v>41</v>
      </c>
      <c r="M6953" s="265" t="s">
        <v>41</v>
      </c>
      <c r="N6953" s="265" t="s">
        <v>41</v>
      </c>
      <c r="O6953" s="265" t="s">
        <v>41</v>
      </c>
      <c r="P6953" s="513"/>
    </row>
    <row r="6954" spans="1:26" s="389" customFormat="1" ht="53.25" customHeight="1">
      <c r="A6954" s="672" t="s">
        <v>12437</v>
      </c>
      <c r="B6954" s="417" t="s">
        <v>10804</v>
      </c>
      <c r="C6954" s="661" t="s">
        <v>73</v>
      </c>
      <c r="D6954" s="677">
        <v>45051</v>
      </c>
      <c r="E6954" s="663" t="s">
        <v>11803</v>
      </c>
      <c r="F6954" s="469" t="s">
        <v>226</v>
      </c>
      <c r="G6954" s="669" t="s">
        <v>12440</v>
      </c>
      <c r="H6954" s="677">
        <v>45054</v>
      </c>
      <c r="I6954" s="689">
        <v>1</v>
      </c>
      <c r="J6954" s="466" t="s">
        <v>50</v>
      </c>
      <c r="K6954" s="466" t="s">
        <v>226</v>
      </c>
      <c r="L6954" s="265" t="s">
        <v>41</v>
      </c>
      <c r="M6954" s="265" t="s">
        <v>41</v>
      </c>
      <c r="N6954" s="265" t="s">
        <v>41</v>
      </c>
      <c r="O6954" s="265" t="s">
        <v>41</v>
      </c>
      <c r="P6954" s="513"/>
    </row>
    <row r="6955" spans="1:26" s="709" customFormat="1" ht="53.25" customHeight="1">
      <c r="A6955" s="672" t="s">
        <v>12437</v>
      </c>
      <c r="B6955" s="516" t="s">
        <v>10805</v>
      </c>
      <c r="C6955" s="663" t="s">
        <v>73</v>
      </c>
      <c r="D6955" s="677">
        <v>45051</v>
      </c>
      <c r="E6955" s="663" t="s">
        <v>11804</v>
      </c>
      <c r="F6955" s="705" t="s">
        <v>226</v>
      </c>
      <c r="G6955" s="669" t="s">
        <v>33</v>
      </c>
      <c r="H6955" s="677">
        <v>45054</v>
      </c>
      <c r="I6955" s="693">
        <v>1</v>
      </c>
      <c r="J6955" s="706" t="s">
        <v>50</v>
      </c>
      <c r="K6955" s="706" t="s">
        <v>226</v>
      </c>
      <c r="L6955" s="707" t="s">
        <v>41</v>
      </c>
      <c r="M6955" s="707" t="s">
        <v>41</v>
      </c>
      <c r="N6955" s="707" t="s">
        <v>41</v>
      </c>
      <c r="O6955" s="707" t="s">
        <v>41</v>
      </c>
      <c r="P6955" s="708"/>
    </row>
    <row r="6956" spans="1:26" s="513" customFormat="1" ht="53.25" customHeight="1">
      <c r="A6956" s="672" t="s">
        <v>12437</v>
      </c>
      <c r="B6956" s="469" t="s">
        <v>12443</v>
      </c>
      <c r="C6956" s="469" t="s">
        <v>46</v>
      </c>
      <c r="D6956" s="760">
        <v>45051</v>
      </c>
      <c r="E6956" s="469" t="s">
        <v>12444</v>
      </c>
      <c r="F6956" s="469" t="s">
        <v>226</v>
      </c>
      <c r="G6956" s="469" t="s">
        <v>27</v>
      </c>
      <c r="H6956" s="760">
        <v>45063</v>
      </c>
      <c r="I6956" s="469">
        <v>8</v>
      </c>
      <c r="J6956" s="701" t="s">
        <v>50</v>
      </c>
      <c r="K6956" s="761" t="s">
        <v>226</v>
      </c>
      <c r="L6956" s="469" t="s">
        <v>41</v>
      </c>
      <c r="M6956" s="469" t="s">
        <v>41</v>
      </c>
      <c r="N6956" s="469" t="s">
        <v>41</v>
      </c>
      <c r="O6956" s="469" t="s">
        <v>41</v>
      </c>
      <c r="P6956" s="762"/>
      <c r="Q6956" s="763"/>
      <c r="R6956" s="763"/>
      <c r="S6956" s="763"/>
      <c r="T6956" s="763"/>
      <c r="U6956" s="763"/>
      <c r="V6956" s="763"/>
      <c r="W6956" s="763"/>
      <c r="X6956" s="763"/>
      <c r="Y6956" s="763"/>
      <c r="Z6956" s="763"/>
    </row>
    <row r="6957" spans="1:26" s="709" customFormat="1" ht="53.25" customHeight="1">
      <c r="A6957" s="672" t="s">
        <v>12437</v>
      </c>
      <c r="B6957" s="710" t="s">
        <v>10806</v>
      </c>
      <c r="C6957" s="711" t="s">
        <v>73</v>
      </c>
      <c r="D6957" s="712">
        <v>45054</v>
      </c>
      <c r="E6957" s="713" t="s">
        <v>11805</v>
      </c>
      <c r="F6957" s="714" t="s">
        <v>226</v>
      </c>
      <c r="G6957" s="715" t="s">
        <v>27</v>
      </c>
      <c r="H6957" s="716">
        <v>45062</v>
      </c>
      <c r="I6957" s="717">
        <v>6</v>
      </c>
      <c r="J6957" s="718" t="s">
        <v>50</v>
      </c>
      <c r="K6957" s="718" t="s">
        <v>226</v>
      </c>
      <c r="L6957" s="719" t="s">
        <v>41</v>
      </c>
      <c r="M6957" s="719" t="s">
        <v>41</v>
      </c>
      <c r="N6957" s="719" t="s">
        <v>41</v>
      </c>
      <c r="O6957" s="719" t="s">
        <v>41</v>
      </c>
      <c r="P6957" s="720"/>
    </row>
    <row r="6958" spans="1:26" s="389" customFormat="1" ht="53.25" customHeight="1">
      <c r="A6958" s="672" t="s">
        <v>12437</v>
      </c>
      <c r="B6958" s="417" t="s">
        <v>10807</v>
      </c>
      <c r="C6958" s="661" t="s">
        <v>73</v>
      </c>
      <c r="D6958" s="677">
        <v>45054</v>
      </c>
      <c r="E6958" s="663" t="s">
        <v>11806</v>
      </c>
      <c r="F6958" s="469" t="s">
        <v>226</v>
      </c>
      <c r="G6958" s="669" t="s">
        <v>27</v>
      </c>
      <c r="H6958" s="675">
        <v>45061</v>
      </c>
      <c r="I6958" s="689">
        <v>5</v>
      </c>
      <c r="J6958" s="466" t="s">
        <v>50</v>
      </c>
      <c r="K6958" s="466" t="s">
        <v>226</v>
      </c>
      <c r="L6958" s="265" t="s">
        <v>41</v>
      </c>
      <c r="M6958" s="265" t="s">
        <v>41</v>
      </c>
      <c r="N6958" s="265" t="s">
        <v>41</v>
      </c>
      <c r="O6958" s="265" t="s">
        <v>41</v>
      </c>
      <c r="P6958" s="513"/>
    </row>
    <row r="6959" spans="1:26" s="389" customFormat="1" ht="53.25" customHeight="1">
      <c r="A6959" s="672" t="s">
        <v>12437</v>
      </c>
      <c r="B6959" s="417" t="s">
        <v>10808</v>
      </c>
      <c r="C6959" s="661" t="s">
        <v>73</v>
      </c>
      <c r="D6959" s="677">
        <v>45054</v>
      </c>
      <c r="E6959" s="663" t="s">
        <v>11807</v>
      </c>
      <c r="F6959" s="469" t="s">
        <v>226</v>
      </c>
      <c r="G6959" s="669" t="s">
        <v>27</v>
      </c>
      <c r="H6959" s="675">
        <v>45061</v>
      </c>
      <c r="I6959" s="689">
        <v>5</v>
      </c>
      <c r="J6959" s="466" t="s">
        <v>50</v>
      </c>
      <c r="K6959" s="466" t="s">
        <v>226</v>
      </c>
      <c r="L6959" s="265" t="s">
        <v>41</v>
      </c>
      <c r="M6959" s="265" t="s">
        <v>41</v>
      </c>
      <c r="N6959" s="265" t="s">
        <v>41</v>
      </c>
      <c r="O6959" s="265" t="s">
        <v>41</v>
      </c>
      <c r="P6959" s="513"/>
    </row>
    <row r="6960" spans="1:26" s="389" customFormat="1" ht="53.25" customHeight="1">
      <c r="A6960" s="672" t="s">
        <v>12437</v>
      </c>
      <c r="B6960" s="417" t="s">
        <v>10809</v>
      </c>
      <c r="C6960" s="661" t="s">
        <v>73</v>
      </c>
      <c r="D6960" s="677">
        <v>45055</v>
      </c>
      <c r="E6960" s="663" t="s">
        <v>11808</v>
      </c>
      <c r="F6960" s="469" t="s">
        <v>226</v>
      </c>
      <c r="G6960" s="669" t="s">
        <v>27</v>
      </c>
      <c r="H6960" s="675">
        <v>45061</v>
      </c>
      <c r="I6960" s="689">
        <v>4</v>
      </c>
      <c r="J6960" s="466" t="s">
        <v>50</v>
      </c>
      <c r="K6960" s="466" t="s">
        <v>226</v>
      </c>
      <c r="L6960" s="265" t="s">
        <v>41</v>
      </c>
      <c r="M6960" s="265" t="s">
        <v>41</v>
      </c>
      <c r="N6960" s="265" t="s">
        <v>41</v>
      </c>
      <c r="O6960" s="265" t="s">
        <v>41</v>
      </c>
      <c r="P6960" s="513"/>
    </row>
    <row r="6961" spans="1:16" s="389" customFormat="1" ht="53.25" customHeight="1">
      <c r="A6961" s="672" t="s">
        <v>12437</v>
      </c>
      <c r="B6961" s="417" t="s">
        <v>10810</v>
      </c>
      <c r="C6961" s="661" t="s">
        <v>73</v>
      </c>
      <c r="D6961" s="677">
        <v>45055</v>
      </c>
      <c r="E6961" s="663" t="s">
        <v>11809</v>
      </c>
      <c r="F6961" s="469" t="s">
        <v>226</v>
      </c>
      <c r="G6961" s="670" t="s">
        <v>27</v>
      </c>
      <c r="H6961" s="675">
        <v>45065</v>
      </c>
      <c r="I6961" s="689">
        <v>8</v>
      </c>
      <c r="J6961" s="466" t="s">
        <v>50</v>
      </c>
      <c r="K6961" s="466" t="s">
        <v>226</v>
      </c>
      <c r="L6961" s="265" t="s">
        <v>41</v>
      </c>
      <c r="M6961" s="265" t="s">
        <v>41</v>
      </c>
      <c r="N6961" s="265" t="s">
        <v>41</v>
      </c>
      <c r="O6961" s="265" t="s">
        <v>41</v>
      </c>
      <c r="P6961" s="513"/>
    </row>
    <row r="6962" spans="1:16" s="389" customFormat="1" ht="53.25" customHeight="1">
      <c r="A6962" s="672" t="s">
        <v>12437</v>
      </c>
      <c r="B6962" s="417" t="s">
        <v>10811</v>
      </c>
      <c r="C6962" s="661" t="s">
        <v>73</v>
      </c>
      <c r="D6962" s="677">
        <v>45056</v>
      </c>
      <c r="E6962" s="663" t="s">
        <v>11810</v>
      </c>
      <c r="F6962" s="469" t="s">
        <v>226</v>
      </c>
      <c r="G6962" s="669" t="s">
        <v>27</v>
      </c>
      <c r="H6962" s="675">
        <v>45061</v>
      </c>
      <c r="I6962" s="689">
        <v>3</v>
      </c>
      <c r="J6962" s="466" t="s">
        <v>50</v>
      </c>
      <c r="K6962" s="466" t="s">
        <v>226</v>
      </c>
      <c r="L6962" s="265" t="s">
        <v>41</v>
      </c>
      <c r="M6962" s="265" t="s">
        <v>41</v>
      </c>
      <c r="N6962" s="265" t="s">
        <v>41</v>
      </c>
      <c r="O6962" s="265" t="s">
        <v>41</v>
      </c>
      <c r="P6962" s="513"/>
    </row>
    <row r="6963" spans="1:16" s="389" customFormat="1" ht="53.25" customHeight="1">
      <c r="A6963" s="672" t="s">
        <v>12437</v>
      </c>
      <c r="B6963" s="417" t="s">
        <v>10812</v>
      </c>
      <c r="C6963" s="661" t="s">
        <v>73</v>
      </c>
      <c r="D6963" s="665">
        <v>45056</v>
      </c>
      <c r="E6963" s="661" t="s">
        <v>11811</v>
      </c>
      <c r="F6963" s="469" t="s">
        <v>226</v>
      </c>
      <c r="G6963" s="668" t="s">
        <v>27</v>
      </c>
      <c r="H6963" s="675">
        <v>45065</v>
      </c>
      <c r="I6963" s="689">
        <v>7</v>
      </c>
      <c r="J6963" s="466" t="s">
        <v>50</v>
      </c>
      <c r="K6963" s="466" t="s">
        <v>226</v>
      </c>
      <c r="L6963" s="265" t="s">
        <v>41</v>
      </c>
      <c r="M6963" s="265" t="s">
        <v>41</v>
      </c>
      <c r="N6963" s="265" t="s">
        <v>41</v>
      </c>
      <c r="O6963" s="265" t="s">
        <v>41</v>
      </c>
      <c r="P6963" s="513"/>
    </row>
    <row r="6964" spans="1:16" s="389" customFormat="1" ht="53.25" customHeight="1">
      <c r="A6964" s="672" t="s">
        <v>12437</v>
      </c>
      <c r="B6964" s="417" t="s">
        <v>10813</v>
      </c>
      <c r="C6964" s="661" t="s">
        <v>73</v>
      </c>
      <c r="D6964" s="665">
        <v>45056</v>
      </c>
      <c r="E6964" s="661" t="s">
        <v>11812</v>
      </c>
      <c r="F6964" s="469" t="s">
        <v>226</v>
      </c>
      <c r="G6964" s="491" t="s">
        <v>33</v>
      </c>
      <c r="H6964" s="677">
        <v>45056</v>
      </c>
      <c r="I6964" s="689">
        <v>0</v>
      </c>
      <c r="J6964" s="466" t="s">
        <v>50</v>
      </c>
      <c r="K6964" s="466" t="s">
        <v>226</v>
      </c>
      <c r="L6964" s="265" t="s">
        <v>41</v>
      </c>
      <c r="M6964" s="265" t="s">
        <v>41</v>
      </c>
      <c r="N6964" s="265" t="s">
        <v>41</v>
      </c>
      <c r="O6964" s="265" t="s">
        <v>41</v>
      </c>
      <c r="P6964" s="513"/>
    </row>
    <row r="6965" spans="1:16" s="272" customFormat="1" ht="123.75" customHeight="1">
      <c r="A6965" s="672" t="s">
        <v>12437</v>
      </c>
      <c r="B6965" s="417" t="s">
        <v>10814</v>
      </c>
      <c r="C6965" s="661" t="s">
        <v>73</v>
      </c>
      <c r="D6965" s="665">
        <v>45057</v>
      </c>
      <c r="E6965" s="661" t="s">
        <v>11813</v>
      </c>
      <c r="F6965" s="469" t="s">
        <v>226</v>
      </c>
      <c r="G6965" s="668" t="s">
        <v>27</v>
      </c>
      <c r="H6965" s="675">
        <v>45065</v>
      </c>
      <c r="I6965" s="672">
        <v>6</v>
      </c>
      <c r="J6965" s="466" t="s">
        <v>50</v>
      </c>
      <c r="K6965" s="466" t="s">
        <v>226</v>
      </c>
      <c r="L6965" s="265" t="s">
        <v>41</v>
      </c>
      <c r="M6965" s="265" t="s">
        <v>41</v>
      </c>
      <c r="N6965" s="265" t="s">
        <v>41</v>
      </c>
      <c r="O6965" s="265" t="s">
        <v>41</v>
      </c>
      <c r="P6965" s="423"/>
    </row>
    <row r="6966" spans="1:16" s="389" customFormat="1" ht="53.25" customHeight="1">
      <c r="A6966" s="672" t="s">
        <v>12437</v>
      </c>
      <c r="B6966" s="417" t="s">
        <v>10815</v>
      </c>
      <c r="C6966" s="661" t="s">
        <v>73</v>
      </c>
      <c r="D6966" s="665">
        <v>45057</v>
      </c>
      <c r="E6966" s="661" t="s">
        <v>11814</v>
      </c>
      <c r="F6966" s="469" t="s">
        <v>226</v>
      </c>
      <c r="G6966" s="491" t="s">
        <v>33</v>
      </c>
      <c r="H6966" s="665">
        <v>45057</v>
      </c>
      <c r="I6966" s="689">
        <v>0</v>
      </c>
      <c r="J6966" s="466" t="s">
        <v>50</v>
      </c>
      <c r="K6966" s="466" t="s">
        <v>226</v>
      </c>
      <c r="L6966" s="265" t="s">
        <v>41</v>
      </c>
      <c r="M6966" s="265" t="s">
        <v>41</v>
      </c>
      <c r="N6966" s="265" t="s">
        <v>41</v>
      </c>
      <c r="O6966" s="265" t="s">
        <v>41</v>
      </c>
      <c r="P6966" s="513"/>
    </row>
    <row r="6967" spans="1:16" s="389" customFormat="1" ht="53.25" customHeight="1">
      <c r="A6967" s="672" t="s">
        <v>12437</v>
      </c>
      <c r="B6967" s="417" t="s">
        <v>10816</v>
      </c>
      <c r="C6967" s="661" t="s">
        <v>73</v>
      </c>
      <c r="D6967" s="665">
        <v>45057</v>
      </c>
      <c r="E6967" s="661" t="s">
        <v>11815</v>
      </c>
      <c r="F6967" s="469" t="s">
        <v>226</v>
      </c>
      <c r="G6967" s="681" t="s">
        <v>630</v>
      </c>
      <c r="H6967" s="677">
        <v>45120</v>
      </c>
      <c r="I6967" s="689">
        <v>44</v>
      </c>
      <c r="J6967" s="466" t="s">
        <v>50</v>
      </c>
      <c r="K6967" s="466" t="s">
        <v>226</v>
      </c>
      <c r="L6967" s="265" t="s">
        <v>41</v>
      </c>
      <c r="M6967" s="265" t="s">
        <v>41</v>
      </c>
      <c r="N6967" s="265" t="s">
        <v>41</v>
      </c>
      <c r="O6967" s="265" t="s">
        <v>41</v>
      </c>
      <c r="P6967" s="513"/>
    </row>
    <row r="6968" spans="1:16" s="389" customFormat="1" ht="53.25" customHeight="1">
      <c r="A6968" s="672" t="s">
        <v>12437</v>
      </c>
      <c r="B6968" s="417" t="s">
        <v>10817</v>
      </c>
      <c r="C6968" s="661" t="s">
        <v>73</v>
      </c>
      <c r="D6968" s="665">
        <v>45058</v>
      </c>
      <c r="E6968" s="661" t="s">
        <v>11816</v>
      </c>
      <c r="F6968" s="469" t="s">
        <v>226</v>
      </c>
      <c r="G6968" s="491" t="s">
        <v>33</v>
      </c>
      <c r="H6968" s="677">
        <v>45058</v>
      </c>
      <c r="I6968" s="689">
        <v>0</v>
      </c>
      <c r="J6968" s="466" t="s">
        <v>50</v>
      </c>
      <c r="K6968" s="466" t="s">
        <v>226</v>
      </c>
      <c r="L6968" s="265" t="s">
        <v>41</v>
      </c>
      <c r="M6968" s="265" t="s">
        <v>41</v>
      </c>
      <c r="N6968" s="265" t="s">
        <v>41</v>
      </c>
      <c r="O6968" s="265" t="s">
        <v>41</v>
      </c>
      <c r="P6968" s="513"/>
    </row>
    <row r="6969" spans="1:16" s="272" customFormat="1" ht="57" customHeight="1">
      <c r="A6969" s="672" t="s">
        <v>12437</v>
      </c>
      <c r="B6969" s="417" t="s">
        <v>10818</v>
      </c>
      <c r="C6969" s="661" t="s">
        <v>73</v>
      </c>
      <c r="D6969" s="665">
        <v>45058</v>
      </c>
      <c r="E6969" s="661" t="s">
        <v>5668</v>
      </c>
      <c r="F6969" s="469" t="s">
        <v>226</v>
      </c>
      <c r="G6969" s="491" t="s">
        <v>33</v>
      </c>
      <c r="H6969" s="665">
        <v>45058</v>
      </c>
      <c r="I6969" s="698">
        <v>0</v>
      </c>
      <c r="J6969" s="466" t="s">
        <v>50</v>
      </c>
      <c r="K6969" s="466" t="s">
        <v>226</v>
      </c>
      <c r="L6969" s="265" t="s">
        <v>41</v>
      </c>
      <c r="M6969" s="265" t="s">
        <v>41</v>
      </c>
      <c r="N6969" s="265" t="s">
        <v>41</v>
      </c>
      <c r="O6969" s="265" t="s">
        <v>41</v>
      </c>
      <c r="P6969" s="423"/>
    </row>
    <row r="6970" spans="1:16" s="389" customFormat="1" ht="53.25" customHeight="1">
      <c r="A6970" s="672" t="s">
        <v>12437</v>
      </c>
      <c r="B6970" s="417" t="s">
        <v>10819</v>
      </c>
      <c r="C6970" s="661" t="s">
        <v>73</v>
      </c>
      <c r="D6970" s="665">
        <v>45058</v>
      </c>
      <c r="E6970" s="661" t="s">
        <v>11817</v>
      </c>
      <c r="F6970" s="469" t="s">
        <v>226</v>
      </c>
      <c r="G6970" s="491" t="s">
        <v>30</v>
      </c>
      <c r="H6970" s="665">
        <v>45058</v>
      </c>
      <c r="I6970" s="689">
        <v>0</v>
      </c>
      <c r="J6970" s="466" t="s">
        <v>50</v>
      </c>
      <c r="K6970" s="466" t="s">
        <v>226</v>
      </c>
      <c r="L6970" s="265" t="s">
        <v>41</v>
      </c>
      <c r="M6970" s="265" t="s">
        <v>41</v>
      </c>
      <c r="N6970" s="265" t="s">
        <v>41</v>
      </c>
      <c r="O6970" s="265" t="s">
        <v>41</v>
      </c>
      <c r="P6970" s="513"/>
    </row>
    <row r="6971" spans="1:16" s="389" customFormat="1" ht="53.25" customHeight="1">
      <c r="A6971" s="672" t="s">
        <v>12437</v>
      </c>
      <c r="B6971" s="417" t="s">
        <v>10820</v>
      </c>
      <c r="C6971" s="661" t="s">
        <v>73</v>
      </c>
      <c r="D6971" s="665">
        <v>45058</v>
      </c>
      <c r="E6971" s="661" t="s">
        <v>2066</v>
      </c>
      <c r="F6971" s="469" t="s">
        <v>226</v>
      </c>
      <c r="G6971" s="491" t="s">
        <v>33</v>
      </c>
      <c r="H6971" s="665">
        <v>45061</v>
      </c>
      <c r="I6971" s="689">
        <v>1</v>
      </c>
      <c r="J6971" s="466" t="s">
        <v>50</v>
      </c>
      <c r="K6971" s="466" t="s">
        <v>226</v>
      </c>
      <c r="L6971" s="265" t="s">
        <v>41</v>
      </c>
      <c r="M6971" s="265" t="s">
        <v>41</v>
      </c>
      <c r="N6971" s="265" t="s">
        <v>41</v>
      </c>
      <c r="O6971" s="265" t="s">
        <v>41</v>
      </c>
      <c r="P6971" s="513"/>
    </row>
    <row r="6972" spans="1:16" s="389" customFormat="1" ht="53.25" customHeight="1">
      <c r="A6972" s="672" t="s">
        <v>12437</v>
      </c>
      <c r="B6972" s="417" t="s">
        <v>10821</v>
      </c>
      <c r="C6972" s="661" t="s">
        <v>73</v>
      </c>
      <c r="D6972" s="665">
        <v>45059</v>
      </c>
      <c r="E6972" s="661" t="s">
        <v>1568</v>
      </c>
      <c r="F6972" s="469" t="s">
        <v>226</v>
      </c>
      <c r="G6972" s="491" t="s">
        <v>27</v>
      </c>
      <c r="H6972" s="665">
        <v>45113</v>
      </c>
      <c r="I6972" s="689">
        <v>37</v>
      </c>
      <c r="J6972" s="466" t="s">
        <v>50</v>
      </c>
      <c r="K6972" s="466" t="s">
        <v>226</v>
      </c>
      <c r="L6972" s="265" t="s">
        <v>41</v>
      </c>
      <c r="M6972" s="265" t="s">
        <v>41</v>
      </c>
      <c r="N6972" s="265" t="s">
        <v>41</v>
      </c>
      <c r="O6972" s="265" t="s">
        <v>41</v>
      </c>
      <c r="P6972" s="513"/>
    </row>
    <row r="6973" spans="1:16" s="389" customFormat="1" ht="53.25" customHeight="1">
      <c r="A6973" s="672" t="s">
        <v>12437</v>
      </c>
      <c r="B6973" s="417" t="s">
        <v>10822</v>
      </c>
      <c r="C6973" s="661" t="s">
        <v>73</v>
      </c>
      <c r="D6973" s="665">
        <v>45060</v>
      </c>
      <c r="E6973" s="661" t="s">
        <v>11818</v>
      </c>
      <c r="F6973" s="469" t="s">
        <v>226</v>
      </c>
      <c r="G6973" s="491" t="s">
        <v>27</v>
      </c>
      <c r="H6973" s="665">
        <v>45071</v>
      </c>
      <c r="I6973" s="689">
        <v>9</v>
      </c>
      <c r="J6973" s="466" t="s">
        <v>50</v>
      </c>
      <c r="K6973" s="466" t="s">
        <v>226</v>
      </c>
      <c r="L6973" s="265" t="s">
        <v>41</v>
      </c>
      <c r="M6973" s="265" t="s">
        <v>41</v>
      </c>
      <c r="N6973" s="265" t="s">
        <v>41</v>
      </c>
      <c r="O6973" s="265" t="s">
        <v>41</v>
      </c>
      <c r="P6973" s="513"/>
    </row>
    <row r="6974" spans="1:16" s="389" customFormat="1" ht="53.25" customHeight="1">
      <c r="A6974" s="672" t="s">
        <v>12437</v>
      </c>
      <c r="B6974" s="417" t="s">
        <v>10823</v>
      </c>
      <c r="C6974" s="661" t="s">
        <v>73</v>
      </c>
      <c r="D6974" s="665">
        <v>45060</v>
      </c>
      <c r="E6974" s="661" t="s">
        <v>11819</v>
      </c>
      <c r="F6974" s="469" t="s">
        <v>226</v>
      </c>
      <c r="G6974" s="491" t="s">
        <v>30</v>
      </c>
      <c r="H6974" s="665">
        <v>45061</v>
      </c>
      <c r="I6974" s="689">
        <v>1</v>
      </c>
      <c r="J6974" s="466" t="s">
        <v>50</v>
      </c>
      <c r="K6974" s="466" t="s">
        <v>226</v>
      </c>
      <c r="L6974" s="265" t="s">
        <v>41</v>
      </c>
      <c r="M6974" s="265" t="s">
        <v>41</v>
      </c>
      <c r="N6974" s="265" t="s">
        <v>41</v>
      </c>
      <c r="O6974" s="265" t="s">
        <v>41</v>
      </c>
      <c r="P6974" s="513"/>
    </row>
    <row r="6975" spans="1:16" s="389" customFormat="1" ht="53.25" customHeight="1">
      <c r="A6975" s="672" t="s">
        <v>12437</v>
      </c>
      <c r="B6975" s="417" t="s">
        <v>10824</v>
      </c>
      <c r="C6975" s="661" t="s">
        <v>73</v>
      </c>
      <c r="D6975" s="682">
        <v>45062</v>
      </c>
      <c r="E6975" s="683" t="s">
        <v>11736</v>
      </c>
      <c r="F6975" s="469" t="s">
        <v>226</v>
      </c>
      <c r="G6975" s="491" t="s">
        <v>38</v>
      </c>
      <c r="H6975" s="1074" t="s">
        <v>194</v>
      </c>
      <c r="I6975" s="1075"/>
      <c r="J6975" s="466" t="s">
        <v>50</v>
      </c>
      <c r="K6975" s="466" t="s">
        <v>226</v>
      </c>
      <c r="L6975" s="265" t="s">
        <v>41</v>
      </c>
      <c r="M6975" s="265" t="s">
        <v>41</v>
      </c>
      <c r="N6975" s="265" t="s">
        <v>41</v>
      </c>
      <c r="O6975" s="265" t="s">
        <v>41</v>
      </c>
      <c r="P6975" s="513"/>
    </row>
    <row r="6976" spans="1:16" s="389" customFormat="1" ht="53.25" customHeight="1">
      <c r="A6976" s="672" t="s">
        <v>12437</v>
      </c>
      <c r="B6976" s="417" t="s">
        <v>10825</v>
      </c>
      <c r="C6976" s="661" t="s">
        <v>73</v>
      </c>
      <c r="D6976" s="665">
        <v>45063</v>
      </c>
      <c r="E6976" s="661" t="s">
        <v>11820</v>
      </c>
      <c r="F6976" s="469" t="s">
        <v>226</v>
      </c>
      <c r="G6976" s="491" t="s">
        <v>30</v>
      </c>
      <c r="H6976" s="665">
        <v>45065</v>
      </c>
      <c r="I6976" s="689">
        <v>2</v>
      </c>
      <c r="J6976" s="466" t="s">
        <v>50</v>
      </c>
      <c r="K6976" s="466" t="s">
        <v>226</v>
      </c>
      <c r="L6976" s="265" t="s">
        <v>41</v>
      </c>
      <c r="M6976" s="265" t="s">
        <v>41</v>
      </c>
      <c r="N6976" s="265" t="s">
        <v>41</v>
      </c>
      <c r="O6976" s="265" t="s">
        <v>41</v>
      </c>
      <c r="P6976" s="513"/>
    </row>
    <row r="6977" spans="1:26" s="389" customFormat="1" ht="53.25" customHeight="1">
      <c r="A6977" s="672" t="s">
        <v>12437</v>
      </c>
      <c r="B6977" s="417" t="s">
        <v>10826</v>
      </c>
      <c r="C6977" s="661" t="s">
        <v>73</v>
      </c>
      <c r="D6977" s="666">
        <v>45063</v>
      </c>
      <c r="E6977" s="660" t="s">
        <v>11821</v>
      </c>
      <c r="F6977" s="469" t="s">
        <v>226</v>
      </c>
      <c r="G6977" s="668" t="s">
        <v>27</v>
      </c>
      <c r="H6977" s="665">
        <v>45145</v>
      </c>
      <c r="I6977" s="689">
        <v>57</v>
      </c>
      <c r="J6977" s="466" t="s">
        <v>50</v>
      </c>
      <c r="K6977" s="466" t="s">
        <v>226</v>
      </c>
      <c r="L6977" s="265" t="s">
        <v>41</v>
      </c>
      <c r="M6977" s="265" t="s">
        <v>41</v>
      </c>
      <c r="N6977" s="265" t="s">
        <v>41</v>
      </c>
      <c r="O6977" s="265" t="s">
        <v>41</v>
      </c>
      <c r="P6977" s="513"/>
    </row>
    <row r="6978" spans="1:26" s="389" customFormat="1" ht="53.25" customHeight="1">
      <c r="A6978" s="672" t="s">
        <v>12437</v>
      </c>
      <c r="B6978" s="417" t="s">
        <v>10827</v>
      </c>
      <c r="C6978" s="661" t="s">
        <v>73</v>
      </c>
      <c r="D6978" s="665">
        <v>45063</v>
      </c>
      <c r="E6978" s="661" t="s">
        <v>1666</v>
      </c>
      <c r="F6978" s="469" t="s">
        <v>226</v>
      </c>
      <c r="G6978" s="491" t="s">
        <v>27</v>
      </c>
      <c r="H6978" s="665">
        <v>45065</v>
      </c>
      <c r="I6978" s="689">
        <v>2</v>
      </c>
      <c r="J6978" s="466" t="s">
        <v>50</v>
      </c>
      <c r="K6978" s="466" t="s">
        <v>226</v>
      </c>
      <c r="L6978" s="265" t="s">
        <v>41</v>
      </c>
      <c r="M6978" s="265" t="s">
        <v>41</v>
      </c>
      <c r="N6978" s="265" t="s">
        <v>41</v>
      </c>
      <c r="O6978" s="265" t="s">
        <v>41</v>
      </c>
      <c r="P6978" s="513"/>
    </row>
    <row r="6979" spans="1:26" s="389" customFormat="1" ht="53.25" customHeight="1">
      <c r="A6979" s="672" t="s">
        <v>12437</v>
      </c>
      <c r="B6979" s="417" t="s">
        <v>10828</v>
      </c>
      <c r="C6979" s="661" t="s">
        <v>73</v>
      </c>
      <c r="D6979" s="665">
        <v>45063</v>
      </c>
      <c r="E6979" s="661" t="s">
        <v>11822</v>
      </c>
      <c r="F6979" s="469" t="s">
        <v>226</v>
      </c>
      <c r="G6979" s="668" t="s">
        <v>27</v>
      </c>
      <c r="H6979" s="665">
        <v>45113</v>
      </c>
      <c r="I6979" s="689">
        <v>35</v>
      </c>
      <c r="J6979" s="466" t="s">
        <v>50</v>
      </c>
      <c r="K6979" s="466" t="s">
        <v>226</v>
      </c>
      <c r="L6979" s="265" t="s">
        <v>41</v>
      </c>
      <c r="M6979" s="265" t="s">
        <v>41</v>
      </c>
      <c r="N6979" s="265" t="s">
        <v>41</v>
      </c>
      <c r="O6979" s="265" t="s">
        <v>41</v>
      </c>
      <c r="P6979" s="513"/>
    </row>
    <row r="6980" spans="1:26" s="709" customFormat="1" ht="53.25" customHeight="1">
      <c r="A6980" s="672" t="s">
        <v>12437</v>
      </c>
      <c r="B6980" s="516" t="s">
        <v>10829</v>
      </c>
      <c r="C6980" s="663" t="s">
        <v>73</v>
      </c>
      <c r="D6980" s="677">
        <v>45064</v>
      </c>
      <c r="E6980" s="663" t="s">
        <v>11823</v>
      </c>
      <c r="F6980" s="705" t="s">
        <v>226</v>
      </c>
      <c r="G6980" s="669" t="s">
        <v>27</v>
      </c>
      <c r="H6980" s="677">
        <v>45068</v>
      </c>
      <c r="I6980" s="693">
        <v>2</v>
      </c>
      <c r="J6980" s="706" t="s">
        <v>50</v>
      </c>
      <c r="K6980" s="706" t="s">
        <v>226</v>
      </c>
      <c r="L6980" s="707" t="s">
        <v>41</v>
      </c>
      <c r="M6980" s="707" t="s">
        <v>41</v>
      </c>
      <c r="N6980" s="707" t="s">
        <v>41</v>
      </c>
      <c r="O6980" s="707" t="s">
        <v>41</v>
      </c>
      <c r="P6980" s="708"/>
    </row>
    <row r="6981" spans="1:26" s="513" customFormat="1" ht="53.25" customHeight="1">
      <c r="A6981" s="672" t="s">
        <v>12437</v>
      </c>
      <c r="B6981" s="721" t="s">
        <v>12445</v>
      </c>
      <c r="C6981" s="721" t="s">
        <v>46</v>
      </c>
      <c r="D6981" s="722">
        <v>45065</v>
      </c>
      <c r="E6981" s="721" t="s">
        <v>12446</v>
      </c>
      <c r="F6981" s="721" t="s">
        <v>226</v>
      </c>
      <c r="G6981" s="721" t="s">
        <v>27</v>
      </c>
      <c r="H6981" s="728">
        <v>45068</v>
      </c>
      <c r="I6981" s="721">
        <v>1</v>
      </c>
      <c r="J6981" s="699" t="s">
        <v>50</v>
      </c>
      <c r="K6981" s="723" t="s">
        <v>226</v>
      </c>
      <c r="L6981" s="733" t="s">
        <v>41</v>
      </c>
      <c r="M6981" s="733" t="s">
        <v>41</v>
      </c>
      <c r="N6981" s="733" t="s">
        <v>41</v>
      </c>
      <c r="O6981" s="733" t="s">
        <v>41</v>
      </c>
      <c r="P6981" s="725"/>
      <c r="Q6981" s="726"/>
      <c r="R6981" s="726"/>
      <c r="S6981" s="726"/>
      <c r="T6981" s="726"/>
      <c r="U6981" s="726"/>
      <c r="V6981" s="726"/>
      <c r="W6981" s="726"/>
      <c r="X6981" s="726"/>
      <c r="Y6981" s="726"/>
      <c r="Z6981" s="726"/>
    </row>
    <row r="6982" spans="1:26" s="709" customFormat="1" ht="53.25" customHeight="1">
      <c r="A6982" s="672" t="s">
        <v>12437</v>
      </c>
      <c r="B6982" s="710" t="s">
        <v>10830</v>
      </c>
      <c r="C6982" s="711" t="s">
        <v>73</v>
      </c>
      <c r="D6982" s="678">
        <v>45068</v>
      </c>
      <c r="E6982" s="711" t="s">
        <v>11824</v>
      </c>
      <c r="F6982" s="714" t="s">
        <v>226</v>
      </c>
      <c r="G6982" s="727" t="s">
        <v>33</v>
      </c>
      <c r="H6982" s="678">
        <v>45068</v>
      </c>
      <c r="I6982" s="717">
        <v>0</v>
      </c>
      <c r="J6982" s="718" t="s">
        <v>50</v>
      </c>
      <c r="K6982" s="718" t="s">
        <v>226</v>
      </c>
      <c r="L6982" s="719" t="s">
        <v>41</v>
      </c>
      <c r="M6982" s="719" t="s">
        <v>41</v>
      </c>
      <c r="N6982" s="719" t="s">
        <v>41</v>
      </c>
      <c r="O6982" s="719" t="s">
        <v>41</v>
      </c>
      <c r="P6982" s="720"/>
    </row>
    <row r="6983" spans="1:26" s="389" customFormat="1" ht="53.25" customHeight="1">
      <c r="A6983" s="672" t="s">
        <v>12437</v>
      </c>
      <c r="B6983" s="417" t="s">
        <v>10831</v>
      </c>
      <c r="C6983" s="661" t="s">
        <v>73</v>
      </c>
      <c r="D6983" s="665">
        <v>45068</v>
      </c>
      <c r="E6983" s="661" t="s">
        <v>11825</v>
      </c>
      <c r="F6983" s="469" t="s">
        <v>226</v>
      </c>
      <c r="G6983" s="491" t="s">
        <v>30</v>
      </c>
      <c r="H6983" s="665">
        <v>45068</v>
      </c>
      <c r="I6983" s="689">
        <v>0</v>
      </c>
      <c r="J6983" s="466" t="s">
        <v>50</v>
      </c>
      <c r="K6983" s="466" t="s">
        <v>226</v>
      </c>
      <c r="L6983" s="265" t="s">
        <v>41</v>
      </c>
      <c r="M6983" s="265" t="s">
        <v>41</v>
      </c>
      <c r="N6983" s="265" t="s">
        <v>41</v>
      </c>
      <c r="O6983" s="265" t="s">
        <v>41</v>
      </c>
      <c r="P6983" s="513"/>
    </row>
    <row r="6984" spans="1:26" s="389" customFormat="1" ht="53.25" customHeight="1">
      <c r="A6984" s="672" t="s">
        <v>12437</v>
      </c>
      <c r="B6984" s="417" t="s">
        <v>10832</v>
      </c>
      <c r="C6984" s="661" t="s">
        <v>73</v>
      </c>
      <c r="D6984" s="665">
        <v>45069</v>
      </c>
      <c r="E6984" s="661" t="s">
        <v>11826</v>
      </c>
      <c r="F6984" s="469" t="s">
        <v>226</v>
      </c>
      <c r="G6984" s="491" t="s">
        <v>28</v>
      </c>
      <c r="H6984" s="665">
        <v>45069</v>
      </c>
      <c r="I6984" s="689">
        <v>0</v>
      </c>
      <c r="J6984" s="466" t="s">
        <v>50</v>
      </c>
      <c r="K6984" s="466" t="s">
        <v>226</v>
      </c>
      <c r="L6984" s="265" t="s">
        <v>41</v>
      </c>
      <c r="M6984" s="265" t="s">
        <v>41</v>
      </c>
      <c r="N6984" s="265" t="s">
        <v>41</v>
      </c>
      <c r="O6984" s="265" t="s">
        <v>41</v>
      </c>
      <c r="P6984" s="513"/>
    </row>
    <row r="6985" spans="1:26" s="389" customFormat="1" ht="53.25" customHeight="1">
      <c r="A6985" s="672" t="s">
        <v>12437</v>
      </c>
      <c r="B6985" s="417" t="s">
        <v>10833</v>
      </c>
      <c r="C6985" s="661" t="s">
        <v>73</v>
      </c>
      <c r="D6985" s="665">
        <v>45070</v>
      </c>
      <c r="E6985" s="661" t="s">
        <v>11827</v>
      </c>
      <c r="F6985" s="469" t="s">
        <v>226</v>
      </c>
      <c r="G6985" s="491" t="s">
        <v>33</v>
      </c>
      <c r="H6985" s="665">
        <v>45070</v>
      </c>
      <c r="I6985" s="689">
        <v>0</v>
      </c>
      <c r="J6985" s="466" t="s">
        <v>50</v>
      </c>
      <c r="K6985" s="466" t="s">
        <v>226</v>
      </c>
      <c r="L6985" s="265" t="s">
        <v>41</v>
      </c>
      <c r="M6985" s="265" t="s">
        <v>41</v>
      </c>
      <c r="N6985" s="265" t="s">
        <v>41</v>
      </c>
      <c r="O6985" s="265" t="s">
        <v>41</v>
      </c>
      <c r="P6985" s="513"/>
    </row>
    <row r="6986" spans="1:26" s="389" customFormat="1" ht="53.25" customHeight="1">
      <c r="A6986" s="672" t="s">
        <v>12437</v>
      </c>
      <c r="B6986" s="417" t="s">
        <v>10834</v>
      </c>
      <c r="C6986" s="661" t="s">
        <v>73</v>
      </c>
      <c r="D6986" s="665">
        <v>45070</v>
      </c>
      <c r="E6986" s="661" t="s">
        <v>11828</v>
      </c>
      <c r="F6986" s="469" t="s">
        <v>226</v>
      </c>
      <c r="G6986" s="668" t="s">
        <v>27</v>
      </c>
      <c r="H6986" s="673">
        <v>45120</v>
      </c>
      <c r="I6986" s="689">
        <v>35</v>
      </c>
      <c r="J6986" s="466" t="s">
        <v>50</v>
      </c>
      <c r="K6986" s="466" t="s">
        <v>226</v>
      </c>
      <c r="L6986" s="265" t="s">
        <v>41</v>
      </c>
      <c r="M6986" s="265" t="s">
        <v>41</v>
      </c>
      <c r="N6986" s="265" t="s">
        <v>41</v>
      </c>
      <c r="O6986" s="265" t="s">
        <v>41</v>
      </c>
      <c r="P6986" s="513"/>
    </row>
    <row r="6987" spans="1:26" s="389" customFormat="1" ht="53.25" customHeight="1">
      <c r="A6987" s="672" t="s">
        <v>12437</v>
      </c>
      <c r="B6987" s="417" t="s">
        <v>10835</v>
      </c>
      <c r="C6987" s="661" t="s">
        <v>73</v>
      </c>
      <c r="D6987" s="665">
        <v>45071</v>
      </c>
      <c r="E6987" s="661" t="s">
        <v>11829</v>
      </c>
      <c r="F6987" s="469" t="s">
        <v>226</v>
      </c>
      <c r="G6987" s="668" t="s">
        <v>27</v>
      </c>
      <c r="H6987" s="673">
        <v>45099</v>
      </c>
      <c r="I6987" s="689">
        <v>19</v>
      </c>
      <c r="J6987" s="466" t="s">
        <v>50</v>
      </c>
      <c r="K6987" s="466" t="s">
        <v>226</v>
      </c>
      <c r="L6987" s="265" t="s">
        <v>41</v>
      </c>
      <c r="M6987" s="265" t="s">
        <v>41</v>
      </c>
      <c r="N6987" s="265" t="s">
        <v>41</v>
      </c>
      <c r="O6987" s="265" t="s">
        <v>41</v>
      </c>
      <c r="P6987" s="513"/>
    </row>
    <row r="6988" spans="1:26" s="389" customFormat="1" ht="53.25" customHeight="1">
      <c r="A6988" s="672" t="s">
        <v>12437</v>
      </c>
      <c r="B6988" s="417" t="s">
        <v>10836</v>
      </c>
      <c r="C6988" s="661" t="s">
        <v>73</v>
      </c>
      <c r="D6988" s="665">
        <v>45071</v>
      </c>
      <c r="E6988" s="661" t="s">
        <v>11830</v>
      </c>
      <c r="F6988" s="469" t="s">
        <v>226</v>
      </c>
      <c r="G6988" s="668" t="s">
        <v>27</v>
      </c>
      <c r="H6988" s="673">
        <v>45106</v>
      </c>
      <c r="I6988" s="689">
        <v>23</v>
      </c>
      <c r="J6988" s="466" t="s">
        <v>50</v>
      </c>
      <c r="K6988" s="466" t="s">
        <v>226</v>
      </c>
      <c r="L6988" s="265" t="s">
        <v>41</v>
      </c>
      <c r="M6988" s="265" t="s">
        <v>41</v>
      </c>
      <c r="N6988" s="265" t="s">
        <v>41</v>
      </c>
      <c r="O6988" s="265" t="s">
        <v>41</v>
      </c>
      <c r="P6988" s="513"/>
    </row>
    <row r="6989" spans="1:26" s="389" customFormat="1" ht="53.25" customHeight="1">
      <c r="A6989" s="672" t="s">
        <v>12437</v>
      </c>
      <c r="B6989" s="417" t="s">
        <v>10837</v>
      </c>
      <c r="C6989" s="661" t="s">
        <v>73</v>
      </c>
      <c r="D6989" s="665">
        <v>45071</v>
      </c>
      <c r="E6989" s="661" t="s">
        <v>11831</v>
      </c>
      <c r="F6989" s="469" t="s">
        <v>226</v>
      </c>
      <c r="G6989" s="491" t="s">
        <v>34</v>
      </c>
      <c r="H6989" s="665">
        <v>45072</v>
      </c>
      <c r="I6989" s="689">
        <v>1</v>
      </c>
      <c r="J6989" s="466" t="s">
        <v>50</v>
      </c>
      <c r="K6989" s="466" t="s">
        <v>226</v>
      </c>
      <c r="L6989" s="265" t="s">
        <v>41</v>
      </c>
      <c r="M6989" s="265" t="s">
        <v>41</v>
      </c>
      <c r="N6989" s="265" t="s">
        <v>41</v>
      </c>
      <c r="O6989" s="265" t="s">
        <v>41</v>
      </c>
      <c r="P6989" s="513"/>
    </row>
    <row r="6990" spans="1:26" s="389" customFormat="1" ht="53.25" customHeight="1">
      <c r="A6990" s="672" t="s">
        <v>12437</v>
      </c>
      <c r="B6990" s="417" t="s">
        <v>10838</v>
      </c>
      <c r="C6990" s="661" t="s">
        <v>73</v>
      </c>
      <c r="D6990" s="665">
        <v>45071</v>
      </c>
      <c r="E6990" s="661" t="s">
        <v>11832</v>
      </c>
      <c r="F6990" s="469" t="s">
        <v>226</v>
      </c>
      <c r="G6990" s="668" t="s">
        <v>27</v>
      </c>
      <c r="H6990" s="673">
        <v>45099</v>
      </c>
      <c r="I6990" s="689">
        <v>19</v>
      </c>
      <c r="J6990" s="466" t="s">
        <v>50</v>
      </c>
      <c r="K6990" s="466" t="s">
        <v>226</v>
      </c>
      <c r="L6990" s="265" t="s">
        <v>41</v>
      </c>
      <c r="M6990" s="265" t="s">
        <v>41</v>
      </c>
      <c r="N6990" s="265" t="s">
        <v>41</v>
      </c>
      <c r="O6990" s="265" t="s">
        <v>41</v>
      </c>
      <c r="P6990" s="513"/>
    </row>
    <row r="6991" spans="1:26" s="389" customFormat="1" ht="53.25" customHeight="1">
      <c r="A6991" s="672" t="s">
        <v>12437</v>
      </c>
      <c r="B6991" s="417" t="s">
        <v>10839</v>
      </c>
      <c r="C6991" s="661" t="s">
        <v>73</v>
      </c>
      <c r="D6991" s="665">
        <v>45072</v>
      </c>
      <c r="E6991" s="661" t="s">
        <v>1628</v>
      </c>
      <c r="F6991" s="469" t="s">
        <v>226</v>
      </c>
      <c r="G6991" s="668" t="s">
        <v>27</v>
      </c>
      <c r="H6991" s="673">
        <v>45098</v>
      </c>
      <c r="I6991" s="689">
        <v>18</v>
      </c>
      <c r="J6991" s="466" t="s">
        <v>50</v>
      </c>
      <c r="K6991" s="466" t="s">
        <v>226</v>
      </c>
      <c r="L6991" s="265" t="s">
        <v>41</v>
      </c>
      <c r="M6991" s="265" t="s">
        <v>41</v>
      </c>
      <c r="N6991" s="265" t="s">
        <v>41</v>
      </c>
      <c r="O6991" s="265" t="s">
        <v>41</v>
      </c>
      <c r="P6991" s="513"/>
    </row>
    <row r="6992" spans="1:26" s="389" customFormat="1" ht="53.25" customHeight="1">
      <c r="A6992" s="672" t="s">
        <v>12437</v>
      </c>
      <c r="B6992" s="417" t="s">
        <v>10840</v>
      </c>
      <c r="C6992" s="661" t="s">
        <v>73</v>
      </c>
      <c r="D6992" s="665">
        <v>45073</v>
      </c>
      <c r="E6992" s="661" t="s">
        <v>11833</v>
      </c>
      <c r="F6992" s="469" t="s">
        <v>226</v>
      </c>
      <c r="G6992" s="668" t="s">
        <v>27</v>
      </c>
      <c r="H6992" s="673">
        <v>45098</v>
      </c>
      <c r="I6992" s="689">
        <v>17</v>
      </c>
      <c r="J6992" s="466" t="s">
        <v>50</v>
      </c>
      <c r="K6992" s="466" t="s">
        <v>226</v>
      </c>
      <c r="L6992" s="265" t="s">
        <v>41</v>
      </c>
      <c r="M6992" s="265" t="s">
        <v>41</v>
      </c>
      <c r="N6992" s="265" t="s">
        <v>41</v>
      </c>
      <c r="O6992" s="265" t="s">
        <v>41</v>
      </c>
      <c r="P6992" s="513"/>
    </row>
    <row r="6993" spans="1:16" s="389" customFormat="1" ht="53.25" customHeight="1">
      <c r="A6993" s="672" t="s">
        <v>12437</v>
      </c>
      <c r="B6993" s="417" t="s">
        <v>10841</v>
      </c>
      <c r="C6993" s="661" t="s">
        <v>73</v>
      </c>
      <c r="D6993" s="665">
        <v>45073</v>
      </c>
      <c r="E6993" s="661" t="s">
        <v>11834</v>
      </c>
      <c r="F6993" s="469" t="s">
        <v>226</v>
      </c>
      <c r="G6993" s="491" t="s">
        <v>33</v>
      </c>
      <c r="H6993" s="665">
        <v>45077</v>
      </c>
      <c r="I6993" s="689">
        <v>3</v>
      </c>
      <c r="J6993" s="466" t="s">
        <v>50</v>
      </c>
      <c r="K6993" s="466" t="s">
        <v>226</v>
      </c>
      <c r="L6993" s="265" t="s">
        <v>41</v>
      </c>
      <c r="M6993" s="265" t="s">
        <v>41</v>
      </c>
      <c r="N6993" s="265" t="s">
        <v>41</v>
      </c>
      <c r="O6993" s="265" t="s">
        <v>41</v>
      </c>
      <c r="P6993" s="513"/>
    </row>
    <row r="6994" spans="1:16" s="389" customFormat="1" ht="53.25" customHeight="1">
      <c r="A6994" s="672" t="s">
        <v>12437</v>
      </c>
      <c r="B6994" s="417" t="s">
        <v>10842</v>
      </c>
      <c r="C6994" s="661" t="s">
        <v>73</v>
      </c>
      <c r="D6994" s="665">
        <v>45073</v>
      </c>
      <c r="E6994" s="661" t="s">
        <v>11835</v>
      </c>
      <c r="F6994" s="469" t="s">
        <v>226</v>
      </c>
      <c r="G6994" s="491" t="s">
        <v>33</v>
      </c>
      <c r="H6994" s="665">
        <v>45077</v>
      </c>
      <c r="I6994" s="689">
        <v>3</v>
      </c>
      <c r="J6994" s="466" t="s">
        <v>50</v>
      </c>
      <c r="K6994" s="466" t="s">
        <v>226</v>
      </c>
      <c r="L6994" s="265" t="s">
        <v>41</v>
      </c>
      <c r="M6994" s="265" t="s">
        <v>41</v>
      </c>
      <c r="N6994" s="265" t="s">
        <v>41</v>
      </c>
      <c r="O6994" s="265" t="s">
        <v>41</v>
      </c>
      <c r="P6994" s="513"/>
    </row>
    <row r="6995" spans="1:16" s="389" customFormat="1" ht="53.25" customHeight="1">
      <c r="A6995" s="672" t="s">
        <v>12437</v>
      </c>
      <c r="B6995" s="417" t="s">
        <v>10843</v>
      </c>
      <c r="C6995" s="661" t="s">
        <v>73</v>
      </c>
      <c r="D6995" s="665">
        <v>45075</v>
      </c>
      <c r="E6995" s="661" t="s">
        <v>11836</v>
      </c>
      <c r="F6995" s="469" t="s">
        <v>226</v>
      </c>
      <c r="G6995" s="491" t="s">
        <v>33</v>
      </c>
      <c r="H6995" s="665">
        <v>45077</v>
      </c>
      <c r="I6995" s="689">
        <v>2</v>
      </c>
      <c r="J6995" s="466" t="s">
        <v>50</v>
      </c>
      <c r="K6995" s="466" t="s">
        <v>226</v>
      </c>
      <c r="L6995" s="265" t="s">
        <v>41</v>
      </c>
      <c r="M6995" s="265" t="s">
        <v>41</v>
      </c>
      <c r="N6995" s="265" t="s">
        <v>41</v>
      </c>
      <c r="O6995" s="265" t="s">
        <v>41</v>
      </c>
      <c r="P6995" s="513"/>
    </row>
    <row r="6996" spans="1:16" s="389" customFormat="1" ht="53.25" customHeight="1">
      <c r="A6996" s="672" t="s">
        <v>12437</v>
      </c>
      <c r="B6996" s="417" t="s">
        <v>10844</v>
      </c>
      <c r="C6996" s="661" t="s">
        <v>73</v>
      </c>
      <c r="D6996" s="665">
        <v>45076</v>
      </c>
      <c r="E6996" s="661" t="s">
        <v>11837</v>
      </c>
      <c r="F6996" s="469" t="s">
        <v>226</v>
      </c>
      <c r="G6996" s="491" t="s">
        <v>33</v>
      </c>
      <c r="H6996" s="665">
        <v>45077</v>
      </c>
      <c r="I6996" s="689">
        <v>1</v>
      </c>
      <c r="J6996" s="466" t="s">
        <v>50</v>
      </c>
      <c r="K6996" s="466" t="s">
        <v>226</v>
      </c>
      <c r="L6996" s="265" t="s">
        <v>41</v>
      </c>
      <c r="M6996" s="265" t="s">
        <v>41</v>
      </c>
      <c r="N6996" s="265" t="s">
        <v>41</v>
      </c>
      <c r="O6996" s="265" t="s">
        <v>41</v>
      </c>
      <c r="P6996" s="513"/>
    </row>
    <row r="6997" spans="1:16" s="389" customFormat="1" ht="53.25" customHeight="1">
      <c r="A6997" s="672" t="s">
        <v>12437</v>
      </c>
      <c r="B6997" s="417" t="s">
        <v>10845</v>
      </c>
      <c r="C6997" s="661" t="s">
        <v>73</v>
      </c>
      <c r="D6997" s="665">
        <v>45077</v>
      </c>
      <c r="E6997" s="661" t="s">
        <v>11838</v>
      </c>
      <c r="F6997" s="469" t="s">
        <v>226</v>
      </c>
      <c r="G6997" s="491" t="s">
        <v>30</v>
      </c>
      <c r="H6997" s="665">
        <v>45078</v>
      </c>
      <c r="I6997" s="689">
        <v>1</v>
      </c>
      <c r="J6997" s="466" t="s">
        <v>50</v>
      </c>
      <c r="K6997" s="466" t="s">
        <v>226</v>
      </c>
      <c r="L6997" s="265" t="s">
        <v>41</v>
      </c>
      <c r="M6997" s="265" t="s">
        <v>41</v>
      </c>
      <c r="N6997" s="265" t="s">
        <v>41</v>
      </c>
      <c r="O6997" s="265" t="s">
        <v>41</v>
      </c>
      <c r="P6997" s="513"/>
    </row>
    <row r="6998" spans="1:16" s="389" customFormat="1" ht="53.25" customHeight="1">
      <c r="A6998" s="672" t="s">
        <v>12437</v>
      </c>
      <c r="B6998" s="417" t="s">
        <v>10846</v>
      </c>
      <c r="C6998" s="661" t="s">
        <v>73</v>
      </c>
      <c r="D6998" s="665">
        <v>45078</v>
      </c>
      <c r="E6998" s="661" t="s">
        <v>11839</v>
      </c>
      <c r="F6998" s="469" t="s">
        <v>226</v>
      </c>
      <c r="G6998" s="668" t="s">
        <v>630</v>
      </c>
      <c r="H6998" s="673">
        <v>45147</v>
      </c>
      <c r="I6998" s="689">
        <v>48</v>
      </c>
      <c r="J6998" s="466" t="s">
        <v>50</v>
      </c>
      <c r="K6998" s="466" t="s">
        <v>226</v>
      </c>
      <c r="L6998" s="265" t="s">
        <v>41</v>
      </c>
      <c r="M6998" s="265" t="s">
        <v>41</v>
      </c>
      <c r="N6998" s="265" t="s">
        <v>41</v>
      </c>
      <c r="O6998" s="265" t="s">
        <v>41</v>
      </c>
      <c r="P6998" s="513"/>
    </row>
    <row r="6999" spans="1:16" s="389" customFormat="1" ht="53.25" customHeight="1">
      <c r="A6999" s="672" t="s">
        <v>12437</v>
      </c>
      <c r="B6999" s="417" t="s">
        <v>10847</v>
      </c>
      <c r="C6999" s="661" t="s">
        <v>73</v>
      </c>
      <c r="D6999" s="665">
        <v>45078</v>
      </c>
      <c r="E6999" s="661" t="s">
        <v>11840</v>
      </c>
      <c r="F6999" s="469" t="s">
        <v>226</v>
      </c>
      <c r="G6999" s="491" t="s">
        <v>33</v>
      </c>
      <c r="H6999" s="665">
        <v>45079</v>
      </c>
      <c r="I6999" s="689">
        <v>1</v>
      </c>
      <c r="J6999" s="466" t="s">
        <v>50</v>
      </c>
      <c r="K6999" s="466" t="s">
        <v>226</v>
      </c>
      <c r="L6999" s="265" t="s">
        <v>41</v>
      </c>
      <c r="M6999" s="265" t="s">
        <v>41</v>
      </c>
      <c r="N6999" s="265" t="s">
        <v>41</v>
      </c>
      <c r="O6999" s="265" t="s">
        <v>41</v>
      </c>
      <c r="P6999" s="513"/>
    </row>
    <row r="7000" spans="1:16" s="389" customFormat="1" ht="53.25" customHeight="1">
      <c r="A7000" s="672" t="s">
        <v>12437</v>
      </c>
      <c r="B7000" s="417" t="s">
        <v>10848</v>
      </c>
      <c r="C7000" s="661" t="s">
        <v>73</v>
      </c>
      <c r="D7000" s="665">
        <v>45078</v>
      </c>
      <c r="E7000" s="661" t="s">
        <v>11841</v>
      </c>
      <c r="F7000" s="469" t="s">
        <v>226</v>
      </c>
      <c r="G7000" s="668" t="s">
        <v>27</v>
      </c>
      <c r="H7000" s="665">
        <v>45098</v>
      </c>
      <c r="I7000" s="689">
        <v>13</v>
      </c>
      <c r="J7000" s="466" t="s">
        <v>50</v>
      </c>
      <c r="K7000" s="466" t="s">
        <v>226</v>
      </c>
      <c r="L7000" s="265" t="s">
        <v>41</v>
      </c>
      <c r="M7000" s="265" t="s">
        <v>41</v>
      </c>
      <c r="N7000" s="265" t="s">
        <v>41</v>
      </c>
      <c r="O7000" s="265" t="s">
        <v>41</v>
      </c>
      <c r="P7000" s="513"/>
    </row>
    <row r="7001" spans="1:16" s="389" customFormat="1" ht="53.25" customHeight="1">
      <c r="A7001" s="672" t="s">
        <v>12437</v>
      </c>
      <c r="B7001" s="417" t="s">
        <v>10849</v>
      </c>
      <c r="C7001" s="661" t="s">
        <v>73</v>
      </c>
      <c r="D7001" s="665">
        <v>45079</v>
      </c>
      <c r="E7001" s="661" t="s">
        <v>7462</v>
      </c>
      <c r="F7001" s="469" t="s">
        <v>226</v>
      </c>
      <c r="G7001" s="491" t="s">
        <v>12433</v>
      </c>
      <c r="H7001" s="665">
        <v>45079</v>
      </c>
      <c r="I7001" s="689">
        <v>0</v>
      </c>
      <c r="J7001" s="466" t="s">
        <v>50</v>
      </c>
      <c r="K7001" s="466" t="s">
        <v>226</v>
      </c>
      <c r="L7001" s="265" t="s">
        <v>41</v>
      </c>
      <c r="M7001" s="265" t="s">
        <v>41</v>
      </c>
      <c r="N7001" s="265" t="s">
        <v>41</v>
      </c>
      <c r="O7001" s="265" t="s">
        <v>41</v>
      </c>
      <c r="P7001" s="513"/>
    </row>
    <row r="7002" spans="1:16" s="389" customFormat="1" ht="53.25" customHeight="1">
      <c r="A7002" s="672" t="s">
        <v>12437</v>
      </c>
      <c r="B7002" s="417" t="s">
        <v>10850</v>
      </c>
      <c r="C7002" s="661" t="s">
        <v>73</v>
      </c>
      <c r="D7002" s="665">
        <v>45079</v>
      </c>
      <c r="E7002" s="661" t="s">
        <v>11842</v>
      </c>
      <c r="F7002" s="469" t="s">
        <v>226</v>
      </c>
      <c r="G7002" s="491" t="s">
        <v>12433</v>
      </c>
      <c r="H7002" s="665">
        <v>45079</v>
      </c>
      <c r="I7002" s="689">
        <v>0</v>
      </c>
      <c r="J7002" s="466" t="s">
        <v>50</v>
      </c>
      <c r="K7002" s="466" t="s">
        <v>226</v>
      </c>
      <c r="L7002" s="265" t="s">
        <v>41</v>
      </c>
      <c r="M7002" s="265" t="s">
        <v>41</v>
      </c>
      <c r="N7002" s="265" t="s">
        <v>41</v>
      </c>
      <c r="O7002" s="265" t="s">
        <v>41</v>
      </c>
      <c r="P7002" s="513"/>
    </row>
    <row r="7003" spans="1:16" s="389" customFormat="1" ht="53.25" customHeight="1">
      <c r="A7003" s="672" t="s">
        <v>12437</v>
      </c>
      <c r="B7003" s="417" t="s">
        <v>10851</v>
      </c>
      <c r="C7003" s="661" t="s">
        <v>73</v>
      </c>
      <c r="D7003" s="665">
        <v>45079</v>
      </c>
      <c r="E7003" s="661" t="s">
        <v>4924</v>
      </c>
      <c r="F7003" s="469" t="s">
        <v>226</v>
      </c>
      <c r="G7003" s="491" t="s">
        <v>12433</v>
      </c>
      <c r="H7003" s="665">
        <v>45082</v>
      </c>
      <c r="I7003" s="689">
        <v>1</v>
      </c>
      <c r="J7003" s="466" t="s">
        <v>50</v>
      </c>
      <c r="K7003" s="466" t="s">
        <v>226</v>
      </c>
      <c r="L7003" s="265" t="s">
        <v>41</v>
      </c>
      <c r="M7003" s="265" t="s">
        <v>41</v>
      </c>
      <c r="N7003" s="265" t="s">
        <v>41</v>
      </c>
      <c r="O7003" s="265" t="s">
        <v>41</v>
      </c>
      <c r="P7003" s="513"/>
    </row>
    <row r="7004" spans="1:16" s="389" customFormat="1" ht="53.25" customHeight="1">
      <c r="A7004" s="672" t="s">
        <v>12437</v>
      </c>
      <c r="B7004" s="417" t="s">
        <v>10852</v>
      </c>
      <c r="C7004" s="661" t="s">
        <v>73</v>
      </c>
      <c r="D7004" s="665">
        <v>45080</v>
      </c>
      <c r="E7004" s="661" t="s">
        <v>11843</v>
      </c>
      <c r="F7004" s="469" t="s">
        <v>226</v>
      </c>
      <c r="G7004" s="668" t="s">
        <v>27</v>
      </c>
      <c r="H7004" s="665">
        <v>45139</v>
      </c>
      <c r="I7004" s="689">
        <v>39</v>
      </c>
      <c r="J7004" s="466" t="s">
        <v>50</v>
      </c>
      <c r="K7004" s="466" t="s">
        <v>226</v>
      </c>
      <c r="L7004" s="265" t="s">
        <v>41</v>
      </c>
      <c r="M7004" s="265" t="s">
        <v>41</v>
      </c>
      <c r="N7004" s="265" t="s">
        <v>41</v>
      </c>
      <c r="O7004" s="265" t="s">
        <v>41</v>
      </c>
      <c r="P7004" s="513"/>
    </row>
    <row r="7005" spans="1:16" s="389" customFormat="1" ht="53.25" customHeight="1">
      <c r="A7005" s="672" t="s">
        <v>12437</v>
      </c>
      <c r="B7005" s="417" t="s">
        <v>10853</v>
      </c>
      <c r="C7005" s="661" t="s">
        <v>73</v>
      </c>
      <c r="D7005" s="665">
        <v>45080</v>
      </c>
      <c r="E7005" s="661" t="s">
        <v>11844</v>
      </c>
      <c r="F7005" s="469" t="s">
        <v>226</v>
      </c>
      <c r="G7005" s="491" t="s">
        <v>208</v>
      </c>
      <c r="H7005" s="665">
        <v>45085</v>
      </c>
      <c r="I7005" s="689">
        <v>4</v>
      </c>
      <c r="J7005" s="466" t="s">
        <v>50</v>
      </c>
      <c r="K7005" s="466" t="s">
        <v>226</v>
      </c>
      <c r="L7005" s="265" t="s">
        <v>41</v>
      </c>
      <c r="M7005" s="265" t="s">
        <v>41</v>
      </c>
      <c r="N7005" s="265" t="s">
        <v>41</v>
      </c>
      <c r="O7005" s="265" t="s">
        <v>41</v>
      </c>
      <c r="P7005" s="513"/>
    </row>
    <row r="7006" spans="1:16" s="389" customFormat="1" ht="53.25" customHeight="1">
      <c r="A7006" s="672" t="s">
        <v>12437</v>
      </c>
      <c r="B7006" s="417" t="s">
        <v>10854</v>
      </c>
      <c r="C7006" s="661" t="s">
        <v>73</v>
      </c>
      <c r="D7006" s="665">
        <v>45081</v>
      </c>
      <c r="E7006" s="661" t="s">
        <v>11845</v>
      </c>
      <c r="F7006" s="469" t="s">
        <v>226</v>
      </c>
      <c r="G7006" s="491" t="s">
        <v>12433</v>
      </c>
      <c r="H7006" s="665">
        <v>45082</v>
      </c>
      <c r="I7006" s="689">
        <v>1</v>
      </c>
      <c r="J7006" s="466" t="s">
        <v>50</v>
      </c>
      <c r="K7006" s="466" t="s">
        <v>226</v>
      </c>
      <c r="L7006" s="265" t="s">
        <v>41</v>
      </c>
      <c r="M7006" s="265" t="s">
        <v>41</v>
      </c>
      <c r="N7006" s="265" t="s">
        <v>41</v>
      </c>
      <c r="O7006" s="265" t="s">
        <v>41</v>
      </c>
      <c r="P7006" s="513"/>
    </row>
    <row r="7007" spans="1:16" s="702" customFormat="1" ht="40" customHeight="1">
      <c r="A7007" s="672" t="s">
        <v>12437</v>
      </c>
      <c r="B7007" s="417" t="s">
        <v>10855</v>
      </c>
      <c r="C7007" s="661" t="s">
        <v>73</v>
      </c>
      <c r="D7007" s="665">
        <v>45081</v>
      </c>
      <c r="E7007" s="661" t="s">
        <v>11846</v>
      </c>
      <c r="F7007" s="469" t="s">
        <v>226</v>
      </c>
      <c r="G7007" s="668" t="s">
        <v>27</v>
      </c>
      <c r="H7007" s="665">
        <v>45113</v>
      </c>
      <c r="I7007" s="672">
        <v>22</v>
      </c>
      <c r="J7007" s="466" t="s">
        <v>50</v>
      </c>
      <c r="K7007" s="466" t="s">
        <v>226</v>
      </c>
      <c r="L7007" s="265" t="s">
        <v>41</v>
      </c>
      <c r="M7007" s="265" t="s">
        <v>41</v>
      </c>
      <c r="N7007" s="265" t="s">
        <v>41</v>
      </c>
      <c r="O7007" s="265" t="s">
        <v>41</v>
      </c>
      <c r="P7007" s="424"/>
    </row>
    <row r="7008" spans="1:16" s="389" customFormat="1" ht="53.25" customHeight="1">
      <c r="A7008" s="672" t="s">
        <v>12437</v>
      </c>
      <c r="B7008" s="417" t="s">
        <v>10856</v>
      </c>
      <c r="C7008" s="661" t="s">
        <v>73</v>
      </c>
      <c r="D7008" s="665">
        <v>45081</v>
      </c>
      <c r="E7008" s="661" t="s">
        <v>11847</v>
      </c>
      <c r="F7008" s="469" t="s">
        <v>226</v>
      </c>
      <c r="G7008" s="668" t="s">
        <v>27</v>
      </c>
      <c r="H7008" s="665">
        <v>45113</v>
      </c>
      <c r="I7008" s="689">
        <v>22</v>
      </c>
      <c r="J7008" s="466" t="s">
        <v>50</v>
      </c>
      <c r="K7008" s="466" t="s">
        <v>226</v>
      </c>
      <c r="L7008" s="265" t="s">
        <v>41</v>
      </c>
      <c r="M7008" s="265" t="s">
        <v>41</v>
      </c>
      <c r="N7008" s="265" t="s">
        <v>41</v>
      </c>
      <c r="O7008" s="265" t="s">
        <v>41</v>
      </c>
      <c r="P7008" s="513"/>
    </row>
    <row r="7009" spans="1:16" s="272" customFormat="1" ht="107.5" customHeight="1">
      <c r="A7009" s="672" t="s">
        <v>12437</v>
      </c>
      <c r="B7009" s="417" t="s">
        <v>10857</v>
      </c>
      <c r="C7009" s="661" t="s">
        <v>73</v>
      </c>
      <c r="D7009" s="665">
        <v>45082</v>
      </c>
      <c r="E7009" s="661" t="s">
        <v>11848</v>
      </c>
      <c r="F7009" s="469" t="s">
        <v>226</v>
      </c>
      <c r="G7009" s="491" t="s">
        <v>12433</v>
      </c>
      <c r="H7009" s="665">
        <v>45082</v>
      </c>
      <c r="I7009" s="690">
        <v>0</v>
      </c>
      <c r="J7009" s="466" t="s">
        <v>50</v>
      </c>
      <c r="K7009" s="466" t="s">
        <v>226</v>
      </c>
      <c r="L7009" s="265" t="s">
        <v>41</v>
      </c>
      <c r="M7009" s="265" t="s">
        <v>41</v>
      </c>
      <c r="N7009" s="265" t="s">
        <v>41</v>
      </c>
      <c r="O7009" s="265" t="s">
        <v>41</v>
      </c>
      <c r="P7009" s="423"/>
    </row>
    <row r="7010" spans="1:16" s="389" customFormat="1" ht="53.25" customHeight="1">
      <c r="A7010" s="672" t="s">
        <v>12437</v>
      </c>
      <c r="B7010" s="417" t="s">
        <v>10858</v>
      </c>
      <c r="C7010" s="661" t="s">
        <v>73</v>
      </c>
      <c r="D7010" s="665">
        <v>45082</v>
      </c>
      <c r="E7010" s="661" t="s">
        <v>11849</v>
      </c>
      <c r="F7010" s="469" t="s">
        <v>226</v>
      </c>
      <c r="G7010" s="668" t="s">
        <v>27</v>
      </c>
      <c r="H7010" s="665">
        <v>45113</v>
      </c>
      <c r="I7010" s="689">
        <v>21</v>
      </c>
      <c r="J7010" s="466" t="s">
        <v>50</v>
      </c>
      <c r="K7010" s="466" t="s">
        <v>226</v>
      </c>
      <c r="L7010" s="265" t="s">
        <v>41</v>
      </c>
      <c r="M7010" s="265" t="s">
        <v>41</v>
      </c>
      <c r="N7010" s="265" t="s">
        <v>41</v>
      </c>
      <c r="O7010" s="265" t="s">
        <v>41</v>
      </c>
      <c r="P7010" s="513"/>
    </row>
    <row r="7011" spans="1:16" s="389" customFormat="1" ht="53.25" customHeight="1">
      <c r="A7011" s="672" t="s">
        <v>12437</v>
      </c>
      <c r="B7011" s="417" t="s">
        <v>10859</v>
      </c>
      <c r="C7011" s="661" t="s">
        <v>73</v>
      </c>
      <c r="D7011" s="665">
        <v>45083</v>
      </c>
      <c r="E7011" s="661" t="s">
        <v>11850</v>
      </c>
      <c r="F7011" s="469" t="s">
        <v>226</v>
      </c>
      <c r="G7011" s="491" t="s">
        <v>12433</v>
      </c>
      <c r="H7011" s="665">
        <v>45083</v>
      </c>
      <c r="I7011" s="689">
        <v>0</v>
      </c>
      <c r="J7011" s="466" t="s">
        <v>50</v>
      </c>
      <c r="K7011" s="466" t="s">
        <v>226</v>
      </c>
      <c r="L7011" s="265" t="s">
        <v>41</v>
      </c>
      <c r="M7011" s="265" t="s">
        <v>41</v>
      </c>
      <c r="N7011" s="265" t="s">
        <v>41</v>
      </c>
      <c r="O7011" s="265" t="s">
        <v>41</v>
      </c>
      <c r="P7011" s="513"/>
    </row>
    <row r="7012" spans="1:16" s="389" customFormat="1" ht="53.25" customHeight="1">
      <c r="A7012" s="672" t="s">
        <v>12437</v>
      </c>
      <c r="B7012" s="417" t="s">
        <v>10860</v>
      </c>
      <c r="C7012" s="661" t="s">
        <v>73</v>
      </c>
      <c r="D7012" s="665">
        <v>45083</v>
      </c>
      <c r="E7012" s="661" t="s">
        <v>11851</v>
      </c>
      <c r="F7012" s="469" t="s">
        <v>226</v>
      </c>
      <c r="G7012" s="491" t="s">
        <v>30</v>
      </c>
      <c r="H7012" s="665">
        <v>45083</v>
      </c>
      <c r="I7012" s="689">
        <v>0</v>
      </c>
      <c r="J7012" s="466" t="s">
        <v>50</v>
      </c>
      <c r="K7012" s="466" t="s">
        <v>226</v>
      </c>
      <c r="L7012" s="265" t="s">
        <v>41</v>
      </c>
      <c r="M7012" s="265" t="s">
        <v>41</v>
      </c>
      <c r="N7012" s="265" t="s">
        <v>41</v>
      </c>
      <c r="O7012" s="265" t="s">
        <v>41</v>
      </c>
      <c r="P7012" s="513"/>
    </row>
    <row r="7013" spans="1:16" s="389" customFormat="1" ht="53.25" customHeight="1">
      <c r="A7013" s="672" t="s">
        <v>12437</v>
      </c>
      <c r="B7013" s="417" t="s">
        <v>10861</v>
      </c>
      <c r="C7013" s="661" t="s">
        <v>73</v>
      </c>
      <c r="D7013" s="665">
        <v>45083</v>
      </c>
      <c r="E7013" s="661" t="s">
        <v>11852</v>
      </c>
      <c r="F7013" s="469" t="s">
        <v>226</v>
      </c>
      <c r="G7013" s="491" t="s">
        <v>30</v>
      </c>
      <c r="H7013" s="665">
        <v>45083</v>
      </c>
      <c r="I7013" s="689">
        <v>0</v>
      </c>
      <c r="J7013" s="466" t="s">
        <v>50</v>
      </c>
      <c r="K7013" s="466" t="s">
        <v>226</v>
      </c>
      <c r="L7013" s="265" t="s">
        <v>41</v>
      </c>
      <c r="M7013" s="265" t="s">
        <v>41</v>
      </c>
      <c r="N7013" s="265" t="s">
        <v>41</v>
      </c>
      <c r="O7013" s="265" t="s">
        <v>41</v>
      </c>
      <c r="P7013" s="513"/>
    </row>
    <row r="7014" spans="1:16" s="389" customFormat="1" ht="53.25" customHeight="1">
      <c r="A7014" s="672" t="s">
        <v>12437</v>
      </c>
      <c r="B7014" s="417" t="s">
        <v>10862</v>
      </c>
      <c r="C7014" s="661" t="s">
        <v>73</v>
      </c>
      <c r="D7014" s="665">
        <v>45084</v>
      </c>
      <c r="E7014" s="661" t="s">
        <v>11853</v>
      </c>
      <c r="F7014" s="469" t="s">
        <v>226</v>
      </c>
      <c r="G7014" s="668" t="s">
        <v>630</v>
      </c>
      <c r="H7014" s="665">
        <v>45099</v>
      </c>
      <c r="I7014" s="689">
        <v>10</v>
      </c>
      <c r="J7014" s="466" t="s">
        <v>50</v>
      </c>
      <c r="K7014" s="466" t="s">
        <v>226</v>
      </c>
      <c r="L7014" s="265" t="s">
        <v>41</v>
      </c>
      <c r="M7014" s="265" t="s">
        <v>41</v>
      </c>
      <c r="N7014" s="265" t="s">
        <v>41</v>
      </c>
      <c r="O7014" s="265" t="s">
        <v>41</v>
      </c>
      <c r="P7014" s="513"/>
    </row>
    <row r="7015" spans="1:16" s="272" customFormat="1" ht="93" customHeight="1">
      <c r="A7015" s="672" t="s">
        <v>12437</v>
      </c>
      <c r="B7015" s="417" t="s">
        <v>10863</v>
      </c>
      <c r="C7015" s="661" t="s">
        <v>73</v>
      </c>
      <c r="D7015" s="665">
        <v>45084</v>
      </c>
      <c r="E7015" s="661" t="s">
        <v>11854</v>
      </c>
      <c r="F7015" s="469" t="s">
        <v>226</v>
      </c>
      <c r="G7015" s="491" t="s">
        <v>34</v>
      </c>
      <c r="H7015" s="665">
        <v>45085</v>
      </c>
      <c r="I7015" s="672">
        <v>0</v>
      </c>
      <c r="J7015" s="466" t="s">
        <v>50</v>
      </c>
      <c r="K7015" s="466" t="s">
        <v>226</v>
      </c>
      <c r="L7015" s="265" t="s">
        <v>41</v>
      </c>
      <c r="M7015" s="265" t="s">
        <v>41</v>
      </c>
      <c r="N7015" s="265" t="s">
        <v>41</v>
      </c>
      <c r="O7015" s="265" t="s">
        <v>41</v>
      </c>
      <c r="P7015" s="423"/>
    </row>
    <row r="7016" spans="1:16" s="389" customFormat="1" ht="53.25" customHeight="1">
      <c r="A7016" s="672" t="s">
        <v>12437</v>
      </c>
      <c r="B7016" s="417" t="s">
        <v>10864</v>
      </c>
      <c r="C7016" s="661" t="s">
        <v>73</v>
      </c>
      <c r="D7016" s="665">
        <v>45085</v>
      </c>
      <c r="E7016" s="661" t="s">
        <v>11855</v>
      </c>
      <c r="F7016" s="469" t="s">
        <v>226</v>
      </c>
      <c r="G7016" s="491" t="s">
        <v>12433</v>
      </c>
      <c r="H7016" s="665">
        <v>45085</v>
      </c>
      <c r="I7016" s="689">
        <v>0</v>
      </c>
      <c r="J7016" s="466" t="s">
        <v>50</v>
      </c>
      <c r="K7016" s="466" t="s">
        <v>226</v>
      </c>
      <c r="L7016" s="265" t="s">
        <v>41</v>
      </c>
      <c r="M7016" s="265" t="s">
        <v>41</v>
      </c>
      <c r="N7016" s="265" t="s">
        <v>41</v>
      </c>
      <c r="O7016" s="265" t="s">
        <v>41</v>
      </c>
      <c r="P7016" s="513"/>
    </row>
    <row r="7017" spans="1:16" s="389" customFormat="1" ht="53.25" customHeight="1">
      <c r="A7017" s="672" t="s">
        <v>12437</v>
      </c>
      <c r="B7017" s="417" t="s">
        <v>10865</v>
      </c>
      <c r="C7017" s="661" t="s">
        <v>73</v>
      </c>
      <c r="D7017" s="665">
        <v>45085</v>
      </c>
      <c r="E7017" s="661" t="s">
        <v>8650</v>
      </c>
      <c r="F7017" s="469" t="s">
        <v>226</v>
      </c>
      <c r="G7017" s="491" t="s">
        <v>12433</v>
      </c>
      <c r="H7017" s="665">
        <v>45085</v>
      </c>
      <c r="I7017" s="689">
        <v>0</v>
      </c>
      <c r="J7017" s="466" t="s">
        <v>50</v>
      </c>
      <c r="K7017" s="466" t="s">
        <v>226</v>
      </c>
      <c r="L7017" s="265" t="s">
        <v>41</v>
      </c>
      <c r="M7017" s="265" t="s">
        <v>41</v>
      </c>
      <c r="N7017" s="265" t="s">
        <v>41</v>
      </c>
      <c r="O7017" s="265" t="s">
        <v>41</v>
      </c>
      <c r="P7017" s="513"/>
    </row>
    <row r="7018" spans="1:16" s="389" customFormat="1" ht="53.25" customHeight="1">
      <c r="A7018" s="672" t="s">
        <v>12437</v>
      </c>
      <c r="B7018" s="417" t="s">
        <v>10866</v>
      </c>
      <c r="C7018" s="661" t="s">
        <v>73</v>
      </c>
      <c r="D7018" s="665">
        <v>45085</v>
      </c>
      <c r="E7018" s="661" t="s">
        <v>11856</v>
      </c>
      <c r="F7018" s="469" t="s">
        <v>226</v>
      </c>
      <c r="G7018" s="491" t="s">
        <v>12433</v>
      </c>
      <c r="H7018" s="665">
        <v>45085</v>
      </c>
      <c r="I7018" s="689">
        <v>0</v>
      </c>
      <c r="J7018" s="466" t="s">
        <v>50</v>
      </c>
      <c r="K7018" s="466" t="s">
        <v>226</v>
      </c>
      <c r="L7018" s="265" t="s">
        <v>41</v>
      </c>
      <c r="M7018" s="265" t="s">
        <v>41</v>
      </c>
      <c r="N7018" s="265" t="s">
        <v>41</v>
      </c>
      <c r="O7018" s="265" t="s">
        <v>41</v>
      </c>
      <c r="P7018" s="513"/>
    </row>
    <row r="7019" spans="1:16" s="389" customFormat="1" ht="53.25" customHeight="1">
      <c r="A7019" s="672" t="s">
        <v>12437</v>
      </c>
      <c r="B7019" s="417" t="s">
        <v>10867</v>
      </c>
      <c r="C7019" s="661" t="s">
        <v>73</v>
      </c>
      <c r="D7019" s="665">
        <v>45085</v>
      </c>
      <c r="E7019" s="661" t="s">
        <v>11857</v>
      </c>
      <c r="F7019" s="469" t="s">
        <v>226</v>
      </c>
      <c r="G7019" s="491" t="s">
        <v>30</v>
      </c>
      <c r="H7019" s="665">
        <v>45085</v>
      </c>
      <c r="I7019" s="689">
        <v>0</v>
      </c>
      <c r="J7019" s="466" t="s">
        <v>50</v>
      </c>
      <c r="K7019" s="466" t="s">
        <v>226</v>
      </c>
      <c r="L7019" s="265" t="s">
        <v>41</v>
      </c>
      <c r="M7019" s="265" t="s">
        <v>41</v>
      </c>
      <c r="N7019" s="265" t="s">
        <v>41</v>
      </c>
      <c r="O7019" s="265" t="s">
        <v>41</v>
      </c>
      <c r="P7019" s="513"/>
    </row>
    <row r="7020" spans="1:16" s="389" customFormat="1" ht="53.25" customHeight="1">
      <c r="A7020" s="672" t="s">
        <v>12437</v>
      </c>
      <c r="B7020" s="417" t="s">
        <v>10868</v>
      </c>
      <c r="C7020" s="661" t="s">
        <v>73</v>
      </c>
      <c r="D7020" s="665">
        <v>45085</v>
      </c>
      <c r="E7020" s="661" t="s">
        <v>11858</v>
      </c>
      <c r="F7020" s="469" t="s">
        <v>226</v>
      </c>
      <c r="G7020" s="491" t="s">
        <v>34</v>
      </c>
      <c r="H7020" s="665">
        <v>45086</v>
      </c>
      <c r="I7020" s="689">
        <v>1</v>
      </c>
      <c r="J7020" s="466" t="s">
        <v>50</v>
      </c>
      <c r="K7020" s="466" t="s">
        <v>226</v>
      </c>
      <c r="L7020" s="265" t="s">
        <v>41</v>
      </c>
      <c r="M7020" s="265" t="s">
        <v>41</v>
      </c>
      <c r="N7020" s="265" t="s">
        <v>41</v>
      </c>
      <c r="O7020" s="265" t="s">
        <v>41</v>
      </c>
      <c r="P7020" s="513"/>
    </row>
    <row r="7021" spans="1:16" s="389" customFormat="1" ht="53.25" customHeight="1">
      <c r="A7021" s="672" t="s">
        <v>12437</v>
      </c>
      <c r="B7021" s="417" t="s">
        <v>10869</v>
      </c>
      <c r="C7021" s="661" t="s">
        <v>73</v>
      </c>
      <c r="D7021" s="665">
        <v>45086</v>
      </c>
      <c r="E7021" s="661" t="s">
        <v>11859</v>
      </c>
      <c r="F7021" s="469" t="s">
        <v>226</v>
      </c>
      <c r="G7021" s="491" t="s">
        <v>12433</v>
      </c>
      <c r="H7021" s="665">
        <v>45086</v>
      </c>
      <c r="I7021" s="689">
        <v>0</v>
      </c>
      <c r="J7021" s="466" t="s">
        <v>50</v>
      </c>
      <c r="K7021" s="466" t="s">
        <v>226</v>
      </c>
      <c r="L7021" s="265" t="s">
        <v>41</v>
      </c>
      <c r="M7021" s="265" t="s">
        <v>41</v>
      </c>
      <c r="N7021" s="265" t="s">
        <v>41</v>
      </c>
      <c r="O7021" s="265" t="s">
        <v>41</v>
      </c>
      <c r="P7021" s="513"/>
    </row>
    <row r="7022" spans="1:16" s="389" customFormat="1" ht="53.25" customHeight="1">
      <c r="A7022" s="672" t="s">
        <v>12437</v>
      </c>
      <c r="B7022" s="417" t="s">
        <v>10870</v>
      </c>
      <c r="C7022" s="661" t="s">
        <v>73</v>
      </c>
      <c r="D7022" s="665">
        <v>45086</v>
      </c>
      <c r="E7022" s="661" t="s">
        <v>11860</v>
      </c>
      <c r="F7022" s="469" t="s">
        <v>226</v>
      </c>
      <c r="G7022" s="491" t="s">
        <v>12433</v>
      </c>
      <c r="H7022" s="665">
        <v>45090</v>
      </c>
      <c r="I7022" s="689">
        <v>1</v>
      </c>
      <c r="J7022" s="466" t="s">
        <v>50</v>
      </c>
      <c r="K7022" s="466" t="s">
        <v>226</v>
      </c>
      <c r="L7022" s="265" t="s">
        <v>41</v>
      </c>
      <c r="M7022" s="265" t="s">
        <v>41</v>
      </c>
      <c r="N7022" s="265" t="s">
        <v>41</v>
      </c>
      <c r="O7022" s="265" t="s">
        <v>41</v>
      </c>
      <c r="P7022" s="513"/>
    </row>
    <row r="7023" spans="1:16" s="389" customFormat="1" ht="53.25" customHeight="1">
      <c r="A7023" s="672" t="s">
        <v>12437</v>
      </c>
      <c r="B7023" s="417" t="s">
        <v>10871</v>
      </c>
      <c r="C7023" s="661" t="s">
        <v>73</v>
      </c>
      <c r="D7023" s="665">
        <v>45087</v>
      </c>
      <c r="E7023" s="661" t="s">
        <v>11861</v>
      </c>
      <c r="F7023" s="469" t="s">
        <v>226</v>
      </c>
      <c r="G7023" s="491" t="s">
        <v>30</v>
      </c>
      <c r="H7023" s="665">
        <v>45090</v>
      </c>
      <c r="I7023" s="689">
        <v>1</v>
      </c>
      <c r="J7023" s="466" t="s">
        <v>50</v>
      </c>
      <c r="K7023" s="466" t="s">
        <v>226</v>
      </c>
      <c r="L7023" s="265" t="s">
        <v>41</v>
      </c>
      <c r="M7023" s="265" t="s">
        <v>41</v>
      </c>
      <c r="N7023" s="265" t="s">
        <v>41</v>
      </c>
      <c r="O7023" s="265" t="s">
        <v>41</v>
      </c>
      <c r="P7023" s="513"/>
    </row>
    <row r="7024" spans="1:16" s="389" customFormat="1" ht="53.25" customHeight="1">
      <c r="A7024" s="672" t="s">
        <v>12437</v>
      </c>
      <c r="B7024" s="417" t="s">
        <v>10872</v>
      </c>
      <c r="C7024" s="661" t="s">
        <v>73</v>
      </c>
      <c r="D7024" s="665">
        <v>45089</v>
      </c>
      <c r="E7024" s="661" t="s">
        <v>11862</v>
      </c>
      <c r="F7024" s="469" t="s">
        <v>226</v>
      </c>
      <c r="G7024" s="491" t="s">
        <v>30</v>
      </c>
      <c r="H7024" s="665">
        <v>45090</v>
      </c>
      <c r="I7024" s="689">
        <v>1</v>
      </c>
      <c r="J7024" s="466" t="s">
        <v>50</v>
      </c>
      <c r="K7024" s="466" t="s">
        <v>226</v>
      </c>
      <c r="L7024" s="265" t="s">
        <v>41</v>
      </c>
      <c r="M7024" s="265" t="s">
        <v>41</v>
      </c>
      <c r="N7024" s="265" t="s">
        <v>41</v>
      </c>
      <c r="O7024" s="265" t="s">
        <v>41</v>
      </c>
      <c r="P7024" s="513"/>
    </row>
    <row r="7025" spans="1:16" s="389" customFormat="1" ht="53.25" customHeight="1">
      <c r="A7025" s="672" t="s">
        <v>12437</v>
      </c>
      <c r="B7025" s="417" t="s">
        <v>10873</v>
      </c>
      <c r="C7025" s="661" t="s">
        <v>73</v>
      </c>
      <c r="D7025" s="665">
        <v>45090</v>
      </c>
      <c r="E7025" s="661" t="s">
        <v>11863</v>
      </c>
      <c r="F7025" s="469" t="s">
        <v>226</v>
      </c>
      <c r="G7025" s="491" t="s">
        <v>12433</v>
      </c>
      <c r="H7025" s="665">
        <v>45090</v>
      </c>
      <c r="I7025" s="689">
        <v>1</v>
      </c>
      <c r="J7025" s="466" t="s">
        <v>50</v>
      </c>
      <c r="K7025" s="466" t="s">
        <v>226</v>
      </c>
      <c r="L7025" s="265" t="s">
        <v>41</v>
      </c>
      <c r="M7025" s="265" t="s">
        <v>41</v>
      </c>
      <c r="N7025" s="265" t="s">
        <v>41</v>
      </c>
      <c r="O7025" s="265" t="s">
        <v>41</v>
      </c>
      <c r="P7025" s="513"/>
    </row>
    <row r="7026" spans="1:16" s="389" customFormat="1" ht="53.25" customHeight="1">
      <c r="A7026" s="672" t="s">
        <v>12437</v>
      </c>
      <c r="B7026" s="417" t="s">
        <v>10874</v>
      </c>
      <c r="C7026" s="661" t="s">
        <v>73</v>
      </c>
      <c r="D7026" s="665">
        <v>45090</v>
      </c>
      <c r="E7026" s="661" t="s">
        <v>11864</v>
      </c>
      <c r="F7026" s="469" t="s">
        <v>226</v>
      </c>
      <c r="G7026" s="491" t="s">
        <v>12433</v>
      </c>
      <c r="H7026" s="665">
        <v>45090</v>
      </c>
      <c r="I7026" s="689">
        <v>1</v>
      </c>
      <c r="J7026" s="466" t="s">
        <v>50</v>
      </c>
      <c r="K7026" s="466" t="s">
        <v>226</v>
      </c>
      <c r="L7026" s="265" t="s">
        <v>41</v>
      </c>
      <c r="M7026" s="265" t="s">
        <v>41</v>
      </c>
      <c r="N7026" s="265" t="s">
        <v>41</v>
      </c>
      <c r="O7026" s="265" t="s">
        <v>41</v>
      </c>
      <c r="P7026" s="513"/>
    </row>
    <row r="7027" spans="1:16" s="389" customFormat="1" ht="53.25" customHeight="1">
      <c r="A7027" s="672" t="s">
        <v>12437</v>
      </c>
      <c r="B7027" s="417" t="s">
        <v>10875</v>
      </c>
      <c r="C7027" s="661" t="s">
        <v>73</v>
      </c>
      <c r="D7027" s="666">
        <v>45090</v>
      </c>
      <c r="E7027" s="660" t="s">
        <v>11865</v>
      </c>
      <c r="F7027" s="469" t="s">
        <v>226</v>
      </c>
      <c r="G7027" s="668" t="s">
        <v>27</v>
      </c>
      <c r="H7027" s="665">
        <v>45120</v>
      </c>
      <c r="I7027" s="689">
        <v>21</v>
      </c>
      <c r="J7027" s="466" t="s">
        <v>50</v>
      </c>
      <c r="K7027" s="466" t="s">
        <v>226</v>
      </c>
      <c r="L7027" s="265" t="s">
        <v>41</v>
      </c>
      <c r="M7027" s="265" t="s">
        <v>41</v>
      </c>
      <c r="N7027" s="265" t="s">
        <v>41</v>
      </c>
      <c r="O7027" s="265" t="s">
        <v>41</v>
      </c>
      <c r="P7027" s="513"/>
    </row>
    <row r="7028" spans="1:16" s="389" customFormat="1" ht="53.25" customHeight="1">
      <c r="A7028" s="672" t="s">
        <v>12437</v>
      </c>
      <c r="B7028" s="417" t="s">
        <v>10876</v>
      </c>
      <c r="C7028" s="661" t="s">
        <v>73</v>
      </c>
      <c r="D7028" s="665">
        <v>45090</v>
      </c>
      <c r="E7028" s="661" t="s">
        <v>11866</v>
      </c>
      <c r="F7028" s="469" t="s">
        <v>226</v>
      </c>
      <c r="G7028" s="668" t="s">
        <v>1680</v>
      </c>
      <c r="H7028" s="665">
        <v>45212</v>
      </c>
      <c r="I7028" s="689">
        <v>21</v>
      </c>
      <c r="J7028" s="466" t="s">
        <v>50</v>
      </c>
      <c r="K7028" s="466" t="s">
        <v>226</v>
      </c>
      <c r="L7028" s="265" t="s">
        <v>41</v>
      </c>
      <c r="M7028" s="265" t="s">
        <v>41</v>
      </c>
      <c r="N7028" s="265" t="s">
        <v>41</v>
      </c>
      <c r="O7028" s="265" t="s">
        <v>41</v>
      </c>
      <c r="P7028" s="513"/>
    </row>
    <row r="7029" spans="1:16" s="389" customFormat="1" ht="53.25" customHeight="1">
      <c r="A7029" s="672" t="s">
        <v>12437</v>
      </c>
      <c r="B7029" s="417" t="s">
        <v>10877</v>
      </c>
      <c r="C7029" s="661" t="s">
        <v>73</v>
      </c>
      <c r="D7029" s="665">
        <v>45090</v>
      </c>
      <c r="E7029" s="661" t="s">
        <v>11867</v>
      </c>
      <c r="F7029" s="469" t="s">
        <v>226</v>
      </c>
      <c r="G7029" s="668" t="s">
        <v>27</v>
      </c>
      <c r="H7029" s="673">
        <v>45114</v>
      </c>
      <c r="I7029" s="689">
        <v>17</v>
      </c>
      <c r="J7029" s="466" t="s">
        <v>50</v>
      </c>
      <c r="K7029" s="466" t="s">
        <v>226</v>
      </c>
      <c r="L7029" s="265" t="s">
        <v>41</v>
      </c>
      <c r="M7029" s="265" t="s">
        <v>41</v>
      </c>
      <c r="N7029" s="265" t="s">
        <v>41</v>
      </c>
      <c r="O7029" s="265" t="s">
        <v>41</v>
      </c>
      <c r="P7029" s="513"/>
    </row>
    <row r="7030" spans="1:16" s="389" customFormat="1" ht="53.25" customHeight="1">
      <c r="A7030" s="672" t="s">
        <v>12437</v>
      </c>
      <c r="B7030" s="417" t="s">
        <v>10878</v>
      </c>
      <c r="C7030" s="661" t="s">
        <v>73</v>
      </c>
      <c r="D7030" s="665">
        <v>45090</v>
      </c>
      <c r="E7030" s="661" t="s">
        <v>11868</v>
      </c>
      <c r="F7030" s="469" t="s">
        <v>226</v>
      </c>
      <c r="G7030" s="668" t="s">
        <v>27</v>
      </c>
      <c r="H7030" s="673">
        <v>45114</v>
      </c>
      <c r="I7030" s="689">
        <v>17</v>
      </c>
      <c r="J7030" s="466" t="s">
        <v>50</v>
      </c>
      <c r="K7030" s="466" t="s">
        <v>226</v>
      </c>
      <c r="L7030" s="265" t="s">
        <v>41</v>
      </c>
      <c r="M7030" s="265" t="s">
        <v>41</v>
      </c>
      <c r="N7030" s="265" t="s">
        <v>41</v>
      </c>
      <c r="O7030" s="265" t="s">
        <v>41</v>
      </c>
      <c r="P7030" s="513"/>
    </row>
    <row r="7031" spans="1:16" s="389" customFormat="1" ht="53.25" customHeight="1">
      <c r="A7031" s="672" t="s">
        <v>12437</v>
      </c>
      <c r="B7031" s="417" t="s">
        <v>10879</v>
      </c>
      <c r="C7031" s="661" t="s">
        <v>73</v>
      </c>
      <c r="D7031" s="665">
        <v>45090</v>
      </c>
      <c r="E7031" s="661" t="s">
        <v>11869</v>
      </c>
      <c r="F7031" s="469" t="s">
        <v>226</v>
      </c>
      <c r="G7031" s="668" t="s">
        <v>27</v>
      </c>
      <c r="H7031" s="665">
        <v>45113</v>
      </c>
      <c r="I7031" s="689">
        <v>16</v>
      </c>
      <c r="J7031" s="466" t="s">
        <v>50</v>
      </c>
      <c r="K7031" s="466" t="s">
        <v>226</v>
      </c>
      <c r="L7031" s="491">
        <v>5</v>
      </c>
      <c r="M7031" s="491">
        <v>5</v>
      </c>
      <c r="N7031" s="491">
        <v>5</v>
      </c>
      <c r="O7031" s="491">
        <v>5</v>
      </c>
      <c r="P7031" s="513"/>
    </row>
    <row r="7032" spans="1:16" s="389" customFormat="1" ht="53.25" customHeight="1">
      <c r="A7032" s="672" t="s">
        <v>12437</v>
      </c>
      <c r="B7032" s="417" t="s">
        <v>10880</v>
      </c>
      <c r="C7032" s="661" t="s">
        <v>73</v>
      </c>
      <c r="D7032" s="665">
        <v>45091</v>
      </c>
      <c r="E7032" s="661" t="s">
        <v>11870</v>
      </c>
      <c r="F7032" s="469" t="s">
        <v>226</v>
      </c>
      <c r="G7032" s="491" t="s">
        <v>30</v>
      </c>
      <c r="H7032" s="665">
        <v>45091</v>
      </c>
      <c r="I7032" s="689">
        <v>0</v>
      </c>
      <c r="J7032" s="466" t="s">
        <v>50</v>
      </c>
      <c r="K7032" s="466" t="s">
        <v>226</v>
      </c>
      <c r="L7032" s="265" t="s">
        <v>41</v>
      </c>
      <c r="M7032" s="265" t="s">
        <v>41</v>
      </c>
      <c r="N7032" s="265" t="s">
        <v>41</v>
      </c>
      <c r="O7032" s="265" t="s">
        <v>41</v>
      </c>
      <c r="P7032" s="513"/>
    </row>
    <row r="7033" spans="1:16" s="389" customFormat="1" ht="53.25" customHeight="1">
      <c r="A7033" s="672" t="s">
        <v>12437</v>
      </c>
      <c r="B7033" s="417" t="s">
        <v>10881</v>
      </c>
      <c r="C7033" s="661" t="s">
        <v>73</v>
      </c>
      <c r="D7033" s="665">
        <v>45091</v>
      </c>
      <c r="E7033" s="661" t="s">
        <v>11871</v>
      </c>
      <c r="F7033" s="469" t="s">
        <v>226</v>
      </c>
      <c r="G7033" s="668" t="s">
        <v>27</v>
      </c>
      <c r="H7033" s="665">
        <v>45113</v>
      </c>
      <c r="I7033" s="689">
        <v>15</v>
      </c>
      <c r="J7033" s="466" t="s">
        <v>50</v>
      </c>
      <c r="K7033" s="466" t="s">
        <v>226</v>
      </c>
      <c r="L7033" s="695">
        <v>4</v>
      </c>
      <c r="M7033" s="695">
        <v>4</v>
      </c>
      <c r="N7033" s="695" t="s">
        <v>41</v>
      </c>
      <c r="O7033" s="695">
        <v>4</v>
      </c>
      <c r="P7033" s="513"/>
    </row>
    <row r="7034" spans="1:16" s="389" customFormat="1" ht="53.25" customHeight="1">
      <c r="A7034" s="672" t="s">
        <v>12437</v>
      </c>
      <c r="B7034" s="417" t="s">
        <v>10882</v>
      </c>
      <c r="C7034" s="661" t="s">
        <v>73</v>
      </c>
      <c r="D7034" s="665">
        <v>45091</v>
      </c>
      <c r="E7034" s="661" t="s">
        <v>11872</v>
      </c>
      <c r="F7034" s="469" t="s">
        <v>226</v>
      </c>
      <c r="G7034" s="491" t="s">
        <v>30</v>
      </c>
      <c r="H7034" s="665">
        <v>45091</v>
      </c>
      <c r="I7034" s="689">
        <v>0</v>
      </c>
      <c r="J7034" s="466" t="s">
        <v>50</v>
      </c>
      <c r="K7034" s="466" t="s">
        <v>226</v>
      </c>
      <c r="L7034" s="265" t="s">
        <v>41</v>
      </c>
      <c r="M7034" s="265" t="s">
        <v>41</v>
      </c>
      <c r="N7034" s="265" t="s">
        <v>41</v>
      </c>
      <c r="O7034" s="265" t="s">
        <v>41</v>
      </c>
      <c r="P7034" s="513"/>
    </row>
    <row r="7035" spans="1:16" s="389" customFormat="1" ht="53.25" customHeight="1">
      <c r="A7035" s="672" t="s">
        <v>12437</v>
      </c>
      <c r="B7035" s="417" t="s">
        <v>10883</v>
      </c>
      <c r="C7035" s="661" t="s">
        <v>73</v>
      </c>
      <c r="D7035" s="665">
        <v>45091</v>
      </c>
      <c r="E7035" s="661" t="s">
        <v>11873</v>
      </c>
      <c r="F7035" s="469" t="s">
        <v>226</v>
      </c>
      <c r="G7035" s="668" t="s">
        <v>27</v>
      </c>
      <c r="H7035" s="665">
        <v>45113</v>
      </c>
      <c r="I7035" s="689">
        <v>15</v>
      </c>
      <c r="J7035" s="466" t="s">
        <v>50</v>
      </c>
      <c r="K7035" s="466" t="s">
        <v>226</v>
      </c>
      <c r="L7035" s="695">
        <v>4</v>
      </c>
      <c r="M7035" s="695">
        <v>4</v>
      </c>
      <c r="N7035" s="695" t="s">
        <v>41</v>
      </c>
      <c r="O7035" s="695">
        <v>4</v>
      </c>
      <c r="P7035" s="513"/>
    </row>
    <row r="7036" spans="1:16" s="389" customFormat="1" ht="53.25" customHeight="1">
      <c r="A7036" s="672" t="s">
        <v>12437</v>
      </c>
      <c r="B7036" s="417" t="s">
        <v>10884</v>
      </c>
      <c r="C7036" s="661" t="s">
        <v>73</v>
      </c>
      <c r="D7036" s="665">
        <v>45091</v>
      </c>
      <c r="E7036" s="661" t="s">
        <v>8675</v>
      </c>
      <c r="F7036" s="469" t="s">
        <v>226</v>
      </c>
      <c r="G7036" s="491" t="s">
        <v>33</v>
      </c>
      <c r="H7036" s="665">
        <v>45092</v>
      </c>
      <c r="I7036" s="689">
        <v>1</v>
      </c>
      <c r="J7036" s="466" t="s">
        <v>50</v>
      </c>
      <c r="K7036" s="466" t="s">
        <v>226</v>
      </c>
      <c r="L7036" s="265" t="s">
        <v>41</v>
      </c>
      <c r="M7036" s="265" t="s">
        <v>41</v>
      </c>
      <c r="N7036" s="265" t="s">
        <v>41</v>
      </c>
      <c r="O7036" s="265" t="s">
        <v>41</v>
      </c>
      <c r="P7036" s="513"/>
    </row>
    <row r="7037" spans="1:16" s="389" customFormat="1" ht="53.25" customHeight="1">
      <c r="A7037" s="672" t="s">
        <v>12437</v>
      </c>
      <c r="B7037" s="417" t="s">
        <v>10885</v>
      </c>
      <c r="C7037" s="661" t="s">
        <v>73</v>
      </c>
      <c r="D7037" s="665">
        <v>45092</v>
      </c>
      <c r="E7037" s="661" t="s">
        <v>11874</v>
      </c>
      <c r="F7037" s="469" t="s">
        <v>226</v>
      </c>
      <c r="G7037" s="668" t="s">
        <v>27</v>
      </c>
      <c r="H7037" s="665">
        <v>45117</v>
      </c>
      <c r="I7037" s="689">
        <v>16</v>
      </c>
      <c r="J7037" s="466" t="s">
        <v>50</v>
      </c>
      <c r="K7037" s="466" t="s">
        <v>226</v>
      </c>
      <c r="L7037" s="265" t="s">
        <v>41</v>
      </c>
      <c r="M7037" s="265" t="s">
        <v>41</v>
      </c>
      <c r="N7037" s="265" t="s">
        <v>41</v>
      </c>
      <c r="O7037" s="265" t="s">
        <v>41</v>
      </c>
      <c r="P7037" s="513"/>
    </row>
    <row r="7038" spans="1:16" s="389" customFormat="1" ht="53.25" customHeight="1">
      <c r="A7038" s="672" t="s">
        <v>12437</v>
      </c>
      <c r="B7038" s="417" t="s">
        <v>10886</v>
      </c>
      <c r="C7038" s="661" t="s">
        <v>73</v>
      </c>
      <c r="D7038" s="665">
        <v>45092</v>
      </c>
      <c r="E7038" s="661" t="s">
        <v>11875</v>
      </c>
      <c r="F7038" s="469" t="s">
        <v>226</v>
      </c>
      <c r="G7038" s="668" t="s">
        <v>630</v>
      </c>
      <c r="H7038" s="684">
        <v>45100</v>
      </c>
      <c r="I7038" s="689">
        <v>6</v>
      </c>
      <c r="J7038" s="466" t="s">
        <v>50</v>
      </c>
      <c r="K7038" s="466" t="s">
        <v>226</v>
      </c>
      <c r="L7038" s="265" t="s">
        <v>41</v>
      </c>
      <c r="M7038" s="265" t="s">
        <v>41</v>
      </c>
      <c r="N7038" s="265" t="s">
        <v>41</v>
      </c>
      <c r="O7038" s="265" t="s">
        <v>41</v>
      </c>
      <c r="P7038" s="513"/>
    </row>
    <row r="7039" spans="1:16" s="389" customFormat="1" ht="53.25" customHeight="1">
      <c r="A7039" s="672" t="s">
        <v>12437</v>
      </c>
      <c r="B7039" s="417" t="s">
        <v>10887</v>
      </c>
      <c r="C7039" s="661" t="s">
        <v>73</v>
      </c>
      <c r="D7039" s="665">
        <v>45092</v>
      </c>
      <c r="E7039" s="661" t="s">
        <v>11844</v>
      </c>
      <c r="F7039" s="469" t="s">
        <v>226</v>
      </c>
      <c r="G7039" s="491" t="s">
        <v>30</v>
      </c>
      <c r="H7039" s="665">
        <v>45093</v>
      </c>
      <c r="I7039" s="689">
        <v>1</v>
      </c>
      <c r="J7039" s="466" t="s">
        <v>50</v>
      </c>
      <c r="K7039" s="466" t="s">
        <v>226</v>
      </c>
      <c r="L7039" s="265" t="s">
        <v>41</v>
      </c>
      <c r="M7039" s="265" t="s">
        <v>41</v>
      </c>
      <c r="N7039" s="265" t="s">
        <v>41</v>
      </c>
      <c r="O7039" s="265" t="s">
        <v>41</v>
      </c>
      <c r="P7039" s="513"/>
    </row>
    <row r="7040" spans="1:16" s="389" customFormat="1" ht="53.25" customHeight="1">
      <c r="A7040" s="672" t="s">
        <v>12437</v>
      </c>
      <c r="B7040" s="417" t="s">
        <v>10888</v>
      </c>
      <c r="C7040" s="661" t="s">
        <v>73</v>
      </c>
      <c r="D7040" s="665">
        <v>45092</v>
      </c>
      <c r="E7040" s="661" t="s">
        <v>11876</v>
      </c>
      <c r="F7040" s="469" t="s">
        <v>226</v>
      </c>
      <c r="G7040" s="681" t="s">
        <v>34</v>
      </c>
      <c r="H7040" s="665">
        <v>45093</v>
      </c>
      <c r="I7040" s="689">
        <v>1</v>
      </c>
      <c r="J7040" s="466" t="s">
        <v>50</v>
      </c>
      <c r="K7040" s="466" t="s">
        <v>226</v>
      </c>
      <c r="L7040" s="265" t="s">
        <v>41</v>
      </c>
      <c r="M7040" s="265" t="s">
        <v>41</v>
      </c>
      <c r="N7040" s="265" t="s">
        <v>41</v>
      </c>
      <c r="O7040" s="265" t="s">
        <v>41</v>
      </c>
      <c r="P7040" s="513"/>
    </row>
    <row r="7041" spans="1:16" s="389" customFormat="1" ht="53.25" customHeight="1">
      <c r="A7041" s="672" t="s">
        <v>12437</v>
      </c>
      <c r="B7041" s="417" t="s">
        <v>10889</v>
      </c>
      <c r="C7041" s="661" t="s">
        <v>73</v>
      </c>
      <c r="D7041" s="665">
        <v>45093</v>
      </c>
      <c r="E7041" s="661" t="s">
        <v>11877</v>
      </c>
      <c r="F7041" s="469" t="s">
        <v>226</v>
      </c>
      <c r="G7041" s="668" t="s">
        <v>27</v>
      </c>
      <c r="H7041" s="665">
        <v>45113</v>
      </c>
      <c r="I7041" s="689">
        <v>13</v>
      </c>
      <c r="J7041" s="466" t="s">
        <v>50</v>
      </c>
      <c r="K7041" s="466" t="s">
        <v>226</v>
      </c>
      <c r="L7041" s="265" t="s">
        <v>41</v>
      </c>
      <c r="M7041" s="265" t="s">
        <v>41</v>
      </c>
      <c r="N7041" s="265" t="s">
        <v>41</v>
      </c>
      <c r="O7041" s="265" t="s">
        <v>41</v>
      </c>
      <c r="P7041" s="513"/>
    </row>
    <row r="7042" spans="1:16" s="389" customFormat="1" ht="53.25" customHeight="1">
      <c r="A7042" s="672" t="s">
        <v>12437</v>
      </c>
      <c r="B7042" s="417" t="s">
        <v>10890</v>
      </c>
      <c r="C7042" s="661" t="s">
        <v>73</v>
      </c>
      <c r="D7042" s="665">
        <v>45093</v>
      </c>
      <c r="E7042" s="661" t="s">
        <v>11878</v>
      </c>
      <c r="F7042" s="469" t="s">
        <v>226</v>
      </c>
      <c r="G7042" s="491" t="s">
        <v>30</v>
      </c>
      <c r="H7042" s="665">
        <v>45096</v>
      </c>
      <c r="I7042" s="689">
        <v>1</v>
      </c>
      <c r="J7042" s="466" t="s">
        <v>50</v>
      </c>
      <c r="K7042" s="466" t="s">
        <v>226</v>
      </c>
      <c r="L7042" s="265" t="s">
        <v>41</v>
      </c>
      <c r="M7042" s="265" t="s">
        <v>41</v>
      </c>
      <c r="N7042" s="265" t="s">
        <v>41</v>
      </c>
      <c r="O7042" s="265" t="s">
        <v>41</v>
      </c>
      <c r="P7042" s="513"/>
    </row>
    <row r="7043" spans="1:16" s="389" customFormat="1" ht="53.25" customHeight="1">
      <c r="A7043" s="672" t="s">
        <v>12437</v>
      </c>
      <c r="B7043" s="417" t="s">
        <v>10891</v>
      </c>
      <c r="C7043" s="661" t="s">
        <v>73</v>
      </c>
      <c r="D7043" s="665">
        <v>45094</v>
      </c>
      <c r="E7043" s="661" t="s">
        <v>11879</v>
      </c>
      <c r="F7043" s="469" t="s">
        <v>226</v>
      </c>
      <c r="G7043" s="668" t="s">
        <v>27</v>
      </c>
      <c r="H7043" s="665">
        <v>45120</v>
      </c>
      <c r="I7043" s="689">
        <v>18</v>
      </c>
      <c r="J7043" s="466" t="s">
        <v>50</v>
      </c>
      <c r="K7043" s="466" t="s">
        <v>226</v>
      </c>
      <c r="L7043" s="265" t="s">
        <v>41</v>
      </c>
      <c r="M7043" s="265" t="s">
        <v>41</v>
      </c>
      <c r="N7043" s="265" t="s">
        <v>41</v>
      </c>
      <c r="O7043" s="265" t="s">
        <v>41</v>
      </c>
      <c r="P7043" s="513"/>
    </row>
    <row r="7044" spans="1:16" s="389" customFormat="1" ht="53.25" customHeight="1">
      <c r="A7044" s="672" t="s">
        <v>12437</v>
      </c>
      <c r="B7044" s="417" t="s">
        <v>10892</v>
      </c>
      <c r="C7044" s="661" t="s">
        <v>73</v>
      </c>
      <c r="D7044" s="665">
        <v>45094</v>
      </c>
      <c r="E7044" s="661" t="s">
        <v>11880</v>
      </c>
      <c r="F7044" s="469" t="s">
        <v>226</v>
      </c>
      <c r="G7044" s="668" t="s">
        <v>27</v>
      </c>
      <c r="H7044" s="665">
        <v>45117</v>
      </c>
      <c r="I7044" s="689">
        <v>15</v>
      </c>
      <c r="J7044" s="466" t="s">
        <v>50</v>
      </c>
      <c r="K7044" s="466" t="s">
        <v>226</v>
      </c>
      <c r="L7044" s="265" t="s">
        <v>41</v>
      </c>
      <c r="M7044" s="265" t="s">
        <v>41</v>
      </c>
      <c r="N7044" s="265" t="s">
        <v>41</v>
      </c>
      <c r="O7044" s="265" t="s">
        <v>41</v>
      </c>
      <c r="P7044" s="513"/>
    </row>
    <row r="7045" spans="1:16" s="389" customFormat="1" ht="53.25" customHeight="1">
      <c r="A7045" s="672" t="s">
        <v>12437</v>
      </c>
      <c r="B7045" s="417" t="s">
        <v>10893</v>
      </c>
      <c r="C7045" s="661" t="s">
        <v>73</v>
      </c>
      <c r="D7045" s="665">
        <v>45094</v>
      </c>
      <c r="E7045" s="661" t="s">
        <v>11881</v>
      </c>
      <c r="F7045" s="469" t="s">
        <v>226</v>
      </c>
      <c r="G7045" s="668" t="s">
        <v>27</v>
      </c>
      <c r="H7045" s="665">
        <v>45120</v>
      </c>
      <c r="I7045" s="689">
        <v>18</v>
      </c>
      <c r="J7045" s="466" t="s">
        <v>50</v>
      </c>
      <c r="K7045" s="466" t="s">
        <v>226</v>
      </c>
      <c r="L7045" s="265" t="s">
        <v>41</v>
      </c>
      <c r="M7045" s="265" t="s">
        <v>41</v>
      </c>
      <c r="N7045" s="265" t="s">
        <v>41</v>
      </c>
      <c r="O7045" s="265" t="s">
        <v>41</v>
      </c>
      <c r="P7045" s="513"/>
    </row>
    <row r="7046" spans="1:16" s="389" customFormat="1" ht="53.25" customHeight="1">
      <c r="A7046" s="672" t="s">
        <v>12437</v>
      </c>
      <c r="B7046" s="417" t="s">
        <v>10894</v>
      </c>
      <c r="C7046" s="661" t="s">
        <v>73</v>
      </c>
      <c r="D7046" s="665">
        <v>45096</v>
      </c>
      <c r="E7046" s="661" t="s">
        <v>11882</v>
      </c>
      <c r="F7046" s="469" t="s">
        <v>226</v>
      </c>
      <c r="G7046" s="668" t="s">
        <v>27</v>
      </c>
      <c r="H7046" s="665">
        <v>45121</v>
      </c>
      <c r="I7046" s="689">
        <v>23</v>
      </c>
      <c r="J7046" s="466" t="s">
        <v>50</v>
      </c>
      <c r="K7046" s="466" t="s">
        <v>226</v>
      </c>
      <c r="L7046" s="265" t="s">
        <v>41</v>
      </c>
      <c r="M7046" s="265" t="s">
        <v>41</v>
      </c>
      <c r="N7046" s="265" t="s">
        <v>41</v>
      </c>
      <c r="O7046" s="265" t="s">
        <v>41</v>
      </c>
      <c r="P7046" s="513"/>
    </row>
    <row r="7047" spans="1:16" s="389" customFormat="1" ht="53.25" customHeight="1">
      <c r="A7047" s="672" t="s">
        <v>12437</v>
      </c>
      <c r="B7047" s="417" t="s">
        <v>10895</v>
      </c>
      <c r="C7047" s="661" t="s">
        <v>73</v>
      </c>
      <c r="D7047" s="665">
        <v>45096</v>
      </c>
      <c r="E7047" s="661" t="s">
        <v>11883</v>
      </c>
      <c r="F7047" s="469" t="s">
        <v>226</v>
      </c>
      <c r="G7047" s="491" t="s">
        <v>30</v>
      </c>
      <c r="H7047" s="665">
        <v>45096</v>
      </c>
      <c r="I7047" s="689">
        <v>0</v>
      </c>
      <c r="J7047" s="466" t="s">
        <v>50</v>
      </c>
      <c r="K7047" s="466" t="s">
        <v>226</v>
      </c>
      <c r="L7047" s="265" t="s">
        <v>41</v>
      </c>
      <c r="M7047" s="265" t="s">
        <v>41</v>
      </c>
      <c r="N7047" s="265" t="s">
        <v>41</v>
      </c>
      <c r="O7047" s="265" t="s">
        <v>41</v>
      </c>
      <c r="P7047" s="513"/>
    </row>
    <row r="7048" spans="1:16" s="389" customFormat="1" ht="53.25" customHeight="1">
      <c r="A7048" s="672" t="s">
        <v>12437</v>
      </c>
      <c r="B7048" s="417" t="s">
        <v>10896</v>
      </c>
      <c r="C7048" s="661" t="s">
        <v>73</v>
      </c>
      <c r="D7048" s="665">
        <v>45096</v>
      </c>
      <c r="E7048" s="661" t="s">
        <v>11884</v>
      </c>
      <c r="F7048" s="469" t="s">
        <v>226</v>
      </c>
      <c r="G7048" s="681" t="s">
        <v>34</v>
      </c>
      <c r="H7048" s="665">
        <v>45096</v>
      </c>
      <c r="I7048" s="689">
        <v>0</v>
      </c>
      <c r="J7048" s="466" t="s">
        <v>50</v>
      </c>
      <c r="K7048" s="466" t="s">
        <v>226</v>
      </c>
      <c r="L7048" s="265" t="s">
        <v>41</v>
      </c>
      <c r="M7048" s="265" t="s">
        <v>41</v>
      </c>
      <c r="N7048" s="265" t="s">
        <v>41</v>
      </c>
      <c r="O7048" s="265" t="s">
        <v>41</v>
      </c>
      <c r="P7048" s="513"/>
    </row>
    <row r="7049" spans="1:16" s="389" customFormat="1" ht="53.25" customHeight="1">
      <c r="A7049" s="672" t="s">
        <v>12437</v>
      </c>
      <c r="B7049" s="417" t="s">
        <v>10897</v>
      </c>
      <c r="C7049" s="661" t="s">
        <v>73</v>
      </c>
      <c r="D7049" s="665">
        <v>45096</v>
      </c>
      <c r="E7049" s="661" t="s">
        <v>11885</v>
      </c>
      <c r="F7049" s="469" t="s">
        <v>226</v>
      </c>
      <c r="G7049" s="681" t="s">
        <v>34</v>
      </c>
      <c r="H7049" s="665">
        <v>45096</v>
      </c>
      <c r="I7049" s="689">
        <v>0</v>
      </c>
      <c r="J7049" s="466" t="s">
        <v>50</v>
      </c>
      <c r="K7049" s="466" t="s">
        <v>226</v>
      </c>
      <c r="L7049" s="265" t="s">
        <v>41</v>
      </c>
      <c r="M7049" s="265" t="s">
        <v>41</v>
      </c>
      <c r="N7049" s="265" t="s">
        <v>41</v>
      </c>
      <c r="O7049" s="265" t="s">
        <v>41</v>
      </c>
      <c r="P7049" s="513"/>
    </row>
    <row r="7050" spans="1:16" s="389" customFormat="1" ht="53.25" customHeight="1">
      <c r="A7050" s="672" t="s">
        <v>12437</v>
      </c>
      <c r="B7050" s="417" t="s">
        <v>10898</v>
      </c>
      <c r="C7050" s="661" t="s">
        <v>73</v>
      </c>
      <c r="D7050" s="665">
        <v>45096</v>
      </c>
      <c r="E7050" s="661" t="s">
        <v>11886</v>
      </c>
      <c r="F7050" s="469" t="s">
        <v>226</v>
      </c>
      <c r="G7050" s="668" t="s">
        <v>27</v>
      </c>
      <c r="H7050" s="665">
        <v>45120</v>
      </c>
      <c r="I7050" s="689">
        <v>22</v>
      </c>
      <c r="J7050" s="466" t="s">
        <v>50</v>
      </c>
      <c r="K7050" s="466" t="s">
        <v>226</v>
      </c>
      <c r="L7050" s="265" t="s">
        <v>41</v>
      </c>
      <c r="M7050" s="265" t="s">
        <v>41</v>
      </c>
      <c r="N7050" s="265" t="s">
        <v>41</v>
      </c>
      <c r="O7050" s="265" t="s">
        <v>41</v>
      </c>
      <c r="P7050" s="513"/>
    </row>
    <row r="7051" spans="1:16" s="389" customFormat="1" ht="53.25" customHeight="1">
      <c r="A7051" s="672" t="s">
        <v>12437</v>
      </c>
      <c r="B7051" s="417" t="s">
        <v>10899</v>
      </c>
      <c r="C7051" s="661" t="s">
        <v>73</v>
      </c>
      <c r="D7051" s="665">
        <v>45097</v>
      </c>
      <c r="E7051" s="661" t="s">
        <v>11887</v>
      </c>
      <c r="F7051" s="469" t="s">
        <v>226</v>
      </c>
      <c r="G7051" s="668" t="s">
        <v>27</v>
      </c>
      <c r="H7051" s="665">
        <v>45148</v>
      </c>
      <c r="I7051" s="689">
        <v>36</v>
      </c>
      <c r="J7051" s="466" t="s">
        <v>50</v>
      </c>
      <c r="K7051" s="466" t="s">
        <v>226</v>
      </c>
      <c r="L7051" s="265" t="s">
        <v>41</v>
      </c>
      <c r="M7051" s="265" t="s">
        <v>41</v>
      </c>
      <c r="N7051" s="265" t="s">
        <v>41</v>
      </c>
      <c r="O7051" s="265" t="s">
        <v>41</v>
      </c>
      <c r="P7051" s="513"/>
    </row>
    <row r="7052" spans="1:16" s="389" customFormat="1" ht="53.25" customHeight="1">
      <c r="A7052" s="672" t="s">
        <v>12437</v>
      </c>
      <c r="B7052" s="417" t="s">
        <v>10900</v>
      </c>
      <c r="C7052" s="661" t="s">
        <v>73</v>
      </c>
      <c r="D7052" s="665">
        <v>45097</v>
      </c>
      <c r="E7052" s="661" t="s">
        <v>11888</v>
      </c>
      <c r="F7052" s="469" t="s">
        <v>226</v>
      </c>
      <c r="G7052" s="668" t="s">
        <v>208</v>
      </c>
      <c r="H7052" s="665">
        <v>45120</v>
      </c>
      <c r="I7052" s="689">
        <v>16</v>
      </c>
      <c r="J7052" s="466" t="s">
        <v>50</v>
      </c>
      <c r="K7052" s="466" t="s">
        <v>226</v>
      </c>
      <c r="L7052" s="265" t="s">
        <v>41</v>
      </c>
      <c r="M7052" s="265" t="s">
        <v>41</v>
      </c>
      <c r="N7052" s="265" t="s">
        <v>41</v>
      </c>
      <c r="O7052" s="265" t="s">
        <v>41</v>
      </c>
      <c r="P7052" s="513"/>
    </row>
    <row r="7053" spans="1:16" s="389" customFormat="1" ht="53.25" customHeight="1">
      <c r="A7053" s="672" t="s">
        <v>12437</v>
      </c>
      <c r="B7053" s="417" t="s">
        <v>10901</v>
      </c>
      <c r="C7053" s="661" t="s">
        <v>73</v>
      </c>
      <c r="D7053" s="665">
        <v>45097</v>
      </c>
      <c r="E7053" s="661" t="s">
        <v>11889</v>
      </c>
      <c r="F7053" s="469" t="s">
        <v>226</v>
      </c>
      <c r="G7053" s="491" t="s">
        <v>33</v>
      </c>
      <c r="H7053" s="665">
        <v>45097</v>
      </c>
      <c r="I7053" s="689">
        <v>0</v>
      </c>
      <c r="J7053" s="466" t="s">
        <v>50</v>
      </c>
      <c r="K7053" s="466" t="s">
        <v>226</v>
      </c>
      <c r="L7053" s="265" t="s">
        <v>41</v>
      </c>
      <c r="M7053" s="265" t="s">
        <v>41</v>
      </c>
      <c r="N7053" s="265" t="s">
        <v>41</v>
      </c>
      <c r="O7053" s="265" t="s">
        <v>41</v>
      </c>
      <c r="P7053" s="513"/>
    </row>
    <row r="7054" spans="1:16" s="389" customFormat="1" ht="53.25" customHeight="1">
      <c r="A7054" s="672" t="s">
        <v>12437</v>
      </c>
      <c r="B7054" s="417" t="s">
        <v>10902</v>
      </c>
      <c r="C7054" s="661" t="s">
        <v>73</v>
      </c>
      <c r="D7054" s="665">
        <v>45097</v>
      </c>
      <c r="E7054" s="661" t="s">
        <v>11890</v>
      </c>
      <c r="F7054" s="469" t="s">
        <v>226</v>
      </c>
      <c r="G7054" s="668" t="s">
        <v>27</v>
      </c>
      <c r="H7054" s="665">
        <v>45113</v>
      </c>
      <c r="I7054" s="689">
        <v>11</v>
      </c>
      <c r="J7054" s="466" t="s">
        <v>50</v>
      </c>
      <c r="K7054" s="466" t="s">
        <v>226</v>
      </c>
      <c r="L7054" s="265" t="s">
        <v>41</v>
      </c>
      <c r="M7054" s="265" t="s">
        <v>41</v>
      </c>
      <c r="N7054" s="265" t="s">
        <v>41</v>
      </c>
      <c r="O7054" s="265" t="s">
        <v>41</v>
      </c>
      <c r="P7054" s="513"/>
    </row>
    <row r="7055" spans="1:16" s="389" customFormat="1" ht="53.25" customHeight="1">
      <c r="A7055" s="672" t="s">
        <v>12437</v>
      </c>
      <c r="B7055" s="417" t="s">
        <v>10903</v>
      </c>
      <c r="C7055" s="661" t="s">
        <v>73</v>
      </c>
      <c r="D7055" s="665">
        <v>45097</v>
      </c>
      <c r="E7055" s="661" t="s">
        <v>11835</v>
      </c>
      <c r="F7055" s="469" t="s">
        <v>226</v>
      </c>
      <c r="G7055" s="491" t="s">
        <v>33</v>
      </c>
      <c r="H7055" s="665">
        <v>45098</v>
      </c>
      <c r="I7055" s="689">
        <v>1</v>
      </c>
      <c r="J7055" s="466" t="s">
        <v>50</v>
      </c>
      <c r="K7055" s="466" t="s">
        <v>226</v>
      </c>
      <c r="L7055" s="265" t="s">
        <v>41</v>
      </c>
      <c r="M7055" s="265" t="s">
        <v>41</v>
      </c>
      <c r="N7055" s="265" t="s">
        <v>41</v>
      </c>
      <c r="O7055" s="265" t="s">
        <v>41</v>
      </c>
      <c r="P7055" s="513"/>
    </row>
    <row r="7056" spans="1:16" s="272" customFormat="1" ht="99" customHeight="1">
      <c r="A7056" s="672" t="s">
        <v>12437</v>
      </c>
      <c r="B7056" s="417" t="s">
        <v>10904</v>
      </c>
      <c r="C7056" s="661" t="s">
        <v>73</v>
      </c>
      <c r="D7056" s="665">
        <v>45098</v>
      </c>
      <c r="E7056" s="661" t="s">
        <v>11891</v>
      </c>
      <c r="F7056" s="469" t="s">
        <v>226</v>
      </c>
      <c r="G7056" s="668" t="s">
        <v>208</v>
      </c>
      <c r="H7056" s="665">
        <v>45100</v>
      </c>
      <c r="I7056" s="698">
        <v>2</v>
      </c>
      <c r="J7056" s="466" t="s">
        <v>50</v>
      </c>
      <c r="K7056" s="466" t="s">
        <v>226</v>
      </c>
      <c r="L7056" s="265" t="s">
        <v>41</v>
      </c>
      <c r="M7056" s="265" t="s">
        <v>41</v>
      </c>
      <c r="N7056" s="265" t="s">
        <v>41</v>
      </c>
      <c r="O7056" s="265" t="s">
        <v>41</v>
      </c>
      <c r="P7056" s="423"/>
    </row>
    <row r="7057" spans="1:16" s="389" customFormat="1" ht="53.25" customHeight="1">
      <c r="A7057" s="672" t="s">
        <v>12437</v>
      </c>
      <c r="B7057" s="417" t="s">
        <v>10905</v>
      </c>
      <c r="C7057" s="661" t="s">
        <v>73</v>
      </c>
      <c r="D7057" s="665">
        <v>45099</v>
      </c>
      <c r="E7057" s="661" t="s">
        <v>11892</v>
      </c>
      <c r="F7057" s="469" t="s">
        <v>226</v>
      </c>
      <c r="G7057" s="491" t="s">
        <v>30</v>
      </c>
      <c r="H7057" s="665">
        <v>45100</v>
      </c>
      <c r="I7057" s="689">
        <v>1</v>
      </c>
      <c r="J7057" s="466" t="s">
        <v>50</v>
      </c>
      <c r="K7057" s="466" t="s">
        <v>226</v>
      </c>
      <c r="L7057" s="265" t="s">
        <v>41</v>
      </c>
      <c r="M7057" s="265" t="s">
        <v>41</v>
      </c>
      <c r="N7057" s="265" t="s">
        <v>41</v>
      </c>
      <c r="O7057" s="265" t="s">
        <v>41</v>
      </c>
      <c r="P7057" s="513"/>
    </row>
    <row r="7058" spans="1:16" s="389" customFormat="1" ht="53.25" customHeight="1">
      <c r="A7058" s="672" t="s">
        <v>12437</v>
      </c>
      <c r="B7058" s="417" t="s">
        <v>10906</v>
      </c>
      <c r="C7058" s="661" t="s">
        <v>73</v>
      </c>
      <c r="D7058" s="666">
        <v>45100</v>
      </c>
      <c r="E7058" s="660" t="s">
        <v>11893</v>
      </c>
      <c r="F7058" s="469" t="s">
        <v>226</v>
      </c>
      <c r="G7058" s="668" t="s">
        <v>27</v>
      </c>
      <c r="H7058" s="673">
        <v>45162</v>
      </c>
      <c r="I7058" s="689">
        <v>1</v>
      </c>
      <c r="J7058" s="466" t="s">
        <v>50</v>
      </c>
      <c r="K7058" s="466" t="s">
        <v>226</v>
      </c>
      <c r="L7058" s="265" t="s">
        <v>41</v>
      </c>
      <c r="M7058" s="265" t="s">
        <v>41</v>
      </c>
      <c r="N7058" s="265" t="s">
        <v>41</v>
      </c>
      <c r="O7058" s="265" t="s">
        <v>41</v>
      </c>
      <c r="P7058" s="513"/>
    </row>
    <row r="7059" spans="1:16" s="389" customFormat="1" ht="53.25" customHeight="1">
      <c r="A7059" s="672" t="s">
        <v>12437</v>
      </c>
      <c r="B7059" s="417" t="s">
        <v>10907</v>
      </c>
      <c r="C7059" s="661" t="s">
        <v>73</v>
      </c>
      <c r="D7059" s="665">
        <v>45101</v>
      </c>
      <c r="E7059" s="661" t="s">
        <v>11894</v>
      </c>
      <c r="F7059" s="469" t="s">
        <v>226</v>
      </c>
      <c r="G7059" s="491" t="s">
        <v>30</v>
      </c>
      <c r="H7059" s="665">
        <v>45101</v>
      </c>
      <c r="I7059" s="689">
        <v>0</v>
      </c>
      <c r="J7059" s="466" t="s">
        <v>50</v>
      </c>
      <c r="K7059" s="466" t="s">
        <v>226</v>
      </c>
      <c r="L7059" s="265" t="s">
        <v>41</v>
      </c>
      <c r="M7059" s="265" t="s">
        <v>41</v>
      </c>
      <c r="N7059" s="265" t="s">
        <v>41</v>
      </c>
      <c r="O7059" s="265" t="s">
        <v>41</v>
      </c>
      <c r="P7059" s="513"/>
    </row>
    <row r="7060" spans="1:16" s="389" customFormat="1" ht="53.25" customHeight="1">
      <c r="A7060" s="672" t="s">
        <v>12437</v>
      </c>
      <c r="B7060" s="417" t="s">
        <v>10908</v>
      </c>
      <c r="C7060" s="661" t="s">
        <v>73</v>
      </c>
      <c r="D7060" s="665">
        <v>45101</v>
      </c>
      <c r="E7060" s="661" t="s">
        <v>11895</v>
      </c>
      <c r="F7060" s="469" t="s">
        <v>226</v>
      </c>
      <c r="G7060" s="491" t="s">
        <v>30</v>
      </c>
      <c r="H7060" s="665">
        <v>45103</v>
      </c>
      <c r="I7060" s="689">
        <v>0</v>
      </c>
      <c r="J7060" s="466" t="s">
        <v>50</v>
      </c>
      <c r="K7060" s="466" t="s">
        <v>226</v>
      </c>
      <c r="L7060" s="265" t="s">
        <v>41</v>
      </c>
      <c r="M7060" s="265" t="s">
        <v>41</v>
      </c>
      <c r="N7060" s="265" t="s">
        <v>41</v>
      </c>
      <c r="O7060" s="265" t="s">
        <v>41</v>
      </c>
      <c r="P7060" s="513"/>
    </row>
    <row r="7061" spans="1:16" s="389" customFormat="1" ht="53.25" customHeight="1">
      <c r="A7061" s="672" t="s">
        <v>12437</v>
      </c>
      <c r="B7061" s="417" t="s">
        <v>10909</v>
      </c>
      <c r="C7061" s="661" t="s">
        <v>73</v>
      </c>
      <c r="D7061" s="665">
        <v>45103</v>
      </c>
      <c r="E7061" s="661" t="s">
        <v>4924</v>
      </c>
      <c r="F7061" s="469" t="s">
        <v>226</v>
      </c>
      <c r="G7061" s="491" t="s">
        <v>33</v>
      </c>
      <c r="H7061" s="665">
        <v>45103</v>
      </c>
      <c r="I7061" s="689">
        <v>0</v>
      </c>
      <c r="J7061" s="466" t="s">
        <v>50</v>
      </c>
      <c r="K7061" s="466" t="s">
        <v>226</v>
      </c>
      <c r="L7061" s="265" t="s">
        <v>41</v>
      </c>
      <c r="M7061" s="265" t="s">
        <v>41</v>
      </c>
      <c r="N7061" s="265" t="s">
        <v>41</v>
      </c>
      <c r="O7061" s="265" t="s">
        <v>41</v>
      </c>
      <c r="P7061" s="513"/>
    </row>
    <row r="7062" spans="1:16" s="272" customFormat="1" ht="84.75" customHeight="1">
      <c r="A7062" s="672" t="s">
        <v>12437</v>
      </c>
      <c r="B7062" s="417" t="s">
        <v>10910</v>
      </c>
      <c r="C7062" s="661" t="s">
        <v>73</v>
      </c>
      <c r="D7062" s="665">
        <v>45103</v>
      </c>
      <c r="E7062" s="661" t="s">
        <v>7830</v>
      </c>
      <c r="F7062" s="469" t="s">
        <v>226</v>
      </c>
      <c r="G7062" s="491" t="s">
        <v>33</v>
      </c>
      <c r="H7062" s="665">
        <v>45103</v>
      </c>
      <c r="I7062" s="698">
        <v>0</v>
      </c>
      <c r="J7062" s="466" t="s">
        <v>50</v>
      </c>
      <c r="K7062" s="466" t="s">
        <v>226</v>
      </c>
      <c r="L7062" s="265" t="s">
        <v>41</v>
      </c>
      <c r="M7062" s="265" t="s">
        <v>41</v>
      </c>
      <c r="N7062" s="265" t="s">
        <v>41</v>
      </c>
      <c r="O7062" s="265" t="s">
        <v>41</v>
      </c>
      <c r="P7062" s="423"/>
    </row>
    <row r="7063" spans="1:16" s="389" customFormat="1" ht="53.25" customHeight="1">
      <c r="A7063" s="672" t="s">
        <v>12437</v>
      </c>
      <c r="B7063" s="417" t="s">
        <v>10911</v>
      </c>
      <c r="C7063" s="661" t="s">
        <v>73</v>
      </c>
      <c r="D7063" s="665">
        <v>45103</v>
      </c>
      <c r="E7063" s="661" t="s">
        <v>11896</v>
      </c>
      <c r="F7063" s="469" t="s">
        <v>226</v>
      </c>
      <c r="G7063" s="491" t="s">
        <v>33</v>
      </c>
      <c r="H7063" s="665">
        <v>45103</v>
      </c>
      <c r="I7063" s="689">
        <v>0</v>
      </c>
      <c r="J7063" s="466" t="s">
        <v>50</v>
      </c>
      <c r="K7063" s="466" t="s">
        <v>226</v>
      </c>
      <c r="L7063" s="265" t="s">
        <v>41</v>
      </c>
      <c r="M7063" s="265" t="s">
        <v>41</v>
      </c>
      <c r="N7063" s="265" t="s">
        <v>41</v>
      </c>
      <c r="O7063" s="265" t="s">
        <v>41</v>
      </c>
      <c r="P7063" s="513"/>
    </row>
    <row r="7064" spans="1:16" s="389" customFormat="1" ht="53.25" customHeight="1">
      <c r="A7064" s="672" t="s">
        <v>12437</v>
      </c>
      <c r="B7064" s="417" t="s">
        <v>10912</v>
      </c>
      <c r="C7064" s="661" t="s">
        <v>73</v>
      </c>
      <c r="D7064" s="665">
        <v>45103</v>
      </c>
      <c r="E7064" s="661" t="s">
        <v>11897</v>
      </c>
      <c r="F7064" s="469" t="s">
        <v>226</v>
      </c>
      <c r="G7064" s="491" t="s">
        <v>33</v>
      </c>
      <c r="H7064" s="665">
        <v>45103</v>
      </c>
      <c r="I7064" s="689">
        <v>0</v>
      </c>
      <c r="J7064" s="466" t="s">
        <v>50</v>
      </c>
      <c r="K7064" s="466" t="s">
        <v>226</v>
      </c>
      <c r="L7064" s="265" t="s">
        <v>41</v>
      </c>
      <c r="M7064" s="265" t="s">
        <v>41</v>
      </c>
      <c r="N7064" s="265" t="s">
        <v>41</v>
      </c>
      <c r="O7064" s="265" t="s">
        <v>41</v>
      </c>
      <c r="P7064" s="513"/>
    </row>
    <row r="7065" spans="1:16" s="389" customFormat="1" ht="53.25" customHeight="1">
      <c r="A7065" s="672" t="s">
        <v>12437</v>
      </c>
      <c r="B7065" s="417" t="s">
        <v>10913</v>
      </c>
      <c r="C7065" s="661" t="s">
        <v>73</v>
      </c>
      <c r="D7065" s="665">
        <v>45103</v>
      </c>
      <c r="E7065" s="661" t="s">
        <v>11898</v>
      </c>
      <c r="F7065" s="469" t="s">
        <v>226</v>
      </c>
      <c r="G7065" s="668" t="s">
        <v>27</v>
      </c>
      <c r="H7065" s="665">
        <v>45121</v>
      </c>
      <c r="I7065" s="689">
        <v>13</v>
      </c>
      <c r="J7065" s="466" t="s">
        <v>50</v>
      </c>
      <c r="K7065" s="466" t="s">
        <v>226</v>
      </c>
      <c r="L7065" s="695">
        <v>4</v>
      </c>
      <c r="M7065" s="695">
        <v>5</v>
      </c>
      <c r="N7065" s="695">
        <v>5</v>
      </c>
      <c r="O7065" s="695">
        <v>5</v>
      </c>
      <c r="P7065" s="513"/>
    </row>
    <row r="7066" spans="1:16" s="389" customFormat="1" ht="53.25" customHeight="1">
      <c r="A7066" s="672" t="s">
        <v>12437</v>
      </c>
      <c r="B7066" s="417" t="s">
        <v>10914</v>
      </c>
      <c r="C7066" s="661" t="s">
        <v>73</v>
      </c>
      <c r="D7066" s="665">
        <v>45103</v>
      </c>
      <c r="E7066" s="661" t="s">
        <v>11899</v>
      </c>
      <c r="F7066" s="469" t="s">
        <v>226</v>
      </c>
      <c r="G7066" s="491" t="s">
        <v>30</v>
      </c>
      <c r="H7066" s="665">
        <v>45104</v>
      </c>
      <c r="I7066" s="689">
        <v>1</v>
      </c>
      <c r="J7066" s="466" t="s">
        <v>50</v>
      </c>
      <c r="K7066" s="466" t="s">
        <v>226</v>
      </c>
      <c r="L7066" s="265" t="s">
        <v>41</v>
      </c>
      <c r="M7066" s="265" t="s">
        <v>41</v>
      </c>
      <c r="N7066" s="265" t="s">
        <v>41</v>
      </c>
      <c r="O7066" s="265" t="s">
        <v>41</v>
      </c>
      <c r="P7066" s="513"/>
    </row>
    <row r="7067" spans="1:16" s="389" customFormat="1" ht="53.25" customHeight="1">
      <c r="A7067" s="672" t="s">
        <v>12437</v>
      </c>
      <c r="B7067" s="417" t="s">
        <v>10915</v>
      </c>
      <c r="C7067" s="661" t="s">
        <v>73</v>
      </c>
      <c r="D7067" s="665">
        <v>45104</v>
      </c>
      <c r="E7067" s="661" t="s">
        <v>11900</v>
      </c>
      <c r="F7067" s="469" t="s">
        <v>226</v>
      </c>
      <c r="G7067" s="491" t="s">
        <v>30</v>
      </c>
      <c r="H7067" s="665">
        <v>45104</v>
      </c>
      <c r="I7067" s="689">
        <v>0</v>
      </c>
      <c r="J7067" s="466" t="s">
        <v>50</v>
      </c>
      <c r="K7067" s="466" t="s">
        <v>226</v>
      </c>
      <c r="L7067" s="265" t="s">
        <v>41</v>
      </c>
      <c r="M7067" s="265" t="s">
        <v>41</v>
      </c>
      <c r="N7067" s="265" t="s">
        <v>41</v>
      </c>
      <c r="O7067" s="265" t="s">
        <v>41</v>
      </c>
      <c r="P7067" s="513"/>
    </row>
    <row r="7068" spans="1:16" s="389" customFormat="1" ht="52.5" customHeight="1">
      <c r="A7068" s="672" t="s">
        <v>12437</v>
      </c>
      <c r="B7068" s="417" t="s">
        <v>10916</v>
      </c>
      <c r="C7068" s="661" t="s">
        <v>73</v>
      </c>
      <c r="D7068" s="666">
        <v>45104</v>
      </c>
      <c r="E7068" s="660" t="s">
        <v>11901</v>
      </c>
      <c r="F7068" s="469" t="s">
        <v>226</v>
      </c>
      <c r="G7068" s="668" t="s">
        <v>27</v>
      </c>
      <c r="H7068" s="665">
        <v>45156</v>
      </c>
      <c r="I7068" s="689">
        <v>37</v>
      </c>
      <c r="J7068" s="466" t="s">
        <v>50</v>
      </c>
      <c r="K7068" s="466" t="s">
        <v>226</v>
      </c>
      <c r="L7068" s="265" t="s">
        <v>41</v>
      </c>
      <c r="M7068" s="265" t="s">
        <v>41</v>
      </c>
      <c r="N7068" s="265" t="s">
        <v>41</v>
      </c>
      <c r="O7068" s="265" t="s">
        <v>41</v>
      </c>
      <c r="P7068" s="513"/>
    </row>
    <row r="7069" spans="1:16" s="272" customFormat="1" ht="81" customHeight="1">
      <c r="A7069" s="672" t="s">
        <v>12437</v>
      </c>
      <c r="B7069" s="417" t="s">
        <v>10917</v>
      </c>
      <c r="C7069" s="661" t="s">
        <v>73</v>
      </c>
      <c r="D7069" s="665">
        <v>45104</v>
      </c>
      <c r="E7069" s="661" t="s">
        <v>10108</v>
      </c>
      <c r="F7069" s="469" t="s">
        <v>226</v>
      </c>
      <c r="G7069" s="491" t="s">
        <v>33</v>
      </c>
      <c r="H7069" s="665">
        <v>45104</v>
      </c>
      <c r="I7069" s="698">
        <v>0</v>
      </c>
      <c r="J7069" s="466" t="s">
        <v>50</v>
      </c>
      <c r="K7069" s="466" t="s">
        <v>226</v>
      </c>
      <c r="L7069" s="265" t="s">
        <v>41</v>
      </c>
      <c r="M7069" s="265" t="s">
        <v>41</v>
      </c>
      <c r="N7069" s="265" t="s">
        <v>41</v>
      </c>
      <c r="O7069" s="265" t="s">
        <v>41</v>
      </c>
      <c r="P7069" s="423"/>
    </row>
    <row r="7070" spans="1:16" s="272" customFormat="1" ht="40" customHeight="1">
      <c r="A7070" s="672" t="s">
        <v>12437</v>
      </c>
      <c r="B7070" s="417" t="s">
        <v>10918</v>
      </c>
      <c r="C7070" s="661" t="s">
        <v>73</v>
      </c>
      <c r="D7070" s="665">
        <v>45104</v>
      </c>
      <c r="E7070" s="661" t="s">
        <v>11902</v>
      </c>
      <c r="F7070" s="469" t="s">
        <v>226</v>
      </c>
      <c r="G7070" s="491" t="s">
        <v>33</v>
      </c>
      <c r="H7070" s="665">
        <v>45104</v>
      </c>
      <c r="I7070" s="698">
        <v>0</v>
      </c>
      <c r="J7070" s="466" t="s">
        <v>50</v>
      </c>
      <c r="K7070" s="466" t="s">
        <v>226</v>
      </c>
      <c r="L7070" s="265" t="s">
        <v>41</v>
      </c>
      <c r="M7070" s="265" t="s">
        <v>41</v>
      </c>
      <c r="N7070" s="265" t="s">
        <v>41</v>
      </c>
      <c r="O7070" s="265" t="s">
        <v>41</v>
      </c>
      <c r="P7070" s="423"/>
    </row>
    <row r="7071" spans="1:16" s="389" customFormat="1" ht="53.25" customHeight="1">
      <c r="A7071" s="672" t="s">
        <v>12437</v>
      </c>
      <c r="B7071" s="417" t="s">
        <v>10919</v>
      </c>
      <c r="C7071" s="661" t="s">
        <v>73</v>
      </c>
      <c r="D7071" s="665">
        <v>45105</v>
      </c>
      <c r="E7071" s="661" t="s">
        <v>11903</v>
      </c>
      <c r="F7071" s="469" t="s">
        <v>226</v>
      </c>
      <c r="G7071" s="491" t="s">
        <v>33</v>
      </c>
      <c r="H7071" s="665">
        <v>45105</v>
      </c>
      <c r="I7071" s="689">
        <v>0</v>
      </c>
      <c r="J7071" s="466" t="s">
        <v>50</v>
      </c>
      <c r="K7071" s="466" t="s">
        <v>226</v>
      </c>
      <c r="L7071" s="265" t="s">
        <v>41</v>
      </c>
      <c r="M7071" s="265" t="s">
        <v>41</v>
      </c>
      <c r="N7071" s="265" t="s">
        <v>41</v>
      </c>
      <c r="O7071" s="265" t="s">
        <v>41</v>
      </c>
      <c r="P7071" s="513"/>
    </row>
    <row r="7072" spans="1:16" s="389" customFormat="1" ht="53.25" customHeight="1">
      <c r="A7072" s="672" t="s">
        <v>12437</v>
      </c>
      <c r="B7072" s="417" t="s">
        <v>10920</v>
      </c>
      <c r="C7072" s="661" t="s">
        <v>73</v>
      </c>
      <c r="D7072" s="666">
        <v>45106</v>
      </c>
      <c r="E7072" s="660" t="s">
        <v>11904</v>
      </c>
      <c r="F7072" s="469" t="s">
        <v>226</v>
      </c>
      <c r="G7072" s="668" t="s">
        <v>27</v>
      </c>
      <c r="H7072" s="665">
        <v>45174</v>
      </c>
      <c r="I7072" s="689">
        <v>46</v>
      </c>
      <c r="J7072" s="466" t="s">
        <v>50</v>
      </c>
      <c r="K7072" s="466" t="s">
        <v>226</v>
      </c>
      <c r="L7072" s="265" t="s">
        <v>41</v>
      </c>
      <c r="M7072" s="265" t="s">
        <v>41</v>
      </c>
      <c r="N7072" s="265" t="s">
        <v>41</v>
      </c>
      <c r="O7072" s="265" t="s">
        <v>41</v>
      </c>
      <c r="P7072" s="513"/>
    </row>
    <row r="7073" spans="1:16384" s="389" customFormat="1" ht="53.25" customHeight="1">
      <c r="A7073" s="672" t="s">
        <v>12437</v>
      </c>
      <c r="B7073" s="417" t="s">
        <v>10921</v>
      </c>
      <c r="C7073" s="661" t="s">
        <v>73</v>
      </c>
      <c r="D7073" s="666">
        <v>45106</v>
      </c>
      <c r="E7073" s="660" t="s">
        <v>11905</v>
      </c>
      <c r="F7073" s="469" t="s">
        <v>226</v>
      </c>
      <c r="G7073" s="668" t="s">
        <v>34</v>
      </c>
      <c r="H7073" s="665">
        <v>45107</v>
      </c>
      <c r="I7073" s="689">
        <v>1</v>
      </c>
      <c r="J7073" s="466" t="s">
        <v>50</v>
      </c>
      <c r="K7073" s="466" t="s">
        <v>226</v>
      </c>
      <c r="L7073" s="265" t="s">
        <v>41</v>
      </c>
      <c r="M7073" s="265" t="s">
        <v>41</v>
      </c>
      <c r="N7073" s="265" t="s">
        <v>41</v>
      </c>
      <c r="O7073" s="265" t="s">
        <v>41</v>
      </c>
      <c r="P7073" s="513"/>
    </row>
    <row r="7074" spans="1:16384" s="389" customFormat="1" ht="53.25" customHeight="1">
      <c r="A7074" s="672" t="s">
        <v>12437</v>
      </c>
      <c r="B7074" s="417" t="s">
        <v>10922</v>
      </c>
      <c r="C7074" s="661" t="s">
        <v>73</v>
      </c>
      <c r="D7074" s="665">
        <v>45107</v>
      </c>
      <c r="E7074" s="661" t="s">
        <v>11906</v>
      </c>
      <c r="F7074" s="469" t="s">
        <v>226</v>
      </c>
      <c r="G7074" s="491" t="s">
        <v>33</v>
      </c>
      <c r="H7074" s="665">
        <v>45107</v>
      </c>
      <c r="I7074" s="689">
        <v>0</v>
      </c>
      <c r="J7074" s="466" t="s">
        <v>50</v>
      </c>
      <c r="K7074" s="466" t="s">
        <v>226</v>
      </c>
      <c r="L7074" s="265" t="s">
        <v>41</v>
      </c>
      <c r="M7074" s="265" t="s">
        <v>41</v>
      </c>
      <c r="N7074" s="265" t="s">
        <v>41</v>
      </c>
      <c r="O7074" s="265" t="s">
        <v>41</v>
      </c>
      <c r="P7074" s="513"/>
    </row>
    <row r="7075" spans="1:16384" s="389" customFormat="1" ht="53.25" customHeight="1">
      <c r="A7075" s="672" t="s">
        <v>12437</v>
      </c>
      <c r="B7075" s="417" t="s">
        <v>10923</v>
      </c>
      <c r="C7075" s="661" t="s">
        <v>73</v>
      </c>
      <c r="D7075" s="665">
        <v>45107</v>
      </c>
      <c r="E7075" s="661" t="s">
        <v>11907</v>
      </c>
      <c r="F7075" s="469" t="s">
        <v>226</v>
      </c>
      <c r="G7075" s="491" t="s">
        <v>33</v>
      </c>
      <c r="H7075" s="665">
        <v>45110</v>
      </c>
      <c r="I7075" s="689">
        <v>1</v>
      </c>
      <c r="J7075" s="466" t="s">
        <v>50</v>
      </c>
      <c r="K7075" s="466" t="s">
        <v>226</v>
      </c>
      <c r="L7075" s="265" t="s">
        <v>41</v>
      </c>
      <c r="M7075" s="265" t="s">
        <v>41</v>
      </c>
      <c r="N7075" s="265" t="s">
        <v>41</v>
      </c>
      <c r="O7075" s="265" t="s">
        <v>41</v>
      </c>
      <c r="P7075" s="513"/>
    </row>
    <row r="7076" spans="1:16384" s="389" customFormat="1" ht="53.25" customHeight="1">
      <c r="A7076" s="941" t="s">
        <v>12610</v>
      </c>
      <c r="B7076" s="942"/>
      <c r="C7076" s="942"/>
      <c r="D7076" s="942"/>
      <c r="E7076" s="942"/>
      <c r="F7076" s="942"/>
      <c r="G7076" s="942"/>
      <c r="H7076" s="942"/>
      <c r="I7076" s="942"/>
      <c r="J7076" s="942"/>
      <c r="K7076" s="942"/>
      <c r="L7076" s="942"/>
      <c r="M7076" s="942"/>
      <c r="N7076" s="942"/>
      <c r="O7076" s="942"/>
      <c r="P7076" s="943"/>
      <c r="Q7076" s="941" t="s">
        <v>10479</v>
      </c>
      <c r="R7076" s="942"/>
      <c r="S7076" s="942"/>
      <c r="T7076" s="942"/>
      <c r="U7076" s="942"/>
      <c r="V7076" s="942"/>
      <c r="W7076" s="942"/>
      <c r="X7076" s="942"/>
      <c r="Y7076" s="942"/>
      <c r="Z7076" s="942"/>
      <c r="AA7076" s="942"/>
      <c r="AB7076" s="942"/>
      <c r="AC7076" s="942"/>
      <c r="AD7076" s="942"/>
      <c r="AE7076" s="942"/>
      <c r="AF7076" s="943"/>
      <c r="AG7076" s="941" t="s">
        <v>10479</v>
      </c>
      <c r="AH7076" s="942"/>
      <c r="AI7076" s="942"/>
      <c r="AJ7076" s="942"/>
      <c r="AK7076" s="942"/>
      <c r="AL7076" s="942"/>
      <c r="AM7076" s="942"/>
      <c r="AN7076" s="942"/>
      <c r="AO7076" s="942"/>
      <c r="AP7076" s="942"/>
      <c r="AQ7076" s="942"/>
      <c r="AR7076" s="942"/>
      <c r="AS7076" s="942"/>
      <c r="AT7076" s="942"/>
      <c r="AU7076" s="942"/>
      <c r="AV7076" s="943"/>
      <c r="AW7076" s="941" t="s">
        <v>10479</v>
      </c>
      <c r="AX7076" s="942"/>
      <c r="AY7076" s="942"/>
      <c r="AZ7076" s="942"/>
      <c r="BA7076" s="942"/>
      <c r="BB7076" s="942"/>
      <c r="BC7076" s="942"/>
      <c r="BD7076" s="942"/>
      <c r="BE7076" s="942"/>
      <c r="BF7076" s="942"/>
      <c r="BG7076" s="942"/>
      <c r="BH7076" s="942"/>
      <c r="BI7076" s="942"/>
      <c r="BJ7076" s="942"/>
      <c r="BK7076" s="942"/>
      <c r="BL7076" s="943"/>
      <c r="BM7076" s="941" t="s">
        <v>10479</v>
      </c>
      <c r="BN7076" s="942"/>
      <c r="BO7076" s="942"/>
      <c r="BP7076" s="942"/>
      <c r="BQ7076" s="942"/>
      <c r="BR7076" s="942"/>
      <c r="BS7076" s="942"/>
      <c r="BT7076" s="942"/>
      <c r="BU7076" s="942"/>
      <c r="BV7076" s="942"/>
      <c r="BW7076" s="942"/>
      <c r="BX7076" s="942"/>
      <c r="BY7076" s="942"/>
      <c r="BZ7076" s="942"/>
      <c r="CA7076" s="942"/>
      <c r="CB7076" s="943"/>
      <c r="CC7076" s="941" t="s">
        <v>10479</v>
      </c>
      <c r="CD7076" s="942"/>
      <c r="CE7076" s="942"/>
      <c r="CF7076" s="942"/>
      <c r="CG7076" s="942"/>
      <c r="CH7076" s="942"/>
      <c r="CI7076" s="942"/>
      <c r="CJ7076" s="942"/>
      <c r="CK7076" s="942"/>
      <c r="CL7076" s="942"/>
      <c r="CM7076" s="942"/>
      <c r="CN7076" s="942"/>
      <c r="CO7076" s="942"/>
      <c r="CP7076" s="942"/>
      <c r="CQ7076" s="942"/>
      <c r="CR7076" s="943"/>
      <c r="CS7076" s="941" t="s">
        <v>10479</v>
      </c>
      <c r="CT7076" s="942"/>
      <c r="CU7076" s="942"/>
      <c r="CV7076" s="942"/>
      <c r="CW7076" s="942"/>
      <c r="CX7076" s="942"/>
      <c r="CY7076" s="942"/>
      <c r="CZ7076" s="942"/>
      <c r="DA7076" s="942"/>
      <c r="DB7076" s="942"/>
      <c r="DC7076" s="942"/>
      <c r="DD7076" s="942"/>
      <c r="DE7076" s="942"/>
      <c r="DF7076" s="942"/>
      <c r="DG7076" s="942"/>
      <c r="DH7076" s="943"/>
      <c r="DI7076" s="941" t="s">
        <v>10479</v>
      </c>
      <c r="DJ7076" s="942"/>
      <c r="DK7076" s="942"/>
      <c r="DL7076" s="942"/>
      <c r="DM7076" s="942"/>
      <c r="DN7076" s="942"/>
      <c r="DO7076" s="942"/>
      <c r="DP7076" s="942"/>
      <c r="DQ7076" s="942"/>
      <c r="DR7076" s="942"/>
      <c r="DS7076" s="942"/>
      <c r="DT7076" s="942"/>
      <c r="DU7076" s="942"/>
      <c r="DV7076" s="942"/>
      <c r="DW7076" s="942"/>
      <c r="DX7076" s="943"/>
      <c r="DY7076" s="941" t="s">
        <v>10479</v>
      </c>
      <c r="DZ7076" s="942"/>
      <c r="EA7076" s="942"/>
      <c r="EB7076" s="942"/>
      <c r="EC7076" s="942"/>
      <c r="ED7076" s="942"/>
      <c r="EE7076" s="942"/>
      <c r="EF7076" s="942"/>
      <c r="EG7076" s="942"/>
      <c r="EH7076" s="942"/>
      <c r="EI7076" s="942"/>
      <c r="EJ7076" s="942"/>
      <c r="EK7076" s="942"/>
      <c r="EL7076" s="942"/>
      <c r="EM7076" s="942"/>
      <c r="EN7076" s="943"/>
      <c r="EO7076" s="941" t="s">
        <v>10479</v>
      </c>
      <c r="EP7076" s="942"/>
      <c r="EQ7076" s="942"/>
      <c r="ER7076" s="942"/>
      <c r="ES7076" s="942"/>
      <c r="ET7076" s="942"/>
      <c r="EU7076" s="942"/>
      <c r="EV7076" s="942"/>
      <c r="EW7076" s="942"/>
      <c r="EX7076" s="942"/>
      <c r="EY7076" s="942"/>
      <c r="EZ7076" s="942"/>
      <c r="FA7076" s="942"/>
      <c r="FB7076" s="942"/>
      <c r="FC7076" s="942"/>
      <c r="FD7076" s="943"/>
      <c r="FE7076" s="941" t="s">
        <v>10479</v>
      </c>
      <c r="FF7076" s="942"/>
      <c r="FG7076" s="942"/>
      <c r="FH7076" s="942"/>
      <c r="FI7076" s="942"/>
      <c r="FJ7076" s="942"/>
      <c r="FK7076" s="942"/>
      <c r="FL7076" s="942"/>
      <c r="FM7076" s="942"/>
      <c r="FN7076" s="942"/>
      <c r="FO7076" s="942"/>
      <c r="FP7076" s="942"/>
      <c r="FQ7076" s="942"/>
      <c r="FR7076" s="942"/>
      <c r="FS7076" s="942"/>
      <c r="FT7076" s="943"/>
      <c r="FU7076" s="941" t="s">
        <v>10479</v>
      </c>
      <c r="FV7076" s="942"/>
      <c r="FW7076" s="942"/>
      <c r="FX7076" s="942"/>
      <c r="FY7076" s="942"/>
      <c r="FZ7076" s="942"/>
      <c r="GA7076" s="942"/>
      <c r="GB7076" s="942"/>
      <c r="GC7076" s="942"/>
      <c r="GD7076" s="942"/>
      <c r="GE7076" s="942"/>
      <c r="GF7076" s="942"/>
      <c r="GG7076" s="942"/>
      <c r="GH7076" s="942"/>
      <c r="GI7076" s="942"/>
      <c r="GJ7076" s="943"/>
      <c r="GK7076" s="941" t="s">
        <v>10479</v>
      </c>
      <c r="GL7076" s="942"/>
      <c r="GM7076" s="942"/>
      <c r="GN7076" s="942"/>
      <c r="GO7076" s="942"/>
      <c r="GP7076" s="942"/>
      <c r="GQ7076" s="942"/>
      <c r="GR7076" s="942"/>
      <c r="GS7076" s="942"/>
      <c r="GT7076" s="942"/>
      <c r="GU7076" s="942"/>
      <c r="GV7076" s="942"/>
      <c r="GW7076" s="942"/>
      <c r="GX7076" s="942"/>
      <c r="GY7076" s="942"/>
      <c r="GZ7076" s="943"/>
      <c r="HA7076" s="941" t="s">
        <v>10479</v>
      </c>
      <c r="HB7076" s="942"/>
      <c r="HC7076" s="942"/>
      <c r="HD7076" s="942"/>
      <c r="HE7076" s="942"/>
      <c r="HF7076" s="942"/>
      <c r="HG7076" s="942"/>
      <c r="HH7076" s="942"/>
      <c r="HI7076" s="942"/>
      <c r="HJ7076" s="942"/>
      <c r="HK7076" s="942"/>
      <c r="HL7076" s="942"/>
      <c r="HM7076" s="942"/>
      <c r="HN7076" s="942"/>
      <c r="HO7076" s="942"/>
      <c r="HP7076" s="943"/>
      <c r="HQ7076" s="941" t="s">
        <v>10479</v>
      </c>
      <c r="HR7076" s="942"/>
      <c r="HS7076" s="942"/>
      <c r="HT7076" s="942"/>
      <c r="HU7076" s="942"/>
      <c r="HV7076" s="942"/>
      <c r="HW7076" s="942"/>
      <c r="HX7076" s="942"/>
      <c r="HY7076" s="942"/>
      <c r="HZ7076" s="942"/>
      <c r="IA7076" s="942"/>
      <c r="IB7076" s="942"/>
      <c r="IC7076" s="942"/>
      <c r="ID7076" s="942"/>
      <c r="IE7076" s="942"/>
      <c r="IF7076" s="943"/>
      <c r="IG7076" s="941" t="s">
        <v>10479</v>
      </c>
      <c r="IH7076" s="942"/>
      <c r="II7076" s="942"/>
      <c r="IJ7076" s="942"/>
      <c r="IK7076" s="942"/>
      <c r="IL7076" s="942"/>
      <c r="IM7076" s="942"/>
      <c r="IN7076" s="942"/>
      <c r="IO7076" s="942"/>
      <c r="IP7076" s="942"/>
      <c r="IQ7076" s="942"/>
      <c r="IR7076" s="942"/>
      <c r="IS7076" s="942"/>
      <c r="IT7076" s="942"/>
      <c r="IU7076" s="942"/>
      <c r="IV7076" s="943"/>
      <c r="IW7076" s="941" t="s">
        <v>10479</v>
      </c>
      <c r="IX7076" s="942"/>
      <c r="IY7076" s="942"/>
      <c r="IZ7076" s="942"/>
      <c r="JA7076" s="942"/>
      <c r="JB7076" s="942"/>
      <c r="JC7076" s="942"/>
      <c r="JD7076" s="942"/>
      <c r="JE7076" s="942"/>
      <c r="JF7076" s="942"/>
      <c r="JG7076" s="942"/>
      <c r="JH7076" s="942"/>
      <c r="JI7076" s="942"/>
      <c r="JJ7076" s="942"/>
      <c r="JK7076" s="942"/>
      <c r="JL7076" s="943"/>
      <c r="JM7076" s="941" t="s">
        <v>10479</v>
      </c>
      <c r="JN7076" s="942"/>
      <c r="JO7076" s="942"/>
      <c r="JP7076" s="942"/>
      <c r="JQ7076" s="942"/>
      <c r="JR7076" s="942"/>
      <c r="JS7076" s="942"/>
      <c r="JT7076" s="942"/>
      <c r="JU7076" s="942"/>
      <c r="JV7076" s="942"/>
      <c r="JW7076" s="942"/>
      <c r="JX7076" s="942"/>
      <c r="JY7076" s="942"/>
      <c r="JZ7076" s="942"/>
      <c r="KA7076" s="942"/>
      <c r="KB7076" s="943"/>
      <c r="KC7076" s="941" t="s">
        <v>10479</v>
      </c>
      <c r="KD7076" s="942"/>
      <c r="KE7076" s="942"/>
      <c r="KF7076" s="942"/>
      <c r="KG7076" s="942"/>
      <c r="KH7076" s="942"/>
      <c r="KI7076" s="942"/>
      <c r="KJ7076" s="942"/>
      <c r="KK7076" s="942"/>
      <c r="KL7076" s="942"/>
      <c r="KM7076" s="942"/>
      <c r="KN7076" s="942"/>
      <c r="KO7076" s="942"/>
      <c r="KP7076" s="942"/>
      <c r="KQ7076" s="942"/>
      <c r="KR7076" s="943"/>
      <c r="KS7076" s="941" t="s">
        <v>10479</v>
      </c>
      <c r="KT7076" s="942"/>
      <c r="KU7076" s="942"/>
      <c r="KV7076" s="942"/>
      <c r="KW7076" s="942"/>
      <c r="KX7076" s="942"/>
      <c r="KY7076" s="942"/>
      <c r="KZ7076" s="942"/>
      <c r="LA7076" s="942"/>
      <c r="LB7076" s="942"/>
      <c r="LC7076" s="942"/>
      <c r="LD7076" s="942"/>
      <c r="LE7076" s="942"/>
      <c r="LF7076" s="942"/>
      <c r="LG7076" s="942"/>
      <c r="LH7076" s="943"/>
      <c r="LI7076" s="941" t="s">
        <v>10479</v>
      </c>
      <c r="LJ7076" s="942"/>
      <c r="LK7076" s="942"/>
      <c r="LL7076" s="942"/>
      <c r="LM7076" s="942"/>
      <c r="LN7076" s="942"/>
      <c r="LO7076" s="942"/>
      <c r="LP7076" s="942"/>
      <c r="LQ7076" s="942"/>
      <c r="LR7076" s="942"/>
      <c r="LS7076" s="942"/>
      <c r="LT7076" s="942"/>
      <c r="LU7076" s="942"/>
      <c r="LV7076" s="942"/>
      <c r="LW7076" s="942"/>
      <c r="LX7076" s="943"/>
      <c r="LY7076" s="941" t="s">
        <v>10479</v>
      </c>
      <c r="LZ7076" s="942"/>
      <c r="MA7076" s="942"/>
      <c r="MB7076" s="942"/>
      <c r="MC7076" s="942"/>
      <c r="MD7076" s="942"/>
      <c r="ME7076" s="942"/>
      <c r="MF7076" s="942"/>
      <c r="MG7076" s="942"/>
      <c r="MH7076" s="942"/>
      <c r="MI7076" s="942"/>
      <c r="MJ7076" s="942"/>
      <c r="MK7076" s="942"/>
      <c r="ML7076" s="942"/>
      <c r="MM7076" s="942"/>
      <c r="MN7076" s="943"/>
      <c r="MO7076" s="941" t="s">
        <v>10479</v>
      </c>
      <c r="MP7076" s="942"/>
      <c r="MQ7076" s="942"/>
      <c r="MR7076" s="942"/>
      <c r="MS7076" s="942"/>
      <c r="MT7076" s="942"/>
      <c r="MU7076" s="942"/>
      <c r="MV7076" s="942"/>
      <c r="MW7076" s="942"/>
      <c r="MX7076" s="942"/>
      <c r="MY7076" s="942"/>
      <c r="MZ7076" s="942"/>
      <c r="NA7076" s="942"/>
      <c r="NB7076" s="942"/>
      <c r="NC7076" s="942"/>
      <c r="ND7076" s="943"/>
      <c r="NE7076" s="941" t="s">
        <v>10479</v>
      </c>
      <c r="NF7076" s="942"/>
      <c r="NG7076" s="942"/>
      <c r="NH7076" s="942"/>
      <c r="NI7076" s="942"/>
      <c r="NJ7076" s="942"/>
      <c r="NK7076" s="942"/>
      <c r="NL7076" s="942"/>
      <c r="NM7076" s="942"/>
      <c r="NN7076" s="942"/>
      <c r="NO7076" s="942"/>
      <c r="NP7076" s="942"/>
      <c r="NQ7076" s="942"/>
      <c r="NR7076" s="942"/>
      <c r="NS7076" s="942"/>
      <c r="NT7076" s="943"/>
      <c r="NU7076" s="941" t="s">
        <v>10479</v>
      </c>
      <c r="NV7076" s="942"/>
      <c r="NW7076" s="942"/>
      <c r="NX7076" s="942"/>
      <c r="NY7076" s="942"/>
      <c r="NZ7076" s="942"/>
      <c r="OA7076" s="942"/>
      <c r="OB7076" s="942"/>
      <c r="OC7076" s="942"/>
      <c r="OD7076" s="942"/>
      <c r="OE7076" s="942"/>
      <c r="OF7076" s="942"/>
      <c r="OG7076" s="942"/>
      <c r="OH7076" s="942"/>
      <c r="OI7076" s="942"/>
      <c r="OJ7076" s="943"/>
      <c r="OK7076" s="941" t="s">
        <v>10479</v>
      </c>
      <c r="OL7076" s="942"/>
      <c r="OM7076" s="942"/>
      <c r="ON7076" s="942"/>
      <c r="OO7076" s="942"/>
      <c r="OP7076" s="942"/>
      <c r="OQ7076" s="942"/>
      <c r="OR7076" s="942"/>
      <c r="OS7076" s="942"/>
      <c r="OT7076" s="942"/>
      <c r="OU7076" s="942"/>
      <c r="OV7076" s="942"/>
      <c r="OW7076" s="942"/>
      <c r="OX7076" s="942"/>
      <c r="OY7076" s="942"/>
      <c r="OZ7076" s="943"/>
      <c r="PA7076" s="941" t="s">
        <v>10479</v>
      </c>
      <c r="PB7076" s="942"/>
      <c r="PC7076" s="942"/>
      <c r="PD7076" s="942"/>
      <c r="PE7076" s="942"/>
      <c r="PF7076" s="942"/>
      <c r="PG7076" s="942"/>
      <c r="PH7076" s="942"/>
      <c r="PI7076" s="942"/>
      <c r="PJ7076" s="942"/>
      <c r="PK7076" s="942"/>
      <c r="PL7076" s="942"/>
      <c r="PM7076" s="942"/>
      <c r="PN7076" s="942"/>
      <c r="PO7076" s="942"/>
      <c r="PP7076" s="943"/>
      <c r="PQ7076" s="941" t="s">
        <v>10479</v>
      </c>
      <c r="PR7076" s="942"/>
      <c r="PS7076" s="942"/>
      <c r="PT7076" s="942"/>
      <c r="PU7076" s="942"/>
      <c r="PV7076" s="942"/>
      <c r="PW7076" s="942"/>
      <c r="PX7076" s="942"/>
      <c r="PY7076" s="942"/>
      <c r="PZ7076" s="942"/>
      <c r="QA7076" s="942"/>
      <c r="QB7076" s="942"/>
      <c r="QC7076" s="942"/>
      <c r="QD7076" s="942"/>
      <c r="QE7076" s="942"/>
      <c r="QF7076" s="943"/>
      <c r="QG7076" s="941" t="s">
        <v>10479</v>
      </c>
      <c r="QH7076" s="942"/>
      <c r="QI7076" s="942"/>
      <c r="QJ7076" s="942"/>
      <c r="QK7076" s="942"/>
      <c r="QL7076" s="942"/>
      <c r="QM7076" s="942"/>
      <c r="QN7076" s="942"/>
      <c r="QO7076" s="942"/>
      <c r="QP7076" s="942"/>
      <c r="QQ7076" s="942"/>
      <c r="QR7076" s="942"/>
      <c r="QS7076" s="942"/>
      <c r="QT7076" s="942"/>
      <c r="QU7076" s="942"/>
      <c r="QV7076" s="943"/>
      <c r="QW7076" s="941" t="s">
        <v>10479</v>
      </c>
      <c r="QX7076" s="942"/>
      <c r="QY7076" s="942"/>
      <c r="QZ7076" s="942"/>
      <c r="RA7076" s="942"/>
      <c r="RB7076" s="942"/>
      <c r="RC7076" s="942"/>
      <c r="RD7076" s="942"/>
      <c r="RE7076" s="942"/>
      <c r="RF7076" s="942"/>
      <c r="RG7076" s="942"/>
      <c r="RH7076" s="942"/>
      <c r="RI7076" s="942"/>
      <c r="RJ7076" s="942"/>
      <c r="RK7076" s="942"/>
      <c r="RL7076" s="943"/>
      <c r="RM7076" s="941" t="s">
        <v>10479</v>
      </c>
      <c r="RN7076" s="942"/>
      <c r="RO7076" s="942"/>
      <c r="RP7076" s="942"/>
      <c r="RQ7076" s="942"/>
      <c r="RR7076" s="942"/>
      <c r="RS7076" s="942"/>
      <c r="RT7076" s="942"/>
      <c r="RU7076" s="942"/>
      <c r="RV7076" s="942"/>
      <c r="RW7076" s="942"/>
      <c r="RX7076" s="942"/>
      <c r="RY7076" s="942"/>
      <c r="RZ7076" s="942"/>
      <c r="SA7076" s="942"/>
      <c r="SB7076" s="943"/>
      <c r="SC7076" s="941" t="s">
        <v>10479</v>
      </c>
      <c r="SD7076" s="942"/>
      <c r="SE7076" s="942"/>
      <c r="SF7076" s="942"/>
      <c r="SG7076" s="942"/>
      <c r="SH7076" s="942"/>
      <c r="SI7076" s="942"/>
      <c r="SJ7076" s="942"/>
      <c r="SK7076" s="942"/>
      <c r="SL7076" s="942"/>
      <c r="SM7076" s="942"/>
      <c r="SN7076" s="942"/>
      <c r="SO7076" s="942"/>
      <c r="SP7076" s="942"/>
      <c r="SQ7076" s="942"/>
      <c r="SR7076" s="943"/>
      <c r="SS7076" s="941" t="s">
        <v>10479</v>
      </c>
      <c r="ST7076" s="942"/>
      <c r="SU7076" s="942"/>
      <c r="SV7076" s="942"/>
      <c r="SW7076" s="942"/>
      <c r="SX7076" s="942"/>
      <c r="SY7076" s="942"/>
      <c r="SZ7076" s="942"/>
      <c r="TA7076" s="942"/>
      <c r="TB7076" s="942"/>
      <c r="TC7076" s="942"/>
      <c r="TD7076" s="942"/>
      <c r="TE7076" s="942"/>
      <c r="TF7076" s="942"/>
      <c r="TG7076" s="942"/>
      <c r="TH7076" s="943"/>
      <c r="TI7076" s="941" t="s">
        <v>10479</v>
      </c>
      <c r="TJ7076" s="942"/>
      <c r="TK7076" s="942"/>
      <c r="TL7076" s="942"/>
      <c r="TM7076" s="942"/>
      <c r="TN7076" s="942"/>
      <c r="TO7076" s="942"/>
      <c r="TP7076" s="942"/>
      <c r="TQ7076" s="942"/>
      <c r="TR7076" s="942"/>
      <c r="TS7076" s="942"/>
      <c r="TT7076" s="942"/>
      <c r="TU7076" s="942"/>
      <c r="TV7076" s="942"/>
      <c r="TW7076" s="942"/>
      <c r="TX7076" s="943"/>
      <c r="TY7076" s="941" t="s">
        <v>10479</v>
      </c>
      <c r="TZ7076" s="942"/>
      <c r="UA7076" s="942"/>
      <c r="UB7076" s="942"/>
      <c r="UC7076" s="942"/>
      <c r="UD7076" s="942"/>
      <c r="UE7076" s="942"/>
      <c r="UF7076" s="942"/>
      <c r="UG7076" s="942"/>
      <c r="UH7076" s="942"/>
      <c r="UI7076" s="942"/>
      <c r="UJ7076" s="942"/>
      <c r="UK7076" s="942"/>
      <c r="UL7076" s="942"/>
      <c r="UM7076" s="942"/>
      <c r="UN7076" s="943"/>
      <c r="UO7076" s="941" t="s">
        <v>10479</v>
      </c>
      <c r="UP7076" s="942"/>
      <c r="UQ7076" s="942"/>
      <c r="UR7076" s="942"/>
      <c r="US7076" s="942"/>
      <c r="UT7076" s="942"/>
      <c r="UU7076" s="942"/>
      <c r="UV7076" s="942"/>
      <c r="UW7076" s="942"/>
      <c r="UX7076" s="942"/>
      <c r="UY7076" s="942"/>
      <c r="UZ7076" s="942"/>
      <c r="VA7076" s="942"/>
      <c r="VB7076" s="942"/>
      <c r="VC7076" s="942"/>
      <c r="VD7076" s="943"/>
      <c r="VE7076" s="941" t="s">
        <v>10479</v>
      </c>
      <c r="VF7076" s="942"/>
      <c r="VG7076" s="942"/>
      <c r="VH7076" s="942"/>
      <c r="VI7076" s="942"/>
      <c r="VJ7076" s="942"/>
      <c r="VK7076" s="942"/>
      <c r="VL7076" s="942"/>
      <c r="VM7076" s="942"/>
      <c r="VN7076" s="942"/>
      <c r="VO7076" s="942"/>
      <c r="VP7076" s="942"/>
      <c r="VQ7076" s="942"/>
      <c r="VR7076" s="942"/>
      <c r="VS7076" s="942"/>
      <c r="VT7076" s="943"/>
      <c r="VU7076" s="941" t="s">
        <v>10479</v>
      </c>
      <c r="VV7076" s="942"/>
      <c r="VW7076" s="942"/>
      <c r="VX7076" s="942"/>
      <c r="VY7076" s="942"/>
      <c r="VZ7076" s="942"/>
      <c r="WA7076" s="942"/>
      <c r="WB7076" s="942"/>
      <c r="WC7076" s="942"/>
      <c r="WD7076" s="942"/>
      <c r="WE7076" s="942"/>
      <c r="WF7076" s="942"/>
      <c r="WG7076" s="942"/>
      <c r="WH7076" s="942"/>
      <c r="WI7076" s="942"/>
      <c r="WJ7076" s="943"/>
      <c r="WK7076" s="941" t="s">
        <v>10479</v>
      </c>
      <c r="WL7076" s="942"/>
      <c r="WM7076" s="942"/>
      <c r="WN7076" s="942"/>
      <c r="WO7076" s="942"/>
      <c r="WP7076" s="942"/>
      <c r="WQ7076" s="942"/>
      <c r="WR7076" s="942"/>
      <c r="WS7076" s="942"/>
      <c r="WT7076" s="942"/>
      <c r="WU7076" s="942"/>
      <c r="WV7076" s="942"/>
      <c r="WW7076" s="942"/>
      <c r="WX7076" s="942"/>
      <c r="WY7076" s="942"/>
      <c r="WZ7076" s="943"/>
      <c r="XA7076" s="941" t="s">
        <v>10479</v>
      </c>
      <c r="XB7076" s="942"/>
      <c r="XC7076" s="942"/>
      <c r="XD7076" s="942"/>
      <c r="XE7076" s="942"/>
      <c r="XF7076" s="942"/>
      <c r="XG7076" s="942"/>
      <c r="XH7076" s="942"/>
      <c r="XI7076" s="942"/>
      <c r="XJ7076" s="942"/>
      <c r="XK7076" s="942"/>
      <c r="XL7076" s="942"/>
      <c r="XM7076" s="942"/>
      <c r="XN7076" s="942"/>
      <c r="XO7076" s="942"/>
      <c r="XP7076" s="943"/>
      <c r="XQ7076" s="941" t="s">
        <v>10479</v>
      </c>
      <c r="XR7076" s="942"/>
      <c r="XS7076" s="942"/>
      <c r="XT7076" s="942"/>
      <c r="XU7076" s="942"/>
      <c r="XV7076" s="942"/>
      <c r="XW7076" s="942"/>
      <c r="XX7076" s="942"/>
      <c r="XY7076" s="942"/>
      <c r="XZ7076" s="942"/>
      <c r="YA7076" s="942"/>
      <c r="YB7076" s="942"/>
      <c r="YC7076" s="942"/>
      <c r="YD7076" s="942"/>
      <c r="YE7076" s="942"/>
      <c r="YF7076" s="943"/>
      <c r="YG7076" s="941" t="s">
        <v>10479</v>
      </c>
      <c r="YH7076" s="942"/>
      <c r="YI7076" s="942"/>
      <c r="YJ7076" s="942"/>
      <c r="YK7076" s="942"/>
      <c r="YL7076" s="942"/>
      <c r="YM7076" s="942"/>
      <c r="YN7076" s="942"/>
      <c r="YO7076" s="942"/>
      <c r="YP7076" s="942"/>
      <c r="YQ7076" s="942"/>
      <c r="YR7076" s="942"/>
      <c r="YS7076" s="942"/>
      <c r="YT7076" s="942"/>
      <c r="YU7076" s="942"/>
      <c r="YV7076" s="943"/>
      <c r="YW7076" s="941" t="s">
        <v>10479</v>
      </c>
      <c r="YX7076" s="942"/>
      <c r="YY7076" s="942"/>
      <c r="YZ7076" s="942"/>
      <c r="ZA7076" s="942"/>
      <c r="ZB7076" s="942"/>
      <c r="ZC7076" s="942"/>
      <c r="ZD7076" s="942"/>
      <c r="ZE7076" s="942"/>
      <c r="ZF7076" s="942"/>
      <c r="ZG7076" s="942"/>
      <c r="ZH7076" s="942"/>
      <c r="ZI7076" s="942"/>
      <c r="ZJ7076" s="942"/>
      <c r="ZK7076" s="942"/>
      <c r="ZL7076" s="943"/>
      <c r="ZM7076" s="941" t="s">
        <v>10479</v>
      </c>
      <c r="ZN7076" s="942"/>
      <c r="ZO7076" s="942"/>
      <c r="ZP7076" s="942"/>
      <c r="ZQ7076" s="942"/>
      <c r="ZR7076" s="942"/>
      <c r="ZS7076" s="942"/>
      <c r="ZT7076" s="942"/>
      <c r="ZU7076" s="942"/>
      <c r="ZV7076" s="942"/>
      <c r="ZW7076" s="942"/>
      <c r="ZX7076" s="942"/>
      <c r="ZY7076" s="942"/>
      <c r="ZZ7076" s="942"/>
      <c r="AAA7076" s="942"/>
      <c r="AAB7076" s="943"/>
      <c r="AAC7076" s="941" t="s">
        <v>10479</v>
      </c>
      <c r="AAD7076" s="942"/>
      <c r="AAE7076" s="942"/>
      <c r="AAF7076" s="942"/>
      <c r="AAG7076" s="942"/>
      <c r="AAH7076" s="942"/>
      <c r="AAI7076" s="942"/>
      <c r="AAJ7076" s="942"/>
      <c r="AAK7076" s="942"/>
      <c r="AAL7076" s="942"/>
      <c r="AAM7076" s="942"/>
      <c r="AAN7076" s="942"/>
      <c r="AAO7076" s="942"/>
      <c r="AAP7076" s="942"/>
      <c r="AAQ7076" s="942"/>
      <c r="AAR7076" s="943"/>
      <c r="AAS7076" s="941" t="s">
        <v>10479</v>
      </c>
      <c r="AAT7076" s="942"/>
      <c r="AAU7076" s="942"/>
      <c r="AAV7076" s="942"/>
      <c r="AAW7076" s="942"/>
      <c r="AAX7076" s="942"/>
      <c r="AAY7076" s="942"/>
      <c r="AAZ7076" s="942"/>
      <c r="ABA7076" s="942"/>
      <c r="ABB7076" s="942"/>
      <c r="ABC7076" s="942"/>
      <c r="ABD7076" s="942"/>
      <c r="ABE7076" s="942"/>
      <c r="ABF7076" s="942"/>
      <c r="ABG7076" s="942"/>
      <c r="ABH7076" s="943"/>
      <c r="ABI7076" s="941" t="s">
        <v>10479</v>
      </c>
      <c r="ABJ7076" s="942"/>
      <c r="ABK7076" s="942"/>
      <c r="ABL7076" s="942"/>
      <c r="ABM7076" s="942"/>
      <c r="ABN7076" s="942"/>
      <c r="ABO7076" s="942"/>
      <c r="ABP7076" s="942"/>
      <c r="ABQ7076" s="942"/>
      <c r="ABR7076" s="942"/>
      <c r="ABS7076" s="942"/>
      <c r="ABT7076" s="942"/>
      <c r="ABU7076" s="942"/>
      <c r="ABV7076" s="942"/>
      <c r="ABW7076" s="942"/>
      <c r="ABX7076" s="943"/>
      <c r="ABY7076" s="941" t="s">
        <v>10479</v>
      </c>
      <c r="ABZ7076" s="942"/>
      <c r="ACA7076" s="942"/>
      <c r="ACB7076" s="942"/>
      <c r="ACC7076" s="942"/>
      <c r="ACD7076" s="942"/>
      <c r="ACE7076" s="942"/>
      <c r="ACF7076" s="942"/>
      <c r="ACG7076" s="942"/>
      <c r="ACH7076" s="942"/>
      <c r="ACI7076" s="942"/>
      <c r="ACJ7076" s="942"/>
      <c r="ACK7076" s="942"/>
      <c r="ACL7076" s="942"/>
      <c r="ACM7076" s="942"/>
      <c r="ACN7076" s="943"/>
      <c r="ACO7076" s="941" t="s">
        <v>10479</v>
      </c>
      <c r="ACP7076" s="942"/>
      <c r="ACQ7076" s="942"/>
      <c r="ACR7076" s="942"/>
      <c r="ACS7076" s="942"/>
      <c r="ACT7076" s="942"/>
      <c r="ACU7076" s="942"/>
      <c r="ACV7076" s="942"/>
      <c r="ACW7076" s="942"/>
      <c r="ACX7076" s="942"/>
      <c r="ACY7076" s="942"/>
      <c r="ACZ7076" s="942"/>
      <c r="ADA7076" s="942"/>
      <c r="ADB7076" s="942"/>
      <c r="ADC7076" s="942"/>
      <c r="ADD7076" s="943"/>
      <c r="ADE7076" s="941" t="s">
        <v>10479</v>
      </c>
      <c r="ADF7076" s="942"/>
      <c r="ADG7076" s="942"/>
      <c r="ADH7076" s="942"/>
      <c r="ADI7076" s="942"/>
      <c r="ADJ7076" s="942"/>
      <c r="ADK7076" s="942"/>
      <c r="ADL7076" s="942"/>
      <c r="ADM7076" s="942"/>
      <c r="ADN7076" s="942"/>
      <c r="ADO7076" s="942"/>
      <c r="ADP7076" s="942"/>
      <c r="ADQ7076" s="942"/>
      <c r="ADR7076" s="942"/>
      <c r="ADS7076" s="942"/>
      <c r="ADT7076" s="943"/>
      <c r="ADU7076" s="941" t="s">
        <v>10479</v>
      </c>
      <c r="ADV7076" s="942"/>
      <c r="ADW7076" s="942"/>
      <c r="ADX7076" s="942"/>
      <c r="ADY7076" s="942"/>
      <c r="ADZ7076" s="942"/>
      <c r="AEA7076" s="942"/>
      <c r="AEB7076" s="942"/>
      <c r="AEC7076" s="942"/>
      <c r="AED7076" s="942"/>
      <c r="AEE7076" s="942"/>
      <c r="AEF7076" s="942"/>
      <c r="AEG7076" s="942"/>
      <c r="AEH7076" s="942"/>
      <c r="AEI7076" s="942"/>
      <c r="AEJ7076" s="943"/>
      <c r="AEK7076" s="941" t="s">
        <v>10479</v>
      </c>
      <c r="AEL7076" s="942"/>
      <c r="AEM7076" s="942"/>
      <c r="AEN7076" s="942"/>
      <c r="AEO7076" s="942"/>
      <c r="AEP7076" s="942"/>
      <c r="AEQ7076" s="942"/>
      <c r="AER7076" s="942"/>
      <c r="AES7076" s="942"/>
      <c r="AET7076" s="942"/>
      <c r="AEU7076" s="942"/>
      <c r="AEV7076" s="942"/>
      <c r="AEW7076" s="942"/>
      <c r="AEX7076" s="942"/>
      <c r="AEY7076" s="942"/>
      <c r="AEZ7076" s="943"/>
      <c r="AFA7076" s="941" t="s">
        <v>10479</v>
      </c>
      <c r="AFB7076" s="942"/>
      <c r="AFC7076" s="942"/>
      <c r="AFD7076" s="942"/>
      <c r="AFE7076" s="942"/>
      <c r="AFF7076" s="942"/>
      <c r="AFG7076" s="942"/>
      <c r="AFH7076" s="942"/>
      <c r="AFI7076" s="942"/>
      <c r="AFJ7076" s="942"/>
      <c r="AFK7076" s="942"/>
      <c r="AFL7076" s="942"/>
      <c r="AFM7076" s="942"/>
      <c r="AFN7076" s="942"/>
      <c r="AFO7076" s="942"/>
      <c r="AFP7076" s="943"/>
      <c r="AFQ7076" s="941" t="s">
        <v>10479</v>
      </c>
      <c r="AFR7076" s="942"/>
      <c r="AFS7076" s="942"/>
      <c r="AFT7076" s="942"/>
      <c r="AFU7076" s="942"/>
      <c r="AFV7076" s="942"/>
      <c r="AFW7076" s="942"/>
      <c r="AFX7076" s="942"/>
      <c r="AFY7076" s="942"/>
      <c r="AFZ7076" s="942"/>
      <c r="AGA7076" s="942"/>
      <c r="AGB7076" s="942"/>
      <c r="AGC7076" s="942"/>
      <c r="AGD7076" s="942"/>
      <c r="AGE7076" s="942"/>
      <c r="AGF7076" s="943"/>
      <c r="AGG7076" s="941" t="s">
        <v>10479</v>
      </c>
      <c r="AGH7076" s="942"/>
      <c r="AGI7076" s="942"/>
      <c r="AGJ7076" s="942"/>
      <c r="AGK7076" s="942"/>
      <c r="AGL7076" s="942"/>
      <c r="AGM7076" s="942"/>
      <c r="AGN7076" s="942"/>
      <c r="AGO7076" s="942"/>
      <c r="AGP7076" s="942"/>
      <c r="AGQ7076" s="942"/>
      <c r="AGR7076" s="942"/>
      <c r="AGS7076" s="942"/>
      <c r="AGT7076" s="942"/>
      <c r="AGU7076" s="942"/>
      <c r="AGV7076" s="943"/>
      <c r="AGW7076" s="941" t="s">
        <v>10479</v>
      </c>
      <c r="AGX7076" s="942"/>
      <c r="AGY7076" s="942"/>
      <c r="AGZ7076" s="942"/>
      <c r="AHA7076" s="942"/>
      <c r="AHB7076" s="942"/>
      <c r="AHC7076" s="942"/>
      <c r="AHD7076" s="942"/>
      <c r="AHE7076" s="942"/>
      <c r="AHF7076" s="942"/>
      <c r="AHG7076" s="942"/>
      <c r="AHH7076" s="942"/>
      <c r="AHI7076" s="942"/>
      <c r="AHJ7076" s="942"/>
      <c r="AHK7076" s="942"/>
      <c r="AHL7076" s="943"/>
      <c r="AHM7076" s="941" t="s">
        <v>10479</v>
      </c>
      <c r="AHN7076" s="942"/>
      <c r="AHO7076" s="942"/>
      <c r="AHP7076" s="942"/>
      <c r="AHQ7076" s="942"/>
      <c r="AHR7076" s="942"/>
      <c r="AHS7076" s="942"/>
      <c r="AHT7076" s="942"/>
      <c r="AHU7076" s="942"/>
      <c r="AHV7076" s="942"/>
      <c r="AHW7076" s="942"/>
      <c r="AHX7076" s="942"/>
      <c r="AHY7076" s="942"/>
      <c r="AHZ7076" s="942"/>
      <c r="AIA7076" s="942"/>
      <c r="AIB7076" s="943"/>
      <c r="AIC7076" s="941" t="s">
        <v>10479</v>
      </c>
      <c r="AID7076" s="942"/>
      <c r="AIE7076" s="942"/>
      <c r="AIF7076" s="942"/>
      <c r="AIG7076" s="942"/>
      <c r="AIH7076" s="942"/>
      <c r="AII7076" s="942"/>
      <c r="AIJ7076" s="942"/>
      <c r="AIK7076" s="942"/>
      <c r="AIL7076" s="942"/>
      <c r="AIM7076" s="942"/>
      <c r="AIN7076" s="942"/>
      <c r="AIO7076" s="942"/>
      <c r="AIP7076" s="942"/>
      <c r="AIQ7076" s="942"/>
      <c r="AIR7076" s="943"/>
      <c r="AIS7076" s="941" t="s">
        <v>10479</v>
      </c>
      <c r="AIT7076" s="942"/>
      <c r="AIU7076" s="942"/>
      <c r="AIV7076" s="942"/>
      <c r="AIW7076" s="942"/>
      <c r="AIX7076" s="942"/>
      <c r="AIY7076" s="942"/>
      <c r="AIZ7076" s="942"/>
      <c r="AJA7076" s="942"/>
      <c r="AJB7076" s="942"/>
      <c r="AJC7076" s="942"/>
      <c r="AJD7076" s="942"/>
      <c r="AJE7076" s="942"/>
      <c r="AJF7076" s="942"/>
      <c r="AJG7076" s="942"/>
      <c r="AJH7076" s="943"/>
      <c r="AJI7076" s="941" t="s">
        <v>10479</v>
      </c>
      <c r="AJJ7076" s="942"/>
      <c r="AJK7076" s="942"/>
      <c r="AJL7076" s="942"/>
      <c r="AJM7076" s="942"/>
      <c r="AJN7076" s="942"/>
      <c r="AJO7076" s="942"/>
      <c r="AJP7076" s="942"/>
      <c r="AJQ7076" s="942"/>
      <c r="AJR7076" s="942"/>
      <c r="AJS7076" s="942"/>
      <c r="AJT7076" s="942"/>
      <c r="AJU7076" s="942"/>
      <c r="AJV7076" s="942"/>
      <c r="AJW7076" s="942"/>
      <c r="AJX7076" s="943"/>
      <c r="AJY7076" s="941" t="s">
        <v>10479</v>
      </c>
      <c r="AJZ7076" s="942"/>
      <c r="AKA7076" s="942"/>
      <c r="AKB7076" s="942"/>
      <c r="AKC7076" s="942"/>
      <c r="AKD7076" s="942"/>
      <c r="AKE7076" s="942"/>
      <c r="AKF7076" s="942"/>
      <c r="AKG7076" s="942"/>
      <c r="AKH7076" s="942"/>
      <c r="AKI7076" s="942"/>
      <c r="AKJ7076" s="942"/>
      <c r="AKK7076" s="942"/>
      <c r="AKL7076" s="942"/>
      <c r="AKM7076" s="942"/>
      <c r="AKN7076" s="943"/>
      <c r="AKO7076" s="941" t="s">
        <v>10479</v>
      </c>
      <c r="AKP7076" s="942"/>
      <c r="AKQ7076" s="942"/>
      <c r="AKR7076" s="942"/>
      <c r="AKS7076" s="942"/>
      <c r="AKT7076" s="942"/>
      <c r="AKU7076" s="942"/>
      <c r="AKV7076" s="942"/>
      <c r="AKW7076" s="942"/>
      <c r="AKX7076" s="942"/>
      <c r="AKY7076" s="942"/>
      <c r="AKZ7076" s="942"/>
      <c r="ALA7076" s="942"/>
      <c r="ALB7076" s="942"/>
      <c r="ALC7076" s="942"/>
      <c r="ALD7076" s="943"/>
      <c r="ALE7076" s="941" t="s">
        <v>10479</v>
      </c>
      <c r="ALF7076" s="942"/>
      <c r="ALG7076" s="942"/>
      <c r="ALH7076" s="942"/>
      <c r="ALI7076" s="942"/>
      <c r="ALJ7076" s="942"/>
      <c r="ALK7076" s="942"/>
      <c r="ALL7076" s="942"/>
      <c r="ALM7076" s="942"/>
      <c r="ALN7076" s="942"/>
      <c r="ALO7076" s="942"/>
      <c r="ALP7076" s="942"/>
      <c r="ALQ7076" s="942"/>
      <c r="ALR7076" s="942"/>
      <c r="ALS7076" s="942"/>
      <c r="ALT7076" s="943"/>
      <c r="ALU7076" s="941" t="s">
        <v>10479</v>
      </c>
      <c r="ALV7076" s="942"/>
      <c r="ALW7076" s="942"/>
      <c r="ALX7076" s="942"/>
      <c r="ALY7076" s="942"/>
      <c r="ALZ7076" s="942"/>
      <c r="AMA7076" s="942"/>
      <c r="AMB7076" s="942"/>
      <c r="AMC7076" s="942"/>
      <c r="AMD7076" s="942"/>
      <c r="AME7076" s="942"/>
      <c r="AMF7076" s="942"/>
      <c r="AMG7076" s="942"/>
      <c r="AMH7076" s="942"/>
      <c r="AMI7076" s="942"/>
      <c r="AMJ7076" s="943"/>
      <c r="AMK7076" s="941" t="s">
        <v>10479</v>
      </c>
      <c r="AML7076" s="942"/>
      <c r="AMM7076" s="942"/>
      <c r="AMN7076" s="942"/>
      <c r="AMO7076" s="942"/>
      <c r="AMP7076" s="942"/>
      <c r="AMQ7076" s="942"/>
      <c r="AMR7076" s="942"/>
      <c r="AMS7076" s="942"/>
      <c r="AMT7076" s="942"/>
      <c r="AMU7076" s="942"/>
      <c r="AMV7076" s="942"/>
      <c r="AMW7076" s="942"/>
      <c r="AMX7076" s="942"/>
      <c r="AMY7076" s="942"/>
      <c r="AMZ7076" s="943"/>
      <c r="ANA7076" s="941" t="s">
        <v>10479</v>
      </c>
      <c r="ANB7076" s="942"/>
      <c r="ANC7076" s="942"/>
      <c r="AND7076" s="942"/>
      <c r="ANE7076" s="942"/>
      <c r="ANF7076" s="942"/>
      <c r="ANG7076" s="942"/>
      <c r="ANH7076" s="942"/>
      <c r="ANI7076" s="942"/>
      <c r="ANJ7076" s="942"/>
      <c r="ANK7076" s="942"/>
      <c r="ANL7076" s="942"/>
      <c r="ANM7076" s="942"/>
      <c r="ANN7076" s="942"/>
      <c r="ANO7076" s="942"/>
      <c r="ANP7076" s="943"/>
      <c r="ANQ7076" s="941" t="s">
        <v>10479</v>
      </c>
      <c r="ANR7076" s="942"/>
      <c r="ANS7076" s="942"/>
      <c r="ANT7076" s="942"/>
      <c r="ANU7076" s="942"/>
      <c r="ANV7076" s="942"/>
      <c r="ANW7076" s="942"/>
      <c r="ANX7076" s="942"/>
      <c r="ANY7076" s="942"/>
      <c r="ANZ7076" s="942"/>
      <c r="AOA7076" s="942"/>
      <c r="AOB7076" s="942"/>
      <c r="AOC7076" s="942"/>
      <c r="AOD7076" s="942"/>
      <c r="AOE7076" s="942"/>
      <c r="AOF7076" s="943"/>
      <c r="AOG7076" s="941" t="s">
        <v>10479</v>
      </c>
      <c r="AOH7076" s="942"/>
      <c r="AOI7076" s="942"/>
      <c r="AOJ7076" s="942"/>
      <c r="AOK7076" s="942"/>
      <c r="AOL7076" s="942"/>
      <c r="AOM7076" s="942"/>
      <c r="AON7076" s="942"/>
      <c r="AOO7076" s="942"/>
      <c r="AOP7076" s="942"/>
      <c r="AOQ7076" s="942"/>
      <c r="AOR7076" s="942"/>
      <c r="AOS7076" s="942"/>
      <c r="AOT7076" s="942"/>
      <c r="AOU7076" s="942"/>
      <c r="AOV7076" s="943"/>
      <c r="AOW7076" s="941" t="s">
        <v>10479</v>
      </c>
      <c r="AOX7076" s="942"/>
      <c r="AOY7076" s="942"/>
      <c r="AOZ7076" s="942"/>
      <c r="APA7076" s="942"/>
      <c r="APB7076" s="942"/>
      <c r="APC7076" s="942"/>
      <c r="APD7076" s="942"/>
      <c r="APE7076" s="942"/>
      <c r="APF7076" s="942"/>
      <c r="APG7076" s="942"/>
      <c r="APH7076" s="942"/>
      <c r="API7076" s="942"/>
      <c r="APJ7076" s="942"/>
      <c r="APK7076" s="942"/>
      <c r="APL7076" s="943"/>
      <c r="APM7076" s="941" t="s">
        <v>10479</v>
      </c>
      <c r="APN7076" s="942"/>
      <c r="APO7076" s="942"/>
      <c r="APP7076" s="942"/>
      <c r="APQ7076" s="942"/>
      <c r="APR7076" s="942"/>
      <c r="APS7076" s="942"/>
      <c r="APT7076" s="942"/>
      <c r="APU7076" s="942"/>
      <c r="APV7076" s="942"/>
      <c r="APW7076" s="942"/>
      <c r="APX7076" s="942"/>
      <c r="APY7076" s="942"/>
      <c r="APZ7076" s="942"/>
      <c r="AQA7076" s="942"/>
      <c r="AQB7076" s="943"/>
      <c r="AQC7076" s="941" t="s">
        <v>10479</v>
      </c>
      <c r="AQD7076" s="942"/>
      <c r="AQE7076" s="942"/>
      <c r="AQF7076" s="942"/>
      <c r="AQG7076" s="942"/>
      <c r="AQH7076" s="942"/>
      <c r="AQI7076" s="942"/>
      <c r="AQJ7076" s="942"/>
      <c r="AQK7076" s="942"/>
      <c r="AQL7076" s="942"/>
      <c r="AQM7076" s="942"/>
      <c r="AQN7076" s="942"/>
      <c r="AQO7076" s="942"/>
      <c r="AQP7076" s="942"/>
      <c r="AQQ7076" s="942"/>
      <c r="AQR7076" s="943"/>
      <c r="AQS7076" s="941" t="s">
        <v>10479</v>
      </c>
      <c r="AQT7076" s="942"/>
      <c r="AQU7076" s="942"/>
      <c r="AQV7076" s="942"/>
      <c r="AQW7076" s="942"/>
      <c r="AQX7076" s="942"/>
      <c r="AQY7076" s="942"/>
      <c r="AQZ7076" s="942"/>
      <c r="ARA7076" s="942"/>
      <c r="ARB7076" s="942"/>
      <c r="ARC7076" s="942"/>
      <c r="ARD7076" s="942"/>
      <c r="ARE7076" s="942"/>
      <c r="ARF7076" s="942"/>
      <c r="ARG7076" s="942"/>
      <c r="ARH7076" s="943"/>
      <c r="ARI7076" s="941" t="s">
        <v>10479</v>
      </c>
      <c r="ARJ7076" s="942"/>
      <c r="ARK7076" s="942"/>
      <c r="ARL7076" s="942"/>
      <c r="ARM7076" s="942"/>
      <c r="ARN7076" s="942"/>
      <c r="ARO7076" s="942"/>
      <c r="ARP7076" s="942"/>
      <c r="ARQ7076" s="942"/>
      <c r="ARR7076" s="942"/>
      <c r="ARS7076" s="942"/>
      <c r="ART7076" s="942"/>
      <c r="ARU7076" s="942"/>
      <c r="ARV7076" s="942"/>
      <c r="ARW7076" s="942"/>
      <c r="ARX7076" s="943"/>
      <c r="ARY7076" s="941" t="s">
        <v>10479</v>
      </c>
      <c r="ARZ7076" s="942"/>
      <c r="ASA7076" s="942"/>
      <c r="ASB7076" s="942"/>
      <c r="ASC7076" s="942"/>
      <c r="ASD7076" s="942"/>
      <c r="ASE7076" s="942"/>
      <c r="ASF7076" s="942"/>
      <c r="ASG7076" s="942"/>
      <c r="ASH7076" s="942"/>
      <c r="ASI7076" s="942"/>
      <c r="ASJ7076" s="942"/>
      <c r="ASK7076" s="942"/>
      <c r="ASL7076" s="942"/>
      <c r="ASM7076" s="942"/>
      <c r="ASN7076" s="943"/>
      <c r="ASO7076" s="941" t="s">
        <v>10479</v>
      </c>
      <c r="ASP7076" s="942"/>
      <c r="ASQ7076" s="942"/>
      <c r="ASR7076" s="942"/>
      <c r="ASS7076" s="942"/>
      <c r="AST7076" s="942"/>
      <c r="ASU7076" s="942"/>
      <c r="ASV7076" s="942"/>
      <c r="ASW7076" s="942"/>
      <c r="ASX7076" s="942"/>
      <c r="ASY7076" s="942"/>
      <c r="ASZ7076" s="942"/>
      <c r="ATA7076" s="942"/>
      <c r="ATB7076" s="942"/>
      <c r="ATC7076" s="942"/>
      <c r="ATD7076" s="943"/>
      <c r="ATE7076" s="941" t="s">
        <v>10479</v>
      </c>
      <c r="ATF7076" s="942"/>
      <c r="ATG7076" s="942"/>
      <c r="ATH7076" s="942"/>
      <c r="ATI7076" s="942"/>
      <c r="ATJ7076" s="942"/>
      <c r="ATK7076" s="942"/>
      <c r="ATL7076" s="942"/>
      <c r="ATM7076" s="942"/>
      <c r="ATN7076" s="942"/>
      <c r="ATO7076" s="942"/>
      <c r="ATP7076" s="942"/>
      <c r="ATQ7076" s="942"/>
      <c r="ATR7076" s="942"/>
      <c r="ATS7076" s="942"/>
      <c r="ATT7076" s="943"/>
      <c r="ATU7076" s="941" t="s">
        <v>10479</v>
      </c>
      <c r="ATV7076" s="942"/>
      <c r="ATW7076" s="942"/>
      <c r="ATX7076" s="942"/>
      <c r="ATY7076" s="942"/>
      <c r="ATZ7076" s="942"/>
      <c r="AUA7076" s="942"/>
      <c r="AUB7076" s="942"/>
      <c r="AUC7076" s="942"/>
      <c r="AUD7076" s="942"/>
      <c r="AUE7076" s="942"/>
      <c r="AUF7076" s="942"/>
      <c r="AUG7076" s="942"/>
      <c r="AUH7076" s="942"/>
      <c r="AUI7076" s="942"/>
      <c r="AUJ7076" s="943"/>
      <c r="AUK7076" s="941" t="s">
        <v>10479</v>
      </c>
      <c r="AUL7076" s="942"/>
      <c r="AUM7076" s="942"/>
      <c r="AUN7076" s="942"/>
      <c r="AUO7076" s="942"/>
      <c r="AUP7076" s="942"/>
      <c r="AUQ7076" s="942"/>
      <c r="AUR7076" s="942"/>
      <c r="AUS7076" s="942"/>
      <c r="AUT7076" s="942"/>
      <c r="AUU7076" s="942"/>
      <c r="AUV7076" s="942"/>
      <c r="AUW7076" s="942"/>
      <c r="AUX7076" s="942"/>
      <c r="AUY7076" s="942"/>
      <c r="AUZ7076" s="943"/>
      <c r="AVA7076" s="941" t="s">
        <v>10479</v>
      </c>
      <c r="AVB7076" s="942"/>
      <c r="AVC7076" s="942"/>
      <c r="AVD7076" s="942"/>
      <c r="AVE7076" s="942"/>
      <c r="AVF7076" s="942"/>
      <c r="AVG7076" s="942"/>
      <c r="AVH7076" s="942"/>
      <c r="AVI7076" s="942"/>
      <c r="AVJ7076" s="942"/>
      <c r="AVK7076" s="942"/>
      <c r="AVL7076" s="942"/>
      <c r="AVM7076" s="942"/>
      <c r="AVN7076" s="942"/>
      <c r="AVO7076" s="942"/>
      <c r="AVP7076" s="943"/>
      <c r="AVQ7076" s="941" t="s">
        <v>10479</v>
      </c>
      <c r="AVR7076" s="942"/>
      <c r="AVS7076" s="942"/>
      <c r="AVT7076" s="942"/>
      <c r="AVU7076" s="942"/>
      <c r="AVV7076" s="942"/>
      <c r="AVW7076" s="942"/>
      <c r="AVX7076" s="942"/>
      <c r="AVY7076" s="942"/>
      <c r="AVZ7076" s="942"/>
      <c r="AWA7076" s="942"/>
      <c r="AWB7076" s="942"/>
      <c r="AWC7076" s="942"/>
      <c r="AWD7076" s="942"/>
      <c r="AWE7076" s="942"/>
      <c r="AWF7076" s="943"/>
      <c r="AWG7076" s="941" t="s">
        <v>10479</v>
      </c>
      <c r="AWH7076" s="942"/>
      <c r="AWI7076" s="942"/>
      <c r="AWJ7076" s="942"/>
      <c r="AWK7076" s="942"/>
      <c r="AWL7076" s="942"/>
      <c r="AWM7076" s="942"/>
      <c r="AWN7076" s="942"/>
      <c r="AWO7076" s="942"/>
      <c r="AWP7076" s="942"/>
      <c r="AWQ7076" s="942"/>
      <c r="AWR7076" s="942"/>
      <c r="AWS7076" s="942"/>
      <c r="AWT7076" s="942"/>
      <c r="AWU7076" s="942"/>
      <c r="AWV7076" s="943"/>
      <c r="AWW7076" s="941" t="s">
        <v>10479</v>
      </c>
      <c r="AWX7076" s="942"/>
      <c r="AWY7076" s="942"/>
      <c r="AWZ7076" s="942"/>
      <c r="AXA7076" s="942"/>
      <c r="AXB7076" s="942"/>
      <c r="AXC7076" s="942"/>
      <c r="AXD7076" s="942"/>
      <c r="AXE7076" s="942"/>
      <c r="AXF7076" s="942"/>
      <c r="AXG7076" s="942"/>
      <c r="AXH7076" s="942"/>
      <c r="AXI7076" s="942"/>
      <c r="AXJ7076" s="942"/>
      <c r="AXK7076" s="942"/>
      <c r="AXL7076" s="943"/>
      <c r="AXM7076" s="941" t="s">
        <v>10479</v>
      </c>
      <c r="AXN7076" s="942"/>
      <c r="AXO7076" s="942"/>
      <c r="AXP7076" s="942"/>
      <c r="AXQ7076" s="942"/>
      <c r="AXR7076" s="942"/>
      <c r="AXS7076" s="942"/>
      <c r="AXT7076" s="942"/>
      <c r="AXU7076" s="942"/>
      <c r="AXV7076" s="942"/>
      <c r="AXW7076" s="942"/>
      <c r="AXX7076" s="942"/>
      <c r="AXY7076" s="942"/>
      <c r="AXZ7076" s="942"/>
      <c r="AYA7076" s="942"/>
      <c r="AYB7076" s="943"/>
      <c r="AYC7076" s="941" t="s">
        <v>10479</v>
      </c>
      <c r="AYD7076" s="942"/>
      <c r="AYE7076" s="942"/>
      <c r="AYF7076" s="942"/>
      <c r="AYG7076" s="942"/>
      <c r="AYH7076" s="942"/>
      <c r="AYI7076" s="942"/>
      <c r="AYJ7076" s="942"/>
      <c r="AYK7076" s="942"/>
      <c r="AYL7076" s="942"/>
      <c r="AYM7076" s="942"/>
      <c r="AYN7076" s="942"/>
      <c r="AYO7076" s="942"/>
      <c r="AYP7076" s="942"/>
      <c r="AYQ7076" s="942"/>
      <c r="AYR7076" s="943"/>
      <c r="AYS7076" s="941" t="s">
        <v>10479</v>
      </c>
      <c r="AYT7076" s="942"/>
      <c r="AYU7076" s="942"/>
      <c r="AYV7076" s="942"/>
      <c r="AYW7076" s="942"/>
      <c r="AYX7076" s="942"/>
      <c r="AYY7076" s="942"/>
      <c r="AYZ7076" s="942"/>
      <c r="AZA7076" s="942"/>
      <c r="AZB7076" s="942"/>
      <c r="AZC7076" s="942"/>
      <c r="AZD7076" s="942"/>
      <c r="AZE7076" s="942"/>
      <c r="AZF7076" s="942"/>
      <c r="AZG7076" s="942"/>
      <c r="AZH7076" s="943"/>
      <c r="AZI7076" s="941" t="s">
        <v>10479</v>
      </c>
      <c r="AZJ7076" s="942"/>
      <c r="AZK7076" s="942"/>
      <c r="AZL7076" s="942"/>
      <c r="AZM7076" s="942"/>
      <c r="AZN7076" s="942"/>
      <c r="AZO7076" s="942"/>
      <c r="AZP7076" s="942"/>
      <c r="AZQ7076" s="942"/>
      <c r="AZR7076" s="942"/>
      <c r="AZS7076" s="942"/>
      <c r="AZT7076" s="942"/>
      <c r="AZU7076" s="942"/>
      <c r="AZV7076" s="942"/>
      <c r="AZW7076" s="942"/>
      <c r="AZX7076" s="943"/>
      <c r="AZY7076" s="941" t="s">
        <v>10479</v>
      </c>
      <c r="AZZ7076" s="942"/>
      <c r="BAA7076" s="942"/>
      <c r="BAB7076" s="942"/>
      <c r="BAC7076" s="942"/>
      <c r="BAD7076" s="942"/>
      <c r="BAE7076" s="942"/>
      <c r="BAF7076" s="942"/>
      <c r="BAG7076" s="942"/>
      <c r="BAH7076" s="942"/>
      <c r="BAI7076" s="942"/>
      <c r="BAJ7076" s="942"/>
      <c r="BAK7076" s="942"/>
      <c r="BAL7076" s="942"/>
      <c r="BAM7076" s="942"/>
      <c r="BAN7076" s="943"/>
      <c r="BAO7076" s="941" t="s">
        <v>10479</v>
      </c>
      <c r="BAP7076" s="942"/>
      <c r="BAQ7076" s="942"/>
      <c r="BAR7076" s="942"/>
      <c r="BAS7076" s="942"/>
      <c r="BAT7076" s="942"/>
      <c r="BAU7076" s="942"/>
      <c r="BAV7076" s="942"/>
      <c r="BAW7076" s="942"/>
      <c r="BAX7076" s="942"/>
      <c r="BAY7076" s="942"/>
      <c r="BAZ7076" s="942"/>
      <c r="BBA7076" s="942"/>
      <c r="BBB7076" s="942"/>
      <c r="BBC7076" s="942"/>
      <c r="BBD7076" s="943"/>
      <c r="BBE7076" s="941" t="s">
        <v>10479</v>
      </c>
      <c r="BBF7076" s="942"/>
      <c r="BBG7076" s="942"/>
      <c r="BBH7076" s="942"/>
      <c r="BBI7076" s="942"/>
      <c r="BBJ7076" s="942"/>
      <c r="BBK7076" s="942"/>
      <c r="BBL7076" s="942"/>
      <c r="BBM7076" s="942"/>
      <c r="BBN7076" s="942"/>
      <c r="BBO7076" s="942"/>
      <c r="BBP7076" s="942"/>
      <c r="BBQ7076" s="942"/>
      <c r="BBR7076" s="942"/>
      <c r="BBS7076" s="942"/>
      <c r="BBT7076" s="943"/>
      <c r="BBU7076" s="941" t="s">
        <v>10479</v>
      </c>
      <c r="BBV7076" s="942"/>
      <c r="BBW7076" s="942"/>
      <c r="BBX7076" s="942"/>
      <c r="BBY7076" s="942"/>
      <c r="BBZ7076" s="942"/>
      <c r="BCA7076" s="942"/>
      <c r="BCB7076" s="942"/>
      <c r="BCC7076" s="942"/>
      <c r="BCD7076" s="942"/>
      <c r="BCE7076" s="942"/>
      <c r="BCF7076" s="942"/>
      <c r="BCG7076" s="942"/>
      <c r="BCH7076" s="942"/>
      <c r="BCI7076" s="942"/>
      <c r="BCJ7076" s="943"/>
      <c r="BCK7076" s="941" t="s">
        <v>10479</v>
      </c>
      <c r="BCL7076" s="942"/>
      <c r="BCM7076" s="942"/>
      <c r="BCN7076" s="942"/>
      <c r="BCO7076" s="942"/>
      <c r="BCP7076" s="942"/>
      <c r="BCQ7076" s="942"/>
      <c r="BCR7076" s="942"/>
      <c r="BCS7076" s="942"/>
      <c r="BCT7076" s="942"/>
      <c r="BCU7076" s="942"/>
      <c r="BCV7076" s="942"/>
      <c r="BCW7076" s="942"/>
      <c r="BCX7076" s="942"/>
      <c r="BCY7076" s="942"/>
      <c r="BCZ7076" s="943"/>
      <c r="BDA7076" s="941" t="s">
        <v>10479</v>
      </c>
      <c r="BDB7076" s="942"/>
      <c r="BDC7076" s="942"/>
      <c r="BDD7076" s="942"/>
      <c r="BDE7076" s="942"/>
      <c r="BDF7076" s="942"/>
      <c r="BDG7076" s="942"/>
      <c r="BDH7076" s="942"/>
      <c r="BDI7076" s="942"/>
      <c r="BDJ7076" s="942"/>
      <c r="BDK7076" s="942"/>
      <c r="BDL7076" s="942"/>
      <c r="BDM7076" s="942"/>
      <c r="BDN7076" s="942"/>
      <c r="BDO7076" s="942"/>
      <c r="BDP7076" s="943"/>
      <c r="BDQ7076" s="941" t="s">
        <v>10479</v>
      </c>
      <c r="BDR7076" s="942"/>
      <c r="BDS7076" s="942"/>
      <c r="BDT7076" s="942"/>
      <c r="BDU7076" s="942"/>
      <c r="BDV7076" s="942"/>
      <c r="BDW7076" s="942"/>
      <c r="BDX7076" s="942"/>
      <c r="BDY7076" s="942"/>
      <c r="BDZ7076" s="942"/>
      <c r="BEA7076" s="942"/>
      <c r="BEB7076" s="942"/>
      <c r="BEC7076" s="942"/>
      <c r="BED7076" s="942"/>
      <c r="BEE7076" s="942"/>
      <c r="BEF7076" s="943"/>
      <c r="BEG7076" s="941" t="s">
        <v>10479</v>
      </c>
      <c r="BEH7076" s="942"/>
      <c r="BEI7076" s="942"/>
      <c r="BEJ7076" s="942"/>
      <c r="BEK7076" s="942"/>
      <c r="BEL7076" s="942"/>
      <c r="BEM7076" s="942"/>
      <c r="BEN7076" s="942"/>
      <c r="BEO7076" s="942"/>
      <c r="BEP7076" s="942"/>
      <c r="BEQ7076" s="942"/>
      <c r="BER7076" s="942"/>
      <c r="BES7076" s="942"/>
      <c r="BET7076" s="942"/>
      <c r="BEU7076" s="942"/>
      <c r="BEV7076" s="943"/>
      <c r="BEW7076" s="941" t="s">
        <v>10479</v>
      </c>
      <c r="BEX7076" s="942"/>
      <c r="BEY7076" s="942"/>
      <c r="BEZ7076" s="942"/>
      <c r="BFA7076" s="942"/>
      <c r="BFB7076" s="942"/>
      <c r="BFC7076" s="942"/>
      <c r="BFD7076" s="942"/>
      <c r="BFE7076" s="942"/>
      <c r="BFF7076" s="942"/>
      <c r="BFG7076" s="942"/>
      <c r="BFH7076" s="942"/>
      <c r="BFI7076" s="942"/>
      <c r="BFJ7076" s="942"/>
      <c r="BFK7076" s="942"/>
      <c r="BFL7076" s="943"/>
      <c r="BFM7076" s="941" t="s">
        <v>10479</v>
      </c>
      <c r="BFN7076" s="942"/>
      <c r="BFO7076" s="942"/>
      <c r="BFP7076" s="942"/>
      <c r="BFQ7076" s="942"/>
      <c r="BFR7076" s="942"/>
      <c r="BFS7076" s="942"/>
      <c r="BFT7076" s="942"/>
      <c r="BFU7076" s="942"/>
      <c r="BFV7076" s="942"/>
      <c r="BFW7076" s="942"/>
      <c r="BFX7076" s="942"/>
      <c r="BFY7076" s="942"/>
      <c r="BFZ7076" s="942"/>
      <c r="BGA7076" s="942"/>
      <c r="BGB7076" s="943"/>
      <c r="BGC7076" s="941" t="s">
        <v>10479</v>
      </c>
      <c r="BGD7076" s="942"/>
      <c r="BGE7076" s="942"/>
      <c r="BGF7076" s="942"/>
      <c r="BGG7076" s="942"/>
      <c r="BGH7076" s="942"/>
      <c r="BGI7076" s="942"/>
      <c r="BGJ7076" s="942"/>
      <c r="BGK7076" s="942"/>
      <c r="BGL7076" s="942"/>
      <c r="BGM7076" s="942"/>
      <c r="BGN7076" s="942"/>
      <c r="BGO7076" s="942"/>
      <c r="BGP7076" s="942"/>
      <c r="BGQ7076" s="942"/>
      <c r="BGR7076" s="943"/>
      <c r="BGS7076" s="941" t="s">
        <v>10479</v>
      </c>
      <c r="BGT7076" s="942"/>
      <c r="BGU7076" s="942"/>
      <c r="BGV7076" s="942"/>
      <c r="BGW7076" s="942"/>
      <c r="BGX7076" s="942"/>
      <c r="BGY7076" s="942"/>
      <c r="BGZ7076" s="942"/>
      <c r="BHA7076" s="942"/>
      <c r="BHB7076" s="942"/>
      <c r="BHC7076" s="942"/>
      <c r="BHD7076" s="942"/>
      <c r="BHE7076" s="942"/>
      <c r="BHF7076" s="942"/>
      <c r="BHG7076" s="942"/>
      <c r="BHH7076" s="943"/>
      <c r="BHI7076" s="941" t="s">
        <v>10479</v>
      </c>
      <c r="BHJ7076" s="942"/>
      <c r="BHK7076" s="942"/>
      <c r="BHL7076" s="942"/>
      <c r="BHM7076" s="942"/>
      <c r="BHN7076" s="942"/>
      <c r="BHO7076" s="942"/>
      <c r="BHP7076" s="942"/>
      <c r="BHQ7076" s="942"/>
      <c r="BHR7076" s="942"/>
      <c r="BHS7076" s="942"/>
      <c r="BHT7076" s="942"/>
      <c r="BHU7076" s="942"/>
      <c r="BHV7076" s="942"/>
      <c r="BHW7076" s="942"/>
      <c r="BHX7076" s="943"/>
      <c r="BHY7076" s="941" t="s">
        <v>10479</v>
      </c>
      <c r="BHZ7076" s="942"/>
      <c r="BIA7076" s="942"/>
      <c r="BIB7076" s="942"/>
      <c r="BIC7076" s="942"/>
      <c r="BID7076" s="942"/>
      <c r="BIE7076" s="942"/>
      <c r="BIF7076" s="942"/>
      <c r="BIG7076" s="942"/>
      <c r="BIH7076" s="942"/>
      <c r="BII7076" s="942"/>
      <c r="BIJ7076" s="942"/>
      <c r="BIK7076" s="942"/>
      <c r="BIL7076" s="942"/>
      <c r="BIM7076" s="942"/>
      <c r="BIN7076" s="943"/>
      <c r="BIO7076" s="941" t="s">
        <v>10479</v>
      </c>
      <c r="BIP7076" s="942"/>
      <c r="BIQ7076" s="942"/>
      <c r="BIR7076" s="942"/>
      <c r="BIS7076" s="942"/>
      <c r="BIT7076" s="942"/>
      <c r="BIU7076" s="942"/>
      <c r="BIV7076" s="942"/>
      <c r="BIW7076" s="942"/>
      <c r="BIX7076" s="942"/>
      <c r="BIY7076" s="942"/>
      <c r="BIZ7076" s="942"/>
      <c r="BJA7076" s="942"/>
      <c r="BJB7076" s="942"/>
      <c r="BJC7076" s="942"/>
      <c r="BJD7076" s="943"/>
      <c r="BJE7076" s="941" t="s">
        <v>10479</v>
      </c>
      <c r="BJF7076" s="942"/>
      <c r="BJG7076" s="942"/>
      <c r="BJH7076" s="942"/>
      <c r="BJI7076" s="942"/>
      <c r="BJJ7076" s="942"/>
      <c r="BJK7076" s="942"/>
      <c r="BJL7076" s="942"/>
      <c r="BJM7076" s="942"/>
      <c r="BJN7076" s="942"/>
      <c r="BJO7076" s="942"/>
      <c r="BJP7076" s="942"/>
      <c r="BJQ7076" s="942"/>
      <c r="BJR7076" s="942"/>
      <c r="BJS7076" s="942"/>
      <c r="BJT7076" s="943"/>
      <c r="BJU7076" s="941" t="s">
        <v>10479</v>
      </c>
      <c r="BJV7076" s="942"/>
      <c r="BJW7076" s="942"/>
      <c r="BJX7076" s="942"/>
      <c r="BJY7076" s="942"/>
      <c r="BJZ7076" s="942"/>
      <c r="BKA7076" s="942"/>
      <c r="BKB7076" s="942"/>
      <c r="BKC7076" s="942"/>
      <c r="BKD7076" s="942"/>
      <c r="BKE7076" s="942"/>
      <c r="BKF7076" s="942"/>
      <c r="BKG7076" s="942"/>
      <c r="BKH7076" s="942"/>
      <c r="BKI7076" s="942"/>
      <c r="BKJ7076" s="943"/>
      <c r="BKK7076" s="941" t="s">
        <v>10479</v>
      </c>
      <c r="BKL7076" s="942"/>
      <c r="BKM7076" s="942"/>
      <c r="BKN7076" s="942"/>
      <c r="BKO7076" s="942"/>
      <c r="BKP7076" s="942"/>
      <c r="BKQ7076" s="942"/>
      <c r="BKR7076" s="942"/>
      <c r="BKS7076" s="942"/>
      <c r="BKT7076" s="942"/>
      <c r="BKU7076" s="942"/>
      <c r="BKV7076" s="942"/>
      <c r="BKW7076" s="942"/>
      <c r="BKX7076" s="942"/>
      <c r="BKY7076" s="942"/>
      <c r="BKZ7076" s="943"/>
      <c r="BLA7076" s="941" t="s">
        <v>10479</v>
      </c>
      <c r="BLB7076" s="942"/>
      <c r="BLC7076" s="942"/>
      <c r="BLD7076" s="942"/>
      <c r="BLE7076" s="942"/>
      <c r="BLF7076" s="942"/>
      <c r="BLG7076" s="942"/>
      <c r="BLH7076" s="942"/>
      <c r="BLI7076" s="942"/>
      <c r="BLJ7076" s="942"/>
      <c r="BLK7076" s="942"/>
      <c r="BLL7076" s="942"/>
      <c r="BLM7076" s="942"/>
      <c r="BLN7076" s="942"/>
      <c r="BLO7076" s="942"/>
      <c r="BLP7076" s="943"/>
      <c r="BLQ7076" s="941" t="s">
        <v>10479</v>
      </c>
      <c r="BLR7076" s="942"/>
      <c r="BLS7076" s="942"/>
      <c r="BLT7076" s="942"/>
      <c r="BLU7076" s="942"/>
      <c r="BLV7076" s="942"/>
      <c r="BLW7076" s="942"/>
      <c r="BLX7076" s="942"/>
      <c r="BLY7076" s="942"/>
      <c r="BLZ7076" s="942"/>
      <c r="BMA7076" s="942"/>
      <c r="BMB7076" s="942"/>
      <c r="BMC7076" s="942"/>
      <c r="BMD7076" s="942"/>
      <c r="BME7076" s="942"/>
      <c r="BMF7076" s="943"/>
      <c r="BMG7076" s="941" t="s">
        <v>10479</v>
      </c>
      <c r="BMH7076" s="942"/>
      <c r="BMI7076" s="942"/>
      <c r="BMJ7076" s="942"/>
      <c r="BMK7076" s="942"/>
      <c r="BML7076" s="942"/>
      <c r="BMM7076" s="942"/>
      <c r="BMN7076" s="942"/>
      <c r="BMO7076" s="942"/>
      <c r="BMP7076" s="942"/>
      <c r="BMQ7076" s="942"/>
      <c r="BMR7076" s="942"/>
      <c r="BMS7076" s="942"/>
      <c r="BMT7076" s="942"/>
      <c r="BMU7076" s="942"/>
      <c r="BMV7076" s="943"/>
      <c r="BMW7076" s="941" t="s">
        <v>10479</v>
      </c>
      <c r="BMX7076" s="942"/>
      <c r="BMY7076" s="942"/>
      <c r="BMZ7076" s="942"/>
      <c r="BNA7076" s="942"/>
      <c r="BNB7076" s="942"/>
      <c r="BNC7076" s="942"/>
      <c r="BND7076" s="942"/>
      <c r="BNE7076" s="942"/>
      <c r="BNF7076" s="942"/>
      <c r="BNG7076" s="942"/>
      <c r="BNH7076" s="942"/>
      <c r="BNI7076" s="942"/>
      <c r="BNJ7076" s="942"/>
      <c r="BNK7076" s="942"/>
      <c r="BNL7076" s="943"/>
      <c r="BNM7076" s="941" t="s">
        <v>10479</v>
      </c>
      <c r="BNN7076" s="942"/>
      <c r="BNO7076" s="942"/>
      <c r="BNP7076" s="942"/>
      <c r="BNQ7076" s="942"/>
      <c r="BNR7076" s="942"/>
      <c r="BNS7076" s="942"/>
      <c r="BNT7076" s="942"/>
      <c r="BNU7076" s="942"/>
      <c r="BNV7076" s="942"/>
      <c r="BNW7076" s="942"/>
      <c r="BNX7076" s="942"/>
      <c r="BNY7076" s="942"/>
      <c r="BNZ7076" s="942"/>
      <c r="BOA7076" s="942"/>
      <c r="BOB7076" s="943"/>
      <c r="BOC7076" s="941" t="s">
        <v>10479</v>
      </c>
      <c r="BOD7076" s="942"/>
      <c r="BOE7076" s="942"/>
      <c r="BOF7076" s="942"/>
      <c r="BOG7076" s="942"/>
      <c r="BOH7076" s="942"/>
      <c r="BOI7076" s="942"/>
      <c r="BOJ7076" s="942"/>
      <c r="BOK7076" s="942"/>
      <c r="BOL7076" s="942"/>
      <c r="BOM7076" s="942"/>
      <c r="BON7076" s="942"/>
      <c r="BOO7076" s="942"/>
      <c r="BOP7076" s="942"/>
      <c r="BOQ7076" s="942"/>
      <c r="BOR7076" s="943"/>
      <c r="BOS7076" s="941" t="s">
        <v>10479</v>
      </c>
      <c r="BOT7076" s="942"/>
      <c r="BOU7076" s="942"/>
      <c r="BOV7076" s="942"/>
      <c r="BOW7076" s="942"/>
      <c r="BOX7076" s="942"/>
      <c r="BOY7076" s="942"/>
      <c r="BOZ7076" s="942"/>
      <c r="BPA7076" s="942"/>
      <c r="BPB7076" s="942"/>
      <c r="BPC7076" s="942"/>
      <c r="BPD7076" s="942"/>
      <c r="BPE7076" s="942"/>
      <c r="BPF7076" s="942"/>
      <c r="BPG7076" s="942"/>
      <c r="BPH7076" s="943"/>
      <c r="BPI7076" s="941" t="s">
        <v>10479</v>
      </c>
      <c r="BPJ7076" s="942"/>
      <c r="BPK7076" s="942"/>
      <c r="BPL7076" s="942"/>
      <c r="BPM7076" s="942"/>
      <c r="BPN7076" s="942"/>
      <c r="BPO7076" s="942"/>
      <c r="BPP7076" s="942"/>
      <c r="BPQ7076" s="942"/>
      <c r="BPR7076" s="942"/>
      <c r="BPS7076" s="942"/>
      <c r="BPT7076" s="942"/>
      <c r="BPU7076" s="942"/>
      <c r="BPV7076" s="942"/>
      <c r="BPW7076" s="942"/>
      <c r="BPX7076" s="943"/>
      <c r="BPY7076" s="941" t="s">
        <v>10479</v>
      </c>
      <c r="BPZ7076" s="942"/>
      <c r="BQA7076" s="942"/>
      <c r="BQB7076" s="942"/>
      <c r="BQC7076" s="942"/>
      <c r="BQD7076" s="942"/>
      <c r="BQE7076" s="942"/>
      <c r="BQF7076" s="942"/>
      <c r="BQG7076" s="942"/>
      <c r="BQH7076" s="942"/>
      <c r="BQI7076" s="942"/>
      <c r="BQJ7076" s="942"/>
      <c r="BQK7076" s="942"/>
      <c r="BQL7076" s="942"/>
      <c r="BQM7076" s="942"/>
      <c r="BQN7076" s="943"/>
      <c r="BQO7076" s="941" t="s">
        <v>10479</v>
      </c>
      <c r="BQP7076" s="942"/>
      <c r="BQQ7076" s="942"/>
      <c r="BQR7076" s="942"/>
      <c r="BQS7076" s="942"/>
      <c r="BQT7076" s="942"/>
      <c r="BQU7076" s="942"/>
      <c r="BQV7076" s="942"/>
      <c r="BQW7076" s="942"/>
      <c r="BQX7076" s="942"/>
      <c r="BQY7076" s="942"/>
      <c r="BQZ7076" s="942"/>
      <c r="BRA7076" s="942"/>
      <c r="BRB7076" s="942"/>
      <c r="BRC7076" s="942"/>
      <c r="BRD7076" s="943"/>
      <c r="BRE7076" s="941" t="s">
        <v>10479</v>
      </c>
      <c r="BRF7076" s="942"/>
      <c r="BRG7076" s="942"/>
      <c r="BRH7076" s="942"/>
      <c r="BRI7076" s="942"/>
      <c r="BRJ7076" s="942"/>
      <c r="BRK7076" s="942"/>
      <c r="BRL7076" s="942"/>
      <c r="BRM7076" s="942"/>
      <c r="BRN7076" s="942"/>
      <c r="BRO7076" s="942"/>
      <c r="BRP7076" s="942"/>
      <c r="BRQ7076" s="942"/>
      <c r="BRR7076" s="942"/>
      <c r="BRS7076" s="942"/>
      <c r="BRT7076" s="943"/>
      <c r="BRU7076" s="941" t="s">
        <v>10479</v>
      </c>
      <c r="BRV7076" s="942"/>
      <c r="BRW7076" s="942"/>
      <c r="BRX7076" s="942"/>
      <c r="BRY7076" s="942"/>
      <c r="BRZ7076" s="942"/>
      <c r="BSA7076" s="942"/>
      <c r="BSB7076" s="942"/>
      <c r="BSC7076" s="942"/>
      <c r="BSD7076" s="942"/>
      <c r="BSE7076" s="942"/>
      <c r="BSF7076" s="942"/>
      <c r="BSG7076" s="942"/>
      <c r="BSH7076" s="942"/>
      <c r="BSI7076" s="942"/>
      <c r="BSJ7076" s="943"/>
      <c r="BSK7076" s="941" t="s">
        <v>10479</v>
      </c>
      <c r="BSL7076" s="942"/>
      <c r="BSM7076" s="942"/>
      <c r="BSN7076" s="942"/>
      <c r="BSO7076" s="942"/>
      <c r="BSP7076" s="942"/>
      <c r="BSQ7076" s="942"/>
      <c r="BSR7076" s="942"/>
      <c r="BSS7076" s="942"/>
      <c r="BST7076" s="942"/>
      <c r="BSU7076" s="942"/>
      <c r="BSV7076" s="942"/>
      <c r="BSW7076" s="942"/>
      <c r="BSX7076" s="942"/>
      <c r="BSY7076" s="942"/>
      <c r="BSZ7076" s="943"/>
      <c r="BTA7076" s="941" t="s">
        <v>10479</v>
      </c>
      <c r="BTB7076" s="942"/>
      <c r="BTC7076" s="942"/>
      <c r="BTD7076" s="942"/>
      <c r="BTE7076" s="942"/>
      <c r="BTF7076" s="942"/>
      <c r="BTG7076" s="942"/>
      <c r="BTH7076" s="942"/>
      <c r="BTI7076" s="942"/>
      <c r="BTJ7076" s="942"/>
      <c r="BTK7076" s="942"/>
      <c r="BTL7076" s="942"/>
      <c r="BTM7076" s="942"/>
      <c r="BTN7076" s="942"/>
      <c r="BTO7076" s="942"/>
      <c r="BTP7076" s="943"/>
      <c r="BTQ7076" s="941" t="s">
        <v>10479</v>
      </c>
      <c r="BTR7076" s="942"/>
      <c r="BTS7076" s="942"/>
      <c r="BTT7076" s="942"/>
      <c r="BTU7076" s="942"/>
      <c r="BTV7076" s="942"/>
      <c r="BTW7076" s="942"/>
      <c r="BTX7076" s="942"/>
      <c r="BTY7076" s="942"/>
      <c r="BTZ7076" s="942"/>
      <c r="BUA7076" s="942"/>
      <c r="BUB7076" s="942"/>
      <c r="BUC7076" s="942"/>
      <c r="BUD7076" s="942"/>
      <c r="BUE7076" s="942"/>
      <c r="BUF7076" s="943"/>
      <c r="BUG7076" s="941" t="s">
        <v>10479</v>
      </c>
      <c r="BUH7076" s="942"/>
      <c r="BUI7076" s="942"/>
      <c r="BUJ7076" s="942"/>
      <c r="BUK7076" s="942"/>
      <c r="BUL7076" s="942"/>
      <c r="BUM7076" s="942"/>
      <c r="BUN7076" s="942"/>
      <c r="BUO7076" s="942"/>
      <c r="BUP7076" s="942"/>
      <c r="BUQ7076" s="942"/>
      <c r="BUR7076" s="942"/>
      <c r="BUS7076" s="942"/>
      <c r="BUT7076" s="942"/>
      <c r="BUU7076" s="942"/>
      <c r="BUV7076" s="943"/>
      <c r="BUW7076" s="941" t="s">
        <v>10479</v>
      </c>
      <c r="BUX7076" s="942"/>
      <c r="BUY7076" s="942"/>
      <c r="BUZ7076" s="942"/>
      <c r="BVA7076" s="942"/>
      <c r="BVB7076" s="942"/>
      <c r="BVC7076" s="942"/>
      <c r="BVD7076" s="942"/>
      <c r="BVE7076" s="942"/>
      <c r="BVF7076" s="942"/>
      <c r="BVG7076" s="942"/>
      <c r="BVH7076" s="942"/>
      <c r="BVI7076" s="942"/>
      <c r="BVJ7076" s="942"/>
      <c r="BVK7076" s="942"/>
      <c r="BVL7076" s="943"/>
      <c r="BVM7076" s="941" t="s">
        <v>10479</v>
      </c>
      <c r="BVN7076" s="942"/>
      <c r="BVO7076" s="942"/>
      <c r="BVP7076" s="942"/>
      <c r="BVQ7076" s="942"/>
      <c r="BVR7076" s="942"/>
      <c r="BVS7076" s="942"/>
      <c r="BVT7076" s="942"/>
      <c r="BVU7076" s="942"/>
      <c r="BVV7076" s="942"/>
      <c r="BVW7076" s="942"/>
      <c r="BVX7076" s="942"/>
      <c r="BVY7076" s="942"/>
      <c r="BVZ7076" s="942"/>
      <c r="BWA7076" s="942"/>
      <c r="BWB7076" s="943"/>
      <c r="BWC7076" s="941" t="s">
        <v>10479</v>
      </c>
      <c r="BWD7076" s="942"/>
      <c r="BWE7076" s="942"/>
      <c r="BWF7076" s="942"/>
      <c r="BWG7076" s="942"/>
      <c r="BWH7076" s="942"/>
      <c r="BWI7076" s="942"/>
      <c r="BWJ7076" s="942"/>
      <c r="BWK7076" s="942"/>
      <c r="BWL7076" s="942"/>
      <c r="BWM7076" s="942"/>
      <c r="BWN7076" s="942"/>
      <c r="BWO7076" s="942"/>
      <c r="BWP7076" s="942"/>
      <c r="BWQ7076" s="942"/>
      <c r="BWR7076" s="943"/>
      <c r="BWS7076" s="941" t="s">
        <v>10479</v>
      </c>
      <c r="BWT7076" s="942"/>
      <c r="BWU7076" s="942"/>
      <c r="BWV7076" s="942"/>
      <c r="BWW7076" s="942"/>
      <c r="BWX7076" s="942"/>
      <c r="BWY7076" s="942"/>
      <c r="BWZ7076" s="942"/>
      <c r="BXA7076" s="942"/>
      <c r="BXB7076" s="942"/>
      <c r="BXC7076" s="942"/>
      <c r="BXD7076" s="942"/>
      <c r="BXE7076" s="942"/>
      <c r="BXF7076" s="942"/>
      <c r="BXG7076" s="942"/>
      <c r="BXH7076" s="943"/>
      <c r="BXI7076" s="941" t="s">
        <v>10479</v>
      </c>
      <c r="BXJ7076" s="942"/>
      <c r="BXK7076" s="942"/>
      <c r="BXL7076" s="942"/>
      <c r="BXM7076" s="942"/>
      <c r="BXN7076" s="942"/>
      <c r="BXO7076" s="942"/>
      <c r="BXP7076" s="942"/>
      <c r="BXQ7076" s="942"/>
      <c r="BXR7076" s="942"/>
      <c r="BXS7076" s="942"/>
      <c r="BXT7076" s="942"/>
      <c r="BXU7076" s="942"/>
      <c r="BXV7076" s="942"/>
      <c r="BXW7076" s="942"/>
      <c r="BXX7076" s="943"/>
      <c r="BXY7076" s="941" t="s">
        <v>10479</v>
      </c>
      <c r="BXZ7076" s="942"/>
      <c r="BYA7076" s="942"/>
      <c r="BYB7076" s="942"/>
      <c r="BYC7076" s="942"/>
      <c r="BYD7076" s="942"/>
      <c r="BYE7076" s="942"/>
      <c r="BYF7076" s="942"/>
      <c r="BYG7076" s="942"/>
      <c r="BYH7076" s="942"/>
      <c r="BYI7076" s="942"/>
      <c r="BYJ7076" s="942"/>
      <c r="BYK7076" s="942"/>
      <c r="BYL7076" s="942"/>
      <c r="BYM7076" s="942"/>
      <c r="BYN7076" s="943"/>
      <c r="BYO7076" s="941" t="s">
        <v>10479</v>
      </c>
      <c r="BYP7076" s="942"/>
      <c r="BYQ7076" s="942"/>
      <c r="BYR7076" s="942"/>
      <c r="BYS7076" s="942"/>
      <c r="BYT7076" s="942"/>
      <c r="BYU7076" s="942"/>
      <c r="BYV7076" s="942"/>
      <c r="BYW7076" s="942"/>
      <c r="BYX7076" s="942"/>
      <c r="BYY7076" s="942"/>
      <c r="BYZ7076" s="942"/>
      <c r="BZA7076" s="942"/>
      <c r="BZB7076" s="942"/>
      <c r="BZC7076" s="942"/>
      <c r="BZD7076" s="943"/>
      <c r="BZE7076" s="941" t="s">
        <v>10479</v>
      </c>
      <c r="BZF7076" s="942"/>
      <c r="BZG7076" s="942"/>
      <c r="BZH7076" s="942"/>
      <c r="BZI7076" s="942"/>
      <c r="BZJ7076" s="942"/>
      <c r="BZK7076" s="942"/>
      <c r="BZL7076" s="942"/>
      <c r="BZM7076" s="942"/>
      <c r="BZN7076" s="942"/>
      <c r="BZO7076" s="942"/>
      <c r="BZP7076" s="942"/>
      <c r="BZQ7076" s="942"/>
      <c r="BZR7076" s="942"/>
      <c r="BZS7076" s="942"/>
      <c r="BZT7076" s="943"/>
      <c r="BZU7076" s="941" t="s">
        <v>10479</v>
      </c>
      <c r="BZV7076" s="942"/>
      <c r="BZW7076" s="942"/>
      <c r="BZX7076" s="942"/>
      <c r="BZY7076" s="942"/>
      <c r="BZZ7076" s="942"/>
      <c r="CAA7076" s="942"/>
      <c r="CAB7076" s="942"/>
      <c r="CAC7076" s="942"/>
      <c r="CAD7076" s="942"/>
      <c r="CAE7076" s="942"/>
      <c r="CAF7076" s="942"/>
      <c r="CAG7076" s="942"/>
      <c r="CAH7076" s="942"/>
      <c r="CAI7076" s="942"/>
      <c r="CAJ7076" s="943"/>
      <c r="CAK7076" s="941" t="s">
        <v>10479</v>
      </c>
      <c r="CAL7076" s="942"/>
      <c r="CAM7076" s="942"/>
      <c r="CAN7076" s="942"/>
      <c r="CAO7076" s="942"/>
      <c r="CAP7076" s="942"/>
      <c r="CAQ7076" s="942"/>
      <c r="CAR7076" s="942"/>
      <c r="CAS7076" s="942"/>
      <c r="CAT7076" s="942"/>
      <c r="CAU7076" s="942"/>
      <c r="CAV7076" s="942"/>
      <c r="CAW7076" s="942"/>
      <c r="CAX7076" s="942"/>
      <c r="CAY7076" s="942"/>
      <c r="CAZ7076" s="943"/>
      <c r="CBA7076" s="941" t="s">
        <v>10479</v>
      </c>
      <c r="CBB7076" s="942"/>
      <c r="CBC7076" s="942"/>
      <c r="CBD7076" s="942"/>
      <c r="CBE7076" s="942"/>
      <c r="CBF7076" s="942"/>
      <c r="CBG7076" s="942"/>
      <c r="CBH7076" s="942"/>
      <c r="CBI7076" s="942"/>
      <c r="CBJ7076" s="942"/>
      <c r="CBK7076" s="942"/>
      <c r="CBL7076" s="942"/>
      <c r="CBM7076" s="942"/>
      <c r="CBN7076" s="942"/>
      <c r="CBO7076" s="942"/>
      <c r="CBP7076" s="943"/>
      <c r="CBQ7076" s="941" t="s">
        <v>10479</v>
      </c>
      <c r="CBR7076" s="942"/>
      <c r="CBS7076" s="942"/>
      <c r="CBT7076" s="942"/>
      <c r="CBU7076" s="942"/>
      <c r="CBV7076" s="942"/>
      <c r="CBW7076" s="942"/>
      <c r="CBX7076" s="942"/>
      <c r="CBY7076" s="942"/>
      <c r="CBZ7076" s="942"/>
      <c r="CCA7076" s="942"/>
      <c r="CCB7076" s="942"/>
      <c r="CCC7076" s="942"/>
      <c r="CCD7076" s="942"/>
      <c r="CCE7076" s="942"/>
      <c r="CCF7076" s="943"/>
      <c r="CCG7076" s="941" t="s">
        <v>10479</v>
      </c>
      <c r="CCH7076" s="942"/>
      <c r="CCI7076" s="942"/>
      <c r="CCJ7076" s="942"/>
      <c r="CCK7076" s="942"/>
      <c r="CCL7076" s="942"/>
      <c r="CCM7076" s="942"/>
      <c r="CCN7076" s="942"/>
      <c r="CCO7076" s="942"/>
      <c r="CCP7076" s="942"/>
      <c r="CCQ7076" s="942"/>
      <c r="CCR7076" s="942"/>
      <c r="CCS7076" s="942"/>
      <c r="CCT7076" s="942"/>
      <c r="CCU7076" s="942"/>
      <c r="CCV7076" s="943"/>
      <c r="CCW7076" s="941" t="s">
        <v>10479</v>
      </c>
      <c r="CCX7076" s="942"/>
      <c r="CCY7076" s="942"/>
      <c r="CCZ7076" s="942"/>
      <c r="CDA7076" s="942"/>
      <c r="CDB7076" s="942"/>
      <c r="CDC7076" s="942"/>
      <c r="CDD7076" s="942"/>
      <c r="CDE7076" s="942"/>
      <c r="CDF7076" s="942"/>
      <c r="CDG7076" s="942"/>
      <c r="CDH7076" s="942"/>
      <c r="CDI7076" s="942"/>
      <c r="CDJ7076" s="942"/>
      <c r="CDK7076" s="942"/>
      <c r="CDL7076" s="943"/>
      <c r="CDM7076" s="941" t="s">
        <v>10479</v>
      </c>
      <c r="CDN7076" s="942"/>
      <c r="CDO7076" s="942"/>
      <c r="CDP7076" s="942"/>
      <c r="CDQ7076" s="942"/>
      <c r="CDR7076" s="942"/>
      <c r="CDS7076" s="942"/>
      <c r="CDT7076" s="942"/>
      <c r="CDU7076" s="942"/>
      <c r="CDV7076" s="942"/>
      <c r="CDW7076" s="942"/>
      <c r="CDX7076" s="942"/>
      <c r="CDY7076" s="942"/>
      <c r="CDZ7076" s="942"/>
      <c r="CEA7076" s="942"/>
      <c r="CEB7076" s="943"/>
      <c r="CEC7076" s="941" t="s">
        <v>10479</v>
      </c>
      <c r="CED7076" s="942"/>
      <c r="CEE7076" s="942"/>
      <c r="CEF7076" s="942"/>
      <c r="CEG7076" s="942"/>
      <c r="CEH7076" s="942"/>
      <c r="CEI7076" s="942"/>
      <c r="CEJ7076" s="942"/>
      <c r="CEK7076" s="942"/>
      <c r="CEL7076" s="942"/>
      <c r="CEM7076" s="942"/>
      <c r="CEN7076" s="942"/>
      <c r="CEO7076" s="942"/>
      <c r="CEP7076" s="942"/>
      <c r="CEQ7076" s="942"/>
      <c r="CER7076" s="943"/>
      <c r="CES7076" s="941" t="s">
        <v>10479</v>
      </c>
      <c r="CET7076" s="942"/>
      <c r="CEU7076" s="942"/>
      <c r="CEV7076" s="942"/>
      <c r="CEW7076" s="942"/>
      <c r="CEX7076" s="942"/>
      <c r="CEY7076" s="942"/>
      <c r="CEZ7076" s="942"/>
      <c r="CFA7076" s="942"/>
      <c r="CFB7076" s="942"/>
      <c r="CFC7076" s="942"/>
      <c r="CFD7076" s="942"/>
      <c r="CFE7076" s="942"/>
      <c r="CFF7076" s="942"/>
      <c r="CFG7076" s="942"/>
      <c r="CFH7076" s="943"/>
      <c r="CFI7076" s="941" t="s">
        <v>10479</v>
      </c>
      <c r="CFJ7076" s="942"/>
      <c r="CFK7076" s="942"/>
      <c r="CFL7076" s="942"/>
      <c r="CFM7076" s="942"/>
      <c r="CFN7076" s="942"/>
      <c r="CFO7076" s="942"/>
      <c r="CFP7076" s="942"/>
      <c r="CFQ7076" s="942"/>
      <c r="CFR7076" s="942"/>
      <c r="CFS7076" s="942"/>
      <c r="CFT7076" s="942"/>
      <c r="CFU7076" s="942"/>
      <c r="CFV7076" s="942"/>
      <c r="CFW7076" s="942"/>
      <c r="CFX7076" s="943"/>
      <c r="CFY7076" s="941" t="s">
        <v>10479</v>
      </c>
      <c r="CFZ7076" s="942"/>
      <c r="CGA7076" s="942"/>
      <c r="CGB7076" s="942"/>
      <c r="CGC7076" s="942"/>
      <c r="CGD7076" s="942"/>
      <c r="CGE7076" s="942"/>
      <c r="CGF7076" s="942"/>
      <c r="CGG7076" s="942"/>
      <c r="CGH7076" s="942"/>
      <c r="CGI7076" s="942"/>
      <c r="CGJ7076" s="942"/>
      <c r="CGK7076" s="942"/>
      <c r="CGL7076" s="942"/>
      <c r="CGM7076" s="942"/>
      <c r="CGN7076" s="943"/>
      <c r="CGO7076" s="941" t="s">
        <v>10479</v>
      </c>
      <c r="CGP7076" s="942"/>
      <c r="CGQ7076" s="942"/>
      <c r="CGR7076" s="942"/>
      <c r="CGS7076" s="942"/>
      <c r="CGT7076" s="942"/>
      <c r="CGU7076" s="942"/>
      <c r="CGV7076" s="942"/>
      <c r="CGW7076" s="942"/>
      <c r="CGX7076" s="942"/>
      <c r="CGY7076" s="942"/>
      <c r="CGZ7076" s="942"/>
      <c r="CHA7076" s="942"/>
      <c r="CHB7076" s="942"/>
      <c r="CHC7076" s="942"/>
      <c r="CHD7076" s="943"/>
      <c r="CHE7076" s="941" t="s">
        <v>10479</v>
      </c>
      <c r="CHF7076" s="942"/>
      <c r="CHG7076" s="942"/>
      <c r="CHH7076" s="942"/>
      <c r="CHI7076" s="942"/>
      <c r="CHJ7076" s="942"/>
      <c r="CHK7076" s="942"/>
      <c r="CHL7076" s="942"/>
      <c r="CHM7076" s="942"/>
      <c r="CHN7076" s="942"/>
      <c r="CHO7076" s="942"/>
      <c r="CHP7076" s="942"/>
      <c r="CHQ7076" s="942"/>
      <c r="CHR7076" s="942"/>
      <c r="CHS7076" s="942"/>
      <c r="CHT7076" s="943"/>
      <c r="CHU7076" s="941" t="s">
        <v>10479</v>
      </c>
      <c r="CHV7076" s="942"/>
      <c r="CHW7076" s="942"/>
      <c r="CHX7076" s="942"/>
      <c r="CHY7076" s="942"/>
      <c r="CHZ7076" s="942"/>
      <c r="CIA7076" s="942"/>
      <c r="CIB7076" s="942"/>
      <c r="CIC7076" s="942"/>
      <c r="CID7076" s="942"/>
      <c r="CIE7076" s="942"/>
      <c r="CIF7076" s="942"/>
      <c r="CIG7076" s="942"/>
      <c r="CIH7076" s="942"/>
      <c r="CII7076" s="942"/>
      <c r="CIJ7076" s="943"/>
      <c r="CIK7076" s="941" t="s">
        <v>10479</v>
      </c>
      <c r="CIL7076" s="942"/>
      <c r="CIM7076" s="942"/>
      <c r="CIN7076" s="942"/>
      <c r="CIO7076" s="942"/>
      <c r="CIP7076" s="942"/>
      <c r="CIQ7076" s="942"/>
      <c r="CIR7076" s="942"/>
      <c r="CIS7076" s="942"/>
      <c r="CIT7076" s="942"/>
      <c r="CIU7076" s="942"/>
      <c r="CIV7076" s="942"/>
      <c r="CIW7076" s="942"/>
      <c r="CIX7076" s="942"/>
      <c r="CIY7076" s="942"/>
      <c r="CIZ7076" s="943"/>
      <c r="CJA7076" s="941" t="s">
        <v>10479</v>
      </c>
      <c r="CJB7076" s="942"/>
      <c r="CJC7076" s="942"/>
      <c r="CJD7076" s="942"/>
      <c r="CJE7076" s="942"/>
      <c r="CJF7076" s="942"/>
      <c r="CJG7076" s="942"/>
      <c r="CJH7076" s="942"/>
      <c r="CJI7076" s="942"/>
      <c r="CJJ7076" s="942"/>
      <c r="CJK7076" s="942"/>
      <c r="CJL7076" s="942"/>
      <c r="CJM7076" s="942"/>
      <c r="CJN7076" s="942"/>
      <c r="CJO7076" s="942"/>
      <c r="CJP7076" s="943"/>
      <c r="CJQ7076" s="941" t="s">
        <v>10479</v>
      </c>
      <c r="CJR7076" s="942"/>
      <c r="CJS7076" s="942"/>
      <c r="CJT7076" s="942"/>
      <c r="CJU7076" s="942"/>
      <c r="CJV7076" s="942"/>
      <c r="CJW7076" s="942"/>
      <c r="CJX7076" s="942"/>
      <c r="CJY7076" s="942"/>
      <c r="CJZ7076" s="942"/>
      <c r="CKA7076" s="942"/>
      <c r="CKB7076" s="942"/>
      <c r="CKC7076" s="942"/>
      <c r="CKD7076" s="942"/>
      <c r="CKE7076" s="942"/>
      <c r="CKF7076" s="943"/>
      <c r="CKG7076" s="941" t="s">
        <v>10479</v>
      </c>
      <c r="CKH7076" s="942"/>
      <c r="CKI7076" s="942"/>
      <c r="CKJ7076" s="942"/>
      <c r="CKK7076" s="942"/>
      <c r="CKL7076" s="942"/>
      <c r="CKM7076" s="942"/>
      <c r="CKN7076" s="942"/>
      <c r="CKO7076" s="942"/>
      <c r="CKP7076" s="942"/>
      <c r="CKQ7076" s="942"/>
      <c r="CKR7076" s="942"/>
      <c r="CKS7076" s="942"/>
      <c r="CKT7076" s="942"/>
      <c r="CKU7076" s="942"/>
      <c r="CKV7076" s="943"/>
      <c r="CKW7076" s="941" t="s">
        <v>10479</v>
      </c>
      <c r="CKX7076" s="942"/>
      <c r="CKY7076" s="942"/>
      <c r="CKZ7076" s="942"/>
      <c r="CLA7076" s="942"/>
      <c r="CLB7076" s="942"/>
      <c r="CLC7076" s="942"/>
      <c r="CLD7076" s="942"/>
      <c r="CLE7076" s="942"/>
      <c r="CLF7076" s="942"/>
      <c r="CLG7076" s="942"/>
      <c r="CLH7076" s="942"/>
      <c r="CLI7076" s="942"/>
      <c r="CLJ7076" s="942"/>
      <c r="CLK7076" s="942"/>
      <c r="CLL7076" s="943"/>
      <c r="CLM7076" s="941" t="s">
        <v>10479</v>
      </c>
      <c r="CLN7076" s="942"/>
      <c r="CLO7076" s="942"/>
      <c r="CLP7076" s="942"/>
      <c r="CLQ7076" s="942"/>
      <c r="CLR7076" s="942"/>
      <c r="CLS7076" s="942"/>
      <c r="CLT7076" s="942"/>
      <c r="CLU7076" s="942"/>
      <c r="CLV7076" s="942"/>
      <c r="CLW7076" s="942"/>
      <c r="CLX7076" s="942"/>
      <c r="CLY7076" s="942"/>
      <c r="CLZ7076" s="942"/>
      <c r="CMA7076" s="942"/>
      <c r="CMB7076" s="943"/>
      <c r="CMC7076" s="941" t="s">
        <v>10479</v>
      </c>
      <c r="CMD7076" s="942"/>
      <c r="CME7076" s="942"/>
      <c r="CMF7076" s="942"/>
      <c r="CMG7076" s="942"/>
      <c r="CMH7076" s="942"/>
      <c r="CMI7076" s="942"/>
      <c r="CMJ7076" s="942"/>
      <c r="CMK7076" s="942"/>
      <c r="CML7076" s="942"/>
      <c r="CMM7076" s="942"/>
      <c r="CMN7076" s="942"/>
      <c r="CMO7076" s="942"/>
      <c r="CMP7076" s="942"/>
      <c r="CMQ7076" s="942"/>
      <c r="CMR7076" s="943"/>
      <c r="CMS7076" s="941" t="s">
        <v>10479</v>
      </c>
      <c r="CMT7076" s="942"/>
      <c r="CMU7076" s="942"/>
      <c r="CMV7076" s="942"/>
      <c r="CMW7076" s="942"/>
      <c r="CMX7076" s="942"/>
      <c r="CMY7076" s="942"/>
      <c r="CMZ7076" s="942"/>
      <c r="CNA7076" s="942"/>
      <c r="CNB7076" s="942"/>
      <c r="CNC7076" s="942"/>
      <c r="CND7076" s="942"/>
      <c r="CNE7076" s="942"/>
      <c r="CNF7076" s="942"/>
      <c r="CNG7076" s="942"/>
      <c r="CNH7076" s="943"/>
      <c r="CNI7076" s="941" t="s">
        <v>10479</v>
      </c>
      <c r="CNJ7076" s="942"/>
      <c r="CNK7076" s="942"/>
      <c r="CNL7076" s="942"/>
      <c r="CNM7076" s="942"/>
      <c r="CNN7076" s="942"/>
      <c r="CNO7076" s="942"/>
      <c r="CNP7076" s="942"/>
      <c r="CNQ7076" s="942"/>
      <c r="CNR7076" s="942"/>
      <c r="CNS7076" s="942"/>
      <c r="CNT7076" s="942"/>
      <c r="CNU7076" s="942"/>
      <c r="CNV7076" s="942"/>
      <c r="CNW7076" s="942"/>
      <c r="CNX7076" s="943"/>
      <c r="CNY7076" s="941" t="s">
        <v>10479</v>
      </c>
      <c r="CNZ7076" s="942"/>
      <c r="COA7076" s="942"/>
      <c r="COB7076" s="942"/>
      <c r="COC7076" s="942"/>
      <c r="COD7076" s="942"/>
      <c r="COE7076" s="942"/>
      <c r="COF7076" s="942"/>
      <c r="COG7076" s="942"/>
      <c r="COH7076" s="942"/>
      <c r="COI7076" s="942"/>
      <c r="COJ7076" s="942"/>
      <c r="COK7076" s="942"/>
      <c r="COL7076" s="942"/>
      <c r="COM7076" s="942"/>
      <c r="CON7076" s="943"/>
      <c r="COO7076" s="941" t="s">
        <v>10479</v>
      </c>
      <c r="COP7076" s="942"/>
      <c r="COQ7076" s="942"/>
      <c r="COR7076" s="942"/>
      <c r="COS7076" s="942"/>
      <c r="COT7076" s="942"/>
      <c r="COU7076" s="942"/>
      <c r="COV7076" s="942"/>
      <c r="COW7076" s="942"/>
      <c r="COX7076" s="942"/>
      <c r="COY7076" s="942"/>
      <c r="COZ7076" s="942"/>
      <c r="CPA7076" s="942"/>
      <c r="CPB7076" s="942"/>
      <c r="CPC7076" s="942"/>
      <c r="CPD7076" s="943"/>
      <c r="CPE7076" s="941" t="s">
        <v>10479</v>
      </c>
      <c r="CPF7076" s="942"/>
      <c r="CPG7076" s="942"/>
      <c r="CPH7076" s="942"/>
      <c r="CPI7076" s="942"/>
      <c r="CPJ7076" s="942"/>
      <c r="CPK7076" s="942"/>
      <c r="CPL7076" s="942"/>
      <c r="CPM7076" s="942"/>
      <c r="CPN7076" s="942"/>
      <c r="CPO7076" s="942"/>
      <c r="CPP7076" s="942"/>
      <c r="CPQ7076" s="942"/>
      <c r="CPR7076" s="942"/>
      <c r="CPS7076" s="942"/>
      <c r="CPT7076" s="943"/>
      <c r="CPU7076" s="941" t="s">
        <v>10479</v>
      </c>
      <c r="CPV7076" s="942"/>
      <c r="CPW7076" s="942"/>
      <c r="CPX7076" s="942"/>
      <c r="CPY7076" s="942"/>
      <c r="CPZ7076" s="942"/>
      <c r="CQA7076" s="942"/>
      <c r="CQB7076" s="942"/>
      <c r="CQC7076" s="942"/>
      <c r="CQD7076" s="942"/>
      <c r="CQE7076" s="942"/>
      <c r="CQF7076" s="942"/>
      <c r="CQG7076" s="942"/>
      <c r="CQH7076" s="942"/>
      <c r="CQI7076" s="942"/>
      <c r="CQJ7076" s="943"/>
      <c r="CQK7076" s="941" t="s">
        <v>10479</v>
      </c>
      <c r="CQL7076" s="942"/>
      <c r="CQM7076" s="942"/>
      <c r="CQN7076" s="942"/>
      <c r="CQO7076" s="942"/>
      <c r="CQP7076" s="942"/>
      <c r="CQQ7076" s="942"/>
      <c r="CQR7076" s="942"/>
      <c r="CQS7076" s="942"/>
      <c r="CQT7076" s="942"/>
      <c r="CQU7076" s="942"/>
      <c r="CQV7076" s="942"/>
      <c r="CQW7076" s="942"/>
      <c r="CQX7076" s="942"/>
      <c r="CQY7076" s="942"/>
      <c r="CQZ7076" s="943"/>
      <c r="CRA7076" s="941" t="s">
        <v>10479</v>
      </c>
      <c r="CRB7076" s="942"/>
      <c r="CRC7076" s="942"/>
      <c r="CRD7076" s="942"/>
      <c r="CRE7076" s="942"/>
      <c r="CRF7076" s="942"/>
      <c r="CRG7076" s="942"/>
      <c r="CRH7076" s="942"/>
      <c r="CRI7076" s="942"/>
      <c r="CRJ7076" s="942"/>
      <c r="CRK7076" s="942"/>
      <c r="CRL7076" s="942"/>
      <c r="CRM7076" s="942"/>
      <c r="CRN7076" s="942"/>
      <c r="CRO7076" s="942"/>
      <c r="CRP7076" s="943"/>
      <c r="CRQ7076" s="941" t="s">
        <v>10479</v>
      </c>
      <c r="CRR7076" s="942"/>
      <c r="CRS7076" s="942"/>
      <c r="CRT7076" s="942"/>
      <c r="CRU7076" s="942"/>
      <c r="CRV7076" s="942"/>
      <c r="CRW7076" s="942"/>
      <c r="CRX7076" s="942"/>
      <c r="CRY7076" s="942"/>
      <c r="CRZ7076" s="942"/>
      <c r="CSA7076" s="942"/>
      <c r="CSB7076" s="942"/>
      <c r="CSC7076" s="942"/>
      <c r="CSD7076" s="942"/>
      <c r="CSE7076" s="942"/>
      <c r="CSF7076" s="943"/>
      <c r="CSG7076" s="941" t="s">
        <v>10479</v>
      </c>
      <c r="CSH7076" s="942"/>
      <c r="CSI7076" s="942"/>
      <c r="CSJ7076" s="942"/>
      <c r="CSK7076" s="942"/>
      <c r="CSL7076" s="942"/>
      <c r="CSM7076" s="942"/>
      <c r="CSN7076" s="942"/>
      <c r="CSO7076" s="942"/>
      <c r="CSP7076" s="942"/>
      <c r="CSQ7076" s="942"/>
      <c r="CSR7076" s="942"/>
      <c r="CSS7076" s="942"/>
      <c r="CST7076" s="942"/>
      <c r="CSU7076" s="942"/>
      <c r="CSV7076" s="943"/>
      <c r="CSW7076" s="941" t="s">
        <v>10479</v>
      </c>
      <c r="CSX7076" s="942"/>
      <c r="CSY7076" s="942"/>
      <c r="CSZ7076" s="942"/>
      <c r="CTA7076" s="942"/>
      <c r="CTB7076" s="942"/>
      <c r="CTC7076" s="942"/>
      <c r="CTD7076" s="942"/>
      <c r="CTE7076" s="942"/>
      <c r="CTF7076" s="942"/>
      <c r="CTG7076" s="942"/>
      <c r="CTH7076" s="942"/>
      <c r="CTI7076" s="942"/>
      <c r="CTJ7076" s="942"/>
      <c r="CTK7076" s="942"/>
      <c r="CTL7076" s="943"/>
      <c r="CTM7076" s="941" t="s">
        <v>10479</v>
      </c>
      <c r="CTN7076" s="942"/>
      <c r="CTO7076" s="942"/>
      <c r="CTP7076" s="942"/>
      <c r="CTQ7076" s="942"/>
      <c r="CTR7076" s="942"/>
      <c r="CTS7076" s="942"/>
      <c r="CTT7076" s="942"/>
      <c r="CTU7076" s="942"/>
      <c r="CTV7076" s="942"/>
      <c r="CTW7076" s="942"/>
      <c r="CTX7076" s="942"/>
      <c r="CTY7076" s="942"/>
      <c r="CTZ7076" s="942"/>
      <c r="CUA7076" s="942"/>
      <c r="CUB7076" s="943"/>
      <c r="CUC7076" s="941" t="s">
        <v>10479</v>
      </c>
      <c r="CUD7076" s="942"/>
      <c r="CUE7076" s="942"/>
      <c r="CUF7076" s="942"/>
      <c r="CUG7076" s="942"/>
      <c r="CUH7076" s="942"/>
      <c r="CUI7076" s="942"/>
      <c r="CUJ7076" s="942"/>
      <c r="CUK7076" s="942"/>
      <c r="CUL7076" s="942"/>
      <c r="CUM7076" s="942"/>
      <c r="CUN7076" s="942"/>
      <c r="CUO7076" s="942"/>
      <c r="CUP7076" s="942"/>
      <c r="CUQ7076" s="942"/>
      <c r="CUR7076" s="943"/>
      <c r="CUS7076" s="941" t="s">
        <v>10479</v>
      </c>
      <c r="CUT7076" s="942"/>
      <c r="CUU7076" s="942"/>
      <c r="CUV7076" s="942"/>
      <c r="CUW7076" s="942"/>
      <c r="CUX7076" s="942"/>
      <c r="CUY7076" s="942"/>
      <c r="CUZ7076" s="942"/>
      <c r="CVA7076" s="942"/>
      <c r="CVB7076" s="942"/>
      <c r="CVC7076" s="942"/>
      <c r="CVD7076" s="942"/>
      <c r="CVE7076" s="942"/>
      <c r="CVF7076" s="942"/>
      <c r="CVG7076" s="942"/>
      <c r="CVH7076" s="943"/>
      <c r="CVI7076" s="941" t="s">
        <v>10479</v>
      </c>
      <c r="CVJ7076" s="942"/>
      <c r="CVK7076" s="942"/>
      <c r="CVL7076" s="942"/>
      <c r="CVM7076" s="942"/>
      <c r="CVN7076" s="942"/>
      <c r="CVO7076" s="942"/>
      <c r="CVP7076" s="942"/>
      <c r="CVQ7076" s="942"/>
      <c r="CVR7076" s="942"/>
      <c r="CVS7076" s="942"/>
      <c r="CVT7076" s="942"/>
      <c r="CVU7076" s="942"/>
      <c r="CVV7076" s="942"/>
      <c r="CVW7076" s="942"/>
      <c r="CVX7076" s="943"/>
      <c r="CVY7076" s="941" t="s">
        <v>10479</v>
      </c>
      <c r="CVZ7076" s="942"/>
      <c r="CWA7076" s="942"/>
      <c r="CWB7076" s="942"/>
      <c r="CWC7076" s="942"/>
      <c r="CWD7076" s="942"/>
      <c r="CWE7076" s="942"/>
      <c r="CWF7076" s="942"/>
      <c r="CWG7076" s="942"/>
      <c r="CWH7076" s="942"/>
      <c r="CWI7076" s="942"/>
      <c r="CWJ7076" s="942"/>
      <c r="CWK7076" s="942"/>
      <c r="CWL7076" s="942"/>
      <c r="CWM7076" s="942"/>
      <c r="CWN7076" s="943"/>
      <c r="CWO7076" s="941" t="s">
        <v>10479</v>
      </c>
      <c r="CWP7076" s="942"/>
      <c r="CWQ7076" s="942"/>
      <c r="CWR7076" s="942"/>
      <c r="CWS7076" s="942"/>
      <c r="CWT7076" s="942"/>
      <c r="CWU7076" s="942"/>
      <c r="CWV7076" s="942"/>
      <c r="CWW7076" s="942"/>
      <c r="CWX7076" s="942"/>
      <c r="CWY7076" s="942"/>
      <c r="CWZ7076" s="942"/>
      <c r="CXA7076" s="942"/>
      <c r="CXB7076" s="942"/>
      <c r="CXC7076" s="942"/>
      <c r="CXD7076" s="943"/>
      <c r="CXE7076" s="941" t="s">
        <v>10479</v>
      </c>
      <c r="CXF7076" s="942"/>
      <c r="CXG7076" s="942"/>
      <c r="CXH7076" s="942"/>
      <c r="CXI7076" s="942"/>
      <c r="CXJ7076" s="942"/>
      <c r="CXK7076" s="942"/>
      <c r="CXL7076" s="942"/>
      <c r="CXM7076" s="942"/>
      <c r="CXN7076" s="942"/>
      <c r="CXO7076" s="942"/>
      <c r="CXP7076" s="942"/>
      <c r="CXQ7076" s="942"/>
      <c r="CXR7076" s="942"/>
      <c r="CXS7076" s="942"/>
      <c r="CXT7076" s="943"/>
      <c r="CXU7076" s="941" t="s">
        <v>10479</v>
      </c>
      <c r="CXV7076" s="942"/>
      <c r="CXW7076" s="942"/>
      <c r="CXX7076" s="942"/>
      <c r="CXY7076" s="942"/>
      <c r="CXZ7076" s="942"/>
      <c r="CYA7076" s="942"/>
      <c r="CYB7076" s="942"/>
      <c r="CYC7076" s="942"/>
      <c r="CYD7076" s="942"/>
      <c r="CYE7076" s="942"/>
      <c r="CYF7076" s="942"/>
      <c r="CYG7076" s="942"/>
      <c r="CYH7076" s="942"/>
      <c r="CYI7076" s="942"/>
      <c r="CYJ7076" s="943"/>
      <c r="CYK7076" s="941" t="s">
        <v>10479</v>
      </c>
      <c r="CYL7076" s="942"/>
      <c r="CYM7076" s="942"/>
      <c r="CYN7076" s="942"/>
      <c r="CYO7076" s="942"/>
      <c r="CYP7076" s="942"/>
      <c r="CYQ7076" s="942"/>
      <c r="CYR7076" s="942"/>
      <c r="CYS7076" s="942"/>
      <c r="CYT7076" s="942"/>
      <c r="CYU7076" s="942"/>
      <c r="CYV7076" s="942"/>
      <c r="CYW7076" s="942"/>
      <c r="CYX7076" s="942"/>
      <c r="CYY7076" s="942"/>
      <c r="CYZ7076" s="943"/>
      <c r="CZA7076" s="941" t="s">
        <v>10479</v>
      </c>
      <c r="CZB7076" s="942"/>
      <c r="CZC7076" s="942"/>
      <c r="CZD7076" s="942"/>
      <c r="CZE7076" s="942"/>
      <c r="CZF7076" s="942"/>
      <c r="CZG7076" s="942"/>
      <c r="CZH7076" s="942"/>
      <c r="CZI7076" s="942"/>
      <c r="CZJ7076" s="942"/>
      <c r="CZK7076" s="942"/>
      <c r="CZL7076" s="942"/>
      <c r="CZM7076" s="942"/>
      <c r="CZN7076" s="942"/>
      <c r="CZO7076" s="942"/>
      <c r="CZP7076" s="943"/>
      <c r="CZQ7076" s="941" t="s">
        <v>10479</v>
      </c>
      <c r="CZR7076" s="942"/>
      <c r="CZS7076" s="942"/>
      <c r="CZT7076" s="942"/>
      <c r="CZU7076" s="942"/>
      <c r="CZV7076" s="942"/>
      <c r="CZW7076" s="942"/>
      <c r="CZX7076" s="942"/>
      <c r="CZY7076" s="942"/>
      <c r="CZZ7076" s="942"/>
      <c r="DAA7076" s="942"/>
      <c r="DAB7076" s="942"/>
      <c r="DAC7076" s="942"/>
      <c r="DAD7076" s="942"/>
      <c r="DAE7076" s="942"/>
      <c r="DAF7076" s="943"/>
      <c r="DAG7076" s="941" t="s">
        <v>10479</v>
      </c>
      <c r="DAH7076" s="942"/>
      <c r="DAI7076" s="942"/>
      <c r="DAJ7076" s="942"/>
      <c r="DAK7076" s="942"/>
      <c r="DAL7076" s="942"/>
      <c r="DAM7076" s="942"/>
      <c r="DAN7076" s="942"/>
      <c r="DAO7076" s="942"/>
      <c r="DAP7076" s="942"/>
      <c r="DAQ7076" s="942"/>
      <c r="DAR7076" s="942"/>
      <c r="DAS7076" s="942"/>
      <c r="DAT7076" s="942"/>
      <c r="DAU7076" s="942"/>
      <c r="DAV7076" s="943"/>
      <c r="DAW7076" s="941" t="s">
        <v>10479</v>
      </c>
      <c r="DAX7076" s="942"/>
      <c r="DAY7076" s="942"/>
      <c r="DAZ7076" s="942"/>
      <c r="DBA7076" s="942"/>
      <c r="DBB7076" s="942"/>
      <c r="DBC7076" s="942"/>
      <c r="DBD7076" s="942"/>
      <c r="DBE7076" s="942"/>
      <c r="DBF7076" s="942"/>
      <c r="DBG7076" s="942"/>
      <c r="DBH7076" s="942"/>
      <c r="DBI7076" s="942"/>
      <c r="DBJ7076" s="942"/>
      <c r="DBK7076" s="942"/>
      <c r="DBL7076" s="943"/>
      <c r="DBM7076" s="941" t="s">
        <v>10479</v>
      </c>
      <c r="DBN7076" s="942"/>
      <c r="DBO7076" s="942"/>
      <c r="DBP7076" s="942"/>
      <c r="DBQ7076" s="942"/>
      <c r="DBR7076" s="942"/>
      <c r="DBS7076" s="942"/>
      <c r="DBT7076" s="942"/>
      <c r="DBU7076" s="942"/>
      <c r="DBV7076" s="942"/>
      <c r="DBW7076" s="942"/>
      <c r="DBX7076" s="942"/>
      <c r="DBY7076" s="942"/>
      <c r="DBZ7076" s="942"/>
      <c r="DCA7076" s="942"/>
      <c r="DCB7076" s="943"/>
      <c r="DCC7076" s="941" t="s">
        <v>10479</v>
      </c>
      <c r="DCD7076" s="942"/>
      <c r="DCE7076" s="942"/>
      <c r="DCF7076" s="942"/>
      <c r="DCG7076" s="942"/>
      <c r="DCH7076" s="942"/>
      <c r="DCI7076" s="942"/>
      <c r="DCJ7076" s="942"/>
      <c r="DCK7076" s="942"/>
      <c r="DCL7076" s="942"/>
      <c r="DCM7076" s="942"/>
      <c r="DCN7076" s="942"/>
      <c r="DCO7076" s="942"/>
      <c r="DCP7076" s="942"/>
      <c r="DCQ7076" s="942"/>
      <c r="DCR7076" s="943"/>
      <c r="DCS7076" s="941" t="s">
        <v>10479</v>
      </c>
      <c r="DCT7076" s="942"/>
      <c r="DCU7076" s="942"/>
      <c r="DCV7076" s="942"/>
      <c r="DCW7076" s="942"/>
      <c r="DCX7076" s="942"/>
      <c r="DCY7076" s="942"/>
      <c r="DCZ7076" s="942"/>
      <c r="DDA7076" s="942"/>
      <c r="DDB7076" s="942"/>
      <c r="DDC7076" s="942"/>
      <c r="DDD7076" s="942"/>
      <c r="DDE7076" s="942"/>
      <c r="DDF7076" s="942"/>
      <c r="DDG7076" s="942"/>
      <c r="DDH7076" s="943"/>
      <c r="DDI7076" s="941" t="s">
        <v>10479</v>
      </c>
      <c r="DDJ7076" s="942"/>
      <c r="DDK7076" s="942"/>
      <c r="DDL7076" s="942"/>
      <c r="DDM7076" s="942"/>
      <c r="DDN7076" s="942"/>
      <c r="DDO7076" s="942"/>
      <c r="DDP7076" s="942"/>
      <c r="DDQ7076" s="942"/>
      <c r="DDR7076" s="942"/>
      <c r="DDS7076" s="942"/>
      <c r="DDT7076" s="942"/>
      <c r="DDU7076" s="942"/>
      <c r="DDV7076" s="942"/>
      <c r="DDW7076" s="942"/>
      <c r="DDX7076" s="943"/>
      <c r="DDY7076" s="941" t="s">
        <v>10479</v>
      </c>
      <c r="DDZ7076" s="942"/>
      <c r="DEA7076" s="942"/>
      <c r="DEB7076" s="942"/>
      <c r="DEC7076" s="942"/>
      <c r="DED7076" s="942"/>
      <c r="DEE7076" s="942"/>
      <c r="DEF7076" s="942"/>
      <c r="DEG7076" s="942"/>
      <c r="DEH7076" s="942"/>
      <c r="DEI7076" s="942"/>
      <c r="DEJ7076" s="942"/>
      <c r="DEK7076" s="942"/>
      <c r="DEL7076" s="942"/>
      <c r="DEM7076" s="942"/>
      <c r="DEN7076" s="943"/>
      <c r="DEO7076" s="941" t="s">
        <v>10479</v>
      </c>
      <c r="DEP7076" s="942"/>
      <c r="DEQ7076" s="942"/>
      <c r="DER7076" s="942"/>
      <c r="DES7076" s="942"/>
      <c r="DET7076" s="942"/>
      <c r="DEU7076" s="942"/>
      <c r="DEV7076" s="942"/>
      <c r="DEW7076" s="942"/>
      <c r="DEX7076" s="942"/>
      <c r="DEY7076" s="942"/>
      <c r="DEZ7076" s="942"/>
      <c r="DFA7076" s="942"/>
      <c r="DFB7076" s="942"/>
      <c r="DFC7076" s="942"/>
      <c r="DFD7076" s="943"/>
      <c r="DFE7076" s="941" t="s">
        <v>10479</v>
      </c>
      <c r="DFF7076" s="942"/>
      <c r="DFG7076" s="942"/>
      <c r="DFH7076" s="942"/>
      <c r="DFI7076" s="942"/>
      <c r="DFJ7076" s="942"/>
      <c r="DFK7076" s="942"/>
      <c r="DFL7076" s="942"/>
      <c r="DFM7076" s="942"/>
      <c r="DFN7076" s="942"/>
      <c r="DFO7076" s="942"/>
      <c r="DFP7076" s="942"/>
      <c r="DFQ7076" s="942"/>
      <c r="DFR7076" s="942"/>
      <c r="DFS7076" s="942"/>
      <c r="DFT7076" s="943"/>
      <c r="DFU7076" s="941" t="s">
        <v>10479</v>
      </c>
      <c r="DFV7076" s="942"/>
      <c r="DFW7076" s="942"/>
      <c r="DFX7076" s="942"/>
      <c r="DFY7076" s="942"/>
      <c r="DFZ7076" s="942"/>
      <c r="DGA7076" s="942"/>
      <c r="DGB7076" s="942"/>
      <c r="DGC7076" s="942"/>
      <c r="DGD7076" s="942"/>
      <c r="DGE7076" s="942"/>
      <c r="DGF7076" s="942"/>
      <c r="DGG7076" s="942"/>
      <c r="DGH7076" s="942"/>
      <c r="DGI7076" s="942"/>
      <c r="DGJ7076" s="943"/>
      <c r="DGK7076" s="941" t="s">
        <v>10479</v>
      </c>
      <c r="DGL7076" s="942"/>
      <c r="DGM7076" s="942"/>
      <c r="DGN7076" s="942"/>
      <c r="DGO7076" s="942"/>
      <c r="DGP7076" s="942"/>
      <c r="DGQ7076" s="942"/>
      <c r="DGR7076" s="942"/>
      <c r="DGS7076" s="942"/>
      <c r="DGT7076" s="942"/>
      <c r="DGU7076" s="942"/>
      <c r="DGV7076" s="942"/>
      <c r="DGW7076" s="942"/>
      <c r="DGX7076" s="942"/>
      <c r="DGY7076" s="942"/>
      <c r="DGZ7076" s="943"/>
      <c r="DHA7076" s="941" t="s">
        <v>10479</v>
      </c>
      <c r="DHB7076" s="942"/>
      <c r="DHC7076" s="942"/>
      <c r="DHD7076" s="942"/>
      <c r="DHE7076" s="942"/>
      <c r="DHF7076" s="942"/>
      <c r="DHG7076" s="942"/>
      <c r="DHH7076" s="942"/>
      <c r="DHI7076" s="942"/>
      <c r="DHJ7076" s="942"/>
      <c r="DHK7076" s="942"/>
      <c r="DHL7076" s="942"/>
      <c r="DHM7076" s="942"/>
      <c r="DHN7076" s="942"/>
      <c r="DHO7076" s="942"/>
      <c r="DHP7076" s="943"/>
      <c r="DHQ7076" s="941" t="s">
        <v>10479</v>
      </c>
      <c r="DHR7076" s="942"/>
      <c r="DHS7076" s="942"/>
      <c r="DHT7076" s="942"/>
      <c r="DHU7076" s="942"/>
      <c r="DHV7076" s="942"/>
      <c r="DHW7076" s="942"/>
      <c r="DHX7076" s="942"/>
      <c r="DHY7076" s="942"/>
      <c r="DHZ7076" s="942"/>
      <c r="DIA7076" s="942"/>
      <c r="DIB7076" s="942"/>
      <c r="DIC7076" s="942"/>
      <c r="DID7076" s="942"/>
      <c r="DIE7076" s="942"/>
      <c r="DIF7076" s="943"/>
      <c r="DIG7076" s="941" t="s">
        <v>10479</v>
      </c>
      <c r="DIH7076" s="942"/>
      <c r="DII7076" s="942"/>
      <c r="DIJ7076" s="942"/>
      <c r="DIK7076" s="942"/>
      <c r="DIL7076" s="942"/>
      <c r="DIM7076" s="942"/>
      <c r="DIN7076" s="942"/>
      <c r="DIO7076" s="942"/>
      <c r="DIP7076" s="942"/>
      <c r="DIQ7076" s="942"/>
      <c r="DIR7076" s="942"/>
      <c r="DIS7076" s="942"/>
      <c r="DIT7076" s="942"/>
      <c r="DIU7076" s="942"/>
      <c r="DIV7076" s="943"/>
      <c r="DIW7076" s="941" t="s">
        <v>10479</v>
      </c>
      <c r="DIX7076" s="942"/>
      <c r="DIY7076" s="942"/>
      <c r="DIZ7076" s="942"/>
      <c r="DJA7076" s="942"/>
      <c r="DJB7076" s="942"/>
      <c r="DJC7076" s="942"/>
      <c r="DJD7076" s="942"/>
      <c r="DJE7076" s="942"/>
      <c r="DJF7076" s="942"/>
      <c r="DJG7076" s="942"/>
      <c r="DJH7076" s="942"/>
      <c r="DJI7076" s="942"/>
      <c r="DJJ7076" s="942"/>
      <c r="DJK7076" s="942"/>
      <c r="DJL7076" s="943"/>
      <c r="DJM7076" s="941" t="s">
        <v>10479</v>
      </c>
      <c r="DJN7076" s="942"/>
      <c r="DJO7076" s="942"/>
      <c r="DJP7076" s="942"/>
      <c r="DJQ7076" s="942"/>
      <c r="DJR7076" s="942"/>
      <c r="DJS7076" s="942"/>
      <c r="DJT7076" s="942"/>
      <c r="DJU7076" s="942"/>
      <c r="DJV7076" s="942"/>
      <c r="DJW7076" s="942"/>
      <c r="DJX7076" s="942"/>
      <c r="DJY7076" s="942"/>
      <c r="DJZ7076" s="942"/>
      <c r="DKA7076" s="942"/>
      <c r="DKB7076" s="943"/>
      <c r="DKC7076" s="941" t="s">
        <v>10479</v>
      </c>
      <c r="DKD7076" s="942"/>
      <c r="DKE7076" s="942"/>
      <c r="DKF7076" s="942"/>
      <c r="DKG7076" s="942"/>
      <c r="DKH7076" s="942"/>
      <c r="DKI7076" s="942"/>
      <c r="DKJ7076" s="942"/>
      <c r="DKK7076" s="942"/>
      <c r="DKL7076" s="942"/>
      <c r="DKM7076" s="942"/>
      <c r="DKN7076" s="942"/>
      <c r="DKO7076" s="942"/>
      <c r="DKP7076" s="942"/>
      <c r="DKQ7076" s="942"/>
      <c r="DKR7076" s="943"/>
      <c r="DKS7076" s="941" t="s">
        <v>10479</v>
      </c>
      <c r="DKT7076" s="942"/>
      <c r="DKU7076" s="942"/>
      <c r="DKV7076" s="942"/>
      <c r="DKW7076" s="942"/>
      <c r="DKX7076" s="942"/>
      <c r="DKY7076" s="942"/>
      <c r="DKZ7076" s="942"/>
      <c r="DLA7076" s="942"/>
      <c r="DLB7076" s="942"/>
      <c r="DLC7076" s="942"/>
      <c r="DLD7076" s="942"/>
      <c r="DLE7076" s="942"/>
      <c r="DLF7076" s="942"/>
      <c r="DLG7076" s="942"/>
      <c r="DLH7076" s="943"/>
      <c r="DLI7076" s="941" t="s">
        <v>10479</v>
      </c>
      <c r="DLJ7076" s="942"/>
      <c r="DLK7076" s="942"/>
      <c r="DLL7076" s="942"/>
      <c r="DLM7076" s="942"/>
      <c r="DLN7076" s="942"/>
      <c r="DLO7076" s="942"/>
      <c r="DLP7076" s="942"/>
      <c r="DLQ7076" s="942"/>
      <c r="DLR7076" s="942"/>
      <c r="DLS7076" s="942"/>
      <c r="DLT7076" s="942"/>
      <c r="DLU7076" s="942"/>
      <c r="DLV7076" s="942"/>
      <c r="DLW7076" s="942"/>
      <c r="DLX7076" s="943"/>
      <c r="DLY7076" s="941" t="s">
        <v>10479</v>
      </c>
      <c r="DLZ7076" s="942"/>
      <c r="DMA7076" s="942"/>
      <c r="DMB7076" s="942"/>
      <c r="DMC7076" s="942"/>
      <c r="DMD7076" s="942"/>
      <c r="DME7076" s="942"/>
      <c r="DMF7076" s="942"/>
      <c r="DMG7076" s="942"/>
      <c r="DMH7076" s="942"/>
      <c r="DMI7076" s="942"/>
      <c r="DMJ7076" s="942"/>
      <c r="DMK7076" s="942"/>
      <c r="DML7076" s="942"/>
      <c r="DMM7076" s="942"/>
      <c r="DMN7076" s="943"/>
      <c r="DMO7076" s="941" t="s">
        <v>10479</v>
      </c>
      <c r="DMP7076" s="942"/>
      <c r="DMQ7076" s="942"/>
      <c r="DMR7076" s="942"/>
      <c r="DMS7076" s="942"/>
      <c r="DMT7076" s="942"/>
      <c r="DMU7076" s="942"/>
      <c r="DMV7076" s="942"/>
      <c r="DMW7076" s="942"/>
      <c r="DMX7076" s="942"/>
      <c r="DMY7076" s="942"/>
      <c r="DMZ7076" s="942"/>
      <c r="DNA7076" s="942"/>
      <c r="DNB7076" s="942"/>
      <c r="DNC7076" s="942"/>
      <c r="DND7076" s="943"/>
      <c r="DNE7076" s="941" t="s">
        <v>10479</v>
      </c>
      <c r="DNF7076" s="942"/>
      <c r="DNG7076" s="942"/>
      <c r="DNH7076" s="942"/>
      <c r="DNI7076" s="942"/>
      <c r="DNJ7076" s="942"/>
      <c r="DNK7076" s="942"/>
      <c r="DNL7076" s="942"/>
      <c r="DNM7076" s="942"/>
      <c r="DNN7076" s="942"/>
      <c r="DNO7076" s="942"/>
      <c r="DNP7076" s="942"/>
      <c r="DNQ7076" s="942"/>
      <c r="DNR7076" s="942"/>
      <c r="DNS7076" s="942"/>
      <c r="DNT7076" s="943"/>
      <c r="DNU7076" s="941" t="s">
        <v>10479</v>
      </c>
      <c r="DNV7076" s="942"/>
      <c r="DNW7076" s="942"/>
      <c r="DNX7076" s="942"/>
      <c r="DNY7076" s="942"/>
      <c r="DNZ7076" s="942"/>
      <c r="DOA7076" s="942"/>
      <c r="DOB7076" s="942"/>
      <c r="DOC7076" s="942"/>
      <c r="DOD7076" s="942"/>
      <c r="DOE7076" s="942"/>
      <c r="DOF7076" s="942"/>
      <c r="DOG7076" s="942"/>
      <c r="DOH7076" s="942"/>
      <c r="DOI7076" s="942"/>
      <c r="DOJ7076" s="943"/>
      <c r="DOK7076" s="941" t="s">
        <v>10479</v>
      </c>
      <c r="DOL7076" s="942"/>
      <c r="DOM7076" s="942"/>
      <c r="DON7076" s="942"/>
      <c r="DOO7076" s="942"/>
      <c r="DOP7076" s="942"/>
      <c r="DOQ7076" s="942"/>
      <c r="DOR7076" s="942"/>
      <c r="DOS7076" s="942"/>
      <c r="DOT7076" s="942"/>
      <c r="DOU7076" s="942"/>
      <c r="DOV7076" s="942"/>
      <c r="DOW7076" s="942"/>
      <c r="DOX7076" s="942"/>
      <c r="DOY7076" s="942"/>
      <c r="DOZ7076" s="943"/>
      <c r="DPA7076" s="941" t="s">
        <v>10479</v>
      </c>
      <c r="DPB7076" s="942"/>
      <c r="DPC7076" s="942"/>
      <c r="DPD7076" s="942"/>
      <c r="DPE7076" s="942"/>
      <c r="DPF7076" s="942"/>
      <c r="DPG7076" s="942"/>
      <c r="DPH7076" s="942"/>
      <c r="DPI7076" s="942"/>
      <c r="DPJ7076" s="942"/>
      <c r="DPK7076" s="942"/>
      <c r="DPL7076" s="942"/>
      <c r="DPM7076" s="942"/>
      <c r="DPN7076" s="942"/>
      <c r="DPO7076" s="942"/>
      <c r="DPP7076" s="943"/>
      <c r="DPQ7076" s="941" t="s">
        <v>10479</v>
      </c>
      <c r="DPR7076" s="942"/>
      <c r="DPS7076" s="942"/>
      <c r="DPT7076" s="942"/>
      <c r="DPU7076" s="942"/>
      <c r="DPV7076" s="942"/>
      <c r="DPW7076" s="942"/>
      <c r="DPX7076" s="942"/>
      <c r="DPY7076" s="942"/>
      <c r="DPZ7076" s="942"/>
      <c r="DQA7076" s="942"/>
      <c r="DQB7076" s="942"/>
      <c r="DQC7076" s="942"/>
      <c r="DQD7076" s="942"/>
      <c r="DQE7076" s="942"/>
      <c r="DQF7076" s="943"/>
      <c r="DQG7076" s="941" t="s">
        <v>10479</v>
      </c>
      <c r="DQH7076" s="942"/>
      <c r="DQI7076" s="942"/>
      <c r="DQJ7076" s="942"/>
      <c r="DQK7076" s="942"/>
      <c r="DQL7076" s="942"/>
      <c r="DQM7076" s="942"/>
      <c r="DQN7076" s="942"/>
      <c r="DQO7076" s="942"/>
      <c r="DQP7076" s="942"/>
      <c r="DQQ7076" s="942"/>
      <c r="DQR7076" s="942"/>
      <c r="DQS7076" s="942"/>
      <c r="DQT7076" s="942"/>
      <c r="DQU7076" s="942"/>
      <c r="DQV7076" s="943"/>
      <c r="DQW7076" s="941" t="s">
        <v>10479</v>
      </c>
      <c r="DQX7076" s="942"/>
      <c r="DQY7076" s="942"/>
      <c r="DQZ7076" s="942"/>
      <c r="DRA7076" s="942"/>
      <c r="DRB7076" s="942"/>
      <c r="DRC7076" s="942"/>
      <c r="DRD7076" s="942"/>
      <c r="DRE7076" s="942"/>
      <c r="DRF7076" s="942"/>
      <c r="DRG7076" s="942"/>
      <c r="DRH7076" s="942"/>
      <c r="DRI7076" s="942"/>
      <c r="DRJ7076" s="942"/>
      <c r="DRK7076" s="942"/>
      <c r="DRL7076" s="943"/>
      <c r="DRM7076" s="941" t="s">
        <v>10479</v>
      </c>
      <c r="DRN7076" s="942"/>
      <c r="DRO7076" s="942"/>
      <c r="DRP7076" s="942"/>
      <c r="DRQ7076" s="942"/>
      <c r="DRR7076" s="942"/>
      <c r="DRS7076" s="942"/>
      <c r="DRT7076" s="942"/>
      <c r="DRU7076" s="942"/>
      <c r="DRV7076" s="942"/>
      <c r="DRW7076" s="942"/>
      <c r="DRX7076" s="942"/>
      <c r="DRY7076" s="942"/>
      <c r="DRZ7076" s="942"/>
      <c r="DSA7076" s="942"/>
      <c r="DSB7076" s="943"/>
      <c r="DSC7076" s="941" t="s">
        <v>10479</v>
      </c>
      <c r="DSD7076" s="942"/>
      <c r="DSE7076" s="942"/>
      <c r="DSF7076" s="942"/>
      <c r="DSG7076" s="942"/>
      <c r="DSH7076" s="942"/>
      <c r="DSI7076" s="942"/>
      <c r="DSJ7076" s="942"/>
      <c r="DSK7076" s="942"/>
      <c r="DSL7076" s="942"/>
      <c r="DSM7076" s="942"/>
      <c r="DSN7076" s="942"/>
      <c r="DSO7076" s="942"/>
      <c r="DSP7076" s="942"/>
      <c r="DSQ7076" s="942"/>
      <c r="DSR7076" s="943"/>
      <c r="DSS7076" s="941" t="s">
        <v>10479</v>
      </c>
      <c r="DST7076" s="942"/>
      <c r="DSU7076" s="942"/>
      <c r="DSV7076" s="942"/>
      <c r="DSW7076" s="942"/>
      <c r="DSX7076" s="942"/>
      <c r="DSY7076" s="942"/>
      <c r="DSZ7076" s="942"/>
      <c r="DTA7076" s="942"/>
      <c r="DTB7076" s="942"/>
      <c r="DTC7076" s="942"/>
      <c r="DTD7076" s="942"/>
      <c r="DTE7076" s="942"/>
      <c r="DTF7076" s="942"/>
      <c r="DTG7076" s="942"/>
      <c r="DTH7076" s="943"/>
      <c r="DTI7076" s="941" t="s">
        <v>10479</v>
      </c>
      <c r="DTJ7076" s="942"/>
      <c r="DTK7076" s="942"/>
      <c r="DTL7076" s="942"/>
      <c r="DTM7076" s="942"/>
      <c r="DTN7076" s="942"/>
      <c r="DTO7076" s="942"/>
      <c r="DTP7076" s="942"/>
      <c r="DTQ7076" s="942"/>
      <c r="DTR7076" s="942"/>
      <c r="DTS7076" s="942"/>
      <c r="DTT7076" s="942"/>
      <c r="DTU7076" s="942"/>
      <c r="DTV7076" s="942"/>
      <c r="DTW7076" s="942"/>
      <c r="DTX7076" s="943"/>
      <c r="DTY7076" s="941" t="s">
        <v>10479</v>
      </c>
      <c r="DTZ7076" s="942"/>
      <c r="DUA7076" s="942"/>
      <c r="DUB7076" s="942"/>
      <c r="DUC7076" s="942"/>
      <c r="DUD7076" s="942"/>
      <c r="DUE7076" s="942"/>
      <c r="DUF7076" s="942"/>
      <c r="DUG7076" s="942"/>
      <c r="DUH7076" s="942"/>
      <c r="DUI7076" s="942"/>
      <c r="DUJ7076" s="942"/>
      <c r="DUK7076" s="942"/>
      <c r="DUL7076" s="942"/>
      <c r="DUM7076" s="942"/>
      <c r="DUN7076" s="943"/>
      <c r="DUO7076" s="941" t="s">
        <v>10479</v>
      </c>
      <c r="DUP7076" s="942"/>
      <c r="DUQ7076" s="942"/>
      <c r="DUR7076" s="942"/>
      <c r="DUS7076" s="942"/>
      <c r="DUT7076" s="942"/>
      <c r="DUU7076" s="942"/>
      <c r="DUV7076" s="942"/>
      <c r="DUW7076" s="942"/>
      <c r="DUX7076" s="942"/>
      <c r="DUY7076" s="942"/>
      <c r="DUZ7076" s="942"/>
      <c r="DVA7076" s="942"/>
      <c r="DVB7076" s="942"/>
      <c r="DVC7076" s="942"/>
      <c r="DVD7076" s="943"/>
      <c r="DVE7076" s="941" t="s">
        <v>10479</v>
      </c>
      <c r="DVF7076" s="942"/>
      <c r="DVG7076" s="942"/>
      <c r="DVH7076" s="942"/>
      <c r="DVI7076" s="942"/>
      <c r="DVJ7076" s="942"/>
      <c r="DVK7076" s="942"/>
      <c r="DVL7076" s="942"/>
      <c r="DVM7076" s="942"/>
      <c r="DVN7076" s="942"/>
      <c r="DVO7076" s="942"/>
      <c r="DVP7076" s="942"/>
      <c r="DVQ7076" s="942"/>
      <c r="DVR7076" s="942"/>
      <c r="DVS7076" s="942"/>
      <c r="DVT7076" s="943"/>
      <c r="DVU7076" s="941" t="s">
        <v>10479</v>
      </c>
      <c r="DVV7076" s="942"/>
      <c r="DVW7076" s="942"/>
      <c r="DVX7076" s="942"/>
      <c r="DVY7076" s="942"/>
      <c r="DVZ7076" s="942"/>
      <c r="DWA7076" s="942"/>
      <c r="DWB7076" s="942"/>
      <c r="DWC7076" s="942"/>
      <c r="DWD7076" s="942"/>
      <c r="DWE7076" s="942"/>
      <c r="DWF7076" s="942"/>
      <c r="DWG7076" s="942"/>
      <c r="DWH7076" s="942"/>
      <c r="DWI7076" s="942"/>
      <c r="DWJ7076" s="943"/>
      <c r="DWK7076" s="941" t="s">
        <v>10479</v>
      </c>
      <c r="DWL7076" s="942"/>
      <c r="DWM7076" s="942"/>
      <c r="DWN7076" s="942"/>
      <c r="DWO7076" s="942"/>
      <c r="DWP7076" s="942"/>
      <c r="DWQ7076" s="942"/>
      <c r="DWR7076" s="942"/>
      <c r="DWS7076" s="942"/>
      <c r="DWT7076" s="942"/>
      <c r="DWU7076" s="942"/>
      <c r="DWV7076" s="942"/>
      <c r="DWW7076" s="942"/>
      <c r="DWX7076" s="942"/>
      <c r="DWY7076" s="942"/>
      <c r="DWZ7076" s="943"/>
      <c r="DXA7076" s="941" t="s">
        <v>10479</v>
      </c>
      <c r="DXB7076" s="942"/>
      <c r="DXC7076" s="942"/>
      <c r="DXD7076" s="942"/>
      <c r="DXE7076" s="942"/>
      <c r="DXF7076" s="942"/>
      <c r="DXG7076" s="942"/>
      <c r="DXH7076" s="942"/>
      <c r="DXI7076" s="942"/>
      <c r="DXJ7076" s="942"/>
      <c r="DXK7076" s="942"/>
      <c r="DXL7076" s="942"/>
      <c r="DXM7076" s="942"/>
      <c r="DXN7076" s="942"/>
      <c r="DXO7076" s="942"/>
      <c r="DXP7076" s="943"/>
      <c r="DXQ7076" s="941" t="s">
        <v>10479</v>
      </c>
      <c r="DXR7076" s="942"/>
      <c r="DXS7076" s="942"/>
      <c r="DXT7076" s="942"/>
      <c r="DXU7076" s="942"/>
      <c r="DXV7076" s="942"/>
      <c r="DXW7076" s="942"/>
      <c r="DXX7076" s="942"/>
      <c r="DXY7076" s="942"/>
      <c r="DXZ7076" s="942"/>
      <c r="DYA7076" s="942"/>
      <c r="DYB7076" s="942"/>
      <c r="DYC7076" s="942"/>
      <c r="DYD7076" s="942"/>
      <c r="DYE7076" s="942"/>
      <c r="DYF7076" s="943"/>
      <c r="DYG7076" s="941" t="s">
        <v>10479</v>
      </c>
      <c r="DYH7076" s="942"/>
      <c r="DYI7076" s="942"/>
      <c r="DYJ7076" s="942"/>
      <c r="DYK7076" s="942"/>
      <c r="DYL7076" s="942"/>
      <c r="DYM7076" s="942"/>
      <c r="DYN7076" s="942"/>
      <c r="DYO7076" s="942"/>
      <c r="DYP7076" s="942"/>
      <c r="DYQ7076" s="942"/>
      <c r="DYR7076" s="942"/>
      <c r="DYS7076" s="942"/>
      <c r="DYT7076" s="942"/>
      <c r="DYU7076" s="942"/>
      <c r="DYV7076" s="943"/>
      <c r="DYW7076" s="941" t="s">
        <v>10479</v>
      </c>
      <c r="DYX7076" s="942"/>
      <c r="DYY7076" s="942"/>
      <c r="DYZ7076" s="942"/>
      <c r="DZA7076" s="942"/>
      <c r="DZB7076" s="942"/>
      <c r="DZC7076" s="942"/>
      <c r="DZD7076" s="942"/>
      <c r="DZE7076" s="942"/>
      <c r="DZF7076" s="942"/>
      <c r="DZG7076" s="942"/>
      <c r="DZH7076" s="942"/>
      <c r="DZI7076" s="942"/>
      <c r="DZJ7076" s="942"/>
      <c r="DZK7076" s="942"/>
      <c r="DZL7076" s="943"/>
      <c r="DZM7076" s="941" t="s">
        <v>10479</v>
      </c>
      <c r="DZN7076" s="942"/>
      <c r="DZO7076" s="942"/>
      <c r="DZP7076" s="942"/>
      <c r="DZQ7076" s="942"/>
      <c r="DZR7076" s="942"/>
      <c r="DZS7076" s="942"/>
      <c r="DZT7076" s="942"/>
      <c r="DZU7076" s="942"/>
      <c r="DZV7076" s="942"/>
      <c r="DZW7076" s="942"/>
      <c r="DZX7076" s="942"/>
      <c r="DZY7076" s="942"/>
      <c r="DZZ7076" s="942"/>
      <c r="EAA7076" s="942"/>
      <c r="EAB7076" s="943"/>
      <c r="EAC7076" s="941" t="s">
        <v>10479</v>
      </c>
      <c r="EAD7076" s="942"/>
      <c r="EAE7076" s="942"/>
      <c r="EAF7076" s="942"/>
      <c r="EAG7076" s="942"/>
      <c r="EAH7076" s="942"/>
      <c r="EAI7076" s="942"/>
      <c r="EAJ7076" s="942"/>
      <c r="EAK7076" s="942"/>
      <c r="EAL7076" s="942"/>
      <c r="EAM7076" s="942"/>
      <c r="EAN7076" s="942"/>
      <c r="EAO7076" s="942"/>
      <c r="EAP7076" s="942"/>
      <c r="EAQ7076" s="942"/>
      <c r="EAR7076" s="943"/>
      <c r="EAS7076" s="941" t="s">
        <v>10479</v>
      </c>
      <c r="EAT7076" s="942"/>
      <c r="EAU7076" s="942"/>
      <c r="EAV7076" s="942"/>
      <c r="EAW7076" s="942"/>
      <c r="EAX7076" s="942"/>
      <c r="EAY7076" s="942"/>
      <c r="EAZ7076" s="942"/>
      <c r="EBA7076" s="942"/>
      <c r="EBB7076" s="942"/>
      <c r="EBC7076" s="942"/>
      <c r="EBD7076" s="942"/>
      <c r="EBE7076" s="942"/>
      <c r="EBF7076" s="942"/>
      <c r="EBG7076" s="942"/>
      <c r="EBH7076" s="943"/>
      <c r="EBI7076" s="941" t="s">
        <v>10479</v>
      </c>
      <c r="EBJ7076" s="942"/>
      <c r="EBK7076" s="942"/>
      <c r="EBL7076" s="942"/>
      <c r="EBM7076" s="942"/>
      <c r="EBN7076" s="942"/>
      <c r="EBO7076" s="942"/>
      <c r="EBP7076" s="942"/>
      <c r="EBQ7076" s="942"/>
      <c r="EBR7076" s="942"/>
      <c r="EBS7076" s="942"/>
      <c r="EBT7076" s="942"/>
      <c r="EBU7076" s="942"/>
      <c r="EBV7076" s="942"/>
      <c r="EBW7076" s="942"/>
      <c r="EBX7076" s="943"/>
      <c r="EBY7076" s="941" t="s">
        <v>10479</v>
      </c>
      <c r="EBZ7076" s="942"/>
      <c r="ECA7076" s="942"/>
      <c r="ECB7076" s="942"/>
      <c r="ECC7076" s="942"/>
      <c r="ECD7076" s="942"/>
      <c r="ECE7076" s="942"/>
      <c r="ECF7076" s="942"/>
      <c r="ECG7076" s="942"/>
      <c r="ECH7076" s="942"/>
      <c r="ECI7076" s="942"/>
      <c r="ECJ7076" s="942"/>
      <c r="ECK7076" s="942"/>
      <c r="ECL7076" s="942"/>
      <c r="ECM7076" s="942"/>
      <c r="ECN7076" s="943"/>
      <c r="ECO7076" s="941" t="s">
        <v>10479</v>
      </c>
      <c r="ECP7076" s="942"/>
      <c r="ECQ7076" s="942"/>
      <c r="ECR7076" s="942"/>
      <c r="ECS7076" s="942"/>
      <c r="ECT7076" s="942"/>
      <c r="ECU7076" s="942"/>
      <c r="ECV7076" s="942"/>
      <c r="ECW7076" s="942"/>
      <c r="ECX7076" s="942"/>
      <c r="ECY7076" s="942"/>
      <c r="ECZ7076" s="942"/>
      <c r="EDA7076" s="942"/>
      <c r="EDB7076" s="942"/>
      <c r="EDC7076" s="942"/>
      <c r="EDD7076" s="943"/>
      <c r="EDE7076" s="941" t="s">
        <v>10479</v>
      </c>
      <c r="EDF7076" s="942"/>
      <c r="EDG7076" s="942"/>
      <c r="EDH7076" s="942"/>
      <c r="EDI7076" s="942"/>
      <c r="EDJ7076" s="942"/>
      <c r="EDK7076" s="942"/>
      <c r="EDL7076" s="942"/>
      <c r="EDM7076" s="942"/>
      <c r="EDN7076" s="942"/>
      <c r="EDO7076" s="942"/>
      <c r="EDP7076" s="942"/>
      <c r="EDQ7076" s="942"/>
      <c r="EDR7076" s="942"/>
      <c r="EDS7076" s="942"/>
      <c r="EDT7076" s="943"/>
      <c r="EDU7076" s="941" t="s">
        <v>10479</v>
      </c>
      <c r="EDV7076" s="942"/>
      <c r="EDW7076" s="942"/>
      <c r="EDX7076" s="942"/>
      <c r="EDY7076" s="942"/>
      <c r="EDZ7076" s="942"/>
      <c r="EEA7076" s="942"/>
      <c r="EEB7076" s="942"/>
      <c r="EEC7076" s="942"/>
      <c r="EED7076" s="942"/>
      <c r="EEE7076" s="942"/>
      <c r="EEF7076" s="942"/>
      <c r="EEG7076" s="942"/>
      <c r="EEH7076" s="942"/>
      <c r="EEI7076" s="942"/>
      <c r="EEJ7076" s="943"/>
      <c r="EEK7076" s="941" t="s">
        <v>10479</v>
      </c>
      <c r="EEL7076" s="942"/>
      <c r="EEM7076" s="942"/>
      <c r="EEN7076" s="942"/>
      <c r="EEO7076" s="942"/>
      <c r="EEP7076" s="942"/>
      <c r="EEQ7076" s="942"/>
      <c r="EER7076" s="942"/>
      <c r="EES7076" s="942"/>
      <c r="EET7076" s="942"/>
      <c r="EEU7076" s="942"/>
      <c r="EEV7076" s="942"/>
      <c r="EEW7076" s="942"/>
      <c r="EEX7076" s="942"/>
      <c r="EEY7076" s="942"/>
      <c r="EEZ7076" s="943"/>
      <c r="EFA7076" s="941" t="s">
        <v>10479</v>
      </c>
      <c r="EFB7076" s="942"/>
      <c r="EFC7076" s="942"/>
      <c r="EFD7076" s="942"/>
      <c r="EFE7076" s="942"/>
      <c r="EFF7076" s="942"/>
      <c r="EFG7076" s="942"/>
      <c r="EFH7076" s="942"/>
      <c r="EFI7076" s="942"/>
      <c r="EFJ7076" s="942"/>
      <c r="EFK7076" s="942"/>
      <c r="EFL7076" s="942"/>
      <c r="EFM7076" s="942"/>
      <c r="EFN7076" s="942"/>
      <c r="EFO7076" s="942"/>
      <c r="EFP7076" s="943"/>
      <c r="EFQ7076" s="941" t="s">
        <v>10479</v>
      </c>
      <c r="EFR7076" s="942"/>
      <c r="EFS7076" s="942"/>
      <c r="EFT7076" s="942"/>
      <c r="EFU7076" s="942"/>
      <c r="EFV7076" s="942"/>
      <c r="EFW7076" s="942"/>
      <c r="EFX7076" s="942"/>
      <c r="EFY7076" s="942"/>
      <c r="EFZ7076" s="942"/>
      <c r="EGA7076" s="942"/>
      <c r="EGB7076" s="942"/>
      <c r="EGC7076" s="942"/>
      <c r="EGD7076" s="942"/>
      <c r="EGE7076" s="942"/>
      <c r="EGF7076" s="943"/>
      <c r="EGG7076" s="941" t="s">
        <v>10479</v>
      </c>
      <c r="EGH7076" s="942"/>
      <c r="EGI7076" s="942"/>
      <c r="EGJ7076" s="942"/>
      <c r="EGK7076" s="942"/>
      <c r="EGL7076" s="942"/>
      <c r="EGM7076" s="942"/>
      <c r="EGN7076" s="942"/>
      <c r="EGO7076" s="942"/>
      <c r="EGP7076" s="942"/>
      <c r="EGQ7076" s="942"/>
      <c r="EGR7076" s="942"/>
      <c r="EGS7076" s="942"/>
      <c r="EGT7076" s="942"/>
      <c r="EGU7076" s="942"/>
      <c r="EGV7076" s="943"/>
      <c r="EGW7076" s="941" t="s">
        <v>10479</v>
      </c>
      <c r="EGX7076" s="942"/>
      <c r="EGY7076" s="942"/>
      <c r="EGZ7076" s="942"/>
      <c r="EHA7076" s="942"/>
      <c r="EHB7076" s="942"/>
      <c r="EHC7076" s="942"/>
      <c r="EHD7076" s="942"/>
      <c r="EHE7076" s="942"/>
      <c r="EHF7076" s="942"/>
      <c r="EHG7076" s="942"/>
      <c r="EHH7076" s="942"/>
      <c r="EHI7076" s="942"/>
      <c r="EHJ7076" s="942"/>
      <c r="EHK7076" s="942"/>
      <c r="EHL7076" s="943"/>
      <c r="EHM7076" s="941" t="s">
        <v>10479</v>
      </c>
      <c r="EHN7076" s="942"/>
      <c r="EHO7076" s="942"/>
      <c r="EHP7076" s="942"/>
      <c r="EHQ7076" s="942"/>
      <c r="EHR7076" s="942"/>
      <c r="EHS7076" s="942"/>
      <c r="EHT7076" s="942"/>
      <c r="EHU7076" s="942"/>
      <c r="EHV7076" s="942"/>
      <c r="EHW7076" s="942"/>
      <c r="EHX7076" s="942"/>
      <c r="EHY7076" s="942"/>
      <c r="EHZ7076" s="942"/>
      <c r="EIA7076" s="942"/>
      <c r="EIB7076" s="943"/>
      <c r="EIC7076" s="941" t="s">
        <v>10479</v>
      </c>
      <c r="EID7076" s="942"/>
      <c r="EIE7076" s="942"/>
      <c r="EIF7076" s="942"/>
      <c r="EIG7076" s="942"/>
      <c r="EIH7076" s="942"/>
      <c r="EII7076" s="942"/>
      <c r="EIJ7076" s="942"/>
      <c r="EIK7076" s="942"/>
      <c r="EIL7076" s="942"/>
      <c r="EIM7076" s="942"/>
      <c r="EIN7076" s="942"/>
      <c r="EIO7076" s="942"/>
      <c r="EIP7076" s="942"/>
      <c r="EIQ7076" s="942"/>
      <c r="EIR7076" s="943"/>
      <c r="EIS7076" s="941" t="s">
        <v>10479</v>
      </c>
      <c r="EIT7076" s="942"/>
      <c r="EIU7076" s="942"/>
      <c r="EIV7076" s="942"/>
      <c r="EIW7076" s="942"/>
      <c r="EIX7076" s="942"/>
      <c r="EIY7076" s="942"/>
      <c r="EIZ7076" s="942"/>
      <c r="EJA7076" s="942"/>
      <c r="EJB7076" s="942"/>
      <c r="EJC7076" s="942"/>
      <c r="EJD7076" s="942"/>
      <c r="EJE7076" s="942"/>
      <c r="EJF7076" s="942"/>
      <c r="EJG7076" s="942"/>
      <c r="EJH7076" s="943"/>
      <c r="EJI7076" s="941" t="s">
        <v>10479</v>
      </c>
      <c r="EJJ7076" s="942"/>
      <c r="EJK7076" s="942"/>
      <c r="EJL7076" s="942"/>
      <c r="EJM7076" s="942"/>
      <c r="EJN7076" s="942"/>
      <c r="EJO7076" s="942"/>
      <c r="EJP7076" s="942"/>
      <c r="EJQ7076" s="942"/>
      <c r="EJR7076" s="942"/>
      <c r="EJS7076" s="942"/>
      <c r="EJT7076" s="942"/>
      <c r="EJU7076" s="942"/>
      <c r="EJV7076" s="942"/>
      <c r="EJW7076" s="942"/>
      <c r="EJX7076" s="943"/>
      <c r="EJY7076" s="941" t="s">
        <v>10479</v>
      </c>
      <c r="EJZ7076" s="942"/>
      <c r="EKA7076" s="942"/>
      <c r="EKB7076" s="942"/>
      <c r="EKC7076" s="942"/>
      <c r="EKD7076" s="942"/>
      <c r="EKE7076" s="942"/>
      <c r="EKF7076" s="942"/>
      <c r="EKG7076" s="942"/>
      <c r="EKH7076" s="942"/>
      <c r="EKI7076" s="942"/>
      <c r="EKJ7076" s="942"/>
      <c r="EKK7076" s="942"/>
      <c r="EKL7076" s="942"/>
      <c r="EKM7076" s="942"/>
      <c r="EKN7076" s="943"/>
      <c r="EKO7076" s="941" t="s">
        <v>10479</v>
      </c>
      <c r="EKP7076" s="942"/>
      <c r="EKQ7076" s="942"/>
      <c r="EKR7076" s="942"/>
      <c r="EKS7076" s="942"/>
      <c r="EKT7076" s="942"/>
      <c r="EKU7076" s="942"/>
      <c r="EKV7076" s="942"/>
      <c r="EKW7076" s="942"/>
      <c r="EKX7076" s="942"/>
      <c r="EKY7076" s="942"/>
      <c r="EKZ7076" s="942"/>
      <c r="ELA7076" s="942"/>
      <c r="ELB7076" s="942"/>
      <c r="ELC7076" s="942"/>
      <c r="ELD7076" s="943"/>
      <c r="ELE7076" s="941" t="s">
        <v>10479</v>
      </c>
      <c r="ELF7076" s="942"/>
      <c r="ELG7076" s="942"/>
      <c r="ELH7076" s="942"/>
      <c r="ELI7076" s="942"/>
      <c r="ELJ7076" s="942"/>
      <c r="ELK7076" s="942"/>
      <c r="ELL7076" s="942"/>
      <c r="ELM7076" s="942"/>
      <c r="ELN7076" s="942"/>
      <c r="ELO7076" s="942"/>
      <c r="ELP7076" s="942"/>
      <c r="ELQ7076" s="942"/>
      <c r="ELR7076" s="942"/>
      <c r="ELS7076" s="942"/>
      <c r="ELT7076" s="943"/>
      <c r="ELU7076" s="941" t="s">
        <v>10479</v>
      </c>
      <c r="ELV7076" s="942"/>
      <c r="ELW7076" s="942"/>
      <c r="ELX7076" s="942"/>
      <c r="ELY7076" s="942"/>
      <c r="ELZ7076" s="942"/>
      <c r="EMA7076" s="942"/>
      <c r="EMB7076" s="942"/>
      <c r="EMC7076" s="942"/>
      <c r="EMD7076" s="942"/>
      <c r="EME7076" s="942"/>
      <c r="EMF7076" s="942"/>
      <c r="EMG7076" s="942"/>
      <c r="EMH7076" s="942"/>
      <c r="EMI7076" s="942"/>
      <c r="EMJ7076" s="943"/>
      <c r="EMK7076" s="941" t="s">
        <v>10479</v>
      </c>
      <c r="EML7076" s="942"/>
      <c r="EMM7076" s="942"/>
      <c r="EMN7076" s="942"/>
      <c r="EMO7076" s="942"/>
      <c r="EMP7076" s="942"/>
      <c r="EMQ7076" s="942"/>
      <c r="EMR7076" s="942"/>
      <c r="EMS7076" s="942"/>
      <c r="EMT7076" s="942"/>
      <c r="EMU7076" s="942"/>
      <c r="EMV7076" s="942"/>
      <c r="EMW7076" s="942"/>
      <c r="EMX7076" s="942"/>
      <c r="EMY7076" s="942"/>
      <c r="EMZ7076" s="943"/>
      <c r="ENA7076" s="941" t="s">
        <v>10479</v>
      </c>
      <c r="ENB7076" s="942"/>
      <c r="ENC7076" s="942"/>
      <c r="END7076" s="942"/>
      <c r="ENE7076" s="942"/>
      <c r="ENF7076" s="942"/>
      <c r="ENG7076" s="942"/>
      <c r="ENH7076" s="942"/>
      <c r="ENI7076" s="942"/>
      <c r="ENJ7076" s="942"/>
      <c r="ENK7076" s="942"/>
      <c r="ENL7076" s="942"/>
      <c r="ENM7076" s="942"/>
      <c r="ENN7076" s="942"/>
      <c r="ENO7076" s="942"/>
      <c r="ENP7076" s="943"/>
      <c r="ENQ7076" s="941" t="s">
        <v>10479</v>
      </c>
      <c r="ENR7076" s="942"/>
      <c r="ENS7076" s="942"/>
      <c r="ENT7076" s="942"/>
      <c r="ENU7076" s="942"/>
      <c r="ENV7076" s="942"/>
      <c r="ENW7076" s="942"/>
      <c r="ENX7076" s="942"/>
      <c r="ENY7076" s="942"/>
      <c r="ENZ7076" s="942"/>
      <c r="EOA7076" s="942"/>
      <c r="EOB7076" s="942"/>
      <c r="EOC7076" s="942"/>
      <c r="EOD7076" s="942"/>
      <c r="EOE7076" s="942"/>
      <c r="EOF7076" s="943"/>
      <c r="EOG7076" s="941" t="s">
        <v>10479</v>
      </c>
      <c r="EOH7076" s="942"/>
      <c r="EOI7076" s="942"/>
      <c r="EOJ7076" s="942"/>
      <c r="EOK7076" s="942"/>
      <c r="EOL7076" s="942"/>
      <c r="EOM7076" s="942"/>
      <c r="EON7076" s="942"/>
      <c r="EOO7076" s="942"/>
      <c r="EOP7076" s="942"/>
      <c r="EOQ7076" s="942"/>
      <c r="EOR7076" s="942"/>
      <c r="EOS7076" s="942"/>
      <c r="EOT7076" s="942"/>
      <c r="EOU7076" s="942"/>
      <c r="EOV7076" s="943"/>
      <c r="EOW7076" s="941" t="s">
        <v>10479</v>
      </c>
      <c r="EOX7076" s="942"/>
      <c r="EOY7076" s="942"/>
      <c r="EOZ7076" s="942"/>
      <c r="EPA7076" s="942"/>
      <c r="EPB7076" s="942"/>
      <c r="EPC7076" s="942"/>
      <c r="EPD7076" s="942"/>
      <c r="EPE7076" s="942"/>
      <c r="EPF7076" s="942"/>
      <c r="EPG7076" s="942"/>
      <c r="EPH7076" s="942"/>
      <c r="EPI7076" s="942"/>
      <c r="EPJ7076" s="942"/>
      <c r="EPK7076" s="942"/>
      <c r="EPL7076" s="943"/>
      <c r="EPM7076" s="941" t="s">
        <v>10479</v>
      </c>
      <c r="EPN7076" s="942"/>
      <c r="EPO7076" s="942"/>
      <c r="EPP7076" s="942"/>
      <c r="EPQ7076" s="942"/>
      <c r="EPR7076" s="942"/>
      <c r="EPS7076" s="942"/>
      <c r="EPT7076" s="942"/>
      <c r="EPU7076" s="942"/>
      <c r="EPV7076" s="942"/>
      <c r="EPW7076" s="942"/>
      <c r="EPX7076" s="942"/>
      <c r="EPY7076" s="942"/>
      <c r="EPZ7076" s="942"/>
      <c r="EQA7076" s="942"/>
      <c r="EQB7076" s="943"/>
      <c r="EQC7076" s="941" t="s">
        <v>10479</v>
      </c>
      <c r="EQD7076" s="942"/>
      <c r="EQE7076" s="942"/>
      <c r="EQF7076" s="942"/>
      <c r="EQG7076" s="942"/>
      <c r="EQH7076" s="942"/>
      <c r="EQI7076" s="942"/>
      <c r="EQJ7076" s="942"/>
      <c r="EQK7076" s="942"/>
      <c r="EQL7076" s="942"/>
      <c r="EQM7076" s="942"/>
      <c r="EQN7076" s="942"/>
      <c r="EQO7076" s="942"/>
      <c r="EQP7076" s="942"/>
      <c r="EQQ7076" s="942"/>
      <c r="EQR7076" s="943"/>
      <c r="EQS7076" s="941" t="s">
        <v>10479</v>
      </c>
      <c r="EQT7076" s="942"/>
      <c r="EQU7076" s="942"/>
      <c r="EQV7076" s="942"/>
      <c r="EQW7076" s="942"/>
      <c r="EQX7076" s="942"/>
      <c r="EQY7076" s="942"/>
      <c r="EQZ7076" s="942"/>
      <c r="ERA7076" s="942"/>
      <c r="ERB7076" s="942"/>
      <c r="ERC7076" s="942"/>
      <c r="ERD7076" s="942"/>
      <c r="ERE7076" s="942"/>
      <c r="ERF7076" s="942"/>
      <c r="ERG7076" s="942"/>
      <c r="ERH7076" s="943"/>
      <c r="ERI7076" s="941" t="s">
        <v>10479</v>
      </c>
      <c r="ERJ7076" s="942"/>
      <c r="ERK7076" s="942"/>
      <c r="ERL7076" s="942"/>
      <c r="ERM7076" s="942"/>
      <c r="ERN7076" s="942"/>
      <c r="ERO7076" s="942"/>
      <c r="ERP7076" s="942"/>
      <c r="ERQ7076" s="942"/>
      <c r="ERR7076" s="942"/>
      <c r="ERS7076" s="942"/>
      <c r="ERT7076" s="942"/>
      <c r="ERU7076" s="942"/>
      <c r="ERV7076" s="942"/>
      <c r="ERW7076" s="942"/>
      <c r="ERX7076" s="943"/>
      <c r="ERY7076" s="941" t="s">
        <v>10479</v>
      </c>
      <c r="ERZ7076" s="942"/>
      <c r="ESA7076" s="942"/>
      <c r="ESB7076" s="942"/>
      <c r="ESC7076" s="942"/>
      <c r="ESD7076" s="942"/>
      <c r="ESE7076" s="942"/>
      <c r="ESF7076" s="942"/>
      <c r="ESG7076" s="942"/>
      <c r="ESH7076" s="942"/>
      <c r="ESI7076" s="942"/>
      <c r="ESJ7076" s="942"/>
      <c r="ESK7076" s="942"/>
      <c r="ESL7076" s="942"/>
      <c r="ESM7076" s="942"/>
      <c r="ESN7076" s="943"/>
      <c r="ESO7076" s="941" t="s">
        <v>10479</v>
      </c>
      <c r="ESP7076" s="942"/>
      <c r="ESQ7076" s="942"/>
      <c r="ESR7076" s="942"/>
      <c r="ESS7076" s="942"/>
      <c r="EST7076" s="942"/>
      <c r="ESU7076" s="942"/>
      <c r="ESV7076" s="942"/>
      <c r="ESW7076" s="942"/>
      <c r="ESX7076" s="942"/>
      <c r="ESY7076" s="942"/>
      <c r="ESZ7076" s="942"/>
      <c r="ETA7076" s="942"/>
      <c r="ETB7076" s="942"/>
      <c r="ETC7076" s="942"/>
      <c r="ETD7076" s="943"/>
      <c r="ETE7076" s="941" t="s">
        <v>10479</v>
      </c>
      <c r="ETF7076" s="942"/>
      <c r="ETG7076" s="942"/>
      <c r="ETH7076" s="942"/>
      <c r="ETI7076" s="942"/>
      <c r="ETJ7076" s="942"/>
      <c r="ETK7076" s="942"/>
      <c r="ETL7076" s="942"/>
      <c r="ETM7076" s="942"/>
      <c r="ETN7076" s="942"/>
      <c r="ETO7076" s="942"/>
      <c r="ETP7076" s="942"/>
      <c r="ETQ7076" s="942"/>
      <c r="ETR7076" s="942"/>
      <c r="ETS7076" s="942"/>
      <c r="ETT7076" s="943"/>
      <c r="ETU7076" s="941" t="s">
        <v>10479</v>
      </c>
      <c r="ETV7076" s="942"/>
      <c r="ETW7076" s="942"/>
      <c r="ETX7076" s="942"/>
      <c r="ETY7076" s="942"/>
      <c r="ETZ7076" s="942"/>
      <c r="EUA7076" s="942"/>
      <c r="EUB7076" s="942"/>
      <c r="EUC7076" s="942"/>
      <c r="EUD7076" s="942"/>
      <c r="EUE7076" s="942"/>
      <c r="EUF7076" s="942"/>
      <c r="EUG7076" s="942"/>
      <c r="EUH7076" s="942"/>
      <c r="EUI7076" s="942"/>
      <c r="EUJ7076" s="943"/>
      <c r="EUK7076" s="941" t="s">
        <v>10479</v>
      </c>
      <c r="EUL7076" s="942"/>
      <c r="EUM7076" s="942"/>
      <c r="EUN7076" s="942"/>
      <c r="EUO7076" s="942"/>
      <c r="EUP7076" s="942"/>
      <c r="EUQ7076" s="942"/>
      <c r="EUR7076" s="942"/>
      <c r="EUS7076" s="942"/>
      <c r="EUT7076" s="942"/>
      <c r="EUU7076" s="942"/>
      <c r="EUV7076" s="942"/>
      <c r="EUW7076" s="942"/>
      <c r="EUX7076" s="942"/>
      <c r="EUY7076" s="942"/>
      <c r="EUZ7076" s="943"/>
      <c r="EVA7076" s="941" t="s">
        <v>10479</v>
      </c>
      <c r="EVB7076" s="942"/>
      <c r="EVC7076" s="942"/>
      <c r="EVD7076" s="942"/>
      <c r="EVE7076" s="942"/>
      <c r="EVF7076" s="942"/>
      <c r="EVG7076" s="942"/>
      <c r="EVH7076" s="942"/>
      <c r="EVI7076" s="942"/>
      <c r="EVJ7076" s="942"/>
      <c r="EVK7076" s="942"/>
      <c r="EVL7076" s="942"/>
      <c r="EVM7076" s="942"/>
      <c r="EVN7076" s="942"/>
      <c r="EVO7076" s="942"/>
      <c r="EVP7076" s="943"/>
      <c r="EVQ7076" s="941" t="s">
        <v>10479</v>
      </c>
      <c r="EVR7076" s="942"/>
      <c r="EVS7076" s="942"/>
      <c r="EVT7076" s="942"/>
      <c r="EVU7076" s="942"/>
      <c r="EVV7076" s="942"/>
      <c r="EVW7076" s="942"/>
      <c r="EVX7076" s="942"/>
      <c r="EVY7076" s="942"/>
      <c r="EVZ7076" s="942"/>
      <c r="EWA7076" s="942"/>
      <c r="EWB7076" s="942"/>
      <c r="EWC7076" s="942"/>
      <c r="EWD7076" s="942"/>
      <c r="EWE7076" s="942"/>
      <c r="EWF7076" s="943"/>
      <c r="EWG7076" s="941" t="s">
        <v>10479</v>
      </c>
      <c r="EWH7076" s="942"/>
      <c r="EWI7076" s="942"/>
      <c r="EWJ7076" s="942"/>
      <c r="EWK7076" s="942"/>
      <c r="EWL7076" s="942"/>
      <c r="EWM7076" s="942"/>
      <c r="EWN7076" s="942"/>
      <c r="EWO7076" s="942"/>
      <c r="EWP7076" s="942"/>
      <c r="EWQ7076" s="942"/>
      <c r="EWR7076" s="942"/>
      <c r="EWS7076" s="942"/>
      <c r="EWT7076" s="942"/>
      <c r="EWU7076" s="942"/>
      <c r="EWV7076" s="943"/>
      <c r="EWW7076" s="941" t="s">
        <v>10479</v>
      </c>
      <c r="EWX7076" s="942"/>
      <c r="EWY7076" s="942"/>
      <c r="EWZ7076" s="942"/>
      <c r="EXA7076" s="942"/>
      <c r="EXB7076" s="942"/>
      <c r="EXC7076" s="942"/>
      <c r="EXD7076" s="942"/>
      <c r="EXE7076" s="942"/>
      <c r="EXF7076" s="942"/>
      <c r="EXG7076" s="942"/>
      <c r="EXH7076" s="942"/>
      <c r="EXI7076" s="942"/>
      <c r="EXJ7076" s="942"/>
      <c r="EXK7076" s="942"/>
      <c r="EXL7076" s="943"/>
      <c r="EXM7076" s="941" t="s">
        <v>10479</v>
      </c>
      <c r="EXN7076" s="942"/>
      <c r="EXO7076" s="942"/>
      <c r="EXP7076" s="942"/>
      <c r="EXQ7076" s="942"/>
      <c r="EXR7076" s="942"/>
      <c r="EXS7076" s="942"/>
      <c r="EXT7076" s="942"/>
      <c r="EXU7076" s="942"/>
      <c r="EXV7076" s="942"/>
      <c r="EXW7076" s="942"/>
      <c r="EXX7076" s="942"/>
      <c r="EXY7076" s="942"/>
      <c r="EXZ7076" s="942"/>
      <c r="EYA7076" s="942"/>
      <c r="EYB7076" s="943"/>
      <c r="EYC7076" s="941" t="s">
        <v>10479</v>
      </c>
      <c r="EYD7076" s="942"/>
      <c r="EYE7076" s="942"/>
      <c r="EYF7076" s="942"/>
      <c r="EYG7076" s="942"/>
      <c r="EYH7076" s="942"/>
      <c r="EYI7076" s="942"/>
      <c r="EYJ7076" s="942"/>
      <c r="EYK7076" s="942"/>
      <c r="EYL7076" s="942"/>
      <c r="EYM7076" s="942"/>
      <c r="EYN7076" s="942"/>
      <c r="EYO7076" s="942"/>
      <c r="EYP7076" s="942"/>
      <c r="EYQ7076" s="942"/>
      <c r="EYR7076" s="943"/>
      <c r="EYS7076" s="941" t="s">
        <v>10479</v>
      </c>
      <c r="EYT7076" s="942"/>
      <c r="EYU7076" s="942"/>
      <c r="EYV7076" s="942"/>
      <c r="EYW7076" s="942"/>
      <c r="EYX7076" s="942"/>
      <c r="EYY7076" s="942"/>
      <c r="EYZ7076" s="942"/>
      <c r="EZA7076" s="942"/>
      <c r="EZB7076" s="942"/>
      <c r="EZC7076" s="942"/>
      <c r="EZD7076" s="942"/>
      <c r="EZE7076" s="942"/>
      <c r="EZF7076" s="942"/>
      <c r="EZG7076" s="942"/>
      <c r="EZH7076" s="943"/>
      <c r="EZI7076" s="941" t="s">
        <v>10479</v>
      </c>
      <c r="EZJ7076" s="942"/>
      <c r="EZK7076" s="942"/>
      <c r="EZL7076" s="942"/>
      <c r="EZM7076" s="942"/>
      <c r="EZN7076" s="942"/>
      <c r="EZO7076" s="942"/>
      <c r="EZP7076" s="942"/>
      <c r="EZQ7076" s="942"/>
      <c r="EZR7076" s="942"/>
      <c r="EZS7076" s="942"/>
      <c r="EZT7076" s="942"/>
      <c r="EZU7076" s="942"/>
      <c r="EZV7076" s="942"/>
      <c r="EZW7076" s="942"/>
      <c r="EZX7076" s="943"/>
      <c r="EZY7076" s="941" t="s">
        <v>10479</v>
      </c>
      <c r="EZZ7076" s="942"/>
      <c r="FAA7076" s="942"/>
      <c r="FAB7076" s="942"/>
      <c r="FAC7076" s="942"/>
      <c r="FAD7076" s="942"/>
      <c r="FAE7076" s="942"/>
      <c r="FAF7076" s="942"/>
      <c r="FAG7076" s="942"/>
      <c r="FAH7076" s="942"/>
      <c r="FAI7076" s="942"/>
      <c r="FAJ7076" s="942"/>
      <c r="FAK7076" s="942"/>
      <c r="FAL7076" s="942"/>
      <c r="FAM7076" s="942"/>
      <c r="FAN7076" s="943"/>
      <c r="FAO7076" s="941" t="s">
        <v>10479</v>
      </c>
      <c r="FAP7076" s="942"/>
      <c r="FAQ7076" s="942"/>
      <c r="FAR7076" s="942"/>
      <c r="FAS7076" s="942"/>
      <c r="FAT7076" s="942"/>
      <c r="FAU7076" s="942"/>
      <c r="FAV7076" s="942"/>
      <c r="FAW7076" s="942"/>
      <c r="FAX7076" s="942"/>
      <c r="FAY7076" s="942"/>
      <c r="FAZ7076" s="942"/>
      <c r="FBA7076" s="942"/>
      <c r="FBB7076" s="942"/>
      <c r="FBC7076" s="942"/>
      <c r="FBD7076" s="943"/>
      <c r="FBE7076" s="941" t="s">
        <v>10479</v>
      </c>
      <c r="FBF7076" s="942"/>
      <c r="FBG7076" s="942"/>
      <c r="FBH7076" s="942"/>
      <c r="FBI7076" s="942"/>
      <c r="FBJ7076" s="942"/>
      <c r="FBK7076" s="942"/>
      <c r="FBL7076" s="942"/>
      <c r="FBM7076" s="942"/>
      <c r="FBN7076" s="942"/>
      <c r="FBO7076" s="942"/>
      <c r="FBP7076" s="942"/>
      <c r="FBQ7076" s="942"/>
      <c r="FBR7076" s="942"/>
      <c r="FBS7076" s="942"/>
      <c r="FBT7076" s="943"/>
      <c r="FBU7076" s="941" t="s">
        <v>10479</v>
      </c>
      <c r="FBV7076" s="942"/>
      <c r="FBW7076" s="942"/>
      <c r="FBX7076" s="942"/>
      <c r="FBY7076" s="942"/>
      <c r="FBZ7076" s="942"/>
      <c r="FCA7076" s="942"/>
      <c r="FCB7076" s="942"/>
      <c r="FCC7076" s="942"/>
      <c r="FCD7076" s="942"/>
      <c r="FCE7076" s="942"/>
      <c r="FCF7076" s="942"/>
      <c r="FCG7076" s="942"/>
      <c r="FCH7076" s="942"/>
      <c r="FCI7076" s="942"/>
      <c r="FCJ7076" s="943"/>
      <c r="FCK7076" s="941" t="s">
        <v>10479</v>
      </c>
      <c r="FCL7076" s="942"/>
      <c r="FCM7076" s="942"/>
      <c r="FCN7076" s="942"/>
      <c r="FCO7076" s="942"/>
      <c r="FCP7076" s="942"/>
      <c r="FCQ7076" s="942"/>
      <c r="FCR7076" s="942"/>
      <c r="FCS7076" s="942"/>
      <c r="FCT7076" s="942"/>
      <c r="FCU7076" s="942"/>
      <c r="FCV7076" s="942"/>
      <c r="FCW7076" s="942"/>
      <c r="FCX7076" s="942"/>
      <c r="FCY7076" s="942"/>
      <c r="FCZ7076" s="943"/>
      <c r="FDA7076" s="941" t="s">
        <v>10479</v>
      </c>
      <c r="FDB7076" s="942"/>
      <c r="FDC7076" s="942"/>
      <c r="FDD7076" s="942"/>
      <c r="FDE7076" s="942"/>
      <c r="FDF7076" s="942"/>
      <c r="FDG7076" s="942"/>
      <c r="FDH7076" s="942"/>
      <c r="FDI7076" s="942"/>
      <c r="FDJ7076" s="942"/>
      <c r="FDK7076" s="942"/>
      <c r="FDL7076" s="942"/>
      <c r="FDM7076" s="942"/>
      <c r="FDN7076" s="942"/>
      <c r="FDO7076" s="942"/>
      <c r="FDP7076" s="943"/>
      <c r="FDQ7076" s="941" t="s">
        <v>10479</v>
      </c>
      <c r="FDR7076" s="942"/>
      <c r="FDS7076" s="942"/>
      <c r="FDT7076" s="942"/>
      <c r="FDU7076" s="942"/>
      <c r="FDV7076" s="942"/>
      <c r="FDW7076" s="942"/>
      <c r="FDX7076" s="942"/>
      <c r="FDY7076" s="942"/>
      <c r="FDZ7076" s="942"/>
      <c r="FEA7076" s="942"/>
      <c r="FEB7076" s="942"/>
      <c r="FEC7076" s="942"/>
      <c r="FED7076" s="942"/>
      <c r="FEE7076" s="942"/>
      <c r="FEF7076" s="943"/>
      <c r="FEG7076" s="941" t="s">
        <v>10479</v>
      </c>
      <c r="FEH7076" s="942"/>
      <c r="FEI7076" s="942"/>
      <c r="FEJ7076" s="942"/>
      <c r="FEK7076" s="942"/>
      <c r="FEL7076" s="942"/>
      <c r="FEM7076" s="942"/>
      <c r="FEN7076" s="942"/>
      <c r="FEO7076" s="942"/>
      <c r="FEP7076" s="942"/>
      <c r="FEQ7076" s="942"/>
      <c r="FER7076" s="942"/>
      <c r="FES7076" s="942"/>
      <c r="FET7076" s="942"/>
      <c r="FEU7076" s="942"/>
      <c r="FEV7076" s="943"/>
      <c r="FEW7076" s="941" t="s">
        <v>10479</v>
      </c>
      <c r="FEX7076" s="942"/>
      <c r="FEY7076" s="942"/>
      <c r="FEZ7076" s="942"/>
      <c r="FFA7076" s="942"/>
      <c r="FFB7076" s="942"/>
      <c r="FFC7076" s="942"/>
      <c r="FFD7076" s="942"/>
      <c r="FFE7076" s="942"/>
      <c r="FFF7076" s="942"/>
      <c r="FFG7076" s="942"/>
      <c r="FFH7076" s="942"/>
      <c r="FFI7076" s="942"/>
      <c r="FFJ7076" s="942"/>
      <c r="FFK7076" s="942"/>
      <c r="FFL7076" s="943"/>
      <c r="FFM7076" s="941" t="s">
        <v>10479</v>
      </c>
      <c r="FFN7076" s="942"/>
      <c r="FFO7076" s="942"/>
      <c r="FFP7076" s="942"/>
      <c r="FFQ7076" s="942"/>
      <c r="FFR7076" s="942"/>
      <c r="FFS7076" s="942"/>
      <c r="FFT7076" s="942"/>
      <c r="FFU7076" s="942"/>
      <c r="FFV7076" s="942"/>
      <c r="FFW7076" s="942"/>
      <c r="FFX7076" s="942"/>
      <c r="FFY7076" s="942"/>
      <c r="FFZ7076" s="942"/>
      <c r="FGA7076" s="942"/>
      <c r="FGB7076" s="943"/>
      <c r="FGC7076" s="941" t="s">
        <v>10479</v>
      </c>
      <c r="FGD7076" s="942"/>
      <c r="FGE7076" s="942"/>
      <c r="FGF7076" s="942"/>
      <c r="FGG7076" s="942"/>
      <c r="FGH7076" s="942"/>
      <c r="FGI7076" s="942"/>
      <c r="FGJ7076" s="942"/>
      <c r="FGK7076" s="942"/>
      <c r="FGL7076" s="942"/>
      <c r="FGM7076" s="942"/>
      <c r="FGN7076" s="942"/>
      <c r="FGO7076" s="942"/>
      <c r="FGP7076" s="942"/>
      <c r="FGQ7076" s="942"/>
      <c r="FGR7076" s="943"/>
      <c r="FGS7076" s="941" t="s">
        <v>10479</v>
      </c>
      <c r="FGT7076" s="942"/>
      <c r="FGU7076" s="942"/>
      <c r="FGV7076" s="942"/>
      <c r="FGW7076" s="942"/>
      <c r="FGX7076" s="942"/>
      <c r="FGY7076" s="942"/>
      <c r="FGZ7076" s="942"/>
      <c r="FHA7076" s="942"/>
      <c r="FHB7076" s="942"/>
      <c r="FHC7076" s="942"/>
      <c r="FHD7076" s="942"/>
      <c r="FHE7076" s="942"/>
      <c r="FHF7076" s="942"/>
      <c r="FHG7076" s="942"/>
      <c r="FHH7076" s="943"/>
      <c r="FHI7076" s="941" t="s">
        <v>10479</v>
      </c>
      <c r="FHJ7076" s="942"/>
      <c r="FHK7076" s="942"/>
      <c r="FHL7076" s="942"/>
      <c r="FHM7076" s="942"/>
      <c r="FHN7076" s="942"/>
      <c r="FHO7076" s="942"/>
      <c r="FHP7076" s="942"/>
      <c r="FHQ7076" s="942"/>
      <c r="FHR7076" s="942"/>
      <c r="FHS7076" s="942"/>
      <c r="FHT7076" s="942"/>
      <c r="FHU7076" s="942"/>
      <c r="FHV7076" s="942"/>
      <c r="FHW7076" s="942"/>
      <c r="FHX7076" s="943"/>
      <c r="FHY7076" s="941" t="s">
        <v>10479</v>
      </c>
      <c r="FHZ7076" s="942"/>
      <c r="FIA7076" s="942"/>
      <c r="FIB7076" s="942"/>
      <c r="FIC7076" s="942"/>
      <c r="FID7076" s="942"/>
      <c r="FIE7076" s="942"/>
      <c r="FIF7076" s="942"/>
      <c r="FIG7076" s="942"/>
      <c r="FIH7076" s="942"/>
      <c r="FII7076" s="942"/>
      <c r="FIJ7076" s="942"/>
      <c r="FIK7076" s="942"/>
      <c r="FIL7076" s="942"/>
      <c r="FIM7076" s="942"/>
      <c r="FIN7076" s="943"/>
      <c r="FIO7076" s="941" t="s">
        <v>10479</v>
      </c>
      <c r="FIP7076" s="942"/>
      <c r="FIQ7076" s="942"/>
      <c r="FIR7076" s="942"/>
      <c r="FIS7076" s="942"/>
      <c r="FIT7076" s="942"/>
      <c r="FIU7076" s="942"/>
      <c r="FIV7076" s="942"/>
      <c r="FIW7076" s="942"/>
      <c r="FIX7076" s="942"/>
      <c r="FIY7076" s="942"/>
      <c r="FIZ7076" s="942"/>
      <c r="FJA7076" s="942"/>
      <c r="FJB7076" s="942"/>
      <c r="FJC7076" s="942"/>
      <c r="FJD7076" s="943"/>
      <c r="FJE7076" s="941" t="s">
        <v>10479</v>
      </c>
      <c r="FJF7076" s="942"/>
      <c r="FJG7076" s="942"/>
      <c r="FJH7076" s="942"/>
      <c r="FJI7076" s="942"/>
      <c r="FJJ7076" s="942"/>
      <c r="FJK7076" s="942"/>
      <c r="FJL7076" s="942"/>
      <c r="FJM7076" s="942"/>
      <c r="FJN7076" s="942"/>
      <c r="FJO7076" s="942"/>
      <c r="FJP7076" s="942"/>
      <c r="FJQ7076" s="942"/>
      <c r="FJR7076" s="942"/>
      <c r="FJS7076" s="942"/>
      <c r="FJT7076" s="943"/>
      <c r="FJU7076" s="941" t="s">
        <v>10479</v>
      </c>
      <c r="FJV7076" s="942"/>
      <c r="FJW7076" s="942"/>
      <c r="FJX7076" s="942"/>
      <c r="FJY7076" s="942"/>
      <c r="FJZ7076" s="942"/>
      <c r="FKA7076" s="942"/>
      <c r="FKB7076" s="942"/>
      <c r="FKC7076" s="942"/>
      <c r="FKD7076" s="942"/>
      <c r="FKE7076" s="942"/>
      <c r="FKF7076" s="942"/>
      <c r="FKG7076" s="942"/>
      <c r="FKH7076" s="942"/>
      <c r="FKI7076" s="942"/>
      <c r="FKJ7076" s="943"/>
      <c r="FKK7076" s="941" t="s">
        <v>10479</v>
      </c>
      <c r="FKL7076" s="942"/>
      <c r="FKM7076" s="942"/>
      <c r="FKN7076" s="942"/>
      <c r="FKO7076" s="942"/>
      <c r="FKP7076" s="942"/>
      <c r="FKQ7076" s="942"/>
      <c r="FKR7076" s="942"/>
      <c r="FKS7076" s="942"/>
      <c r="FKT7076" s="942"/>
      <c r="FKU7076" s="942"/>
      <c r="FKV7076" s="942"/>
      <c r="FKW7076" s="942"/>
      <c r="FKX7076" s="942"/>
      <c r="FKY7076" s="942"/>
      <c r="FKZ7076" s="943"/>
      <c r="FLA7076" s="941" t="s">
        <v>10479</v>
      </c>
      <c r="FLB7076" s="942"/>
      <c r="FLC7076" s="942"/>
      <c r="FLD7076" s="942"/>
      <c r="FLE7076" s="942"/>
      <c r="FLF7076" s="942"/>
      <c r="FLG7076" s="942"/>
      <c r="FLH7076" s="942"/>
      <c r="FLI7076" s="942"/>
      <c r="FLJ7076" s="942"/>
      <c r="FLK7076" s="942"/>
      <c r="FLL7076" s="942"/>
      <c r="FLM7076" s="942"/>
      <c r="FLN7076" s="942"/>
      <c r="FLO7076" s="942"/>
      <c r="FLP7076" s="943"/>
      <c r="FLQ7076" s="941" t="s">
        <v>10479</v>
      </c>
      <c r="FLR7076" s="942"/>
      <c r="FLS7076" s="942"/>
      <c r="FLT7076" s="942"/>
      <c r="FLU7076" s="942"/>
      <c r="FLV7076" s="942"/>
      <c r="FLW7076" s="942"/>
      <c r="FLX7076" s="942"/>
      <c r="FLY7076" s="942"/>
      <c r="FLZ7076" s="942"/>
      <c r="FMA7076" s="942"/>
      <c r="FMB7076" s="942"/>
      <c r="FMC7076" s="942"/>
      <c r="FMD7076" s="942"/>
      <c r="FME7076" s="942"/>
      <c r="FMF7076" s="943"/>
      <c r="FMG7076" s="941" t="s">
        <v>10479</v>
      </c>
      <c r="FMH7076" s="942"/>
      <c r="FMI7076" s="942"/>
      <c r="FMJ7076" s="942"/>
      <c r="FMK7076" s="942"/>
      <c r="FML7076" s="942"/>
      <c r="FMM7076" s="942"/>
      <c r="FMN7076" s="942"/>
      <c r="FMO7076" s="942"/>
      <c r="FMP7076" s="942"/>
      <c r="FMQ7076" s="942"/>
      <c r="FMR7076" s="942"/>
      <c r="FMS7076" s="942"/>
      <c r="FMT7076" s="942"/>
      <c r="FMU7076" s="942"/>
      <c r="FMV7076" s="943"/>
      <c r="FMW7076" s="941" t="s">
        <v>10479</v>
      </c>
      <c r="FMX7076" s="942"/>
      <c r="FMY7076" s="942"/>
      <c r="FMZ7076" s="942"/>
      <c r="FNA7076" s="942"/>
      <c r="FNB7076" s="942"/>
      <c r="FNC7076" s="942"/>
      <c r="FND7076" s="942"/>
      <c r="FNE7076" s="942"/>
      <c r="FNF7076" s="942"/>
      <c r="FNG7076" s="942"/>
      <c r="FNH7076" s="942"/>
      <c r="FNI7076" s="942"/>
      <c r="FNJ7076" s="942"/>
      <c r="FNK7076" s="942"/>
      <c r="FNL7076" s="943"/>
      <c r="FNM7076" s="941" t="s">
        <v>10479</v>
      </c>
      <c r="FNN7076" s="942"/>
      <c r="FNO7076" s="942"/>
      <c r="FNP7076" s="942"/>
      <c r="FNQ7076" s="942"/>
      <c r="FNR7076" s="942"/>
      <c r="FNS7076" s="942"/>
      <c r="FNT7076" s="942"/>
      <c r="FNU7076" s="942"/>
      <c r="FNV7076" s="942"/>
      <c r="FNW7076" s="942"/>
      <c r="FNX7076" s="942"/>
      <c r="FNY7076" s="942"/>
      <c r="FNZ7076" s="942"/>
      <c r="FOA7076" s="942"/>
      <c r="FOB7076" s="943"/>
      <c r="FOC7076" s="941" t="s">
        <v>10479</v>
      </c>
      <c r="FOD7076" s="942"/>
      <c r="FOE7076" s="942"/>
      <c r="FOF7076" s="942"/>
      <c r="FOG7076" s="942"/>
      <c r="FOH7076" s="942"/>
      <c r="FOI7076" s="942"/>
      <c r="FOJ7076" s="942"/>
      <c r="FOK7076" s="942"/>
      <c r="FOL7076" s="942"/>
      <c r="FOM7076" s="942"/>
      <c r="FON7076" s="942"/>
      <c r="FOO7076" s="942"/>
      <c r="FOP7076" s="942"/>
      <c r="FOQ7076" s="942"/>
      <c r="FOR7076" s="943"/>
      <c r="FOS7076" s="941" t="s">
        <v>10479</v>
      </c>
      <c r="FOT7076" s="942"/>
      <c r="FOU7076" s="942"/>
      <c r="FOV7076" s="942"/>
      <c r="FOW7076" s="942"/>
      <c r="FOX7076" s="942"/>
      <c r="FOY7076" s="942"/>
      <c r="FOZ7076" s="942"/>
      <c r="FPA7076" s="942"/>
      <c r="FPB7076" s="942"/>
      <c r="FPC7076" s="942"/>
      <c r="FPD7076" s="942"/>
      <c r="FPE7076" s="942"/>
      <c r="FPF7076" s="942"/>
      <c r="FPG7076" s="942"/>
      <c r="FPH7076" s="943"/>
      <c r="FPI7076" s="941" t="s">
        <v>10479</v>
      </c>
      <c r="FPJ7076" s="942"/>
      <c r="FPK7076" s="942"/>
      <c r="FPL7076" s="942"/>
      <c r="FPM7076" s="942"/>
      <c r="FPN7076" s="942"/>
      <c r="FPO7076" s="942"/>
      <c r="FPP7076" s="942"/>
      <c r="FPQ7076" s="942"/>
      <c r="FPR7076" s="942"/>
      <c r="FPS7076" s="942"/>
      <c r="FPT7076" s="942"/>
      <c r="FPU7076" s="942"/>
      <c r="FPV7076" s="942"/>
      <c r="FPW7076" s="942"/>
      <c r="FPX7076" s="943"/>
      <c r="FPY7076" s="941" t="s">
        <v>10479</v>
      </c>
      <c r="FPZ7076" s="942"/>
      <c r="FQA7076" s="942"/>
      <c r="FQB7076" s="942"/>
      <c r="FQC7076" s="942"/>
      <c r="FQD7076" s="942"/>
      <c r="FQE7076" s="942"/>
      <c r="FQF7076" s="942"/>
      <c r="FQG7076" s="942"/>
      <c r="FQH7076" s="942"/>
      <c r="FQI7076" s="942"/>
      <c r="FQJ7076" s="942"/>
      <c r="FQK7076" s="942"/>
      <c r="FQL7076" s="942"/>
      <c r="FQM7076" s="942"/>
      <c r="FQN7076" s="943"/>
      <c r="FQO7076" s="941" t="s">
        <v>10479</v>
      </c>
      <c r="FQP7076" s="942"/>
      <c r="FQQ7076" s="942"/>
      <c r="FQR7076" s="942"/>
      <c r="FQS7076" s="942"/>
      <c r="FQT7076" s="942"/>
      <c r="FQU7076" s="942"/>
      <c r="FQV7076" s="942"/>
      <c r="FQW7076" s="942"/>
      <c r="FQX7076" s="942"/>
      <c r="FQY7076" s="942"/>
      <c r="FQZ7076" s="942"/>
      <c r="FRA7076" s="942"/>
      <c r="FRB7076" s="942"/>
      <c r="FRC7076" s="942"/>
      <c r="FRD7076" s="943"/>
      <c r="FRE7076" s="941" t="s">
        <v>10479</v>
      </c>
      <c r="FRF7076" s="942"/>
      <c r="FRG7076" s="942"/>
      <c r="FRH7076" s="942"/>
      <c r="FRI7076" s="942"/>
      <c r="FRJ7076" s="942"/>
      <c r="FRK7076" s="942"/>
      <c r="FRL7076" s="942"/>
      <c r="FRM7076" s="942"/>
      <c r="FRN7076" s="942"/>
      <c r="FRO7076" s="942"/>
      <c r="FRP7076" s="942"/>
      <c r="FRQ7076" s="942"/>
      <c r="FRR7076" s="942"/>
      <c r="FRS7076" s="942"/>
      <c r="FRT7076" s="943"/>
      <c r="FRU7076" s="941" t="s">
        <v>10479</v>
      </c>
      <c r="FRV7076" s="942"/>
      <c r="FRW7076" s="942"/>
      <c r="FRX7076" s="942"/>
      <c r="FRY7076" s="942"/>
      <c r="FRZ7076" s="942"/>
      <c r="FSA7076" s="942"/>
      <c r="FSB7076" s="942"/>
      <c r="FSC7076" s="942"/>
      <c r="FSD7076" s="942"/>
      <c r="FSE7076" s="942"/>
      <c r="FSF7076" s="942"/>
      <c r="FSG7076" s="942"/>
      <c r="FSH7076" s="942"/>
      <c r="FSI7076" s="942"/>
      <c r="FSJ7076" s="943"/>
      <c r="FSK7076" s="941" t="s">
        <v>10479</v>
      </c>
      <c r="FSL7076" s="942"/>
      <c r="FSM7076" s="942"/>
      <c r="FSN7076" s="942"/>
      <c r="FSO7076" s="942"/>
      <c r="FSP7076" s="942"/>
      <c r="FSQ7076" s="942"/>
      <c r="FSR7076" s="942"/>
      <c r="FSS7076" s="942"/>
      <c r="FST7076" s="942"/>
      <c r="FSU7076" s="942"/>
      <c r="FSV7076" s="942"/>
      <c r="FSW7076" s="942"/>
      <c r="FSX7076" s="942"/>
      <c r="FSY7076" s="942"/>
      <c r="FSZ7076" s="943"/>
      <c r="FTA7076" s="941" t="s">
        <v>10479</v>
      </c>
      <c r="FTB7076" s="942"/>
      <c r="FTC7076" s="942"/>
      <c r="FTD7076" s="942"/>
      <c r="FTE7076" s="942"/>
      <c r="FTF7076" s="942"/>
      <c r="FTG7076" s="942"/>
      <c r="FTH7076" s="942"/>
      <c r="FTI7076" s="942"/>
      <c r="FTJ7076" s="942"/>
      <c r="FTK7076" s="942"/>
      <c r="FTL7076" s="942"/>
      <c r="FTM7076" s="942"/>
      <c r="FTN7076" s="942"/>
      <c r="FTO7076" s="942"/>
      <c r="FTP7076" s="943"/>
      <c r="FTQ7076" s="941" t="s">
        <v>10479</v>
      </c>
      <c r="FTR7076" s="942"/>
      <c r="FTS7076" s="942"/>
      <c r="FTT7076" s="942"/>
      <c r="FTU7076" s="942"/>
      <c r="FTV7076" s="942"/>
      <c r="FTW7076" s="942"/>
      <c r="FTX7076" s="942"/>
      <c r="FTY7076" s="942"/>
      <c r="FTZ7076" s="942"/>
      <c r="FUA7076" s="942"/>
      <c r="FUB7076" s="942"/>
      <c r="FUC7076" s="942"/>
      <c r="FUD7076" s="942"/>
      <c r="FUE7076" s="942"/>
      <c r="FUF7076" s="943"/>
      <c r="FUG7076" s="941" t="s">
        <v>10479</v>
      </c>
      <c r="FUH7076" s="942"/>
      <c r="FUI7076" s="942"/>
      <c r="FUJ7076" s="942"/>
      <c r="FUK7076" s="942"/>
      <c r="FUL7076" s="942"/>
      <c r="FUM7076" s="942"/>
      <c r="FUN7076" s="942"/>
      <c r="FUO7076" s="942"/>
      <c r="FUP7076" s="942"/>
      <c r="FUQ7076" s="942"/>
      <c r="FUR7076" s="942"/>
      <c r="FUS7076" s="942"/>
      <c r="FUT7076" s="942"/>
      <c r="FUU7076" s="942"/>
      <c r="FUV7076" s="943"/>
      <c r="FUW7076" s="941" t="s">
        <v>10479</v>
      </c>
      <c r="FUX7076" s="942"/>
      <c r="FUY7076" s="942"/>
      <c r="FUZ7076" s="942"/>
      <c r="FVA7076" s="942"/>
      <c r="FVB7076" s="942"/>
      <c r="FVC7076" s="942"/>
      <c r="FVD7076" s="942"/>
      <c r="FVE7076" s="942"/>
      <c r="FVF7076" s="942"/>
      <c r="FVG7076" s="942"/>
      <c r="FVH7076" s="942"/>
      <c r="FVI7076" s="942"/>
      <c r="FVJ7076" s="942"/>
      <c r="FVK7076" s="942"/>
      <c r="FVL7076" s="943"/>
      <c r="FVM7076" s="941" t="s">
        <v>10479</v>
      </c>
      <c r="FVN7076" s="942"/>
      <c r="FVO7076" s="942"/>
      <c r="FVP7076" s="942"/>
      <c r="FVQ7076" s="942"/>
      <c r="FVR7076" s="942"/>
      <c r="FVS7076" s="942"/>
      <c r="FVT7076" s="942"/>
      <c r="FVU7076" s="942"/>
      <c r="FVV7076" s="942"/>
      <c r="FVW7076" s="942"/>
      <c r="FVX7076" s="942"/>
      <c r="FVY7076" s="942"/>
      <c r="FVZ7076" s="942"/>
      <c r="FWA7076" s="942"/>
      <c r="FWB7076" s="943"/>
      <c r="FWC7076" s="941" t="s">
        <v>10479</v>
      </c>
      <c r="FWD7076" s="942"/>
      <c r="FWE7076" s="942"/>
      <c r="FWF7076" s="942"/>
      <c r="FWG7076" s="942"/>
      <c r="FWH7076" s="942"/>
      <c r="FWI7076" s="942"/>
      <c r="FWJ7076" s="942"/>
      <c r="FWK7076" s="942"/>
      <c r="FWL7076" s="942"/>
      <c r="FWM7076" s="942"/>
      <c r="FWN7076" s="942"/>
      <c r="FWO7076" s="942"/>
      <c r="FWP7076" s="942"/>
      <c r="FWQ7076" s="942"/>
      <c r="FWR7076" s="943"/>
      <c r="FWS7076" s="941" t="s">
        <v>10479</v>
      </c>
      <c r="FWT7076" s="942"/>
      <c r="FWU7076" s="942"/>
      <c r="FWV7076" s="942"/>
      <c r="FWW7076" s="942"/>
      <c r="FWX7076" s="942"/>
      <c r="FWY7076" s="942"/>
      <c r="FWZ7076" s="942"/>
      <c r="FXA7076" s="942"/>
      <c r="FXB7076" s="942"/>
      <c r="FXC7076" s="942"/>
      <c r="FXD7076" s="942"/>
      <c r="FXE7076" s="942"/>
      <c r="FXF7076" s="942"/>
      <c r="FXG7076" s="942"/>
      <c r="FXH7076" s="943"/>
      <c r="FXI7076" s="941" t="s">
        <v>10479</v>
      </c>
      <c r="FXJ7076" s="942"/>
      <c r="FXK7076" s="942"/>
      <c r="FXL7076" s="942"/>
      <c r="FXM7076" s="942"/>
      <c r="FXN7076" s="942"/>
      <c r="FXO7076" s="942"/>
      <c r="FXP7076" s="942"/>
      <c r="FXQ7076" s="942"/>
      <c r="FXR7076" s="942"/>
      <c r="FXS7076" s="942"/>
      <c r="FXT7076" s="942"/>
      <c r="FXU7076" s="942"/>
      <c r="FXV7076" s="942"/>
      <c r="FXW7076" s="942"/>
      <c r="FXX7076" s="943"/>
      <c r="FXY7076" s="941" t="s">
        <v>10479</v>
      </c>
      <c r="FXZ7076" s="942"/>
      <c r="FYA7076" s="942"/>
      <c r="FYB7076" s="942"/>
      <c r="FYC7076" s="942"/>
      <c r="FYD7076" s="942"/>
      <c r="FYE7076" s="942"/>
      <c r="FYF7076" s="942"/>
      <c r="FYG7076" s="942"/>
      <c r="FYH7076" s="942"/>
      <c r="FYI7076" s="942"/>
      <c r="FYJ7076" s="942"/>
      <c r="FYK7076" s="942"/>
      <c r="FYL7076" s="942"/>
      <c r="FYM7076" s="942"/>
      <c r="FYN7076" s="943"/>
      <c r="FYO7076" s="941" t="s">
        <v>10479</v>
      </c>
      <c r="FYP7076" s="942"/>
      <c r="FYQ7076" s="942"/>
      <c r="FYR7076" s="942"/>
      <c r="FYS7076" s="942"/>
      <c r="FYT7076" s="942"/>
      <c r="FYU7076" s="942"/>
      <c r="FYV7076" s="942"/>
      <c r="FYW7076" s="942"/>
      <c r="FYX7076" s="942"/>
      <c r="FYY7076" s="942"/>
      <c r="FYZ7076" s="942"/>
      <c r="FZA7076" s="942"/>
      <c r="FZB7076" s="942"/>
      <c r="FZC7076" s="942"/>
      <c r="FZD7076" s="943"/>
      <c r="FZE7076" s="941" t="s">
        <v>10479</v>
      </c>
      <c r="FZF7076" s="942"/>
      <c r="FZG7076" s="942"/>
      <c r="FZH7076" s="942"/>
      <c r="FZI7076" s="942"/>
      <c r="FZJ7076" s="942"/>
      <c r="FZK7076" s="942"/>
      <c r="FZL7076" s="942"/>
      <c r="FZM7076" s="942"/>
      <c r="FZN7076" s="942"/>
      <c r="FZO7076" s="942"/>
      <c r="FZP7076" s="942"/>
      <c r="FZQ7076" s="942"/>
      <c r="FZR7076" s="942"/>
      <c r="FZS7076" s="942"/>
      <c r="FZT7076" s="943"/>
      <c r="FZU7076" s="941" t="s">
        <v>10479</v>
      </c>
      <c r="FZV7076" s="942"/>
      <c r="FZW7076" s="942"/>
      <c r="FZX7076" s="942"/>
      <c r="FZY7076" s="942"/>
      <c r="FZZ7076" s="942"/>
      <c r="GAA7076" s="942"/>
      <c r="GAB7076" s="942"/>
      <c r="GAC7076" s="942"/>
      <c r="GAD7076" s="942"/>
      <c r="GAE7076" s="942"/>
      <c r="GAF7076" s="942"/>
      <c r="GAG7076" s="942"/>
      <c r="GAH7076" s="942"/>
      <c r="GAI7076" s="942"/>
      <c r="GAJ7076" s="943"/>
      <c r="GAK7076" s="941" t="s">
        <v>10479</v>
      </c>
      <c r="GAL7076" s="942"/>
      <c r="GAM7076" s="942"/>
      <c r="GAN7076" s="942"/>
      <c r="GAO7076" s="942"/>
      <c r="GAP7076" s="942"/>
      <c r="GAQ7076" s="942"/>
      <c r="GAR7076" s="942"/>
      <c r="GAS7076" s="942"/>
      <c r="GAT7076" s="942"/>
      <c r="GAU7076" s="942"/>
      <c r="GAV7076" s="942"/>
      <c r="GAW7076" s="942"/>
      <c r="GAX7076" s="942"/>
      <c r="GAY7076" s="942"/>
      <c r="GAZ7076" s="943"/>
      <c r="GBA7076" s="941" t="s">
        <v>10479</v>
      </c>
      <c r="GBB7076" s="942"/>
      <c r="GBC7076" s="942"/>
      <c r="GBD7076" s="942"/>
      <c r="GBE7076" s="942"/>
      <c r="GBF7076" s="942"/>
      <c r="GBG7076" s="942"/>
      <c r="GBH7076" s="942"/>
      <c r="GBI7076" s="942"/>
      <c r="GBJ7076" s="942"/>
      <c r="GBK7076" s="942"/>
      <c r="GBL7076" s="942"/>
      <c r="GBM7076" s="942"/>
      <c r="GBN7076" s="942"/>
      <c r="GBO7076" s="942"/>
      <c r="GBP7076" s="943"/>
      <c r="GBQ7076" s="941" t="s">
        <v>10479</v>
      </c>
      <c r="GBR7076" s="942"/>
      <c r="GBS7076" s="942"/>
      <c r="GBT7076" s="942"/>
      <c r="GBU7076" s="942"/>
      <c r="GBV7076" s="942"/>
      <c r="GBW7076" s="942"/>
      <c r="GBX7076" s="942"/>
      <c r="GBY7076" s="942"/>
      <c r="GBZ7076" s="942"/>
      <c r="GCA7076" s="942"/>
      <c r="GCB7076" s="942"/>
      <c r="GCC7076" s="942"/>
      <c r="GCD7076" s="942"/>
      <c r="GCE7076" s="942"/>
      <c r="GCF7076" s="943"/>
      <c r="GCG7076" s="941" t="s">
        <v>10479</v>
      </c>
      <c r="GCH7076" s="942"/>
      <c r="GCI7076" s="942"/>
      <c r="GCJ7076" s="942"/>
      <c r="GCK7076" s="942"/>
      <c r="GCL7076" s="942"/>
      <c r="GCM7076" s="942"/>
      <c r="GCN7076" s="942"/>
      <c r="GCO7076" s="942"/>
      <c r="GCP7076" s="942"/>
      <c r="GCQ7076" s="942"/>
      <c r="GCR7076" s="942"/>
      <c r="GCS7076" s="942"/>
      <c r="GCT7076" s="942"/>
      <c r="GCU7076" s="942"/>
      <c r="GCV7076" s="943"/>
      <c r="GCW7076" s="941" t="s">
        <v>10479</v>
      </c>
      <c r="GCX7076" s="942"/>
      <c r="GCY7076" s="942"/>
      <c r="GCZ7076" s="942"/>
      <c r="GDA7076" s="942"/>
      <c r="GDB7076" s="942"/>
      <c r="GDC7076" s="942"/>
      <c r="GDD7076" s="942"/>
      <c r="GDE7076" s="942"/>
      <c r="GDF7076" s="942"/>
      <c r="GDG7076" s="942"/>
      <c r="GDH7076" s="942"/>
      <c r="GDI7076" s="942"/>
      <c r="GDJ7076" s="942"/>
      <c r="GDK7076" s="942"/>
      <c r="GDL7076" s="943"/>
      <c r="GDM7076" s="941" t="s">
        <v>10479</v>
      </c>
      <c r="GDN7076" s="942"/>
      <c r="GDO7076" s="942"/>
      <c r="GDP7076" s="942"/>
      <c r="GDQ7076" s="942"/>
      <c r="GDR7076" s="942"/>
      <c r="GDS7076" s="942"/>
      <c r="GDT7076" s="942"/>
      <c r="GDU7076" s="942"/>
      <c r="GDV7076" s="942"/>
      <c r="GDW7076" s="942"/>
      <c r="GDX7076" s="942"/>
      <c r="GDY7076" s="942"/>
      <c r="GDZ7076" s="942"/>
      <c r="GEA7076" s="942"/>
      <c r="GEB7076" s="943"/>
      <c r="GEC7076" s="941" t="s">
        <v>10479</v>
      </c>
      <c r="GED7076" s="942"/>
      <c r="GEE7076" s="942"/>
      <c r="GEF7076" s="942"/>
      <c r="GEG7076" s="942"/>
      <c r="GEH7076" s="942"/>
      <c r="GEI7076" s="942"/>
      <c r="GEJ7076" s="942"/>
      <c r="GEK7076" s="942"/>
      <c r="GEL7076" s="942"/>
      <c r="GEM7076" s="942"/>
      <c r="GEN7076" s="942"/>
      <c r="GEO7076" s="942"/>
      <c r="GEP7076" s="942"/>
      <c r="GEQ7076" s="942"/>
      <c r="GER7076" s="943"/>
      <c r="GES7076" s="941" t="s">
        <v>10479</v>
      </c>
      <c r="GET7076" s="942"/>
      <c r="GEU7076" s="942"/>
      <c r="GEV7076" s="942"/>
      <c r="GEW7076" s="942"/>
      <c r="GEX7076" s="942"/>
      <c r="GEY7076" s="942"/>
      <c r="GEZ7076" s="942"/>
      <c r="GFA7076" s="942"/>
      <c r="GFB7076" s="942"/>
      <c r="GFC7076" s="942"/>
      <c r="GFD7076" s="942"/>
      <c r="GFE7076" s="942"/>
      <c r="GFF7076" s="942"/>
      <c r="GFG7076" s="942"/>
      <c r="GFH7076" s="943"/>
      <c r="GFI7076" s="941" t="s">
        <v>10479</v>
      </c>
      <c r="GFJ7076" s="942"/>
      <c r="GFK7076" s="942"/>
      <c r="GFL7076" s="942"/>
      <c r="GFM7076" s="942"/>
      <c r="GFN7076" s="942"/>
      <c r="GFO7076" s="942"/>
      <c r="GFP7076" s="942"/>
      <c r="GFQ7076" s="942"/>
      <c r="GFR7076" s="942"/>
      <c r="GFS7076" s="942"/>
      <c r="GFT7076" s="942"/>
      <c r="GFU7076" s="942"/>
      <c r="GFV7076" s="942"/>
      <c r="GFW7076" s="942"/>
      <c r="GFX7076" s="943"/>
      <c r="GFY7076" s="941" t="s">
        <v>10479</v>
      </c>
      <c r="GFZ7076" s="942"/>
      <c r="GGA7076" s="942"/>
      <c r="GGB7076" s="942"/>
      <c r="GGC7076" s="942"/>
      <c r="GGD7076" s="942"/>
      <c r="GGE7076" s="942"/>
      <c r="GGF7076" s="942"/>
      <c r="GGG7076" s="942"/>
      <c r="GGH7076" s="942"/>
      <c r="GGI7076" s="942"/>
      <c r="GGJ7076" s="942"/>
      <c r="GGK7076" s="942"/>
      <c r="GGL7076" s="942"/>
      <c r="GGM7076" s="942"/>
      <c r="GGN7076" s="943"/>
      <c r="GGO7076" s="941" t="s">
        <v>10479</v>
      </c>
      <c r="GGP7076" s="942"/>
      <c r="GGQ7076" s="942"/>
      <c r="GGR7076" s="942"/>
      <c r="GGS7076" s="942"/>
      <c r="GGT7076" s="942"/>
      <c r="GGU7076" s="942"/>
      <c r="GGV7076" s="942"/>
      <c r="GGW7076" s="942"/>
      <c r="GGX7076" s="942"/>
      <c r="GGY7076" s="942"/>
      <c r="GGZ7076" s="942"/>
      <c r="GHA7076" s="942"/>
      <c r="GHB7076" s="942"/>
      <c r="GHC7076" s="942"/>
      <c r="GHD7076" s="943"/>
      <c r="GHE7076" s="941" t="s">
        <v>10479</v>
      </c>
      <c r="GHF7076" s="942"/>
      <c r="GHG7076" s="942"/>
      <c r="GHH7076" s="942"/>
      <c r="GHI7076" s="942"/>
      <c r="GHJ7076" s="942"/>
      <c r="GHK7076" s="942"/>
      <c r="GHL7076" s="942"/>
      <c r="GHM7076" s="942"/>
      <c r="GHN7076" s="942"/>
      <c r="GHO7076" s="942"/>
      <c r="GHP7076" s="942"/>
      <c r="GHQ7076" s="942"/>
      <c r="GHR7076" s="942"/>
      <c r="GHS7076" s="942"/>
      <c r="GHT7076" s="943"/>
      <c r="GHU7076" s="941" t="s">
        <v>10479</v>
      </c>
      <c r="GHV7076" s="942"/>
      <c r="GHW7076" s="942"/>
      <c r="GHX7076" s="942"/>
      <c r="GHY7076" s="942"/>
      <c r="GHZ7076" s="942"/>
      <c r="GIA7076" s="942"/>
      <c r="GIB7076" s="942"/>
      <c r="GIC7076" s="942"/>
      <c r="GID7076" s="942"/>
      <c r="GIE7076" s="942"/>
      <c r="GIF7076" s="942"/>
      <c r="GIG7076" s="942"/>
      <c r="GIH7076" s="942"/>
      <c r="GII7076" s="942"/>
      <c r="GIJ7076" s="943"/>
      <c r="GIK7076" s="941" t="s">
        <v>10479</v>
      </c>
      <c r="GIL7076" s="942"/>
      <c r="GIM7076" s="942"/>
      <c r="GIN7076" s="942"/>
      <c r="GIO7076" s="942"/>
      <c r="GIP7076" s="942"/>
      <c r="GIQ7076" s="942"/>
      <c r="GIR7076" s="942"/>
      <c r="GIS7076" s="942"/>
      <c r="GIT7076" s="942"/>
      <c r="GIU7076" s="942"/>
      <c r="GIV7076" s="942"/>
      <c r="GIW7076" s="942"/>
      <c r="GIX7076" s="942"/>
      <c r="GIY7076" s="942"/>
      <c r="GIZ7076" s="943"/>
      <c r="GJA7076" s="941" t="s">
        <v>10479</v>
      </c>
      <c r="GJB7076" s="942"/>
      <c r="GJC7076" s="942"/>
      <c r="GJD7076" s="942"/>
      <c r="GJE7076" s="942"/>
      <c r="GJF7076" s="942"/>
      <c r="GJG7076" s="942"/>
      <c r="GJH7076" s="942"/>
      <c r="GJI7076" s="942"/>
      <c r="GJJ7076" s="942"/>
      <c r="GJK7076" s="942"/>
      <c r="GJL7076" s="942"/>
      <c r="GJM7076" s="942"/>
      <c r="GJN7076" s="942"/>
      <c r="GJO7076" s="942"/>
      <c r="GJP7076" s="943"/>
      <c r="GJQ7076" s="941" t="s">
        <v>10479</v>
      </c>
      <c r="GJR7076" s="942"/>
      <c r="GJS7076" s="942"/>
      <c r="GJT7076" s="942"/>
      <c r="GJU7076" s="942"/>
      <c r="GJV7076" s="942"/>
      <c r="GJW7076" s="942"/>
      <c r="GJX7076" s="942"/>
      <c r="GJY7076" s="942"/>
      <c r="GJZ7076" s="942"/>
      <c r="GKA7076" s="942"/>
      <c r="GKB7076" s="942"/>
      <c r="GKC7076" s="942"/>
      <c r="GKD7076" s="942"/>
      <c r="GKE7076" s="942"/>
      <c r="GKF7076" s="943"/>
      <c r="GKG7076" s="941" t="s">
        <v>10479</v>
      </c>
      <c r="GKH7076" s="942"/>
      <c r="GKI7076" s="942"/>
      <c r="GKJ7076" s="942"/>
      <c r="GKK7076" s="942"/>
      <c r="GKL7076" s="942"/>
      <c r="GKM7076" s="942"/>
      <c r="GKN7076" s="942"/>
      <c r="GKO7076" s="942"/>
      <c r="GKP7076" s="942"/>
      <c r="GKQ7076" s="942"/>
      <c r="GKR7076" s="942"/>
      <c r="GKS7076" s="942"/>
      <c r="GKT7076" s="942"/>
      <c r="GKU7076" s="942"/>
      <c r="GKV7076" s="943"/>
      <c r="GKW7076" s="941" t="s">
        <v>10479</v>
      </c>
      <c r="GKX7076" s="942"/>
      <c r="GKY7076" s="942"/>
      <c r="GKZ7076" s="942"/>
      <c r="GLA7076" s="942"/>
      <c r="GLB7076" s="942"/>
      <c r="GLC7076" s="942"/>
      <c r="GLD7076" s="942"/>
      <c r="GLE7076" s="942"/>
      <c r="GLF7076" s="942"/>
      <c r="GLG7076" s="942"/>
      <c r="GLH7076" s="942"/>
      <c r="GLI7076" s="942"/>
      <c r="GLJ7076" s="942"/>
      <c r="GLK7076" s="942"/>
      <c r="GLL7076" s="943"/>
      <c r="GLM7076" s="941" t="s">
        <v>10479</v>
      </c>
      <c r="GLN7076" s="942"/>
      <c r="GLO7076" s="942"/>
      <c r="GLP7076" s="942"/>
      <c r="GLQ7076" s="942"/>
      <c r="GLR7076" s="942"/>
      <c r="GLS7076" s="942"/>
      <c r="GLT7076" s="942"/>
      <c r="GLU7076" s="942"/>
      <c r="GLV7076" s="942"/>
      <c r="GLW7076" s="942"/>
      <c r="GLX7076" s="942"/>
      <c r="GLY7076" s="942"/>
      <c r="GLZ7076" s="942"/>
      <c r="GMA7076" s="942"/>
      <c r="GMB7076" s="943"/>
      <c r="GMC7076" s="941" t="s">
        <v>10479</v>
      </c>
      <c r="GMD7076" s="942"/>
      <c r="GME7076" s="942"/>
      <c r="GMF7076" s="942"/>
      <c r="GMG7076" s="942"/>
      <c r="GMH7076" s="942"/>
      <c r="GMI7076" s="942"/>
      <c r="GMJ7076" s="942"/>
      <c r="GMK7076" s="942"/>
      <c r="GML7076" s="942"/>
      <c r="GMM7076" s="942"/>
      <c r="GMN7076" s="942"/>
      <c r="GMO7076" s="942"/>
      <c r="GMP7076" s="942"/>
      <c r="GMQ7076" s="942"/>
      <c r="GMR7076" s="943"/>
      <c r="GMS7076" s="941" t="s">
        <v>10479</v>
      </c>
      <c r="GMT7076" s="942"/>
      <c r="GMU7076" s="942"/>
      <c r="GMV7076" s="942"/>
      <c r="GMW7076" s="942"/>
      <c r="GMX7076" s="942"/>
      <c r="GMY7076" s="942"/>
      <c r="GMZ7076" s="942"/>
      <c r="GNA7076" s="942"/>
      <c r="GNB7076" s="942"/>
      <c r="GNC7076" s="942"/>
      <c r="GND7076" s="942"/>
      <c r="GNE7076" s="942"/>
      <c r="GNF7076" s="942"/>
      <c r="GNG7076" s="942"/>
      <c r="GNH7076" s="943"/>
      <c r="GNI7076" s="941" t="s">
        <v>10479</v>
      </c>
      <c r="GNJ7076" s="942"/>
      <c r="GNK7076" s="942"/>
      <c r="GNL7076" s="942"/>
      <c r="GNM7076" s="942"/>
      <c r="GNN7076" s="942"/>
      <c r="GNO7076" s="942"/>
      <c r="GNP7076" s="942"/>
      <c r="GNQ7076" s="942"/>
      <c r="GNR7076" s="942"/>
      <c r="GNS7076" s="942"/>
      <c r="GNT7076" s="942"/>
      <c r="GNU7076" s="942"/>
      <c r="GNV7076" s="942"/>
      <c r="GNW7076" s="942"/>
      <c r="GNX7076" s="943"/>
      <c r="GNY7076" s="941" t="s">
        <v>10479</v>
      </c>
      <c r="GNZ7076" s="942"/>
      <c r="GOA7076" s="942"/>
      <c r="GOB7076" s="942"/>
      <c r="GOC7076" s="942"/>
      <c r="GOD7076" s="942"/>
      <c r="GOE7076" s="942"/>
      <c r="GOF7076" s="942"/>
      <c r="GOG7076" s="942"/>
      <c r="GOH7076" s="942"/>
      <c r="GOI7076" s="942"/>
      <c r="GOJ7076" s="942"/>
      <c r="GOK7076" s="942"/>
      <c r="GOL7076" s="942"/>
      <c r="GOM7076" s="942"/>
      <c r="GON7076" s="943"/>
      <c r="GOO7076" s="941" t="s">
        <v>10479</v>
      </c>
      <c r="GOP7076" s="942"/>
      <c r="GOQ7076" s="942"/>
      <c r="GOR7076" s="942"/>
      <c r="GOS7076" s="942"/>
      <c r="GOT7076" s="942"/>
      <c r="GOU7076" s="942"/>
      <c r="GOV7076" s="942"/>
      <c r="GOW7076" s="942"/>
      <c r="GOX7076" s="942"/>
      <c r="GOY7076" s="942"/>
      <c r="GOZ7076" s="942"/>
      <c r="GPA7076" s="942"/>
      <c r="GPB7076" s="942"/>
      <c r="GPC7076" s="942"/>
      <c r="GPD7076" s="943"/>
      <c r="GPE7076" s="941" t="s">
        <v>10479</v>
      </c>
      <c r="GPF7076" s="942"/>
      <c r="GPG7076" s="942"/>
      <c r="GPH7076" s="942"/>
      <c r="GPI7076" s="942"/>
      <c r="GPJ7076" s="942"/>
      <c r="GPK7076" s="942"/>
      <c r="GPL7076" s="942"/>
      <c r="GPM7076" s="942"/>
      <c r="GPN7076" s="942"/>
      <c r="GPO7076" s="942"/>
      <c r="GPP7076" s="942"/>
      <c r="GPQ7076" s="942"/>
      <c r="GPR7076" s="942"/>
      <c r="GPS7076" s="942"/>
      <c r="GPT7076" s="943"/>
      <c r="GPU7076" s="941" t="s">
        <v>10479</v>
      </c>
      <c r="GPV7076" s="942"/>
      <c r="GPW7076" s="942"/>
      <c r="GPX7076" s="942"/>
      <c r="GPY7076" s="942"/>
      <c r="GPZ7076" s="942"/>
      <c r="GQA7076" s="942"/>
      <c r="GQB7076" s="942"/>
      <c r="GQC7076" s="942"/>
      <c r="GQD7076" s="942"/>
      <c r="GQE7076" s="942"/>
      <c r="GQF7076" s="942"/>
      <c r="GQG7076" s="942"/>
      <c r="GQH7076" s="942"/>
      <c r="GQI7076" s="942"/>
      <c r="GQJ7076" s="943"/>
      <c r="GQK7076" s="941" t="s">
        <v>10479</v>
      </c>
      <c r="GQL7076" s="942"/>
      <c r="GQM7076" s="942"/>
      <c r="GQN7076" s="942"/>
      <c r="GQO7076" s="942"/>
      <c r="GQP7076" s="942"/>
      <c r="GQQ7076" s="942"/>
      <c r="GQR7076" s="942"/>
      <c r="GQS7076" s="942"/>
      <c r="GQT7076" s="942"/>
      <c r="GQU7076" s="942"/>
      <c r="GQV7076" s="942"/>
      <c r="GQW7076" s="942"/>
      <c r="GQX7076" s="942"/>
      <c r="GQY7076" s="942"/>
      <c r="GQZ7076" s="943"/>
      <c r="GRA7076" s="941" t="s">
        <v>10479</v>
      </c>
      <c r="GRB7076" s="942"/>
      <c r="GRC7076" s="942"/>
      <c r="GRD7076" s="942"/>
      <c r="GRE7076" s="942"/>
      <c r="GRF7076" s="942"/>
      <c r="GRG7076" s="942"/>
      <c r="GRH7076" s="942"/>
      <c r="GRI7076" s="942"/>
      <c r="GRJ7076" s="942"/>
      <c r="GRK7076" s="942"/>
      <c r="GRL7076" s="942"/>
      <c r="GRM7076" s="942"/>
      <c r="GRN7076" s="942"/>
      <c r="GRO7076" s="942"/>
      <c r="GRP7076" s="943"/>
      <c r="GRQ7076" s="941" t="s">
        <v>10479</v>
      </c>
      <c r="GRR7076" s="942"/>
      <c r="GRS7076" s="942"/>
      <c r="GRT7076" s="942"/>
      <c r="GRU7076" s="942"/>
      <c r="GRV7076" s="942"/>
      <c r="GRW7076" s="942"/>
      <c r="GRX7076" s="942"/>
      <c r="GRY7076" s="942"/>
      <c r="GRZ7076" s="942"/>
      <c r="GSA7076" s="942"/>
      <c r="GSB7076" s="942"/>
      <c r="GSC7076" s="942"/>
      <c r="GSD7076" s="942"/>
      <c r="GSE7076" s="942"/>
      <c r="GSF7076" s="943"/>
      <c r="GSG7076" s="941" t="s">
        <v>10479</v>
      </c>
      <c r="GSH7076" s="942"/>
      <c r="GSI7076" s="942"/>
      <c r="GSJ7076" s="942"/>
      <c r="GSK7076" s="942"/>
      <c r="GSL7076" s="942"/>
      <c r="GSM7076" s="942"/>
      <c r="GSN7076" s="942"/>
      <c r="GSO7076" s="942"/>
      <c r="GSP7076" s="942"/>
      <c r="GSQ7076" s="942"/>
      <c r="GSR7076" s="942"/>
      <c r="GSS7076" s="942"/>
      <c r="GST7076" s="942"/>
      <c r="GSU7076" s="942"/>
      <c r="GSV7076" s="943"/>
      <c r="GSW7076" s="941" t="s">
        <v>10479</v>
      </c>
      <c r="GSX7076" s="942"/>
      <c r="GSY7076" s="942"/>
      <c r="GSZ7076" s="942"/>
      <c r="GTA7076" s="942"/>
      <c r="GTB7076" s="942"/>
      <c r="GTC7076" s="942"/>
      <c r="GTD7076" s="942"/>
      <c r="GTE7076" s="942"/>
      <c r="GTF7076" s="942"/>
      <c r="GTG7076" s="942"/>
      <c r="GTH7076" s="942"/>
      <c r="GTI7076" s="942"/>
      <c r="GTJ7076" s="942"/>
      <c r="GTK7076" s="942"/>
      <c r="GTL7076" s="943"/>
      <c r="GTM7076" s="941" t="s">
        <v>10479</v>
      </c>
      <c r="GTN7076" s="942"/>
      <c r="GTO7076" s="942"/>
      <c r="GTP7076" s="942"/>
      <c r="GTQ7076" s="942"/>
      <c r="GTR7076" s="942"/>
      <c r="GTS7076" s="942"/>
      <c r="GTT7076" s="942"/>
      <c r="GTU7076" s="942"/>
      <c r="GTV7076" s="942"/>
      <c r="GTW7076" s="942"/>
      <c r="GTX7076" s="942"/>
      <c r="GTY7076" s="942"/>
      <c r="GTZ7076" s="942"/>
      <c r="GUA7076" s="942"/>
      <c r="GUB7076" s="943"/>
      <c r="GUC7076" s="941" t="s">
        <v>10479</v>
      </c>
      <c r="GUD7076" s="942"/>
      <c r="GUE7076" s="942"/>
      <c r="GUF7076" s="942"/>
      <c r="GUG7076" s="942"/>
      <c r="GUH7076" s="942"/>
      <c r="GUI7076" s="942"/>
      <c r="GUJ7076" s="942"/>
      <c r="GUK7076" s="942"/>
      <c r="GUL7076" s="942"/>
      <c r="GUM7076" s="942"/>
      <c r="GUN7076" s="942"/>
      <c r="GUO7076" s="942"/>
      <c r="GUP7076" s="942"/>
      <c r="GUQ7076" s="942"/>
      <c r="GUR7076" s="943"/>
      <c r="GUS7076" s="941" t="s">
        <v>10479</v>
      </c>
      <c r="GUT7076" s="942"/>
      <c r="GUU7076" s="942"/>
      <c r="GUV7076" s="942"/>
      <c r="GUW7076" s="942"/>
      <c r="GUX7076" s="942"/>
      <c r="GUY7076" s="942"/>
      <c r="GUZ7076" s="942"/>
      <c r="GVA7076" s="942"/>
      <c r="GVB7076" s="942"/>
      <c r="GVC7076" s="942"/>
      <c r="GVD7076" s="942"/>
      <c r="GVE7076" s="942"/>
      <c r="GVF7076" s="942"/>
      <c r="GVG7076" s="942"/>
      <c r="GVH7076" s="943"/>
      <c r="GVI7076" s="941" t="s">
        <v>10479</v>
      </c>
      <c r="GVJ7076" s="942"/>
      <c r="GVK7076" s="942"/>
      <c r="GVL7076" s="942"/>
      <c r="GVM7076" s="942"/>
      <c r="GVN7076" s="942"/>
      <c r="GVO7076" s="942"/>
      <c r="GVP7076" s="942"/>
      <c r="GVQ7076" s="942"/>
      <c r="GVR7076" s="942"/>
      <c r="GVS7076" s="942"/>
      <c r="GVT7076" s="942"/>
      <c r="GVU7076" s="942"/>
      <c r="GVV7076" s="942"/>
      <c r="GVW7076" s="942"/>
      <c r="GVX7076" s="943"/>
      <c r="GVY7076" s="941" t="s">
        <v>10479</v>
      </c>
      <c r="GVZ7076" s="942"/>
      <c r="GWA7076" s="942"/>
      <c r="GWB7076" s="942"/>
      <c r="GWC7076" s="942"/>
      <c r="GWD7076" s="942"/>
      <c r="GWE7076" s="942"/>
      <c r="GWF7076" s="942"/>
      <c r="GWG7076" s="942"/>
      <c r="GWH7076" s="942"/>
      <c r="GWI7076" s="942"/>
      <c r="GWJ7076" s="942"/>
      <c r="GWK7076" s="942"/>
      <c r="GWL7076" s="942"/>
      <c r="GWM7076" s="942"/>
      <c r="GWN7076" s="943"/>
      <c r="GWO7076" s="941" t="s">
        <v>10479</v>
      </c>
      <c r="GWP7076" s="942"/>
      <c r="GWQ7076" s="942"/>
      <c r="GWR7076" s="942"/>
      <c r="GWS7076" s="942"/>
      <c r="GWT7076" s="942"/>
      <c r="GWU7076" s="942"/>
      <c r="GWV7076" s="942"/>
      <c r="GWW7076" s="942"/>
      <c r="GWX7076" s="942"/>
      <c r="GWY7076" s="942"/>
      <c r="GWZ7076" s="942"/>
      <c r="GXA7076" s="942"/>
      <c r="GXB7076" s="942"/>
      <c r="GXC7076" s="942"/>
      <c r="GXD7076" s="943"/>
      <c r="GXE7076" s="941" t="s">
        <v>10479</v>
      </c>
      <c r="GXF7076" s="942"/>
      <c r="GXG7076" s="942"/>
      <c r="GXH7076" s="942"/>
      <c r="GXI7076" s="942"/>
      <c r="GXJ7076" s="942"/>
      <c r="GXK7076" s="942"/>
      <c r="GXL7076" s="942"/>
      <c r="GXM7076" s="942"/>
      <c r="GXN7076" s="942"/>
      <c r="GXO7076" s="942"/>
      <c r="GXP7076" s="942"/>
      <c r="GXQ7076" s="942"/>
      <c r="GXR7076" s="942"/>
      <c r="GXS7076" s="942"/>
      <c r="GXT7076" s="943"/>
      <c r="GXU7076" s="941" t="s">
        <v>10479</v>
      </c>
      <c r="GXV7076" s="942"/>
      <c r="GXW7076" s="942"/>
      <c r="GXX7076" s="942"/>
      <c r="GXY7076" s="942"/>
      <c r="GXZ7076" s="942"/>
      <c r="GYA7076" s="942"/>
      <c r="GYB7076" s="942"/>
      <c r="GYC7076" s="942"/>
      <c r="GYD7076" s="942"/>
      <c r="GYE7076" s="942"/>
      <c r="GYF7076" s="942"/>
      <c r="GYG7076" s="942"/>
      <c r="GYH7076" s="942"/>
      <c r="GYI7076" s="942"/>
      <c r="GYJ7076" s="943"/>
      <c r="GYK7076" s="941" t="s">
        <v>10479</v>
      </c>
      <c r="GYL7076" s="942"/>
      <c r="GYM7076" s="942"/>
      <c r="GYN7076" s="942"/>
      <c r="GYO7076" s="942"/>
      <c r="GYP7076" s="942"/>
      <c r="GYQ7076" s="942"/>
      <c r="GYR7076" s="942"/>
      <c r="GYS7076" s="942"/>
      <c r="GYT7076" s="942"/>
      <c r="GYU7076" s="942"/>
      <c r="GYV7076" s="942"/>
      <c r="GYW7076" s="942"/>
      <c r="GYX7076" s="942"/>
      <c r="GYY7076" s="942"/>
      <c r="GYZ7076" s="943"/>
      <c r="GZA7076" s="941" t="s">
        <v>10479</v>
      </c>
      <c r="GZB7076" s="942"/>
      <c r="GZC7076" s="942"/>
      <c r="GZD7076" s="942"/>
      <c r="GZE7076" s="942"/>
      <c r="GZF7076" s="942"/>
      <c r="GZG7076" s="942"/>
      <c r="GZH7076" s="942"/>
      <c r="GZI7076" s="942"/>
      <c r="GZJ7076" s="942"/>
      <c r="GZK7076" s="942"/>
      <c r="GZL7076" s="942"/>
      <c r="GZM7076" s="942"/>
      <c r="GZN7076" s="942"/>
      <c r="GZO7076" s="942"/>
      <c r="GZP7076" s="943"/>
      <c r="GZQ7076" s="941" t="s">
        <v>10479</v>
      </c>
      <c r="GZR7076" s="942"/>
      <c r="GZS7076" s="942"/>
      <c r="GZT7076" s="942"/>
      <c r="GZU7076" s="942"/>
      <c r="GZV7076" s="942"/>
      <c r="GZW7076" s="942"/>
      <c r="GZX7076" s="942"/>
      <c r="GZY7076" s="942"/>
      <c r="GZZ7076" s="942"/>
      <c r="HAA7076" s="942"/>
      <c r="HAB7076" s="942"/>
      <c r="HAC7076" s="942"/>
      <c r="HAD7076" s="942"/>
      <c r="HAE7076" s="942"/>
      <c r="HAF7076" s="943"/>
      <c r="HAG7076" s="941" t="s">
        <v>10479</v>
      </c>
      <c r="HAH7076" s="942"/>
      <c r="HAI7076" s="942"/>
      <c r="HAJ7076" s="942"/>
      <c r="HAK7076" s="942"/>
      <c r="HAL7076" s="942"/>
      <c r="HAM7076" s="942"/>
      <c r="HAN7076" s="942"/>
      <c r="HAO7076" s="942"/>
      <c r="HAP7076" s="942"/>
      <c r="HAQ7076" s="942"/>
      <c r="HAR7076" s="942"/>
      <c r="HAS7076" s="942"/>
      <c r="HAT7076" s="942"/>
      <c r="HAU7076" s="942"/>
      <c r="HAV7076" s="943"/>
      <c r="HAW7076" s="941" t="s">
        <v>10479</v>
      </c>
      <c r="HAX7076" s="942"/>
      <c r="HAY7076" s="942"/>
      <c r="HAZ7076" s="942"/>
      <c r="HBA7076" s="942"/>
      <c r="HBB7076" s="942"/>
      <c r="HBC7076" s="942"/>
      <c r="HBD7076" s="942"/>
      <c r="HBE7076" s="942"/>
      <c r="HBF7076" s="942"/>
      <c r="HBG7076" s="942"/>
      <c r="HBH7076" s="942"/>
      <c r="HBI7076" s="942"/>
      <c r="HBJ7076" s="942"/>
      <c r="HBK7076" s="942"/>
      <c r="HBL7076" s="943"/>
      <c r="HBM7076" s="941" t="s">
        <v>10479</v>
      </c>
      <c r="HBN7076" s="942"/>
      <c r="HBO7076" s="942"/>
      <c r="HBP7076" s="942"/>
      <c r="HBQ7076" s="942"/>
      <c r="HBR7076" s="942"/>
      <c r="HBS7076" s="942"/>
      <c r="HBT7076" s="942"/>
      <c r="HBU7076" s="942"/>
      <c r="HBV7076" s="942"/>
      <c r="HBW7076" s="942"/>
      <c r="HBX7076" s="942"/>
      <c r="HBY7076" s="942"/>
      <c r="HBZ7076" s="942"/>
      <c r="HCA7076" s="942"/>
      <c r="HCB7076" s="943"/>
      <c r="HCC7076" s="941" t="s">
        <v>10479</v>
      </c>
      <c r="HCD7076" s="942"/>
      <c r="HCE7076" s="942"/>
      <c r="HCF7076" s="942"/>
      <c r="HCG7076" s="942"/>
      <c r="HCH7076" s="942"/>
      <c r="HCI7076" s="942"/>
      <c r="HCJ7076" s="942"/>
      <c r="HCK7076" s="942"/>
      <c r="HCL7076" s="942"/>
      <c r="HCM7076" s="942"/>
      <c r="HCN7076" s="942"/>
      <c r="HCO7076" s="942"/>
      <c r="HCP7076" s="942"/>
      <c r="HCQ7076" s="942"/>
      <c r="HCR7076" s="943"/>
      <c r="HCS7076" s="941" t="s">
        <v>10479</v>
      </c>
      <c r="HCT7076" s="942"/>
      <c r="HCU7076" s="942"/>
      <c r="HCV7076" s="942"/>
      <c r="HCW7076" s="942"/>
      <c r="HCX7076" s="942"/>
      <c r="HCY7076" s="942"/>
      <c r="HCZ7076" s="942"/>
      <c r="HDA7076" s="942"/>
      <c r="HDB7076" s="942"/>
      <c r="HDC7076" s="942"/>
      <c r="HDD7076" s="942"/>
      <c r="HDE7076" s="942"/>
      <c r="HDF7076" s="942"/>
      <c r="HDG7076" s="942"/>
      <c r="HDH7076" s="943"/>
      <c r="HDI7076" s="941" t="s">
        <v>10479</v>
      </c>
      <c r="HDJ7076" s="942"/>
      <c r="HDK7076" s="942"/>
      <c r="HDL7076" s="942"/>
      <c r="HDM7076" s="942"/>
      <c r="HDN7076" s="942"/>
      <c r="HDO7076" s="942"/>
      <c r="HDP7076" s="942"/>
      <c r="HDQ7076" s="942"/>
      <c r="HDR7076" s="942"/>
      <c r="HDS7076" s="942"/>
      <c r="HDT7076" s="942"/>
      <c r="HDU7076" s="942"/>
      <c r="HDV7076" s="942"/>
      <c r="HDW7076" s="942"/>
      <c r="HDX7076" s="943"/>
      <c r="HDY7076" s="941" t="s">
        <v>10479</v>
      </c>
      <c r="HDZ7076" s="942"/>
      <c r="HEA7076" s="942"/>
      <c r="HEB7076" s="942"/>
      <c r="HEC7076" s="942"/>
      <c r="HED7076" s="942"/>
      <c r="HEE7076" s="942"/>
      <c r="HEF7076" s="942"/>
      <c r="HEG7076" s="942"/>
      <c r="HEH7076" s="942"/>
      <c r="HEI7076" s="942"/>
      <c r="HEJ7076" s="942"/>
      <c r="HEK7076" s="942"/>
      <c r="HEL7076" s="942"/>
      <c r="HEM7076" s="942"/>
      <c r="HEN7076" s="943"/>
      <c r="HEO7076" s="941" t="s">
        <v>10479</v>
      </c>
      <c r="HEP7076" s="942"/>
      <c r="HEQ7076" s="942"/>
      <c r="HER7076" s="942"/>
      <c r="HES7076" s="942"/>
      <c r="HET7076" s="942"/>
      <c r="HEU7076" s="942"/>
      <c r="HEV7076" s="942"/>
      <c r="HEW7076" s="942"/>
      <c r="HEX7076" s="942"/>
      <c r="HEY7076" s="942"/>
      <c r="HEZ7076" s="942"/>
      <c r="HFA7076" s="942"/>
      <c r="HFB7076" s="942"/>
      <c r="HFC7076" s="942"/>
      <c r="HFD7076" s="943"/>
      <c r="HFE7076" s="941" t="s">
        <v>10479</v>
      </c>
      <c r="HFF7076" s="942"/>
      <c r="HFG7076" s="942"/>
      <c r="HFH7076" s="942"/>
      <c r="HFI7076" s="942"/>
      <c r="HFJ7076" s="942"/>
      <c r="HFK7076" s="942"/>
      <c r="HFL7076" s="942"/>
      <c r="HFM7076" s="942"/>
      <c r="HFN7076" s="942"/>
      <c r="HFO7076" s="942"/>
      <c r="HFP7076" s="942"/>
      <c r="HFQ7076" s="942"/>
      <c r="HFR7076" s="942"/>
      <c r="HFS7076" s="942"/>
      <c r="HFT7076" s="943"/>
      <c r="HFU7076" s="941" t="s">
        <v>10479</v>
      </c>
      <c r="HFV7076" s="942"/>
      <c r="HFW7076" s="942"/>
      <c r="HFX7076" s="942"/>
      <c r="HFY7076" s="942"/>
      <c r="HFZ7076" s="942"/>
      <c r="HGA7076" s="942"/>
      <c r="HGB7076" s="942"/>
      <c r="HGC7076" s="942"/>
      <c r="HGD7076" s="942"/>
      <c r="HGE7076" s="942"/>
      <c r="HGF7076" s="942"/>
      <c r="HGG7076" s="942"/>
      <c r="HGH7076" s="942"/>
      <c r="HGI7076" s="942"/>
      <c r="HGJ7076" s="943"/>
      <c r="HGK7076" s="941" t="s">
        <v>10479</v>
      </c>
      <c r="HGL7076" s="942"/>
      <c r="HGM7076" s="942"/>
      <c r="HGN7076" s="942"/>
      <c r="HGO7076" s="942"/>
      <c r="HGP7076" s="942"/>
      <c r="HGQ7076" s="942"/>
      <c r="HGR7076" s="942"/>
      <c r="HGS7076" s="942"/>
      <c r="HGT7076" s="942"/>
      <c r="HGU7076" s="942"/>
      <c r="HGV7076" s="942"/>
      <c r="HGW7076" s="942"/>
      <c r="HGX7076" s="942"/>
      <c r="HGY7076" s="942"/>
      <c r="HGZ7076" s="943"/>
      <c r="HHA7076" s="941" t="s">
        <v>10479</v>
      </c>
      <c r="HHB7076" s="942"/>
      <c r="HHC7076" s="942"/>
      <c r="HHD7076" s="942"/>
      <c r="HHE7076" s="942"/>
      <c r="HHF7076" s="942"/>
      <c r="HHG7076" s="942"/>
      <c r="HHH7076" s="942"/>
      <c r="HHI7076" s="942"/>
      <c r="HHJ7076" s="942"/>
      <c r="HHK7076" s="942"/>
      <c r="HHL7076" s="942"/>
      <c r="HHM7076" s="942"/>
      <c r="HHN7076" s="942"/>
      <c r="HHO7076" s="942"/>
      <c r="HHP7076" s="943"/>
      <c r="HHQ7076" s="941" t="s">
        <v>10479</v>
      </c>
      <c r="HHR7076" s="942"/>
      <c r="HHS7076" s="942"/>
      <c r="HHT7076" s="942"/>
      <c r="HHU7076" s="942"/>
      <c r="HHV7076" s="942"/>
      <c r="HHW7076" s="942"/>
      <c r="HHX7076" s="942"/>
      <c r="HHY7076" s="942"/>
      <c r="HHZ7076" s="942"/>
      <c r="HIA7076" s="942"/>
      <c r="HIB7076" s="942"/>
      <c r="HIC7076" s="942"/>
      <c r="HID7076" s="942"/>
      <c r="HIE7076" s="942"/>
      <c r="HIF7076" s="943"/>
      <c r="HIG7076" s="941" t="s">
        <v>10479</v>
      </c>
      <c r="HIH7076" s="942"/>
      <c r="HII7076" s="942"/>
      <c r="HIJ7076" s="942"/>
      <c r="HIK7076" s="942"/>
      <c r="HIL7076" s="942"/>
      <c r="HIM7076" s="942"/>
      <c r="HIN7076" s="942"/>
      <c r="HIO7076" s="942"/>
      <c r="HIP7076" s="942"/>
      <c r="HIQ7076" s="942"/>
      <c r="HIR7076" s="942"/>
      <c r="HIS7076" s="942"/>
      <c r="HIT7076" s="942"/>
      <c r="HIU7076" s="942"/>
      <c r="HIV7076" s="943"/>
      <c r="HIW7076" s="941" t="s">
        <v>10479</v>
      </c>
      <c r="HIX7076" s="942"/>
      <c r="HIY7076" s="942"/>
      <c r="HIZ7076" s="942"/>
      <c r="HJA7076" s="942"/>
      <c r="HJB7076" s="942"/>
      <c r="HJC7076" s="942"/>
      <c r="HJD7076" s="942"/>
      <c r="HJE7076" s="942"/>
      <c r="HJF7076" s="942"/>
      <c r="HJG7076" s="942"/>
      <c r="HJH7076" s="942"/>
      <c r="HJI7076" s="942"/>
      <c r="HJJ7076" s="942"/>
      <c r="HJK7076" s="942"/>
      <c r="HJL7076" s="943"/>
      <c r="HJM7076" s="941" t="s">
        <v>10479</v>
      </c>
      <c r="HJN7076" s="942"/>
      <c r="HJO7076" s="942"/>
      <c r="HJP7076" s="942"/>
      <c r="HJQ7076" s="942"/>
      <c r="HJR7076" s="942"/>
      <c r="HJS7076" s="942"/>
      <c r="HJT7076" s="942"/>
      <c r="HJU7076" s="942"/>
      <c r="HJV7076" s="942"/>
      <c r="HJW7076" s="942"/>
      <c r="HJX7076" s="942"/>
      <c r="HJY7076" s="942"/>
      <c r="HJZ7076" s="942"/>
      <c r="HKA7076" s="942"/>
      <c r="HKB7076" s="943"/>
      <c r="HKC7076" s="941" t="s">
        <v>10479</v>
      </c>
      <c r="HKD7076" s="942"/>
      <c r="HKE7076" s="942"/>
      <c r="HKF7076" s="942"/>
      <c r="HKG7076" s="942"/>
      <c r="HKH7076" s="942"/>
      <c r="HKI7076" s="942"/>
      <c r="HKJ7076" s="942"/>
      <c r="HKK7076" s="942"/>
      <c r="HKL7076" s="942"/>
      <c r="HKM7076" s="942"/>
      <c r="HKN7076" s="942"/>
      <c r="HKO7076" s="942"/>
      <c r="HKP7076" s="942"/>
      <c r="HKQ7076" s="942"/>
      <c r="HKR7076" s="943"/>
      <c r="HKS7076" s="941" t="s">
        <v>10479</v>
      </c>
      <c r="HKT7076" s="942"/>
      <c r="HKU7076" s="942"/>
      <c r="HKV7076" s="942"/>
      <c r="HKW7076" s="942"/>
      <c r="HKX7076" s="942"/>
      <c r="HKY7076" s="942"/>
      <c r="HKZ7076" s="942"/>
      <c r="HLA7076" s="942"/>
      <c r="HLB7076" s="942"/>
      <c r="HLC7076" s="942"/>
      <c r="HLD7076" s="942"/>
      <c r="HLE7076" s="942"/>
      <c r="HLF7076" s="942"/>
      <c r="HLG7076" s="942"/>
      <c r="HLH7076" s="943"/>
      <c r="HLI7076" s="941" t="s">
        <v>10479</v>
      </c>
      <c r="HLJ7076" s="942"/>
      <c r="HLK7076" s="942"/>
      <c r="HLL7076" s="942"/>
      <c r="HLM7076" s="942"/>
      <c r="HLN7076" s="942"/>
      <c r="HLO7076" s="942"/>
      <c r="HLP7076" s="942"/>
      <c r="HLQ7076" s="942"/>
      <c r="HLR7076" s="942"/>
      <c r="HLS7076" s="942"/>
      <c r="HLT7076" s="942"/>
      <c r="HLU7076" s="942"/>
      <c r="HLV7076" s="942"/>
      <c r="HLW7076" s="942"/>
      <c r="HLX7076" s="943"/>
      <c r="HLY7076" s="941" t="s">
        <v>10479</v>
      </c>
      <c r="HLZ7076" s="942"/>
      <c r="HMA7076" s="942"/>
      <c r="HMB7076" s="942"/>
      <c r="HMC7076" s="942"/>
      <c r="HMD7076" s="942"/>
      <c r="HME7076" s="942"/>
      <c r="HMF7076" s="942"/>
      <c r="HMG7076" s="942"/>
      <c r="HMH7076" s="942"/>
      <c r="HMI7076" s="942"/>
      <c r="HMJ7076" s="942"/>
      <c r="HMK7076" s="942"/>
      <c r="HML7076" s="942"/>
      <c r="HMM7076" s="942"/>
      <c r="HMN7076" s="943"/>
      <c r="HMO7076" s="941" t="s">
        <v>10479</v>
      </c>
      <c r="HMP7076" s="942"/>
      <c r="HMQ7076" s="942"/>
      <c r="HMR7076" s="942"/>
      <c r="HMS7076" s="942"/>
      <c r="HMT7076" s="942"/>
      <c r="HMU7076" s="942"/>
      <c r="HMV7076" s="942"/>
      <c r="HMW7076" s="942"/>
      <c r="HMX7076" s="942"/>
      <c r="HMY7076" s="942"/>
      <c r="HMZ7076" s="942"/>
      <c r="HNA7076" s="942"/>
      <c r="HNB7076" s="942"/>
      <c r="HNC7076" s="942"/>
      <c r="HND7076" s="943"/>
      <c r="HNE7076" s="941" t="s">
        <v>10479</v>
      </c>
      <c r="HNF7076" s="942"/>
      <c r="HNG7076" s="942"/>
      <c r="HNH7076" s="942"/>
      <c r="HNI7076" s="942"/>
      <c r="HNJ7076" s="942"/>
      <c r="HNK7076" s="942"/>
      <c r="HNL7076" s="942"/>
      <c r="HNM7076" s="942"/>
      <c r="HNN7076" s="942"/>
      <c r="HNO7076" s="942"/>
      <c r="HNP7076" s="942"/>
      <c r="HNQ7076" s="942"/>
      <c r="HNR7076" s="942"/>
      <c r="HNS7076" s="942"/>
      <c r="HNT7076" s="943"/>
      <c r="HNU7076" s="941" t="s">
        <v>10479</v>
      </c>
      <c r="HNV7076" s="942"/>
      <c r="HNW7076" s="942"/>
      <c r="HNX7076" s="942"/>
      <c r="HNY7076" s="942"/>
      <c r="HNZ7076" s="942"/>
      <c r="HOA7076" s="942"/>
      <c r="HOB7076" s="942"/>
      <c r="HOC7076" s="942"/>
      <c r="HOD7076" s="942"/>
      <c r="HOE7076" s="942"/>
      <c r="HOF7076" s="942"/>
      <c r="HOG7076" s="942"/>
      <c r="HOH7076" s="942"/>
      <c r="HOI7076" s="942"/>
      <c r="HOJ7076" s="943"/>
      <c r="HOK7076" s="941" t="s">
        <v>10479</v>
      </c>
      <c r="HOL7076" s="942"/>
      <c r="HOM7076" s="942"/>
      <c r="HON7076" s="942"/>
      <c r="HOO7076" s="942"/>
      <c r="HOP7076" s="942"/>
      <c r="HOQ7076" s="942"/>
      <c r="HOR7076" s="942"/>
      <c r="HOS7076" s="942"/>
      <c r="HOT7076" s="942"/>
      <c r="HOU7076" s="942"/>
      <c r="HOV7076" s="942"/>
      <c r="HOW7076" s="942"/>
      <c r="HOX7076" s="942"/>
      <c r="HOY7076" s="942"/>
      <c r="HOZ7076" s="943"/>
      <c r="HPA7076" s="941" t="s">
        <v>10479</v>
      </c>
      <c r="HPB7076" s="942"/>
      <c r="HPC7076" s="942"/>
      <c r="HPD7076" s="942"/>
      <c r="HPE7076" s="942"/>
      <c r="HPF7076" s="942"/>
      <c r="HPG7076" s="942"/>
      <c r="HPH7076" s="942"/>
      <c r="HPI7076" s="942"/>
      <c r="HPJ7076" s="942"/>
      <c r="HPK7076" s="942"/>
      <c r="HPL7076" s="942"/>
      <c r="HPM7076" s="942"/>
      <c r="HPN7076" s="942"/>
      <c r="HPO7076" s="942"/>
      <c r="HPP7076" s="943"/>
      <c r="HPQ7076" s="941" t="s">
        <v>10479</v>
      </c>
      <c r="HPR7076" s="942"/>
      <c r="HPS7076" s="942"/>
      <c r="HPT7076" s="942"/>
      <c r="HPU7076" s="942"/>
      <c r="HPV7076" s="942"/>
      <c r="HPW7076" s="942"/>
      <c r="HPX7076" s="942"/>
      <c r="HPY7076" s="942"/>
      <c r="HPZ7076" s="942"/>
      <c r="HQA7076" s="942"/>
      <c r="HQB7076" s="942"/>
      <c r="HQC7076" s="942"/>
      <c r="HQD7076" s="942"/>
      <c r="HQE7076" s="942"/>
      <c r="HQF7076" s="943"/>
      <c r="HQG7076" s="941" t="s">
        <v>10479</v>
      </c>
      <c r="HQH7076" s="942"/>
      <c r="HQI7076" s="942"/>
      <c r="HQJ7076" s="942"/>
      <c r="HQK7076" s="942"/>
      <c r="HQL7076" s="942"/>
      <c r="HQM7076" s="942"/>
      <c r="HQN7076" s="942"/>
      <c r="HQO7076" s="942"/>
      <c r="HQP7076" s="942"/>
      <c r="HQQ7076" s="942"/>
      <c r="HQR7076" s="942"/>
      <c r="HQS7076" s="942"/>
      <c r="HQT7076" s="942"/>
      <c r="HQU7076" s="942"/>
      <c r="HQV7076" s="943"/>
      <c r="HQW7076" s="941" t="s">
        <v>10479</v>
      </c>
      <c r="HQX7076" s="942"/>
      <c r="HQY7076" s="942"/>
      <c r="HQZ7076" s="942"/>
      <c r="HRA7076" s="942"/>
      <c r="HRB7076" s="942"/>
      <c r="HRC7076" s="942"/>
      <c r="HRD7076" s="942"/>
      <c r="HRE7076" s="942"/>
      <c r="HRF7076" s="942"/>
      <c r="HRG7076" s="942"/>
      <c r="HRH7076" s="942"/>
      <c r="HRI7076" s="942"/>
      <c r="HRJ7076" s="942"/>
      <c r="HRK7076" s="942"/>
      <c r="HRL7076" s="943"/>
      <c r="HRM7076" s="941" t="s">
        <v>10479</v>
      </c>
      <c r="HRN7076" s="942"/>
      <c r="HRO7076" s="942"/>
      <c r="HRP7076" s="942"/>
      <c r="HRQ7076" s="942"/>
      <c r="HRR7076" s="942"/>
      <c r="HRS7076" s="942"/>
      <c r="HRT7076" s="942"/>
      <c r="HRU7076" s="942"/>
      <c r="HRV7076" s="942"/>
      <c r="HRW7076" s="942"/>
      <c r="HRX7076" s="942"/>
      <c r="HRY7076" s="942"/>
      <c r="HRZ7076" s="942"/>
      <c r="HSA7076" s="942"/>
      <c r="HSB7076" s="943"/>
      <c r="HSC7076" s="941" t="s">
        <v>10479</v>
      </c>
      <c r="HSD7076" s="942"/>
      <c r="HSE7076" s="942"/>
      <c r="HSF7076" s="942"/>
      <c r="HSG7076" s="942"/>
      <c r="HSH7076" s="942"/>
      <c r="HSI7076" s="942"/>
      <c r="HSJ7076" s="942"/>
      <c r="HSK7076" s="942"/>
      <c r="HSL7076" s="942"/>
      <c r="HSM7076" s="942"/>
      <c r="HSN7076" s="942"/>
      <c r="HSO7076" s="942"/>
      <c r="HSP7076" s="942"/>
      <c r="HSQ7076" s="942"/>
      <c r="HSR7076" s="943"/>
      <c r="HSS7076" s="941" t="s">
        <v>10479</v>
      </c>
      <c r="HST7076" s="942"/>
      <c r="HSU7076" s="942"/>
      <c r="HSV7076" s="942"/>
      <c r="HSW7076" s="942"/>
      <c r="HSX7076" s="942"/>
      <c r="HSY7076" s="942"/>
      <c r="HSZ7076" s="942"/>
      <c r="HTA7076" s="942"/>
      <c r="HTB7076" s="942"/>
      <c r="HTC7076" s="942"/>
      <c r="HTD7076" s="942"/>
      <c r="HTE7076" s="942"/>
      <c r="HTF7076" s="942"/>
      <c r="HTG7076" s="942"/>
      <c r="HTH7076" s="943"/>
      <c r="HTI7076" s="941" t="s">
        <v>10479</v>
      </c>
      <c r="HTJ7076" s="942"/>
      <c r="HTK7076" s="942"/>
      <c r="HTL7076" s="942"/>
      <c r="HTM7076" s="942"/>
      <c r="HTN7076" s="942"/>
      <c r="HTO7076" s="942"/>
      <c r="HTP7076" s="942"/>
      <c r="HTQ7076" s="942"/>
      <c r="HTR7076" s="942"/>
      <c r="HTS7076" s="942"/>
      <c r="HTT7076" s="942"/>
      <c r="HTU7076" s="942"/>
      <c r="HTV7076" s="942"/>
      <c r="HTW7076" s="942"/>
      <c r="HTX7076" s="943"/>
      <c r="HTY7076" s="941" t="s">
        <v>10479</v>
      </c>
      <c r="HTZ7076" s="942"/>
      <c r="HUA7076" s="942"/>
      <c r="HUB7076" s="942"/>
      <c r="HUC7076" s="942"/>
      <c r="HUD7076" s="942"/>
      <c r="HUE7076" s="942"/>
      <c r="HUF7076" s="942"/>
      <c r="HUG7076" s="942"/>
      <c r="HUH7076" s="942"/>
      <c r="HUI7076" s="942"/>
      <c r="HUJ7076" s="942"/>
      <c r="HUK7076" s="942"/>
      <c r="HUL7076" s="942"/>
      <c r="HUM7076" s="942"/>
      <c r="HUN7076" s="943"/>
      <c r="HUO7076" s="941" t="s">
        <v>10479</v>
      </c>
      <c r="HUP7076" s="942"/>
      <c r="HUQ7076" s="942"/>
      <c r="HUR7076" s="942"/>
      <c r="HUS7076" s="942"/>
      <c r="HUT7076" s="942"/>
      <c r="HUU7076" s="942"/>
      <c r="HUV7076" s="942"/>
      <c r="HUW7076" s="942"/>
      <c r="HUX7076" s="942"/>
      <c r="HUY7076" s="942"/>
      <c r="HUZ7076" s="942"/>
      <c r="HVA7076" s="942"/>
      <c r="HVB7076" s="942"/>
      <c r="HVC7076" s="942"/>
      <c r="HVD7076" s="943"/>
      <c r="HVE7076" s="941" t="s">
        <v>10479</v>
      </c>
      <c r="HVF7076" s="942"/>
      <c r="HVG7076" s="942"/>
      <c r="HVH7076" s="942"/>
      <c r="HVI7076" s="942"/>
      <c r="HVJ7076" s="942"/>
      <c r="HVK7076" s="942"/>
      <c r="HVL7076" s="942"/>
      <c r="HVM7076" s="942"/>
      <c r="HVN7076" s="942"/>
      <c r="HVO7076" s="942"/>
      <c r="HVP7076" s="942"/>
      <c r="HVQ7076" s="942"/>
      <c r="HVR7076" s="942"/>
      <c r="HVS7076" s="942"/>
      <c r="HVT7076" s="943"/>
      <c r="HVU7076" s="941" t="s">
        <v>10479</v>
      </c>
      <c r="HVV7076" s="942"/>
      <c r="HVW7076" s="942"/>
      <c r="HVX7076" s="942"/>
      <c r="HVY7076" s="942"/>
      <c r="HVZ7076" s="942"/>
      <c r="HWA7076" s="942"/>
      <c r="HWB7076" s="942"/>
      <c r="HWC7076" s="942"/>
      <c r="HWD7076" s="942"/>
      <c r="HWE7076" s="942"/>
      <c r="HWF7076" s="942"/>
      <c r="HWG7076" s="942"/>
      <c r="HWH7076" s="942"/>
      <c r="HWI7076" s="942"/>
      <c r="HWJ7076" s="943"/>
      <c r="HWK7076" s="941" t="s">
        <v>10479</v>
      </c>
      <c r="HWL7076" s="942"/>
      <c r="HWM7076" s="942"/>
      <c r="HWN7076" s="942"/>
      <c r="HWO7076" s="942"/>
      <c r="HWP7076" s="942"/>
      <c r="HWQ7076" s="942"/>
      <c r="HWR7076" s="942"/>
      <c r="HWS7076" s="942"/>
      <c r="HWT7076" s="942"/>
      <c r="HWU7076" s="942"/>
      <c r="HWV7076" s="942"/>
      <c r="HWW7076" s="942"/>
      <c r="HWX7076" s="942"/>
      <c r="HWY7076" s="942"/>
      <c r="HWZ7076" s="943"/>
      <c r="HXA7076" s="941" t="s">
        <v>10479</v>
      </c>
      <c r="HXB7076" s="942"/>
      <c r="HXC7076" s="942"/>
      <c r="HXD7076" s="942"/>
      <c r="HXE7076" s="942"/>
      <c r="HXF7076" s="942"/>
      <c r="HXG7076" s="942"/>
      <c r="HXH7076" s="942"/>
      <c r="HXI7076" s="942"/>
      <c r="HXJ7076" s="942"/>
      <c r="HXK7076" s="942"/>
      <c r="HXL7076" s="942"/>
      <c r="HXM7076" s="942"/>
      <c r="HXN7076" s="942"/>
      <c r="HXO7076" s="942"/>
      <c r="HXP7076" s="943"/>
      <c r="HXQ7076" s="941" t="s">
        <v>10479</v>
      </c>
      <c r="HXR7076" s="942"/>
      <c r="HXS7076" s="942"/>
      <c r="HXT7076" s="942"/>
      <c r="HXU7076" s="942"/>
      <c r="HXV7076" s="942"/>
      <c r="HXW7076" s="942"/>
      <c r="HXX7076" s="942"/>
      <c r="HXY7076" s="942"/>
      <c r="HXZ7076" s="942"/>
      <c r="HYA7076" s="942"/>
      <c r="HYB7076" s="942"/>
      <c r="HYC7076" s="942"/>
      <c r="HYD7076" s="942"/>
      <c r="HYE7076" s="942"/>
      <c r="HYF7076" s="943"/>
      <c r="HYG7076" s="941" t="s">
        <v>10479</v>
      </c>
      <c r="HYH7076" s="942"/>
      <c r="HYI7076" s="942"/>
      <c r="HYJ7076" s="942"/>
      <c r="HYK7076" s="942"/>
      <c r="HYL7076" s="942"/>
      <c r="HYM7076" s="942"/>
      <c r="HYN7076" s="942"/>
      <c r="HYO7076" s="942"/>
      <c r="HYP7076" s="942"/>
      <c r="HYQ7076" s="942"/>
      <c r="HYR7076" s="942"/>
      <c r="HYS7076" s="942"/>
      <c r="HYT7076" s="942"/>
      <c r="HYU7076" s="942"/>
      <c r="HYV7076" s="943"/>
      <c r="HYW7076" s="941" t="s">
        <v>10479</v>
      </c>
      <c r="HYX7076" s="942"/>
      <c r="HYY7076" s="942"/>
      <c r="HYZ7076" s="942"/>
      <c r="HZA7076" s="942"/>
      <c r="HZB7076" s="942"/>
      <c r="HZC7076" s="942"/>
      <c r="HZD7076" s="942"/>
      <c r="HZE7076" s="942"/>
      <c r="HZF7076" s="942"/>
      <c r="HZG7076" s="942"/>
      <c r="HZH7076" s="942"/>
      <c r="HZI7076" s="942"/>
      <c r="HZJ7076" s="942"/>
      <c r="HZK7076" s="942"/>
      <c r="HZL7076" s="943"/>
      <c r="HZM7076" s="941" t="s">
        <v>10479</v>
      </c>
      <c r="HZN7076" s="942"/>
      <c r="HZO7076" s="942"/>
      <c r="HZP7076" s="942"/>
      <c r="HZQ7076" s="942"/>
      <c r="HZR7076" s="942"/>
      <c r="HZS7076" s="942"/>
      <c r="HZT7076" s="942"/>
      <c r="HZU7076" s="942"/>
      <c r="HZV7076" s="942"/>
      <c r="HZW7076" s="942"/>
      <c r="HZX7076" s="942"/>
      <c r="HZY7076" s="942"/>
      <c r="HZZ7076" s="942"/>
      <c r="IAA7076" s="942"/>
      <c r="IAB7076" s="943"/>
      <c r="IAC7076" s="941" t="s">
        <v>10479</v>
      </c>
      <c r="IAD7076" s="942"/>
      <c r="IAE7076" s="942"/>
      <c r="IAF7076" s="942"/>
      <c r="IAG7076" s="942"/>
      <c r="IAH7076" s="942"/>
      <c r="IAI7076" s="942"/>
      <c r="IAJ7076" s="942"/>
      <c r="IAK7076" s="942"/>
      <c r="IAL7076" s="942"/>
      <c r="IAM7076" s="942"/>
      <c r="IAN7076" s="942"/>
      <c r="IAO7076" s="942"/>
      <c r="IAP7076" s="942"/>
      <c r="IAQ7076" s="942"/>
      <c r="IAR7076" s="943"/>
      <c r="IAS7076" s="941" t="s">
        <v>10479</v>
      </c>
      <c r="IAT7076" s="942"/>
      <c r="IAU7076" s="942"/>
      <c r="IAV7076" s="942"/>
      <c r="IAW7076" s="942"/>
      <c r="IAX7076" s="942"/>
      <c r="IAY7076" s="942"/>
      <c r="IAZ7076" s="942"/>
      <c r="IBA7076" s="942"/>
      <c r="IBB7076" s="942"/>
      <c r="IBC7076" s="942"/>
      <c r="IBD7076" s="942"/>
      <c r="IBE7076" s="942"/>
      <c r="IBF7076" s="942"/>
      <c r="IBG7076" s="942"/>
      <c r="IBH7076" s="943"/>
      <c r="IBI7076" s="941" t="s">
        <v>10479</v>
      </c>
      <c r="IBJ7076" s="942"/>
      <c r="IBK7076" s="942"/>
      <c r="IBL7076" s="942"/>
      <c r="IBM7076" s="942"/>
      <c r="IBN7076" s="942"/>
      <c r="IBO7076" s="942"/>
      <c r="IBP7076" s="942"/>
      <c r="IBQ7076" s="942"/>
      <c r="IBR7076" s="942"/>
      <c r="IBS7076" s="942"/>
      <c r="IBT7076" s="942"/>
      <c r="IBU7076" s="942"/>
      <c r="IBV7076" s="942"/>
      <c r="IBW7076" s="942"/>
      <c r="IBX7076" s="943"/>
      <c r="IBY7076" s="941" t="s">
        <v>10479</v>
      </c>
      <c r="IBZ7076" s="942"/>
      <c r="ICA7076" s="942"/>
      <c r="ICB7076" s="942"/>
      <c r="ICC7076" s="942"/>
      <c r="ICD7076" s="942"/>
      <c r="ICE7076" s="942"/>
      <c r="ICF7076" s="942"/>
      <c r="ICG7076" s="942"/>
      <c r="ICH7076" s="942"/>
      <c r="ICI7076" s="942"/>
      <c r="ICJ7076" s="942"/>
      <c r="ICK7076" s="942"/>
      <c r="ICL7076" s="942"/>
      <c r="ICM7076" s="942"/>
      <c r="ICN7076" s="943"/>
      <c r="ICO7076" s="941" t="s">
        <v>10479</v>
      </c>
      <c r="ICP7076" s="942"/>
      <c r="ICQ7076" s="942"/>
      <c r="ICR7076" s="942"/>
      <c r="ICS7076" s="942"/>
      <c r="ICT7076" s="942"/>
      <c r="ICU7076" s="942"/>
      <c r="ICV7076" s="942"/>
      <c r="ICW7076" s="942"/>
      <c r="ICX7076" s="942"/>
      <c r="ICY7076" s="942"/>
      <c r="ICZ7076" s="942"/>
      <c r="IDA7076" s="942"/>
      <c r="IDB7076" s="942"/>
      <c r="IDC7076" s="942"/>
      <c r="IDD7076" s="943"/>
      <c r="IDE7076" s="941" t="s">
        <v>10479</v>
      </c>
      <c r="IDF7076" s="942"/>
      <c r="IDG7076" s="942"/>
      <c r="IDH7076" s="942"/>
      <c r="IDI7076" s="942"/>
      <c r="IDJ7076" s="942"/>
      <c r="IDK7076" s="942"/>
      <c r="IDL7076" s="942"/>
      <c r="IDM7076" s="942"/>
      <c r="IDN7076" s="942"/>
      <c r="IDO7076" s="942"/>
      <c r="IDP7076" s="942"/>
      <c r="IDQ7076" s="942"/>
      <c r="IDR7076" s="942"/>
      <c r="IDS7076" s="942"/>
      <c r="IDT7076" s="943"/>
      <c r="IDU7076" s="941" t="s">
        <v>10479</v>
      </c>
      <c r="IDV7076" s="942"/>
      <c r="IDW7076" s="942"/>
      <c r="IDX7076" s="942"/>
      <c r="IDY7076" s="942"/>
      <c r="IDZ7076" s="942"/>
      <c r="IEA7076" s="942"/>
      <c r="IEB7076" s="942"/>
      <c r="IEC7076" s="942"/>
      <c r="IED7076" s="942"/>
      <c r="IEE7076" s="942"/>
      <c r="IEF7076" s="942"/>
      <c r="IEG7076" s="942"/>
      <c r="IEH7076" s="942"/>
      <c r="IEI7076" s="942"/>
      <c r="IEJ7076" s="943"/>
      <c r="IEK7076" s="941" t="s">
        <v>10479</v>
      </c>
      <c r="IEL7076" s="942"/>
      <c r="IEM7076" s="942"/>
      <c r="IEN7076" s="942"/>
      <c r="IEO7076" s="942"/>
      <c r="IEP7076" s="942"/>
      <c r="IEQ7076" s="942"/>
      <c r="IER7076" s="942"/>
      <c r="IES7076" s="942"/>
      <c r="IET7076" s="942"/>
      <c r="IEU7076" s="942"/>
      <c r="IEV7076" s="942"/>
      <c r="IEW7076" s="942"/>
      <c r="IEX7076" s="942"/>
      <c r="IEY7076" s="942"/>
      <c r="IEZ7076" s="943"/>
      <c r="IFA7076" s="941" t="s">
        <v>10479</v>
      </c>
      <c r="IFB7076" s="942"/>
      <c r="IFC7076" s="942"/>
      <c r="IFD7076" s="942"/>
      <c r="IFE7076" s="942"/>
      <c r="IFF7076" s="942"/>
      <c r="IFG7076" s="942"/>
      <c r="IFH7076" s="942"/>
      <c r="IFI7076" s="942"/>
      <c r="IFJ7076" s="942"/>
      <c r="IFK7076" s="942"/>
      <c r="IFL7076" s="942"/>
      <c r="IFM7076" s="942"/>
      <c r="IFN7076" s="942"/>
      <c r="IFO7076" s="942"/>
      <c r="IFP7076" s="943"/>
      <c r="IFQ7076" s="941" t="s">
        <v>10479</v>
      </c>
      <c r="IFR7076" s="942"/>
      <c r="IFS7076" s="942"/>
      <c r="IFT7076" s="942"/>
      <c r="IFU7076" s="942"/>
      <c r="IFV7076" s="942"/>
      <c r="IFW7076" s="942"/>
      <c r="IFX7076" s="942"/>
      <c r="IFY7076" s="942"/>
      <c r="IFZ7076" s="942"/>
      <c r="IGA7076" s="942"/>
      <c r="IGB7076" s="942"/>
      <c r="IGC7076" s="942"/>
      <c r="IGD7076" s="942"/>
      <c r="IGE7076" s="942"/>
      <c r="IGF7076" s="943"/>
      <c r="IGG7076" s="941" t="s">
        <v>10479</v>
      </c>
      <c r="IGH7076" s="942"/>
      <c r="IGI7076" s="942"/>
      <c r="IGJ7076" s="942"/>
      <c r="IGK7076" s="942"/>
      <c r="IGL7076" s="942"/>
      <c r="IGM7076" s="942"/>
      <c r="IGN7076" s="942"/>
      <c r="IGO7076" s="942"/>
      <c r="IGP7076" s="942"/>
      <c r="IGQ7076" s="942"/>
      <c r="IGR7076" s="942"/>
      <c r="IGS7076" s="942"/>
      <c r="IGT7076" s="942"/>
      <c r="IGU7076" s="942"/>
      <c r="IGV7076" s="943"/>
      <c r="IGW7076" s="941" t="s">
        <v>10479</v>
      </c>
      <c r="IGX7076" s="942"/>
      <c r="IGY7076" s="942"/>
      <c r="IGZ7076" s="942"/>
      <c r="IHA7076" s="942"/>
      <c r="IHB7076" s="942"/>
      <c r="IHC7076" s="942"/>
      <c r="IHD7076" s="942"/>
      <c r="IHE7076" s="942"/>
      <c r="IHF7076" s="942"/>
      <c r="IHG7076" s="942"/>
      <c r="IHH7076" s="942"/>
      <c r="IHI7076" s="942"/>
      <c r="IHJ7076" s="942"/>
      <c r="IHK7076" s="942"/>
      <c r="IHL7076" s="943"/>
      <c r="IHM7076" s="941" t="s">
        <v>10479</v>
      </c>
      <c r="IHN7076" s="942"/>
      <c r="IHO7076" s="942"/>
      <c r="IHP7076" s="942"/>
      <c r="IHQ7076" s="942"/>
      <c r="IHR7076" s="942"/>
      <c r="IHS7076" s="942"/>
      <c r="IHT7076" s="942"/>
      <c r="IHU7076" s="942"/>
      <c r="IHV7076" s="942"/>
      <c r="IHW7076" s="942"/>
      <c r="IHX7076" s="942"/>
      <c r="IHY7076" s="942"/>
      <c r="IHZ7076" s="942"/>
      <c r="IIA7076" s="942"/>
      <c r="IIB7076" s="943"/>
      <c r="IIC7076" s="941" t="s">
        <v>10479</v>
      </c>
      <c r="IID7076" s="942"/>
      <c r="IIE7076" s="942"/>
      <c r="IIF7076" s="942"/>
      <c r="IIG7076" s="942"/>
      <c r="IIH7076" s="942"/>
      <c r="III7076" s="942"/>
      <c r="IIJ7076" s="942"/>
      <c r="IIK7076" s="942"/>
      <c r="IIL7076" s="942"/>
      <c r="IIM7076" s="942"/>
      <c r="IIN7076" s="942"/>
      <c r="IIO7076" s="942"/>
      <c r="IIP7076" s="942"/>
      <c r="IIQ7076" s="942"/>
      <c r="IIR7076" s="943"/>
      <c r="IIS7076" s="941" t="s">
        <v>10479</v>
      </c>
      <c r="IIT7076" s="942"/>
      <c r="IIU7076" s="942"/>
      <c r="IIV7076" s="942"/>
      <c r="IIW7076" s="942"/>
      <c r="IIX7076" s="942"/>
      <c r="IIY7076" s="942"/>
      <c r="IIZ7076" s="942"/>
      <c r="IJA7076" s="942"/>
      <c r="IJB7076" s="942"/>
      <c r="IJC7076" s="942"/>
      <c r="IJD7076" s="942"/>
      <c r="IJE7076" s="942"/>
      <c r="IJF7076" s="942"/>
      <c r="IJG7076" s="942"/>
      <c r="IJH7076" s="943"/>
      <c r="IJI7076" s="941" t="s">
        <v>10479</v>
      </c>
      <c r="IJJ7076" s="942"/>
      <c r="IJK7076" s="942"/>
      <c r="IJL7076" s="942"/>
      <c r="IJM7076" s="942"/>
      <c r="IJN7076" s="942"/>
      <c r="IJO7076" s="942"/>
      <c r="IJP7076" s="942"/>
      <c r="IJQ7076" s="942"/>
      <c r="IJR7076" s="942"/>
      <c r="IJS7076" s="942"/>
      <c r="IJT7076" s="942"/>
      <c r="IJU7076" s="942"/>
      <c r="IJV7076" s="942"/>
      <c r="IJW7076" s="942"/>
      <c r="IJX7076" s="943"/>
      <c r="IJY7076" s="941" t="s">
        <v>10479</v>
      </c>
      <c r="IJZ7076" s="942"/>
      <c r="IKA7076" s="942"/>
      <c r="IKB7076" s="942"/>
      <c r="IKC7076" s="942"/>
      <c r="IKD7076" s="942"/>
      <c r="IKE7076" s="942"/>
      <c r="IKF7076" s="942"/>
      <c r="IKG7076" s="942"/>
      <c r="IKH7076" s="942"/>
      <c r="IKI7076" s="942"/>
      <c r="IKJ7076" s="942"/>
      <c r="IKK7076" s="942"/>
      <c r="IKL7076" s="942"/>
      <c r="IKM7076" s="942"/>
      <c r="IKN7076" s="943"/>
      <c r="IKO7076" s="941" t="s">
        <v>10479</v>
      </c>
      <c r="IKP7076" s="942"/>
      <c r="IKQ7076" s="942"/>
      <c r="IKR7076" s="942"/>
      <c r="IKS7076" s="942"/>
      <c r="IKT7076" s="942"/>
      <c r="IKU7076" s="942"/>
      <c r="IKV7076" s="942"/>
      <c r="IKW7076" s="942"/>
      <c r="IKX7076" s="942"/>
      <c r="IKY7076" s="942"/>
      <c r="IKZ7076" s="942"/>
      <c r="ILA7076" s="942"/>
      <c r="ILB7076" s="942"/>
      <c r="ILC7076" s="942"/>
      <c r="ILD7076" s="943"/>
      <c r="ILE7076" s="941" t="s">
        <v>10479</v>
      </c>
      <c r="ILF7076" s="942"/>
      <c r="ILG7076" s="942"/>
      <c r="ILH7076" s="942"/>
      <c r="ILI7076" s="942"/>
      <c r="ILJ7076" s="942"/>
      <c r="ILK7076" s="942"/>
      <c r="ILL7076" s="942"/>
      <c r="ILM7076" s="942"/>
      <c r="ILN7076" s="942"/>
      <c r="ILO7076" s="942"/>
      <c r="ILP7076" s="942"/>
      <c r="ILQ7076" s="942"/>
      <c r="ILR7076" s="942"/>
      <c r="ILS7076" s="942"/>
      <c r="ILT7076" s="943"/>
      <c r="ILU7076" s="941" t="s">
        <v>10479</v>
      </c>
      <c r="ILV7076" s="942"/>
      <c r="ILW7076" s="942"/>
      <c r="ILX7076" s="942"/>
      <c r="ILY7076" s="942"/>
      <c r="ILZ7076" s="942"/>
      <c r="IMA7076" s="942"/>
      <c r="IMB7076" s="942"/>
      <c r="IMC7076" s="942"/>
      <c r="IMD7076" s="942"/>
      <c r="IME7076" s="942"/>
      <c r="IMF7076" s="942"/>
      <c r="IMG7076" s="942"/>
      <c r="IMH7076" s="942"/>
      <c r="IMI7076" s="942"/>
      <c r="IMJ7076" s="943"/>
      <c r="IMK7076" s="941" t="s">
        <v>10479</v>
      </c>
      <c r="IML7076" s="942"/>
      <c r="IMM7076" s="942"/>
      <c r="IMN7076" s="942"/>
      <c r="IMO7076" s="942"/>
      <c r="IMP7076" s="942"/>
      <c r="IMQ7076" s="942"/>
      <c r="IMR7076" s="942"/>
      <c r="IMS7076" s="942"/>
      <c r="IMT7076" s="942"/>
      <c r="IMU7076" s="942"/>
      <c r="IMV7076" s="942"/>
      <c r="IMW7076" s="942"/>
      <c r="IMX7076" s="942"/>
      <c r="IMY7076" s="942"/>
      <c r="IMZ7076" s="943"/>
      <c r="INA7076" s="941" t="s">
        <v>10479</v>
      </c>
      <c r="INB7076" s="942"/>
      <c r="INC7076" s="942"/>
      <c r="IND7076" s="942"/>
      <c r="INE7076" s="942"/>
      <c r="INF7076" s="942"/>
      <c r="ING7076" s="942"/>
      <c r="INH7076" s="942"/>
      <c r="INI7076" s="942"/>
      <c r="INJ7076" s="942"/>
      <c r="INK7076" s="942"/>
      <c r="INL7076" s="942"/>
      <c r="INM7076" s="942"/>
      <c r="INN7076" s="942"/>
      <c r="INO7076" s="942"/>
      <c r="INP7076" s="943"/>
      <c r="INQ7076" s="941" t="s">
        <v>10479</v>
      </c>
      <c r="INR7076" s="942"/>
      <c r="INS7076" s="942"/>
      <c r="INT7076" s="942"/>
      <c r="INU7076" s="942"/>
      <c r="INV7076" s="942"/>
      <c r="INW7076" s="942"/>
      <c r="INX7076" s="942"/>
      <c r="INY7076" s="942"/>
      <c r="INZ7076" s="942"/>
      <c r="IOA7076" s="942"/>
      <c r="IOB7076" s="942"/>
      <c r="IOC7076" s="942"/>
      <c r="IOD7076" s="942"/>
      <c r="IOE7076" s="942"/>
      <c r="IOF7076" s="943"/>
      <c r="IOG7076" s="941" t="s">
        <v>10479</v>
      </c>
      <c r="IOH7076" s="942"/>
      <c r="IOI7076" s="942"/>
      <c r="IOJ7076" s="942"/>
      <c r="IOK7076" s="942"/>
      <c r="IOL7076" s="942"/>
      <c r="IOM7076" s="942"/>
      <c r="ION7076" s="942"/>
      <c r="IOO7076" s="942"/>
      <c r="IOP7076" s="942"/>
      <c r="IOQ7076" s="942"/>
      <c r="IOR7076" s="942"/>
      <c r="IOS7076" s="942"/>
      <c r="IOT7076" s="942"/>
      <c r="IOU7076" s="942"/>
      <c r="IOV7076" s="943"/>
      <c r="IOW7076" s="941" t="s">
        <v>10479</v>
      </c>
      <c r="IOX7076" s="942"/>
      <c r="IOY7076" s="942"/>
      <c r="IOZ7076" s="942"/>
      <c r="IPA7076" s="942"/>
      <c r="IPB7076" s="942"/>
      <c r="IPC7076" s="942"/>
      <c r="IPD7076" s="942"/>
      <c r="IPE7076" s="942"/>
      <c r="IPF7076" s="942"/>
      <c r="IPG7076" s="942"/>
      <c r="IPH7076" s="942"/>
      <c r="IPI7076" s="942"/>
      <c r="IPJ7076" s="942"/>
      <c r="IPK7076" s="942"/>
      <c r="IPL7076" s="943"/>
      <c r="IPM7076" s="941" t="s">
        <v>10479</v>
      </c>
      <c r="IPN7076" s="942"/>
      <c r="IPO7076" s="942"/>
      <c r="IPP7076" s="942"/>
      <c r="IPQ7076" s="942"/>
      <c r="IPR7076" s="942"/>
      <c r="IPS7076" s="942"/>
      <c r="IPT7076" s="942"/>
      <c r="IPU7076" s="942"/>
      <c r="IPV7076" s="942"/>
      <c r="IPW7076" s="942"/>
      <c r="IPX7076" s="942"/>
      <c r="IPY7076" s="942"/>
      <c r="IPZ7076" s="942"/>
      <c r="IQA7076" s="942"/>
      <c r="IQB7076" s="943"/>
      <c r="IQC7076" s="941" t="s">
        <v>10479</v>
      </c>
      <c r="IQD7076" s="942"/>
      <c r="IQE7076" s="942"/>
      <c r="IQF7076" s="942"/>
      <c r="IQG7076" s="942"/>
      <c r="IQH7076" s="942"/>
      <c r="IQI7076" s="942"/>
      <c r="IQJ7076" s="942"/>
      <c r="IQK7076" s="942"/>
      <c r="IQL7076" s="942"/>
      <c r="IQM7076" s="942"/>
      <c r="IQN7076" s="942"/>
      <c r="IQO7076" s="942"/>
      <c r="IQP7076" s="942"/>
      <c r="IQQ7076" s="942"/>
      <c r="IQR7076" s="943"/>
      <c r="IQS7076" s="941" t="s">
        <v>10479</v>
      </c>
      <c r="IQT7076" s="942"/>
      <c r="IQU7076" s="942"/>
      <c r="IQV7076" s="942"/>
      <c r="IQW7076" s="942"/>
      <c r="IQX7076" s="942"/>
      <c r="IQY7076" s="942"/>
      <c r="IQZ7076" s="942"/>
      <c r="IRA7076" s="942"/>
      <c r="IRB7076" s="942"/>
      <c r="IRC7076" s="942"/>
      <c r="IRD7076" s="942"/>
      <c r="IRE7076" s="942"/>
      <c r="IRF7076" s="942"/>
      <c r="IRG7076" s="942"/>
      <c r="IRH7076" s="943"/>
      <c r="IRI7076" s="941" t="s">
        <v>10479</v>
      </c>
      <c r="IRJ7076" s="942"/>
      <c r="IRK7076" s="942"/>
      <c r="IRL7076" s="942"/>
      <c r="IRM7076" s="942"/>
      <c r="IRN7076" s="942"/>
      <c r="IRO7076" s="942"/>
      <c r="IRP7076" s="942"/>
      <c r="IRQ7076" s="942"/>
      <c r="IRR7076" s="942"/>
      <c r="IRS7076" s="942"/>
      <c r="IRT7076" s="942"/>
      <c r="IRU7076" s="942"/>
      <c r="IRV7076" s="942"/>
      <c r="IRW7076" s="942"/>
      <c r="IRX7076" s="943"/>
      <c r="IRY7076" s="941" t="s">
        <v>10479</v>
      </c>
      <c r="IRZ7076" s="942"/>
      <c r="ISA7076" s="942"/>
      <c r="ISB7076" s="942"/>
      <c r="ISC7076" s="942"/>
      <c r="ISD7076" s="942"/>
      <c r="ISE7076" s="942"/>
      <c r="ISF7076" s="942"/>
      <c r="ISG7076" s="942"/>
      <c r="ISH7076" s="942"/>
      <c r="ISI7076" s="942"/>
      <c r="ISJ7076" s="942"/>
      <c r="ISK7076" s="942"/>
      <c r="ISL7076" s="942"/>
      <c r="ISM7076" s="942"/>
      <c r="ISN7076" s="943"/>
      <c r="ISO7076" s="941" t="s">
        <v>10479</v>
      </c>
      <c r="ISP7076" s="942"/>
      <c r="ISQ7076" s="942"/>
      <c r="ISR7076" s="942"/>
      <c r="ISS7076" s="942"/>
      <c r="IST7076" s="942"/>
      <c r="ISU7076" s="942"/>
      <c r="ISV7076" s="942"/>
      <c r="ISW7076" s="942"/>
      <c r="ISX7076" s="942"/>
      <c r="ISY7076" s="942"/>
      <c r="ISZ7076" s="942"/>
      <c r="ITA7076" s="942"/>
      <c r="ITB7076" s="942"/>
      <c r="ITC7076" s="942"/>
      <c r="ITD7076" s="943"/>
      <c r="ITE7076" s="941" t="s">
        <v>10479</v>
      </c>
      <c r="ITF7076" s="942"/>
      <c r="ITG7076" s="942"/>
      <c r="ITH7076" s="942"/>
      <c r="ITI7076" s="942"/>
      <c r="ITJ7076" s="942"/>
      <c r="ITK7076" s="942"/>
      <c r="ITL7076" s="942"/>
      <c r="ITM7076" s="942"/>
      <c r="ITN7076" s="942"/>
      <c r="ITO7076" s="942"/>
      <c r="ITP7076" s="942"/>
      <c r="ITQ7076" s="942"/>
      <c r="ITR7076" s="942"/>
      <c r="ITS7076" s="942"/>
      <c r="ITT7076" s="943"/>
      <c r="ITU7076" s="941" t="s">
        <v>10479</v>
      </c>
      <c r="ITV7076" s="942"/>
      <c r="ITW7076" s="942"/>
      <c r="ITX7076" s="942"/>
      <c r="ITY7076" s="942"/>
      <c r="ITZ7076" s="942"/>
      <c r="IUA7076" s="942"/>
      <c r="IUB7076" s="942"/>
      <c r="IUC7076" s="942"/>
      <c r="IUD7076" s="942"/>
      <c r="IUE7076" s="942"/>
      <c r="IUF7076" s="942"/>
      <c r="IUG7076" s="942"/>
      <c r="IUH7076" s="942"/>
      <c r="IUI7076" s="942"/>
      <c r="IUJ7076" s="943"/>
      <c r="IUK7076" s="941" t="s">
        <v>10479</v>
      </c>
      <c r="IUL7076" s="942"/>
      <c r="IUM7076" s="942"/>
      <c r="IUN7076" s="942"/>
      <c r="IUO7076" s="942"/>
      <c r="IUP7076" s="942"/>
      <c r="IUQ7076" s="942"/>
      <c r="IUR7076" s="942"/>
      <c r="IUS7076" s="942"/>
      <c r="IUT7076" s="942"/>
      <c r="IUU7076" s="942"/>
      <c r="IUV7076" s="942"/>
      <c r="IUW7076" s="942"/>
      <c r="IUX7076" s="942"/>
      <c r="IUY7076" s="942"/>
      <c r="IUZ7076" s="943"/>
      <c r="IVA7076" s="941" t="s">
        <v>10479</v>
      </c>
      <c r="IVB7076" s="942"/>
      <c r="IVC7076" s="942"/>
      <c r="IVD7076" s="942"/>
      <c r="IVE7076" s="942"/>
      <c r="IVF7076" s="942"/>
      <c r="IVG7076" s="942"/>
      <c r="IVH7076" s="942"/>
      <c r="IVI7076" s="942"/>
      <c r="IVJ7076" s="942"/>
      <c r="IVK7076" s="942"/>
      <c r="IVL7076" s="942"/>
      <c r="IVM7076" s="942"/>
      <c r="IVN7076" s="942"/>
      <c r="IVO7076" s="942"/>
      <c r="IVP7076" s="943"/>
      <c r="IVQ7076" s="941" t="s">
        <v>10479</v>
      </c>
      <c r="IVR7076" s="942"/>
      <c r="IVS7076" s="942"/>
      <c r="IVT7076" s="942"/>
      <c r="IVU7076" s="942"/>
      <c r="IVV7076" s="942"/>
      <c r="IVW7076" s="942"/>
      <c r="IVX7076" s="942"/>
      <c r="IVY7076" s="942"/>
      <c r="IVZ7076" s="942"/>
      <c r="IWA7076" s="942"/>
      <c r="IWB7076" s="942"/>
      <c r="IWC7076" s="942"/>
      <c r="IWD7076" s="942"/>
      <c r="IWE7076" s="942"/>
      <c r="IWF7076" s="943"/>
      <c r="IWG7076" s="941" t="s">
        <v>10479</v>
      </c>
      <c r="IWH7076" s="942"/>
      <c r="IWI7076" s="942"/>
      <c r="IWJ7076" s="942"/>
      <c r="IWK7076" s="942"/>
      <c r="IWL7076" s="942"/>
      <c r="IWM7076" s="942"/>
      <c r="IWN7076" s="942"/>
      <c r="IWO7076" s="942"/>
      <c r="IWP7076" s="942"/>
      <c r="IWQ7076" s="942"/>
      <c r="IWR7076" s="942"/>
      <c r="IWS7076" s="942"/>
      <c r="IWT7076" s="942"/>
      <c r="IWU7076" s="942"/>
      <c r="IWV7076" s="943"/>
      <c r="IWW7076" s="941" t="s">
        <v>10479</v>
      </c>
      <c r="IWX7076" s="942"/>
      <c r="IWY7076" s="942"/>
      <c r="IWZ7076" s="942"/>
      <c r="IXA7076" s="942"/>
      <c r="IXB7076" s="942"/>
      <c r="IXC7076" s="942"/>
      <c r="IXD7076" s="942"/>
      <c r="IXE7076" s="942"/>
      <c r="IXF7076" s="942"/>
      <c r="IXG7076" s="942"/>
      <c r="IXH7076" s="942"/>
      <c r="IXI7076" s="942"/>
      <c r="IXJ7076" s="942"/>
      <c r="IXK7076" s="942"/>
      <c r="IXL7076" s="943"/>
      <c r="IXM7076" s="941" t="s">
        <v>10479</v>
      </c>
      <c r="IXN7076" s="942"/>
      <c r="IXO7076" s="942"/>
      <c r="IXP7076" s="942"/>
      <c r="IXQ7076" s="942"/>
      <c r="IXR7076" s="942"/>
      <c r="IXS7076" s="942"/>
      <c r="IXT7076" s="942"/>
      <c r="IXU7076" s="942"/>
      <c r="IXV7076" s="942"/>
      <c r="IXW7076" s="942"/>
      <c r="IXX7076" s="942"/>
      <c r="IXY7076" s="942"/>
      <c r="IXZ7076" s="942"/>
      <c r="IYA7076" s="942"/>
      <c r="IYB7076" s="943"/>
      <c r="IYC7076" s="941" t="s">
        <v>10479</v>
      </c>
      <c r="IYD7076" s="942"/>
      <c r="IYE7076" s="942"/>
      <c r="IYF7076" s="942"/>
      <c r="IYG7076" s="942"/>
      <c r="IYH7076" s="942"/>
      <c r="IYI7076" s="942"/>
      <c r="IYJ7076" s="942"/>
      <c r="IYK7076" s="942"/>
      <c r="IYL7076" s="942"/>
      <c r="IYM7076" s="942"/>
      <c r="IYN7076" s="942"/>
      <c r="IYO7076" s="942"/>
      <c r="IYP7076" s="942"/>
      <c r="IYQ7076" s="942"/>
      <c r="IYR7076" s="943"/>
      <c r="IYS7076" s="941" t="s">
        <v>10479</v>
      </c>
      <c r="IYT7076" s="942"/>
      <c r="IYU7076" s="942"/>
      <c r="IYV7076" s="942"/>
      <c r="IYW7076" s="942"/>
      <c r="IYX7076" s="942"/>
      <c r="IYY7076" s="942"/>
      <c r="IYZ7076" s="942"/>
      <c r="IZA7076" s="942"/>
      <c r="IZB7076" s="942"/>
      <c r="IZC7076" s="942"/>
      <c r="IZD7076" s="942"/>
      <c r="IZE7076" s="942"/>
      <c r="IZF7076" s="942"/>
      <c r="IZG7076" s="942"/>
      <c r="IZH7076" s="943"/>
      <c r="IZI7076" s="941" t="s">
        <v>10479</v>
      </c>
      <c r="IZJ7076" s="942"/>
      <c r="IZK7076" s="942"/>
      <c r="IZL7076" s="942"/>
      <c r="IZM7076" s="942"/>
      <c r="IZN7076" s="942"/>
      <c r="IZO7076" s="942"/>
      <c r="IZP7076" s="942"/>
      <c r="IZQ7076" s="942"/>
      <c r="IZR7076" s="942"/>
      <c r="IZS7076" s="942"/>
      <c r="IZT7076" s="942"/>
      <c r="IZU7076" s="942"/>
      <c r="IZV7076" s="942"/>
      <c r="IZW7076" s="942"/>
      <c r="IZX7076" s="943"/>
      <c r="IZY7076" s="941" t="s">
        <v>10479</v>
      </c>
      <c r="IZZ7076" s="942"/>
      <c r="JAA7076" s="942"/>
      <c r="JAB7076" s="942"/>
      <c r="JAC7076" s="942"/>
      <c r="JAD7076" s="942"/>
      <c r="JAE7076" s="942"/>
      <c r="JAF7076" s="942"/>
      <c r="JAG7076" s="942"/>
      <c r="JAH7076" s="942"/>
      <c r="JAI7076" s="942"/>
      <c r="JAJ7076" s="942"/>
      <c r="JAK7076" s="942"/>
      <c r="JAL7076" s="942"/>
      <c r="JAM7076" s="942"/>
      <c r="JAN7076" s="943"/>
      <c r="JAO7076" s="941" t="s">
        <v>10479</v>
      </c>
      <c r="JAP7076" s="942"/>
      <c r="JAQ7076" s="942"/>
      <c r="JAR7076" s="942"/>
      <c r="JAS7076" s="942"/>
      <c r="JAT7076" s="942"/>
      <c r="JAU7076" s="942"/>
      <c r="JAV7076" s="942"/>
      <c r="JAW7076" s="942"/>
      <c r="JAX7076" s="942"/>
      <c r="JAY7076" s="942"/>
      <c r="JAZ7076" s="942"/>
      <c r="JBA7076" s="942"/>
      <c r="JBB7076" s="942"/>
      <c r="JBC7076" s="942"/>
      <c r="JBD7076" s="943"/>
      <c r="JBE7076" s="941" t="s">
        <v>10479</v>
      </c>
      <c r="JBF7076" s="942"/>
      <c r="JBG7076" s="942"/>
      <c r="JBH7076" s="942"/>
      <c r="JBI7076" s="942"/>
      <c r="JBJ7076" s="942"/>
      <c r="JBK7076" s="942"/>
      <c r="JBL7076" s="942"/>
      <c r="JBM7076" s="942"/>
      <c r="JBN7076" s="942"/>
      <c r="JBO7076" s="942"/>
      <c r="JBP7076" s="942"/>
      <c r="JBQ7076" s="942"/>
      <c r="JBR7076" s="942"/>
      <c r="JBS7076" s="942"/>
      <c r="JBT7076" s="943"/>
      <c r="JBU7076" s="941" t="s">
        <v>10479</v>
      </c>
      <c r="JBV7076" s="942"/>
      <c r="JBW7076" s="942"/>
      <c r="JBX7076" s="942"/>
      <c r="JBY7076" s="942"/>
      <c r="JBZ7076" s="942"/>
      <c r="JCA7076" s="942"/>
      <c r="JCB7076" s="942"/>
      <c r="JCC7076" s="942"/>
      <c r="JCD7076" s="942"/>
      <c r="JCE7076" s="942"/>
      <c r="JCF7076" s="942"/>
      <c r="JCG7076" s="942"/>
      <c r="JCH7076" s="942"/>
      <c r="JCI7076" s="942"/>
      <c r="JCJ7076" s="943"/>
      <c r="JCK7076" s="941" t="s">
        <v>10479</v>
      </c>
      <c r="JCL7076" s="942"/>
      <c r="JCM7076" s="942"/>
      <c r="JCN7076" s="942"/>
      <c r="JCO7076" s="942"/>
      <c r="JCP7076" s="942"/>
      <c r="JCQ7076" s="942"/>
      <c r="JCR7076" s="942"/>
      <c r="JCS7076" s="942"/>
      <c r="JCT7076" s="942"/>
      <c r="JCU7076" s="942"/>
      <c r="JCV7076" s="942"/>
      <c r="JCW7076" s="942"/>
      <c r="JCX7076" s="942"/>
      <c r="JCY7076" s="942"/>
      <c r="JCZ7076" s="943"/>
      <c r="JDA7076" s="941" t="s">
        <v>10479</v>
      </c>
      <c r="JDB7076" s="942"/>
      <c r="JDC7076" s="942"/>
      <c r="JDD7076" s="942"/>
      <c r="JDE7076" s="942"/>
      <c r="JDF7076" s="942"/>
      <c r="JDG7076" s="942"/>
      <c r="JDH7076" s="942"/>
      <c r="JDI7076" s="942"/>
      <c r="JDJ7076" s="942"/>
      <c r="JDK7076" s="942"/>
      <c r="JDL7076" s="942"/>
      <c r="JDM7076" s="942"/>
      <c r="JDN7076" s="942"/>
      <c r="JDO7076" s="942"/>
      <c r="JDP7076" s="943"/>
      <c r="JDQ7076" s="941" t="s">
        <v>10479</v>
      </c>
      <c r="JDR7076" s="942"/>
      <c r="JDS7076" s="942"/>
      <c r="JDT7076" s="942"/>
      <c r="JDU7076" s="942"/>
      <c r="JDV7076" s="942"/>
      <c r="JDW7076" s="942"/>
      <c r="JDX7076" s="942"/>
      <c r="JDY7076" s="942"/>
      <c r="JDZ7076" s="942"/>
      <c r="JEA7076" s="942"/>
      <c r="JEB7076" s="942"/>
      <c r="JEC7076" s="942"/>
      <c r="JED7076" s="942"/>
      <c r="JEE7076" s="942"/>
      <c r="JEF7076" s="943"/>
      <c r="JEG7076" s="941" t="s">
        <v>10479</v>
      </c>
      <c r="JEH7076" s="942"/>
      <c r="JEI7076" s="942"/>
      <c r="JEJ7076" s="942"/>
      <c r="JEK7076" s="942"/>
      <c r="JEL7076" s="942"/>
      <c r="JEM7076" s="942"/>
      <c r="JEN7076" s="942"/>
      <c r="JEO7076" s="942"/>
      <c r="JEP7076" s="942"/>
      <c r="JEQ7076" s="942"/>
      <c r="JER7076" s="942"/>
      <c r="JES7076" s="942"/>
      <c r="JET7076" s="942"/>
      <c r="JEU7076" s="942"/>
      <c r="JEV7076" s="943"/>
      <c r="JEW7076" s="941" t="s">
        <v>10479</v>
      </c>
      <c r="JEX7076" s="942"/>
      <c r="JEY7076" s="942"/>
      <c r="JEZ7076" s="942"/>
      <c r="JFA7076" s="942"/>
      <c r="JFB7076" s="942"/>
      <c r="JFC7076" s="942"/>
      <c r="JFD7076" s="942"/>
      <c r="JFE7076" s="942"/>
      <c r="JFF7076" s="942"/>
      <c r="JFG7076" s="942"/>
      <c r="JFH7076" s="942"/>
      <c r="JFI7076" s="942"/>
      <c r="JFJ7076" s="942"/>
      <c r="JFK7076" s="942"/>
      <c r="JFL7076" s="943"/>
      <c r="JFM7076" s="941" t="s">
        <v>10479</v>
      </c>
      <c r="JFN7076" s="942"/>
      <c r="JFO7076" s="942"/>
      <c r="JFP7076" s="942"/>
      <c r="JFQ7076" s="942"/>
      <c r="JFR7076" s="942"/>
      <c r="JFS7076" s="942"/>
      <c r="JFT7076" s="942"/>
      <c r="JFU7076" s="942"/>
      <c r="JFV7076" s="942"/>
      <c r="JFW7076" s="942"/>
      <c r="JFX7076" s="942"/>
      <c r="JFY7076" s="942"/>
      <c r="JFZ7076" s="942"/>
      <c r="JGA7076" s="942"/>
      <c r="JGB7076" s="943"/>
      <c r="JGC7076" s="941" t="s">
        <v>10479</v>
      </c>
      <c r="JGD7076" s="942"/>
      <c r="JGE7076" s="942"/>
      <c r="JGF7076" s="942"/>
      <c r="JGG7076" s="942"/>
      <c r="JGH7076" s="942"/>
      <c r="JGI7076" s="942"/>
      <c r="JGJ7076" s="942"/>
      <c r="JGK7076" s="942"/>
      <c r="JGL7076" s="942"/>
      <c r="JGM7076" s="942"/>
      <c r="JGN7076" s="942"/>
      <c r="JGO7076" s="942"/>
      <c r="JGP7076" s="942"/>
      <c r="JGQ7076" s="942"/>
      <c r="JGR7076" s="943"/>
      <c r="JGS7076" s="941" t="s">
        <v>10479</v>
      </c>
      <c r="JGT7076" s="942"/>
      <c r="JGU7076" s="942"/>
      <c r="JGV7076" s="942"/>
      <c r="JGW7076" s="942"/>
      <c r="JGX7076" s="942"/>
      <c r="JGY7076" s="942"/>
      <c r="JGZ7076" s="942"/>
      <c r="JHA7076" s="942"/>
      <c r="JHB7076" s="942"/>
      <c r="JHC7076" s="942"/>
      <c r="JHD7076" s="942"/>
      <c r="JHE7076" s="942"/>
      <c r="JHF7076" s="942"/>
      <c r="JHG7076" s="942"/>
      <c r="JHH7076" s="943"/>
      <c r="JHI7076" s="941" t="s">
        <v>10479</v>
      </c>
      <c r="JHJ7076" s="942"/>
      <c r="JHK7076" s="942"/>
      <c r="JHL7076" s="942"/>
      <c r="JHM7076" s="942"/>
      <c r="JHN7076" s="942"/>
      <c r="JHO7076" s="942"/>
      <c r="JHP7076" s="942"/>
      <c r="JHQ7076" s="942"/>
      <c r="JHR7076" s="942"/>
      <c r="JHS7076" s="942"/>
      <c r="JHT7076" s="942"/>
      <c r="JHU7076" s="942"/>
      <c r="JHV7076" s="942"/>
      <c r="JHW7076" s="942"/>
      <c r="JHX7076" s="943"/>
      <c r="JHY7076" s="941" t="s">
        <v>10479</v>
      </c>
      <c r="JHZ7076" s="942"/>
      <c r="JIA7076" s="942"/>
      <c r="JIB7076" s="942"/>
      <c r="JIC7076" s="942"/>
      <c r="JID7076" s="942"/>
      <c r="JIE7076" s="942"/>
      <c r="JIF7076" s="942"/>
      <c r="JIG7076" s="942"/>
      <c r="JIH7076" s="942"/>
      <c r="JII7076" s="942"/>
      <c r="JIJ7076" s="942"/>
      <c r="JIK7076" s="942"/>
      <c r="JIL7076" s="942"/>
      <c r="JIM7076" s="942"/>
      <c r="JIN7076" s="943"/>
      <c r="JIO7076" s="941" t="s">
        <v>10479</v>
      </c>
      <c r="JIP7076" s="942"/>
      <c r="JIQ7076" s="942"/>
      <c r="JIR7076" s="942"/>
      <c r="JIS7076" s="942"/>
      <c r="JIT7076" s="942"/>
      <c r="JIU7076" s="942"/>
      <c r="JIV7076" s="942"/>
      <c r="JIW7076" s="942"/>
      <c r="JIX7076" s="942"/>
      <c r="JIY7076" s="942"/>
      <c r="JIZ7076" s="942"/>
      <c r="JJA7076" s="942"/>
      <c r="JJB7076" s="942"/>
      <c r="JJC7076" s="942"/>
      <c r="JJD7076" s="943"/>
      <c r="JJE7076" s="941" t="s">
        <v>10479</v>
      </c>
      <c r="JJF7076" s="942"/>
      <c r="JJG7076" s="942"/>
      <c r="JJH7076" s="942"/>
      <c r="JJI7076" s="942"/>
      <c r="JJJ7076" s="942"/>
      <c r="JJK7076" s="942"/>
      <c r="JJL7076" s="942"/>
      <c r="JJM7076" s="942"/>
      <c r="JJN7076" s="942"/>
      <c r="JJO7076" s="942"/>
      <c r="JJP7076" s="942"/>
      <c r="JJQ7076" s="942"/>
      <c r="JJR7076" s="942"/>
      <c r="JJS7076" s="942"/>
      <c r="JJT7076" s="943"/>
      <c r="JJU7076" s="941" t="s">
        <v>10479</v>
      </c>
      <c r="JJV7076" s="942"/>
      <c r="JJW7076" s="942"/>
      <c r="JJX7076" s="942"/>
      <c r="JJY7076" s="942"/>
      <c r="JJZ7076" s="942"/>
      <c r="JKA7076" s="942"/>
      <c r="JKB7076" s="942"/>
      <c r="JKC7076" s="942"/>
      <c r="JKD7076" s="942"/>
      <c r="JKE7076" s="942"/>
      <c r="JKF7076" s="942"/>
      <c r="JKG7076" s="942"/>
      <c r="JKH7076" s="942"/>
      <c r="JKI7076" s="942"/>
      <c r="JKJ7076" s="943"/>
      <c r="JKK7076" s="941" t="s">
        <v>10479</v>
      </c>
      <c r="JKL7076" s="942"/>
      <c r="JKM7076" s="942"/>
      <c r="JKN7076" s="942"/>
      <c r="JKO7076" s="942"/>
      <c r="JKP7076" s="942"/>
      <c r="JKQ7076" s="942"/>
      <c r="JKR7076" s="942"/>
      <c r="JKS7076" s="942"/>
      <c r="JKT7076" s="942"/>
      <c r="JKU7076" s="942"/>
      <c r="JKV7076" s="942"/>
      <c r="JKW7076" s="942"/>
      <c r="JKX7076" s="942"/>
      <c r="JKY7076" s="942"/>
      <c r="JKZ7076" s="943"/>
      <c r="JLA7076" s="941" t="s">
        <v>10479</v>
      </c>
      <c r="JLB7076" s="942"/>
      <c r="JLC7076" s="942"/>
      <c r="JLD7076" s="942"/>
      <c r="JLE7076" s="942"/>
      <c r="JLF7076" s="942"/>
      <c r="JLG7076" s="942"/>
      <c r="JLH7076" s="942"/>
      <c r="JLI7076" s="942"/>
      <c r="JLJ7076" s="942"/>
      <c r="JLK7076" s="942"/>
      <c r="JLL7076" s="942"/>
      <c r="JLM7076" s="942"/>
      <c r="JLN7076" s="942"/>
      <c r="JLO7076" s="942"/>
      <c r="JLP7076" s="943"/>
      <c r="JLQ7076" s="941" t="s">
        <v>10479</v>
      </c>
      <c r="JLR7076" s="942"/>
      <c r="JLS7076" s="942"/>
      <c r="JLT7076" s="942"/>
      <c r="JLU7076" s="942"/>
      <c r="JLV7076" s="942"/>
      <c r="JLW7076" s="942"/>
      <c r="JLX7076" s="942"/>
      <c r="JLY7076" s="942"/>
      <c r="JLZ7076" s="942"/>
      <c r="JMA7076" s="942"/>
      <c r="JMB7076" s="942"/>
      <c r="JMC7076" s="942"/>
      <c r="JMD7076" s="942"/>
      <c r="JME7076" s="942"/>
      <c r="JMF7076" s="943"/>
      <c r="JMG7076" s="941" t="s">
        <v>10479</v>
      </c>
      <c r="JMH7076" s="942"/>
      <c r="JMI7076" s="942"/>
      <c r="JMJ7076" s="942"/>
      <c r="JMK7076" s="942"/>
      <c r="JML7076" s="942"/>
      <c r="JMM7076" s="942"/>
      <c r="JMN7076" s="942"/>
      <c r="JMO7076" s="942"/>
      <c r="JMP7076" s="942"/>
      <c r="JMQ7076" s="942"/>
      <c r="JMR7076" s="942"/>
      <c r="JMS7076" s="942"/>
      <c r="JMT7076" s="942"/>
      <c r="JMU7076" s="942"/>
      <c r="JMV7076" s="943"/>
      <c r="JMW7076" s="941" t="s">
        <v>10479</v>
      </c>
      <c r="JMX7076" s="942"/>
      <c r="JMY7076" s="942"/>
      <c r="JMZ7076" s="942"/>
      <c r="JNA7076" s="942"/>
      <c r="JNB7076" s="942"/>
      <c r="JNC7076" s="942"/>
      <c r="JND7076" s="942"/>
      <c r="JNE7076" s="942"/>
      <c r="JNF7076" s="942"/>
      <c r="JNG7076" s="942"/>
      <c r="JNH7076" s="942"/>
      <c r="JNI7076" s="942"/>
      <c r="JNJ7076" s="942"/>
      <c r="JNK7076" s="942"/>
      <c r="JNL7076" s="943"/>
      <c r="JNM7076" s="941" t="s">
        <v>10479</v>
      </c>
      <c r="JNN7076" s="942"/>
      <c r="JNO7076" s="942"/>
      <c r="JNP7076" s="942"/>
      <c r="JNQ7076" s="942"/>
      <c r="JNR7076" s="942"/>
      <c r="JNS7076" s="942"/>
      <c r="JNT7076" s="942"/>
      <c r="JNU7076" s="942"/>
      <c r="JNV7076" s="942"/>
      <c r="JNW7076" s="942"/>
      <c r="JNX7076" s="942"/>
      <c r="JNY7076" s="942"/>
      <c r="JNZ7076" s="942"/>
      <c r="JOA7076" s="942"/>
      <c r="JOB7076" s="943"/>
      <c r="JOC7076" s="941" t="s">
        <v>10479</v>
      </c>
      <c r="JOD7076" s="942"/>
      <c r="JOE7076" s="942"/>
      <c r="JOF7076" s="942"/>
      <c r="JOG7076" s="942"/>
      <c r="JOH7076" s="942"/>
      <c r="JOI7076" s="942"/>
      <c r="JOJ7076" s="942"/>
      <c r="JOK7076" s="942"/>
      <c r="JOL7076" s="942"/>
      <c r="JOM7076" s="942"/>
      <c r="JON7076" s="942"/>
      <c r="JOO7076" s="942"/>
      <c r="JOP7076" s="942"/>
      <c r="JOQ7076" s="942"/>
      <c r="JOR7076" s="943"/>
      <c r="JOS7076" s="941" t="s">
        <v>10479</v>
      </c>
      <c r="JOT7076" s="942"/>
      <c r="JOU7076" s="942"/>
      <c r="JOV7076" s="942"/>
      <c r="JOW7076" s="942"/>
      <c r="JOX7076" s="942"/>
      <c r="JOY7076" s="942"/>
      <c r="JOZ7076" s="942"/>
      <c r="JPA7076" s="942"/>
      <c r="JPB7076" s="942"/>
      <c r="JPC7076" s="942"/>
      <c r="JPD7076" s="942"/>
      <c r="JPE7076" s="942"/>
      <c r="JPF7076" s="942"/>
      <c r="JPG7076" s="942"/>
      <c r="JPH7076" s="943"/>
      <c r="JPI7076" s="941" t="s">
        <v>10479</v>
      </c>
      <c r="JPJ7076" s="942"/>
      <c r="JPK7076" s="942"/>
      <c r="JPL7076" s="942"/>
      <c r="JPM7076" s="942"/>
      <c r="JPN7076" s="942"/>
      <c r="JPO7076" s="942"/>
      <c r="JPP7076" s="942"/>
      <c r="JPQ7076" s="942"/>
      <c r="JPR7076" s="942"/>
      <c r="JPS7076" s="942"/>
      <c r="JPT7076" s="942"/>
      <c r="JPU7076" s="942"/>
      <c r="JPV7076" s="942"/>
      <c r="JPW7076" s="942"/>
      <c r="JPX7076" s="943"/>
      <c r="JPY7076" s="941" t="s">
        <v>10479</v>
      </c>
      <c r="JPZ7076" s="942"/>
      <c r="JQA7076" s="942"/>
      <c r="JQB7076" s="942"/>
      <c r="JQC7076" s="942"/>
      <c r="JQD7076" s="942"/>
      <c r="JQE7076" s="942"/>
      <c r="JQF7076" s="942"/>
      <c r="JQG7076" s="942"/>
      <c r="JQH7076" s="942"/>
      <c r="JQI7076" s="942"/>
      <c r="JQJ7076" s="942"/>
      <c r="JQK7076" s="942"/>
      <c r="JQL7076" s="942"/>
      <c r="JQM7076" s="942"/>
      <c r="JQN7076" s="943"/>
      <c r="JQO7076" s="941" t="s">
        <v>10479</v>
      </c>
      <c r="JQP7076" s="942"/>
      <c r="JQQ7076" s="942"/>
      <c r="JQR7076" s="942"/>
      <c r="JQS7076" s="942"/>
      <c r="JQT7076" s="942"/>
      <c r="JQU7076" s="942"/>
      <c r="JQV7076" s="942"/>
      <c r="JQW7076" s="942"/>
      <c r="JQX7076" s="942"/>
      <c r="JQY7076" s="942"/>
      <c r="JQZ7076" s="942"/>
      <c r="JRA7076" s="942"/>
      <c r="JRB7076" s="942"/>
      <c r="JRC7076" s="942"/>
      <c r="JRD7076" s="943"/>
      <c r="JRE7076" s="941" t="s">
        <v>10479</v>
      </c>
      <c r="JRF7076" s="942"/>
      <c r="JRG7076" s="942"/>
      <c r="JRH7076" s="942"/>
      <c r="JRI7076" s="942"/>
      <c r="JRJ7076" s="942"/>
      <c r="JRK7076" s="942"/>
      <c r="JRL7076" s="942"/>
      <c r="JRM7076" s="942"/>
      <c r="JRN7076" s="942"/>
      <c r="JRO7076" s="942"/>
      <c r="JRP7076" s="942"/>
      <c r="JRQ7076" s="942"/>
      <c r="JRR7076" s="942"/>
      <c r="JRS7076" s="942"/>
      <c r="JRT7076" s="943"/>
      <c r="JRU7076" s="941" t="s">
        <v>10479</v>
      </c>
      <c r="JRV7076" s="942"/>
      <c r="JRW7076" s="942"/>
      <c r="JRX7076" s="942"/>
      <c r="JRY7076" s="942"/>
      <c r="JRZ7076" s="942"/>
      <c r="JSA7076" s="942"/>
      <c r="JSB7076" s="942"/>
      <c r="JSC7076" s="942"/>
      <c r="JSD7076" s="942"/>
      <c r="JSE7076" s="942"/>
      <c r="JSF7076" s="942"/>
      <c r="JSG7076" s="942"/>
      <c r="JSH7076" s="942"/>
      <c r="JSI7076" s="942"/>
      <c r="JSJ7076" s="943"/>
      <c r="JSK7076" s="941" t="s">
        <v>10479</v>
      </c>
      <c r="JSL7076" s="942"/>
      <c r="JSM7076" s="942"/>
      <c r="JSN7076" s="942"/>
      <c r="JSO7076" s="942"/>
      <c r="JSP7076" s="942"/>
      <c r="JSQ7076" s="942"/>
      <c r="JSR7076" s="942"/>
      <c r="JSS7076" s="942"/>
      <c r="JST7076" s="942"/>
      <c r="JSU7076" s="942"/>
      <c r="JSV7076" s="942"/>
      <c r="JSW7076" s="942"/>
      <c r="JSX7076" s="942"/>
      <c r="JSY7076" s="942"/>
      <c r="JSZ7076" s="943"/>
      <c r="JTA7076" s="941" t="s">
        <v>10479</v>
      </c>
      <c r="JTB7076" s="942"/>
      <c r="JTC7076" s="942"/>
      <c r="JTD7076" s="942"/>
      <c r="JTE7076" s="942"/>
      <c r="JTF7076" s="942"/>
      <c r="JTG7076" s="942"/>
      <c r="JTH7076" s="942"/>
      <c r="JTI7076" s="942"/>
      <c r="JTJ7076" s="942"/>
      <c r="JTK7076" s="942"/>
      <c r="JTL7076" s="942"/>
      <c r="JTM7076" s="942"/>
      <c r="JTN7076" s="942"/>
      <c r="JTO7076" s="942"/>
      <c r="JTP7076" s="943"/>
      <c r="JTQ7076" s="941" t="s">
        <v>10479</v>
      </c>
      <c r="JTR7076" s="942"/>
      <c r="JTS7076" s="942"/>
      <c r="JTT7076" s="942"/>
      <c r="JTU7076" s="942"/>
      <c r="JTV7076" s="942"/>
      <c r="JTW7076" s="942"/>
      <c r="JTX7076" s="942"/>
      <c r="JTY7076" s="942"/>
      <c r="JTZ7076" s="942"/>
      <c r="JUA7076" s="942"/>
      <c r="JUB7076" s="942"/>
      <c r="JUC7076" s="942"/>
      <c r="JUD7076" s="942"/>
      <c r="JUE7076" s="942"/>
      <c r="JUF7076" s="943"/>
      <c r="JUG7076" s="941" t="s">
        <v>10479</v>
      </c>
      <c r="JUH7076" s="942"/>
      <c r="JUI7076" s="942"/>
      <c r="JUJ7076" s="942"/>
      <c r="JUK7076" s="942"/>
      <c r="JUL7076" s="942"/>
      <c r="JUM7076" s="942"/>
      <c r="JUN7076" s="942"/>
      <c r="JUO7076" s="942"/>
      <c r="JUP7076" s="942"/>
      <c r="JUQ7076" s="942"/>
      <c r="JUR7076" s="942"/>
      <c r="JUS7076" s="942"/>
      <c r="JUT7076" s="942"/>
      <c r="JUU7076" s="942"/>
      <c r="JUV7076" s="943"/>
      <c r="JUW7076" s="941" t="s">
        <v>10479</v>
      </c>
      <c r="JUX7076" s="942"/>
      <c r="JUY7076" s="942"/>
      <c r="JUZ7076" s="942"/>
      <c r="JVA7076" s="942"/>
      <c r="JVB7076" s="942"/>
      <c r="JVC7076" s="942"/>
      <c r="JVD7076" s="942"/>
      <c r="JVE7076" s="942"/>
      <c r="JVF7076" s="942"/>
      <c r="JVG7076" s="942"/>
      <c r="JVH7076" s="942"/>
      <c r="JVI7076" s="942"/>
      <c r="JVJ7076" s="942"/>
      <c r="JVK7076" s="942"/>
      <c r="JVL7076" s="943"/>
      <c r="JVM7076" s="941" t="s">
        <v>10479</v>
      </c>
      <c r="JVN7076" s="942"/>
      <c r="JVO7076" s="942"/>
      <c r="JVP7076" s="942"/>
      <c r="JVQ7076" s="942"/>
      <c r="JVR7076" s="942"/>
      <c r="JVS7076" s="942"/>
      <c r="JVT7076" s="942"/>
      <c r="JVU7076" s="942"/>
      <c r="JVV7076" s="942"/>
      <c r="JVW7076" s="942"/>
      <c r="JVX7076" s="942"/>
      <c r="JVY7076" s="942"/>
      <c r="JVZ7076" s="942"/>
      <c r="JWA7076" s="942"/>
      <c r="JWB7076" s="943"/>
      <c r="JWC7076" s="941" t="s">
        <v>10479</v>
      </c>
      <c r="JWD7076" s="942"/>
      <c r="JWE7076" s="942"/>
      <c r="JWF7076" s="942"/>
      <c r="JWG7076" s="942"/>
      <c r="JWH7076" s="942"/>
      <c r="JWI7076" s="942"/>
      <c r="JWJ7076" s="942"/>
      <c r="JWK7076" s="942"/>
      <c r="JWL7076" s="942"/>
      <c r="JWM7076" s="942"/>
      <c r="JWN7076" s="942"/>
      <c r="JWO7076" s="942"/>
      <c r="JWP7076" s="942"/>
      <c r="JWQ7076" s="942"/>
      <c r="JWR7076" s="943"/>
      <c r="JWS7076" s="941" t="s">
        <v>10479</v>
      </c>
      <c r="JWT7076" s="942"/>
      <c r="JWU7076" s="942"/>
      <c r="JWV7076" s="942"/>
      <c r="JWW7076" s="942"/>
      <c r="JWX7076" s="942"/>
      <c r="JWY7076" s="942"/>
      <c r="JWZ7076" s="942"/>
      <c r="JXA7076" s="942"/>
      <c r="JXB7076" s="942"/>
      <c r="JXC7076" s="942"/>
      <c r="JXD7076" s="942"/>
      <c r="JXE7076" s="942"/>
      <c r="JXF7076" s="942"/>
      <c r="JXG7076" s="942"/>
      <c r="JXH7076" s="943"/>
      <c r="JXI7076" s="941" t="s">
        <v>10479</v>
      </c>
      <c r="JXJ7076" s="942"/>
      <c r="JXK7076" s="942"/>
      <c r="JXL7076" s="942"/>
      <c r="JXM7076" s="942"/>
      <c r="JXN7076" s="942"/>
      <c r="JXO7076" s="942"/>
      <c r="JXP7076" s="942"/>
      <c r="JXQ7076" s="942"/>
      <c r="JXR7076" s="942"/>
      <c r="JXS7076" s="942"/>
      <c r="JXT7076" s="942"/>
      <c r="JXU7076" s="942"/>
      <c r="JXV7076" s="942"/>
      <c r="JXW7076" s="942"/>
      <c r="JXX7076" s="943"/>
      <c r="JXY7076" s="941" t="s">
        <v>10479</v>
      </c>
      <c r="JXZ7076" s="942"/>
      <c r="JYA7076" s="942"/>
      <c r="JYB7076" s="942"/>
      <c r="JYC7076" s="942"/>
      <c r="JYD7076" s="942"/>
      <c r="JYE7076" s="942"/>
      <c r="JYF7076" s="942"/>
      <c r="JYG7076" s="942"/>
      <c r="JYH7076" s="942"/>
      <c r="JYI7076" s="942"/>
      <c r="JYJ7076" s="942"/>
      <c r="JYK7076" s="942"/>
      <c r="JYL7076" s="942"/>
      <c r="JYM7076" s="942"/>
      <c r="JYN7076" s="943"/>
      <c r="JYO7076" s="941" t="s">
        <v>10479</v>
      </c>
      <c r="JYP7076" s="942"/>
      <c r="JYQ7076" s="942"/>
      <c r="JYR7076" s="942"/>
      <c r="JYS7076" s="942"/>
      <c r="JYT7076" s="942"/>
      <c r="JYU7076" s="942"/>
      <c r="JYV7076" s="942"/>
      <c r="JYW7076" s="942"/>
      <c r="JYX7076" s="942"/>
      <c r="JYY7076" s="942"/>
      <c r="JYZ7076" s="942"/>
      <c r="JZA7076" s="942"/>
      <c r="JZB7076" s="942"/>
      <c r="JZC7076" s="942"/>
      <c r="JZD7076" s="943"/>
      <c r="JZE7076" s="941" t="s">
        <v>10479</v>
      </c>
      <c r="JZF7076" s="942"/>
      <c r="JZG7076" s="942"/>
      <c r="JZH7076" s="942"/>
      <c r="JZI7076" s="942"/>
      <c r="JZJ7076" s="942"/>
      <c r="JZK7076" s="942"/>
      <c r="JZL7076" s="942"/>
      <c r="JZM7076" s="942"/>
      <c r="JZN7076" s="942"/>
      <c r="JZO7076" s="942"/>
      <c r="JZP7076" s="942"/>
      <c r="JZQ7076" s="942"/>
      <c r="JZR7076" s="942"/>
      <c r="JZS7076" s="942"/>
      <c r="JZT7076" s="943"/>
      <c r="JZU7076" s="941" t="s">
        <v>10479</v>
      </c>
      <c r="JZV7076" s="942"/>
      <c r="JZW7076" s="942"/>
      <c r="JZX7076" s="942"/>
      <c r="JZY7076" s="942"/>
      <c r="JZZ7076" s="942"/>
      <c r="KAA7076" s="942"/>
      <c r="KAB7076" s="942"/>
      <c r="KAC7076" s="942"/>
      <c r="KAD7076" s="942"/>
      <c r="KAE7076" s="942"/>
      <c r="KAF7076" s="942"/>
      <c r="KAG7076" s="942"/>
      <c r="KAH7076" s="942"/>
      <c r="KAI7076" s="942"/>
      <c r="KAJ7076" s="943"/>
      <c r="KAK7076" s="941" t="s">
        <v>10479</v>
      </c>
      <c r="KAL7076" s="942"/>
      <c r="KAM7076" s="942"/>
      <c r="KAN7076" s="942"/>
      <c r="KAO7076" s="942"/>
      <c r="KAP7076" s="942"/>
      <c r="KAQ7076" s="942"/>
      <c r="KAR7076" s="942"/>
      <c r="KAS7076" s="942"/>
      <c r="KAT7076" s="942"/>
      <c r="KAU7076" s="942"/>
      <c r="KAV7076" s="942"/>
      <c r="KAW7076" s="942"/>
      <c r="KAX7076" s="942"/>
      <c r="KAY7076" s="942"/>
      <c r="KAZ7076" s="943"/>
      <c r="KBA7076" s="941" t="s">
        <v>10479</v>
      </c>
      <c r="KBB7076" s="942"/>
      <c r="KBC7076" s="942"/>
      <c r="KBD7076" s="942"/>
      <c r="KBE7076" s="942"/>
      <c r="KBF7076" s="942"/>
      <c r="KBG7076" s="942"/>
      <c r="KBH7076" s="942"/>
      <c r="KBI7076" s="942"/>
      <c r="KBJ7076" s="942"/>
      <c r="KBK7076" s="942"/>
      <c r="KBL7076" s="942"/>
      <c r="KBM7076" s="942"/>
      <c r="KBN7076" s="942"/>
      <c r="KBO7076" s="942"/>
      <c r="KBP7076" s="943"/>
      <c r="KBQ7076" s="941" t="s">
        <v>10479</v>
      </c>
      <c r="KBR7076" s="942"/>
      <c r="KBS7076" s="942"/>
      <c r="KBT7076" s="942"/>
      <c r="KBU7076" s="942"/>
      <c r="KBV7076" s="942"/>
      <c r="KBW7076" s="942"/>
      <c r="KBX7076" s="942"/>
      <c r="KBY7076" s="942"/>
      <c r="KBZ7076" s="942"/>
      <c r="KCA7076" s="942"/>
      <c r="KCB7076" s="942"/>
      <c r="KCC7076" s="942"/>
      <c r="KCD7076" s="942"/>
      <c r="KCE7076" s="942"/>
      <c r="KCF7076" s="943"/>
      <c r="KCG7076" s="941" t="s">
        <v>10479</v>
      </c>
      <c r="KCH7076" s="942"/>
      <c r="KCI7076" s="942"/>
      <c r="KCJ7076" s="942"/>
      <c r="KCK7076" s="942"/>
      <c r="KCL7076" s="942"/>
      <c r="KCM7076" s="942"/>
      <c r="KCN7076" s="942"/>
      <c r="KCO7076" s="942"/>
      <c r="KCP7076" s="942"/>
      <c r="KCQ7076" s="942"/>
      <c r="KCR7076" s="942"/>
      <c r="KCS7076" s="942"/>
      <c r="KCT7076" s="942"/>
      <c r="KCU7076" s="942"/>
      <c r="KCV7076" s="943"/>
      <c r="KCW7076" s="941" t="s">
        <v>10479</v>
      </c>
      <c r="KCX7076" s="942"/>
      <c r="KCY7076" s="942"/>
      <c r="KCZ7076" s="942"/>
      <c r="KDA7076" s="942"/>
      <c r="KDB7076" s="942"/>
      <c r="KDC7076" s="942"/>
      <c r="KDD7076" s="942"/>
      <c r="KDE7076" s="942"/>
      <c r="KDF7076" s="942"/>
      <c r="KDG7076" s="942"/>
      <c r="KDH7076" s="942"/>
      <c r="KDI7076" s="942"/>
      <c r="KDJ7076" s="942"/>
      <c r="KDK7076" s="942"/>
      <c r="KDL7076" s="943"/>
      <c r="KDM7076" s="941" t="s">
        <v>10479</v>
      </c>
      <c r="KDN7076" s="942"/>
      <c r="KDO7076" s="942"/>
      <c r="KDP7076" s="942"/>
      <c r="KDQ7076" s="942"/>
      <c r="KDR7076" s="942"/>
      <c r="KDS7076" s="942"/>
      <c r="KDT7076" s="942"/>
      <c r="KDU7076" s="942"/>
      <c r="KDV7076" s="942"/>
      <c r="KDW7076" s="942"/>
      <c r="KDX7076" s="942"/>
      <c r="KDY7076" s="942"/>
      <c r="KDZ7076" s="942"/>
      <c r="KEA7076" s="942"/>
      <c r="KEB7076" s="943"/>
      <c r="KEC7076" s="941" t="s">
        <v>10479</v>
      </c>
      <c r="KED7076" s="942"/>
      <c r="KEE7076" s="942"/>
      <c r="KEF7076" s="942"/>
      <c r="KEG7076" s="942"/>
      <c r="KEH7076" s="942"/>
      <c r="KEI7076" s="942"/>
      <c r="KEJ7076" s="942"/>
      <c r="KEK7076" s="942"/>
      <c r="KEL7076" s="942"/>
      <c r="KEM7076" s="942"/>
      <c r="KEN7076" s="942"/>
      <c r="KEO7076" s="942"/>
      <c r="KEP7076" s="942"/>
      <c r="KEQ7076" s="942"/>
      <c r="KER7076" s="943"/>
      <c r="KES7076" s="941" t="s">
        <v>10479</v>
      </c>
      <c r="KET7076" s="942"/>
      <c r="KEU7076" s="942"/>
      <c r="KEV7076" s="942"/>
      <c r="KEW7076" s="942"/>
      <c r="KEX7076" s="942"/>
      <c r="KEY7076" s="942"/>
      <c r="KEZ7076" s="942"/>
      <c r="KFA7076" s="942"/>
      <c r="KFB7076" s="942"/>
      <c r="KFC7076" s="942"/>
      <c r="KFD7076" s="942"/>
      <c r="KFE7076" s="942"/>
      <c r="KFF7076" s="942"/>
      <c r="KFG7076" s="942"/>
      <c r="KFH7076" s="943"/>
      <c r="KFI7076" s="941" t="s">
        <v>10479</v>
      </c>
      <c r="KFJ7076" s="942"/>
      <c r="KFK7076" s="942"/>
      <c r="KFL7076" s="942"/>
      <c r="KFM7076" s="942"/>
      <c r="KFN7076" s="942"/>
      <c r="KFO7076" s="942"/>
      <c r="KFP7076" s="942"/>
      <c r="KFQ7076" s="942"/>
      <c r="KFR7076" s="942"/>
      <c r="KFS7076" s="942"/>
      <c r="KFT7076" s="942"/>
      <c r="KFU7076" s="942"/>
      <c r="KFV7076" s="942"/>
      <c r="KFW7076" s="942"/>
      <c r="KFX7076" s="943"/>
      <c r="KFY7076" s="941" t="s">
        <v>10479</v>
      </c>
      <c r="KFZ7076" s="942"/>
      <c r="KGA7076" s="942"/>
      <c r="KGB7076" s="942"/>
      <c r="KGC7076" s="942"/>
      <c r="KGD7076" s="942"/>
      <c r="KGE7076" s="942"/>
      <c r="KGF7076" s="942"/>
      <c r="KGG7076" s="942"/>
      <c r="KGH7076" s="942"/>
      <c r="KGI7076" s="942"/>
      <c r="KGJ7076" s="942"/>
      <c r="KGK7076" s="942"/>
      <c r="KGL7076" s="942"/>
      <c r="KGM7076" s="942"/>
      <c r="KGN7076" s="943"/>
      <c r="KGO7076" s="941" t="s">
        <v>10479</v>
      </c>
      <c r="KGP7076" s="942"/>
      <c r="KGQ7076" s="942"/>
      <c r="KGR7076" s="942"/>
      <c r="KGS7076" s="942"/>
      <c r="KGT7076" s="942"/>
      <c r="KGU7076" s="942"/>
      <c r="KGV7076" s="942"/>
      <c r="KGW7076" s="942"/>
      <c r="KGX7076" s="942"/>
      <c r="KGY7076" s="942"/>
      <c r="KGZ7076" s="942"/>
      <c r="KHA7076" s="942"/>
      <c r="KHB7076" s="942"/>
      <c r="KHC7076" s="942"/>
      <c r="KHD7076" s="943"/>
      <c r="KHE7076" s="941" t="s">
        <v>10479</v>
      </c>
      <c r="KHF7076" s="942"/>
      <c r="KHG7076" s="942"/>
      <c r="KHH7076" s="942"/>
      <c r="KHI7076" s="942"/>
      <c r="KHJ7076" s="942"/>
      <c r="KHK7076" s="942"/>
      <c r="KHL7076" s="942"/>
      <c r="KHM7076" s="942"/>
      <c r="KHN7076" s="942"/>
      <c r="KHO7076" s="942"/>
      <c r="KHP7076" s="942"/>
      <c r="KHQ7076" s="942"/>
      <c r="KHR7076" s="942"/>
      <c r="KHS7076" s="942"/>
      <c r="KHT7076" s="943"/>
      <c r="KHU7076" s="941" t="s">
        <v>10479</v>
      </c>
      <c r="KHV7076" s="942"/>
      <c r="KHW7076" s="942"/>
      <c r="KHX7076" s="942"/>
      <c r="KHY7076" s="942"/>
      <c r="KHZ7076" s="942"/>
      <c r="KIA7076" s="942"/>
      <c r="KIB7076" s="942"/>
      <c r="KIC7076" s="942"/>
      <c r="KID7076" s="942"/>
      <c r="KIE7076" s="942"/>
      <c r="KIF7076" s="942"/>
      <c r="KIG7076" s="942"/>
      <c r="KIH7076" s="942"/>
      <c r="KII7076" s="942"/>
      <c r="KIJ7076" s="943"/>
      <c r="KIK7076" s="941" t="s">
        <v>10479</v>
      </c>
      <c r="KIL7076" s="942"/>
      <c r="KIM7076" s="942"/>
      <c r="KIN7076" s="942"/>
      <c r="KIO7076" s="942"/>
      <c r="KIP7076" s="942"/>
      <c r="KIQ7076" s="942"/>
      <c r="KIR7076" s="942"/>
      <c r="KIS7076" s="942"/>
      <c r="KIT7076" s="942"/>
      <c r="KIU7076" s="942"/>
      <c r="KIV7076" s="942"/>
      <c r="KIW7076" s="942"/>
      <c r="KIX7076" s="942"/>
      <c r="KIY7076" s="942"/>
      <c r="KIZ7076" s="943"/>
      <c r="KJA7076" s="941" t="s">
        <v>10479</v>
      </c>
      <c r="KJB7076" s="942"/>
      <c r="KJC7076" s="942"/>
      <c r="KJD7076" s="942"/>
      <c r="KJE7076" s="942"/>
      <c r="KJF7076" s="942"/>
      <c r="KJG7076" s="942"/>
      <c r="KJH7076" s="942"/>
      <c r="KJI7076" s="942"/>
      <c r="KJJ7076" s="942"/>
      <c r="KJK7076" s="942"/>
      <c r="KJL7076" s="942"/>
      <c r="KJM7076" s="942"/>
      <c r="KJN7076" s="942"/>
      <c r="KJO7076" s="942"/>
      <c r="KJP7076" s="943"/>
      <c r="KJQ7076" s="941" t="s">
        <v>10479</v>
      </c>
      <c r="KJR7076" s="942"/>
      <c r="KJS7076" s="942"/>
      <c r="KJT7076" s="942"/>
      <c r="KJU7076" s="942"/>
      <c r="KJV7076" s="942"/>
      <c r="KJW7076" s="942"/>
      <c r="KJX7076" s="942"/>
      <c r="KJY7076" s="942"/>
      <c r="KJZ7076" s="942"/>
      <c r="KKA7076" s="942"/>
      <c r="KKB7076" s="942"/>
      <c r="KKC7076" s="942"/>
      <c r="KKD7076" s="942"/>
      <c r="KKE7076" s="942"/>
      <c r="KKF7076" s="943"/>
      <c r="KKG7076" s="941" t="s">
        <v>10479</v>
      </c>
      <c r="KKH7076" s="942"/>
      <c r="KKI7076" s="942"/>
      <c r="KKJ7076" s="942"/>
      <c r="KKK7076" s="942"/>
      <c r="KKL7076" s="942"/>
      <c r="KKM7076" s="942"/>
      <c r="KKN7076" s="942"/>
      <c r="KKO7076" s="942"/>
      <c r="KKP7076" s="942"/>
      <c r="KKQ7076" s="942"/>
      <c r="KKR7076" s="942"/>
      <c r="KKS7076" s="942"/>
      <c r="KKT7076" s="942"/>
      <c r="KKU7076" s="942"/>
      <c r="KKV7076" s="943"/>
      <c r="KKW7076" s="941" t="s">
        <v>10479</v>
      </c>
      <c r="KKX7076" s="942"/>
      <c r="KKY7076" s="942"/>
      <c r="KKZ7076" s="942"/>
      <c r="KLA7076" s="942"/>
      <c r="KLB7076" s="942"/>
      <c r="KLC7076" s="942"/>
      <c r="KLD7076" s="942"/>
      <c r="KLE7076" s="942"/>
      <c r="KLF7076" s="942"/>
      <c r="KLG7076" s="942"/>
      <c r="KLH7076" s="942"/>
      <c r="KLI7076" s="942"/>
      <c r="KLJ7076" s="942"/>
      <c r="KLK7076" s="942"/>
      <c r="KLL7076" s="943"/>
      <c r="KLM7076" s="941" t="s">
        <v>10479</v>
      </c>
      <c r="KLN7076" s="942"/>
      <c r="KLO7076" s="942"/>
      <c r="KLP7076" s="942"/>
      <c r="KLQ7076" s="942"/>
      <c r="KLR7076" s="942"/>
      <c r="KLS7076" s="942"/>
      <c r="KLT7076" s="942"/>
      <c r="KLU7076" s="942"/>
      <c r="KLV7076" s="942"/>
      <c r="KLW7076" s="942"/>
      <c r="KLX7076" s="942"/>
      <c r="KLY7076" s="942"/>
      <c r="KLZ7076" s="942"/>
      <c r="KMA7076" s="942"/>
      <c r="KMB7076" s="943"/>
      <c r="KMC7076" s="941" t="s">
        <v>10479</v>
      </c>
      <c r="KMD7076" s="942"/>
      <c r="KME7076" s="942"/>
      <c r="KMF7076" s="942"/>
      <c r="KMG7076" s="942"/>
      <c r="KMH7076" s="942"/>
      <c r="KMI7076" s="942"/>
      <c r="KMJ7076" s="942"/>
      <c r="KMK7076" s="942"/>
      <c r="KML7076" s="942"/>
      <c r="KMM7076" s="942"/>
      <c r="KMN7076" s="942"/>
      <c r="KMO7076" s="942"/>
      <c r="KMP7076" s="942"/>
      <c r="KMQ7076" s="942"/>
      <c r="KMR7076" s="943"/>
      <c r="KMS7076" s="941" t="s">
        <v>10479</v>
      </c>
      <c r="KMT7076" s="942"/>
      <c r="KMU7076" s="942"/>
      <c r="KMV7076" s="942"/>
      <c r="KMW7076" s="942"/>
      <c r="KMX7076" s="942"/>
      <c r="KMY7076" s="942"/>
      <c r="KMZ7076" s="942"/>
      <c r="KNA7076" s="942"/>
      <c r="KNB7076" s="942"/>
      <c r="KNC7076" s="942"/>
      <c r="KND7076" s="942"/>
      <c r="KNE7076" s="942"/>
      <c r="KNF7076" s="942"/>
      <c r="KNG7076" s="942"/>
      <c r="KNH7076" s="943"/>
      <c r="KNI7076" s="941" t="s">
        <v>10479</v>
      </c>
      <c r="KNJ7076" s="942"/>
      <c r="KNK7076" s="942"/>
      <c r="KNL7076" s="942"/>
      <c r="KNM7076" s="942"/>
      <c r="KNN7076" s="942"/>
      <c r="KNO7076" s="942"/>
      <c r="KNP7076" s="942"/>
      <c r="KNQ7076" s="942"/>
      <c r="KNR7076" s="942"/>
      <c r="KNS7076" s="942"/>
      <c r="KNT7076" s="942"/>
      <c r="KNU7076" s="942"/>
      <c r="KNV7076" s="942"/>
      <c r="KNW7076" s="942"/>
      <c r="KNX7076" s="943"/>
      <c r="KNY7076" s="941" t="s">
        <v>10479</v>
      </c>
      <c r="KNZ7076" s="942"/>
      <c r="KOA7076" s="942"/>
      <c r="KOB7076" s="942"/>
      <c r="KOC7076" s="942"/>
      <c r="KOD7076" s="942"/>
      <c r="KOE7076" s="942"/>
      <c r="KOF7076" s="942"/>
      <c r="KOG7076" s="942"/>
      <c r="KOH7076" s="942"/>
      <c r="KOI7076" s="942"/>
      <c r="KOJ7076" s="942"/>
      <c r="KOK7076" s="942"/>
      <c r="KOL7076" s="942"/>
      <c r="KOM7076" s="942"/>
      <c r="KON7076" s="943"/>
      <c r="KOO7076" s="941" t="s">
        <v>10479</v>
      </c>
      <c r="KOP7076" s="942"/>
      <c r="KOQ7076" s="942"/>
      <c r="KOR7076" s="942"/>
      <c r="KOS7076" s="942"/>
      <c r="KOT7076" s="942"/>
      <c r="KOU7076" s="942"/>
      <c r="KOV7076" s="942"/>
      <c r="KOW7076" s="942"/>
      <c r="KOX7076" s="942"/>
      <c r="KOY7076" s="942"/>
      <c r="KOZ7076" s="942"/>
      <c r="KPA7076" s="942"/>
      <c r="KPB7076" s="942"/>
      <c r="KPC7076" s="942"/>
      <c r="KPD7076" s="943"/>
      <c r="KPE7076" s="941" t="s">
        <v>10479</v>
      </c>
      <c r="KPF7076" s="942"/>
      <c r="KPG7076" s="942"/>
      <c r="KPH7076" s="942"/>
      <c r="KPI7076" s="942"/>
      <c r="KPJ7076" s="942"/>
      <c r="KPK7076" s="942"/>
      <c r="KPL7076" s="942"/>
      <c r="KPM7076" s="942"/>
      <c r="KPN7076" s="942"/>
      <c r="KPO7076" s="942"/>
      <c r="KPP7076" s="942"/>
      <c r="KPQ7076" s="942"/>
      <c r="KPR7076" s="942"/>
      <c r="KPS7076" s="942"/>
      <c r="KPT7076" s="943"/>
      <c r="KPU7076" s="941" t="s">
        <v>10479</v>
      </c>
      <c r="KPV7076" s="942"/>
      <c r="KPW7076" s="942"/>
      <c r="KPX7076" s="942"/>
      <c r="KPY7076" s="942"/>
      <c r="KPZ7076" s="942"/>
      <c r="KQA7076" s="942"/>
      <c r="KQB7076" s="942"/>
      <c r="KQC7076" s="942"/>
      <c r="KQD7076" s="942"/>
      <c r="KQE7076" s="942"/>
      <c r="KQF7076" s="942"/>
      <c r="KQG7076" s="942"/>
      <c r="KQH7076" s="942"/>
      <c r="KQI7076" s="942"/>
      <c r="KQJ7076" s="943"/>
      <c r="KQK7076" s="941" t="s">
        <v>10479</v>
      </c>
      <c r="KQL7076" s="942"/>
      <c r="KQM7076" s="942"/>
      <c r="KQN7076" s="942"/>
      <c r="KQO7076" s="942"/>
      <c r="KQP7076" s="942"/>
      <c r="KQQ7076" s="942"/>
      <c r="KQR7076" s="942"/>
      <c r="KQS7076" s="942"/>
      <c r="KQT7076" s="942"/>
      <c r="KQU7076" s="942"/>
      <c r="KQV7076" s="942"/>
      <c r="KQW7076" s="942"/>
      <c r="KQX7076" s="942"/>
      <c r="KQY7076" s="942"/>
      <c r="KQZ7076" s="943"/>
      <c r="KRA7076" s="941" t="s">
        <v>10479</v>
      </c>
      <c r="KRB7076" s="942"/>
      <c r="KRC7076" s="942"/>
      <c r="KRD7076" s="942"/>
      <c r="KRE7076" s="942"/>
      <c r="KRF7076" s="942"/>
      <c r="KRG7076" s="942"/>
      <c r="KRH7076" s="942"/>
      <c r="KRI7076" s="942"/>
      <c r="KRJ7076" s="942"/>
      <c r="KRK7076" s="942"/>
      <c r="KRL7076" s="942"/>
      <c r="KRM7076" s="942"/>
      <c r="KRN7076" s="942"/>
      <c r="KRO7076" s="942"/>
      <c r="KRP7076" s="943"/>
      <c r="KRQ7076" s="941" t="s">
        <v>10479</v>
      </c>
      <c r="KRR7076" s="942"/>
      <c r="KRS7076" s="942"/>
      <c r="KRT7076" s="942"/>
      <c r="KRU7076" s="942"/>
      <c r="KRV7076" s="942"/>
      <c r="KRW7076" s="942"/>
      <c r="KRX7076" s="942"/>
      <c r="KRY7076" s="942"/>
      <c r="KRZ7076" s="942"/>
      <c r="KSA7076" s="942"/>
      <c r="KSB7076" s="942"/>
      <c r="KSC7076" s="942"/>
      <c r="KSD7076" s="942"/>
      <c r="KSE7076" s="942"/>
      <c r="KSF7076" s="943"/>
      <c r="KSG7076" s="941" t="s">
        <v>10479</v>
      </c>
      <c r="KSH7076" s="942"/>
      <c r="KSI7076" s="942"/>
      <c r="KSJ7076" s="942"/>
      <c r="KSK7076" s="942"/>
      <c r="KSL7076" s="942"/>
      <c r="KSM7076" s="942"/>
      <c r="KSN7076" s="942"/>
      <c r="KSO7076" s="942"/>
      <c r="KSP7076" s="942"/>
      <c r="KSQ7076" s="942"/>
      <c r="KSR7076" s="942"/>
      <c r="KSS7076" s="942"/>
      <c r="KST7076" s="942"/>
      <c r="KSU7076" s="942"/>
      <c r="KSV7076" s="943"/>
      <c r="KSW7076" s="941" t="s">
        <v>10479</v>
      </c>
      <c r="KSX7076" s="942"/>
      <c r="KSY7076" s="942"/>
      <c r="KSZ7076" s="942"/>
      <c r="KTA7076" s="942"/>
      <c r="KTB7076" s="942"/>
      <c r="KTC7076" s="942"/>
      <c r="KTD7076" s="942"/>
      <c r="KTE7076" s="942"/>
      <c r="KTF7076" s="942"/>
      <c r="KTG7076" s="942"/>
      <c r="KTH7076" s="942"/>
      <c r="KTI7076" s="942"/>
      <c r="KTJ7076" s="942"/>
      <c r="KTK7076" s="942"/>
      <c r="KTL7076" s="943"/>
      <c r="KTM7076" s="941" t="s">
        <v>10479</v>
      </c>
      <c r="KTN7076" s="942"/>
      <c r="KTO7076" s="942"/>
      <c r="KTP7076" s="942"/>
      <c r="KTQ7076" s="942"/>
      <c r="KTR7076" s="942"/>
      <c r="KTS7076" s="942"/>
      <c r="KTT7076" s="942"/>
      <c r="KTU7076" s="942"/>
      <c r="KTV7076" s="942"/>
      <c r="KTW7076" s="942"/>
      <c r="KTX7076" s="942"/>
      <c r="KTY7076" s="942"/>
      <c r="KTZ7076" s="942"/>
      <c r="KUA7076" s="942"/>
      <c r="KUB7076" s="943"/>
      <c r="KUC7076" s="941" t="s">
        <v>10479</v>
      </c>
      <c r="KUD7076" s="942"/>
      <c r="KUE7076" s="942"/>
      <c r="KUF7076" s="942"/>
      <c r="KUG7076" s="942"/>
      <c r="KUH7076" s="942"/>
      <c r="KUI7076" s="942"/>
      <c r="KUJ7076" s="942"/>
      <c r="KUK7076" s="942"/>
      <c r="KUL7076" s="942"/>
      <c r="KUM7076" s="942"/>
      <c r="KUN7076" s="942"/>
      <c r="KUO7076" s="942"/>
      <c r="KUP7076" s="942"/>
      <c r="KUQ7076" s="942"/>
      <c r="KUR7076" s="943"/>
      <c r="KUS7076" s="941" t="s">
        <v>10479</v>
      </c>
      <c r="KUT7076" s="942"/>
      <c r="KUU7076" s="942"/>
      <c r="KUV7076" s="942"/>
      <c r="KUW7076" s="942"/>
      <c r="KUX7076" s="942"/>
      <c r="KUY7076" s="942"/>
      <c r="KUZ7076" s="942"/>
      <c r="KVA7076" s="942"/>
      <c r="KVB7076" s="942"/>
      <c r="KVC7076" s="942"/>
      <c r="KVD7076" s="942"/>
      <c r="KVE7076" s="942"/>
      <c r="KVF7076" s="942"/>
      <c r="KVG7076" s="942"/>
      <c r="KVH7076" s="943"/>
      <c r="KVI7076" s="941" t="s">
        <v>10479</v>
      </c>
      <c r="KVJ7076" s="942"/>
      <c r="KVK7076" s="942"/>
      <c r="KVL7076" s="942"/>
      <c r="KVM7076" s="942"/>
      <c r="KVN7076" s="942"/>
      <c r="KVO7076" s="942"/>
      <c r="KVP7076" s="942"/>
      <c r="KVQ7076" s="942"/>
      <c r="KVR7076" s="942"/>
      <c r="KVS7076" s="942"/>
      <c r="KVT7076" s="942"/>
      <c r="KVU7076" s="942"/>
      <c r="KVV7076" s="942"/>
      <c r="KVW7076" s="942"/>
      <c r="KVX7076" s="943"/>
      <c r="KVY7076" s="941" t="s">
        <v>10479</v>
      </c>
      <c r="KVZ7076" s="942"/>
      <c r="KWA7076" s="942"/>
      <c r="KWB7076" s="942"/>
      <c r="KWC7076" s="942"/>
      <c r="KWD7076" s="942"/>
      <c r="KWE7076" s="942"/>
      <c r="KWF7076" s="942"/>
      <c r="KWG7076" s="942"/>
      <c r="KWH7076" s="942"/>
      <c r="KWI7076" s="942"/>
      <c r="KWJ7076" s="942"/>
      <c r="KWK7076" s="942"/>
      <c r="KWL7076" s="942"/>
      <c r="KWM7076" s="942"/>
      <c r="KWN7076" s="943"/>
      <c r="KWO7076" s="941" t="s">
        <v>10479</v>
      </c>
      <c r="KWP7076" s="942"/>
      <c r="KWQ7076" s="942"/>
      <c r="KWR7076" s="942"/>
      <c r="KWS7076" s="942"/>
      <c r="KWT7076" s="942"/>
      <c r="KWU7076" s="942"/>
      <c r="KWV7076" s="942"/>
      <c r="KWW7076" s="942"/>
      <c r="KWX7076" s="942"/>
      <c r="KWY7076" s="942"/>
      <c r="KWZ7076" s="942"/>
      <c r="KXA7076" s="942"/>
      <c r="KXB7076" s="942"/>
      <c r="KXC7076" s="942"/>
      <c r="KXD7076" s="943"/>
      <c r="KXE7076" s="941" t="s">
        <v>10479</v>
      </c>
      <c r="KXF7076" s="942"/>
      <c r="KXG7076" s="942"/>
      <c r="KXH7076" s="942"/>
      <c r="KXI7076" s="942"/>
      <c r="KXJ7076" s="942"/>
      <c r="KXK7076" s="942"/>
      <c r="KXL7076" s="942"/>
      <c r="KXM7076" s="942"/>
      <c r="KXN7076" s="942"/>
      <c r="KXO7076" s="942"/>
      <c r="KXP7076" s="942"/>
      <c r="KXQ7076" s="942"/>
      <c r="KXR7076" s="942"/>
      <c r="KXS7076" s="942"/>
      <c r="KXT7076" s="943"/>
      <c r="KXU7076" s="941" t="s">
        <v>10479</v>
      </c>
      <c r="KXV7076" s="942"/>
      <c r="KXW7076" s="942"/>
      <c r="KXX7076" s="942"/>
      <c r="KXY7076" s="942"/>
      <c r="KXZ7076" s="942"/>
      <c r="KYA7076" s="942"/>
      <c r="KYB7076" s="942"/>
      <c r="KYC7076" s="942"/>
      <c r="KYD7076" s="942"/>
      <c r="KYE7076" s="942"/>
      <c r="KYF7076" s="942"/>
      <c r="KYG7076" s="942"/>
      <c r="KYH7076" s="942"/>
      <c r="KYI7076" s="942"/>
      <c r="KYJ7076" s="943"/>
      <c r="KYK7076" s="941" t="s">
        <v>10479</v>
      </c>
      <c r="KYL7076" s="942"/>
      <c r="KYM7076" s="942"/>
      <c r="KYN7076" s="942"/>
      <c r="KYO7076" s="942"/>
      <c r="KYP7076" s="942"/>
      <c r="KYQ7076" s="942"/>
      <c r="KYR7076" s="942"/>
      <c r="KYS7076" s="942"/>
      <c r="KYT7076" s="942"/>
      <c r="KYU7076" s="942"/>
      <c r="KYV7076" s="942"/>
      <c r="KYW7076" s="942"/>
      <c r="KYX7076" s="942"/>
      <c r="KYY7076" s="942"/>
      <c r="KYZ7076" s="943"/>
      <c r="KZA7076" s="941" t="s">
        <v>10479</v>
      </c>
      <c r="KZB7076" s="942"/>
      <c r="KZC7076" s="942"/>
      <c r="KZD7076" s="942"/>
      <c r="KZE7076" s="942"/>
      <c r="KZF7076" s="942"/>
      <c r="KZG7076" s="942"/>
      <c r="KZH7076" s="942"/>
      <c r="KZI7076" s="942"/>
      <c r="KZJ7076" s="942"/>
      <c r="KZK7076" s="942"/>
      <c r="KZL7076" s="942"/>
      <c r="KZM7076" s="942"/>
      <c r="KZN7076" s="942"/>
      <c r="KZO7076" s="942"/>
      <c r="KZP7076" s="943"/>
      <c r="KZQ7076" s="941" t="s">
        <v>10479</v>
      </c>
      <c r="KZR7076" s="942"/>
      <c r="KZS7076" s="942"/>
      <c r="KZT7076" s="942"/>
      <c r="KZU7076" s="942"/>
      <c r="KZV7076" s="942"/>
      <c r="KZW7076" s="942"/>
      <c r="KZX7076" s="942"/>
      <c r="KZY7076" s="942"/>
      <c r="KZZ7076" s="942"/>
      <c r="LAA7076" s="942"/>
      <c r="LAB7076" s="942"/>
      <c r="LAC7076" s="942"/>
      <c r="LAD7076" s="942"/>
      <c r="LAE7076" s="942"/>
      <c r="LAF7076" s="943"/>
      <c r="LAG7076" s="941" t="s">
        <v>10479</v>
      </c>
      <c r="LAH7076" s="942"/>
      <c r="LAI7076" s="942"/>
      <c r="LAJ7076" s="942"/>
      <c r="LAK7076" s="942"/>
      <c r="LAL7076" s="942"/>
      <c r="LAM7076" s="942"/>
      <c r="LAN7076" s="942"/>
      <c r="LAO7076" s="942"/>
      <c r="LAP7076" s="942"/>
      <c r="LAQ7076" s="942"/>
      <c r="LAR7076" s="942"/>
      <c r="LAS7076" s="942"/>
      <c r="LAT7076" s="942"/>
      <c r="LAU7076" s="942"/>
      <c r="LAV7076" s="943"/>
      <c r="LAW7076" s="941" t="s">
        <v>10479</v>
      </c>
      <c r="LAX7076" s="942"/>
      <c r="LAY7076" s="942"/>
      <c r="LAZ7076" s="942"/>
      <c r="LBA7076" s="942"/>
      <c r="LBB7076" s="942"/>
      <c r="LBC7076" s="942"/>
      <c r="LBD7076" s="942"/>
      <c r="LBE7076" s="942"/>
      <c r="LBF7076" s="942"/>
      <c r="LBG7076" s="942"/>
      <c r="LBH7076" s="942"/>
      <c r="LBI7076" s="942"/>
      <c r="LBJ7076" s="942"/>
      <c r="LBK7076" s="942"/>
      <c r="LBL7076" s="943"/>
      <c r="LBM7076" s="941" t="s">
        <v>10479</v>
      </c>
      <c r="LBN7076" s="942"/>
      <c r="LBO7076" s="942"/>
      <c r="LBP7076" s="942"/>
      <c r="LBQ7076" s="942"/>
      <c r="LBR7076" s="942"/>
      <c r="LBS7076" s="942"/>
      <c r="LBT7076" s="942"/>
      <c r="LBU7076" s="942"/>
      <c r="LBV7076" s="942"/>
      <c r="LBW7076" s="942"/>
      <c r="LBX7076" s="942"/>
      <c r="LBY7076" s="942"/>
      <c r="LBZ7076" s="942"/>
      <c r="LCA7076" s="942"/>
      <c r="LCB7076" s="943"/>
      <c r="LCC7076" s="941" t="s">
        <v>10479</v>
      </c>
      <c r="LCD7076" s="942"/>
      <c r="LCE7076" s="942"/>
      <c r="LCF7076" s="942"/>
      <c r="LCG7076" s="942"/>
      <c r="LCH7076" s="942"/>
      <c r="LCI7076" s="942"/>
      <c r="LCJ7076" s="942"/>
      <c r="LCK7076" s="942"/>
      <c r="LCL7076" s="942"/>
      <c r="LCM7076" s="942"/>
      <c r="LCN7076" s="942"/>
      <c r="LCO7076" s="942"/>
      <c r="LCP7076" s="942"/>
      <c r="LCQ7076" s="942"/>
      <c r="LCR7076" s="943"/>
      <c r="LCS7076" s="941" t="s">
        <v>10479</v>
      </c>
      <c r="LCT7076" s="942"/>
      <c r="LCU7076" s="942"/>
      <c r="LCV7076" s="942"/>
      <c r="LCW7076" s="942"/>
      <c r="LCX7076" s="942"/>
      <c r="LCY7076" s="942"/>
      <c r="LCZ7076" s="942"/>
      <c r="LDA7076" s="942"/>
      <c r="LDB7076" s="942"/>
      <c r="LDC7076" s="942"/>
      <c r="LDD7076" s="942"/>
      <c r="LDE7076" s="942"/>
      <c r="LDF7076" s="942"/>
      <c r="LDG7076" s="942"/>
      <c r="LDH7076" s="943"/>
      <c r="LDI7076" s="941" t="s">
        <v>10479</v>
      </c>
      <c r="LDJ7076" s="942"/>
      <c r="LDK7076" s="942"/>
      <c r="LDL7076" s="942"/>
      <c r="LDM7076" s="942"/>
      <c r="LDN7076" s="942"/>
      <c r="LDO7076" s="942"/>
      <c r="LDP7076" s="942"/>
      <c r="LDQ7076" s="942"/>
      <c r="LDR7076" s="942"/>
      <c r="LDS7076" s="942"/>
      <c r="LDT7076" s="942"/>
      <c r="LDU7076" s="942"/>
      <c r="LDV7076" s="942"/>
      <c r="LDW7076" s="942"/>
      <c r="LDX7076" s="943"/>
      <c r="LDY7076" s="941" t="s">
        <v>10479</v>
      </c>
      <c r="LDZ7076" s="942"/>
      <c r="LEA7076" s="942"/>
      <c r="LEB7076" s="942"/>
      <c r="LEC7076" s="942"/>
      <c r="LED7076" s="942"/>
      <c r="LEE7076" s="942"/>
      <c r="LEF7076" s="942"/>
      <c r="LEG7076" s="942"/>
      <c r="LEH7076" s="942"/>
      <c r="LEI7076" s="942"/>
      <c r="LEJ7076" s="942"/>
      <c r="LEK7076" s="942"/>
      <c r="LEL7076" s="942"/>
      <c r="LEM7076" s="942"/>
      <c r="LEN7076" s="943"/>
      <c r="LEO7076" s="941" t="s">
        <v>10479</v>
      </c>
      <c r="LEP7076" s="942"/>
      <c r="LEQ7076" s="942"/>
      <c r="LER7076" s="942"/>
      <c r="LES7076" s="942"/>
      <c r="LET7076" s="942"/>
      <c r="LEU7076" s="942"/>
      <c r="LEV7076" s="942"/>
      <c r="LEW7076" s="942"/>
      <c r="LEX7076" s="942"/>
      <c r="LEY7076" s="942"/>
      <c r="LEZ7076" s="942"/>
      <c r="LFA7076" s="942"/>
      <c r="LFB7076" s="942"/>
      <c r="LFC7076" s="942"/>
      <c r="LFD7076" s="943"/>
      <c r="LFE7076" s="941" t="s">
        <v>10479</v>
      </c>
      <c r="LFF7076" s="942"/>
      <c r="LFG7076" s="942"/>
      <c r="LFH7076" s="942"/>
      <c r="LFI7076" s="942"/>
      <c r="LFJ7076" s="942"/>
      <c r="LFK7076" s="942"/>
      <c r="LFL7076" s="942"/>
      <c r="LFM7076" s="942"/>
      <c r="LFN7076" s="942"/>
      <c r="LFO7076" s="942"/>
      <c r="LFP7076" s="942"/>
      <c r="LFQ7076" s="942"/>
      <c r="LFR7076" s="942"/>
      <c r="LFS7076" s="942"/>
      <c r="LFT7076" s="943"/>
      <c r="LFU7076" s="941" t="s">
        <v>10479</v>
      </c>
      <c r="LFV7076" s="942"/>
      <c r="LFW7076" s="942"/>
      <c r="LFX7076" s="942"/>
      <c r="LFY7076" s="942"/>
      <c r="LFZ7076" s="942"/>
      <c r="LGA7076" s="942"/>
      <c r="LGB7076" s="942"/>
      <c r="LGC7076" s="942"/>
      <c r="LGD7076" s="942"/>
      <c r="LGE7076" s="942"/>
      <c r="LGF7076" s="942"/>
      <c r="LGG7076" s="942"/>
      <c r="LGH7076" s="942"/>
      <c r="LGI7076" s="942"/>
      <c r="LGJ7076" s="943"/>
      <c r="LGK7076" s="941" t="s">
        <v>10479</v>
      </c>
      <c r="LGL7076" s="942"/>
      <c r="LGM7076" s="942"/>
      <c r="LGN7076" s="942"/>
      <c r="LGO7076" s="942"/>
      <c r="LGP7076" s="942"/>
      <c r="LGQ7076" s="942"/>
      <c r="LGR7076" s="942"/>
      <c r="LGS7076" s="942"/>
      <c r="LGT7076" s="942"/>
      <c r="LGU7076" s="942"/>
      <c r="LGV7076" s="942"/>
      <c r="LGW7076" s="942"/>
      <c r="LGX7076" s="942"/>
      <c r="LGY7076" s="942"/>
      <c r="LGZ7076" s="943"/>
      <c r="LHA7076" s="941" t="s">
        <v>10479</v>
      </c>
      <c r="LHB7076" s="942"/>
      <c r="LHC7076" s="942"/>
      <c r="LHD7076" s="942"/>
      <c r="LHE7076" s="942"/>
      <c r="LHF7076" s="942"/>
      <c r="LHG7076" s="942"/>
      <c r="LHH7076" s="942"/>
      <c r="LHI7076" s="942"/>
      <c r="LHJ7076" s="942"/>
      <c r="LHK7076" s="942"/>
      <c r="LHL7076" s="942"/>
      <c r="LHM7076" s="942"/>
      <c r="LHN7076" s="942"/>
      <c r="LHO7076" s="942"/>
      <c r="LHP7076" s="943"/>
      <c r="LHQ7076" s="941" t="s">
        <v>10479</v>
      </c>
      <c r="LHR7076" s="942"/>
      <c r="LHS7076" s="942"/>
      <c r="LHT7076" s="942"/>
      <c r="LHU7076" s="942"/>
      <c r="LHV7076" s="942"/>
      <c r="LHW7076" s="942"/>
      <c r="LHX7076" s="942"/>
      <c r="LHY7076" s="942"/>
      <c r="LHZ7076" s="942"/>
      <c r="LIA7076" s="942"/>
      <c r="LIB7076" s="942"/>
      <c r="LIC7076" s="942"/>
      <c r="LID7076" s="942"/>
      <c r="LIE7076" s="942"/>
      <c r="LIF7076" s="943"/>
      <c r="LIG7076" s="941" t="s">
        <v>10479</v>
      </c>
      <c r="LIH7076" s="942"/>
      <c r="LII7076" s="942"/>
      <c r="LIJ7076" s="942"/>
      <c r="LIK7076" s="942"/>
      <c r="LIL7076" s="942"/>
      <c r="LIM7076" s="942"/>
      <c r="LIN7076" s="942"/>
      <c r="LIO7076" s="942"/>
      <c r="LIP7076" s="942"/>
      <c r="LIQ7076" s="942"/>
      <c r="LIR7076" s="942"/>
      <c r="LIS7076" s="942"/>
      <c r="LIT7076" s="942"/>
      <c r="LIU7076" s="942"/>
      <c r="LIV7076" s="943"/>
      <c r="LIW7076" s="941" t="s">
        <v>10479</v>
      </c>
      <c r="LIX7076" s="942"/>
      <c r="LIY7076" s="942"/>
      <c r="LIZ7076" s="942"/>
      <c r="LJA7076" s="942"/>
      <c r="LJB7076" s="942"/>
      <c r="LJC7076" s="942"/>
      <c r="LJD7076" s="942"/>
      <c r="LJE7076" s="942"/>
      <c r="LJF7076" s="942"/>
      <c r="LJG7076" s="942"/>
      <c r="LJH7076" s="942"/>
      <c r="LJI7076" s="942"/>
      <c r="LJJ7076" s="942"/>
      <c r="LJK7076" s="942"/>
      <c r="LJL7076" s="943"/>
      <c r="LJM7076" s="941" t="s">
        <v>10479</v>
      </c>
      <c r="LJN7076" s="942"/>
      <c r="LJO7076" s="942"/>
      <c r="LJP7076" s="942"/>
      <c r="LJQ7076" s="942"/>
      <c r="LJR7076" s="942"/>
      <c r="LJS7076" s="942"/>
      <c r="LJT7076" s="942"/>
      <c r="LJU7076" s="942"/>
      <c r="LJV7076" s="942"/>
      <c r="LJW7076" s="942"/>
      <c r="LJX7076" s="942"/>
      <c r="LJY7076" s="942"/>
      <c r="LJZ7076" s="942"/>
      <c r="LKA7076" s="942"/>
      <c r="LKB7076" s="943"/>
      <c r="LKC7076" s="941" t="s">
        <v>10479</v>
      </c>
      <c r="LKD7076" s="942"/>
      <c r="LKE7076" s="942"/>
      <c r="LKF7076" s="942"/>
      <c r="LKG7076" s="942"/>
      <c r="LKH7076" s="942"/>
      <c r="LKI7076" s="942"/>
      <c r="LKJ7076" s="942"/>
      <c r="LKK7076" s="942"/>
      <c r="LKL7076" s="942"/>
      <c r="LKM7076" s="942"/>
      <c r="LKN7076" s="942"/>
      <c r="LKO7076" s="942"/>
      <c r="LKP7076" s="942"/>
      <c r="LKQ7076" s="942"/>
      <c r="LKR7076" s="943"/>
      <c r="LKS7076" s="941" t="s">
        <v>10479</v>
      </c>
      <c r="LKT7076" s="942"/>
      <c r="LKU7076" s="942"/>
      <c r="LKV7076" s="942"/>
      <c r="LKW7076" s="942"/>
      <c r="LKX7076" s="942"/>
      <c r="LKY7076" s="942"/>
      <c r="LKZ7076" s="942"/>
      <c r="LLA7076" s="942"/>
      <c r="LLB7076" s="942"/>
      <c r="LLC7076" s="942"/>
      <c r="LLD7076" s="942"/>
      <c r="LLE7076" s="942"/>
      <c r="LLF7076" s="942"/>
      <c r="LLG7076" s="942"/>
      <c r="LLH7076" s="943"/>
      <c r="LLI7076" s="941" t="s">
        <v>10479</v>
      </c>
      <c r="LLJ7076" s="942"/>
      <c r="LLK7076" s="942"/>
      <c r="LLL7076" s="942"/>
      <c r="LLM7076" s="942"/>
      <c r="LLN7076" s="942"/>
      <c r="LLO7076" s="942"/>
      <c r="LLP7076" s="942"/>
      <c r="LLQ7076" s="942"/>
      <c r="LLR7076" s="942"/>
      <c r="LLS7076" s="942"/>
      <c r="LLT7076" s="942"/>
      <c r="LLU7076" s="942"/>
      <c r="LLV7076" s="942"/>
      <c r="LLW7076" s="942"/>
      <c r="LLX7076" s="943"/>
      <c r="LLY7076" s="941" t="s">
        <v>10479</v>
      </c>
      <c r="LLZ7076" s="942"/>
      <c r="LMA7076" s="942"/>
      <c r="LMB7076" s="942"/>
      <c r="LMC7076" s="942"/>
      <c r="LMD7076" s="942"/>
      <c r="LME7076" s="942"/>
      <c r="LMF7076" s="942"/>
      <c r="LMG7076" s="942"/>
      <c r="LMH7076" s="942"/>
      <c r="LMI7076" s="942"/>
      <c r="LMJ7076" s="942"/>
      <c r="LMK7076" s="942"/>
      <c r="LML7076" s="942"/>
      <c r="LMM7076" s="942"/>
      <c r="LMN7076" s="943"/>
      <c r="LMO7076" s="941" t="s">
        <v>10479</v>
      </c>
      <c r="LMP7076" s="942"/>
      <c r="LMQ7076" s="942"/>
      <c r="LMR7076" s="942"/>
      <c r="LMS7076" s="942"/>
      <c r="LMT7076" s="942"/>
      <c r="LMU7076" s="942"/>
      <c r="LMV7076" s="942"/>
      <c r="LMW7076" s="942"/>
      <c r="LMX7076" s="942"/>
      <c r="LMY7076" s="942"/>
      <c r="LMZ7076" s="942"/>
      <c r="LNA7076" s="942"/>
      <c r="LNB7076" s="942"/>
      <c r="LNC7076" s="942"/>
      <c r="LND7076" s="943"/>
      <c r="LNE7076" s="941" t="s">
        <v>10479</v>
      </c>
      <c r="LNF7076" s="942"/>
      <c r="LNG7076" s="942"/>
      <c r="LNH7076" s="942"/>
      <c r="LNI7076" s="942"/>
      <c r="LNJ7076" s="942"/>
      <c r="LNK7076" s="942"/>
      <c r="LNL7076" s="942"/>
      <c r="LNM7076" s="942"/>
      <c r="LNN7076" s="942"/>
      <c r="LNO7076" s="942"/>
      <c r="LNP7076" s="942"/>
      <c r="LNQ7076" s="942"/>
      <c r="LNR7076" s="942"/>
      <c r="LNS7076" s="942"/>
      <c r="LNT7076" s="943"/>
      <c r="LNU7076" s="941" t="s">
        <v>10479</v>
      </c>
      <c r="LNV7076" s="942"/>
      <c r="LNW7076" s="942"/>
      <c r="LNX7076" s="942"/>
      <c r="LNY7076" s="942"/>
      <c r="LNZ7076" s="942"/>
      <c r="LOA7076" s="942"/>
      <c r="LOB7076" s="942"/>
      <c r="LOC7076" s="942"/>
      <c r="LOD7076" s="942"/>
      <c r="LOE7076" s="942"/>
      <c r="LOF7076" s="942"/>
      <c r="LOG7076" s="942"/>
      <c r="LOH7076" s="942"/>
      <c r="LOI7076" s="942"/>
      <c r="LOJ7076" s="943"/>
      <c r="LOK7076" s="941" t="s">
        <v>10479</v>
      </c>
      <c r="LOL7076" s="942"/>
      <c r="LOM7076" s="942"/>
      <c r="LON7076" s="942"/>
      <c r="LOO7076" s="942"/>
      <c r="LOP7076" s="942"/>
      <c r="LOQ7076" s="942"/>
      <c r="LOR7076" s="942"/>
      <c r="LOS7076" s="942"/>
      <c r="LOT7076" s="942"/>
      <c r="LOU7076" s="942"/>
      <c r="LOV7076" s="942"/>
      <c r="LOW7076" s="942"/>
      <c r="LOX7076" s="942"/>
      <c r="LOY7076" s="942"/>
      <c r="LOZ7076" s="943"/>
      <c r="LPA7076" s="941" t="s">
        <v>10479</v>
      </c>
      <c r="LPB7076" s="942"/>
      <c r="LPC7076" s="942"/>
      <c r="LPD7076" s="942"/>
      <c r="LPE7076" s="942"/>
      <c r="LPF7076" s="942"/>
      <c r="LPG7076" s="942"/>
      <c r="LPH7076" s="942"/>
      <c r="LPI7076" s="942"/>
      <c r="LPJ7076" s="942"/>
      <c r="LPK7076" s="942"/>
      <c r="LPL7076" s="942"/>
      <c r="LPM7076" s="942"/>
      <c r="LPN7076" s="942"/>
      <c r="LPO7076" s="942"/>
      <c r="LPP7076" s="943"/>
      <c r="LPQ7076" s="941" t="s">
        <v>10479</v>
      </c>
      <c r="LPR7076" s="942"/>
      <c r="LPS7076" s="942"/>
      <c r="LPT7076" s="942"/>
      <c r="LPU7076" s="942"/>
      <c r="LPV7076" s="942"/>
      <c r="LPW7076" s="942"/>
      <c r="LPX7076" s="942"/>
      <c r="LPY7076" s="942"/>
      <c r="LPZ7076" s="942"/>
      <c r="LQA7076" s="942"/>
      <c r="LQB7076" s="942"/>
      <c r="LQC7076" s="942"/>
      <c r="LQD7076" s="942"/>
      <c r="LQE7076" s="942"/>
      <c r="LQF7076" s="943"/>
      <c r="LQG7076" s="941" t="s">
        <v>10479</v>
      </c>
      <c r="LQH7076" s="942"/>
      <c r="LQI7076" s="942"/>
      <c r="LQJ7076" s="942"/>
      <c r="LQK7076" s="942"/>
      <c r="LQL7076" s="942"/>
      <c r="LQM7076" s="942"/>
      <c r="LQN7076" s="942"/>
      <c r="LQO7076" s="942"/>
      <c r="LQP7076" s="942"/>
      <c r="LQQ7076" s="942"/>
      <c r="LQR7076" s="942"/>
      <c r="LQS7076" s="942"/>
      <c r="LQT7076" s="942"/>
      <c r="LQU7076" s="942"/>
      <c r="LQV7076" s="943"/>
      <c r="LQW7076" s="941" t="s">
        <v>10479</v>
      </c>
      <c r="LQX7076" s="942"/>
      <c r="LQY7076" s="942"/>
      <c r="LQZ7076" s="942"/>
      <c r="LRA7076" s="942"/>
      <c r="LRB7076" s="942"/>
      <c r="LRC7076" s="942"/>
      <c r="LRD7076" s="942"/>
      <c r="LRE7076" s="942"/>
      <c r="LRF7076" s="942"/>
      <c r="LRG7076" s="942"/>
      <c r="LRH7076" s="942"/>
      <c r="LRI7076" s="942"/>
      <c r="LRJ7076" s="942"/>
      <c r="LRK7076" s="942"/>
      <c r="LRL7076" s="943"/>
      <c r="LRM7076" s="941" t="s">
        <v>10479</v>
      </c>
      <c r="LRN7076" s="942"/>
      <c r="LRO7076" s="942"/>
      <c r="LRP7076" s="942"/>
      <c r="LRQ7076" s="942"/>
      <c r="LRR7076" s="942"/>
      <c r="LRS7076" s="942"/>
      <c r="LRT7076" s="942"/>
      <c r="LRU7076" s="942"/>
      <c r="LRV7076" s="942"/>
      <c r="LRW7076" s="942"/>
      <c r="LRX7076" s="942"/>
      <c r="LRY7076" s="942"/>
      <c r="LRZ7076" s="942"/>
      <c r="LSA7076" s="942"/>
      <c r="LSB7076" s="943"/>
      <c r="LSC7076" s="941" t="s">
        <v>10479</v>
      </c>
      <c r="LSD7076" s="942"/>
      <c r="LSE7076" s="942"/>
      <c r="LSF7076" s="942"/>
      <c r="LSG7076" s="942"/>
      <c r="LSH7076" s="942"/>
      <c r="LSI7076" s="942"/>
      <c r="LSJ7076" s="942"/>
      <c r="LSK7076" s="942"/>
      <c r="LSL7076" s="942"/>
      <c r="LSM7076" s="942"/>
      <c r="LSN7076" s="942"/>
      <c r="LSO7076" s="942"/>
      <c r="LSP7076" s="942"/>
      <c r="LSQ7076" s="942"/>
      <c r="LSR7076" s="943"/>
      <c r="LSS7076" s="941" t="s">
        <v>10479</v>
      </c>
      <c r="LST7076" s="942"/>
      <c r="LSU7076" s="942"/>
      <c r="LSV7076" s="942"/>
      <c r="LSW7076" s="942"/>
      <c r="LSX7076" s="942"/>
      <c r="LSY7076" s="942"/>
      <c r="LSZ7076" s="942"/>
      <c r="LTA7076" s="942"/>
      <c r="LTB7076" s="942"/>
      <c r="LTC7076" s="942"/>
      <c r="LTD7076" s="942"/>
      <c r="LTE7076" s="942"/>
      <c r="LTF7076" s="942"/>
      <c r="LTG7076" s="942"/>
      <c r="LTH7076" s="943"/>
      <c r="LTI7076" s="941" t="s">
        <v>10479</v>
      </c>
      <c r="LTJ7076" s="942"/>
      <c r="LTK7076" s="942"/>
      <c r="LTL7076" s="942"/>
      <c r="LTM7076" s="942"/>
      <c r="LTN7076" s="942"/>
      <c r="LTO7076" s="942"/>
      <c r="LTP7076" s="942"/>
      <c r="LTQ7076" s="942"/>
      <c r="LTR7076" s="942"/>
      <c r="LTS7076" s="942"/>
      <c r="LTT7076" s="942"/>
      <c r="LTU7076" s="942"/>
      <c r="LTV7076" s="942"/>
      <c r="LTW7076" s="942"/>
      <c r="LTX7076" s="943"/>
      <c r="LTY7076" s="941" t="s">
        <v>10479</v>
      </c>
      <c r="LTZ7076" s="942"/>
      <c r="LUA7076" s="942"/>
      <c r="LUB7076" s="942"/>
      <c r="LUC7076" s="942"/>
      <c r="LUD7076" s="942"/>
      <c r="LUE7076" s="942"/>
      <c r="LUF7076" s="942"/>
      <c r="LUG7076" s="942"/>
      <c r="LUH7076" s="942"/>
      <c r="LUI7076" s="942"/>
      <c r="LUJ7076" s="942"/>
      <c r="LUK7076" s="942"/>
      <c r="LUL7076" s="942"/>
      <c r="LUM7076" s="942"/>
      <c r="LUN7076" s="943"/>
      <c r="LUO7076" s="941" t="s">
        <v>10479</v>
      </c>
      <c r="LUP7076" s="942"/>
      <c r="LUQ7076" s="942"/>
      <c r="LUR7076" s="942"/>
      <c r="LUS7076" s="942"/>
      <c r="LUT7076" s="942"/>
      <c r="LUU7076" s="942"/>
      <c r="LUV7076" s="942"/>
      <c r="LUW7076" s="942"/>
      <c r="LUX7076" s="942"/>
      <c r="LUY7076" s="942"/>
      <c r="LUZ7076" s="942"/>
      <c r="LVA7076" s="942"/>
      <c r="LVB7076" s="942"/>
      <c r="LVC7076" s="942"/>
      <c r="LVD7076" s="943"/>
      <c r="LVE7076" s="941" t="s">
        <v>10479</v>
      </c>
      <c r="LVF7076" s="942"/>
      <c r="LVG7076" s="942"/>
      <c r="LVH7076" s="942"/>
      <c r="LVI7076" s="942"/>
      <c r="LVJ7076" s="942"/>
      <c r="LVK7076" s="942"/>
      <c r="LVL7076" s="942"/>
      <c r="LVM7076" s="942"/>
      <c r="LVN7076" s="942"/>
      <c r="LVO7076" s="942"/>
      <c r="LVP7076" s="942"/>
      <c r="LVQ7076" s="942"/>
      <c r="LVR7076" s="942"/>
      <c r="LVS7076" s="942"/>
      <c r="LVT7076" s="943"/>
      <c r="LVU7076" s="941" t="s">
        <v>10479</v>
      </c>
      <c r="LVV7076" s="942"/>
      <c r="LVW7076" s="942"/>
      <c r="LVX7076" s="942"/>
      <c r="LVY7076" s="942"/>
      <c r="LVZ7076" s="942"/>
      <c r="LWA7076" s="942"/>
      <c r="LWB7076" s="942"/>
      <c r="LWC7076" s="942"/>
      <c r="LWD7076" s="942"/>
      <c r="LWE7076" s="942"/>
      <c r="LWF7076" s="942"/>
      <c r="LWG7076" s="942"/>
      <c r="LWH7076" s="942"/>
      <c r="LWI7076" s="942"/>
      <c r="LWJ7076" s="943"/>
      <c r="LWK7076" s="941" t="s">
        <v>10479</v>
      </c>
      <c r="LWL7076" s="942"/>
      <c r="LWM7076" s="942"/>
      <c r="LWN7076" s="942"/>
      <c r="LWO7076" s="942"/>
      <c r="LWP7076" s="942"/>
      <c r="LWQ7076" s="942"/>
      <c r="LWR7076" s="942"/>
      <c r="LWS7076" s="942"/>
      <c r="LWT7076" s="942"/>
      <c r="LWU7076" s="942"/>
      <c r="LWV7076" s="942"/>
      <c r="LWW7076" s="942"/>
      <c r="LWX7076" s="942"/>
      <c r="LWY7076" s="942"/>
      <c r="LWZ7076" s="943"/>
      <c r="LXA7076" s="941" t="s">
        <v>10479</v>
      </c>
      <c r="LXB7076" s="942"/>
      <c r="LXC7076" s="942"/>
      <c r="LXD7076" s="942"/>
      <c r="LXE7076" s="942"/>
      <c r="LXF7076" s="942"/>
      <c r="LXG7076" s="942"/>
      <c r="LXH7076" s="942"/>
      <c r="LXI7076" s="942"/>
      <c r="LXJ7076" s="942"/>
      <c r="LXK7076" s="942"/>
      <c r="LXL7076" s="942"/>
      <c r="LXM7076" s="942"/>
      <c r="LXN7076" s="942"/>
      <c r="LXO7076" s="942"/>
      <c r="LXP7076" s="943"/>
      <c r="LXQ7076" s="941" t="s">
        <v>10479</v>
      </c>
      <c r="LXR7076" s="942"/>
      <c r="LXS7076" s="942"/>
      <c r="LXT7076" s="942"/>
      <c r="LXU7076" s="942"/>
      <c r="LXV7076" s="942"/>
      <c r="LXW7076" s="942"/>
      <c r="LXX7076" s="942"/>
      <c r="LXY7076" s="942"/>
      <c r="LXZ7076" s="942"/>
      <c r="LYA7076" s="942"/>
      <c r="LYB7076" s="942"/>
      <c r="LYC7076" s="942"/>
      <c r="LYD7076" s="942"/>
      <c r="LYE7076" s="942"/>
      <c r="LYF7076" s="943"/>
      <c r="LYG7076" s="941" t="s">
        <v>10479</v>
      </c>
      <c r="LYH7076" s="942"/>
      <c r="LYI7076" s="942"/>
      <c r="LYJ7076" s="942"/>
      <c r="LYK7076" s="942"/>
      <c r="LYL7076" s="942"/>
      <c r="LYM7076" s="942"/>
      <c r="LYN7076" s="942"/>
      <c r="LYO7076" s="942"/>
      <c r="LYP7076" s="942"/>
      <c r="LYQ7076" s="942"/>
      <c r="LYR7076" s="942"/>
      <c r="LYS7076" s="942"/>
      <c r="LYT7076" s="942"/>
      <c r="LYU7076" s="942"/>
      <c r="LYV7076" s="943"/>
      <c r="LYW7076" s="941" t="s">
        <v>10479</v>
      </c>
      <c r="LYX7076" s="942"/>
      <c r="LYY7076" s="942"/>
      <c r="LYZ7076" s="942"/>
      <c r="LZA7076" s="942"/>
      <c r="LZB7076" s="942"/>
      <c r="LZC7076" s="942"/>
      <c r="LZD7076" s="942"/>
      <c r="LZE7076" s="942"/>
      <c r="LZF7076" s="942"/>
      <c r="LZG7076" s="942"/>
      <c r="LZH7076" s="942"/>
      <c r="LZI7076" s="942"/>
      <c r="LZJ7076" s="942"/>
      <c r="LZK7076" s="942"/>
      <c r="LZL7076" s="943"/>
      <c r="LZM7076" s="941" t="s">
        <v>10479</v>
      </c>
      <c r="LZN7076" s="942"/>
      <c r="LZO7076" s="942"/>
      <c r="LZP7076" s="942"/>
      <c r="LZQ7076" s="942"/>
      <c r="LZR7076" s="942"/>
      <c r="LZS7076" s="942"/>
      <c r="LZT7076" s="942"/>
      <c r="LZU7076" s="942"/>
      <c r="LZV7076" s="942"/>
      <c r="LZW7076" s="942"/>
      <c r="LZX7076" s="942"/>
      <c r="LZY7076" s="942"/>
      <c r="LZZ7076" s="942"/>
      <c r="MAA7076" s="942"/>
      <c r="MAB7076" s="943"/>
      <c r="MAC7076" s="941" t="s">
        <v>10479</v>
      </c>
      <c r="MAD7076" s="942"/>
      <c r="MAE7076" s="942"/>
      <c r="MAF7076" s="942"/>
      <c r="MAG7076" s="942"/>
      <c r="MAH7076" s="942"/>
      <c r="MAI7076" s="942"/>
      <c r="MAJ7076" s="942"/>
      <c r="MAK7076" s="942"/>
      <c r="MAL7076" s="942"/>
      <c r="MAM7076" s="942"/>
      <c r="MAN7076" s="942"/>
      <c r="MAO7076" s="942"/>
      <c r="MAP7076" s="942"/>
      <c r="MAQ7076" s="942"/>
      <c r="MAR7076" s="943"/>
      <c r="MAS7076" s="941" t="s">
        <v>10479</v>
      </c>
      <c r="MAT7076" s="942"/>
      <c r="MAU7076" s="942"/>
      <c r="MAV7076" s="942"/>
      <c r="MAW7076" s="942"/>
      <c r="MAX7076" s="942"/>
      <c r="MAY7076" s="942"/>
      <c r="MAZ7076" s="942"/>
      <c r="MBA7076" s="942"/>
      <c r="MBB7076" s="942"/>
      <c r="MBC7076" s="942"/>
      <c r="MBD7076" s="942"/>
      <c r="MBE7076" s="942"/>
      <c r="MBF7076" s="942"/>
      <c r="MBG7076" s="942"/>
      <c r="MBH7076" s="943"/>
      <c r="MBI7076" s="941" t="s">
        <v>10479</v>
      </c>
      <c r="MBJ7076" s="942"/>
      <c r="MBK7076" s="942"/>
      <c r="MBL7076" s="942"/>
      <c r="MBM7076" s="942"/>
      <c r="MBN7076" s="942"/>
      <c r="MBO7076" s="942"/>
      <c r="MBP7076" s="942"/>
      <c r="MBQ7076" s="942"/>
      <c r="MBR7076" s="942"/>
      <c r="MBS7076" s="942"/>
      <c r="MBT7076" s="942"/>
      <c r="MBU7076" s="942"/>
      <c r="MBV7076" s="942"/>
      <c r="MBW7076" s="942"/>
      <c r="MBX7076" s="943"/>
      <c r="MBY7076" s="941" t="s">
        <v>10479</v>
      </c>
      <c r="MBZ7076" s="942"/>
      <c r="MCA7076" s="942"/>
      <c r="MCB7076" s="942"/>
      <c r="MCC7076" s="942"/>
      <c r="MCD7076" s="942"/>
      <c r="MCE7076" s="942"/>
      <c r="MCF7076" s="942"/>
      <c r="MCG7076" s="942"/>
      <c r="MCH7076" s="942"/>
      <c r="MCI7076" s="942"/>
      <c r="MCJ7076" s="942"/>
      <c r="MCK7076" s="942"/>
      <c r="MCL7076" s="942"/>
      <c r="MCM7076" s="942"/>
      <c r="MCN7076" s="943"/>
      <c r="MCO7076" s="941" t="s">
        <v>10479</v>
      </c>
      <c r="MCP7076" s="942"/>
      <c r="MCQ7076" s="942"/>
      <c r="MCR7076" s="942"/>
      <c r="MCS7076" s="942"/>
      <c r="MCT7076" s="942"/>
      <c r="MCU7076" s="942"/>
      <c r="MCV7076" s="942"/>
      <c r="MCW7076" s="942"/>
      <c r="MCX7076" s="942"/>
      <c r="MCY7076" s="942"/>
      <c r="MCZ7076" s="942"/>
      <c r="MDA7076" s="942"/>
      <c r="MDB7076" s="942"/>
      <c r="MDC7076" s="942"/>
      <c r="MDD7076" s="943"/>
      <c r="MDE7076" s="941" t="s">
        <v>10479</v>
      </c>
      <c r="MDF7076" s="942"/>
      <c r="MDG7076" s="942"/>
      <c r="MDH7076" s="942"/>
      <c r="MDI7076" s="942"/>
      <c r="MDJ7076" s="942"/>
      <c r="MDK7076" s="942"/>
      <c r="MDL7076" s="942"/>
      <c r="MDM7076" s="942"/>
      <c r="MDN7076" s="942"/>
      <c r="MDO7076" s="942"/>
      <c r="MDP7076" s="942"/>
      <c r="MDQ7076" s="942"/>
      <c r="MDR7076" s="942"/>
      <c r="MDS7076" s="942"/>
      <c r="MDT7076" s="943"/>
      <c r="MDU7076" s="941" t="s">
        <v>10479</v>
      </c>
      <c r="MDV7076" s="942"/>
      <c r="MDW7076" s="942"/>
      <c r="MDX7076" s="942"/>
      <c r="MDY7076" s="942"/>
      <c r="MDZ7076" s="942"/>
      <c r="MEA7076" s="942"/>
      <c r="MEB7076" s="942"/>
      <c r="MEC7076" s="942"/>
      <c r="MED7076" s="942"/>
      <c r="MEE7076" s="942"/>
      <c r="MEF7076" s="942"/>
      <c r="MEG7076" s="942"/>
      <c r="MEH7076" s="942"/>
      <c r="MEI7076" s="942"/>
      <c r="MEJ7076" s="943"/>
      <c r="MEK7076" s="941" t="s">
        <v>10479</v>
      </c>
      <c r="MEL7076" s="942"/>
      <c r="MEM7076" s="942"/>
      <c r="MEN7076" s="942"/>
      <c r="MEO7076" s="942"/>
      <c r="MEP7076" s="942"/>
      <c r="MEQ7076" s="942"/>
      <c r="MER7076" s="942"/>
      <c r="MES7076" s="942"/>
      <c r="MET7076" s="942"/>
      <c r="MEU7076" s="942"/>
      <c r="MEV7076" s="942"/>
      <c r="MEW7076" s="942"/>
      <c r="MEX7076" s="942"/>
      <c r="MEY7076" s="942"/>
      <c r="MEZ7076" s="943"/>
      <c r="MFA7076" s="941" t="s">
        <v>10479</v>
      </c>
      <c r="MFB7076" s="942"/>
      <c r="MFC7076" s="942"/>
      <c r="MFD7076" s="942"/>
      <c r="MFE7076" s="942"/>
      <c r="MFF7076" s="942"/>
      <c r="MFG7076" s="942"/>
      <c r="MFH7076" s="942"/>
      <c r="MFI7076" s="942"/>
      <c r="MFJ7076" s="942"/>
      <c r="MFK7076" s="942"/>
      <c r="MFL7076" s="942"/>
      <c r="MFM7076" s="942"/>
      <c r="MFN7076" s="942"/>
      <c r="MFO7076" s="942"/>
      <c r="MFP7076" s="943"/>
      <c r="MFQ7076" s="941" t="s">
        <v>10479</v>
      </c>
      <c r="MFR7076" s="942"/>
      <c r="MFS7076" s="942"/>
      <c r="MFT7076" s="942"/>
      <c r="MFU7076" s="942"/>
      <c r="MFV7076" s="942"/>
      <c r="MFW7076" s="942"/>
      <c r="MFX7076" s="942"/>
      <c r="MFY7076" s="942"/>
      <c r="MFZ7076" s="942"/>
      <c r="MGA7076" s="942"/>
      <c r="MGB7076" s="942"/>
      <c r="MGC7076" s="942"/>
      <c r="MGD7076" s="942"/>
      <c r="MGE7076" s="942"/>
      <c r="MGF7076" s="943"/>
      <c r="MGG7076" s="941" t="s">
        <v>10479</v>
      </c>
      <c r="MGH7076" s="942"/>
      <c r="MGI7076" s="942"/>
      <c r="MGJ7076" s="942"/>
      <c r="MGK7076" s="942"/>
      <c r="MGL7076" s="942"/>
      <c r="MGM7076" s="942"/>
      <c r="MGN7076" s="942"/>
      <c r="MGO7076" s="942"/>
      <c r="MGP7076" s="942"/>
      <c r="MGQ7076" s="942"/>
      <c r="MGR7076" s="942"/>
      <c r="MGS7076" s="942"/>
      <c r="MGT7076" s="942"/>
      <c r="MGU7076" s="942"/>
      <c r="MGV7076" s="943"/>
      <c r="MGW7076" s="941" t="s">
        <v>10479</v>
      </c>
      <c r="MGX7076" s="942"/>
      <c r="MGY7076" s="942"/>
      <c r="MGZ7076" s="942"/>
      <c r="MHA7076" s="942"/>
      <c r="MHB7076" s="942"/>
      <c r="MHC7076" s="942"/>
      <c r="MHD7076" s="942"/>
      <c r="MHE7076" s="942"/>
      <c r="MHF7076" s="942"/>
      <c r="MHG7076" s="942"/>
      <c r="MHH7076" s="942"/>
      <c r="MHI7076" s="942"/>
      <c r="MHJ7076" s="942"/>
      <c r="MHK7076" s="942"/>
      <c r="MHL7076" s="943"/>
      <c r="MHM7076" s="941" t="s">
        <v>10479</v>
      </c>
      <c r="MHN7076" s="942"/>
      <c r="MHO7076" s="942"/>
      <c r="MHP7076" s="942"/>
      <c r="MHQ7076" s="942"/>
      <c r="MHR7076" s="942"/>
      <c r="MHS7076" s="942"/>
      <c r="MHT7076" s="942"/>
      <c r="MHU7076" s="942"/>
      <c r="MHV7076" s="942"/>
      <c r="MHW7076" s="942"/>
      <c r="MHX7076" s="942"/>
      <c r="MHY7076" s="942"/>
      <c r="MHZ7076" s="942"/>
      <c r="MIA7076" s="942"/>
      <c r="MIB7076" s="943"/>
      <c r="MIC7076" s="941" t="s">
        <v>10479</v>
      </c>
      <c r="MID7076" s="942"/>
      <c r="MIE7076" s="942"/>
      <c r="MIF7076" s="942"/>
      <c r="MIG7076" s="942"/>
      <c r="MIH7076" s="942"/>
      <c r="MII7076" s="942"/>
      <c r="MIJ7076" s="942"/>
      <c r="MIK7076" s="942"/>
      <c r="MIL7076" s="942"/>
      <c r="MIM7076" s="942"/>
      <c r="MIN7076" s="942"/>
      <c r="MIO7076" s="942"/>
      <c r="MIP7076" s="942"/>
      <c r="MIQ7076" s="942"/>
      <c r="MIR7076" s="943"/>
      <c r="MIS7076" s="941" t="s">
        <v>10479</v>
      </c>
      <c r="MIT7076" s="942"/>
      <c r="MIU7076" s="942"/>
      <c r="MIV7076" s="942"/>
      <c r="MIW7076" s="942"/>
      <c r="MIX7076" s="942"/>
      <c r="MIY7076" s="942"/>
      <c r="MIZ7076" s="942"/>
      <c r="MJA7076" s="942"/>
      <c r="MJB7076" s="942"/>
      <c r="MJC7076" s="942"/>
      <c r="MJD7076" s="942"/>
      <c r="MJE7076" s="942"/>
      <c r="MJF7076" s="942"/>
      <c r="MJG7076" s="942"/>
      <c r="MJH7076" s="943"/>
      <c r="MJI7076" s="941" t="s">
        <v>10479</v>
      </c>
      <c r="MJJ7076" s="942"/>
      <c r="MJK7076" s="942"/>
      <c r="MJL7076" s="942"/>
      <c r="MJM7076" s="942"/>
      <c r="MJN7076" s="942"/>
      <c r="MJO7076" s="942"/>
      <c r="MJP7076" s="942"/>
      <c r="MJQ7076" s="942"/>
      <c r="MJR7076" s="942"/>
      <c r="MJS7076" s="942"/>
      <c r="MJT7076" s="942"/>
      <c r="MJU7076" s="942"/>
      <c r="MJV7076" s="942"/>
      <c r="MJW7076" s="942"/>
      <c r="MJX7076" s="943"/>
      <c r="MJY7076" s="941" t="s">
        <v>10479</v>
      </c>
      <c r="MJZ7076" s="942"/>
      <c r="MKA7076" s="942"/>
      <c r="MKB7076" s="942"/>
      <c r="MKC7076" s="942"/>
      <c r="MKD7076" s="942"/>
      <c r="MKE7076" s="942"/>
      <c r="MKF7076" s="942"/>
      <c r="MKG7076" s="942"/>
      <c r="MKH7076" s="942"/>
      <c r="MKI7076" s="942"/>
      <c r="MKJ7076" s="942"/>
      <c r="MKK7076" s="942"/>
      <c r="MKL7076" s="942"/>
      <c r="MKM7076" s="942"/>
      <c r="MKN7076" s="943"/>
      <c r="MKO7076" s="941" t="s">
        <v>10479</v>
      </c>
      <c r="MKP7076" s="942"/>
      <c r="MKQ7076" s="942"/>
      <c r="MKR7076" s="942"/>
      <c r="MKS7076" s="942"/>
      <c r="MKT7076" s="942"/>
      <c r="MKU7076" s="942"/>
      <c r="MKV7076" s="942"/>
      <c r="MKW7076" s="942"/>
      <c r="MKX7076" s="942"/>
      <c r="MKY7076" s="942"/>
      <c r="MKZ7076" s="942"/>
      <c r="MLA7076" s="942"/>
      <c r="MLB7076" s="942"/>
      <c r="MLC7076" s="942"/>
      <c r="MLD7076" s="943"/>
      <c r="MLE7076" s="941" t="s">
        <v>10479</v>
      </c>
      <c r="MLF7076" s="942"/>
      <c r="MLG7076" s="942"/>
      <c r="MLH7076" s="942"/>
      <c r="MLI7076" s="942"/>
      <c r="MLJ7076" s="942"/>
      <c r="MLK7076" s="942"/>
      <c r="MLL7076" s="942"/>
      <c r="MLM7076" s="942"/>
      <c r="MLN7076" s="942"/>
      <c r="MLO7076" s="942"/>
      <c r="MLP7076" s="942"/>
      <c r="MLQ7076" s="942"/>
      <c r="MLR7076" s="942"/>
      <c r="MLS7076" s="942"/>
      <c r="MLT7076" s="943"/>
      <c r="MLU7076" s="941" t="s">
        <v>10479</v>
      </c>
      <c r="MLV7076" s="942"/>
      <c r="MLW7076" s="942"/>
      <c r="MLX7076" s="942"/>
      <c r="MLY7076" s="942"/>
      <c r="MLZ7076" s="942"/>
      <c r="MMA7076" s="942"/>
      <c r="MMB7076" s="942"/>
      <c r="MMC7076" s="942"/>
      <c r="MMD7076" s="942"/>
      <c r="MME7076" s="942"/>
      <c r="MMF7076" s="942"/>
      <c r="MMG7076" s="942"/>
      <c r="MMH7076" s="942"/>
      <c r="MMI7076" s="942"/>
      <c r="MMJ7076" s="943"/>
      <c r="MMK7076" s="941" t="s">
        <v>10479</v>
      </c>
      <c r="MML7076" s="942"/>
      <c r="MMM7076" s="942"/>
      <c r="MMN7076" s="942"/>
      <c r="MMO7076" s="942"/>
      <c r="MMP7076" s="942"/>
      <c r="MMQ7076" s="942"/>
      <c r="MMR7076" s="942"/>
      <c r="MMS7076" s="942"/>
      <c r="MMT7076" s="942"/>
      <c r="MMU7076" s="942"/>
      <c r="MMV7076" s="942"/>
      <c r="MMW7076" s="942"/>
      <c r="MMX7076" s="942"/>
      <c r="MMY7076" s="942"/>
      <c r="MMZ7076" s="943"/>
      <c r="MNA7076" s="941" t="s">
        <v>10479</v>
      </c>
      <c r="MNB7076" s="942"/>
      <c r="MNC7076" s="942"/>
      <c r="MND7076" s="942"/>
      <c r="MNE7076" s="942"/>
      <c r="MNF7076" s="942"/>
      <c r="MNG7076" s="942"/>
      <c r="MNH7076" s="942"/>
      <c r="MNI7076" s="942"/>
      <c r="MNJ7076" s="942"/>
      <c r="MNK7076" s="942"/>
      <c r="MNL7076" s="942"/>
      <c r="MNM7076" s="942"/>
      <c r="MNN7076" s="942"/>
      <c r="MNO7076" s="942"/>
      <c r="MNP7076" s="943"/>
      <c r="MNQ7076" s="941" t="s">
        <v>10479</v>
      </c>
      <c r="MNR7076" s="942"/>
      <c r="MNS7076" s="942"/>
      <c r="MNT7076" s="942"/>
      <c r="MNU7076" s="942"/>
      <c r="MNV7076" s="942"/>
      <c r="MNW7076" s="942"/>
      <c r="MNX7076" s="942"/>
      <c r="MNY7076" s="942"/>
      <c r="MNZ7076" s="942"/>
      <c r="MOA7076" s="942"/>
      <c r="MOB7076" s="942"/>
      <c r="MOC7076" s="942"/>
      <c r="MOD7076" s="942"/>
      <c r="MOE7076" s="942"/>
      <c r="MOF7076" s="943"/>
      <c r="MOG7076" s="941" t="s">
        <v>10479</v>
      </c>
      <c r="MOH7076" s="942"/>
      <c r="MOI7076" s="942"/>
      <c r="MOJ7076" s="942"/>
      <c r="MOK7076" s="942"/>
      <c r="MOL7076" s="942"/>
      <c r="MOM7076" s="942"/>
      <c r="MON7076" s="942"/>
      <c r="MOO7076" s="942"/>
      <c r="MOP7076" s="942"/>
      <c r="MOQ7076" s="942"/>
      <c r="MOR7076" s="942"/>
      <c r="MOS7076" s="942"/>
      <c r="MOT7076" s="942"/>
      <c r="MOU7076" s="942"/>
      <c r="MOV7076" s="943"/>
      <c r="MOW7076" s="941" t="s">
        <v>10479</v>
      </c>
      <c r="MOX7076" s="942"/>
      <c r="MOY7076" s="942"/>
      <c r="MOZ7076" s="942"/>
      <c r="MPA7076" s="942"/>
      <c r="MPB7076" s="942"/>
      <c r="MPC7076" s="942"/>
      <c r="MPD7076" s="942"/>
      <c r="MPE7076" s="942"/>
      <c r="MPF7076" s="942"/>
      <c r="MPG7076" s="942"/>
      <c r="MPH7076" s="942"/>
      <c r="MPI7076" s="942"/>
      <c r="MPJ7076" s="942"/>
      <c r="MPK7076" s="942"/>
      <c r="MPL7076" s="943"/>
      <c r="MPM7076" s="941" t="s">
        <v>10479</v>
      </c>
      <c r="MPN7076" s="942"/>
      <c r="MPO7076" s="942"/>
      <c r="MPP7076" s="942"/>
      <c r="MPQ7076" s="942"/>
      <c r="MPR7076" s="942"/>
      <c r="MPS7076" s="942"/>
      <c r="MPT7076" s="942"/>
      <c r="MPU7076" s="942"/>
      <c r="MPV7076" s="942"/>
      <c r="MPW7076" s="942"/>
      <c r="MPX7076" s="942"/>
      <c r="MPY7076" s="942"/>
      <c r="MPZ7076" s="942"/>
      <c r="MQA7076" s="942"/>
      <c r="MQB7076" s="943"/>
      <c r="MQC7076" s="941" t="s">
        <v>10479</v>
      </c>
      <c r="MQD7076" s="942"/>
      <c r="MQE7076" s="942"/>
      <c r="MQF7076" s="942"/>
      <c r="MQG7076" s="942"/>
      <c r="MQH7076" s="942"/>
      <c r="MQI7076" s="942"/>
      <c r="MQJ7076" s="942"/>
      <c r="MQK7076" s="942"/>
      <c r="MQL7076" s="942"/>
      <c r="MQM7076" s="942"/>
      <c r="MQN7076" s="942"/>
      <c r="MQO7076" s="942"/>
      <c r="MQP7076" s="942"/>
      <c r="MQQ7076" s="942"/>
      <c r="MQR7076" s="943"/>
      <c r="MQS7076" s="941" t="s">
        <v>10479</v>
      </c>
      <c r="MQT7076" s="942"/>
      <c r="MQU7076" s="942"/>
      <c r="MQV7076" s="942"/>
      <c r="MQW7076" s="942"/>
      <c r="MQX7076" s="942"/>
      <c r="MQY7076" s="942"/>
      <c r="MQZ7076" s="942"/>
      <c r="MRA7076" s="942"/>
      <c r="MRB7076" s="942"/>
      <c r="MRC7076" s="942"/>
      <c r="MRD7076" s="942"/>
      <c r="MRE7076" s="942"/>
      <c r="MRF7076" s="942"/>
      <c r="MRG7076" s="942"/>
      <c r="MRH7076" s="943"/>
      <c r="MRI7076" s="941" t="s">
        <v>10479</v>
      </c>
      <c r="MRJ7076" s="942"/>
      <c r="MRK7076" s="942"/>
      <c r="MRL7076" s="942"/>
      <c r="MRM7076" s="942"/>
      <c r="MRN7076" s="942"/>
      <c r="MRO7076" s="942"/>
      <c r="MRP7076" s="942"/>
      <c r="MRQ7076" s="942"/>
      <c r="MRR7076" s="942"/>
      <c r="MRS7076" s="942"/>
      <c r="MRT7076" s="942"/>
      <c r="MRU7076" s="942"/>
      <c r="MRV7076" s="942"/>
      <c r="MRW7076" s="942"/>
      <c r="MRX7076" s="943"/>
      <c r="MRY7076" s="941" t="s">
        <v>10479</v>
      </c>
      <c r="MRZ7076" s="942"/>
      <c r="MSA7076" s="942"/>
      <c r="MSB7076" s="942"/>
      <c r="MSC7076" s="942"/>
      <c r="MSD7076" s="942"/>
      <c r="MSE7076" s="942"/>
      <c r="MSF7076" s="942"/>
      <c r="MSG7076" s="942"/>
      <c r="MSH7076" s="942"/>
      <c r="MSI7076" s="942"/>
      <c r="MSJ7076" s="942"/>
      <c r="MSK7076" s="942"/>
      <c r="MSL7076" s="942"/>
      <c r="MSM7076" s="942"/>
      <c r="MSN7076" s="943"/>
      <c r="MSO7076" s="941" t="s">
        <v>10479</v>
      </c>
      <c r="MSP7076" s="942"/>
      <c r="MSQ7076" s="942"/>
      <c r="MSR7076" s="942"/>
      <c r="MSS7076" s="942"/>
      <c r="MST7076" s="942"/>
      <c r="MSU7076" s="942"/>
      <c r="MSV7076" s="942"/>
      <c r="MSW7076" s="942"/>
      <c r="MSX7076" s="942"/>
      <c r="MSY7076" s="942"/>
      <c r="MSZ7076" s="942"/>
      <c r="MTA7076" s="942"/>
      <c r="MTB7076" s="942"/>
      <c r="MTC7076" s="942"/>
      <c r="MTD7076" s="943"/>
      <c r="MTE7076" s="941" t="s">
        <v>10479</v>
      </c>
      <c r="MTF7076" s="942"/>
      <c r="MTG7076" s="942"/>
      <c r="MTH7076" s="942"/>
      <c r="MTI7076" s="942"/>
      <c r="MTJ7076" s="942"/>
      <c r="MTK7076" s="942"/>
      <c r="MTL7076" s="942"/>
      <c r="MTM7076" s="942"/>
      <c r="MTN7076" s="942"/>
      <c r="MTO7076" s="942"/>
      <c r="MTP7076" s="942"/>
      <c r="MTQ7076" s="942"/>
      <c r="MTR7076" s="942"/>
      <c r="MTS7076" s="942"/>
      <c r="MTT7076" s="943"/>
      <c r="MTU7076" s="941" t="s">
        <v>10479</v>
      </c>
      <c r="MTV7076" s="942"/>
      <c r="MTW7076" s="942"/>
      <c r="MTX7076" s="942"/>
      <c r="MTY7076" s="942"/>
      <c r="MTZ7076" s="942"/>
      <c r="MUA7076" s="942"/>
      <c r="MUB7076" s="942"/>
      <c r="MUC7076" s="942"/>
      <c r="MUD7076" s="942"/>
      <c r="MUE7076" s="942"/>
      <c r="MUF7076" s="942"/>
      <c r="MUG7076" s="942"/>
      <c r="MUH7076" s="942"/>
      <c r="MUI7076" s="942"/>
      <c r="MUJ7076" s="943"/>
      <c r="MUK7076" s="941" t="s">
        <v>10479</v>
      </c>
      <c r="MUL7076" s="942"/>
      <c r="MUM7076" s="942"/>
      <c r="MUN7076" s="942"/>
      <c r="MUO7076" s="942"/>
      <c r="MUP7076" s="942"/>
      <c r="MUQ7076" s="942"/>
      <c r="MUR7076" s="942"/>
      <c r="MUS7076" s="942"/>
      <c r="MUT7076" s="942"/>
      <c r="MUU7076" s="942"/>
      <c r="MUV7076" s="942"/>
      <c r="MUW7076" s="942"/>
      <c r="MUX7076" s="942"/>
      <c r="MUY7076" s="942"/>
      <c r="MUZ7076" s="943"/>
      <c r="MVA7076" s="941" t="s">
        <v>10479</v>
      </c>
      <c r="MVB7076" s="942"/>
      <c r="MVC7076" s="942"/>
      <c r="MVD7076" s="942"/>
      <c r="MVE7076" s="942"/>
      <c r="MVF7076" s="942"/>
      <c r="MVG7076" s="942"/>
      <c r="MVH7076" s="942"/>
      <c r="MVI7076" s="942"/>
      <c r="MVJ7076" s="942"/>
      <c r="MVK7076" s="942"/>
      <c r="MVL7076" s="942"/>
      <c r="MVM7076" s="942"/>
      <c r="MVN7076" s="942"/>
      <c r="MVO7076" s="942"/>
      <c r="MVP7076" s="943"/>
      <c r="MVQ7076" s="941" t="s">
        <v>10479</v>
      </c>
      <c r="MVR7076" s="942"/>
      <c r="MVS7076" s="942"/>
      <c r="MVT7076" s="942"/>
      <c r="MVU7076" s="942"/>
      <c r="MVV7076" s="942"/>
      <c r="MVW7076" s="942"/>
      <c r="MVX7076" s="942"/>
      <c r="MVY7076" s="942"/>
      <c r="MVZ7076" s="942"/>
      <c r="MWA7076" s="942"/>
      <c r="MWB7076" s="942"/>
      <c r="MWC7076" s="942"/>
      <c r="MWD7076" s="942"/>
      <c r="MWE7076" s="942"/>
      <c r="MWF7076" s="943"/>
      <c r="MWG7076" s="941" t="s">
        <v>10479</v>
      </c>
      <c r="MWH7076" s="942"/>
      <c r="MWI7076" s="942"/>
      <c r="MWJ7076" s="942"/>
      <c r="MWK7076" s="942"/>
      <c r="MWL7076" s="942"/>
      <c r="MWM7076" s="942"/>
      <c r="MWN7076" s="942"/>
      <c r="MWO7076" s="942"/>
      <c r="MWP7076" s="942"/>
      <c r="MWQ7076" s="942"/>
      <c r="MWR7076" s="942"/>
      <c r="MWS7076" s="942"/>
      <c r="MWT7076" s="942"/>
      <c r="MWU7076" s="942"/>
      <c r="MWV7076" s="943"/>
      <c r="MWW7076" s="941" t="s">
        <v>10479</v>
      </c>
      <c r="MWX7076" s="942"/>
      <c r="MWY7076" s="942"/>
      <c r="MWZ7076" s="942"/>
      <c r="MXA7076" s="942"/>
      <c r="MXB7076" s="942"/>
      <c r="MXC7076" s="942"/>
      <c r="MXD7076" s="942"/>
      <c r="MXE7076" s="942"/>
      <c r="MXF7076" s="942"/>
      <c r="MXG7076" s="942"/>
      <c r="MXH7076" s="942"/>
      <c r="MXI7076" s="942"/>
      <c r="MXJ7076" s="942"/>
      <c r="MXK7076" s="942"/>
      <c r="MXL7076" s="943"/>
      <c r="MXM7076" s="941" t="s">
        <v>10479</v>
      </c>
      <c r="MXN7076" s="942"/>
      <c r="MXO7076" s="942"/>
      <c r="MXP7076" s="942"/>
      <c r="MXQ7076" s="942"/>
      <c r="MXR7076" s="942"/>
      <c r="MXS7076" s="942"/>
      <c r="MXT7076" s="942"/>
      <c r="MXU7076" s="942"/>
      <c r="MXV7076" s="942"/>
      <c r="MXW7076" s="942"/>
      <c r="MXX7076" s="942"/>
      <c r="MXY7076" s="942"/>
      <c r="MXZ7076" s="942"/>
      <c r="MYA7076" s="942"/>
      <c r="MYB7076" s="943"/>
      <c r="MYC7076" s="941" t="s">
        <v>10479</v>
      </c>
      <c r="MYD7076" s="942"/>
      <c r="MYE7076" s="942"/>
      <c r="MYF7076" s="942"/>
      <c r="MYG7076" s="942"/>
      <c r="MYH7076" s="942"/>
      <c r="MYI7076" s="942"/>
      <c r="MYJ7076" s="942"/>
      <c r="MYK7076" s="942"/>
      <c r="MYL7076" s="942"/>
      <c r="MYM7076" s="942"/>
      <c r="MYN7076" s="942"/>
      <c r="MYO7076" s="942"/>
      <c r="MYP7076" s="942"/>
      <c r="MYQ7076" s="942"/>
      <c r="MYR7076" s="943"/>
      <c r="MYS7076" s="941" t="s">
        <v>10479</v>
      </c>
      <c r="MYT7076" s="942"/>
      <c r="MYU7076" s="942"/>
      <c r="MYV7076" s="942"/>
      <c r="MYW7076" s="942"/>
      <c r="MYX7076" s="942"/>
      <c r="MYY7076" s="942"/>
      <c r="MYZ7076" s="942"/>
      <c r="MZA7076" s="942"/>
      <c r="MZB7076" s="942"/>
      <c r="MZC7076" s="942"/>
      <c r="MZD7076" s="942"/>
      <c r="MZE7076" s="942"/>
      <c r="MZF7076" s="942"/>
      <c r="MZG7076" s="942"/>
      <c r="MZH7076" s="943"/>
      <c r="MZI7076" s="941" t="s">
        <v>10479</v>
      </c>
      <c r="MZJ7076" s="942"/>
      <c r="MZK7076" s="942"/>
      <c r="MZL7076" s="942"/>
      <c r="MZM7076" s="942"/>
      <c r="MZN7076" s="942"/>
      <c r="MZO7076" s="942"/>
      <c r="MZP7076" s="942"/>
      <c r="MZQ7076" s="942"/>
      <c r="MZR7076" s="942"/>
      <c r="MZS7076" s="942"/>
      <c r="MZT7076" s="942"/>
      <c r="MZU7076" s="942"/>
      <c r="MZV7076" s="942"/>
      <c r="MZW7076" s="942"/>
      <c r="MZX7076" s="943"/>
      <c r="MZY7076" s="941" t="s">
        <v>10479</v>
      </c>
      <c r="MZZ7076" s="942"/>
      <c r="NAA7076" s="942"/>
      <c r="NAB7076" s="942"/>
      <c r="NAC7076" s="942"/>
      <c r="NAD7076" s="942"/>
      <c r="NAE7076" s="942"/>
      <c r="NAF7076" s="942"/>
      <c r="NAG7076" s="942"/>
      <c r="NAH7076" s="942"/>
      <c r="NAI7076" s="942"/>
      <c r="NAJ7076" s="942"/>
      <c r="NAK7076" s="942"/>
      <c r="NAL7076" s="942"/>
      <c r="NAM7076" s="942"/>
      <c r="NAN7076" s="943"/>
      <c r="NAO7076" s="941" t="s">
        <v>10479</v>
      </c>
      <c r="NAP7076" s="942"/>
      <c r="NAQ7076" s="942"/>
      <c r="NAR7076" s="942"/>
      <c r="NAS7076" s="942"/>
      <c r="NAT7076" s="942"/>
      <c r="NAU7076" s="942"/>
      <c r="NAV7076" s="942"/>
      <c r="NAW7076" s="942"/>
      <c r="NAX7076" s="942"/>
      <c r="NAY7076" s="942"/>
      <c r="NAZ7076" s="942"/>
      <c r="NBA7076" s="942"/>
      <c r="NBB7076" s="942"/>
      <c r="NBC7076" s="942"/>
      <c r="NBD7076" s="943"/>
      <c r="NBE7076" s="941" t="s">
        <v>10479</v>
      </c>
      <c r="NBF7076" s="942"/>
      <c r="NBG7076" s="942"/>
      <c r="NBH7076" s="942"/>
      <c r="NBI7076" s="942"/>
      <c r="NBJ7076" s="942"/>
      <c r="NBK7076" s="942"/>
      <c r="NBL7076" s="942"/>
      <c r="NBM7076" s="942"/>
      <c r="NBN7076" s="942"/>
      <c r="NBO7076" s="942"/>
      <c r="NBP7076" s="942"/>
      <c r="NBQ7076" s="942"/>
      <c r="NBR7076" s="942"/>
      <c r="NBS7076" s="942"/>
      <c r="NBT7076" s="943"/>
      <c r="NBU7076" s="941" t="s">
        <v>10479</v>
      </c>
      <c r="NBV7076" s="942"/>
      <c r="NBW7076" s="942"/>
      <c r="NBX7076" s="942"/>
      <c r="NBY7076" s="942"/>
      <c r="NBZ7076" s="942"/>
      <c r="NCA7076" s="942"/>
      <c r="NCB7076" s="942"/>
      <c r="NCC7076" s="942"/>
      <c r="NCD7076" s="942"/>
      <c r="NCE7076" s="942"/>
      <c r="NCF7076" s="942"/>
      <c r="NCG7076" s="942"/>
      <c r="NCH7076" s="942"/>
      <c r="NCI7076" s="942"/>
      <c r="NCJ7076" s="943"/>
      <c r="NCK7076" s="941" t="s">
        <v>10479</v>
      </c>
      <c r="NCL7076" s="942"/>
      <c r="NCM7076" s="942"/>
      <c r="NCN7076" s="942"/>
      <c r="NCO7076" s="942"/>
      <c r="NCP7076" s="942"/>
      <c r="NCQ7076" s="942"/>
      <c r="NCR7076" s="942"/>
      <c r="NCS7076" s="942"/>
      <c r="NCT7076" s="942"/>
      <c r="NCU7076" s="942"/>
      <c r="NCV7076" s="942"/>
      <c r="NCW7076" s="942"/>
      <c r="NCX7076" s="942"/>
      <c r="NCY7076" s="942"/>
      <c r="NCZ7076" s="943"/>
      <c r="NDA7076" s="941" t="s">
        <v>10479</v>
      </c>
      <c r="NDB7076" s="942"/>
      <c r="NDC7076" s="942"/>
      <c r="NDD7076" s="942"/>
      <c r="NDE7076" s="942"/>
      <c r="NDF7076" s="942"/>
      <c r="NDG7076" s="942"/>
      <c r="NDH7076" s="942"/>
      <c r="NDI7076" s="942"/>
      <c r="NDJ7076" s="942"/>
      <c r="NDK7076" s="942"/>
      <c r="NDL7076" s="942"/>
      <c r="NDM7076" s="942"/>
      <c r="NDN7076" s="942"/>
      <c r="NDO7076" s="942"/>
      <c r="NDP7076" s="943"/>
      <c r="NDQ7076" s="941" t="s">
        <v>10479</v>
      </c>
      <c r="NDR7076" s="942"/>
      <c r="NDS7076" s="942"/>
      <c r="NDT7076" s="942"/>
      <c r="NDU7076" s="942"/>
      <c r="NDV7076" s="942"/>
      <c r="NDW7076" s="942"/>
      <c r="NDX7076" s="942"/>
      <c r="NDY7076" s="942"/>
      <c r="NDZ7076" s="942"/>
      <c r="NEA7076" s="942"/>
      <c r="NEB7076" s="942"/>
      <c r="NEC7076" s="942"/>
      <c r="NED7076" s="942"/>
      <c r="NEE7076" s="942"/>
      <c r="NEF7076" s="943"/>
      <c r="NEG7076" s="941" t="s">
        <v>10479</v>
      </c>
      <c r="NEH7076" s="942"/>
      <c r="NEI7076" s="942"/>
      <c r="NEJ7076" s="942"/>
      <c r="NEK7076" s="942"/>
      <c r="NEL7076" s="942"/>
      <c r="NEM7076" s="942"/>
      <c r="NEN7076" s="942"/>
      <c r="NEO7076" s="942"/>
      <c r="NEP7076" s="942"/>
      <c r="NEQ7076" s="942"/>
      <c r="NER7076" s="942"/>
      <c r="NES7076" s="942"/>
      <c r="NET7076" s="942"/>
      <c r="NEU7076" s="942"/>
      <c r="NEV7076" s="943"/>
      <c r="NEW7076" s="941" t="s">
        <v>10479</v>
      </c>
      <c r="NEX7076" s="942"/>
      <c r="NEY7076" s="942"/>
      <c r="NEZ7076" s="942"/>
      <c r="NFA7076" s="942"/>
      <c r="NFB7076" s="942"/>
      <c r="NFC7076" s="942"/>
      <c r="NFD7076" s="942"/>
      <c r="NFE7076" s="942"/>
      <c r="NFF7076" s="942"/>
      <c r="NFG7076" s="942"/>
      <c r="NFH7076" s="942"/>
      <c r="NFI7076" s="942"/>
      <c r="NFJ7076" s="942"/>
      <c r="NFK7076" s="942"/>
      <c r="NFL7076" s="943"/>
      <c r="NFM7076" s="941" t="s">
        <v>10479</v>
      </c>
      <c r="NFN7076" s="942"/>
      <c r="NFO7076" s="942"/>
      <c r="NFP7076" s="942"/>
      <c r="NFQ7076" s="942"/>
      <c r="NFR7076" s="942"/>
      <c r="NFS7076" s="942"/>
      <c r="NFT7076" s="942"/>
      <c r="NFU7076" s="942"/>
      <c r="NFV7076" s="942"/>
      <c r="NFW7076" s="942"/>
      <c r="NFX7076" s="942"/>
      <c r="NFY7076" s="942"/>
      <c r="NFZ7076" s="942"/>
      <c r="NGA7076" s="942"/>
      <c r="NGB7076" s="943"/>
      <c r="NGC7076" s="941" t="s">
        <v>10479</v>
      </c>
      <c r="NGD7076" s="942"/>
      <c r="NGE7076" s="942"/>
      <c r="NGF7076" s="942"/>
      <c r="NGG7076" s="942"/>
      <c r="NGH7076" s="942"/>
      <c r="NGI7076" s="942"/>
      <c r="NGJ7076" s="942"/>
      <c r="NGK7076" s="942"/>
      <c r="NGL7076" s="942"/>
      <c r="NGM7076" s="942"/>
      <c r="NGN7076" s="942"/>
      <c r="NGO7076" s="942"/>
      <c r="NGP7076" s="942"/>
      <c r="NGQ7076" s="942"/>
      <c r="NGR7076" s="943"/>
      <c r="NGS7076" s="941" t="s">
        <v>10479</v>
      </c>
      <c r="NGT7076" s="942"/>
      <c r="NGU7076" s="942"/>
      <c r="NGV7076" s="942"/>
      <c r="NGW7076" s="942"/>
      <c r="NGX7076" s="942"/>
      <c r="NGY7076" s="942"/>
      <c r="NGZ7076" s="942"/>
      <c r="NHA7076" s="942"/>
      <c r="NHB7076" s="942"/>
      <c r="NHC7076" s="942"/>
      <c r="NHD7076" s="942"/>
      <c r="NHE7076" s="942"/>
      <c r="NHF7076" s="942"/>
      <c r="NHG7076" s="942"/>
      <c r="NHH7076" s="943"/>
      <c r="NHI7076" s="941" t="s">
        <v>10479</v>
      </c>
      <c r="NHJ7076" s="942"/>
      <c r="NHK7076" s="942"/>
      <c r="NHL7076" s="942"/>
      <c r="NHM7076" s="942"/>
      <c r="NHN7076" s="942"/>
      <c r="NHO7076" s="942"/>
      <c r="NHP7076" s="942"/>
      <c r="NHQ7076" s="942"/>
      <c r="NHR7076" s="942"/>
      <c r="NHS7076" s="942"/>
      <c r="NHT7076" s="942"/>
      <c r="NHU7076" s="942"/>
      <c r="NHV7076" s="942"/>
      <c r="NHW7076" s="942"/>
      <c r="NHX7076" s="943"/>
      <c r="NHY7076" s="941" t="s">
        <v>10479</v>
      </c>
      <c r="NHZ7076" s="942"/>
      <c r="NIA7076" s="942"/>
      <c r="NIB7076" s="942"/>
      <c r="NIC7076" s="942"/>
      <c r="NID7076" s="942"/>
      <c r="NIE7076" s="942"/>
      <c r="NIF7076" s="942"/>
      <c r="NIG7076" s="942"/>
      <c r="NIH7076" s="942"/>
      <c r="NII7076" s="942"/>
      <c r="NIJ7076" s="942"/>
      <c r="NIK7076" s="942"/>
      <c r="NIL7076" s="942"/>
      <c r="NIM7076" s="942"/>
      <c r="NIN7076" s="943"/>
      <c r="NIO7076" s="941" t="s">
        <v>10479</v>
      </c>
      <c r="NIP7076" s="942"/>
      <c r="NIQ7076" s="942"/>
      <c r="NIR7076" s="942"/>
      <c r="NIS7076" s="942"/>
      <c r="NIT7076" s="942"/>
      <c r="NIU7076" s="942"/>
      <c r="NIV7076" s="942"/>
      <c r="NIW7076" s="942"/>
      <c r="NIX7076" s="942"/>
      <c r="NIY7076" s="942"/>
      <c r="NIZ7076" s="942"/>
      <c r="NJA7076" s="942"/>
      <c r="NJB7076" s="942"/>
      <c r="NJC7076" s="942"/>
      <c r="NJD7076" s="943"/>
      <c r="NJE7076" s="941" t="s">
        <v>10479</v>
      </c>
      <c r="NJF7076" s="942"/>
      <c r="NJG7076" s="942"/>
      <c r="NJH7076" s="942"/>
      <c r="NJI7076" s="942"/>
      <c r="NJJ7076" s="942"/>
      <c r="NJK7076" s="942"/>
      <c r="NJL7076" s="942"/>
      <c r="NJM7076" s="942"/>
      <c r="NJN7076" s="942"/>
      <c r="NJO7076" s="942"/>
      <c r="NJP7076" s="942"/>
      <c r="NJQ7076" s="942"/>
      <c r="NJR7076" s="942"/>
      <c r="NJS7076" s="942"/>
      <c r="NJT7076" s="943"/>
      <c r="NJU7076" s="941" t="s">
        <v>10479</v>
      </c>
      <c r="NJV7076" s="942"/>
      <c r="NJW7076" s="942"/>
      <c r="NJX7076" s="942"/>
      <c r="NJY7076" s="942"/>
      <c r="NJZ7076" s="942"/>
      <c r="NKA7076" s="942"/>
      <c r="NKB7076" s="942"/>
      <c r="NKC7076" s="942"/>
      <c r="NKD7076" s="942"/>
      <c r="NKE7076" s="942"/>
      <c r="NKF7076" s="942"/>
      <c r="NKG7076" s="942"/>
      <c r="NKH7076" s="942"/>
      <c r="NKI7076" s="942"/>
      <c r="NKJ7076" s="943"/>
      <c r="NKK7076" s="941" t="s">
        <v>10479</v>
      </c>
      <c r="NKL7076" s="942"/>
      <c r="NKM7076" s="942"/>
      <c r="NKN7076" s="942"/>
      <c r="NKO7076" s="942"/>
      <c r="NKP7076" s="942"/>
      <c r="NKQ7076" s="942"/>
      <c r="NKR7076" s="942"/>
      <c r="NKS7076" s="942"/>
      <c r="NKT7076" s="942"/>
      <c r="NKU7076" s="942"/>
      <c r="NKV7076" s="942"/>
      <c r="NKW7076" s="942"/>
      <c r="NKX7076" s="942"/>
      <c r="NKY7076" s="942"/>
      <c r="NKZ7076" s="943"/>
      <c r="NLA7076" s="941" t="s">
        <v>10479</v>
      </c>
      <c r="NLB7076" s="942"/>
      <c r="NLC7076" s="942"/>
      <c r="NLD7076" s="942"/>
      <c r="NLE7076" s="942"/>
      <c r="NLF7076" s="942"/>
      <c r="NLG7076" s="942"/>
      <c r="NLH7076" s="942"/>
      <c r="NLI7076" s="942"/>
      <c r="NLJ7076" s="942"/>
      <c r="NLK7076" s="942"/>
      <c r="NLL7076" s="942"/>
      <c r="NLM7076" s="942"/>
      <c r="NLN7076" s="942"/>
      <c r="NLO7076" s="942"/>
      <c r="NLP7076" s="943"/>
      <c r="NLQ7076" s="941" t="s">
        <v>10479</v>
      </c>
      <c r="NLR7076" s="942"/>
      <c r="NLS7076" s="942"/>
      <c r="NLT7076" s="942"/>
      <c r="NLU7076" s="942"/>
      <c r="NLV7076" s="942"/>
      <c r="NLW7076" s="942"/>
      <c r="NLX7076" s="942"/>
      <c r="NLY7076" s="942"/>
      <c r="NLZ7076" s="942"/>
      <c r="NMA7076" s="942"/>
      <c r="NMB7076" s="942"/>
      <c r="NMC7076" s="942"/>
      <c r="NMD7076" s="942"/>
      <c r="NME7076" s="942"/>
      <c r="NMF7076" s="943"/>
      <c r="NMG7076" s="941" t="s">
        <v>10479</v>
      </c>
      <c r="NMH7076" s="942"/>
      <c r="NMI7076" s="942"/>
      <c r="NMJ7076" s="942"/>
      <c r="NMK7076" s="942"/>
      <c r="NML7076" s="942"/>
      <c r="NMM7076" s="942"/>
      <c r="NMN7076" s="942"/>
      <c r="NMO7076" s="942"/>
      <c r="NMP7076" s="942"/>
      <c r="NMQ7076" s="942"/>
      <c r="NMR7076" s="942"/>
      <c r="NMS7076" s="942"/>
      <c r="NMT7076" s="942"/>
      <c r="NMU7076" s="942"/>
      <c r="NMV7076" s="943"/>
      <c r="NMW7076" s="941" t="s">
        <v>10479</v>
      </c>
      <c r="NMX7076" s="942"/>
      <c r="NMY7076" s="942"/>
      <c r="NMZ7076" s="942"/>
      <c r="NNA7076" s="942"/>
      <c r="NNB7076" s="942"/>
      <c r="NNC7076" s="942"/>
      <c r="NND7076" s="942"/>
      <c r="NNE7076" s="942"/>
      <c r="NNF7076" s="942"/>
      <c r="NNG7076" s="942"/>
      <c r="NNH7076" s="942"/>
      <c r="NNI7076" s="942"/>
      <c r="NNJ7076" s="942"/>
      <c r="NNK7076" s="942"/>
      <c r="NNL7076" s="943"/>
      <c r="NNM7076" s="941" t="s">
        <v>10479</v>
      </c>
      <c r="NNN7076" s="942"/>
      <c r="NNO7076" s="942"/>
      <c r="NNP7076" s="942"/>
      <c r="NNQ7076" s="942"/>
      <c r="NNR7076" s="942"/>
      <c r="NNS7076" s="942"/>
      <c r="NNT7076" s="942"/>
      <c r="NNU7076" s="942"/>
      <c r="NNV7076" s="942"/>
      <c r="NNW7076" s="942"/>
      <c r="NNX7076" s="942"/>
      <c r="NNY7076" s="942"/>
      <c r="NNZ7076" s="942"/>
      <c r="NOA7076" s="942"/>
      <c r="NOB7076" s="943"/>
      <c r="NOC7076" s="941" t="s">
        <v>10479</v>
      </c>
      <c r="NOD7076" s="942"/>
      <c r="NOE7076" s="942"/>
      <c r="NOF7076" s="942"/>
      <c r="NOG7076" s="942"/>
      <c r="NOH7076" s="942"/>
      <c r="NOI7076" s="942"/>
      <c r="NOJ7076" s="942"/>
      <c r="NOK7076" s="942"/>
      <c r="NOL7076" s="942"/>
      <c r="NOM7076" s="942"/>
      <c r="NON7076" s="942"/>
      <c r="NOO7076" s="942"/>
      <c r="NOP7076" s="942"/>
      <c r="NOQ7076" s="942"/>
      <c r="NOR7076" s="943"/>
      <c r="NOS7076" s="941" t="s">
        <v>10479</v>
      </c>
      <c r="NOT7076" s="942"/>
      <c r="NOU7076" s="942"/>
      <c r="NOV7076" s="942"/>
      <c r="NOW7076" s="942"/>
      <c r="NOX7076" s="942"/>
      <c r="NOY7076" s="942"/>
      <c r="NOZ7076" s="942"/>
      <c r="NPA7076" s="942"/>
      <c r="NPB7076" s="942"/>
      <c r="NPC7076" s="942"/>
      <c r="NPD7076" s="942"/>
      <c r="NPE7076" s="942"/>
      <c r="NPF7076" s="942"/>
      <c r="NPG7076" s="942"/>
      <c r="NPH7076" s="943"/>
      <c r="NPI7076" s="941" t="s">
        <v>10479</v>
      </c>
      <c r="NPJ7076" s="942"/>
      <c r="NPK7076" s="942"/>
      <c r="NPL7076" s="942"/>
      <c r="NPM7076" s="942"/>
      <c r="NPN7076" s="942"/>
      <c r="NPO7076" s="942"/>
      <c r="NPP7076" s="942"/>
      <c r="NPQ7076" s="942"/>
      <c r="NPR7076" s="942"/>
      <c r="NPS7076" s="942"/>
      <c r="NPT7076" s="942"/>
      <c r="NPU7076" s="942"/>
      <c r="NPV7076" s="942"/>
      <c r="NPW7076" s="942"/>
      <c r="NPX7076" s="943"/>
      <c r="NPY7076" s="941" t="s">
        <v>10479</v>
      </c>
      <c r="NPZ7076" s="942"/>
      <c r="NQA7076" s="942"/>
      <c r="NQB7076" s="942"/>
      <c r="NQC7076" s="942"/>
      <c r="NQD7076" s="942"/>
      <c r="NQE7076" s="942"/>
      <c r="NQF7076" s="942"/>
      <c r="NQG7076" s="942"/>
      <c r="NQH7076" s="942"/>
      <c r="NQI7076" s="942"/>
      <c r="NQJ7076" s="942"/>
      <c r="NQK7076" s="942"/>
      <c r="NQL7076" s="942"/>
      <c r="NQM7076" s="942"/>
      <c r="NQN7076" s="943"/>
      <c r="NQO7076" s="941" t="s">
        <v>10479</v>
      </c>
      <c r="NQP7076" s="942"/>
      <c r="NQQ7076" s="942"/>
      <c r="NQR7076" s="942"/>
      <c r="NQS7076" s="942"/>
      <c r="NQT7076" s="942"/>
      <c r="NQU7076" s="942"/>
      <c r="NQV7076" s="942"/>
      <c r="NQW7076" s="942"/>
      <c r="NQX7076" s="942"/>
      <c r="NQY7076" s="942"/>
      <c r="NQZ7076" s="942"/>
      <c r="NRA7076" s="942"/>
      <c r="NRB7076" s="942"/>
      <c r="NRC7076" s="942"/>
      <c r="NRD7076" s="943"/>
      <c r="NRE7076" s="941" t="s">
        <v>10479</v>
      </c>
      <c r="NRF7076" s="942"/>
      <c r="NRG7076" s="942"/>
      <c r="NRH7076" s="942"/>
      <c r="NRI7076" s="942"/>
      <c r="NRJ7076" s="942"/>
      <c r="NRK7076" s="942"/>
      <c r="NRL7076" s="942"/>
      <c r="NRM7076" s="942"/>
      <c r="NRN7076" s="942"/>
      <c r="NRO7076" s="942"/>
      <c r="NRP7076" s="942"/>
      <c r="NRQ7076" s="942"/>
      <c r="NRR7076" s="942"/>
      <c r="NRS7076" s="942"/>
      <c r="NRT7076" s="943"/>
      <c r="NRU7076" s="941" t="s">
        <v>10479</v>
      </c>
      <c r="NRV7076" s="942"/>
      <c r="NRW7076" s="942"/>
      <c r="NRX7076" s="942"/>
      <c r="NRY7076" s="942"/>
      <c r="NRZ7076" s="942"/>
      <c r="NSA7076" s="942"/>
      <c r="NSB7076" s="942"/>
      <c r="NSC7076" s="942"/>
      <c r="NSD7076" s="942"/>
      <c r="NSE7076" s="942"/>
      <c r="NSF7076" s="942"/>
      <c r="NSG7076" s="942"/>
      <c r="NSH7076" s="942"/>
      <c r="NSI7076" s="942"/>
      <c r="NSJ7076" s="943"/>
      <c r="NSK7076" s="941" t="s">
        <v>10479</v>
      </c>
      <c r="NSL7076" s="942"/>
      <c r="NSM7076" s="942"/>
      <c r="NSN7076" s="942"/>
      <c r="NSO7076" s="942"/>
      <c r="NSP7076" s="942"/>
      <c r="NSQ7076" s="942"/>
      <c r="NSR7076" s="942"/>
      <c r="NSS7076" s="942"/>
      <c r="NST7076" s="942"/>
      <c r="NSU7076" s="942"/>
      <c r="NSV7076" s="942"/>
      <c r="NSW7076" s="942"/>
      <c r="NSX7076" s="942"/>
      <c r="NSY7076" s="942"/>
      <c r="NSZ7076" s="943"/>
      <c r="NTA7076" s="941" t="s">
        <v>10479</v>
      </c>
      <c r="NTB7076" s="942"/>
      <c r="NTC7076" s="942"/>
      <c r="NTD7076" s="942"/>
      <c r="NTE7076" s="942"/>
      <c r="NTF7076" s="942"/>
      <c r="NTG7076" s="942"/>
      <c r="NTH7076" s="942"/>
      <c r="NTI7076" s="942"/>
      <c r="NTJ7076" s="942"/>
      <c r="NTK7076" s="942"/>
      <c r="NTL7076" s="942"/>
      <c r="NTM7076" s="942"/>
      <c r="NTN7076" s="942"/>
      <c r="NTO7076" s="942"/>
      <c r="NTP7076" s="943"/>
      <c r="NTQ7076" s="941" t="s">
        <v>10479</v>
      </c>
      <c r="NTR7076" s="942"/>
      <c r="NTS7076" s="942"/>
      <c r="NTT7076" s="942"/>
      <c r="NTU7076" s="942"/>
      <c r="NTV7076" s="942"/>
      <c r="NTW7076" s="942"/>
      <c r="NTX7076" s="942"/>
      <c r="NTY7076" s="942"/>
      <c r="NTZ7076" s="942"/>
      <c r="NUA7076" s="942"/>
      <c r="NUB7076" s="942"/>
      <c r="NUC7076" s="942"/>
      <c r="NUD7076" s="942"/>
      <c r="NUE7076" s="942"/>
      <c r="NUF7076" s="943"/>
      <c r="NUG7076" s="941" t="s">
        <v>10479</v>
      </c>
      <c r="NUH7076" s="942"/>
      <c r="NUI7076" s="942"/>
      <c r="NUJ7076" s="942"/>
      <c r="NUK7076" s="942"/>
      <c r="NUL7076" s="942"/>
      <c r="NUM7076" s="942"/>
      <c r="NUN7076" s="942"/>
      <c r="NUO7076" s="942"/>
      <c r="NUP7076" s="942"/>
      <c r="NUQ7076" s="942"/>
      <c r="NUR7076" s="942"/>
      <c r="NUS7076" s="942"/>
      <c r="NUT7076" s="942"/>
      <c r="NUU7076" s="942"/>
      <c r="NUV7076" s="943"/>
      <c r="NUW7076" s="941" t="s">
        <v>10479</v>
      </c>
      <c r="NUX7076" s="942"/>
      <c r="NUY7076" s="942"/>
      <c r="NUZ7076" s="942"/>
      <c r="NVA7076" s="942"/>
      <c r="NVB7076" s="942"/>
      <c r="NVC7076" s="942"/>
      <c r="NVD7076" s="942"/>
      <c r="NVE7076" s="942"/>
      <c r="NVF7076" s="942"/>
      <c r="NVG7076" s="942"/>
      <c r="NVH7076" s="942"/>
      <c r="NVI7076" s="942"/>
      <c r="NVJ7076" s="942"/>
      <c r="NVK7076" s="942"/>
      <c r="NVL7076" s="943"/>
      <c r="NVM7076" s="941" t="s">
        <v>10479</v>
      </c>
      <c r="NVN7076" s="942"/>
      <c r="NVO7076" s="942"/>
      <c r="NVP7076" s="942"/>
      <c r="NVQ7076" s="942"/>
      <c r="NVR7076" s="942"/>
      <c r="NVS7076" s="942"/>
      <c r="NVT7076" s="942"/>
      <c r="NVU7076" s="942"/>
      <c r="NVV7076" s="942"/>
      <c r="NVW7076" s="942"/>
      <c r="NVX7076" s="942"/>
      <c r="NVY7076" s="942"/>
      <c r="NVZ7076" s="942"/>
      <c r="NWA7076" s="942"/>
      <c r="NWB7076" s="943"/>
      <c r="NWC7076" s="941" t="s">
        <v>10479</v>
      </c>
      <c r="NWD7076" s="942"/>
      <c r="NWE7076" s="942"/>
      <c r="NWF7076" s="942"/>
      <c r="NWG7076" s="942"/>
      <c r="NWH7076" s="942"/>
      <c r="NWI7076" s="942"/>
      <c r="NWJ7076" s="942"/>
      <c r="NWK7076" s="942"/>
      <c r="NWL7076" s="942"/>
      <c r="NWM7076" s="942"/>
      <c r="NWN7076" s="942"/>
      <c r="NWO7076" s="942"/>
      <c r="NWP7076" s="942"/>
      <c r="NWQ7076" s="942"/>
      <c r="NWR7076" s="943"/>
      <c r="NWS7076" s="941" t="s">
        <v>10479</v>
      </c>
      <c r="NWT7076" s="942"/>
      <c r="NWU7076" s="942"/>
      <c r="NWV7076" s="942"/>
      <c r="NWW7076" s="942"/>
      <c r="NWX7076" s="942"/>
      <c r="NWY7076" s="942"/>
      <c r="NWZ7076" s="942"/>
      <c r="NXA7076" s="942"/>
      <c r="NXB7076" s="942"/>
      <c r="NXC7076" s="942"/>
      <c r="NXD7076" s="942"/>
      <c r="NXE7076" s="942"/>
      <c r="NXF7076" s="942"/>
      <c r="NXG7076" s="942"/>
      <c r="NXH7076" s="943"/>
      <c r="NXI7076" s="941" t="s">
        <v>10479</v>
      </c>
      <c r="NXJ7076" s="942"/>
      <c r="NXK7076" s="942"/>
      <c r="NXL7076" s="942"/>
      <c r="NXM7076" s="942"/>
      <c r="NXN7076" s="942"/>
      <c r="NXO7076" s="942"/>
      <c r="NXP7076" s="942"/>
      <c r="NXQ7076" s="942"/>
      <c r="NXR7076" s="942"/>
      <c r="NXS7076" s="942"/>
      <c r="NXT7076" s="942"/>
      <c r="NXU7076" s="942"/>
      <c r="NXV7076" s="942"/>
      <c r="NXW7076" s="942"/>
      <c r="NXX7076" s="943"/>
      <c r="NXY7076" s="941" t="s">
        <v>10479</v>
      </c>
      <c r="NXZ7076" s="942"/>
      <c r="NYA7076" s="942"/>
      <c r="NYB7076" s="942"/>
      <c r="NYC7076" s="942"/>
      <c r="NYD7076" s="942"/>
      <c r="NYE7076" s="942"/>
      <c r="NYF7076" s="942"/>
      <c r="NYG7076" s="942"/>
      <c r="NYH7076" s="942"/>
      <c r="NYI7076" s="942"/>
      <c r="NYJ7076" s="942"/>
      <c r="NYK7076" s="942"/>
      <c r="NYL7076" s="942"/>
      <c r="NYM7076" s="942"/>
      <c r="NYN7076" s="943"/>
      <c r="NYO7076" s="941" t="s">
        <v>10479</v>
      </c>
      <c r="NYP7076" s="942"/>
      <c r="NYQ7076" s="942"/>
      <c r="NYR7076" s="942"/>
      <c r="NYS7076" s="942"/>
      <c r="NYT7076" s="942"/>
      <c r="NYU7076" s="942"/>
      <c r="NYV7076" s="942"/>
      <c r="NYW7076" s="942"/>
      <c r="NYX7076" s="942"/>
      <c r="NYY7076" s="942"/>
      <c r="NYZ7076" s="942"/>
      <c r="NZA7076" s="942"/>
      <c r="NZB7076" s="942"/>
      <c r="NZC7076" s="942"/>
      <c r="NZD7076" s="943"/>
      <c r="NZE7076" s="941" t="s">
        <v>10479</v>
      </c>
      <c r="NZF7076" s="942"/>
      <c r="NZG7076" s="942"/>
      <c r="NZH7076" s="942"/>
      <c r="NZI7076" s="942"/>
      <c r="NZJ7076" s="942"/>
      <c r="NZK7076" s="942"/>
      <c r="NZL7076" s="942"/>
      <c r="NZM7076" s="942"/>
      <c r="NZN7076" s="942"/>
      <c r="NZO7076" s="942"/>
      <c r="NZP7076" s="942"/>
      <c r="NZQ7076" s="942"/>
      <c r="NZR7076" s="942"/>
      <c r="NZS7076" s="942"/>
      <c r="NZT7076" s="943"/>
      <c r="NZU7076" s="941" t="s">
        <v>10479</v>
      </c>
      <c r="NZV7076" s="942"/>
      <c r="NZW7076" s="942"/>
      <c r="NZX7076" s="942"/>
      <c r="NZY7076" s="942"/>
      <c r="NZZ7076" s="942"/>
      <c r="OAA7076" s="942"/>
      <c r="OAB7076" s="942"/>
      <c r="OAC7076" s="942"/>
      <c r="OAD7076" s="942"/>
      <c r="OAE7076" s="942"/>
      <c r="OAF7076" s="942"/>
      <c r="OAG7076" s="942"/>
      <c r="OAH7076" s="942"/>
      <c r="OAI7076" s="942"/>
      <c r="OAJ7076" s="943"/>
      <c r="OAK7076" s="941" t="s">
        <v>10479</v>
      </c>
      <c r="OAL7076" s="942"/>
      <c r="OAM7076" s="942"/>
      <c r="OAN7076" s="942"/>
      <c r="OAO7076" s="942"/>
      <c r="OAP7076" s="942"/>
      <c r="OAQ7076" s="942"/>
      <c r="OAR7076" s="942"/>
      <c r="OAS7076" s="942"/>
      <c r="OAT7076" s="942"/>
      <c r="OAU7076" s="942"/>
      <c r="OAV7076" s="942"/>
      <c r="OAW7076" s="942"/>
      <c r="OAX7076" s="942"/>
      <c r="OAY7076" s="942"/>
      <c r="OAZ7076" s="943"/>
      <c r="OBA7076" s="941" t="s">
        <v>10479</v>
      </c>
      <c r="OBB7076" s="942"/>
      <c r="OBC7076" s="942"/>
      <c r="OBD7076" s="942"/>
      <c r="OBE7076" s="942"/>
      <c r="OBF7076" s="942"/>
      <c r="OBG7076" s="942"/>
      <c r="OBH7076" s="942"/>
      <c r="OBI7076" s="942"/>
      <c r="OBJ7076" s="942"/>
      <c r="OBK7076" s="942"/>
      <c r="OBL7076" s="942"/>
      <c r="OBM7076" s="942"/>
      <c r="OBN7076" s="942"/>
      <c r="OBO7076" s="942"/>
      <c r="OBP7076" s="943"/>
      <c r="OBQ7076" s="941" t="s">
        <v>10479</v>
      </c>
      <c r="OBR7076" s="942"/>
      <c r="OBS7076" s="942"/>
      <c r="OBT7076" s="942"/>
      <c r="OBU7076" s="942"/>
      <c r="OBV7076" s="942"/>
      <c r="OBW7076" s="942"/>
      <c r="OBX7076" s="942"/>
      <c r="OBY7076" s="942"/>
      <c r="OBZ7076" s="942"/>
      <c r="OCA7076" s="942"/>
      <c r="OCB7076" s="942"/>
      <c r="OCC7076" s="942"/>
      <c r="OCD7076" s="942"/>
      <c r="OCE7076" s="942"/>
      <c r="OCF7076" s="943"/>
      <c r="OCG7076" s="941" t="s">
        <v>10479</v>
      </c>
      <c r="OCH7076" s="942"/>
      <c r="OCI7076" s="942"/>
      <c r="OCJ7076" s="942"/>
      <c r="OCK7076" s="942"/>
      <c r="OCL7076" s="942"/>
      <c r="OCM7076" s="942"/>
      <c r="OCN7076" s="942"/>
      <c r="OCO7076" s="942"/>
      <c r="OCP7076" s="942"/>
      <c r="OCQ7076" s="942"/>
      <c r="OCR7076" s="942"/>
      <c r="OCS7076" s="942"/>
      <c r="OCT7076" s="942"/>
      <c r="OCU7076" s="942"/>
      <c r="OCV7076" s="943"/>
      <c r="OCW7076" s="941" t="s">
        <v>10479</v>
      </c>
      <c r="OCX7076" s="942"/>
      <c r="OCY7076" s="942"/>
      <c r="OCZ7076" s="942"/>
      <c r="ODA7076" s="942"/>
      <c r="ODB7076" s="942"/>
      <c r="ODC7076" s="942"/>
      <c r="ODD7076" s="942"/>
      <c r="ODE7076" s="942"/>
      <c r="ODF7076" s="942"/>
      <c r="ODG7076" s="942"/>
      <c r="ODH7076" s="942"/>
      <c r="ODI7076" s="942"/>
      <c r="ODJ7076" s="942"/>
      <c r="ODK7076" s="942"/>
      <c r="ODL7076" s="943"/>
      <c r="ODM7076" s="941" t="s">
        <v>10479</v>
      </c>
      <c r="ODN7076" s="942"/>
      <c r="ODO7076" s="942"/>
      <c r="ODP7076" s="942"/>
      <c r="ODQ7076" s="942"/>
      <c r="ODR7076" s="942"/>
      <c r="ODS7076" s="942"/>
      <c r="ODT7076" s="942"/>
      <c r="ODU7076" s="942"/>
      <c r="ODV7076" s="942"/>
      <c r="ODW7076" s="942"/>
      <c r="ODX7076" s="942"/>
      <c r="ODY7076" s="942"/>
      <c r="ODZ7076" s="942"/>
      <c r="OEA7076" s="942"/>
      <c r="OEB7076" s="943"/>
      <c r="OEC7076" s="941" t="s">
        <v>10479</v>
      </c>
      <c r="OED7076" s="942"/>
      <c r="OEE7076" s="942"/>
      <c r="OEF7076" s="942"/>
      <c r="OEG7076" s="942"/>
      <c r="OEH7076" s="942"/>
      <c r="OEI7076" s="942"/>
      <c r="OEJ7076" s="942"/>
      <c r="OEK7076" s="942"/>
      <c r="OEL7076" s="942"/>
      <c r="OEM7076" s="942"/>
      <c r="OEN7076" s="942"/>
      <c r="OEO7076" s="942"/>
      <c r="OEP7076" s="942"/>
      <c r="OEQ7076" s="942"/>
      <c r="OER7076" s="943"/>
      <c r="OES7076" s="941" t="s">
        <v>10479</v>
      </c>
      <c r="OET7076" s="942"/>
      <c r="OEU7076" s="942"/>
      <c r="OEV7076" s="942"/>
      <c r="OEW7076" s="942"/>
      <c r="OEX7076" s="942"/>
      <c r="OEY7076" s="942"/>
      <c r="OEZ7076" s="942"/>
      <c r="OFA7076" s="942"/>
      <c r="OFB7076" s="942"/>
      <c r="OFC7076" s="942"/>
      <c r="OFD7076" s="942"/>
      <c r="OFE7076" s="942"/>
      <c r="OFF7076" s="942"/>
      <c r="OFG7076" s="942"/>
      <c r="OFH7076" s="943"/>
      <c r="OFI7076" s="941" t="s">
        <v>10479</v>
      </c>
      <c r="OFJ7076" s="942"/>
      <c r="OFK7076" s="942"/>
      <c r="OFL7076" s="942"/>
      <c r="OFM7076" s="942"/>
      <c r="OFN7076" s="942"/>
      <c r="OFO7076" s="942"/>
      <c r="OFP7076" s="942"/>
      <c r="OFQ7076" s="942"/>
      <c r="OFR7076" s="942"/>
      <c r="OFS7076" s="942"/>
      <c r="OFT7076" s="942"/>
      <c r="OFU7076" s="942"/>
      <c r="OFV7076" s="942"/>
      <c r="OFW7076" s="942"/>
      <c r="OFX7076" s="943"/>
      <c r="OFY7076" s="941" t="s">
        <v>10479</v>
      </c>
      <c r="OFZ7076" s="942"/>
      <c r="OGA7076" s="942"/>
      <c r="OGB7076" s="942"/>
      <c r="OGC7076" s="942"/>
      <c r="OGD7076" s="942"/>
      <c r="OGE7076" s="942"/>
      <c r="OGF7076" s="942"/>
      <c r="OGG7076" s="942"/>
      <c r="OGH7076" s="942"/>
      <c r="OGI7076" s="942"/>
      <c r="OGJ7076" s="942"/>
      <c r="OGK7076" s="942"/>
      <c r="OGL7076" s="942"/>
      <c r="OGM7076" s="942"/>
      <c r="OGN7076" s="943"/>
      <c r="OGO7076" s="941" t="s">
        <v>10479</v>
      </c>
      <c r="OGP7076" s="942"/>
      <c r="OGQ7076" s="942"/>
      <c r="OGR7076" s="942"/>
      <c r="OGS7076" s="942"/>
      <c r="OGT7076" s="942"/>
      <c r="OGU7076" s="942"/>
      <c r="OGV7076" s="942"/>
      <c r="OGW7076" s="942"/>
      <c r="OGX7076" s="942"/>
      <c r="OGY7076" s="942"/>
      <c r="OGZ7076" s="942"/>
      <c r="OHA7076" s="942"/>
      <c r="OHB7076" s="942"/>
      <c r="OHC7076" s="942"/>
      <c r="OHD7076" s="943"/>
      <c r="OHE7076" s="941" t="s">
        <v>10479</v>
      </c>
      <c r="OHF7076" s="942"/>
      <c r="OHG7076" s="942"/>
      <c r="OHH7076" s="942"/>
      <c r="OHI7076" s="942"/>
      <c r="OHJ7076" s="942"/>
      <c r="OHK7076" s="942"/>
      <c r="OHL7076" s="942"/>
      <c r="OHM7076" s="942"/>
      <c r="OHN7076" s="942"/>
      <c r="OHO7076" s="942"/>
      <c r="OHP7076" s="942"/>
      <c r="OHQ7076" s="942"/>
      <c r="OHR7076" s="942"/>
      <c r="OHS7076" s="942"/>
      <c r="OHT7076" s="943"/>
      <c r="OHU7076" s="941" t="s">
        <v>10479</v>
      </c>
      <c r="OHV7076" s="942"/>
      <c r="OHW7076" s="942"/>
      <c r="OHX7076" s="942"/>
      <c r="OHY7076" s="942"/>
      <c r="OHZ7076" s="942"/>
      <c r="OIA7076" s="942"/>
      <c r="OIB7076" s="942"/>
      <c r="OIC7076" s="942"/>
      <c r="OID7076" s="942"/>
      <c r="OIE7076" s="942"/>
      <c r="OIF7076" s="942"/>
      <c r="OIG7076" s="942"/>
      <c r="OIH7076" s="942"/>
      <c r="OII7076" s="942"/>
      <c r="OIJ7076" s="943"/>
      <c r="OIK7076" s="941" t="s">
        <v>10479</v>
      </c>
      <c r="OIL7076" s="942"/>
      <c r="OIM7076" s="942"/>
      <c r="OIN7076" s="942"/>
      <c r="OIO7076" s="942"/>
      <c r="OIP7076" s="942"/>
      <c r="OIQ7076" s="942"/>
      <c r="OIR7076" s="942"/>
      <c r="OIS7076" s="942"/>
      <c r="OIT7076" s="942"/>
      <c r="OIU7076" s="942"/>
      <c r="OIV7076" s="942"/>
      <c r="OIW7076" s="942"/>
      <c r="OIX7076" s="942"/>
      <c r="OIY7076" s="942"/>
      <c r="OIZ7076" s="943"/>
      <c r="OJA7076" s="941" t="s">
        <v>10479</v>
      </c>
      <c r="OJB7076" s="942"/>
      <c r="OJC7076" s="942"/>
      <c r="OJD7076" s="942"/>
      <c r="OJE7076" s="942"/>
      <c r="OJF7076" s="942"/>
      <c r="OJG7076" s="942"/>
      <c r="OJH7076" s="942"/>
      <c r="OJI7076" s="942"/>
      <c r="OJJ7076" s="942"/>
      <c r="OJK7076" s="942"/>
      <c r="OJL7076" s="942"/>
      <c r="OJM7076" s="942"/>
      <c r="OJN7076" s="942"/>
      <c r="OJO7076" s="942"/>
      <c r="OJP7076" s="943"/>
      <c r="OJQ7076" s="941" t="s">
        <v>10479</v>
      </c>
      <c r="OJR7076" s="942"/>
      <c r="OJS7076" s="942"/>
      <c r="OJT7076" s="942"/>
      <c r="OJU7076" s="942"/>
      <c r="OJV7076" s="942"/>
      <c r="OJW7076" s="942"/>
      <c r="OJX7076" s="942"/>
      <c r="OJY7076" s="942"/>
      <c r="OJZ7076" s="942"/>
      <c r="OKA7076" s="942"/>
      <c r="OKB7076" s="942"/>
      <c r="OKC7076" s="942"/>
      <c r="OKD7076" s="942"/>
      <c r="OKE7076" s="942"/>
      <c r="OKF7076" s="943"/>
      <c r="OKG7076" s="941" t="s">
        <v>10479</v>
      </c>
      <c r="OKH7076" s="942"/>
      <c r="OKI7076" s="942"/>
      <c r="OKJ7076" s="942"/>
      <c r="OKK7076" s="942"/>
      <c r="OKL7076" s="942"/>
      <c r="OKM7076" s="942"/>
      <c r="OKN7076" s="942"/>
      <c r="OKO7076" s="942"/>
      <c r="OKP7076" s="942"/>
      <c r="OKQ7076" s="942"/>
      <c r="OKR7076" s="942"/>
      <c r="OKS7076" s="942"/>
      <c r="OKT7076" s="942"/>
      <c r="OKU7076" s="942"/>
      <c r="OKV7076" s="943"/>
      <c r="OKW7076" s="941" t="s">
        <v>10479</v>
      </c>
      <c r="OKX7076" s="942"/>
      <c r="OKY7076" s="942"/>
      <c r="OKZ7076" s="942"/>
      <c r="OLA7076" s="942"/>
      <c r="OLB7076" s="942"/>
      <c r="OLC7076" s="942"/>
      <c r="OLD7076" s="942"/>
      <c r="OLE7076" s="942"/>
      <c r="OLF7076" s="942"/>
      <c r="OLG7076" s="942"/>
      <c r="OLH7076" s="942"/>
      <c r="OLI7076" s="942"/>
      <c r="OLJ7076" s="942"/>
      <c r="OLK7076" s="942"/>
      <c r="OLL7076" s="943"/>
      <c r="OLM7076" s="941" t="s">
        <v>10479</v>
      </c>
      <c r="OLN7076" s="942"/>
      <c r="OLO7076" s="942"/>
      <c r="OLP7076" s="942"/>
      <c r="OLQ7076" s="942"/>
      <c r="OLR7076" s="942"/>
      <c r="OLS7076" s="942"/>
      <c r="OLT7076" s="942"/>
      <c r="OLU7076" s="942"/>
      <c r="OLV7076" s="942"/>
      <c r="OLW7076" s="942"/>
      <c r="OLX7076" s="942"/>
      <c r="OLY7076" s="942"/>
      <c r="OLZ7076" s="942"/>
      <c r="OMA7076" s="942"/>
      <c r="OMB7076" s="943"/>
      <c r="OMC7076" s="941" t="s">
        <v>10479</v>
      </c>
      <c r="OMD7076" s="942"/>
      <c r="OME7076" s="942"/>
      <c r="OMF7076" s="942"/>
      <c r="OMG7076" s="942"/>
      <c r="OMH7076" s="942"/>
      <c r="OMI7076" s="942"/>
      <c r="OMJ7076" s="942"/>
      <c r="OMK7076" s="942"/>
      <c r="OML7076" s="942"/>
      <c r="OMM7076" s="942"/>
      <c r="OMN7076" s="942"/>
      <c r="OMO7076" s="942"/>
      <c r="OMP7076" s="942"/>
      <c r="OMQ7076" s="942"/>
      <c r="OMR7076" s="943"/>
      <c r="OMS7076" s="941" t="s">
        <v>10479</v>
      </c>
      <c r="OMT7076" s="942"/>
      <c r="OMU7076" s="942"/>
      <c r="OMV7076" s="942"/>
      <c r="OMW7076" s="942"/>
      <c r="OMX7076" s="942"/>
      <c r="OMY7076" s="942"/>
      <c r="OMZ7076" s="942"/>
      <c r="ONA7076" s="942"/>
      <c r="ONB7076" s="942"/>
      <c r="ONC7076" s="942"/>
      <c r="OND7076" s="942"/>
      <c r="ONE7076" s="942"/>
      <c r="ONF7076" s="942"/>
      <c r="ONG7076" s="942"/>
      <c r="ONH7076" s="943"/>
      <c r="ONI7076" s="941" t="s">
        <v>10479</v>
      </c>
      <c r="ONJ7076" s="942"/>
      <c r="ONK7076" s="942"/>
      <c r="ONL7076" s="942"/>
      <c r="ONM7076" s="942"/>
      <c r="ONN7076" s="942"/>
      <c r="ONO7076" s="942"/>
      <c r="ONP7076" s="942"/>
      <c r="ONQ7076" s="942"/>
      <c r="ONR7076" s="942"/>
      <c r="ONS7076" s="942"/>
      <c r="ONT7076" s="942"/>
      <c r="ONU7076" s="942"/>
      <c r="ONV7076" s="942"/>
      <c r="ONW7076" s="942"/>
      <c r="ONX7076" s="943"/>
      <c r="ONY7076" s="941" t="s">
        <v>10479</v>
      </c>
      <c r="ONZ7076" s="942"/>
      <c r="OOA7076" s="942"/>
      <c r="OOB7076" s="942"/>
      <c r="OOC7076" s="942"/>
      <c r="OOD7076" s="942"/>
      <c r="OOE7076" s="942"/>
      <c r="OOF7076" s="942"/>
      <c r="OOG7076" s="942"/>
      <c r="OOH7076" s="942"/>
      <c r="OOI7076" s="942"/>
      <c r="OOJ7076" s="942"/>
      <c r="OOK7076" s="942"/>
      <c r="OOL7076" s="942"/>
      <c r="OOM7076" s="942"/>
      <c r="OON7076" s="943"/>
      <c r="OOO7076" s="941" t="s">
        <v>10479</v>
      </c>
      <c r="OOP7076" s="942"/>
      <c r="OOQ7076" s="942"/>
      <c r="OOR7076" s="942"/>
      <c r="OOS7076" s="942"/>
      <c r="OOT7076" s="942"/>
      <c r="OOU7076" s="942"/>
      <c r="OOV7076" s="942"/>
      <c r="OOW7076" s="942"/>
      <c r="OOX7076" s="942"/>
      <c r="OOY7076" s="942"/>
      <c r="OOZ7076" s="942"/>
      <c r="OPA7076" s="942"/>
      <c r="OPB7076" s="942"/>
      <c r="OPC7076" s="942"/>
      <c r="OPD7076" s="943"/>
      <c r="OPE7076" s="941" t="s">
        <v>10479</v>
      </c>
      <c r="OPF7076" s="942"/>
      <c r="OPG7076" s="942"/>
      <c r="OPH7076" s="942"/>
      <c r="OPI7076" s="942"/>
      <c r="OPJ7076" s="942"/>
      <c r="OPK7076" s="942"/>
      <c r="OPL7076" s="942"/>
      <c r="OPM7076" s="942"/>
      <c r="OPN7076" s="942"/>
      <c r="OPO7076" s="942"/>
      <c r="OPP7076" s="942"/>
      <c r="OPQ7076" s="942"/>
      <c r="OPR7076" s="942"/>
      <c r="OPS7076" s="942"/>
      <c r="OPT7076" s="943"/>
      <c r="OPU7076" s="941" t="s">
        <v>10479</v>
      </c>
      <c r="OPV7076" s="942"/>
      <c r="OPW7076" s="942"/>
      <c r="OPX7076" s="942"/>
      <c r="OPY7076" s="942"/>
      <c r="OPZ7076" s="942"/>
      <c r="OQA7076" s="942"/>
      <c r="OQB7076" s="942"/>
      <c r="OQC7076" s="942"/>
      <c r="OQD7076" s="942"/>
      <c r="OQE7076" s="942"/>
      <c r="OQF7076" s="942"/>
      <c r="OQG7076" s="942"/>
      <c r="OQH7076" s="942"/>
      <c r="OQI7076" s="942"/>
      <c r="OQJ7076" s="943"/>
      <c r="OQK7076" s="941" t="s">
        <v>10479</v>
      </c>
      <c r="OQL7076" s="942"/>
      <c r="OQM7076" s="942"/>
      <c r="OQN7076" s="942"/>
      <c r="OQO7076" s="942"/>
      <c r="OQP7076" s="942"/>
      <c r="OQQ7076" s="942"/>
      <c r="OQR7076" s="942"/>
      <c r="OQS7076" s="942"/>
      <c r="OQT7076" s="942"/>
      <c r="OQU7076" s="942"/>
      <c r="OQV7076" s="942"/>
      <c r="OQW7076" s="942"/>
      <c r="OQX7076" s="942"/>
      <c r="OQY7076" s="942"/>
      <c r="OQZ7076" s="943"/>
      <c r="ORA7076" s="941" t="s">
        <v>10479</v>
      </c>
      <c r="ORB7076" s="942"/>
      <c r="ORC7076" s="942"/>
      <c r="ORD7076" s="942"/>
      <c r="ORE7076" s="942"/>
      <c r="ORF7076" s="942"/>
      <c r="ORG7076" s="942"/>
      <c r="ORH7076" s="942"/>
      <c r="ORI7076" s="942"/>
      <c r="ORJ7076" s="942"/>
      <c r="ORK7076" s="942"/>
      <c r="ORL7076" s="942"/>
      <c r="ORM7076" s="942"/>
      <c r="ORN7076" s="942"/>
      <c r="ORO7076" s="942"/>
      <c r="ORP7076" s="943"/>
      <c r="ORQ7076" s="941" t="s">
        <v>10479</v>
      </c>
      <c r="ORR7076" s="942"/>
      <c r="ORS7076" s="942"/>
      <c r="ORT7076" s="942"/>
      <c r="ORU7076" s="942"/>
      <c r="ORV7076" s="942"/>
      <c r="ORW7076" s="942"/>
      <c r="ORX7076" s="942"/>
      <c r="ORY7076" s="942"/>
      <c r="ORZ7076" s="942"/>
      <c r="OSA7076" s="942"/>
      <c r="OSB7076" s="942"/>
      <c r="OSC7076" s="942"/>
      <c r="OSD7076" s="942"/>
      <c r="OSE7076" s="942"/>
      <c r="OSF7076" s="943"/>
      <c r="OSG7076" s="941" t="s">
        <v>10479</v>
      </c>
      <c r="OSH7076" s="942"/>
      <c r="OSI7076" s="942"/>
      <c r="OSJ7076" s="942"/>
      <c r="OSK7076" s="942"/>
      <c r="OSL7076" s="942"/>
      <c r="OSM7076" s="942"/>
      <c r="OSN7076" s="942"/>
      <c r="OSO7076" s="942"/>
      <c r="OSP7076" s="942"/>
      <c r="OSQ7076" s="942"/>
      <c r="OSR7076" s="942"/>
      <c r="OSS7076" s="942"/>
      <c r="OST7076" s="942"/>
      <c r="OSU7076" s="942"/>
      <c r="OSV7076" s="943"/>
      <c r="OSW7076" s="941" t="s">
        <v>10479</v>
      </c>
      <c r="OSX7076" s="942"/>
      <c r="OSY7076" s="942"/>
      <c r="OSZ7076" s="942"/>
      <c r="OTA7076" s="942"/>
      <c r="OTB7076" s="942"/>
      <c r="OTC7076" s="942"/>
      <c r="OTD7076" s="942"/>
      <c r="OTE7076" s="942"/>
      <c r="OTF7076" s="942"/>
      <c r="OTG7076" s="942"/>
      <c r="OTH7076" s="942"/>
      <c r="OTI7076" s="942"/>
      <c r="OTJ7076" s="942"/>
      <c r="OTK7076" s="942"/>
      <c r="OTL7076" s="943"/>
      <c r="OTM7076" s="941" t="s">
        <v>10479</v>
      </c>
      <c r="OTN7076" s="942"/>
      <c r="OTO7076" s="942"/>
      <c r="OTP7076" s="942"/>
      <c r="OTQ7076" s="942"/>
      <c r="OTR7076" s="942"/>
      <c r="OTS7076" s="942"/>
      <c r="OTT7076" s="942"/>
      <c r="OTU7076" s="942"/>
      <c r="OTV7076" s="942"/>
      <c r="OTW7076" s="942"/>
      <c r="OTX7076" s="942"/>
      <c r="OTY7076" s="942"/>
      <c r="OTZ7076" s="942"/>
      <c r="OUA7076" s="942"/>
      <c r="OUB7076" s="943"/>
      <c r="OUC7076" s="941" t="s">
        <v>10479</v>
      </c>
      <c r="OUD7076" s="942"/>
      <c r="OUE7076" s="942"/>
      <c r="OUF7076" s="942"/>
      <c r="OUG7076" s="942"/>
      <c r="OUH7076" s="942"/>
      <c r="OUI7076" s="942"/>
      <c r="OUJ7076" s="942"/>
      <c r="OUK7076" s="942"/>
      <c r="OUL7076" s="942"/>
      <c r="OUM7076" s="942"/>
      <c r="OUN7076" s="942"/>
      <c r="OUO7076" s="942"/>
      <c r="OUP7076" s="942"/>
      <c r="OUQ7076" s="942"/>
      <c r="OUR7076" s="943"/>
      <c r="OUS7076" s="941" t="s">
        <v>10479</v>
      </c>
      <c r="OUT7076" s="942"/>
      <c r="OUU7076" s="942"/>
      <c r="OUV7076" s="942"/>
      <c r="OUW7076" s="942"/>
      <c r="OUX7076" s="942"/>
      <c r="OUY7076" s="942"/>
      <c r="OUZ7076" s="942"/>
      <c r="OVA7076" s="942"/>
      <c r="OVB7076" s="942"/>
      <c r="OVC7076" s="942"/>
      <c r="OVD7076" s="942"/>
      <c r="OVE7076" s="942"/>
      <c r="OVF7076" s="942"/>
      <c r="OVG7076" s="942"/>
      <c r="OVH7076" s="943"/>
      <c r="OVI7076" s="941" t="s">
        <v>10479</v>
      </c>
      <c r="OVJ7076" s="942"/>
      <c r="OVK7076" s="942"/>
      <c r="OVL7076" s="942"/>
      <c r="OVM7076" s="942"/>
      <c r="OVN7076" s="942"/>
      <c r="OVO7076" s="942"/>
      <c r="OVP7076" s="942"/>
      <c r="OVQ7076" s="942"/>
      <c r="OVR7076" s="942"/>
      <c r="OVS7076" s="942"/>
      <c r="OVT7076" s="942"/>
      <c r="OVU7076" s="942"/>
      <c r="OVV7076" s="942"/>
      <c r="OVW7076" s="942"/>
      <c r="OVX7076" s="943"/>
      <c r="OVY7076" s="941" t="s">
        <v>10479</v>
      </c>
      <c r="OVZ7076" s="942"/>
      <c r="OWA7076" s="942"/>
      <c r="OWB7076" s="942"/>
      <c r="OWC7076" s="942"/>
      <c r="OWD7076" s="942"/>
      <c r="OWE7076" s="942"/>
      <c r="OWF7076" s="942"/>
      <c r="OWG7076" s="942"/>
      <c r="OWH7076" s="942"/>
      <c r="OWI7076" s="942"/>
      <c r="OWJ7076" s="942"/>
      <c r="OWK7076" s="942"/>
      <c r="OWL7076" s="942"/>
      <c r="OWM7076" s="942"/>
      <c r="OWN7076" s="943"/>
      <c r="OWO7076" s="941" t="s">
        <v>10479</v>
      </c>
      <c r="OWP7076" s="942"/>
      <c r="OWQ7076" s="942"/>
      <c r="OWR7076" s="942"/>
      <c r="OWS7076" s="942"/>
      <c r="OWT7076" s="942"/>
      <c r="OWU7076" s="942"/>
      <c r="OWV7076" s="942"/>
      <c r="OWW7076" s="942"/>
      <c r="OWX7076" s="942"/>
      <c r="OWY7076" s="942"/>
      <c r="OWZ7076" s="942"/>
      <c r="OXA7076" s="942"/>
      <c r="OXB7076" s="942"/>
      <c r="OXC7076" s="942"/>
      <c r="OXD7076" s="943"/>
      <c r="OXE7076" s="941" t="s">
        <v>10479</v>
      </c>
      <c r="OXF7076" s="942"/>
      <c r="OXG7076" s="942"/>
      <c r="OXH7076" s="942"/>
      <c r="OXI7076" s="942"/>
      <c r="OXJ7076" s="942"/>
      <c r="OXK7076" s="942"/>
      <c r="OXL7076" s="942"/>
      <c r="OXM7076" s="942"/>
      <c r="OXN7076" s="942"/>
      <c r="OXO7076" s="942"/>
      <c r="OXP7076" s="942"/>
      <c r="OXQ7076" s="942"/>
      <c r="OXR7076" s="942"/>
      <c r="OXS7076" s="942"/>
      <c r="OXT7076" s="943"/>
      <c r="OXU7076" s="941" t="s">
        <v>10479</v>
      </c>
      <c r="OXV7076" s="942"/>
      <c r="OXW7076" s="942"/>
      <c r="OXX7076" s="942"/>
      <c r="OXY7076" s="942"/>
      <c r="OXZ7076" s="942"/>
      <c r="OYA7076" s="942"/>
      <c r="OYB7076" s="942"/>
      <c r="OYC7076" s="942"/>
      <c r="OYD7076" s="942"/>
      <c r="OYE7076" s="942"/>
      <c r="OYF7076" s="942"/>
      <c r="OYG7076" s="942"/>
      <c r="OYH7076" s="942"/>
      <c r="OYI7076" s="942"/>
      <c r="OYJ7076" s="943"/>
      <c r="OYK7076" s="941" t="s">
        <v>10479</v>
      </c>
      <c r="OYL7076" s="942"/>
      <c r="OYM7076" s="942"/>
      <c r="OYN7076" s="942"/>
      <c r="OYO7076" s="942"/>
      <c r="OYP7076" s="942"/>
      <c r="OYQ7076" s="942"/>
      <c r="OYR7076" s="942"/>
      <c r="OYS7076" s="942"/>
      <c r="OYT7076" s="942"/>
      <c r="OYU7076" s="942"/>
      <c r="OYV7076" s="942"/>
      <c r="OYW7076" s="942"/>
      <c r="OYX7076" s="942"/>
      <c r="OYY7076" s="942"/>
      <c r="OYZ7076" s="943"/>
      <c r="OZA7076" s="941" t="s">
        <v>10479</v>
      </c>
      <c r="OZB7076" s="942"/>
      <c r="OZC7076" s="942"/>
      <c r="OZD7076" s="942"/>
      <c r="OZE7076" s="942"/>
      <c r="OZF7076" s="942"/>
      <c r="OZG7076" s="942"/>
      <c r="OZH7076" s="942"/>
      <c r="OZI7076" s="942"/>
      <c r="OZJ7076" s="942"/>
      <c r="OZK7076" s="942"/>
      <c r="OZL7076" s="942"/>
      <c r="OZM7076" s="942"/>
      <c r="OZN7076" s="942"/>
      <c r="OZO7076" s="942"/>
      <c r="OZP7076" s="943"/>
      <c r="OZQ7076" s="941" t="s">
        <v>10479</v>
      </c>
      <c r="OZR7076" s="942"/>
      <c r="OZS7076" s="942"/>
      <c r="OZT7076" s="942"/>
      <c r="OZU7076" s="942"/>
      <c r="OZV7076" s="942"/>
      <c r="OZW7076" s="942"/>
      <c r="OZX7076" s="942"/>
      <c r="OZY7076" s="942"/>
      <c r="OZZ7076" s="942"/>
      <c r="PAA7076" s="942"/>
      <c r="PAB7076" s="942"/>
      <c r="PAC7076" s="942"/>
      <c r="PAD7076" s="942"/>
      <c r="PAE7076" s="942"/>
      <c r="PAF7076" s="943"/>
      <c r="PAG7076" s="941" t="s">
        <v>10479</v>
      </c>
      <c r="PAH7076" s="942"/>
      <c r="PAI7076" s="942"/>
      <c r="PAJ7076" s="942"/>
      <c r="PAK7076" s="942"/>
      <c r="PAL7076" s="942"/>
      <c r="PAM7076" s="942"/>
      <c r="PAN7076" s="942"/>
      <c r="PAO7076" s="942"/>
      <c r="PAP7076" s="942"/>
      <c r="PAQ7076" s="942"/>
      <c r="PAR7076" s="942"/>
      <c r="PAS7076" s="942"/>
      <c r="PAT7076" s="942"/>
      <c r="PAU7076" s="942"/>
      <c r="PAV7076" s="943"/>
      <c r="PAW7076" s="941" t="s">
        <v>10479</v>
      </c>
      <c r="PAX7076" s="942"/>
      <c r="PAY7076" s="942"/>
      <c r="PAZ7076" s="942"/>
      <c r="PBA7076" s="942"/>
      <c r="PBB7076" s="942"/>
      <c r="PBC7076" s="942"/>
      <c r="PBD7076" s="942"/>
      <c r="PBE7076" s="942"/>
      <c r="PBF7076" s="942"/>
      <c r="PBG7076" s="942"/>
      <c r="PBH7076" s="942"/>
      <c r="PBI7076" s="942"/>
      <c r="PBJ7076" s="942"/>
      <c r="PBK7076" s="942"/>
      <c r="PBL7076" s="943"/>
      <c r="PBM7076" s="941" t="s">
        <v>10479</v>
      </c>
      <c r="PBN7076" s="942"/>
      <c r="PBO7076" s="942"/>
      <c r="PBP7076" s="942"/>
      <c r="PBQ7076" s="942"/>
      <c r="PBR7076" s="942"/>
      <c r="PBS7076" s="942"/>
      <c r="PBT7076" s="942"/>
      <c r="PBU7076" s="942"/>
      <c r="PBV7076" s="942"/>
      <c r="PBW7076" s="942"/>
      <c r="PBX7076" s="942"/>
      <c r="PBY7076" s="942"/>
      <c r="PBZ7076" s="942"/>
      <c r="PCA7076" s="942"/>
      <c r="PCB7076" s="943"/>
      <c r="PCC7076" s="941" t="s">
        <v>10479</v>
      </c>
      <c r="PCD7076" s="942"/>
      <c r="PCE7076" s="942"/>
      <c r="PCF7076" s="942"/>
      <c r="PCG7076" s="942"/>
      <c r="PCH7076" s="942"/>
      <c r="PCI7076" s="942"/>
      <c r="PCJ7076" s="942"/>
      <c r="PCK7076" s="942"/>
      <c r="PCL7076" s="942"/>
      <c r="PCM7076" s="942"/>
      <c r="PCN7076" s="942"/>
      <c r="PCO7076" s="942"/>
      <c r="PCP7076" s="942"/>
      <c r="PCQ7076" s="942"/>
      <c r="PCR7076" s="943"/>
      <c r="PCS7076" s="941" t="s">
        <v>10479</v>
      </c>
      <c r="PCT7076" s="942"/>
      <c r="PCU7076" s="942"/>
      <c r="PCV7076" s="942"/>
      <c r="PCW7076" s="942"/>
      <c r="PCX7076" s="942"/>
      <c r="PCY7076" s="942"/>
      <c r="PCZ7076" s="942"/>
      <c r="PDA7076" s="942"/>
      <c r="PDB7076" s="942"/>
      <c r="PDC7076" s="942"/>
      <c r="PDD7076" s="942"/>
      <c r="PDE7076" s="942"/>
      <c r="PDF7076" s="942"/>
      <c r="PDG7076" s="942"/>
      <c r="PDH7076" s="943"/>
      <c r="PDI7076" s="941" t="s">
        <v>10479</v>
      </c>
      <c r="PDJ7076" s="942"/>
      <c r="PDK7076" s="942"/>
      <c r="PDL7076" s="942"/>
      <c r="PDM7076" s="942"/>
      <c r="PDN7076" s="942"/>
      <c r="PDO7076" s="942"/>
      <c r="PDP7076" s="942"/>
      <c r="PDQ7076" s="942"/>
      <c r="PDR7076" s="942"/>
      <c r="PDS7076" s="942"/>
      <c r="PDT7076" s="942"/>
      <c r="PDU7076" s="942"/>
      <c r="PDV7076" s="942"/>
      <c r="PDW7076" s="942"/>
      <c r="PDX7076" s="943"/>
      <c r="PDY7076" s="941" t="s">
        <v>10479</v>
      </c>
      <c r="PDZ7076" s="942"/>
      <c r="PEA7076" s="942"/>
      <c r="PEB7076" s="942"/>
      <c r="PEC7076" s="942"/>
      <c r="PED7076" s="942"/>
      <c r="PEE7076" s="942"/>
      <c r="PEF7076" s="942"/>
      <c r="PEG7076" s="942"/>
      <c r="PEH7076" s="942"/>
      <c r="PEI7076" s="942"/>
      <c r="PEJ7076" s="942"/>
      <c r="PEK7076" s="942"/>
      <c r="PEL7076" s="942"/>
      <c r="PEM7076" s="942"/>
      <c r="PEN7076" s="943"/>
      <c r="PEO7076" s="941" t="s">
        <v>10479</v>
      </c>
      <c r="PEP7076" s="942"/>
      <c r="PEQ7076" s="942"/>
      <c r="PER7076" s="942"/>
      <c r="PES7076" s="942"/>
      <c r="PET7076" s="942"/>
      <c r="PEU7076" s="942"/>
      <c r="PEV7076" s="942"/>
      <c r="PEW7076" s="942"/>
      <c r="PEX7076" s="942"/>
      <c r="PEY7076" s="942"/>
      <c r="PEZ7076" s="942"/>
      <c r="PFA7076" s="942"/>
      <c r="PFB7076" s="942"/>
      <c r="PFC7076" s="942"/>
      <c r="PFD7076" s="943"/>
      <c r="PFE7076" s="941" t="s">
        <v>10479</v>
      </c>
      <c r="PFF7076" s="942"/>
      <c r="PFG7076" s="942"/>
      <c r="PFH7076" s="942"/>
      <c r="PFI7076" s="942"/>
      <c r="PFJ7076" s="942"/>
      <c r="PFK7076" s="942"/>
      <c r="PFL7076" s="942"/>
      <c r="PFM7076" s="942"/>
      <c r="PFN7076" s="942"/>
      <c r="PFO7076" s="942"/>
      <c r="PFP7076" s="942"/>
      <c r="PFQ7076" s="942"/>
      <c r="PFR7076" s="942"/>
      <c r="PFS7076" s="942"/>
      <c r="PFT7076" s="943"/>
      <c r="PFU7076" s="941" t="s">
        <v>10479</v>
      </c>
      <c r="PFV7076" s="942"/>
      <c r="PFW7076" s="942"/>
      <c r="PFX7076" s="942"/>
      <c r="PFY7076" s="942"/>
      <c r="PFZ7076" s="942"/>
      <c r="PGA7076" s="942"/>
      <c r="PGB7076" s="942"/>
      <c r="PGC7076" s="942"/>
      <c r="PGD7076" s="942"/>
      <c r="PGE7076" s="942"/>
      <c r="PGF7076" s="942"/>
      <c r="PGG7076" s="942"/>
      <c r="PGH7076" s="942"/>
      <c r="PGI7076" s="942"/>
      <c r="PGJ7076" s="943"/>
      <c r="PGK7076" s="941" t="s">
        <v>10479</v>
      </c>
      <c r="PGL7076" s="942"/>
      <c r="PGM7076" s="942"/>
      <c r="PGN7076" s="942"/>
      <c r="PGO7076" s="942"/>
      <c r="PGP7076" s="942"/>
      <c r="PGQ7076" s="942"/>
      <c r="PGR7076" s="942"/>
      <c r="PGS7076" s="942"/>
      <c r="PGT7076" s="942"/>
      <c r="PGU7076" s="942"/>
      <c r="PGV7076" s="942"/>
      <c r="PGW7076" s="942"/>
      <c r="PGX7076" s="942"/>
      <c r="PGY7076" s="942"/>
      <c r="PGZ7076" s="943"/>
      <c r="PHA7076" s="941" t="s">
        <v>10479</v>
      </c>
      <c r="PHB7076" s="942"/>
      <c r="PHC7076" s="942"/>
      <c r="PHD7076" s="942"/>
      <c r="PHE7076" s="942"/>
      <c r="PHF7076" s="942"/>
      <c r="PHG7076" s="942"/>
      <c r="PHH7076" s="942"/>
      <c r="PHI7076" s="942"/>
      <c r="PHJ7076" s="942"/>
      <c r="PHK7076" s="942"/>
      <c r="PHL7076" s="942"/>
      <c r="PHM7076" s="942"/>
      <c r="PHN7076" s="942"/>
      <c r="PHO7076" s="942"/>
      <c r="PHP7076" s="943"/>
      <c r="PHQ7076" s="941" t="s">
        <v>10479</v>
      </c>
      <c r="PHR7076" s="942"/>
      <c r="PHS7076" s="942"/>
      <c r="PHT7076" s="942"/>
      <c r="PHU7076" s="942"/>
      <c r="PHV7076" s="942"/>
      <c r="PHW7076" s="942"/>
      <c r="PHX7076" s="942"/>
      <c r="PHY7076" s="942"/>
      <c r="PHZ7076" s="942"/>
      <c r="PIA7076" s="942"/>
      <c r="PIB7076" s="942"/>
      <c r="PIC7076" s="942"/>
      <c r="PID7076" s="942"/>
      <c r="PIE7076" s="942"/>
      <c r="PIF7076" s="943"/>
      <c r="PIG7076" s="941" t="s">
        <v>10479</v>
      </c>
      <c r="PIH7076" s="942"/>
      <c r="PII7076" s="942"/>
      <c r="PIJ7076" s="942"/>
      <c r="PIK7076" s="942"/>
      <c r="PIL7076" s="942"/>
      <c r="PIM7076" s="942"/>
      <c r="PIN7076" s="942"/>
      <c r="PIO7076" s="942"/>
      <c r="PIP7076" s="942"/>
      <c r="PIQ7076" s="942"/>
      <c r="PIR7076" s="942"/>
      <c r="PIS7076" s="942"/>
      <c r="PIT7076" s="942"/>
      <c r="PIU7076" s="942"/>
      <c r="PIV7076" s="943"/>
      <c r="PIW7076" s="941" t="s">
        <v>10479</v>
      </c>
      <c r="PIX7076" s="942"/>
      <c r="PIY7076" s="942"/>
      <c r="PIZ7076" s="942"/>
      <c r="PJA7076" s="942"/>
      <c r="PJB7076" s="942"/>
      <c r="PJC7076" s="942"/>
      <c r="PJD7076" s="942"/>
      <c r="PJE7076" s="942"/>
      <c r="PJF7076" s="942"/>
      <c r="PJG7076" s="942"/>
      <c r="PJH7076" s="942"/>
      <c r="PJI7076" s="942"/>
      <c r="PJJ7076" s="942"/>
      <c r="PJK7076" s="942"/>
      <c r="PJL7076" s="943"/>
      <c r="PJM7076" s="941" t="s">
        <v>10479</v>
      </c>
      <c r="PJN7076" s="942"/>
      <c r="PJO7076" s="942"/>
      <c r="PJP7076" s="942"/>
      <c r="PJQ7076" s="942"/>
      <c r="PJR7076" s="942"/>
      <c r="PJS7076" s="942"/>
      <c r="PJT7076" s="942"/>
      <c r="PJU7076" s="942"/>
      <c r="PJV7076" s="942"/>
      <c r="PJW7076" s="942"/>
      <c r="PJX7076" s="942"/>
      <c r="PJY7076" s="942"/>
      <c r="PJZ7076" s="942"/>
      <c r="PKA7076" s="942"/>
      <c r="PKB7076" s="943"/>
      <c r="PKC7076" s="941" t="s">
        <v>10479</v>
      </c>
      <c r="PKD7076" s="942"/>
      <c r="PKE7076" s="942"/>
      <c r="PKF7076" s="942"/>
      <c r="PKG7076" s="942"/>
      <c r="PKH7076" s="942"/>
      <c r="PKI7076" s="942"/>
      <c r="PKJ7076" s="942"/>
      <c r="PKK7076" s="942"/>
      <c r="PKL7076" s="942"/>
      <c r="PKM7076" s="942"/>
      <c r="PKN7076" s="942"/>
      <c r="PKO7076" s="942"/>
      <c r="PKP7076" s="942"/>
      <c r="PKQ7076" s="942"/>
      <c r="PKR7076" s="943"/>
      <c r="PKS7076" s="941" t="s">
        <v>10479</v>
      </c>
      <c r="PKT7076" s="942"/>
      <c r="PKU7076" s="942"/>
      <c r="PKV7076" s="942"/>
      <c r="PKW7076" s="942"/>
      <c r="PKX7076" s="942"/>
      <c r="PKY7076" s="942"/>
      <c r="PKZ7076" s="942"/>
      <c r="PLA7076" s="942"/>
      <c r="PLB7076" s="942"/>
      <c r="PLC7076" s="942"/>
      <c r="PLD7076" s="942"/>
      <c r="PLE7076" s="942"/>
      <c r="PLF7076" s="942"/>
      <c r="PLG7076" s="942"/>
      <c r="PLH7076" s="943"/>
      <c r="PLI7076" s="941" t="s">
        <v>10479</v>
      </c>
      <c r="PLJ7076" s="942"/>
      <c r="PLK7076" s="942"/>
      <c r="PLL7076" s="942"/>
      <c r="PLM7076" s="942"/>
      <c r="PLN7076" s="942"/>
      <c r="PLO7076" s="942"/>
      <c r="PLP7076" s="942"/>
      <c r="PLQ7076" s="942"/>
      <c r="PLR7076" s="942"/>
      <c r="PLS7076" s="942"/>
      <c r="PLT7076" s="942"/>
      <c r="PLU7076" s="942"/>
      <c r="PLV7076" s="942"/>
      <c r="PLW7076" s="942"/>
      <c r="PLX7076" s="943"/>
      <c r="PLY7076" s="941" t="s">
        <v>10479</v>
      </c>
      <c r="PLZ7076" s="942"/>
      <c r="PMA7076" s="942"/>
      <c r="PMB7076" s="942"/>
      <c r="PMC7076" s="942"/>
      <c r="PMD7076" s="942"/>
      <c r="PME7076" s="942"/>
      <c r="PMF7076" s="942"/>
      <c r="PMG7076" s="942"/>
      <c r="PMH7076" s="942"/>
      <c r="PMI7076" s="942"/>
      <c r="PMJ7076" s="942"/>
      <c r="PMK7076" s="942"/>
      <c r="PML7076" s="942"/>
      <c r="PMM7076" s="942"/>
      <c r="PMN7076" s="943"/>
      <c r="PMO7076" s="941" t="s">
        <v>10479</v>
      </c>
      <c r="PMP7076" s="942"/>
      <c r="PMQ7076" s="942"/>
      <c r="PMR7076" s="942"/>
      <c r="PMS7076" s="942"/>
      <c r="PMT7076" s="942"/>
      <c r="PMU7076" s="942"/>
      <c r="PMV7076" s="942"/>
      <c r="PMW7076" s="942"/>
      <c r="PMX7076" s="942"/>
      <c r="PMY7076" s="942"/>
      <c r="PMZ7076" s="942"/>
      <c r="PNA7076" s="942"/>
      <c r="PNB7076" s="942"/>
      <c r="PNC7076" s="942"/>
      <c r="PND7076" s="943"/>
      <c r="PNE7076" s="941" t="s">
        <v>10479</v>
      </c>
      <c r="PNF7076" s="942"/>
      <c r="PNG7076" s="942"/>
      <c r="PNH7076" s="942"/>
      <c r="PNI7076" s="942"/>
      <c r="PNJ7076" s="942"/>
      <c r="PNK7076" s="942"/>
      <c r="PNL7076" s="942"/>
      <c r="PNM7076" s="942"/>
      <c r="PNN7076" s="942"/>
      <c r="PNO7076" s="942"/>
      <c r="PNP7076" s="942"/>
      <c r="PNQ7076" s="942"/>
      <c r="PNR7076" s="942"/>
      <c r="PNS7076" s="942"/>
      <c r="PNT7076" s="943"/>
      <c r="PNU7076" s="941" t="s">
        <v>10479</v>
      </c>
      <c r="PNV7076" s="942"/>
      <c r="PNW7076" s="942"/>
      <c r="PNX7076" s="942"/>
      <c r="PNY7076" s="942"/>
      <c r="PNZ7076" s="942"/>
      <c r="POA7076" s="942"/>
      <c r="POB7076" s="942"/>
      <c r="POC7076" s="942"/>
      <c r="POD7076" s="942"/>
      <c r="POE7076" s="942"/>
      <c r="POF7076" s="942"/>
      <c r="POG7076" s="942"/>
      <c r="POH7076" s="942"/>
      <c r="POI7076" s="942"/>
      <c r="POJ7076" s="943"/>
      <c r="POK7076" s="941" t="s">
        <v>10479</v>
      </c>
      <c r="POL7076" s="942"/>
      <c r="POM7076" s="942"/>
      <c r="PON7076" s="942"/>
      <c r="POO7076" s="942"/>
      <c r="POP7076" s="942"/>
      <c r="POQ7076" s="942"/>
      <c r="POR7076" s="942"/>
      <c r="POS7076" s="942"/>
      <c r="POT7076" s="942"/>
      <c r="POU7076" s="942"/>
      <c r="POV7076" s="942"/>
      <c r="POW7076" s="942"/>
      <c r="POX7076" s="942"/>
      <c r="POY7076" s="942"/>
      <c r="POZ7076" s="943"/>
      <c r="PPA7076" s="941" t="s">
        <v>10479</v>
      </c>
      <c r="PPB7076" s="942"/>
      <c r="PPC7076" s="942"/>
      <c r="PPD7076" s="942"/>
      <c r="PPE7076" s="942"/>
      <c r="PPF7076" s="942"/>
      <c r="PPG7076" s="942"/>
      <c r="PPH7076" s="942"/>
      <c r="PPI7076" s="942"/>
      <c r="PPJ7076" s="942"/>
      <c r="PPK7076" s="942"/>
      <c r="PPL7076" s="942"/>
      <c r="PPM7076" s="942"/>
      <c r="PPN7076" s="942"/>
      <c r="PPO7076" s="942"/>
      <c r="PPP7076" s="943"/>
      <c r="PPQ7076" s="941" t="s">
        <v>10479</v>
      </c>
      <c r="PPR7076" s="942"/>
      <c r="PPS7076" s="942"/>
      <c r="PPT7076" s="942"/>
      <c r="PPU7076" s="942"/>
      <c r="PPV7076" s="942"/>
      <c r="PPW7076" s="942"/>
      <c r="PPX7076" s="942"/>
      <c r="PPY7076" s="942"/>
      <c r="PPZ7076" s="942"/>
      <c r="PQA7076" s="942"/>
      <c r="PQB7076" s="942"/>
      <c r="PQC7076" s="942"/>
      <c r="PQD7076" s="942"/>
      <c r="PQE7076" s="942"/>
      <c r="PQF7076" s="943"/>
      <c r="PQG7076" s="941" t="s">
        <v>10479</v>
      </c>
      <c r="PQH7076" s="942"/>
      <c r="PQI7076" s="942"/>
      <c r="PQJ7076" s="942"/>
      <c r="PQK7076" s="942"/>
      <c r="PQL7076" s="942"/>
      <c r="PQM7076" s="942"/>
      <c r="PQN7076" s="942"/>
      <c r="PQO7076" s="942"/>
      <c r="PQP7076" s="942"/>
      <c r="PQQ7076" s="942"/>
      <c r="PQR7076" s="942"/>
      <c r="PQS7076" s="942"/>
      <c r="PQT7076" s="942"/>
      <c r="PQU7076" s="942"/>
      <c r="PQV7076" s="943"/>
      <c r="PQW7076" s="941" t="s">
        <v>10479</v>
      </c>
      <c r="PQX7076" s="942"/>
      <c r="PQY7076" s="942"/>
      <c r="PQZ7076" s="942"/>
      <c r="PRA7076" s="942"/>
      <c r="PRB7076" s="942"/>
      <c r="PRC7076" s="942"/>
      <c r="PRD7076" s="942"/>
      <c r="PRE7076" s="942"/>
      <c r="PRF7076" s="942"/>
      <c r="PRG7076" s="942"/>
      <c r="PRH7076" s="942"/>
      <c r="PRI7076" s="942"/>
      <c r="PRJ7076" s="942"/>
      <c r="PRK7076" s="942"/>
      <c r="PRL7076" s="943"/>
      <c r="PRM7076" s="941" t="s">
        <v>10479</v>
      </c>
      <c r="PRN7076" s="942"/>
      <c r="PRO7076" s="942"/>
      <c r="PRP7076" s="942"/>
      <c r="PRQ7076" s="942"/>
      <c r="PRR7076" s="942"/>
      <c r="PRS7076" s="942"/>
      <c r="PRT7076" s="942"/>
      <c r="PRU7076" s="942"/>
      <c r="PRV7076" s="942"/>
      <c r="PRW7076" s="942"/>
      <c r="PRX7076" s="942"/>
      <c r="PRY7076" s="942"/>
      <c r="PRZ7076" s="942"/>
      <c r="PSA7076" s="942"/>
      <c r="PSB7076" s="943"/>
      <c r="PSC7076" s="941" t="s">
        <v>10479</v>
      </c>
      <c r="PSD7076" s="942"/>
      <c r="PSE7076" s="942"/>
      <c r="PSF7076" s="942"/>
      <c r="PSG7076" s="942"/>
      <c r="PSH7076" s="942"/>
      <c r="PSI7076" s="942"/>
      <c r="PSJ7076" s="942"/>
      <c r="PSK7076" s="942"/>
      <c r="PSL7076" s="942"/>
      <c r="PSM7076" s="942"/>
      <c r="PSN7076" s="942"/>
      <c r="PSO7076" s="942"/>
      <c r="PSP7076" s="942"/>
      <c r="PSQ7076" s="942"/>
      <c r="PSR7076" s="943"/>
      <c r="PSS7076" s="941" t="s">
        <v>10479</v>
      </c>
      <c r="PST7076" s="942"/>
      <c r="PSU7076" s="942"/>
      <c r="PSV7076" s="942"/>
      <c r="PSW7076" s="942"/>
      <c r="PSX7076" s="942"/>
      <c r="PSY7076" s="942"/>
      <c r="PSZ7076" s="942"/>
      <c r="PTA7076" s="942"/>
      <c r="PTB7076" s="942"/>
      <c r="PTC7076" s="942"/>
      <c r="PTD7076" s="942"/>
      <c r="PTE7076" s="942"/>
      <c r="PTF7076" s="942"/>
      <c r="PTG7076" s="942"/>
      <c r="PTH7076" s="943"/>
      <c r="PTI7076" s="941" t="s">
        <v>10479</v>
      </c>
      <c r="PTJ7076" s="942"/>
      <c r="PTK7076" s="942"/>
      <c r="PTL7076" s="942"/>
      <c r="PTM7076" s="942"/>
      <c r="PTN7076" s="942"/>
      <c r="PTO7076" s="942"/>
      <c r="PTP7076" s="942"/>
      <c r="PTQ7076" s="942"/>
      <c r="PTR7076" s="942"/>
      <c r="PTS7076" s="942"/>
      <c r="PTT7076" s="942"/>
      <c r="PTU7076" s="942"/>
      <c r="PTV7076" s="942"/>
      <c r="PTW7076" s="942"/>
      <c r="PTX7076" s="943"/>
      <c r="PTY7076" s="941" t="s">
        <v>10479</v>
      </c>
      <c r="PTZ7076" s="942"/>
      <c r="PUA7076" s="942"/>
      <c r="PUB7076" s="942"/>
      <c r="PUC7076" s="942"/>
      <c r="PUD7076" s="942"/>
      <c r="PUE7076" s="942"/>
      <c r="PUF7076" s="942"/>
      <c r="PUG7076" s="942"/>
      <c r="PUH7076" s="942"/>
      <c r="PUI7076" s="942"/>
      <c r="PUJ7076" s="942"/>
      <c r="PUK7076" s="942"/>
      <c r="PUL7076" s="942"/>
      <c r="PUM7076" s="942"/>
      <c r="PUN7076" s="943"/>
      <c r="PUO7076" s="941" t="s">
        <v>10479</v>
      </c>
      <c r="PUP7076" s="942"/>
      <c r="PUQ7076" s="942"/>
      <c r="PUR7076" s="942"/>
      <c r="PUS7076" s="942"/>
      <c r="PUT7076" s="942"/>
      <c r="PUU7076" s="942"/>
      <c r="PUV7076" s="942"/>
      <c r="PUW7076" s="942"/>
      <c r="PUX7076" s="942"/>
      <c r="PUY7076" s="942"/>
      <c r="PUZ7076" s="942"/>
      <c r="PVA7076" s="942"/>
      <c r="PVB7076" s="942"/>
      <c r="PVC7076" s="942"/>
      <c r="PVD7076" s="943"/>
      <c r="PVE7076" s="941" t="s">
        <v>10479</v>
      </c>
      <c r="PVF7076" s="942"/>
      <c r="PVG7076" s="942"/>
      <c r="PVH7076" s="942"/>
      <c r="PVI7076" s="942"/>
      <c r="PVJ7076" s="942"/>
      <c r="PVK7076" s="942"/>
      <c r="PVL7076" s="942"/>
      <c r="PVM7076" s="942"/>
      <c r="PVN7076" s="942"/>
      <c r="PVO7076" s="942"/>
      <c r="PVP7076" s="942"/>
      <c r="PVQ7076" s="942"/>
      <c r="PVR7076" s="942"/>
      <c r="PVS7076" s="942"/>
      <c r="PVT7076" s="943"/>
      <c r="PVU7076" s="941" t="s">
        <v>10479</v>
      </c>
      <c r="PVV7076" s="942"/>
      <c r="PVW7076" s="942"/>
      <c r="PVX7076" s="942"/>
      <c r="PVY7076" s="942"/>
      <c r="PVZ7076" s="942"/>
      <c r="PWA7076" s="942"/>
      <c r="PWB7076" s="942"/>
      <c r="PWC7076" s="942"/>
      <c r="PWD7076" s="942"/>
      <c r="PWE7076" s="942"/>
      <c r="PWF7076" s="942"/>
      <c r="PWG7076" s="942"/>
      <c r="PWH7076" s="942"/>
      <c r="PWI7076" s="942"/>
      <c r="PWJ7076" s="943"/>
      <c r="PWK7076" s="941" t="s">
        <v>10479</v>
      </c>
      <c r="PWL7076" s="942"/>
      <c r="PWM7076" s="942"/>
      <c r="PWN7076" s="942"/>
      <c r="PWO7076" s="942"/>
      <c r="PWP7076" s="942"/>
      <c r="PWQ7076" s="942"/>
      <c r="PWR7076" s="942"/>
      <c r="PWS7076" s="942"/>
      <c r="PWT7076" s="942"/>
      <c r="PWU7076" s="942"/>
      <c r="PWV7076" s="942"/>
      <c r="PWW7076" s="942"/>
      <c r="PWX7076" s="942"/>
      <c r="PWY7076" s="942"/>
      <c r="PWZ7076" s="943"/>
      <c r="PXA7076" s="941" t="s">
        <v>10479</v>
      </c>
      <c r="PXB7076" s="942"/>
      <c r="PXC7076" s="942"/>
      <c r="PXD7076" s="942"/>
      <c r="PXE7076" s="942"/>
      <c r="PXF7076" s="942"/>
      <c r="PXG7076" s="942"/>
      <c r="PXH7076" s="942"/>
      <c r="PXI7076" s="942"/>
      <c r="PXJ7076" s="942"/>
      <c r="PXK7076" s="942"/>
      <c r="PXL7076" s="942"/>
      <c r="PXM7076" s="942"/>
      <c r="PXN7076" s="942"/>
      <c r="PXO7076" s="942"/>
      <c r="PXP7076" s="943"/>
      <c r="PXQ7076" s="941" t="s">
        <v>10479</v>
      </c>
      <c r="PXR7076" s="942"/>
      <c r="PXS7076" s="942"/>
      <c r="PXT7076" s="942"/>
      <c r="PXU7076" s="942"/>
      <c r="PXV7076" s="942"/>
      <c r="PXW7076" s="942"/>
      <c r="PXX7076" s="942"/>
      <c r="PXY7076" s="942"/>
      <c r="PXZ7076" s="942"/>
      <c r="PYA7076" s="942"/>
      <c r="PYB7076" s="942"/>
      <c r="PYC7076" s="942"/>
      <c r="PYD7076" s="942"/>
      <c r="PYE7076" s="942"/>
      <c r="PYF7076" s="943"/>
      <c r="PYG7076" s="941" t="s">
        <v>10479</v>
      </c>
      <c r="PYH7076" s="942"/>
      <c r="PYI7076" s="942"/>
      <c r="PYJ7076" s="942"/>
      <c r="PYK7076" s="942"/>
      <c r="PYL7076" s="942"/>
      <c r="PYM7076" s="942"/>
      <c r="PYN7076" s="942"/>
      <c r="PYO7076" s="942"/>
      <c r="PYP7076" s="942"/>
      <c r="PYQ7076" s="942"/>
      <c r="PYR7076" s="942"/>
      <c r="PYS7076" s="942"/>
      <c r="PYT7076" s="942"/>
      <c r="PYU7076" s="942"/>
      <c r="PYV7076" s="943"/>
      <c r="PYW7076" s="941" t="s">
        <v>10479</v>
      </c>
      <c r="PYX7076" s="942"/>
      <c r="PYY7076" s="942"/>
      <c r="PYZ7076" s="942"/>
      <c r="PZA7076" s="942"/>
      <c r="PZB7076" s="942"/>
      <c r="PZC7076" s="942"/>
      <c r="PZD7076" s="942"/>
      <c r="PZE7076" s="942"/>
      <c r="PZF7076" s="942"/>
      <c r="PZG7076" s="942"/>
      <c r="PZH7076" s="942"/>
      <c r="PZI7076" s="942"/>
      <c r="PZJ7076" s="942"/>
      <c r="PZK7076" s="942"/>
      <c r="PZL7076" s="943"/>
      <c r="PZM7076" s="941" t="s">
        <v>10479</v>
      </c>
      <c r="PZN7076" s="942"/>
      <c r="PZO7076" s="942"/>
      <c r="PZP7076" s="942"/>
      <c r="PZQ7076" s="942"/>
      <c r="PZR7076" s="942"/>
      <c r="PZS7076" s="942"/>
      <c r="PZT7076" s="942"/>
      <c r="PZU7076" s="942"/>
      <c r="PZV7076" s="942"/>
      <c r="PZW7076" s="942"/>
      <c r="PZX7076" s="942"/>
      <c r="PZY7076" s="942"/>
      <c r="PZZ7076" s="942"/>
      <c r="QAA7076" s="942"/>
      <c r="QAB7076" s="943"/>
      <c r="QAC7076" s="941" t="s">
        <v>10479</v>
      </c>
      <c r="QAD7076" s="942"/>
      <c r="QAE7076" s="942"/>
      <c r="QAF7076" s="942"/>
      <c r="QAG7076" s="942"/>
      <c r="QAH7076" s="942"/>
      <c r="QAI7076" s="942"/>
      <c r="QAJ7076" s="942"/>
      <c r="QAK7076" s="942"/>
      <c r="QAL7076" s="942"/>
      <c r="QAM7076" s="942"/>
      <c r="QAN7076" s="942"/>
      <c r="QAO7076" s="942"/>
      <c r="QAP7076" s="942"/>
      <c r="QAQ7076" s="942"/>
      <c r="QAR7076" s="943"/>
      <c r="QAS7076" s="941" t="s">
        <v>10479</v>
      </c>
      <c r="QAT7076" s="942"/>
      <c r="QAU7076" s="942"/>
      <c r="QAV7076" s="942"/>
      <c r="QAW7076" s="942"/>
      <c r="QAX7076" s="942"/>
      <c r="QAY7076" s="942"/>
      <c r="QAZ7076" s="942"/>
      <c r="QBA7076" s="942"/>
      <c r="QBB7076" s="942"/>
      <c r="QBC7076" s="942"/>
      <c r="QBD7076" s="942"/>
      <c r="QBE7076" s="942"/>
      <c r="QBF7076" s="942"/>
      <c r="QBG7076" s="942"/>
      <c r="QBH7076" s="943"/>
      <c r="QBI7076" s="941" t="s">
        <v>10479</v>
      </c>
      <c r="QBJ7076" s="942"/>
      <c r="QBK7076" s="942"/>
      <c r="QBL7076" s="942"/>
      <c r="QBM7076" s="942"/>
      <c r="QBN7076" s="942"/>
      <c r="QBO7076" s="942"/>
      <c r="QBP7076" s="942"/>
      <c r="QBQ7076" s="942"/>
      <c r="QBR7076" s="942"/>
      <c r="QBS7076" s="942"/>
      <c r="QBT7076" s="942"/>
      <c r="QBU7076" s="942"/>
      <c r="QBV7076" s="942"/>
      <c r="QBW7076" s="942"/>
      <c r="QBX7076" s="943"/>
      <c r="QBY7076" s="941" t="s">
        <v>10479</v>
      </c>
      <c r="QBZ7076" s="942"/>
      <c r="QCA7076" s="942"/>
      <c r="QCB7076" s="942"/>
      <c r="QCC7076" s="942"/>
      <c r="QCD7076" s="942"/>
      <c r="QCE7076" s="942"/>
      <c r="QCF7076" s="942"/>
      <c r="QCG7076" s="942"/>
      <c r="QCH7076" s="942"/>
      <c r="QCI7076" s="942"/>
      <c r="QCJ7076" s="942"/>
      <c r="QCK7076" s="942"/>
      <c r="QCL7076" s="942"/>
      <c r="QCM7076" s="942"/>
      <c r="QCN7076" s="943"/>
      <c r="QCO7076" s="941" t="s">
        <v>10479</v>
      </c>
      <c r="QCP7076" s="942"/>
      <c r="QCQ7076" s="942"/>
      <c r="QCR7076" s="942"/>
      <c r="QCS7076" s="942"/>
      <c r="QCT7076" s="942"/>
      <c r="QCU7076" s="942"/>
      <c r="QCV7076" s="942"/>
      <c r="QCW7076" s="942"/>
      <c r="QCX7076" s="942"/>
      <c r="QCY7076" s="942"/>
      <c r="QCZ7076" s="942"/>
      <c r="QDA7076" s="942"/>
      <c r="QDB7076" s="942"/>
      <c r="QDC7076" s="942"/>
      <c r="QDD7076" s="943"/>
      <c r="QDE7076" s="941" t="s">
        <v>10479</v>
      </c>
      <c r="QDF7076" s="942"/>
      <c r="QDG7076" s="942"/>
      <c r="QDH7076" s="942"/>
      <c r="QDI7076" s="942"/>
      <c r="QDJ7076" s="942"/>
      <c r="QDK7076" s="942"/>
      <c r="QDL7076" s="942"/>
      <c r="QDM7076" s="942"/>
      <c r="QDN7076" s="942"/>
      <c r="QDO7076" s="942"/>
      <c r="QDP7076" s="942"/>
      <c r="QDQ7076" s="942"/>
      <c r="QDR7076" s="942"/>
      <c r="QDS7076" s="942"/>
      <c r="QDT7076" s="943"/>
      <c r="QDU7076" s="941" t="s">
        <v>10479</v>
      </c>
      <c r="QDV7076" s="942"/>
      <c r="QDW7076" s="942"/>
      <c r="QDX7076" s="942"/>
      <c r="QDY7076" s="942"/>
      <c r="QDZ7076" s="942"/>
      <c r="QEA7076" s="942"/>
      <c r="QEB7076" s="942"/>
      <c r="QEC7076" s="942"/>
      <c r="QED7076" s="942"/>
      <c r="QEE7076" s="942"/>
      <c r="QEF7076" s="942"/>
      <c r="QEG7076" s="942"/>
      <c r="QEH7076" s="942"/>
      <c r="QEI7076" s="942"/>
      <c r="QEJ7076" s="943"/>
      <c r="QEK7076" s="941" t="s">
        <v>10479</v>
      </c>
      <c r="QEL7076" s="942"/>
      <c r="QEM7076" s="942"/>
      <c r="QEN7076" s="942"/>
      <c r="QEO7076" s="942"/>
      <c r="QEP7076" s="942"/>
      <c r="QEQ7076" s="942"/>
      <c r="QER7076" s="942"/>
      <c r="QES7076" s="942"/>
      <c r="QET7076" s="942"/>
      <c r="QEU7076" s="942"/>
      <c r="QEV7076" s="942"/>
      <c r="QEW7076" s="942"/>
      <c r="QEX7076" s="942"/>
      <c r="QEY7076" s="942"/>
      <c r="QEZ7076" s="943"/>
      <c r="QFA7076" s="941" t="s">
        <v>10479</v>
      </c>
      <c r="QFB7076" s="942"/>
      <c r="QFC7076" s="942"/>
      <c r="QFD7076" s="942"/>
      <c r="QFE7076" s="942"/>
      <c r="QFF7076" s="942"/>
      <c r="QFG7076" s="942"/>
      <c r="QFH7076" s="942"/>
      <c r="QFI7076" s="942"/>
      <c r="QFJ7076" s="942"/>
      <c r="QFK7076" s="942"/>
      <c r="QFL7076" s="942"/>
      <c r="QFM7076" s="942"/>
      <c r="QFN7076" s="942"/>
      <c r="QFO7076" s="942"/>
      <c r="QFP7076" s="943"/>
      <c r="QFQ7076" s="941" t="s">
        <v>10479</v>
      </c>
      <c r="QFR7076" s="942"/>
      <c r="QFS7076" s="942"/>
      <c r="QFT7076" s="942"/>
      <c r="QFU7076" s="942"/>
      <c r="QFV7076" s="942"/>
      <c r="QFW7076" s="942"/>
      <c r="QFX7076" s="942"/>
      <c r="QFY7076" s="942"/>
      <c r="QFZ7076" s="942"/>
      <c r="QGA7076" s="942"/>
      <c r="QGB7076" s="942"/>
      <c r="QGC7076" s="942"/>
      <c r="QGD7076" s="942"/>
      <c r="QGE7076" s="942"/>
      <c r="QGF7076" s="943"/>
      <c r="QGG7076" s="941" t="s">
        <v>10479</v>
      </c>
      <c r="QGH7076" s="942"/>
      <c r="QGI7076" s="942"/>
      <c r="QGJ7076" s="942"/>
      <c r="QGK7076" s="942"/>
      <c r="QGL7076" s="942"/>
      <c r="QGM7076" s="942"/>
      <c r="QGN7076" s="942"/>
      <c r="QGO7076" s="942"/>
      <c r="QGP7076" s="942"/>
      <c r="QGQ7076" s="942"/>
      <c r="QGR7076" s="942"/>
      <c r="QGS7076" s="942"/>
      <c r="QGT7076" s="942"/>
      <c r="QGU7076" s="942"/>
      <c r="QGV7076" s="943"/>
      <c r="QGW7076" s="941" t="s">
        <v>10479</v>
      </c>
      <c r="QGX7076" s="942"/>
      <c r="QGY7076" s="942"/>
      <c r="QGZ7076" s="942"/>
      <c r="QHA7076" s="942"/>
      <c r="QHB7076" s="942"/>
      <c r="QHC7076" s="942"/>
      <c r="QHD7076" s="942"/>
      <c r="QHE7076" s="942"/>
      <c r="QHF7076" s="942"/>
      <c r="QHG7076" s="942"/>
      <c r="QHH7076" s="942"/>
      <c r="QHI7076" s="942"/>
      <c r="QHJ7076" s="942"/>
      <c r="QHK7076" s="942"/>
      <c r="QHL7076" s="943"/>
      <c r="QHM7076" s="941" t="s">
        <v>10479</v>
      </c>
      <c r="QHN7076" s="942"/>
      <c r="QHO7076" s="942"/>
      <c r="QHP7076" s="942"/>
      <c r="QHQ7076" s="942"/>
      <c r="QHR7076" s="942"/>
      <c r="QHS7076" s="942"/>
      <c r="QHT7076" s="942"/>
      <c r="QHU7076" s="942"/>
      <c r="QHV7076" s="942"/>
      <c r="QHW7076" s="942"/>
      <c r="QHX7076" s="942"/>
      <c r="QHY7076" s="942"/>
      <c r="QHZ7076" s="942"/>
      <c r="QIA7076" s="942"/>
      <c r="QIB7076" s="943"/>
      <c r="QIC7076" s="941" t="s">
        <v>10479</v>
      </c>
      <c r="QID7076" s="942"/>
      <c r="QIE7076" s="942"/>
      <c r="QIF7076" s="942"/>
      <c r="QIG7076" s="942"/>
      <c r="QIH7076" s="942"/>
      <c r="QII7076" s="942"/>
      <c r="QIJ7076" s="942"/>
      <c r="QIK7076" s="942"/>
      <c r="QIL7076" s="942"/>
      <c r="QIM7076" s="942"/>
      <c r="QIN7076" s="942"/>
      <c r="QIO7076" s="942"/>
      <c r="QIP7076" s="942"/>
      <c r="QIQ7076" s="942"/>
      <c r="QIR7076" s="943"/>
      <c r="QIS7076" s="941" t="s">
        <v>10479</v>
      </c>
      <c r="QIT7076" s="942"/>
      <c r="QIU7076" s="942"/>
      <c r="QIV7076" s="942"/>
      <c r="QIW7076" s="942"/>
      <c r="QIX7076" s="942"/>
      <c r="QIY7076" s="942"/>
      <c r="QIZ7076" s="942"/>
      <c r="QJA7076" s="942"/>
      <c r="QJB7076" s="942"/>
      <c r="QJC7076" s="942"/>
      <c r="QJD7076" s="942"/>
      <c r="QJE7076" s="942"/>
      <c r="QJF7076" s="942"/>
      <c r="QJG7076" s="942"/>
      <c r="QJH7076" s="943"/>
      <c r="QJI7076" s="941" t="s">
        <v>10479</v>
      </c>
      <c r="QJJ7076" s="942"/>
      <c r="QJK7076" s="942"/>
      <c r="QJL7076" s="942"/>
      <c r="QJM7076" s="942"/>
      <c r="QJN7076" s="942"/>
      <c r="QJO7076" s="942"/>
      <c r="QJP7076" s="942"/>
      <c r="QJQ7076" s="942"/>
      <c r="QJR7076" s="942"/>
      <c r="QJS7076" s="942"/>
      <c r="QJT7076" s="942"/>
      <c r="QJU7076" s="942"/>
      <c r="QJV7076" s="942"/>
      <c r="QJW7076" s="942"/>
      <c r="QJX7076" s="943"/>
      <c r="QJY7076" s="941" t="s">
        <v>10479</v>
      </c>
      <c r="QJZ7076" s="942"/>
      <c r="QKA7076" s="942"/>
      <c r="QKB7076" s="942"/>
      <c r="QKC7076" s="942"/>
      <c r="QKD7076" s="942"/>
      <c r="QKE7076" s="942"/>
      <c r="QKF7076" s="942"/>
      <c r="QKG7076" s="942"/>
      <c r="QKH7076" s="942"/>
      <c r="QKI7076" s="942"/>
      <c r="QKJ7076" s="942"/>
      <c r="QKK7076" s="942"/>
      <c r="QKL7076" s="942"/>
      <c r="QKM7076" s="942"/>
      <c r="QKN7076" s="943"/>
      <c r="QKO7076" s="941" t="s">
        <v>10479</v>
      </c>
      <c r="QKP7076" s="942"/>
      <c r="QKQ7076" s="942"/>
      <c r="QKR7076" s="942"/>
      <c r="QKS7076" s="942"/>
      <c r="QKT7076" s="942"/>
      <c r="QKU7076" s="942"/>
      <c r="QKV7076" s="942"/>
      <c r="QKW7076" s="942"/>
      <c r="QKX7076" s="942"/>
      <c r="QKY7076" s="942"/>
      <c r="QKZ7076" s="942"/>
      <c r="QLA7076" s="942"/>
      <c r="QLB7076" s="942"/>
      <c r="QLC7076" s="942"/>
      <c r="QLD7076" s="943"/>
      <c r="QLE7076" s="941" t="s">
        <v>10479</v>
      </c>
      <c r="QLF7076" s="942"/>
      <c r="QLG7076" s="942"/>
      <c r="QLH7076" s="942"/>
      <c r="QLI7076" s="942"/>
      <c r="QLJ7076" s="942"/>
      <c r="QLK7076" s="942"/>
      <c r="QLL7076" s="942"/>
      <c r="QLM7076" s="942"/>
      <c r="QLN7076" s="942"/>
      <c r="QLO7076" s="942"/>
      <c r="QLP7076" s="942"/>
      <c r="QLQ7076" s="942"/>
      <c r="QLR7076" s="942"/>
      <c r="QLS7076" s="942"/>
      <c r="QLT7076" s="943"/>
      <c r="QLU7076" s="941" t="s">
        <v>10479</v>
      </c>
      <c r="QLV7076" s="942"/>
      <c r="QLW7076" s="942"/>
      <c r="QLX7076" s="942"/>
      <c r="QLY7076" s="942"/>
      <c r="QLZ7076" s="942"/>
      <c r="QMA7076" s="942"/>
      <c r="QMB7076" s="942"/>
      <c r="QMC7076" s="942"/>
      <c r="QMD7076" s="942"/>
      <c r="QME7076" s="942"/>
      <c r="QMF7076" s="942"/>
      <c r="QMG7076" s="942"/>
      <c r="QMH7076" s="942"/>
      <c r="QMI7076" s="942"/>
      <c r="QMJ7076" s="943"/>
      <c r="QMK7076" s="941" t="s">
        <v>10479</v>
      </c>
      <c r="QML7076" s="942"/>
      <c r="QMM7076" s="942"/>
      <c r="QMN7076" s="942"/>
      <c r="QMO7076" s="942"/>
      <c r="QMP7076" s="942"/>
      <c r="QMQ7076" s="942"/>
      <c r="QMR7076" s="942"/>
      <c r="QMS7076" s="942"/>
      <c r="QMT7076" s="942"/>
      <c r="QMU7076" s="942"/>
      <c r="QMV7076" s="942"/>
      <c r="QMW7076" s="942"/>
      <c r="QMX7076" s="942"/>
      <c r="QMY7076" s="942"/>
      <c r="QMZ7076" s="943"/>
      <c r="QNA7076" s="941" t="s">
        <v>10479</v>
      </c>
      <c r="QNB7076" s="942"/>
      <c r="QNC7076" s="942"/>
      <c r="QND7076" s="942"/>
      <c r="QNE7076" s="942"/>
      <c r="QNF7076" s="942"/>
      <c r="QNG7076" s="942"/>
      <c r="QNH7076" s="942"/>
      <c r="QNI7076" s="942"/>
      <c r="QNJ7076" s="942"/>
      <c r="QNK7076" s="942"/>
      <c r="QNL7076" s="942"/>
      <c r="QNM7076" s="942"/>
      <c r="QNN7076" s="942"/>
      <c r="QNO7076" s="942"/>
      <c r="QNP7076" s="943"/>
      <c r="QNQ7076" s="941" t="s">
        <v>10479</v>
      </c>
      <c r="QNR7076" s="942"/>
      <c r="QNS7076" s="942"/>
      <c r="QNT7076" s="942"/>
      <c r="QNU7076" s="942"/>
      <c r="QNV7076" s="942"/>
      <c r="QNW7076" s="942"/>
      <c r="QNX7076" s="942"/>
      <c r="QNY7076" s="942"/>
      <c r="QNZ7076" s="942"/>
      <c r="QOA7076" s="942"/>
      <c r="QOB7076" s="942"/>
      <c r="QOC7076" s="942"/>
      <c r="QOD7076" s="942"/>
      <c r="QOE7076" s="942"/>
      <c r="QOF7076" s="943"/>
      <c r="QOG7076" s="941" t="s">
        <v>10479</v>
      </c>
      <c r="QOH7076" s="942"/>
      <c r="QOI7076" s="942"/>
      <c r="QOJ7076" s="942"/>
      <c r="QOK7076" s="942"/>
      <c r="QOL7076" s="942"/>
      <c r="QOM7076" s="942"/>
      <c r="QON7076" s="942"/>
      <c r="QOO7076" s="942"/>
      <c r="QOP7076" s="942"/>
      <c r="QOQ7076" s="942"/>
      <c r="QOR7076" s="942"/>
      <c r="QOS7076" s="942"/>
      <c r="QOT7076" s="942"/>
      <c r="QOU7076" s="942"/>
      <c r="QOV7076" s="943"/>
      <c r="QOW7076" s="941" t="s">
        <v>10479</v>
      </c>
      <c r="QOX7076" s="942"/>
      <c r="QOY7076" s="942"/>
      <c r="QOZ7076" s="942"/>
      <c r="QPA7076" s="942"/>
      <c r="QPB7076" s="942"/>
      <c r="QPC7076" s="942"/>
      <c r="QPD7076" s="942"/>
      <c r="QPE7076" s="942"/>
      <c r="QPF7076" s="942"/>
      <c r="QPG7076" s="942"/>
      <c r="QPH7076" s="942"/>
      <c r="QPI7076" s="942"/>
      <c r="QPJ7076" s="942"/>
      <c r="QPK7076" s="942"/>
      <c r="QPL7076" s="943"/>
      <c r="QPM7076" s="941" t="s">
        <v>10479</v>
      </c>
      <c r="QPN7076" s="942"/>
      <c r="QPO7076" s="942"/>
      <c r="QPP7076" s="942"/>
      <c r="QPQ7076" s="942"/>
      <c r="QPR7076" s="942"/>
      <c r="QPS7076" s="942"/>
      <c r="QPT7076" s="942"/>
      <c r="QPU7076" s="942"/>
      <c r="QPV7076" s="942"/>
      <c r="QPW7076" s="942"/>
      <c r="QPX7076" s="942"/>
      <c r="QPY7076" s="942"/>
      <c r="QPZ7076" s="942"/>
      <c r="QQA7076" s="942"/>
      <c r="QQB7076" s="943"/>
      <c r="QQC7076" s="941" t="s">
        <v>10479</v>
      </c>
      <c r="QQD7076" s="942"/>
      <c r="QQE7076" s="942"/>
      <c r="QQF7076" s="942"/>
      <c r="QQG7076" s="942"/>
      <c r="QQH7076" s="942"/>
      <c r="QQI7076" s="942"/>
      <c r="QQJ7076" s="942"/>
      <c r="QQK7076" s="942"/>
      <c r="QQL7076" s="942"/>
      <c r="QQM7076" s="942"/>
      <c r="QQN7076" s="942"/>
      <c r="QQO7076" s="942"/>
      <c r="QQP7076" s="942"/>
      <c r="QQQ7076" s="942"/>
      <c r="QQR7076" s="943"/>
      <c r="QQS7076" s="941" t="s">
        <v>10479</v>
      </c>
      <c r="QQT7076" s="942"/>
      <c r="QQU7076" s="942"/>
      <c r="QQV7076" s="942"/>
      <c r="QQW7076" s="942"/>
      <c r="QQX7076" s="942"/>
      <c r="QQY7076" s="942"/>
      <c r="QQZ7076" s="942"/>
      <c r="QRA7076" s="942"/>
      <c r="QRB7076" s="942"/>
      <c r="QRC7076" s="942"/>
      <c r="QRD7076" s="942"/>
      <c r="QRE7076" s="942"/>
      <c r="QRF7076" s="942"/>
      <c r="QRG7076" s="942"/>
      <c r="QRH7076" s="943"/>
      <c r="QRI7076" s="941" t="s">
        <v>10479</v>
      </c>
      <c r="QRJ7076" s="942"/>
      <c r="QRK7076" s="942"/>
      <c r="QRL7076" s="942"/>
      <c r="QRM7076" s="942"/>
      <c r="QRN7076" s="942"/>
      <c r="QRO7076" s="942"/>
      <c r="QRP7076" s="942"/>
      <c r="QRQ7076" s="942"/>
      <c r="QRR7076" s="942"/>
      <c r="QRS7076" s="942"/>
      <c r="QRT7076" s="942"/>
      <c r="QRU7076" s="942"/>
      <c r="QRV7076" s="942"/>
      <c r="QRW7076" s="942"/>
      <c r="QRX7076" s="943"/>
      <c r="QRY7076" s="941" t="s">
        <v>10479</v>
      </c>
      <c r="QRZ7076" s="942"/>
      <c r="QSA7076" s="942"/>
      <c r="QSB7076" s="942"/>
      <c r="QSC7076" s="942"/>
      <c r="QSD7076" s="942"/>
      <c r="QSE7076" s="942"/>
      <c r="QSF7076" s="942"/>
      <c r="QSG7076" s="942"/>
      <c r="QSH7076" s="942"/>
      <c r="QSI7076" s="942"/>
      <c r="QSJ7076" s="942"/>
      <c r="QSK7076" s="942"/>
      <c r="QSL7076" s="942"/>
      <c r="QSM7076" s="942"/>
      <c r="QSN7076" s="943"/>
      <c r="QSO7076" s="941" t="s">
        <v>10479</v>
      </c>
      <c r="QSP7076" s="942"/>
      <c r="QSQ7076" s="942"/>
      <c r="QSR7076" s="942"/>
      <c r="QSS7076" s="942"/>
      <c r="QST7076" s="942"/>
      <c r="QSU7076" s="942"/>
      <c r="QSV7076" s="942"/>
      <c r="QSW7076" s="942"/>
      <c r="QSX7076" s="942"/>
      <c r="QSY7076" s="942"/>
      <c r="QSZ7076" s="942"/>
      <c r="QTA7076" s="942"/>
      <c r="QTB7076" s="942"/>
      <c r="QTC7076" s="942"/>
      <c r="QTD7076" s="943"/>
      <c r="QTE7076" s="941" t="s">
        <v>10479</v>
      </c>
      <c r="QTF7076" s="942"/>
      <c r="QTG7076" s="942"/>
      <c r="QTH7076" s="942"/>
      <c r="QTI7076" s="942"/>
      <c r="QTJ7076" s="942"/>
      <c r="QTK7076" s="942"/>
      <c r="QTL7076" s="942"/>
      <c r="QTM7076" s="942"/>
      <c r="QTN7076" s="942"/>
      <c r="QTO7076" s="942"/>
      <c r="QTP7076" s="942"/>
      <c r="QTQ7076" s="942"/>
      <c r="QTR7076" s="942"/>
      <c r="QTS7076" s="942"/>
      <c r="QTT7076" s="943"/>
      <c r="QTU7076" s="941" t="s">
        <v>10479</v>
      </c>
      <c r="QTV7076" s="942"/>
      <c r="QTW7076" s="942"/>
      <c r="QTX7076" s="942"/>
      <c r="QTY7076" s="942"/>
      <c r="QTZ7076" s="942"/>
      <c r="QUA7076" s="942"/>
      <c r="QUB7076" s="942"/>
      <c r="QUC7076" s="942"/>
      <c r="QUD7076" s="942"/>
      <c r="QUE7076" s="942"/>
      <c r="QUF7076" s="942"/>
      <c r="QUG7076" s="942"/>
      <c r="QUH7076" s="942"/>
      <c r="QUI7076" s="942"/>
      <c r="QUJ7076" s="943"/>
      <c r="QUK7076" s="941" t="s">
        <v>10479</v>
      </c>
      <c r="QUL7076" s="942"/>
      <c r="QUM7076" s="942"/>
      <c r="QUN7076" s="942"/>
      <c r="QUO7076" s="942"/>
      <c r="QUP7076" s="942"/>
      <c r="QUQ7076" s="942"/>
      <c r="QUR7076" s="942"/>
      <c r="QUS7076" s="942"/>
      <c r="QUT7076" s="942"/>
      <c r="QUU7076" s="942"/>
      <c r="QUV7076" s="942"/>
      <c r="QUW7076" s="942"/>
      <c r="QUX7076" s="942"/>
      <c r="QUY7076" s="942"/>
      <c r="QUZ7076" s="943"/>
      <c r="QVA7076" s="941" t="s">
        <v>10479</v>
      </c>
      <c r="QVB7076" s="942"/>
      <c r="QVC7076" s="942"/>
      <c r="QVD7076" s="942"/>
      <c r="QVE7076" s="942"/>
      <c r="QVF7076" s="942"/>
      <c r="QVG7076" s="942"/>
      <c r="QVH7076" s="942"/>
      <c r="QVI7076" s="942"/>
      <c r="QVJ7076" s="942"/>
      <c r="QVK7076" s="942"/>
      <c r="QVL7076" s="942"/>
      <c r="QVM7076" s="942"/>
      <c r="QVN7076" s="942"/>
      <c r="QVO7076" s="942"/>
      <c r="QVP7076" s="943"/>
      <c r="QVQ7076" s="941" t="s">
        <v>10479</v>
      </c>
      <c r="QVR7076" s="942"/>
      <c r="QVS7076" s="942"/>
      <c r="QVT7076" s="942"/>
      <c r="QVU7076" s="942"/>
      <c r="QVV7076" s="942"/>
      <c r="QVW7076" s="942"/>
      <c r="QVX7076" s="942"/>
      <c r="QVY7076" s="942"/>
      <c r="QVZ7076" s="942"/>
      <c r="QWA7076" s="942"/>
      <c r="QWB7076" s="942"/>
      <c r="QWC7076" s="942"/>
      <c r="QWD7076" s="942"/>
      <c r="QWE7076" s="942"/>
      <c r="QWF7076" s="943"/>
      <c r="QWG7076" s="941" t="s">
        <v>10479</v>
      </c>
      <c r="QWH7076" s="942"/>
      <c r="QWI7076" s="942"/>
      <c r="QWJ7076" s="942"/>
      <c r="QWK7076" s="942"/>
      <c r="QWL7076" s="942"/>
      <c r="QWM7076" s="942"/>
      <c r="QWN7076" s="942"/>
      <c r="QWO7076" s="942"/>
      <c r="QWP7076" s="942"/>
      <c r="QWQ7076" s="942"/>
      <c r="QWR7076" s="942"/>
      <c r="QWS7076" s="942"/>
      <c r="QWT7076" s="942"/>
      <c r="QWU7076" s="942"/>
      <c r="QWV7076" s="943"/>
      <c r="QWW7076" s="941" t="s">
        <v>10479</v>
      </c>
      <c r="QWX7076" s="942"/>
      <c r="QWY7076" s="942"/>
      <c r="QWZ7076" s="942"/>
      <c r="QXA7076" s="942"/>
      <c r="QXB7076" s="942"/>
      <c r="QXC7076" s="942"/>
      <c r="QXD7076" s="942"/>
      <c r="QXE7076" s="942"/>
      <c r="QXF7076" s="942"/>
      <c r="QXG7076" s="942"/>
      <c r="QXH7076" s="942"/>
      <c r="QXI7076" s="942"/>
      <c r="QXJ7076" s="942"/>
      <c r="QXK7076" s="942"/>
      <c r="QXL7076" s="943"/>
      <c r="QXM7076" s="941" t="s">
        <v>10479</v>
      </c>
      <c r="QXN7076" s="942"/>
      <c r="QXO7076" s="942"/>
      <c r="QXP7076" s="942"/>
      <c r="QXQ7076" s="942"/>
      <c r="QXR7076" s="942"/>
      <c r="QXS7076" s="942"/>
      <c r="QXT7076" s="942"/>
      <c r="QXU7076" s="942"/>
      <c r="QXV7076" s="942"/>
      <c r="QXW7076" s="942"/>
      <c r="QXX7076" s="942"/>
      <c r="QXY7076" s="942"/>
      <c r="QXZ7076" s="942"/>
      <c r="QYA7076" s="942"/>
      <c r="QYB7076" s="943"/>
      <c r="QYC7076" s="941" t="s">
        <v>10479</v>
      </c>
      <c r="QYD7076" s="942"/>
      <c r="QYE7076" s="942"/>
      <c r="QYF7076" s="942"/>
      <c r="QYG7076" s="942"/>
      <c r="QYH7076" s="942"/>
      <c r="QYI7076" s="942"/>
      <c r="QYJ7076" s="942"/>
      <c r="QYK7076" s="942"/>
      <c r="QYL7076" s="942"/>
      <c r="QYM7076" s="942"/>
      <c r="QYN7076" s="942"/>
      <c r="QYO7076" s="942"/>
      <c r="QYP7076" s="942"/>
      <c r="QYQ7076" s="942"/>
      <c r="QYR7076" s="943"/>
      <c r="QYS7076" s="941" t="s">
        <v>10479</v>
      </c>
      <c r="QYT7076" s="942"/>
      <c r="QYU7076" s="942"/>
      <c r="QYV7076" s="942"/>
      <c r="QYW7076" s="942"/>
      <c r="QYX7076" s="942"/>
      <c r="QYY7076" s="942"/>
      <c r="QYZ7076" s="942"/>
      <c r="QZA7076" s="942"/>
      <c r="QZB7076" s="942"/>
      <c r="QZC7076" s="942"/>
      <c r="QZD7076" s="942"/>
      <c r="QZE7076" s="942"/>
      <c r="QZF7076" s="942"/>
      <c r="QZG7076" s="942"/>
      <c r="QZH7076" s="943"/>
      <c r="QZI7076" s="941" t="s">
        <v>10479</v>
      </c>
      <c r="QZJ7076" s="942"/>
      <c r="QZK7076" s="942"/>
      <c r="QZL7076" s="942"/>
      <c r="QZM7076" s="942"/>
      <c r="QZN7076" s="942"/>
      <c r="QZO7076" s="942"/>
      <c r="QZP7076" s="942"/>
      <c r="QZQ7076" s="942"/>
      <c r="QZR7076" s="942"/>
      <c r="QZS7076" s="942"/>
      <c r="QZT7076" s="942"/>
      <c r="QZU7076" s="942"/>
      <c r="QZV7076" s="942"/>
      <c r="QZW7076" s="942"/>
      <c r="QZX7076" s="943"/>
      <c r="QZY7076" s="941" t="s">
        <v>10479</v>
      </c>
      <c r="QZZ7076" s="942"/>
      <c r="RAA7076" s="942"/>
      <c r="RAB7076" s="942"/>
      <c r="RAC7076" s="942"/>
      <c r="RAD7076" s="942"/>
      <c r="RAE7076" s="942"/>
      <c r="RAF7076" s="942"/>
      <c r="RAG7076" s="942"/>
      <c r="RAH7076" s="942"/>
      <c r="RAI7076" s="942"/>
      <c r="RAJ7076" s="942"/>
      <c r="RAK7076" s="942"/>
      <c r="RAL7076" s="942"/>
      <c r="RAM7076" s="942"/>
      <c r="RAN7076" s="943"/>
      <c r="RAO7076" s="941" t="s">
        <v>10479</v>
      </c>
      <c r="RAP7076" s="942"/>
      <c r="RAQ7076" s="942"/>
      <c r="RAR7076" s="942"/>
      <c r="RAS7076" s="942"/>
      <c r="RAT7076" s="942"/>
      <c r="RAU7076" s="942"/>
      <c r="RAV7076" s="942"/>
      <c r="RAW7076" s="942"/>
      <c r="RAX7076" s="942"/>
      <c r="RAY7076" s="942"/>
      <c r="RAZ7076" s="942"/>
      <c r="RBA7076" s="942"/>
      <c r="RBB7076" s="942"/>
      <c r="RBC7076" s="942"/>
      <c r="RBD7076" s="943"/>
      <c r="RBE7076" s="941" t="s">
        <v>10479</v>
      </c>
      <c r="RBF7076" s="942"/>
      <c r="RBG7076" s="942"/>
      <c r="RBH7076" s="942"/>
      <c r="RBI7076" s="942"/>
      <c r="RBJ7076" s="942"/>
      <c r="RBK7076" s="942"/>
      <c r="RBL7076" s="942"/>
      <c r="RBM7076" s="942"/>
      <c r="RBN7076" s="942"/>
      <c r="RBO7076" s="942"/>
      <c r="RBP7076" s="942"/>
      <c r="RBQ7076" s="942"/>
      <c r="RBR7076" s="942"/>
      <c r="RBS7076" s="942"/>
      <c r="RBT7076" s="943"/>
      <c r="RBU7076" s="941" t="s">
        <v>10479</v>
      </c>
      <c r="RBV7076" s="942"/>
      <c r="RBW7076" s="942"/>
      <c r="RBX7076" s="942"/>
      <c r="RBY7076" s="942"/>
      <c r="RBZ7076" s="942"/>
      <c r="RCA7076" s="942"/>
      <c r="RCB7076" s="942"/>
      <c r="RCC7076" s="942"/>
      <c r="RCD7076" s="942"/>
      <c r="RCE7076" s="942"/>
      <c r="RCF7076" s="942"/>
      <c r="RCG7076" s="942"/>
      <c r="RCH7076" s="942"/>
      <c r="RCI7076" s="942"/>
      <c r="RCJ7076" s="943"/>
      <c r="RCK7076" s="941" t="s">
        <v>10479</v>
      </c>
      <c r="RCL7076" s="942"/>
      <c r="RCM7076" s="942"/>
      <c r="RCN7076" s="942"/>
      <c r="RCO7076" s="942"/>
      <c r="RCP7076" s="942"/>
      <c r="RCQ7076" s="942"/>
      <c r="RCR7076" s="942"/>
      <c r="RCS7076" s="942"/>
      <c r="RCT7076" s="942"/>
      <c r="RCU7076" s="942"/>
      <c r="RCV7076" s="942"/>
      <c r="RCW7076" s="942"/>
      <c r="RCX7076" s="942"/>
      <c r="RCY7076" s="942"/>
      <c r="RCZ7076" s="943"/>
      <c r="RDA7076" s="941" t="s">
        <v>10479</v>
      </c>
      <c r="RDB7076" s="942"/>
      <c r="RDC7076" s="942"/>
      <c r="RDD7076" s="942"/>
      <c r="RDE7076" s="942"/>
      <c r="RDF7076" s="942"/>
      <c r="RDG7076" s="942"/>
      <c r="RDH7076" s="942"/>
      <c r="RDI7076" s="942"/>
      <c r="RDJ7076" s="942"/>
      <c r="RDK7076" s="942"/>
      <c r="RDL7076" s="942"/>
      <c r="RDM7076" s="942"/>
      <c r="RDN7076" s="942"/>
      <c r="RDO7076" s="942"/>
      <c r="RDP7076" s="943"/>
      <c r="RDQ7076" s="941" t="s">
        <v>10479</v>
      </c>
      <c r="RDR7076" s="942"/>
      <c r="RDS7076" s="942"/>
      <c r="RDT7076" s="942"/>
      <c r="RDU7076" s="942"/>
      <c r="RDV7076" s="942"/>
      <c r="RDW7076" s="942"/>
      <c r="RDX7076" s="942"/>
      <c r="RDY7076" s="942"/>
      <c r="RDZ7076" s="942"/>
      <c r="REA7076" s="942"/>
      <c r="REB7076" s="942"/>
      <c r="REC7076" s="942"/>
      <c r="RED7076" s="942"/>
      <c r="REE7076" s="942"/>
      <c r="REF7076" s="943"/>
      <c r="REG7076" s="941" t="s">
        <v>10479</v>
      </c>
      <c r="REH7076" s="942"/>
      <c r="REI7076" s="942"/>
      <c r="REJ7076" s="942"/>
      <c r="REK7076" s="942"/>
      <c r="REL7076" s="942"/>
      <c r="REM7076" s="942"/>
      <c r="REN7076" s="942"/>
      <c r="REO7076" s="942"/>
      <c r="REP7076" s="942"/>
      <c r="REQ7076" s="942"/>
      <c r="RER7076" s="942"/>
      <c r="RES7076" s="942"/>
      <c r="RET7076" s="942"/>
      <c r="REU7076" s="942"/>
      <c r="REV7076" s="943"/>
      <c r="REW7076" s="941" t="s">
        <v>10479</v>
      </c>
      <c r="REX7076" s="942"/>
      <c r="REY7076" s="942"/>
      <c r="REZ7076" s="942"/>
      <c r="RFA7076" s="942"/>
      <c r="RFB7076" s="942"/>
      <c r="RFC7076" s="942"/>
      <c r="RFD7076" s="942"/>
      <c r="RFE7076" s="942"/>
      <c r="RFF7076" s="942"/>
      <c r="RFG7076" s="942"/>
      <c r="RFH7076" s="942"/>
      <c r="RFI7076" s="942"/>
      <c r="RFJ7076" s="942"/>
      <c r="RFK7076" s="942"/>
      <c r="RFL7076" s="943"/>
      <c r="RFM7076" s="941" t="s">
        <v>10479</v>
      </c>
      <c r="RFN7076" s="942"/>
      <c r="RFO7076" s="942"/>
      <c r="RFP7076" s="942"/>
      <c r="RFQ7076" s="942"/>
      <c r="RFR7076" s="942"/>
      <c r="RFS7076" s="942"/>
      <c r="RFT7076" s="942"/>
      <c r="RFU7076" s="942"/>
      <c r="RFV7076" s="942"/>
      <c r="RFW7076" s="942"/>
      <c r="RFX7076" s="942"/>
      <c r="RFY7076" s="942"/>
      <c r="RFZ7076" s="942"/>
      <c r="RGA7076" s="942"/>
      <c r="RGB7076" s="943"/>
      <c r="RGC7076" s="941" t="s">
        <v>10479</v>
      </c>
      <c r="RGD7076" s="942"/>
      <c r="RGE7076" s="942"/>
      <c r="RGF7076" s="942"/>
      <c r="RGG7076" s="942"/>
      <c r="RGH7076" s="942"/>
      <c r="RGI7076" s="942"/>
      <c r="RGJ7076" s="942"/>
      <c r="RGK7076" s="942"/>
      <c r="RGL7076" s="942"/>
      <c r="RGM7076" s="942"/>
      <c r="RGN7076" s="942"/>
      <c r="RGO7076" s="942"/>
      <c r="RGP7076" s="942"/>
      <c r="RGQ7076" s="942"/>
      <c r="RGR7076" s="943"/>
      <c r="RGS7076" s="941" t="s">
        <v>10479</v>
      </c>
      <c r="RGT7076" s="942"/>
      <c r="RGU7076" s="942"/>
      <c r="RGV7076" s="942"/>
      <c r="RGW7076" s="942"/>
      <c r="RGX7076" s="942"/>
      <c r="RGY7076" s="942"/>
      <c r="RGZ7076" s="942"/>
      <c r="RHA7076" s="942"/>
      <c r="RHB7076" s="942"/>
      <c r="RHC7076" s="942"/>
      <c r="RHD7076" s="942"/>
      <c r="RHE7076" s="942"/>
      <c r="RHF7076" s="942"/>
      <c r="RHG7076" s="942"/>
      <c r="RHH7076" s="943"/>
      <c r="RHI7076" s="941" t="s">
        <v>10479</v>
      </c>
      <c r="RHJ7076" s="942"/>
      <c r="RHK7076" s="942"/>
      <c r="RHL7076" s="942"/>
      <c r="RHM7076" s="942"/>
      <c r="RHN7076" s="942"/>
      <c r="RHO7076" s="942"/>
      <c r="RHP7076" s="942"/>
      <c r="RHQ7076" s="942"/>
      <c r="RHR7076" s="942"/>
      <c r="RHS7076" s="942"/>
      <c r="RHT7076" s="942"/>
      <c r="RHU7076" s="942"/>
      <c r="RHV7076" s="942"/>
      <c r="RHW7076" s="942"/>
      <c r="RHX7076" s="943"/>
      <c r="RHY7076" s="941" t="s">
        <v>10479</v>
      </c>
      <c r="RHZ7076" s="942"/>
      <c r="RIA7076" s="942"/>
      <c r="RIB7076" s="942"/>
      <c r="RIC7076" s="942"/>
      <c r="RID7076" s="942"/>
      <c r="RIE7076" s="942"/>
      <c r="RIF7076" s="942"/>
      <c r="RIG7076" s="942"/>
      <c r="RIH7076" s="942"/>
      <c r="RII7076" s="942"/>
      <c r="RIJ7076" s="942"/>
      <c r="RIK7076" s="942"/>
      <c r="RIL7076" s="942"/>
      <c r="RIM7076" s="942"/>
      <c r="RIN7076" s="943"/>
      <c r="RIO7076" s="941" t="s">
        <v>10479</v>
      </c>
      <c r="RIP7076" s="942"/>
      <c r="RIQ7076" s="942"/>
      <c r="RIR7076" s="942"/>
      <c r="RIS7076" s="942"/>
      <c r="RIT7076" s="942"/>
      <c r="RIU7076" s="942"/>
      <c r="RIV7076" s="942"/>
      <c r="RIW7076" s="942"/>
      <c r="RIX7076" s="942"/>
      <c r="RIY7076" s="942"/>
      <c r="RIZ7076" s="942"/>
      <c r="RJA7076" s="942"/>
      <c r="RJB7076" s="942"/>
      <c r="RJC7076" s="942"/>
      <c r="RJD7076" s="943"/>
      <c r="RJE7076" s="941" t="s">
        <v>10479</v>
      </c>
      <c r="RJF7076" s="942"/>
      <c r="RJG7076" s="942"/>
      <c r="RJH7076" s="942"/>
      <c r="RJI7076" s="942"/>
      <c r="RJJ7076" s="942"/>
      <c r="RJK7076" s="942"/>
      <c r="RJL7076" s="942"/>
      <c r="RJM7076" s="942"/>
      <c r="RJN7076" s="942"/>
      <c r="RJO7076" s="942"/>
      <c r="RJP7076" s="942"/>
      <c r="RJQ7076" s="942"/>
      <c r="RJR7076" s="942"/>
      <c r="RJS7076" s="942"/>
      <c r="RJT7076" s="943"/>
      <c r="RJU7076" s="941" t="s">
        <v>10479</v>
      </c>
      <c r="RJV7076" s="942"/>
      <c r="RJW7076" s="942"/>
      <c r="RJX7076" s="942"/>
      <c r="RJY7076" s="942"/>
      <c r="RJZ7076" s="942"/>
      <c r="RKA7076" s="942"/>
      <c r="RKB7076" s="942"/>
      <c r="RKC7076" s="942"/>
      <c r="RKD7076" s="942"/>
      <c r="RKE7076" s="942"/>
      <c r="RKF7076" s="942"/>
      <c r="RKG7076" s="942"/>
      <c r="RKH7076" s="942"/>
      <c r="RKI7076" s="942"/>
      <c r="RKJ7076" s="943"/>
      <c r="RKK7076" s="941" t="s">
        <v>10479</v>
      </c>
      <c r="RKL7076" s="942"/>
      <c r="RKM7076" s="942"/>
      <c r="RKN7076" s="942"/>
      <c r="RKO7076" s="942"/>
      <c r="RKP7076" s="942"/>
      <c r="RKQ7076" s="942"/>
      <c r="RKR7076" s="942"/>
      <c r="RKS7076" s="942"/>
      <c r="RKT7076" s="942"/>
      <c r="RKU7076" s="942"/>
      <c r="RKV7076" s="942"/>
      <c r="RKW7076" s="942"/>
      <c r="RKX7076" s="942"/>
      <c r="RKY7076" s="942"/>
      <c r="RKZ7076" s="943"/>
      <c r="RLA7076" s="941" t="s">
        <v>10479</v>
      </c>
      <c r="RLB7076" s="942"/>
      <c r="RLC7076" s="942"/>
      <c r="RLD7076" s="942"/>
      <c r="RLE7076" s="942"/>
      <c r="RLF7076" s="942"/>
      <c r="RLG7076" s="942"/>
      <c r="RLH7076" s="942"/>
      <c r="RLI7076" s="942"/>
      <c r="RLJ7076" s="942"/>
      <c r="RLK7076" s="942"/>
      <c r="RLL7076" s="942"/>
      <c r="RLM7076" s="942"/>
      <c r="RLN7076" s="942"/>
      <c r="RLO7076" s="942"/>
      <c r="RLP7076" s="943"/>
      <c r="RLQ7076" s="941" t="s">
        <v>10479</v>
      </c>
      <c r="RLR7076" s="942"/>
      <c r="RLS7076" s="942"/>
      <c r="RLT7076" s="942"/>
      <c r="RLU7076" s="942"/>
      <c r="RLV7076" s="942"/>
      <c r="RLW7076" s="942"/>
      <c r="RLX7076" s="942"/>
      <c r="RLY7076" s="942"/>
      <c r="RLZ7076" s="942"/>
      <c r="RMA7076" s="942"/>
      <c r="RMB7076" s="942"/>
      <c r="RMC7076" s="942"/>
      <c r="RMD7076" s="942"/>
      <c r="RME7076" s="942"/>
      <c r="RMF7076" s="943"/>
      <c r="RMG7076" s="941" t="s">
        <v>10479</v>
      </c>
      <c r="RMH7076" s="942"/>
      <c r="RMI7076" s="942"/>
      <c r="RMJ7076" s="942"/>
      <c r="RMK7076" s="942"/>
      <c r="RML7076" s="942"/>
      <c r="RMM7076" s="942"/>
      <c r="RMN7076" s="942"/>
      <c r="RMO7076" s="942"/>
      <c r="RMP7076" s="942"/>
      <c r="RMQ7076" s="942"/>
      <c r="RMR7076" s="942"/>
      <c r="RMS7076" s="942"/>
      <c r="RMT7076" s="942"/>
      <c r="RMU7076" s="942"/>
      <c r="RMV7076" s="943"/>
      <c r="RMW7076" s="941" t="s">
        <v>10479</v>
      </c>
      <c r="RMX7076" s="942"/>
      <c r="RMY7076" s="942"/>
      <c r="RMZ7076" s="942"/>
      <c r="RNA7076" s="942"/>
      <c r="RNB7076" s="942"/>
      <c r="RNC7076" s="942"/>
      <c r="RND7076" s="942"/>
      <c r="RNE7076" s="942"/>
      <c r="RNF7076" s="942"/>
      <c r="RNG7076" s="942"/>
      <c r="RNH7076" s="942"/>
      <c r="RNI7076" s="942"/>
      <c r="RNJ7076" s="942"/>
      <c r="RNK7076" s="942"/>
      <c r="RNL7076" s="943"/>
      <c r="RNM7076" s="941" t="s">
        <v>10479</v>
      </c>
      <c r="RNN7076" s="942"/>
      <c r="RNO7076" s="942"/>
      <c r="RNP7076" s="942"/>
      <c r="RNQ7076" s="942"/>
      <c r="RNR7076" s="942"/>
      <c r="RNS7076" s="942"/>
      <c r="RNT7076" s="942"/>
      <c r="RNU7076" s="942"/>
      <c r="RNV7076" s="942"/>
      <c r="RNW7076" s="942"/>
      <c r="RNX7076" s="942"/>
      <c r="RNY7076" s="942"/>
      <c r="RNZ7076" s="942"/>
      <c r="ROA7076" s="942"/>
      <c r="ROB7076" s="943"/>
      <c r="ROC7076" s="941" t="s">
        <v>10479</v>
      </c>
      <c r="ROD7076" s="942"/>
      <c r="ROE7076" s="942"/>
      <c r="ROF7076" s="942"/>
      <c r="ROG7076" s="942"/>
      <c r="ROH7076" s="942"/>
      <c r="ROI7076" s="942"/>
      <c r="ROJ7076" s="942"/>
      <c r="ROK7076" s="942"/>
      <c r="ROL7076" s="942"/>
      <c r="ROM7076" s="942"/>
      <c r="RON7076" s="942"/>
      <c r="ROO7076" s="942"/>
      <c r="ROP7076" s="942"/>
      <c r="ROQ7076" s="942"/>
      <c r="ROR7076" s="943"/>
      <c r="ROS7076" s="941" t="s">
        <v>10479</v>
      </c>
      <c r="ROT7076" s="942"/>
      <c r="ROU7076" s="942"/>
      <c r="ROV7076" s="942"/>
      <c r="ROW7076" s="942"/>
      <c r="ROX7076" s="942"/>
      <c r="ROY7076" s="942"/>
      <c r="ROZ7076" s="942"/>
      <c r="RPA7076" s="942"/>
      <c r="RPB7076" s="942"/>
      <c r="RPC7076" s="942"/>
      <c r="RPD7076" s="942"/>
      <c r="RPE7076" s="942"/>
      <c r="RPF7076" s="942"/>
      <c r="RPG7076" s="942"/>
      <c r="RPH7076" s="943"/>
      <c r="RPI7076" s="941" t="s">
        <v>10479</v>
      </c>
      <c r="RPJ7076" s="942"/>
      <c r="RPK7076" s="942"/>
      <c r="RPL7076" s="942"/>
      <c r="RPM7076" s="942"/>
      <c r="RPN7076" s="942"/>
      <c r="RPO7076" s="942"/>
      <c r="RPP7076" s="942"/>
      <c r="RPQ7076" s="942"/>
      <c r="RPR7076" s="942"/>
      <c r="RPS7076" s="942"/>
      <c r="RPT7076" s="942"/>
      <c r="RPU7076" s="942"/>
      <c r="RPV7076" s="942"/>
      <c r="RPW7076" s="942"/>
      <c r="RPX7076" s="943"/>
      <c r="RPY7076" s="941" t="s">
        <v>10479</v>
      </c>
      <c r="RPZ7076" s="942"/>
      <c r="RQA7076" s="942"/>
      <c r="RQB7076" s="942"/>
      <c r="RQC7076" s="942"/>
      <c r="RQD7076" s="942"/>
      <c r="RQE7076" s="942"/>
      <c r="RQF7076" s="942"/>
      <c r="RQG7076" s="942"/>
      <c r="RQH7076" s="942"/>
      <c r="RQI7076" s="942"/>
      <c r="RQJ7076" s="942"/>
      <c r="RQK7076" s="942"/>
      <c r="RQL7076" s="942"/>
      <c r="RQM7076" s="942"/>
      <c r="RQN7076" s="943"/>
      <c r="RQO7076" s="941" t="s">
        <v>10479</v>
      </c>
      <c r="RQP7076" s="942"/>
      <c r="RQQ7076" s="942"/>
      <c r="RQR7076" s="942"/>
      <c r="RQS7076" s="942"/>
      <c r="RQT7076" s="942"/>
      <c r="RQU7076" s="942"/>
      <c r="RQV7076" s="942"/>
      <c r="RQW7076" s="942"/>
      <c r="RQX7076" s="942"/>
      <c r="RQY7076" s="942"/>
      <c r="RQZ7076" s="942"/>
      <c r="RRA7076" s="942"/>
      <c r="RRB7076" s="942"/>
      <c r="RRC7076" s="942"/>
      <c r="RRD7076" s="943"/>
      <c r="RRE7076" s="941" t="s">
        <v>10479</v>
      </c>
      <c r="RRF7076" s="942"/>
      <c r="RRG7076" s="942"/>
      <c r="RRH7076" s="942"/>
      <c r="RRI7076" s="942"/>
      <c r="RRJ7076" s="942"/>
      <c r="RRK7076" s="942"/>
      <c r="RRL7076" s="942"/>
      <c r="RRM7076" s="942"/>
      <c r="RRN7076" s="942"/>
      <c r="RRO7076" s="942"/>
      <c r="RRP7076" s="942"/>
      <c r="RRQ7076" s="942"/>
      <c r="RRR7076" s="942"/>
      <c r="RRS7076" s="942"/>
      <c r="RRT7076" s="943"/>
      <c r="RRU7076" s="941" t="s">
        <v>10479</v>
      </c>
      <c r="RRV7076" s="942"/>
      <c r="RRW7076" s="942"/>
      <c r="RRX7076" s="942"/>
      <c r="RRY7076" s="942"/>
      <c r="RRZ7076" s="942"/>
      <c r="RSA7076" s="942"/>
      <c r="RSB7076" s="942"/>
      <c r="RSC7076" s="942"/>
      <c r="RSD7076" s="942"/>
      <c r="RSE7076" s="942"/>
      <c r="RSF7076" s="942"/>
      <c r="RSG7076" s="942"/>
      <c r="RSH7076" s="942"/>
      <c r="RSI7076" s="942"/>
      <c r="RSJ7076" s="943"/>
      <c r="RSK7076" s="941" t="s">
        <v>10479</v>
      </c>
      <c r="RSL7076" s="942"/>
      <c r="RSM7076" s="942"/>
      <c r="RSN7076" s="942"/>
      <c r="RSO7076" s="942"/>
      <c r="RSP7076" s="942"/>
      <c r="RSQ7076" s="942"/>
      <c r="RSR7076" s="942"/>
      <c r="RSS7076" s="942"/>
      <c r="RST7076" s="942"/>
      <c r="RSU7076" s="942"/>
      <c r="RSV7076" s="942"/>
      <c r="RSW7076" s="942"/>
      <c r="RSX7076" s="942"/>
      <c r="RSY7076" s="942"/>
      <c r="RSZ7076" s="943"/>
      <c r="RTA7076" s="941" t="s">
        <v>10479</v>
      </c>
      <c r="RTB7076" s="942"/>
      <c r="RTC7076" s="942"/>
      <c r="RTD7076" s="942"/>
      <c r="RTE7076" s="942"/>
      <c r="RTF7076" s="942"/>
      <c r="RTG7076" s="942"/>
      <c r="RTH7076" s="942"/>
      <c r="RTI7076" s="942"/>
      <c r="RTJ7076" s="942"/>
      <c r="RTK7076" s="942"/>
      <c r="RTL7076" s="942"/>
      <c r="RTM7076" s="942"/>
      <c r="RTN7076" s="942"/>
      <c r="RTO7076" s="942"/>
      <c r="RTP7076" s="943"/>
      <c r="RTQ7076" s="941" t="s">
        <v>10479</v>
      </c>
      <c r="RTR7076" s="942"/>
      <c r="RTS7076" s="942"/>
      <c r="RTT7076" s="942"/>
      <c r="RTU7076" s="942"/>
      <c r="RTV7076" s="942"/>
      <c r="RTW7076" s="942"/>
      <c r="RTX7076" s="942"/>
      <c r="RTY7076" s="942"/>
      <c r="RTZ7076" s="942"/>
      <c r="RUA7076" s="942"/>
      <c r="RUB7076" s="942"/>
      <c r="RUC7076" s="942"/>
      <c r="RUD7076" s="942"/>
      <c r="RUE7076" s="942"/>
      <c r="RUF7076" s="943"/>
      <c r="RUG7076" s="941" t="s">
        <v>10479</v>
      </c>
      <c r="RUH7076" s="942"/>
      <c r="RUI7076" s="942"/>
      <c r="RUJ7076" s="942"/>
      <c r="RUK7076" s="942"/>
      <c r="RUL7076" s="942"/>
      <c r="RUM7076" s="942"/>
      <c r="RUN7076" s="942"/>
      <c r="RUO7076" s="942"/>
      <c r="RUP7076" s="942"/>
      <c r="RUQ7076" s="942"/>
      <c r="RUR7076" s="942"/>
      <c r="RUS7076" s="942"/>
      <c r="RUT7076" s="942"/>
      <c r="RUU7076" s="942"/>
      <c r="RUV7076" s="943"/>
      <c r="RUW7076" s="941" t="s">
        <v>10479</v>
      </c>
      <c r="RUX7076" s="942"/>
      <c r="RUY7076" s="942"/>
      <c r="RUZ7076" s="942"/>
      <c r="RVA7076" s="942"/>
      <c r="RVB7076" s="942"/>
      <c r="RVC7076" s="942"/>
      <c r="RVD7076" s="942"/>
      <c r="RVE7076" s="942"/>
      <c r="RVF7076" s="942"/>
      <c r="RVG7076" s="942"/>
      <c r="RVH7076" s="942"/>
      <c r="RVI7076" s="942"/>
      <c r="RVJ7076" s="942"/>
      <c r="RVK7076" s="942"/>
      <c r="RVL7076" s="943"/>
      <c r="RVM7076" s="941" t="s">
        <v>10479</v>
      </c>
      <c r="RVN7076" s="942"/>
      <c r="RVO7076" s="942"/>
      <c r="RVP7076" s="942"/>
      <c r="RVQ7076" s="942"/>
      <c r="RVR7076" s="942"/>
      <c r="RVS7076" s="942"/>
      <c r="RVT7076" s="942"/>
      <c r="RVU7076" s="942"/>
      <c r="RVV7076" s="942"/>
      <c r="RVW7076" s="942"/>
      <c r="RVX7076" s="942"/>
      <c r="RVY7076" s="942"/>
      <c r="RVZ7076" s="942"/>
      <c r="RWA7076" s="942"/>
      <c r="RWB7076" s="943"/>
      <c r="RWC7076" s="941" t="s">
        <v>10479</v>
      </c>
      <c r="RWD7076" s="942"/>
      <c r="RWE7076" s="942"/>
      <c r="RWF7076" s="942"/>
      <c r="RWG7076" s="942"/>
      <c r="RWH7076" s="942"/>
      <c r="RWI7076" s="942"/>
      <c r="RWJ7076" s="942"/>
      <c r="RWK7076" s="942"/>
      <c r="RWL7076" s="942"/>
      <c r="RWM7076" s="942"/>
      <c r="RWN7076" s="942"/>
      <c r="RWO7076" s="942"/>
      <c r="RWP7076" s="942"/>
      <c r="RWQ7076" s="942"/>
      <c r="RWR7076" s="943"/>
      <c r="RWS7076" s="941" t="s">
        <v>10479</v>
      </c>
      <c r="RWT7076" s="942"/>
      <c r="RWU7076" s="942"/>
      <c r="RWV7076" s="942"/>
      <c r="RWW7076" s="942"/>
      <c r="RWX7076" s="942"/>
      <c r="RWY7076" s="942"/>
      <c r="RWZ7076" s="942"/>
      <c r="RXA7076" s="942"/>
      <c r="RXB7076" s="942"/>
      <c r="RXC7076" s="942"/>
      <c r="RXD7076" s="942"/>
      <c r="RXE7076" s="942"/>
      <c r="RXF7076" s="942"/>
      <c r="RXG7076" s="942"/>
      <c r="RXH7076" s="943"/>
      <c r="RXI7076" s="941" t="s">
        <v>10479</v>
      </c>
      <c r="RXJ7076" s="942"/>
      <c r="RXK7076" s="942"/>
      <c r="RXL7076" s="942"/>
      <c r="RXM7076" s="942"/>
      <c r="RXN7076" s="942"/>
      <c r="RXO7076" s="942"/>
      <c r="RXP7076" s="942"/>
      <c r="RXQ7076" s="942"/>
      <c r="RXR7076" s="942"/>
      <c r="RXS7076" s="942"/>
      <c r="RXT7076" s="942"/>
      <c r="RXU7076" s="942"/>
      <c r="RXV7076" s="942"/>
      <c r="RXW7076" s="942"/>
      <c r="RXX7076" s="943"/>
      <c r="RXY7076" s="941" t="s">
        <v>10479</v>
      </c>
      <c r="RXZ7076" s="942"/>
      <c r="RYA7076" s="942"/>
      <c r="RYB7076" s="942"/>
      <c r="RYC7076" s="942"/>
      <c r="RYD7076" s="942"/>
      <c r="RYE7076" s="942"/>
      <c r="RYF7076" s="942"/>
      <c r="RYG7076" s="942"/>
      <c r="RYH7076" s="942"/>
      <c r="RYI7076" s="942"/>
      <c r="RYJ7076" s="942"/>
      <c r="RYK7076" s="942"/>
      <c r="RYL7076" s="942"/>
      <c r="RYM7076" s="942"/>
      <c r="RYN7076" s="943"/>
      <c r="RYO7076" s="941" t="s">
        <v>10479</v>
      </c>
      <c r="RYP7076" s="942"/>
      <c r="RYQ7076" s="942"/>
      <c r="RYR7076" s="942"/>
      <c r="RYS7076" s="942"/>
      <c r="RYT7076" s="942"/>
      <c r="RYU7076" s="942"/>
      <c r="RYV7076" s="942"/>
      <c r="RYW7076" s="942"/>
      <c r="RYX7076" s="942"/>
      <c r="RYY7076" s="942"/>
      <c r="RYZ7076" s="942"/>
      <c r="RZA7076" s="942"/>
      <c r="RZB7076" s="942"/>
      <c r="RZC7076" s="942"/>
      <c r="RZD7076" s="943"/>
      <c r="RZE7076" s="941" t="s">
        <v>10479</v>
      </c>
      <c r="RZF7076" s="942"/>
      <c r="RZG7076" s="942"/>
      <c r="RZH7076" s="942"/>
      <c r="RZI7076" s="942"/>
      <c r="RZJ7076" s="942"/>
      <c r="RZK7076" s="942"/>
      <c r="RZL7076" s="942"/>
      <c r="RZM7076" s="942"/>
      <c r="RZN7076" s="942"/>
      <c r="RZO7076" s="942"/>
      <c r="RZP7076" s="942"/>
      <c r="RZQ7076" s="942"/>
      <c r="RZR7076" s="942"/>
      <c r="RZS7076" s="942"/>
      <c r="RZT7076" s="943"/>
      <c r="RZU7076" s="941" t="s">
        <v>10479</v>
      </c>
      <c r="RZV7076" s="942"/>
      <c r="RZW7076" s="942"/>
      <c r="RZX7076" s="942"/>
      <c r="RZY7076" s="942"/>
      <c r="RZZ7076" s="942"/>
      <c r="SAA7076" s="942"/>
      <c r="SAB7076" s="942"/>
      <c r="SAC7076" s="942"/>
      <c r="SAD7076" s="942"/>
      <c r="SAE7076" s="942"/>
      <c r="SAF7076" s="942"/>
      <c r="SAG7076" s="942"/>
      <c r="SAH7076" s="942"/>
      <c r="SAI7076" s="942"/>
      <c r="SAJ7076" s="943"/>
      <c r="SAK7076" s="941" t="s">
        <v>10479</v>
      </c>
      <c r="SAL7076" s="942"/>
      <c r="SAM7076" s="942"/>
      <c r="SAN7076" s="942"/>
      <c r="SAO7076" s="942"/>
      <c r="SAP7076" s="942"/>
      <c r="SAQ7076" s="942"/>
      <c r="SAR7076" s="942"/>
      <c r="SAS7076" s="942"/>
      <c r="SAT7076" s="942"/>
      <c r="SAU7076" s="942"/>
      <c r="SAV7076" s="942"/>
      <c r="SAW7076" s="942"/>
      <c r="SAX7076" s="942"/>
      <c r="SAY7076" s="942"/>
      <c r="SAZ7076" s="943"/>
      <c r="SBA7076" s="941" t="s">
        <v>10479</v>
      </c>
      <c r="SBB7076" s="942"/>
      <c r="SBC7076" s="942"/>
      <c r="SBD7076" s="942"/>
      <c r="SBE7076" s="942"/>
      <c r="SBF7076" s="942"/>
      <c r="SBG7076" s="942"/>
      <c r="SBH7076" s="942"/>
      <c r="SBI7076" s="942"/>
      <c r="SBJ7076" s="942"/>
      <c r="SBK7076" s="942"/>
      <c r="SBL7076" s="942"/>
      <c r="SBM7076" s="942"/>
      <c r="SBN7076" s="942"/>
      <c r="SBO7076" s="942"/>
      <c r="SBP7076" s="943"/>
      <c r="SBQ7076" s="941" t="s">
        <v>10479</v>
      </c>
      <c r="SBR7076" s="942"/>
      <c r="SBS7076" s="942"/>
      <c r="SBT7076" s="942"/>
      <c r="SBU7076" s="942"/>
      <c r="SBV7076" s="942"/>
      <c r="SBW7076" s="942"/>
      <c r="SBX7076" s="942"/>
      <c r="SBY7076" s="942"/>
      <c r="SBZ7076" s="942"/>
      <c r="SCA7076" s="942"/>
      <c r="SCB7076" s="942"/>
      <c r="SCC7076" s="942"/>
      <c r="SCD7076" s="942"/>
      <c r="SCE7076" s="942"/>
      <c r="SCF7076" s="943"/>
      <c r="SCG7076" s="941" t="s">
        <v>10479</v>
      </c>
      <c r="SCH7076" s="942"/>
      <c r="SCI7076" s="942"/>
      <c r="SCJ7076" s="942"/>
      <c r="SCK7076" s="942"/>
      <c r="SCL7076" s="942"/>
      <c r="SCM7076" s="942"/>
      <c r="SCN7076" s="942"/>
      <c r="SCO7076" s="942"/>
      <c r="SCP7076" s="942"/>
      <c r="SCQ7076" s="942"/>
      <c r="SCR7076" s="942"/>
      <c r="SCS7076" s="942"/>
      <c r="SCT7076" s="942"/>
      <c r="SCU7076" s="942"/>
      <c r="SCV7076" s="943"/>
      <c r="SCW7076" s="941" t="s">
        <v>10479</v>
      </c>
      <c r="SCX7076" s="942"/>
      <c r="SCY7076" s="942"/>
      <c r="SCZ7076" s="942"/>
      <c r="SDA7076" s="942"/>
      <c r="SDB7076" s="942"/>
      <c r="SDC7076" s="942"/>
      <c r="SDD7076" s="942"/>
      <c r="SDE7076" s="942"/>
      <c r="SDF7076" s="942"/>
      <c r="SDG7076" s="942"/>
      <c r="SDH7076" s="942"/>
      <c r="SDI7076" s="942"/>
      <c r="SDJ7076" s="942"/>
      <c r="SDK7076" s="942"/>
      <c r="SDL7076" s="943"/>
      <c r="SDM7076" s="941" t="s">
        <v>10479</v>
      </c>
      <c r="SDN7076" s="942"/>
      <c r="SDO7076" s="942"/>
      <c r="SDP7076" s="942"/>
      <c r="SDQ7076" s="942"/>
      <c r="SDR7076" s="942"/>
      <c r="SDS7076" s="942"/>
      <c r="SDT7076" s="942"/>
      <c r="SDU7076" s="942"/>
      <c r="SDV7076" s="942"/>
      <c r="SDW7076" s="942"/>
      <c r="SDX7076" s="942"/>
      <c r="SDY7076" s="942"/>
      <c r="SDZ7076" s="942"/>
      <c r="SEA7076" s="942"/>
      <c r="SEB7076" s="943"/>
      <c r="SEC7076" s="941" t="s">
        <v>10479</v>
      </c>
      <c r="SED7076" s="942"/>
      <c r="SEE7076" s="942"/>
      <c r="SEF7076" s="942"/>
      <c r="SEG7076" s="942"/>
      <c r="SEH7076" s="942"/>
      <c r="SEI7076" s="942"/>
      <c r="SEJ7076" s="942"/>
      <c r="SEK7076" s="942"/>
      <c r="SEL7076" s="942"/>
      <c r="SEM7076" s="942"/>
      <c r="SEN7076" s="942"/>
      <c r="SEO7076" s="942"/>
      <c r="SEP7076" s="942"/>
      <c r="SEQ7076" s="942"/>
      <c r="SER7076" s="943"/>
      <c r="SES7076" s="941" t="s">
        <v>10479</v>
      </c>
      <c r="SET7076" s="942"/>
      <c r="SEU7076" s="942"/>
      <c r="SEV7076" s="942"/>
      <c r="SEW7076" s="942"/>
      <c r="SEX7076" s="942"/>
      <c r="SEY7076" s="942"/>
      <c r="SEZ7076" s="942"/>
      <c r="SFA7076" s="942"/>
      <c r="SFB7076" s="942"/>
      <c r="SFC7076" s="942"/>
      <c r="SFD7076" s="942"/>
      <c r="SFE7076" s="942"/>
      <c r="SFF7076" s="942"/>
      <c r="SFG7076" s="942"/>
      <c r="SFH7076" s="943"/>
      <c r="SFI7076" s="941" t="s">
        <v>10479</v>
      </c>
      <c r="SFJ7076" s="942"/>
      <c r="SFK7076" s="942"/>
      <c r="SFL7076" s="942"/>
      <c r="SFM7076" s="942"/>
      <c r="SFN7076" s="942"/>
      <c r="SFO7076" s="942"/>
      <c r="SFP7076" s="942"/>
      <c r="SFQ7076" s="942"/>
      <c r="SFR7076" s="942"/>
      <c r="SFS7076" s="942"/>
      <c r="SFT7076" s="942"/>
      <c r="SFU7076" s="942"/>
      <c r="SFV7076" s="942"/>
      <c r="SFW7076" s="942"/>
      <c r="SFX7076" s="943"/>
      <c r="SFY7076" s="941" t="s">
        <v>10479</v>
      </c>
      <c r="SFZ7076" s="942"/>
      <c r="SGA7076" s="942"/>
      <c r="SGB7076" s="942"/>
      <c r="SGC7076" s="942"/>
      <c r="SGD7076" s="942"/>
      <c r="SGE7076" s="942"/>
      <c r="SGF7076" s="942"/>
      <c r="SGG7076" s="942"/>
      <c r="SGH7076" s="942"/>
      <c r="SGI7076" s="942"/>
      <c r="SGJ7076" s="942"/>
      <c r="SGK7076" s="942"/>
      <c r="SGL7076" s="942"/>
      <c r="SGM7076" s="942"/>
      <c r="SGN7076" s="943"/>
      <c r="SGO7076" s="941" t="s">
        <v>10479</v>
      </c>
      <c r="SGP7076" s="942"/>
      <c r="SGQ7076" s="942"/>
      <c r="SGR7076" s="942"/>
      <c r="SGS7076" s="942"/>
      <c r="SGT7076" s="942"/>
      <c r="SGU7076" s="942"/>
      <c r="SGV7076" s="942"/>
      <c r="SGW7076" s="942"/>
      <c r="SGX7076" s="942"/>
      <c r="SGY7076" s="942"/>
      <c r="SGZ7076" s="942"/>
      <c r="SHA7076" s="942"/>
      <c r="SHB7076" s="942"/>
      <c r="SHC7076" s="942"/>
      <c r="SHD7076" s="943"/>
      <c r="SHE7076" s="941" t="s">
        <v>10479</v>
      </c>
      <c r="SHF7076" s="942"/>
      <c r="SHG7076" s="942"/>
      <c r="SHH7076" s="942"/>
      <c r="SHI7076" s="942"/>
      <c r="SHJ7076" s="942"/>
      <c r="SHK7076" s="942"/>
      <c r="SHL7076" s="942"/>
      <c r="SHM7076" s="942"/>
      <c r="SHN7076" s="942"/>
      <c r="SHO7076" s="942"/>
      <c r="SHP7076" s="942"/>
      <c r="SHQ7076" s="942"/>
      <c r="SHR7076" s="942"/>
      <c r="SHS7076" s="942"/>
      <c r="SHT7076" s="943"/>
      <c r="SHU7076" s="941" t="s">
        <v>10479</v>
      </c>
      <c r="SHV7076" s="942"/>
      <c r="SHW7076" s="942"/>
      <c r="SHX7076" s="942"/>
      <c r="SHY7076" s="942"/>
      <c r="SHZ7076" s="942"/>
      <c r="SIA7076" s="942"/>
      <c r="SIB7076" s="942"/>
      <c r="SIC7076" s="942"/>
      <c r="SID7076" s="942"/>
      <c r="SIE7076" s="942"/>
      <c r="SIF7076" s="942"/>
      <c r="SIG7076" s="942"/>
      <c r="SIH7076" s="942"/>
      <c r="SII7076" s="942"/>
      <c r="SIJ7076" s="943"/>
      <c r="SIK7076" s="941" t="s">
        <v>10479</v>
      </c>
      <c r="SIL7076" s="942"/>
      <c r="SIM7076" s="942"/>
      <c r="SIN7076" s="942"/>
      <c r="SIO7076" s="942"/>
      <c r="SIP7076" s="942"/>
      <c r="SIQ7076" s="942"/>
      <c r="SIR7076" s="942"/>
      <c r="SIS7076" s="942"/>
      <c r="SIT7076" s="942"/>
      <c r="SIU7076" s="942"/>
      <c r="SIV7076" s="942"/>
      <c r="SIW7076" s="942"/>
      <c r="SIX7076" s="942"/>
      <c r="SIY7076" s="942"/>
      <c r="SIZ7076" s="943"/>
      <c r="SJA7076" s="941" t="s">
        <v>10479</v>
      </c>
      <c r="SJB7076" s="942"/>
      <c r="SJC7076" s="942"/>
      <c r="SJD7076" s="942"/>
      <c r="SJE7076" s="942"/>
      <c r="SJF7076" s="942"/>
      <c r="SJG7076" s="942"/>
      <c r="SJH7076" s="942"/>
      <c r="SJI7076" s="942"/>
      <c r="SJJ7076" s="942"/>
      <c r="SJK7076" s="942"/>
      <c r="SJL7076" s="942"/>
      <c r="SJM7076" s="942"/>
      <c r="SJN7076" s="942"/>
      <c r="SJO7076" s="942"/>
      <c r="SJP7076" s="943"/>
      <c r="SJQ7076" s="941" t="s">
        <v>10479</v>
      </c>
      <c r="SJR7076" s="942"/>
      <c r="SJS7076" s="942"/>
      <c r="SJT7076" s="942"/>
      <c r="SJU7076" s="942"/>
      <c r="SJV7076" s="942"/>
      <c r="SJW7076" s="942"/>
      <c r="SJX7076" s="942"/>
      <c r="SJY7076" s="942"/>
      <c r="SJZ7076" s="942"/>
      <c r="SKA7076" s="942"/>
      <c r="SKB7076" s="942"/>
      <c r="SKC7076" s="942"/>
      <c r="SKD7076" s="942"/>
      <c r="SKE7076" s="942"/>
      <c r="SKF7076" s="943"/>
      <c r="SKG7076" s="941" t="s">
        <v>10479</v>
      </c>
      <c r="SKH7076" s="942"/>
      <c r="SKI7076" s="942"/>
      <c r="SKJ7076" s="942"/>
      <c r="SKK7076" s="942"/>
      <c r="SKL7076" s="942"/>
      <c r="SKM7076" s="942"/>
      <c r="SKN7076" s="942"/>
      <c r="SKO7076" s="942"/>
      <c r="SKP7076" s="942"/>
      <c r="SKQ7076" s="942"/>
      <c r="SKR7076" s="942"/>
      <c r="SKS7076" s="942"/>
      <c r="SKT7076" s="942"/>
      <c r="SKU7076" s="942"/>
      <c r="SKV7076" s="943"/>
      <c r="SKW7076" s="941" t="s">
        <v>10479</v>
      </c>
      <c r="SKX7076" s="942"/>
      <c r="SKY7076" s="942"/>
      <c r="SKZ7076" s="942"/>
      <c r="SLA7076" s="942"/>
      <c r="SLB7076" s="942"/>
      <c r="SLC7076" s="942"/>
      <c r="SLD7076" s="942"/>
      <c r="SLE7076" s="942"/>
      <c r="SLF7076" s="942"/>
      <c r="SLG7076" s="942"/>
      <c r="SLH7076" s="942"/>
      <c r="SLI7076" s="942"/>
      <c r="SLJ7076" s="942"/>
      <c r="SLK7076" s="942"/>
      <c r="SLL7076" s="943"/>
      <c r="SLM7076" s="941" t="s">
        <v>10479</v>
      </c>
      <c r="SLN7076" s="942"/>
      <c r="SLO7076" s="942"/>
      <c r="SLP7076" s="942"/>
      <c r="SLQ7076" s="942"/>
      <c r="SLR7076" s="942"/>
      <c r="SLS7076" s="942"/>
      <c r="SLT7076" s="942"/>
      <c r="SLU7076" s="942"/>
      <c r="SLV7076" s="942"/>
      <c r="SLW7076" s="942"/>
      <c r="SLX7076" s="942"/>
      <c r="SLY7076" s="942"/>
      <c r="SLZ7076" s="942"/>
      <c r="SMA7076" s="942"/>
      <c r="SMB7076" s="943"/>
      <c r="SMC7076" s="941" t="s">
        <v>10479</v>
      </c>
      <c r="SMD7076" s="942"/>
      <c r="SME7076" s="942"/>
      <c r="SMF7076" s="942"/>
      <c r="SMG7076" s="942"/>
      <c r="SMH7076" s="942"/>
      <c r="SMI7076" s="942"/>
      <c r="SMJ7076" s="942"/>
      <c r="SMK7076" s="942"/>
      <c r="SML7076" s="942"/>
      <c r="SMM7076" s="942"/>
      <c r="SMN7076" s="942"/>
      <c r="SMO7076" s="942"/>
      <c r="SMP7076" s="942"/>
      <c r="SMQ7076" s="942"/>
      <c r="SMR7076" s="943"/>
      <c r="SMS7076" s="941" t="s">
        <v>10479</v>
      </c>
      <c r="SMT7076" s="942"/>
      <c r="SMU7076" s="942"/>
      <c r="SMV7076" s="942"/>
      <c r="SMW7076" s="942"/>
      <c r="SMX7076" s="942"/>
      <c r="SMY7076" s="942"/>
      <c r="SMZ7076" s="942"/>
      <c r="SNA7076" s="942"/>
      <c r="SNB7076" s="942"/>
      <c r="SNC7076" s="942"/>
      <c r="SND7076" s="942"/>
      <c r="SNE7076" s="942"/>
      <c r="SNF7076" s="942"/>
      <c r="SNG7076" s="942"/>
      <c r="SNH7076" s="943"/>
      <c r="SNI7076" s="941" t="s">
        <v>10479</v>
      </c>
      <c r="SNJ7076" s="942"/>
      <c r="SNK7076" s="942"/>
      <c r="SNL7076" s="942"/>
      <c r="SNM7076" s="942"/>
      <c r="SNN7076" s="942"/>
      <c r="SNO7076" s="942"/>
      <c r="SNP7076" s="942"/>
      <c r="SNQ7076" s="942"/>
      <c r="SNR7076" s="942"/>
      <c r="SNS7076" s="942"/>
      <c r="SNT7076" s="942"/>
      <c r="SNU7076" s="942"/>
      <c r="SNV7076" s="942"/>
      <c r="SNW7076" s="942"/>
      <c r="SNX7076" s="943"/>
      <c r="SNY7076" s="941" t="s">
        <v>10479</v>
      </c>
      <c r="SNZ7076" s="942"/>
      <c r="SOA7076" s="942"/>
      <c r="SOB7076" s="942"/>
      <c r="SOC7076" s="942"/>
      <c r="SOD7076" s="942"/>
      <c r="SOE7076" s="942"/>
      <c r="SOF7076" s="942"/>
      <c r="SOG7076" s="942"/>
      <c r="SOH7076" s="942"/>
      <c r="SOI7076" s="942"/>
      <c r="SOJ7076" s="942"/>
      <c r="SOK7076" s="942"/>
      <c r="SOL7076" s="942"/>
      <c r="SOM7076" s="942"/>
      <c r="SON7076" s="943"/>
      <c r="SOO7076" s="941" t="s">
        <v>10479</v>
      </c>
      <c r="SOP7076" s="942"/>
      <c r="SOQ7076" s="942"/>
      <c r="SOR7076" s="942"/>
      <c r="SOS7076" s="942"/>
      <c r="SOT7076" s="942"/>
      <c r="SOU7076" s="942"/>
      <c r="SOV7076" s="942"/>
      <c r="SOW7076" s="942"/>
      <c r="SOX7076" s="942"/>
      <c r="SOY7076" s="942"/>
      <c r="SOZ7076" s="942"/>
      <c r="SPA7076" s="942"/>
      <c r="SPB7076" s="942"/>
      <c r="SPC7076" s="942"/>
      <c r="SPD7076" s="943"/>
      <c r="SPE7076" s="941" t="s">
        <v>10479</v>
      </c>
      <c r="SPF7076" s="942"/>
      <c r="SPG7076" s="942"/>
      <c r="SPH7076" s="942"/>
      <c r="SPI7076" s="942"/>
      <c r="SPJ7076" s="942"/>
      <c r="SPK7076" s="942"/>
      <c r="SPL7076" s="942"/>
      <c r="SPM7076" s="942"/>
      <c r="SPN7076" s="942"/>
      <c r="SPO7076" s="942"/>
      <c r="SPP7076" s="942"/>
      <c r="SPQ7076" s="942"/>
      <c r="SPR7076" s="942"/>
      <c r="SPS7076" s="942"/>
      <c r="SPT7076" s="943"/>
      <c r="SPU7076" s="941" t="s">
        <v>10479</v>
      </c>
      <c r="SPV7076" s="942"/>
      <c r="SPW7076" s="942"/>
      <c r="SPX7076" s="942"/>
      <c r="SPY7076" s="942"/>
      <c r="SPZ7076" s="942"/>
      <c r="SQA7076" s="942"/>
      <c r="SQB7076" s="942"/>
      <c r="SQC7076" s="942"/>
      <c r="SQD7076" s="942"/>
      <c r="SQE7076" s="942"/>
      <c r="SQF7076" s="942"/>
      <c r="SQG7076" s="942"/>
      <c r="SQH7076" s="942"/>
      <c r="SQI7076" s="942"/>
      <c r="SQJ7076" s="943"/>
      <c r="SQK7076" s="941" t="s">
        <v>10479</v>
      </c>
      <c r="SQL7076" s="942"/>
      <c r="SQM7076" s="942"/>
      <c r="SQN7076" s="942"/>
      <c r="SQO7076" s="942"/>
      <c r="SQP7076" s="942"/>
      <c r="SQQ7076" s="942"/>
      <c r="SQR7076" s="942"/>
      <c r="SQS7076" s="942"/>
      <c r="SQT7076" s="942"/>
      <c r="SQU7076" s="942"/>
      <c r="SQV7076" s="942"/>
      <c r="SQW7076" s="942"/>
      <c r="SQX7076" s="942"/>
      <c r="SQY7076" s="942"/>
      <c r="SQZ7076" s="943"/>
      <c r="SRA7076" s="941" t="s">
        <v>10479</v>
      </c>
      <c r="SRB7076" s="942"/>
      <c r="SRC7076" s="942"/>
      <c r="SRD7076" s="942"/>
      <c r="SRE7076" s="942"/>
      <c r="SRF7076" s="942"/>
      <c r="SRG7076" s="942"/>
      <c r="SRH7076" s="942"/>
      <c r="SRI7076" s="942"/>
      <c r="SRJ7076" s="942"/>
      <c r="SRK7076" s="942"/>
      <c r="SRL7076" s="942"/>
      <c r="SRM7076" s="942"/>
      <c r="SRN7076" s="942"/>
      <c r="SRO7076" s="942"/>
      <c r="SRP7076" s="943"/>
      <c r="SRQ7076" s="941" t="s">
        <v>10479</v>
      </c>
      <c r="SRR7076" s="942"/>
      <c r="SRS7076" s="942"/>
      <c r="SRT7076" s="942"/>
      <c r="SRU7076" s="942"/>
      <c r="SRV7076" s="942"/>
      <c r="SRW7076" s="942"/>
      <c r="SRX7076" s="942"/>
      <c r="SRY7076" s="942"/>
      <c r="SRZ7076" s="942"/>
      <c r="SSA7076" s="942"/>
      <c r="SSB7076" s="942"/>
      <c r="SSC7076" s="942"/>
      <c r="SSD7076" s="942"/>
      <c r="SSE7076" s="942"/>
      <c r="SSF7076" s="943"/>
      <c r="SSG7076" s="941" t="s">
        <v>10479</v>
      </c>
      <c r="SSH7076" s="942"/>
      <c r="SSI7076" s="942"/>
      <c r="SSJ7076" s="942"/>
      <c r="SSK7076" s="942"/>
      <c r="SSL7076" s="942"/>
      <c r="SSM7076" s="942"/>
      <c r="SSN7076" s="942"/>
      <c r="SSO7076" s="942"/>
      <c r="SSP7076" s="942"/>
      <c r="SSQ7076" s="942"/>
      <c r="SSR7076" s="942"/>
      <c r="SSS7076" s="942"/>
      <c r="SST7076" s="942"/>
      <c r="SSU7076" s="942"/>
      <c r="SSV7076" s="943"/>
      <c r="SSW7076" s="941" t="s">
        <v>10479</v>
      </c>
      <c r="SSX7076" s="942"/>
      <c r="SSY7076" s="942"/>
      <c r="SSZ7076" s="942"/>
      <c r="STA7076" s="942"/>
      <c r="STB7076" s="942"/>
      <c r="STC7076" s="942"/>
      <c r="STD7076" s="942"/>
      <c r="STE7076" s="942"/>
      <c r="STF7076" s="942"/>
      <c r="STG7076" s="942"/>
      <c r="STH7076" s="942"/>
      <c r="STI7076" s="942"/>
      <c r="STJ7076" s="942"/>
      <c r="STK7076" s="942"/>
      <c r="STL7076" s="943"/>
      <c r="STM7076" s="941" t="s">
        <v>10479</v>
      </c>
      <c r="STN7076" s="942"/>
      <c r="STO7076" s="942"/>
      <c r="STP7076" s="942"/>
      <c r="STQ7076" s="942"/>
      <c r="STR7076" s="942"/>
      <c r="STS7076" s="942"/>
      <c r="STT7076" s="942"/>
      <c r="STU7076" s="942"/>
      <c r="STV7076" s="942"/>
      <c r="STW7076" s="942"/>
      <c r="STX7076" s="942"/>
      <c r="STY7076" s="942"/>
      <c r="STZ7076" s="942"/>
      <c r="SUA7076" s="942"/>
      <c r="SUB7076" s="943"/>
      <c r="SUC7076" s="941" t="s">
        <v>10479</v>
      </c>
      <c r="SUD7076" s="942"/>
      <c r="SUE7076" s="942"/>
      <c r="SUF7076" s="942"/>
      <c r="SUG7076" s="942"/>
      <c r="SUH7076" s="942"/>
      <c r="SUI7076" s="942"/>
      <c r="SUJ7076" s="942"/>
      <c r="SUK7076" s="942"/>
      <c r="SUL7076" s="942"/>
      <c r="SUM7076" s="942"/>
      <c r="SUN7076" s="942"/>
      <c r="SUO7076" s="942"/>
      <c r="SUP7076" s="942"/>
      <c r="SUQ7076" s="942"/>
      <c r="SUR7076" s="943"/>
      <c r="SUS7076" s="941" t="s">
        <v>10479</v>
      </c>
      <c r="SUT7076" s="942"/>
      <c r="SUU7076" s="942"/>
      <c r="SUV7076" s="942"/>
      <c r="SUW7076" s="942"/>
      <c r="SUX7076" s="942"/>
      <c r="SUY7076" s="942"/>
      <c r="SUZ7076" s="942"/>
      <c r="SVA7076" s="942"/>
      <c r="SVB7076" s="942"/>
      <c r="SVC7076" s="942"/>
      <c r="SVD7076" s="942"/>
      <c r="SVE7076" s="942"/>
      <c r="SVF7076" s="942"/>
      <c r="SVG7076" s="942"/>
      <c r="SVH7076" s="943"/>
      <c r="SVI7076" s="941" t="s">
        <v>10479</v>
      </c>
      <c r="SVJ7076" s="942"/>
      <c r="SVK7076" s="942"/>
      <c r="SVL7076" s="942"/>
      <c r="SVM7076" s="942"/>
      <c r="SVN7076" s="942"/>
      <c r="SVO7076" s="942"/>
      <c r="SVP7076" s="942"/>
      <c r="SVQ7076" s="942"/>
      <c r="SVR7076" s="942"/>
      <c r="SVS7076" s="942"/>
      <c r="SVT7076" s="942"/>
      <c r="SVU7076" s="942"/>
      <c r="SVV7076" s="942"/>
      <c r="SVW7076" s="942"/>
      <c r="SVX7076" s="943"/>
      <c r="SVY7076" s="941" t="s">
        <v>10479</v>
      </c>
      <c r="SVZ7076" s="942"/>
      <c r="SWA7076" s="942"/>
      <c r="SWB7076" s="942"/>
      <c r="SWC7076" s="942"/>
      <c r="SWD7076" s="942"/>
      <c r="SWE7076" s="942"/>
      <c r="SWF7076" s="942"/>
      <c r="SWG7076" s="942"/>
      <c r="SWH7076" s="942"/>
      <c r="SWI7076" s="942"/>
      <c r="SWJ7076" s="942"/>
      <c r="SWK7076" s="942"/>
      <c r="SWL7076" s="942"/>
      <c r="SWM7076" s="942"/>
      <c r="SWN7076" s="943"/>
      <c r="SWO7076" s="941" t="s">
        <v>10479</v>
      </c>
      <c r="SWP7076" s="942"/>
      <c r="SWQ7076" s="942"/>
      <c r="SWR7076" s="942"/>
      <c r="SWS7076" s="942"/>
      <c r="SWT7076" s="942"/>
      <c r="SWU7076" s="942"/>
      <c r="SWV7076" s="942"/>
      <c r="SWW7076" s="942"/>
      <c r="SWX7076" s="942"/>
      <c r="SWY7076" s="942"/>
      <c r="SWZ7076" s="942"/>
      <c r="SXA7076" s="942"/>
      <c r="SXB7076" s="942"/>
      <c r="SXC7076" s="942"/>
      <c r="SXD7076" s="943"/>
      <c r="SXE7076" s="941" t="s">
        <v>10479</v>
      </c>
      <c r="SXF7076" s="942"/>
      <c r="SXG7076" s="942"/>
      <c r="SXH7076" s="942"/>
      <c r="SXI7076" s="942"/>
      <c r="SXJ7076" s="942"/>
      <c r="SXK7076" s="942"/>
      <c r="SXL7076" s="942"/>
      <c r="SXM7076" s="942"/>
      <c r="SXN7076" s="942"/>
      <c r="SXO7076" s="942"/>
      <c r="SXP7076" s="942"/>
      <c r="SXQ7076" s="942"/>
      <c r="SXR7076" s="942"/>
      <c r="SXS7076" s="942"/>
      <c r="SXT7076" s="943"/>
      <c r="SXU7076" s="941" t="s">
        <v>10479</v>
      </c>
      <c r="SXV7076" s="942"/>
      <c r="SXW7076" s="942"/>
      <c r="SXX7076" s="942"/>
      <c r="SXY7076" s="942"/>
      <c r="SXZ7076" s="942"/>
      <c r="SYA7076" s="942"/>
      <c r="SYB7076" s="942"/>
      <c r="SYC7076" s="942"/>
      <c r="SYD7076" s="942"/>
      <c r="SYE7076" s="942"/>
      <c r="SYF7076" s="942"/>
      <c r="SYG7076" s="942"/>
      <c r="SYH7076" s="942"/>
      <c r="SYI7076" s="942"/>
      <c r="SYJ7076" s="943"/>
      <c r="SYK7076" s="941" t="s">
        <v>10479</v>
      </c>
      <c r="SYL7076" s="942"/>
      <c r="SYM7076" s="942"/>
      <c r="SYN7076" s="942"/>
      <c r="SYO7076" s="942"/>
      <c r="SYP7076" s="942"/>
      <c r="SYQ7076" s="942"/>
      <c r="SYR7076" s="942"/>
      <c r="SYS7076" s="942"/>
      <c r="SYT7076" s="942"/>
      <c r="SYU7076" s="942"/>
      <c r="SYV7076" s="942"/>
      <c r="SYW7076" s="942"/>
      <c r="SYX7076" s="942"/>
      <c r="SYY7076" s="942"/>
      <c r="SYZ7076" s="943"/>
      <c r="SZA7076" s="941" t="s">
        <v>10479</v>
      </c>
      <c r="SZB7076" s="942"/>
      <c r="SZC7076" s="942"/>
      <c r="SZD7076" s="942"/>
      <c r="SZE7076" s="942"/>
      <c r="SZF7076" s="942"/>
      <c r="SZG7076" s="942"/>
      <c r="SZH7076" s="942"/>
      <c r="SZI7076" s="942"/>
      <c r="SZJ7076" s="942"/>
      <c r="SZK7076" s="942"/>
      <c r="SZL7076" s="942"/>
      <c r="SZM7076" s="942"/>
      <c r="SZN7076" s="942"/>
      <c r="SZO7076" s="942"/>
      <c r="SZP7076" s="943"/>
      <c r="SZQ7076" s="941" t="s">
        <v>10479</v>
      </c>
      <c r="SZR7076" s="942"/>
      <c r="SZS7076" s="942"/>
      <c r="SZT7076" s="942"/>
      <c r="SZU7076" s="942"/>
      <c r="SZV7076" s="942"/>
      <c r="SZW7076" s="942"/>
      <c r="SZX7076" s="942"/>
      <c r="SZY7076" s="942"/>
      <c r="SZZ7076" s="942"/>
      <c r="TAA7076" s="942"/>
      <c r="TAB7076" s="942"/>
      <c r="TAC7076" s="942"/>
      <c r="TAD7076" s="942"/>
      <c r="TAE7076" s="942"/>
      <c r="TAF7076" s="943"/>
      <c r="TAG7076" s="941" t="s">
        <v>10479</v>
      </c>
      <c r="TAH7076" s="942"/>
      <c r="TAI7076" s="942"/>
      <c r="TAJ7076" s="942"/>
      <c r="TAK7076" s="942"/>
      <c r="TAL7076" s="942"/>
      <c r="TAM7076" s="942"/>
      <c r="TAN7076" s="942"/>
      <c r="TAO7076" s="942"/>
      <c r="TAP7076" s="942"/>
      <c r="TAQ7076" s="942"/>
      <c r="TAR7076" s="942"/>
      <c r="TAS7076" s="942"/>
      <c r="TAT7076" s="942"/>
      <c r="TAU7076" s="942"/>
      <c r="TAV7076" s="943"/>
      <c r="TAW7076" s="941" t="s">
        <v>10479</v>
      </c>
      <c r="TAX7076" s="942"/>
      <c r="TAY7076" s="942"/>
      <c r="TAZ7076" s="942"/>
      <c r="TBA7076" s="942"/>
      <c r="TBB7076" s="942"/>
      <c r="TBC7076" s="942"/>
      <c r="TBD7076" s="942"/>
      <c r="TBE7076" s="942"/>
      <c r="TBF7076" s="942"/>
      <c r="TBG7076" s="942"/>
      <c r="TBH7076" s="942"/>
      <c r="TBI7076" s="942"/>
      <c r="TBJ7076" s="942"/>
      <c r="TBK7076" s="942"/>
      <c r="TBL7076" s="943"/>
      <c r="TBM7076" s="941" t="s">
        <v>10479</v>
      </c>
      <c r="TBN7076" s="942"/>
      <c r="TBO7076" s="942"/>
      <c r="TBP7076" s="942"/>
      <c r="TBQ7076" s="942"/>
      <c r="TBR7076" s="942"/>
      <c r="TBS7076" s="942"/>
      <c r="TBT7076" s="942"/>
      <c r="TBU7076" s="942"/>
      <c r="TBV7076" s="942"/>
      <c r="TBW7076" s="942"/>
      <c r="TBX7076" s="942"/>
      <c r="TBY7076" s="942"/>
      <c r="TBZ7076" s="942"/>
      <c r="TCA7076" s="942"/>
      <c r="TCB7076" s="943"/>
      <c r="TCC7076" s="941" t="s">
        <v>10479</v>
      </c>
      <c r="TCD7076" s="942"/>
      <c r="TCE7076" s="942"/>
      <c r="TCF7076" s="942"/>
      <c r="TCG7076" s="942"/>
      <c r="TCH7076" s="942"/>
      <c r="TCI7076" s="942"/>
      <c r="TCJ7076" s="942"/>
      <c r="TCK7076" s="942"/>
      <c r="TCL7076" s="942"/>
      <c r="TCM7076" s="942"/>
      <c r="TCN7076" s="942"/>
      <c r="TCO7076" s="942"/>
      <c r="TCP7076" s="942"/>
      <c r="TCQ7076" s="942"/>
      <c r="TCR7076" s="943"/>
      <c r="TCS7076" s="941" t="s">
        <v>10479</v>
      </c>
      <c r="TCT7076" s="942"/>
      <c r="TCU7076" s="942"/>
      <c r="TCV7076" s="942"/>
      <c r="TCW7076" s="942"/>
      <c r="TCX7076" s="942"/>
      <c r="TCY7076" s="942"/>
      <c r="TCZ7076" s="942"/>
      <c r="TDA7076" s="942"/>
      <c r="TDB7076" s="942"/>
      <c r="TDC7076" s="942"/>
      <c r="TDD7076" s="942"/>
      <c r="TDE7076" s="942"/>
      <c r="TDF7076" s="942"/>
      <c r="TDG7076" s="942"/>
      <c r="TDH7076" s="943"/>
      <c r="TDI7076" s="941" t="s">
        <v>10479</v>
      </c>
      <c r="TDJ7076" s="942"/>
      <c r="TDK7076" s="942"/>
      <c r="TDL7076" s="942"/>
      <c r="TDM7076" s="942"/>
      <c r="TDN7076" s="942"/>
      <c r="TDO7076" s="942"/>
      <c r="TDP7076" s="942"/>
      <c r="TDQ7076" s="942"/>
      <c r="TDR7076" s="942"/>
      <c r="TDS7076" s="942"/>
      <c r="TDT7076" s="942"/>
      <c r="TDU7076" s="942"/>
      <c r="TDV7076" s="942"/>
      <c r="TDW7076" s="942"/>
      <c r="TDX7076" s="943"/>
      <c r="TDY7076" s="941" t="s">
        <v>10479</v>
      </c>
      <c r="TDZ7076" s="942"/>
      <c r="TEA7076" s="942"/>
      <c r="TEB7076" s="942"/>
      <c r="TEC7076" s="942"/>
      <c r="TED7076" s="942"/>
      <c r="TEE7076" s="942"/>
      <c r="TEF7076" s="942"/>
      <c r="TEG7076" s="942"/>
      <c r="TEH7076" s="942"/>
      <c r="TEI7076" s="942"/>
      <c r="TEJ7076" s="942"/>
      <c r="TEK7076" s="942"/>
      <c r="TEL7076" s="942"/>
      <c r="TEM7076" s="942"/>
      <c r="TEN7076" s="943"/>
      <c r="TEO7076" s="941" t="s">
        <v>10479</v>
      </c>
      <c r="TEP7076" s="942"/>
      <c r="TEQ7076" s="942"/>
      <c r="TER7076" s="942"/>
      <c r="TES7076" s="942"/>
      <c r="TET7076" s="942"/>
      <c r="TEU7076" s="942"/>
      <c r="TEV7076" s="942"/>
      <c r="TEW7076" s="942"/>
      <c r="TEX7076" s="942"/>
      <c r="TEY7076" s="942"/>
      <c r="TEZ7076" s="942"/>
      <c r="TFA7076" s="942"/>
      <c r="TFB7076" s="942"/>
      <c r="TFC7076" s="942"/>
      <c r="TFD7076" s="943"/>
      <c r="TFE7076" s="941" t="s">
        <v>10479</v>
      </c>
      <c r="TFF7076" s="942"/>
      <c r="TFG7076" s="942"/>
      <c r="TFH7076" s="942"/>
      <c r="TFI7076" s="942"/>
      <c r="TFJ7076" s="942"/>
      <c r="TFK7076" s="942"/>
      <c r="TFL7076" s="942"/>
      <c r="TFM7076" s="942"/>
      <c r="TFN7076" s="942"/>
      <c r="TFO7076" s="942"/>
      <c r="TFP7076" s="942"/>
      <c r="TFQ7076" s="942"/>
      <c r="TFR7076" s="942"/>
      <c r="TFS7076" s="942"/>
      <c r="TFT7076" s="943"/>
      <c r="TFU7076" s="941" t="s">
        <v>10479</v>
      </c>
      <c r="TFV7076" s="942"/>
      <c r="TFW7076" s="942"/>
      <c r="TFX7076" s="942"/>
      <c r="TFY7076" s="942"/>
      <c r="TFZ7076" s="942"/>
      <c r="TGA7076" s="942"/>
      <c r="TGB7076" s="942"/>
      <c r="TGC7076" s="942"/>
      <c r="TGD7076" s="942"/>
      <c r="TGE7076" s="942"/>
      <c r="TGF7076" s="942"/>
      <c r="TGG7076" s="942"/>
      <c r="TGH7076" s="942"/>
      <c r="TGI7076" s="942"/>
      <c r="TGJ7076" s="943"/>
      <c r="TGK7076" s="941" t="s">
        <v>10479</v>
      </c>
      <c r="TGL7076" s="942"/>
      <c r="TGM7076" s="942"/>
      <c r="TGN7076" s="942"/>
      <c r="TGO7076" s="942"/>
      <c r="TGP7076" s="942"/>
      <c r="TGQ7076" s="942"/>
      <c r="TGR7076" s="942"/>
      <c r="TGS7076" s="942"/>
      <c r="TGT7076" s="942"/>
      <c r="TGU7076" s="942"/>
      <c r="TGV7076" s="942"/>
      <c r="TGW7076" s="942"/>
      <c r="TGX7076" s="942"/>
      <c r="TGY7076" s="942"/>
      <c r="TGZ7076" s="943"/>
      <c r="THA7076" s="941" t="s">
        <v>10479</v>
      </c>
      <c r="THB7076" s="942"/>
      <c r="THC7076" s="942"/>
      <c r="THD7076" s="942"/>
      <c r="THE7076" s="942"/>
      <c r="THF7076" s="942"/>
      <c r="THG7076" s="942"/>
      <c r="THH7076" s="942"/>
      <c r="THI7076" s="942"/>
      <c r="THJ7076" s="942"/>
      <c r="THK7076" s="942"/>
      <c r="THL7076" s="942"/>
      <c r="THM7076" s="942"/>
      <c r="THN7076" s="942"/>
      <c r="THO7076" s="942"/>
      <c r="THP7076" s="943"/>
      <c r="THQ7076" s="941" t="s">
        <v>10479</v>
      </c>
      <c r="THR7076" s="942"/>
      <c r="THS7076" s="942"/>
      <c r="THT7076" s="942"/>
      <c r="THU7076" s="942"/>
      <c r="THV7076" s="942"/>
      <c r="THW7076" s="942"/>
      <c r="THX7076" s="942"/>
      <c r="THY7076" s="942"/>
      <c r="THZ7076" s="942"/>
      <c r="TIA7076" s="942"/>
      <c r="TIB7076" s="942"/>
      <c r="TIC7076" s="942"/>
      <c r="TID7076" s="942"/>
      <c r="TIE7076" s="942"/>
      <c r="TIF7076" s="943"/>
      <c r="TIG7076" s="941" t="s">
        <v>10479</v>
      </c>
      <c r="TIH7076" s="942"/>
      <c r="TII7076" s="942"/>
      <c r="TIJ7076" s="942"/>
      <c r="TIK7076" s="942"/>
      <c r="TIL7076" s="942"/>
      <c r="TIM7076" s="942"/>
      <c r="TIN7076" s="942"/>
      <c r="TIO7076" s="942"/>
      <c r="TIP7076" s="942"/>
      <c r="TIQ7076" s="942"/>
      <c r="TIR7076" s="942"/>
      <c r="TIS7076" s="942"/>
      <c r="TIT7076" s="942"/>
      <c r="TIU7076" s="942"/>
      <c r="TIV7076" s="943"/>
      <c r="TIW7076" s="941" t="s">
        <v>10479</v>
      </c>
      <c r="TIX7076" s="942"/>
      <c r="TIY7076" s="942"/>
      <c r="TIZ7076" s="942"/>
      <c r="TJA7076" s="942"/>
      <c r="TJB7076" s="942"/>
      <c r="TJC7076" s="942"/>
      <c r="TJD7076" s="942"/>
      <c r="TJE7076" s="942"/>
      <c r="TJF7076" s="942"/>
      <c r="TJG7076" s="942"/>
      <c r="TJH7076" s="942"/>
      <c r="TJI7076" s="942"/>
      <c r="TJJ7076" s="942"/>
      <c r="TJK7076" s="942"/>
      <c r="TJL7076" s="943"/>
      <c r="TJM7076" s="941" t="s">
        <v>10479</v>
      </c>
      <c r="TJN7076" s="942"/>
      <c r="TJO7076" s="942"/>
      <c r="TJP7076" s="942"/>
      <c r="TJQ7076" s="942"/>
      <c r="TJR7076" s="942"/>
      <c r="TJS7076" s="942"/>
      <c r="TJT7076" s="942"/>
      <c r="TJU7076" s="942"/>
      <c r="TJV7076" s="942"/>
      <c r="TJW7076" s="942"/>
      <c r="TJX7076" s="942"/>
      <c r="TJY7076" s="942"/>
      <c r="TJZ7076" s="942"/>
      <c r="TKA7076" s="942"/>
      <c r="TKB7076" s="943"/>
      <c r="TKC7076" s="941" t="s">
        <v>10479</v>
      </c>
      <c r="TKD7076" s="942"/>
      <c r="TKE7076" s="942"/>
      <c r="TKF7076" s="942"/>
      <c r="TKG7076" s="942"/>
      <c r="TKH7076" s="942"/>
      <c r="TKI7076" s="942"/>
      <c r="TKJ7076" s="942"/>
      <c r="TKK7076" s="942"/>
      <c r="TKL7076" s="942"/>
      <c r="TKM7076" s="942"/>
      <c r="TKN7076" s="942"/>
      <c r="TKO7076" s="942"/>
      <c r="TKP7076" s="942"/>
      <c r="TKQ7076" s="942"/>
      <c r="TKR7076" s="943"/>
      <c r="TKS7076" s="941" t="s">
        <v>10479</v>
      </c>
      <c r="TKT7076" s="942"/>
      <c r="TKU7076" s="942"/>
      <c r="TKV7076" s="942"/>
      <c r="TKW7076" s="942"/>
      <c r="TKX7076" s="942"/>
      <c r="TKY7076" s="942"/>
      <c r="TKZ7076" s="942"/>
      <c r="TLA7076" s="942"/>
      <c r="TLB7076" s="942"/>
      <c r="TLC7076" s="942"/>
      <c r="TLD7076" s="942"/>
      <c r="TLE7076" s="942"/>
      <c r="TLF7076" s="942"/>
      <c r="TLG7076" s="942"/>
      <c r="TLH7076" s="943"/>
      <c r="TLI7076" s="941" t="s">
        <v>10479</v>
      </c>
      <c r="TLJ7076" s="942"/>
      <c r="TLK7076" s="942"/>
      <c r="TLL7076" s="942"/>
      <c r="TLM7076" s="942"/>
      <c r="TLN7076" s="942"/>
      <c r="TLO7076" s="942"/>
      <c r="TLP7076" s="942"/>
      <c r="TLQ7076" s="942"/>
      <c r="TLR7076" s="942"/>
      <c r="TLS7076" s="942"/>
      <c r="TLT7076" s="942"/>
      <c r="TLU7076" s="942"/>
      <c r="TLV7076" s="942"/>
      <c r="TLW7076" s="942"/>
      <c r="TLX7076" s="943"/>
      <c r="TLY7076" s="941" t="s">
        <v>10479</v>
      </c>
      <c r="TLZ7076" s="942"/>
      <c r="TMA7076" s="942"/>
      <c r="TMB7076" s="942"/>
      <c r="TMC7076" s="942"/>
      <c r="TMD7076" s="942"/>
      <c r="TME7076" s="942"/>
      <c r="TMF7076" s="942"/>
      <c r="TMG7076" s="942"/>
      <c r="TMH7076" s="942"/>
      <c r="TMI7076" s="942"/>
      <c r="TMJ7076" s="942"/>
      <c r="TMK7076" s="942"/>
      <c r="TML7076" s="942"/>
      <c r="TMM7076" s="942"/>
      <c r="TMN7076" s="943"/>
      <c r="TMO7076" s="941" t="s">
        <v>10479</v>
      </c>
      <c r="TMP7076" s="942"/>
      <c r="TMQ7076" s="942"/>
      <c r="TMR7076" s="942"/>
      <c r="TMS7076" s="942"/>
      <c r="TMT7076" s="942"/>
      <c r="TMU7076" s="942"/>
      <c r="TMV7076" s="942"/>
      <c r="TMW7076" s="942"/>
      <c r="TMX7076" s="942"/>
      <c r="TMY7076" s="942"/>
      <c r="TMZ7076" s="942"/>
      <c r="TNA7076" s="942"/>
      <c r="TNB7076" s="942"/>
      <c r="TNC7076" s="942"/>
      <c r="TND7076" s="943"/>
      <c r="TNE7076" s="941" t="s">
        <v>10479</v>
      </c>
      <c r="TNF7076" s="942"/>
      <c r="TNG7076" s="942"/>
      <c r="TNH7076" s="942"/>
      <c r="TNI7076" s="942"/>
      <c r="TNJ7076" s="942"/>
      <c r="TNK7076" s="942"/>
      <c r="TNL7076" s="942"/>
      <c r="TNM7076" s="942"/>
      <c r="TNN7076" s="942"/>
      <c r="TNO7076" s="942"/>
      <c r="TNP7076" s="942"/>
      <c r="TNQ7076" s="942"/>
      <c r="TNR7076" s="942"/>
      <c r="TNS7076" s="942"/>
      <c r="TNT7076" s="943"/>
      <c r="TNU7076" s="941" t="s">
        <v>10479</v>
      </c>
      <c r="TNV7076" s="942"/>
      <c r="TNW7076" s="942"/>
      <c r="TNX7076" s="942"/>
      <c r="TNY7076" s="942"/>
      <c r="TNZ7076" s="942"/>
      <c r="TOA7076" s="942"/>
      <c r="TOB7076" s="942"/>
      <c r="TOC7076" s="942"/>
      <c r="TOD7076" s="942"/>
      <c r="TOE7076" s="942"/>
      <c r="TOF7076" s="942"/>
      <c r="TOG7076" s="942"/>
      <c r="TOH7076" s="942"/>
      <c r="TOI7076" s="942"/>
      <c r="TOJ7076" s="943"/>
      <c r="TOK7076" s="941" t="s">
        <v>10479</v>
      </c>
      <c r="TOL7076" s="942"/>
      <c r="TOM7076" s="942"/>
      <c r="TON7076" s="942"/>
      <c r="TOO7076" s="942"/>
      <c r="TOP7076" s="942"/>
      <c r="TOQ7076" s="942"/>
      <c r="TOR7076" s="942"/>
      <c r="TOS7076" s="942"/>
      <c r="TOT7076" s="942"/>
      <c r="TOU7076" s="942"/>
      <c r="TOV7076" s="942"/>
      <c r="TOW7076" s="942"/>
      <c r="TOX7076" s="942"/>
      <c r="TOY7076" s="942"/>
      <c r="TOZ7076" s="943"/>
      <c r="TPA7076" s="941" t="s">
        <v>10479</v>
      </c>
      <c r="TPB7076" s="942"/>
      <c r="TPC7076" s="942"/>
      <c r="TPD7076" s="942"/>
      <c r="TPE7076" s="942"/>
      <c r="TPF7076" s="942"/>
      <c r="TPG7076" s="942"/>
      <c r="TPH7076" s="942"/>
      <c r="TPI7076" s="942"/>
      <c r="TPJ7076" s="942"/>
      <c r="TPK7076" s="942"/>
      <c r="TPL7076" s="942"/>
      <c r="TPM7076" s="942"/>
      <c r="TPN7076" s="942"/>
      <c r="TPO7076" s="942"/>
      <c r="TPP7076" s="943"/>
      <c r="TPQ7076" s="941" t="s">
        <v>10479</v>
      </c>
      <c r="TPR7076" s="942"/>
      <c r="TPS7076" s="942"/>
      <c r="TPT7076" s="942"/>
      <c r="TPU7076" s="942"/>
      <c r="TPV7076" s="942"/>
      <c r="TPW7076" s="942"/>
      <c r="TPX7076" s="942"/>
      <c r="TPY7076" s="942"/>
      <c r="TPZ7076" s="942"/>
      <c r="TQA7076" s="942"/>
      <c r="TQB7076" s="942"/>
      <c r="TQC7076" s="942"/>
      <c r="TQD7076" s="942"/>
      <c r="TQE7076" s="942"/>
      <c r="TQF7076" s="943"/>
      <c r="TQG7076" s="941" t="s">
        <v>10479</v>
      </c>
      <c r="TQH7076" s="942"/>
      <c r="TQI7076" s="942"/>
      <c r="TQJ7076" s="942"/>
      <c r="TQK7076" s="942"/>
      <c r="TQL7076" s="942"/>
      <c r="TQM7076" s="942"/>
      <c r="TQN7076" s="942"/>
      <c r="TQO7076" s="942"/>
      <c r="TQP7076" s="942"/>
      <c r="TQQ7076" s="942"/>
      <c r="TQR7076" s="942"/>
      <c r="TQS7076" s="942"/>
      <c r="TQT7076" s="942"/>
      <c r="TQU7076" s="942"/>
      <c r="TQV7076" s="943"/>
      <c r="TQW7076" s="941" t="s">
        <v>10479</v>
      </c>
      <c r="TQX7076" s="942"/>
      <c r="TQY7076" s="942"/>
      <c r="TQZ7076" s="942"/>
      <c r="TRA7076" s="942"/>
      <c r="TRB7076" s="942"/>
      <c r="TRC7076" s="942"/>
      <c r="TRD7076" s="942"/>
      <c r="TRE7076" s="942"/>
      <c r="TRF7076" s="942"/>
      <c r="TRG7076" s="942"/>
      <c r="TRH7076" s="942"/>
      <c r="TRI7076" s="942"/>
      <c r="TRJ7076" s="942"/>
      <c r="TRK7076" s="942"/>
      <c r="TRL7076" s="943"/>
      <c r="TRM7076" s="941" t="s">
        <v>10479</v>
      </c>
      <c r="TRN7076" s="942"/>
      <c r="TRO7076" s="942"/>
      <c r="TRP7076" s="942"/>
      <c r="TRQ7076" s="942"/>
      <c r="TRR7076" s="942"/>
      <c r="TRS7076" s="942"/>
      <c r="TRT7076" s="942"/>
      <c r="TRU7076" s="942"/>
      <c r="TRV7076" s="942"/>
      <c r="TRW7076" s="942"/>
      <c r="TRX7076" s="942"/>
      <c r="TRY7076" s="942"/>
      <c r="TRZ7076" s="942"/>
      <c r="TSA7076" s="942"/>
      <c r="TSB7076" s="943"/>
      <c r="TSC7076" s="941" t="s">
        <v>10479</v>
      </c>
      <c r="TSD7076" s="942"/>
      <c r="TSE7076" s="942"/>
      <c r="TSF7076" s="942"/>
      <c r="TSG7076" s="942"/>
      <c r="TSH7076" s="942"/>
      <c r="TSI7076" s="942"/>
      <c r="TSJ7076" s="942"/>
      <c r="TSK7076" s="942"/>
      <c r="TSL7076" s="942"/>
      <c r="TSM7076" s="942"/>
      <c r="TSN7076" s="942"/>
      <c r="TSO7076" s="942"/>
      <c r="TSP7076" s="942"/>
      <c r="TSQ7076" s="942"/>
      <c r="TSR7076" s="943"/>
      <c r="TSS7076" s="941" t="s">
        <v>10479</v>
      </c>
      <c r="TST7076" s="942"/>
      <c r="TSU7076" s="942"/>
      <c r="TSV7076" s="942"/>
      <c r="TSW7076" s="942"/>
      <c r="TSX7076" s="942"/>
      <c r="TSY7076" s="942"/>
      <c r="TSZ7076" s="942"/>
      <c r="TTA7076" s="942"/>
      <c r="TTB7076" s="942"/>
      <c r="TTC7076" s="942"/>
      <c r="TTD7076" s="942"/>
      <c r="TTE7076" s="942"/>
      <c r="TTF7076" s="942"/>
      <c r="TTG7076" s="942"/>
      <c r="TTH7076" s="943"/>
      <c r="TTI7076" s="941" t="s">
        <v>10479</v>
      </c>
      <c r="TTJ7076" s="942"/>
      <c r="TTK7076" s="942"/>
      <c r="TTL7076" s="942"/>
      <c r="TTM7076" s="942"/>
      <c r="TTN7076" s="942"/>
      <c r="TTO7076" s="942"/>
      <c r="TTP7076" s="942"/>
      <c r="TTQ7076" s="942"/>
      <c r="TTR7076" s="942"/>
      <c r="TTS7076" s="942"/>
      <c r="TTT7076" s="942"/>
      <c r="TTU7076" s="942"/>
      <c r="TTV7076" s="942"/>
      <c r="TTW7076" s="942"/>
      <c r="TTX7076" s="943"/>
      <c r="TTY7076" s="941" t="s">
        <v>10479</v>
      </c>
      <c r="TTZ7076" s="942"/>
      <c r="TUA7076" s="942"/>
      <c r="TUB7076" s="942"/>
      <c r="TUC7076" s="942"/>
      <c r="TUD7076" s="942"/>
      <c r="TUE7076" s="942"/>
      <c r="TUF7076" s="942"/>
      <c r="TUG7076" s="942"/>
      <c r="TUH7076" s="942"/>
      <c r="TUI7076" s="942"/>
      <c r="TUJ7076" s="942"/>
      <c r="TUK7076" s="942"/>
      <c r="TUL7076" s="942"/>
      <c r="TUM7076" s="942"/>
      <c r="TUN7076" s="943"/>
      <c r="TUO7076" s="941" t="s">
        <v>10479</v>
      </c>
      <c r="TUP7076" s="942"/>
      <c r="TUQ7076" s="942"/>
      <c r="TUR7076" s="942"/>
      <c r="TUS7076" s="942"/>
      <c r="TUT7076" s="942"/>
      <c r="TUU7076" s="942"/>
      <c r="TUV7076" s="942"/>
      <c r="TUW7076" s="942"/>
      <c r="TUX7076" s="942"/>
      <c r="TUY7076" s="942"/>
      <c r="TUZ7076" s="942"/>
      <c r="TVA7076" s="942"/>
      <c r="TVB7076" s="942"/>
      <c r="TVC7076" s="942"/>
      <c r="TVD7076" s="943"/>
      <c r="TVE7076" s="941" t="s">
        <v>10479</v>
      </c>
      <c r="TVF7076" s="942"/>
      <c r="TVG7076" s="942"/>
      <c r="TVH7076" s="942"/>
      <c r="TVI7076" s="942"/>
      <c r="TVJ7076" s="942"/>
      <c r="TVK7076" s="942"/>
      <c r="TVL7076" s="942"/>
      <c r="TVM7076" s="942"/>
      <c r="TVN7076" s="942"/>
      <c r="TVO7076" s="942"/>
      <c r="TVP7076" s="942"/>
      <c r="TVQ7076" s="942"/>
      <c r="TVR7076" s="942"/>
      <c r="TVS7076" s="942"/>
      <c r="TVT7076" s="943"/>
      <c r="TVU7076" s="941" t="s">
        <v>10479</v>
      </c>
      <c r="TVV7076" s="942"/>
      <c r="TVW7076" s="942"/>
      <c r="TVX7076" s="942"/>
      <c r="TVY7076" s="942"/>
      <c r="TVZ7076" s="942"/>
      <c r="TWA7076" s="942"/>
      <c r="TWB7076" s="942"/>
      <c r="TWC7076" s="942"/>
      <c r="TWD7076" s="942"/>
      <c r="TWE7076" s="942"/>
      <c r="TWF7076" s="942"/>
      <c r="TWG7076" s="942"/>
      <c r="TWH7076" s="942"/>
      <c r="TWI7076" s="942"/>
      <c r="TWJ7076" s="943"/>
      <c r="TWK7076" s="941" t="s">
        <v>10479</v>
      </c>
      <c r="TWL7076" s="942"/>
      <c r="TWM7076" s="942"/>
      <c r="TWN7076" s="942"/>
      <c r="TWO7076" s="942"/>
      <c r="TWP7076" s="942"/>
      <c r="TWQ7076" s="942"/>
      <c r="TWR7076" s="942"/>
      <c r="TWS7076" s="942"/>
      <c r="TWT7076" s="942"/>
      <c r="TWU7076" s="942"/>
      <c r="TWV7076" s="942"/>
      <c r="TWW7076" s="942"/>
      <c r="TWX7076" s="942"/>
      <c r="TWY7076" s="942"/>
      <c r="TWZ7076" s="943"/>
      <c r="TXA7076" s="941" t="s">
        <v>10479</v>
      </c>
      <c r="TXB7076" s="942"/>
      <c r="TXC7076" s="942"/>
      <c r="TXD7076" s="942"/>
      <c r="TXE7076" s="942"/>
      <c r="TXF7076" s="942"/>
      <c r="TXG7076" s="942"/>
      <c r="TXH7076" s="942"/>
      <c r="TXI7076" s="942"/>
      <c r="TXJ7076" s="942"/>
      <c r="TXK7076" s="942"/>
      <c r="TXL7076" s="942"/>
      <c r="TXM7076" s="942"/>
      <c r="TXN7076" s="942"/>
      <c r="TXO7076" s="942"/>
      <c r="TXP7076" s="943"/>
      <c r="TXQ7076" s="941" t="s">
        <v>10479</v>
      </c>
      <c r="TXR7076" s="942"/>
      <c r="TXS7076" s="942"/>
      <c r="TXT7076" s="942"/>
      <c r="TXU7076" s="942"/>
      <c r="TXV7076" s="942"/>
      <c r="TXW7076" s="942"/>
      <c r="TXX7076" s="942"/>
      <c r="TXY7076" s="942"/>
      <c r="TXZ7076" s="942"/>
      <c r="TYA7076" s="942"/>
      <c r="TYB7076" s="942"/>
      <c r="TYC7076" s="942"/>
      <c r="TYD7076" s="942"/>
      <c r="TYE7076" s="942"/>
      <c r="TYF7076" s="943"/>
      <c r="TYG7076" s="941" t="s">
        <v>10479</v>
      </c>
      <c r="TYH7076" s="942"/>
      <c r="TYI7076" s="942"/>
      <c r="TYJ7076" s="942"/>
      <c r="TYK7076" s="942"/>
      <c r="TYL7076" s="942"/>
      <c r="TYM7076" s="942"/>
      <c r="TYN7076" s="942"/>
      <c r="TYO7076" s="942"/>
      <c r="TYP7076" s="942"/>
      <c r="TYQ7076" s="942"/>
      <c r="TYR7076" s="942"/>
      <c r="TYS7076" s="942"/>
      <c r="TYT7076" s="942"/>
      <c r="TYU7076" s="942"/>
      <c r="TYV7076" s="943"/>
      <c r="TYW7076" s="941" t="s">
        <v>10479</v>
      </c>
      <c r="TYX7076" s="942"/>
      <c r="TYY7076" s="942"/>
      <c r="TYZ7076" s="942"/>
      <c r="TZA7076" s="942"/>
      <c r="TZB7076" s="942"/>
      <c r="TZC7076" s="942"/>
      <c r="TZD7076" s="942"/>
      <c r="TZE7076" s="942"/>
      <c r="TZF7076" s="942"/>
      <c r="TZG7076" s="942"/>
      <c r="TZH7076" s="942"/>
      <c r="TZI7076" s="942"/>
      <c r="TZJ7076" s="942"/>
      <c r="TZK7076" s="942"/>
      <c r="TZL7076" s="943"/>
      <c r="TZM7076" s="941" t="s">
        <v>10479</v>
      </c>
      <c r="TZN7076" s="942"/>
      <c r="TZO7076" s="942"/>
      <c r="TZP7076" s="942"/>
      <c r="TZQ7076" s="942"/>
      <c r="TZR7076" s="942"/>
      <c r="TZS7076" s="942"/>
      <c r="TZT7076" s="942"/>
      <c r="TZU7076" s="942"/>
      <c r="TZV7076" s="942"/>
      <c r="TZW7076" s="942"/>
      <c r="TZX7076" s="942"/>
      <c r="TZY7076" s="942"/>
      <c r="TZZ7076" s="942"/>
      <c r="UAA7076" s="942"/>
      <c r="UAB7076" s="943"/>
      <c r="UAC7076" s="941" t="s">
        <v>10479</v>
      </c>
      <c r="UAD7076" s="942"/>
      <c r="UAE7076" s="942"/>
      <c r="UAF7076" s="942"/>
      <c r="UAG7076" s="942"/>
      <c r="UAH7076" s="942"/>
      <c r="UAI7076" s="942"/>
      <c r="UAJ7076" s="942"/>
      <c r="UAK7076" s="942"/>
      <c r="UAL7076" s="942"/>
      <c r="UAM7076" s="942"/>
      <c r="UAN7076" s="942"/>
      <c r="UAO7076" s="942"/>
      <c r="UAP7076" s="942"/>
      <c r="UAQ7076" s="942"/>
      <c r="UAR7076" s="943"/>
      <c r="UAS7076" s="941" t="s">
        <v>10479</v>
      </c>
      <c r="UAT7076" s="942"/>
      <c r="UAU7076" s="942"/>
      <c r="UAV7076" s="942"/>
      <c r="UAW7076" s="942"/>
      <c r="UAX7076" s="942"/>
      <c r="UAY7076" s="942"/>
      <c r="UAZ7076" s="942"/>
      <c r="UBA7076" s="942"/>
      <c r="UBB7076" s="942"/>
      <c r="UBC7076" s="942"/>
      <c r="UBD7076" s="942"/>
      <c r="UBE7076" s="942"/>
      <c r="UBF7076" s="942"/>
      <c r="UBG7076" s="942"/>
      <c r="UBH7076" s="943"/>
      <c r="UBI7076" s="941" t="s">
        <v>10479</v>
      </c>
      <c r="UBJ7076" s="942"/>
      <c r="UBK7076" s="942"/>
      <c r="UBL7076" s="942"/>
      <c r="UBM7076" s="942"/>
      <c r="UBN7076" s="942"/>
      <c r="UBO7076" s="942"/>
      <c r="UBP7076" s="942"/>
      <c r="UBQ7076" s="942"/>
      <c r="UBR7076" s="942"/>
      <c r="UBS7076" s="942"/>
      <c r="UBT7076" s="942"/>
      <c r="UBU7076" s="942"/>
      <c r="UBV7076" s="942"/>
      <c r="UBW7076" s="942"/>
      <c r="UBX7076" s="943"/>
      <c r="UBY7076" s="941" t="s">
        <v>10479</v>
      </c>
      <c r="UBZ7076" s="942"/>
      <c r="UCA7076" s="942"/>
      <c r="UCB7076" s="942"/>
      <c r="UCC7076" s="942"/>
      <c r="UCD7076" s="942"/>
      <c r="UCE7076" s="942"/>
      <c r="UCF7076" s="942"/>
      <c r="UCG7076" s="942"/>
      <c r="UCH7076" s="942"/>
      <c r="UCI7076" s="942"/>
      <c r="UCJ7076" s="942"/>
      <c r="UCK7076" s="942"/>
      <c r="UCL7076" s="942"/>
      <c r="UCM7076" s="942"/>
      <c r="UCN7076" s="943"/>
      <c r="UCO7076" s="941" t="s">
        <v>10479</v>
      </c>
      <c r="UCP7076" s="942"/>
      <c r="UCQ7076" s="942"/>
      <c r="UCR7076" s="942"/>
      <c r="UCS7076" s="942"/>
      <c r="UCT7076" s="942"/>
      <c r="UCU7076" s="942"/>
      <c r="UCV7076" s="942"/>
      <c r="UCW7076" s="942"/>
      <c r="UCX7076" s="942"/>
      <c r="UCY7076" s="942"/>
      <c r="UCZ7076" s="942"/>
      <c r="UDA7076" s="942"/>
      <c r="UDB7076" s="942"/>
      <c r="UDC7076" s="942"/>
      <c r="UDD7076" s="943"/>
      <c r="UDE7076" s="941" t="s">
        <v>10479</v>
      </c>
      <c r="UDF7076" s="942"/>
      <c r="UDG7076" s="942"/>
      <c r="UDH7076" s="942"/>
      <c r="UDI7076" s="942"/>
      <c r="UDJ7076" s="942"/>
      <c r="UDK7076" s="942"/>
      <c r="UDL7076" s="942"/>
      <c r="UDM7076" s="942"/>
      <c r="UDN7076" s="942"/>
      <c r="UDO7076" s="942"/>
      <c r="UDP7076" s="942"/>
      <c r="UDQ7076" s="942"/>
      <c r="UDR7076" s="942"/>
      <c r="UDS7076" s="942"/>
      <c r="UDT7076" s="943"/>
      <c r="UDU7076" s="941" t="s">
        <v>10479</v>
      </c>
      <c r="UDV7076" s="942"/>
      <c r="UDW7076" s="942"/>
      <c r="UDX7076" s="942"/>
      <c r="UDY7076" s="942"/>
      <c r="UDZ7076" s="942"/>
      <c r="UEA7076" s="942"/>
      <c r="UEB7076" s="942"/>
      <c r="UEC7076" s="942"/>
      <c r="UED7076" s="942"/>
      <c r="UEE7076" s="942"/>
      <c r="UEF7076" s="942"/>
      <c r="UEG7076" s="942"/>
      <c r="UEH7076" s="942"/>
      <c r="UEI7076" s="942"/>
      <c r="UEJ7076" s="943"/>
      <c r="UEK7076" s="941" t="s">
        <v>10479</v>
      </c>
      <c r="UEL7076" s="942"/>
      <c r="UEM7076" s="942"/>
      <c r="UEN7076" s="942"/>
      <c r="UEO7076" s="942"/>
      <c r="UEP7076" s="942"/>
      <c r="UEQ7076" s="942"/>
      <c r="UER7076" s="942"/>
      <c r="UES7076" s="942"/>
      <c r="UET7076" s="942"/>
      <c r="UEU7076" s="942"/>
      <c r="UEV7076" s="942"/>
      <c r="UEW7076" s="942"/>
      <c r="UEX7076" s="942"/>
      <c r="UEY7076" s="942"/>
      <c r="UEZ7076" s="943"/>
      <c r="UFA7076" s="941" t="s">
        <v>10479</v>
      </c>
      <c r="UFB7076" s="942"/>
      <c r="UFC7076" s="942"/>
      <c r="UFD7076" s="942"/>
      <c r="UFE7076" s="942"/>
      <c r="UFF7076" s="942"/>
      <c r="UFG7076" s="942"/>
      <c r="UFH7076" s="942"/>
      <c r="UFI7076" s="942"/>
      <c r="UFJ7076" s="942"/>
      <c r="UFK7076" s="942"/>
      <c r="UFL7076" s="942"/>
      <c r="UFM7076" s="942"/>
      <c r="UFN7076" s="942"/>
      <c r="UFO7076" s="942"/>
      <c r="UFP7076" s="943"/>
      <c r="UFQ7076" s="941" t="s">
        <v>10479</v>
      </c>
      <c r="UFR7076" s="942"/>
      <c r="UFS7076" s="942"/>
      <c r="UFT7076" s="942"/>
      <c r="UFU7076" s="942"/>
      <c r="UFV7076" s="942"/>
      <c r="UFW7076" s="942"/>
      <c r="UFX7076" s="942"/>
      <c r="UFY7076" s="942"/>
      <c r="UFZ7076" s="942"/>
      <c r="UGA7076" s="942"/>
      <c r="UGB7076" s="942"/>
      <c r="UGC7076" s="942"/>
      <c r="UGD7076" s="942"/>
      <c r="UGE7076" s="942"/>
      <c r="UGF7076" s="943"/>
      <c r="UGG7076" s="941" t="s">
        <v>10479</v>
      </c>
      <c r="UGH7076" s="942"/>
      <c r="UGI7076" s="942"/>
      <c r="UGJ7076" s="942"/>
      <c r="UGK7076" s="942"/>
      <c r="UGL7076" s="942"/>
      <c r="UGM7076" s="942"/>
      <c r="UGN7076" s="942"/>
      <c r="UGO7076" s="942"/>
      <c r="UGP7076" s="942"/>
      <c r="UGQ7076" s="942"/>
      <c r="UGR7076" s="942"/>
      <c r="UGS7076" s="942"/>
      <c r="UGT7076" s="942"/>
      <c r="UGU7076" s="942"/>
      <c r="UGV7076" s="943"/>
      <c r="UGW7076" s="941" t="s">
        <v>10479</v>
      </c>
      <c r="UGX7076" s="942"/>
      <c r="UGY7076" s="942"/>
      <c r="UGZ7076" s="942"/>
      <c r="UHA7076" s="942"/>
      <c r="UHB7076" s="942"/>
      <c r="UHC7076" s="942"/>
      <c r="UHD7076" s="942"/>
      <c r="UHE7076" s="942"/>
      <c r="UHF7076" s="942"/>
      <c r="UHG7076" s="942"/>
      <c r="UHH7076" s="942"/>
      <c r="UHI7076" s="942"/>
      <c r="UHJ7076" s="942"/>
      <c r="UHK7076" s="942"/>
      <c r="UHL7076" s="943"/>
      <c r="UHM7076" s="941" t="s">
        <v>10479</v>
      </c>
      <c r="UHN7076" s="942"/>
      <c r="UHO7076" s="942"/>
      <c r="UHP7076" s="942"/>
      <c r="UHQ7076" s="942"/>
      <c r="UHR7076" s="942"/>
      <c r="UHS7076" s="942"/>
      <c r="UHT7076" s="942"/>
      <c r="UHU7076" s="942"/>
      <c r="UHV7076" s="942"/>
      <c r="UHW7076" s="942"/>
      <c r="UHX7076" s="942"/>
      <c r="UHY7076" s="942"/>
      <c r="UHZ7076" s="942"/>
      <c r="UIA7076" s="942"/>
      <c r="UIB7076" s="943"/>
      <c r="UIC7076" s="941" t="s">
        <v>10479</v>
      </c>
      <c r="UID7076" s="942"/>
      <c r="UIE7076" s="942"/>
      <c r="UIF7076" s="942"/>
      <c r="UIG7076" s="942"/>
      <c r="UIH7076" s="942"/>
      <c r="UII7076" s="942"/>
      <c r="UIJ7076" s="942"/>
      <c r="UIK7076" s="942"/>
      <c r="UIL7076" s="942"/>
      <c r="UIM7076" s="942"/>
      <c r="UIN7076" s="942"/>
      <c r="UIO7076" s="942"/>
      <c r="UIP7076" s="942"/>
      <c r="UIQ7076" s="942"/>
      <c r="UIR7076" s="943"/>
      <c r="UIS7076" s="941" t="s">
        <v>10479</v>
      </c>
      <c r="UIT7076" s="942"/>
      <c r="UIU7076" s="942"/>
      <c r="UIV7076" s="942"/>
      <c r="UIW7076" s="942"/>
      <c r="UIX7076" s="942"/>
      <c r="UIY7076" s="942"/>
      <c r="UIZ7076" s="942"/>
      <c r="UJA7076" s="942"/>
      <c r="UJB7076" s="942"/>
      <c r="UJC7076" s="942"/>
      <c r="UJD7076" s="942"/>
      <c r="UJE7076" s="942"/>
      <c r="UJF7076" s="942"/>
      <c r="UJG7076" s="942"/>
      <c r="UJH7076" s="943"/>
      <c r="UJI7076" s="941" t="s">
        <v>10479</v>
      </c>
      <c r="UJJ7076" s="942"/>
      <c r="UJK7076" s="942"/>
      <c r="UJL7076" s="942"/>
      <c r="UJM7076" s="942"/>
      <c r="UJN7076" s="942"/>
      <c r="UJO7076" s="942"/>
      <c r="UJP7076" s="942"/>
      <c r="UJQ7076" s="942"/>
      <c r="UJR7076" s="942"/>
      <c r="UJS7076" s="942"/>
      <c r="UJT7076" s="942"/>
      <c r="UJU7076" s="942"/>
      <c r="UJV7076" s="942"/>
      <c r="UJW7076" s="942"/>
      <c r="UJX7076" s="943"/>
      <c r="UJY7076" s="941" t="s">
        <v>10479</v>
      </c>
      <c r="UJZ7076" s="942"/>
      <c r="UKA7076" s="942"/>
      <c r="UKB7076" s="942"/>
      <c r="UKC7076" s="942"/>
      <c r="UKD7076" s="942"/>
      <c r="UKE7076" s="942"/>
      <c r="UKF7076" s="942"/>
      <c r="UKG7076" s="942"/>
      <c r="UKH7076" s="942"/>
      <c r="UKI7076" s="942"/>
      <c r="UKJ7076" s="942"/>
      <c r="UKK7076" s="942"/>
      <c r="UKL7076" s="942"/>
      <c r="UKM7076" s="942"/>
      <c r="UKN7076" s="943"/>
      <c r="UKO7076" s="941" t="s">
        <v>10479</v>
      </c>
      <c r="UKP7076" s="942"/>
      <c r="UKQ7076" s="942"/>
      <c r="UKR7076" s="942"/>
      <c r="UKS7076" s="942"/>
      <c r="UKT7076" s="942"/>
      <c r="UKU7076" s="942"/>
      <c r="UKV7076" s="942"/>
      <c r="UKW7076" s="942"/>
      <c r="UKX7076" s="942"/>
      <c r="UKY7076" s="942"/>
      <c r="UKZ7076" s="942"/>
      <c r="ULA7076" s="942"/>
      <c r="ULB7076" s="942"/>
      <c r="ULC7076" s="942"/>
      <c r="ULD7076" s="943"/>
      <c r="ULE7076" s="941" t="s">
        <v>10479</v>
      </c>
      <c r="ULF7076" s="942"/>
      <c r="ULG7076" s="942"/>
      <c r="ULH7076" s="942"/>
      <c r="ULI7076" s="942"/>
      <c r="ULJ7076" s="942"/>
      <c r="ULK7076" s="942"/>
      <c r="ULL7076" s="942"/>
      <c r="ULM7076" s="942"/>
      <c r="ULN7076" s="942"/>
      <c r="ULO7076" s="942"/>
      <c r="ULP7076" s="942"/>
      <c r="ULQ7076" s="942"/>
      <c r="ULR7076" s="942"/>
      <c r="ULS7076" s="942"/>
      <c r="ULT7076" s="943"/>
      <c r="ULU7076" s="941" t="s">
        <v>10479</v>
      </c>
      <c r="ULV7076" s="942"/>
      <c r="ULW7076" s="942"/>
      <c r="ULX7076" s="942"/>
      <c r="ULY7076" s="942"/>
      <c r="ULZ7076" s="942"/>
      <c r="UMA7076" s="942"/>
      <c r="UMB7076" s="942"/>
      <c r="UMC7076" s="942"/>
      <c r="UMD7076" s="942"/>
      <c r="UME7076" s="942"/>
      <c r="UMF7076" s="942"/>
      <c r="UMG7076" s="942"/>
      <c r="UMH7076" s="942"/>
      <c r="UMI7076" s="942"/>
      <c r="UMJ7076" s="943"/>
      <c r="UMK7076" s="941" t="s">
        <v>10479</v>
      </c>
      <c r="UML7076" s="942"/>
      <c r="UMM7076" s="942"/>
      <c r="UMN7076" s="942"/>
      <c r="UMO7076" s="942"/>
      <c r="UMP7076" s="942"/>
      <c r="UMQ7076" s="942"/>
      <c r="UMR7076" s="942"/>
      <c r="UMS7076" s="942"/>
      <c r="UMT7076" s="942"/>
      <c r="UMU7076" s="942"/>
      <c r="UMV7076" s="942"/>
      <c r="UMW7076" s="942"/>
      <c r="UMX7076" s="942"/>
      <c r="UMY7076" s="942"/>
      <c r="UMZ7076" s="943"/>
      <c r="UNA7076" s="941" t="s">
        <v>10479</v>
      </c>
      <c r="UNB7076" s="942"/>
      <c r="UNC7076" s="942"/>
      <c r="UND7076" s="942"/>
      <c r="UNE7076" s="942"/>
      <c r="UNF7076" s="942"/>
      <c r="UNG7076" s="942"/>
      <c r="UNH7076" s="942"/>
      <c r="UNI7076" s="942"/>
      <c r="UNJ7076" s="942"/>
      <c r="UNK7076" s="942"/>
      <c r="UNL7076" s="942"/>
      <c r="UNM7076" s="942"/>
      <c r="UNN7076" s="942"/>
      <c r="UNO7076" s="942"/>
      <c r="UNP7076" s="943"/>
      <c r="UNQ7076" s="941" t="s">
        <v>10479</v>
      </c>
      <c r="UNR7076" s="942"/>
      <c r="UNS7076" s="942"/>
      <c r="UNT7076" s="942"/>
      <c r="UNU7076" s="942"/>
      <c r="UNV7076" s="942"/>
      <c r="UNW7076" s="942"/>
      <c r="UNX7076" s="942"/>
      <c r="UNY7076" s="942"/>
      <c r="UNZ7076" s="942"/>
      <c r="UOA7076" s="942"/>
      <c r="UOB7076" s="942"/>
      <c r="UOC7076" s="942"/>
      <c r="UOD7076" s="942"/>
      <c r="UOE7076" s="942"/>
      <c r="UOF7076" s="943"/>
      <c r="UOG7076" s="941" t="s">
        <v>10479</v>
      </c>
      <c r="UOH7076" s="942"/>
      <c r="UOI7076" s="942"/>
      <c r="UOJ7076" s="942"/>
      <c r="UOK7076" s="942"/>
      <c r="UOL7076" s="942"/>
      <c r="UOM7076" s="942"/>
      <c r="UON7076" s="942"/>
      <c r="UOO7076" s="942"/>
      <c r="UOP7076" s="942"/>
      <c r="UOQ7076" s="942"/>
      <c r="UOR7076" s="942"/>
      <c r="UOS7076" s="942"/>
      <c r="UOT7076" s="942"/>
      <c r="UOU7076" s="942"/>
      <c r="UOV7076" s="943"/>
      <c r="UOW7076" s="941" t="s">
        <v>10479</v>
      </c>
      <c r="UOX7076" s="942"/>
      <c r="UOY7076" s="942"/>
      <c r="UOZ7076" s="942"/>
      <c r="UPA7076" s="942"/>
      <c r="UPB7076" s="942"/>
      <c r="UPC7076" s="942"/>
      <c r="UPD7076" s="942"/>
      <c r="UPE7076" s="942"/>
      <c r="UPF7076" s="942"/>
      <c r="UPG7076" s="942"/>
      <c r="UPH7076" s="942"/>
      <c r="UPI7076" s="942"/>
      <c r="UPJ7076" s="942"/>
      <c r="UPK7076" s="942"/>
      <c r="UPL7076" s="943"/>
      <c r="UPM7076" s="941" t="s">
        <v>10479</v>
      </c>
      <c r="UPN7076" s="942"/>
      <c r="UPO7076" s="942"/>
      <c r="UPP7076" s="942"/>
      <c r="UPQ7076" s="942"/>
      <c r="UPR7076" s="942"/>
      <c r="UPS7076" s="942"/>
      <c r="UPT7076" s="942"/>
      <c r="UPU7076" s="942"/>
      <c r="UPV7076" s="942"/>
      <c r="UPW7076" s="942"/>
      <c r="UPX7076" s="942"/>
      <c r="UPY7076" s="942"/>
      <c r="UPZ7076" s="942"/>
      <c r="UQA7076" s="942"/>
      <c r="UQB7076" s="943"/>
      <c r="UQC7076" s="941" t="s">
        <v>10479</v>
      </c>
      <c r="UQD7076" s="942"/>
      <c r="UQE7076" s="942"/>
      <c r="UQF7076" s="942"/>
      <c r="UQG7076" s="942"/>
      <c r="UQH7076" s="942"/>
      <c r="UQI7076" s="942"/>
      <c r="UQJ7076" s="942"/>
      <c r="UQK7076" s="942"/>
      <c r="UQL7076" s="942"/>
      <c r="UQM7076" s="942"/>
      <c r="UQN7076" s="942"/>
      <c r="UQO7076" s="942"/>
      <c r="UQP7076" s="942"/>
      <c r="UQQ7076" s="942"/>
      <c r="UQR7076" s="943"/>
      <c r="UQS7076" s="941" t="s">
        <v>10479</v>
      </c>
      <c r="UQT7076" s="942"/>
      <c r="UQU7076" s="942"/>
      <c r="UQV7076" s="942"/>
      <c r="UQW7076" s="942"/>
      <c r="UQX7076" s="942"/>
      <c r="UQY7076" s="942"/>
      <c r="UQZ7076" s="942"/>
      <c r="URA7076" s="942"/>
      <c r="URB7076" s="942"/>
      <c r="URC7076" s="942"/>
      <c r="URD7076" s="942"/>
      <c r="URE7076" s="942"/>
      <c r="URF7076" s="942"/>
      <c r="URG7076" s="942"/>
      <c r="URH7076" s="943"/>
      <c r="URI7076" s="941" t="s">
        <v>10479</v>
      </c>
      <c r="URJ7076" s="942"/>
      <c r="URK7076" s="942"/>
      <c r="URL7076" s="942"/>
      <c r="URM7076" s="942"/>
      <c r="URN7076" s="942"/>
      <c r="URO7076" s="942"/>
      <c r="URP7076" s="942"/>
      <c r="URQ7076" s="942"/>
      <c r="URR7076" s="942"/>
      <c r="URS7076" s="942"/>
      <c r="URT7076" s="942"/>
      <c r="URU7076" s="942"/>
      <c r="URV7076" s="942"/>
      <c r="URW7076" s="942"/>
      <c r="URX7076" s="943"/>
      <c r="URY7076" s="941" t="s">
        <v>10479</v>
      </c>
      <c r="URZ7076" s="942"/>
      <c r="USA7076" s="942"/>
      <c r="USB7076" s="942"/>
      <c r="USC7076" s="942"/>
      <c r="USD7076" s="942"/>
      <c r="USE7076" s="942"/>
      <c r="USF7076" s="942"/>
      <c r="USG7076" s="942"/>
      <c r="USH7076" s="942"/>
      <c r="USI7076" s="942"/>
      <c r="USJ7076" s="942"/>
      <c r="USK7076" s="942"/>
      <c r="USL7076" s="942"/>
      <c r="USM7076" s="942"/>
      <c r="USN7076" s="943"/>
      <c r="USO7076" s="941" t="s">
        <v>10479</v>
      </c>
      <c r="USP7076" s="942"/>
      <c r="USQ7076" s="942"/>
      <c r="USR7076" s="942"/>
      <c r="USS7076" s="942"/>
      <c r="UST7076" s="942"/>
      <c r="USU7076" s="942"/>
      <c r="USV7076" s="942"/>
      <c r="USW7076" s="942"/>
      <c r="USX7076" s="942"/>
      <c r="USY7076" s="942"/>
      <c r="USZ7076" s="942"/>
      <c r="UTA7076" s="942"/>
      <c r="UTB7076" s="942"/>
      <c r="UTC7076" s="942"/>
      <c r="UTD7076" s="943"/>
      <c r="UTE7076" s="941" t="s">
        <v>10479</v>
      </c>
      <c r="UTF7076" s="942"/>
      <c r="UTG7076" s="942"/>
      <c r="UTH7076" s="942"/>
      <c r="UTI7076" s="942"/>
      <c r="UTJ7076" s="942"/>
      <c r="UTK7076" s="942"/>
      <c r="UTL7076" s="942"/>
      <c r="UTM7076" s="942"/>
      <c r="UTN7076" s="942"/>
      <c r="UTO7076" s="942"/>
      <c r="UTP7076" s="942"/>
      <c r="UTQ7076" s="942"/>
      <c r="UTR7076" s="942"/>
      <c r="UTS7076" s="942"/>
      <c r="UTT7076" s="943"/>
      <c r="UTU7076" s="941" t="s">
        <v>10479</v>
      </c>
      <c r="UTV7076" s="942"/>
      <c r="UTW7076" s="942"/>
      <c r="UTX7076" s="942"/>
      <c r="UTY7076" s="942"/>
      <c r="UTZ7076" s="942"/>
      <c r="UUA7076" s="942"/>
      <c r="UUB7076" s="942"/>
      <c r="UUC7076" s="942"/>
      <c r="UUD7076" s="942"/>
      <c r="UUE7076" s="942"/>
      <c r="UUF7076" s="942"/>
      <c r="UUG7076" s="942"/>
      <c r="UUH7076" s="942"/>
      <c r="UUI7076" s="942"/>
      <c r="UUJ7076" s="943"/>
      <c r="UUK7076" s="941" t="s">
        <v>10479</v>
      </c>
      <c r="UUL7076" s="942"/>
      <c r="UUM7076" s="942"/>
      <c r="UUN7076" s="942"/>
      <c r="UUO7076" s="942"/>
      <c r="UUP7076" s="942"/>
      <c r="UUQ7076" s="942"/>
      <c r="UUR7076" s="942"/>
      <c r="UUS7076" s="942"/>
      <c r="UUT7076" s="942"/>
      <c r="UUU7076" s="942"/>
      <c r="UUV7076" s="942"/>
      <c r="UUW7076" s="942"/>
      <c r="UUX7076" s="942"/>
      <c r="UUY7076" s="942"/>
      <c r="UUZ7076" s="943"/>
      <c r="UVA7076" s="941" t="s">
        <v>10479</v>
      </c>
      <c r="UVB7076" s="942"/>
      <c r="UVC7076" s="942"/>
      <c r="UVD7076" s="942"/>
      <c r="UVE7076" s="942"/>
      <c r="UVF7076" s="942"/>
      <c r="UVG7076" s="942"/>
      <c r="UVH7076" s="942"/>
      <c r="UVI7076" s="942"/>
      <c r="UVJ7076" s="942"/>
      <c r="UVK7076" s="942"/>
      <c r="UVL7076" s="942"/>
      <c r="UVM7076" s="942"/>
      <c r="UVN7076" s="942"/>
      <c r="UVO7076" s="942"/>
      <c r="UVP7076" s="943"/>
      <c r="UVQ7076" s="941" t="s">
        <v>10479</v>
      </c>
      <c r="UVR7076" s="942"/>
      <c r="UVS7076" s="942"/>
      <c r="UVT7076" s="942"/>
      <c r="UVU7076" s="942"/>
      <c r="UVV7076" s="942"/>
      <c r="UVW7076" s="942"/>
      <c r="UVX7076" s="942"/>
      <c r="UVY7076" s="942"/>
      <c r="UVZ7076" s="942"/>
      <c r="UWA7076" s="942"/>
      <c r="UWB7076" s="942"/>
      <c r="UWC7076" s="942"/>
      <c r="UWD7076" s="942"/>
      <c r="UWE7076" s="942"/>
      <c r="UWF7076" s="943"/>
      <c r="UWG7076" s="941" t="s">
        <v>10479</v>
      </c>
      <c r="UWH7076" s="942"/>
      <c r="UWI7076" s="942"/>
      <c r="UWJ7076" s="942"/>
      <c r="UWK7076" s="942"/>
      <c r="UWL7076" s="942"/>
      <c r="UWM7076" s="942"/>
      <c r="UWN7076" s="942"/>
      <c r="UWO7076" s="942"/>
      <c r="UWP7076" s="942"/>
      <c r="UWQ7076" s="942"/>
      <c r="UWR7076" s="942"/>
      <c r="UWS7076" s="942"/>
      <c r="UWT7076" s="942"/>
      <c r="UWU7076" s="942"/>
      <c r="UWV7076" s="943"/>
      <c r="UWW7076" s="941" t="s">
        <v>10479</v>
      </c>
      <c r="UWX7076" s="942"/>
      <c r="UWY7076" s="942"/>
      <c r="UWZ7076" s="942"/>
      <c r="UXA7076" s="942"/>
      <c r="UXB7076" s="942"/>
      <c r="UXC7076" s="942"/>
      <c r="UXD7076" s="942"/>
      <c r="UXE7076" s="942"/>
      <c r="UXF7076" s="942"/>
      <c r="UXG7076" s="942"/>
      <c r="UXH7076" s="942"/>
      <c r="UXI7076" s="942"/>
      <c r="UXJ7076" s="942"/>
      <c r="UXK7076" s="942"/>
      <c r="UXL7076" s="943"/>
      <c r="UXM7076" s="941" t="s">
        <v>10479</v>
      </c>
      <c r="UXN7076" s="942"/>
      <c r="UXO7076" s="942"/>
      <c r="UXP7076" s="942"/>
      <c r="UXQ7076" s="942"/>
      <c r="UXR7076" s="942"/>
      <c r="UXS7076" s="942"/>
      <c r="UXT7076" s="942"/>
      <c r="UXU7076" s="942"/>
      <c r="UXV7076" s="942"/>
      <c r="UXW7076" s="942"/>
      <c r="UXX7076" s="942"/>
      <c r="UXY7076" s="942"/>
      <c r="UXZ7076" s="942"/>
      <c r="UYA7076" s="942"/>
      <c r="UYB7076" s="943"/>
      <c r="UYC7076" s="941" t="s">
        <v>10479</v>
      </c>
      <c r="UYD7076" s="942"/>
      <c r="UYE7076" s="942"/>
      <c r="UYF7076" s="942"/>
      <c r="UYG7076" s="942"/>
      <c r="UYH7076" s="942"/>
      <c r="UYI7076" s="942"/>
      <c r="UYJ7076" s="942"/>
      <c r="UYK7076" s="942"/>
      <c r="UYL7076" s="942"/>
      <c r="UYM7076" s="942"/>
      <c r="UYN7076" s="942"/>
      <c r="UYO7076" s="942"/>
      <c r="UYP7076" s="942"/>
      <c r="UYQ7076" s="942"/>
      <c r="UYR7076" s="943"/>
      <c r="UYS7076" s="941" t="s">
        <v>10479</v>
      </c>
      <c r="UYT7076" s="942"/>
      <c r="UYU7076" s="942"/>
      <c r="UYV7076" s="942"/>
      <c r="UYW7076" s="942"/>
      <c r="UYX7076" s="942"/>
      <c r="UYY7076" s="942"/>
      <c r="UYZ7076" s="942"/>
      <c r="UZA7076" s="942"/>
      <c r="UZB7076" s="942"/>
      <c r="UZC7076" s="942"/>
      <c r="UZD7076" s="942"/>
      <c r="UZE7076" s="942"/>
      <c r="UZF7076" s="942"/>
      <c r="UZG7076" s="942"/>
      <c r="UZH7076" s="943"/>
      <c r="UZI7076" s="941" t="s">
        <v>10479</v>
      </c>
      <c r="UZJ7076" s="942"/>
      <c r="UZK7076" s="942"/>
      <c r="UZL7076" s="942"/>
      <c r="UZM7076" s="942"/>
      <c r="UZN7076" s="942"/>
      <c r="UZO7076" s="942"/>
      <c r="UZP7076" s="942"/>
      <c r="UZQ7076" s="942"/>
      <c r="UZR7076" s="942"/>
      <c r="UZS7076" s="942"/>
      <c r="UZT7076" s="942"/>
      <c r="UZU7076" s="942"/>
      <c r="UZV7076" s="942"/>
      <c r="UZW7076" s="942"/>
      <c r="UZX7076" s="943"/>
      <c r="UZY7076" s="941" t="s">
        <v>10479</v>
      </c>
      <c r="UZZ7076" s="942"/>
      <c r="VAA7076" s="942"/>
      <c r="VAB7076" s="942"/>
      <c r="VAC7076" s="942"/>
      <c r="VAD7076" s="942"/>
      <c r="VAE7076" s="942"/>
      <c r="VAF7076" s="942"/>
      <c r="VAG7076" s="942"/>
      <c r="VAH7076" s="942"/>
      <c r="VAI7076" s="942"/>
      <c r="VAJ7076" s="942"/>
      <c r="VAK7076" s="942"/>
      <c r="VAL7076" s="942"/>
      <c r="VAM7076" s="942"/>
      <c r="VAN7076" s="943"/>
      <c r="VAO7076" s="941" t="s">
        <v>10479</v>
      </c>
      <c r="VAP7076" s="942"/>
      <c r="VAQ7076" s="942"/>
      <c r="VAR7076" s="942"/>
      <c r="VAS7076" s="942"/>
      <c r="VAT7076" s="942"/>
      <c r="VAU7076" s="942"/>
      <c r="VAV7076" s="942"/>
      <c r="VAW7076" s="942"/>
      <c r="VAX7076" s="942"/>
      <c r="VAY7076" s="942"/>
      <c r="VAZ7076" s="942"/>
      <c r="VBA7076" s="942"/>
      <c r="VBB7076" s="942"/>
      <c r="VBC7076" s="942"/>
      <c r="VBD7076" s="943"/>
      <c r="VBE7076" s="941" t="s">
        <v>10479</v>
      </c>
      <c r="VBF7076" s="942"/>
      <c r="VBG7076" s="942"/>
      <c r="VBH7076" s="942"/>
      <c r="VBI7076" s="942"/>
      <c r="VBJ7076" s="942"/>
      <c r="VBK7076" s="942"/>
      <c r="VBL7076" s="942"/>
      <c r="VBM7076" s="942"/>
      <c r="VBN7076" s="942"/>
      <c r="VBO7076" s="942"/>
      <c r="VBP7076" s="942"/>
      <c r="VBQ7076" s="942"/>
      <c r="VBR7076" s="942"/>
      <c r="VBS7076" s="942"/>
      <c r="VBT7076" s="943"/>
      <c r="VBU7076" s="941" t="s">
        <v>10479</v>
      </c>
      <c r="VBV7076" s="942"/>
      <c r="VBW7076" s="942"/>
      <c r="VBX7076" s="942"/>
      <c r="VBY7076" s="942"/>
      <c r="VBZ7076" s="942"/>
      <c r="VCA7076" s="942"/>
      <c r="VCB7076" s="942"/>
      <c r="VCC7076" s="942"/>
      <c r="VCD7076" s="942"/>
      <c r="VCE7076" s="942"/>
      <c r="VCF7076" s="942"/>
      <c r="VCG7076" s="942"/>
      <c r="VCH7076" s="942"/>
      <c r="VCI7076" s="942"/>
      <c r="VCJ7076" s="943"/>
      <c r="VCK7076" s="941" t="s">
        <v>10479</v>
      </c>
      <c r="VCL7076" s="942"/>
      <c r="VCM7076" s="942"/>
      <c r="VCN7076" s="942"/>
      <c r="VCO7076" s="942"/>
      <c r="VCP7076" s="942"/>
      <c r="VCQ7076" s="942"/>
      <c r="VCR7076" s="942"/>
      <c r="VCS7076" s="942"/>
      <c r="VCT7076" s="942"/>
      <c r="VCU7076" s="942"/>
      <c r="VCV7076" s="942"/>
      <c r="VCW7076" s="942"/>
      <c r="VCX7076" s="942"/>
      <c r="VCY7076" s="942"/>
      <c r="VCZ7076" s="943"/>
      <c r="VDA7076" s="941" t="s">
        <v>10479</v>
      </c>
      <c r="VDB7076" s="942"/>
      <c r="VDC7076" s="942"/>
      <c r="VDD7076" s="942"/>
      <c r="VDE7076" s="942"/>
      <c r="VDF7076" s="942"/>
      <c r="VDG7076" s="942"/>
      <c r="VDH7076" s="942"/>
      <c r="VDI7076" s="942"/>
      <c r="VDJ7076" s="942"/>
      <c r="VDK7076" s="942"/>
      <c r="VDL7076" s="942"/>
      <c r="VDM7076" s="942"/>
      <c r="VDN7076" s="942"/>
      <c r="VDO7076" s="942"/>
      <c r="VDP7076" s="943"/>
      <c r="VDQ7076" s="941" t="s">
        <v>10479</v>
      </c>
      <c r="VDR7076" s="942"/>
      <c r="VDS7076" s="942"/>
      <c r="VDT7076" s="942"/>
      <c r="VDU7076" s="942"/>
      <c r="VDV7076" s="942"/>
      <c r="VDW7076" s="942"/>
      <c r="VDX7076" s="942"/>
      <c r="VDY7076" s="942"/>
      <c r="VDZ7076" s="942"/>
      <c r="VEA7076" s="942"/>
      <c r="VEB7076" s="942"/>
      <c r="VEC7076" s="942"/>
      <c r="VED7076" s="942"/>
      <c r="VEE7076" s="942"/>
      <c r="VEF7076" s="943"/>
      <c r="VEG7076" s="941" t="s">
        <v>10479</v>
      </c>
      <c r="VEH7076" s="942"/>
      <c r="VEI7076" s="942"/>
      <c r="VEJ7076" s="942"/>
      <c r="VEK7076" s="942"/>
      <c r="VEL7076" s="942"/>
      <c r="VEM7076" s="942"/>
      <c r="VEN7076" s="942"/>
      <c r="VEO7076" s="942"/>
      <c r="VEP7076" s="942"/>
      <c r="VEQ7076" s="942"/>
      <c r="VER7076" s="942"/>
      <c r="VES7076" s="942"/>
      <c r="VET7076" s="942"/>
      <c r="VEU7076" s="942"/>
      <c r="VEV7076" s="943"/>
      <c r="VEW7076" s="941" t="s">
        <v>10479</v>
      </c>
      <c r="VEX7076" s="942"/>
      <c r="VEY7076" s="942"/>
      <c r="VEZ7076" s="942"/>
      <c r="VFA7076" s="942"/>
      <c r="VFB7076" s="942"/>
      <c r="VFC7076" s="942"/>
      <c r="VFD7076" s="942"/>
      <c r="VFE7076" s="942"/>
      <c r="VFF7076" s="942"/>
      <c r="VFG7076" s="942"/>
      <c r="VFH7076" s="942"/>
      <c r="VFI7076" s="942"/>
      <c r="VFJ7076" s="942"/>
      <c r="VFK7076" s="942"/>
      <c r="VFL7076" s="943"/>
      <c r="VFM7076" s="941" t="s">
        <v>10479</v>
      </c>
      <c r="VFN7076" s="942"/>
      <c r="VFO7076" s="942"/>
      <c r="VFP7076" s="942"/>
      <c r="VFQ7076" s="942"/>
      <c r="VFR7076" s="942"/>
      <c r="VFS7076" s="942"/>
      <c r="VFT7076" s="942"/>
      <c r="VFU7076" s="942"/>
      <c r="VFV7076" s="942"/>
      <c r="VFW7076" s="942"/>
      <c r="VFX7076" s="942"/>
      <c r="VFY7076" s="942"/>
      <c r="VFZ7076" s="942"/>
      <c r="VGA7076" s="942"/>
      <c r="VGB7076" s="943"/>
      <c r="VGC7076" s="941" t="s">
        <v>10479</v>
      </c>
      <c r="VGD7076" s="942"/>
      <c r="VGE7076" s="942"/>
      <c r="VGF7076" s="942"/>
      <c r="VGG7076" s="942"/>
      <c r="VGH7076" s="942"/>
      <c r="VGI7076" s="942"/>
      <c r="VGJ7076" s="942"/>
      <c r="VGK7076" s="942"/>
      <c r="VGL7076" s="942"/>
      <c r="VGM7076" s="942"/>
      <c r="VGN7076" s="942"/>
      <c r="VGO7076" s="942"/>
      <c r="VGP7076" s="942"/>
      <c r="VGQ7076" s="942"/>
      <c r="VGR7076" s="943"/>
      <c r="VGS7076" s="941" t="s">
        <v>10479</v>
      </c>
      <c r="VGT7076" s="942"/>
      <c r="VGU7076" s="942"/>
      <c r="VGV7076" s="942"/>
      <c r="VGW7076" s="942"/>
      <c r="VGX7076" s="942"/>
      <c r="VGY7076" s="942"/>
      <c r="VGZ7076" s="942"/>
      <c r="VHA7076" s="942"/>
      <c r="VHB7076" s="942"/>
      <c r="VHC7076" s="942"/>
      <c r="VHD7076" s="942"/>
      <c r="VHE7076" s="942"/>
      <c r="VHF7076" s="942"/>
      <c r="VHG7076" s="942"/>
      <c r="VHH7076" s="943"/>
      <c r="VHI7076" s="941" t="s">
        <v>10479</v>
      </c>
      <c r="VHJ7076" s="942"/>
      <c r="VHK7076" s="942"/>
      <c r="VHL7076" s="942"/>
      <c r="VHM7076" s="942"/>
      <c r="VHN7076" s="942"/>
      <c r="VHO7076" s="942"/>
      <c r="VHP7076" s="942"/>
      <c r="VHQ7076" s="942"/>
      <c r="VHR7076" s="942"/>
      <c r="VHS7076" s="942"/>
      <c r="VHT7076" s="942"/>
      <c r="VHU7076" s="942"/>
      <c r="VHV7076" s="942"/>
      <c r="VHW7076" s="942"/>
      <c r="VHX7076" s="943"/>
      <c r="VHY7076" s="941" t="s">
        <v>10479</v>
      </c>
      <c r="VHZ7076" s="942"/>
      <c r="VIA7076" s="942"/>
      <c r="VIB7076" s="942"/>
      <c r="VIC7076" s="942"/>
      <c r="VID7076" s="942"/>
      <c r="VIE7076" s="942"/>
      <c r="VIF7076" s="942"/>
      <c r="VIG7076" s="942"/>
      <c r="VIH7076" s="942"/>
      <c r="VII7076" s="942"/>
      <c r="VIJ7076" s="942"/>
      <c r="VIK7076" s="942"/>
      <c r="VIL7076" s="942"/>
      <c r="VIM7076" s="942"/>
      <c r="VIN7076" s="943"/>
      <c r="VIO7076" s="941" t="s">
        <v>10479</v>
      </c>
      <c r="VIP7076" s="942"/>
      <c r="VIQ7076" s="942"/>
      <c r="VIR7076" s="942"/>
      <c r="VIS7076" s="942"/>
      <c r="VIT7076" s="942"/>
      <c r="VIU7076" s="942"/>
      <c r="VIV7076" s="942"/>
      <c r="VIW7076" s="942"/>
      <c r="VIX7076" s="942"/>
      <c r="VIY7076" s="942"/>
      <c r="VIZ7076" s="942"/>
      <c r="VJA7076" s="942"/>
      <c r="VJB7076" s="942"/>
      <c r="VJC7076" s="942"/>
      <c r="VJD7076" s="943"/>
      <c r="VJE7076" s="941" t="s">
        <v>10479</v>
      </c>
      <c r="VJF7076" s="942"/>
      <c r="VJG7076" s="942"/>
      <c r="VJH7076" s="942"/>
      <c r="VJI7076" s="942"/>
      <c r="VJJ7076" s="942"/>
      <c r="VJK7076" s="942"/>
      <c r="VJL7076" s="942"/>
      <c r="VJM7076" s="942"/>
      <c r="VJN7076" s="942"/>
      <c r="VJO7076" s="942"/>
      <c r="VJP7076" s="942"/>
      <c r="VJQ7076" s="942"/>
      <c r="VJR7076" s="942"/>
      <c r="VJS7076" s="942"/>
      <c r="VJT7076" s="943"/>
      <c r="VJU7076" s="941" t="s">
        <v>10479</v>
      </c>
      <c r="VJV7076" s="942"/>
      <c r="VJW7076" s="942"/>
      <c r="VJX7076" s="942"/>
      <c r="VJY7076" s="942"/>
      <c r="VJZ7076" s="942"/>
      <c r="VKA7076" s="942"/>
      <c r="VKB7076" s="942"/>
      <c r="VKC7076" s="942"/>
      <c r="VKD7076" s="942"/>
      <c r="VKE7076" s="942"/>
      <c r="VKF7076" s="942"/>
      <c r="VKG7076" s="942"/>
      <c r="VKH7076" s="942"/>
      <c r="VKI7076" s="942"/>
      <c r="VKJ7076" s="943"/>
      <c r="VKK7076" s="941" t="s">
        <v>10479</v>
      </c>
      <c r="VKL7076" s="942"/>
      <c r="VKM7076" s="942"/>
      <c r="VKN7076" s="942"/>
      <c r="VKO7076" s="942"/>
      <c r="VKP7076" s="942"/>
      <c r="VKQ7076" s="942"/>
      <c r="VKR7076" s="942"/>
      <c r="VKS7076" s="942"/>
      <c r="VKT7076" s="942"/>
      <c r="VKU7076" s="942"/>
      <c r="VKV7076" s="942"/>
      <c r="VKW7076" s="942"/>
      <c r="VKX7076" s="942"/>
      <c r="VKY7076" s="942"/>
      <c r="VKZ7076" s="943"/>
      <c r="VLA7076" s="941" t="s">
        <v>10479</v>
      </c>
      <c r="VLB7076" s="942"/>
      <c r="VLC7076" s="942"/>
      <c r="VLD7076" s="942"/>
      <c r="VLE7076" s="942"/>
      <c r="VLF7076" s="942"/>
      <c r="VLG7076" s="942"/>
      <c r="VLH7076" s="942"/>
      <c r="VLI7076" s="942"/>
      <c r="VLJ7076" s="942"/>
      <c r="VLK7076" s="942"/>
      <c r="VLL7076" s="942"/>
      <c r="VLM7076" s="942"/>
      <c r="VLN7076" s="942"/>
      <c r="VLO7076" s="942"/>
      <c r="VLP7076" s="943"/>
      <c r="VLQ7076" s="941" t="s">
        <v>10479</v>
      </c>
      <c r="VLR7076" s="942"/>
      <c r="VLS7076" s="942"/>
      <c r="VLT7076" s="942"/>
      <c r="VLU7076" s="942"/>
      <c r="VLV7076" s="942"/>
      <c r="VLW7076" s="942"/>
      <c r="VLX7076" s="942"/>
      <c r="VLY7076" s="942"/>
      <c r="VLZ7076" s="942"/>
      <c r="VMA7076" s="942"/>
      <c r="VMB7076" s="942"/>
      <c r="VMC7076" s="942"/>
      <c r="VMD7076" s="942"/>
      <c r="VME7076" s="942"/>
      <c r="VMF7076" s="943"/>
      <c r="VMG7076" s="941" t="s">
        <v>10479</v>
      </c>
      <c r="VMH7076" s="942"/>
      <c r="VMI7076" s="942"/>
      <c r="VMJ7076" s="942"/>
      <c r="VMK7076" s="942"/>
      <c r="VML7076" s="942"/>
      <c r="VMM7076" s="942"/>
      <c r="VMN7076" s="942"/>
      <c r="VMO7076" s="942"/>
      <c r="VMP7076" s="942"/>
      <c r="VMQ7076" s="942"/>
      <c r="VMR7076" s="942"/>
      <c r="VMS7076" s="942"/>
      <c r="VMT7076" s="942"/>
      <c r="VMU7076" s="942"/>
      <c r="VMV7076" s="943"/>
      <c r="VMW7076" s="941" t="s">
        <v>10479</v>
      </c>
      <c r="VMX7076" s="942"/>
      <c r="VMY7076" s="942"/>
      <c r="VMZ7076" s="942"/>
      <c r="VNA7076" s="942"/>
      <c r="VNB7076" s="942"/>
      <c r="VNC7076" s="942"/>
      <c r="VND7076" s="942"/>
      <c r="VNE7076" s="942"/>
      <c r="VNF7076" s="942"/>
      <c r="VNG7076" s="942"/>
      <c r="VNH7076" s="942"/>
      <c r="VNI7076" s="942"/>
      <c r="VNJ7076" s="942"/>
      <c r="VNK7076" s="942"/>
      <c r="VNL7076" s="943"/>
      <c r="VNM7076" s="941" t="s">
        <v>10479</v>
      </c>
      <c r="VNN7076" s="942"/>
      <c r="VNO7076" s="942"/>
      <c r="VNP7076" s="942"/>
      <c r="VNQ7076" s="942"/>
      <c r="VNR7076" s="942"/>
      <c r="VNS7076" s="942"/>
      <c r="VNT7076" s="942"/>
      <c r="VNU7076" s="942"/>
      <c r="VNV7076" s="942"/>
      <c r="VNW7076" s="942"/>
      <c r="VNX7076" s="942"/>
      <c r="VNY7076" s="942"/>
      <c r="VNZ7076" s="942"/>
      <c r="VOA7076" s="942"/>
      <c r="VOB7076" s="943"/>
      <c r="VOC7076" s="941" t="s">
        <v>10479</v>
      </c>
      <c r="VOD7076" s="942"/>
      <c r="VOE7076" s="942"/>
      <c r="VOF7076" s="942"/>
      <c r="VOG7076" s="942"/>
      <c r="VOH7076" s="942"/>
      <c r="VOI7076" s="942"/>
      <c r="VOJ7076" s="942"/>
      <c r="VOK7076" s="942"/>
      <c r="VOL7076" s="942"/>
      <c r="VOM7076" s="942"/>
      <c r="VON7076" s="942"/>
      <c r="VOO7076" s="942"/>
      <c r="VOP7076" s="942"/>
      <c r="VOQ7076" s="942"/>
      <c r="VOR7076" s="943"/>
      <c r="VOS7076" s="941" t="s">
        <v>10479</v>
      </c>
      <c r="VOT7076" s="942"/>
      <c r="VOU7076" s="942"/>
      <c r="VOV7076" s="942"/>
      <c r="VOW7076" s="942"/>
      <c r="VOX7076" s="942"/>
      <c r="VOY7076" s="942"/>
      <c r="VOZ7076" s="942"/>
      <c r="VPA7076" s="942"/>
      <c r="VPB7076" s="942"/>
      <c r="VPC7076" s="942"/>
      <c r="VPD7076" s="942"/>
      <c r="VPE7076" s="942"/>
      <c r="VPF7076" s="942"/>
      <c r="VPG7076" s="942"/>
      <c r="VPH7076" s="943"/>
      <c r="VPI7076" s="941" t="s">
        <v>10479</v>
      </c>
      <c r="VPJ7076" s="942"/>
      <c r="VPK7076" s="942"/>
      <c r="VPL7076" s="942"/>
      <c r="VPM7076" s="942"/>
      <c r="VPN7076" s="942"/>
      <c r="VPO7076" s="942"/>
      <c r="VPP7076" s="942"/>
      <c r="VPQ7076" s="942"/>
      <c r="VPR7076" s="942"/>
      <c r="VPS7076" s="942"/>
      <c r="VPT7076" s="942"/>
      <c r="VPU7076" s="942"/>
      <c r="VPV7076" s="942"/>
      <c r="VPW7076" s="942"/>
      <c r="VPX7076" s="943"/>
      <c r="VPY7076" s="941" t="s">
        <v>10479</v>
      </c>
      <c r="VPZ7076" s="942"/>
      <c r="VQA7076" s="942"/>
      <c r="VQB7076" s="942"/>
      <c r="VQC7076" s="942"/>
      <c r="VQD7076" s="942"/>
      <c r="VQE7076" s="942"/>
      <c r="VQF7076" s="942"/>
      <c r="VQG7076" s="942"/>
      <c r="VQH7076" s="942"/>
      <c r="VQI7076" s="942"/>
      <c r="VQJ7076" s="942"/>
      <c r="VQK7076" s="942"/>
      <c r="VQL7076" s="942"/>
      <c r="VQM7076" s="942"/>
      <c r="VQN7076" s="943"/>
      <c r="VQO7076" s="941" t="s">
        <v>10479</v>
      </c>
      <c r="VQP7076" s="942"/>
      <c r="VQQ7076" s="942"/>
      <c r="VQR7076" s="942"/>
      <c r="VQS7076" s="942"/>
      <c r="VQT7076" s="942"/>
      <c r="VQU7076" s="942"/>
      <c r="VQV7076" s="942"/>
      <c r="VQW7076" s="942"/>
      <c r="VQX7076" s="942"/>
      <c r="VQY7076" s="942"/>
      <c r="VQZ7076" s="942"/>
      <c r="VRA7076" s="942"/>
      <c r="VRB7076" s="942"/>
      <c r="VRC7076" s="942"/>
      <c r="VRD7076" s="943"/>
      <c r="VRE7076" s="941" t="s">
        <v>10479</v>
      </c>
      <c r="VRF7076" s="942"/>
      <c r="VRG7076" s="942"/>
      <c r="VRH7076" s="942"/>
      <c r="VRI7076" s="942"/>
      <c r="VRJ7076" s="942"/>
      <c r="VRK7076" s="942"/>
      <c r="VRL7076" s="942"/>
      <c r="VRM7076" s="942"/>
      <c r="VRN7076" s="942"/>
      <c r="VRO7076" s="942"/>
      <c r="VRP7076" s="942"/>
      <c r="VRQ7076" s="942"/>
      <c r="VRR7076" s="942"/>
      <c r="VRS7076" s="942"/>
      <c r="VRT7076" s="943"/>
      <c r="VRU7076" s="941" t="s">
        <v>10479</v>
      </c>
      <c r="VRV7076" s="942"/>
      <c r="VRW7076" s="942"/>
      <c r="VRX7076" s="942"/>
      <c r="VRY7076" s="942"/>
      <c r="VRZ7076" s="942"/>
      <c r="VSA7076" s="942"/>
      <c r="VSB7076" s="942"/>
      <c r="VSC7076" s="942"/>
      <c r="VSD7076" s="942"/>
      <c r="VSE7076" s="942"/>
      <c r="VSF7076" s="942"/>
      <c r="VSG7076" s="942"/>
      <c r="VSH7076" s="942"/>
      <c r="VSI7076" s="942"/>
      <c r="VSJ7076" s="943"/>
      <c r="VSK7076" s="941" t="s">
        <v>10479</v>
      </c>
      <c r="VSL7076" s="942"/>
      <c r="VSM7076" s="942"/>
      <c r="VSN7076" s="942"/>
      <c r="VSO7076" s="942"/>
      <c r="VSP7076" s="942"/>
      <c r="VSQ7076" s="942"/>
      <c r="VSR7076" s="942"/>
      <c r="VSS7076" s="942"/>
      <c r="VST7076" s="942"/>
      <c r="VSU7076" s="942"/>
      <c r="VSV7076" s="942"/>
      <c r="VSW7076" s="942"/>
      <c r="VSX7076" s="942"/>
      <c r="VSY7076" s="942"/>
      <c r="VSZ7076" s="943"/>
      <c r="VTA7076" s="941" t="s">
        <v>10479</v>
      </c>
      <c r="VTB7076" s="942"/>
      <c r="VTC7076" s="942"/>
      <c r="VTD7076" s="942"/>
      <c r="VTE7076" s="942"/>
      <c r="VTF7076" s="942"/>
      <c r="VTG7076" s="942"/>
      <c r="VTH7076" s="942"/>
      <c r="VTI7076" s="942"/>
      <c r="VTJ7076" s="942"/>
      <c r="VTK7076" s="942"/>
      <c r="VTL7076" s="942"/>
      <c r="VTM7076" s="942"/>
      <c r="VTN7076" s="942"/>
      <c r="VTO7076" s="942"/>
      <c r="VTP7076" s="943"/>
      <c r="VTQ7076" s="941" t="s">
        <v>10479</v>
      </c>
      <c r="VTR7076" s="942"/>
      <c r="VTS7076" s="942"/>
      <c r="VTT7076" s="942"/>
      <c r="VTU7076" s="942"/>
      <c r="VTV7076" s="942"/>
      <c r="VTW7076" s="942"/>
      <c r="VTX7076" s="942"/>
      <c r="VTY7076" s="942"/>
      <c r="VTZ7076" s="942"/>
      <c r="VUA7076" s="942"/>
      <c r="VUB7076" s="942"/>
      <c r="VUC7076" s="942"/>
      <c r="VUD7076" s="942"/>
      <c r="VUE7076" s="942"/>
      <c r="VUF7076" s="943"/>
      <c r="VUG7076" s="941" t="s">
        <v>10479</v>
      </c>
      <c r="VUH7076" s="942"/>
      <c r="VUI7076" s="942"/>
      <c r="VUJ7076" s="942"/>
      <c r="VUK7076" s="942"/>
      <c r="VUL7076" s="942"/>
      <c r="VUM7076" s="942"/>
      <c r="VUN7076" s="942"/>
      <c r="VUO7076" s="942"/>
      <c r="VUP7076" s="942"/>
      <c r="VUQ7076" s="942"/>
      <c r="VUR7076" s="942"/>
      <c r="VUS7076" s="942"/>
      <c r="VUT7076" s="942"/>
      <c r="VUU7076" s="942"/>
      <c r="VUV7076" s="943"/>
      <c r="VUW7076" s="941" t="s">
        <v>10479</v>
      </c>
      <c r="VUX7076" s="942"/>
      <c r="VUY7076" s="942"/>
      <c r="VUZ7076" s="942"/>
      <c r="VVA7076" s="942"/>
      <c r="VVB7076" s="942"/>
      <c r="VVC7076" s="942"/>
      <c r="VVD7076" s="942"/>
      <c r="VVE7076" s="942"/>
      <c r="VVF7076" s="942"/>
      <c r="VVG7076" s="942"/>
      <c r="VVH7076" s="942"/>
      <c r="VVI7076" s="942"/>
      <c r="VVJ7076" s="942"/>
      <c r="VVK7076" s="942"/>
      <c r="VVL7076" s="943"/>
      <c r="VVM7076" s="941" t="s">
        <v>10479</v>
      </c>
      <c r="VVN7076" s="942"/>
      <c r="VVO7076" s="942"/>
      <c r="VVP7076" s="942"/>
      <c r="VVQ7076" s="942"/>
      <c r="VVR7076" s="942"/>
      <c r="VVS7076" s="942"/>
      <c r="VVT7076" s="942"/>
      <c r="VVU7076" s="942"/>
      <c r="VVV7076" s="942"/>
      <c r="VVW7076" s="942"/>
      <c r="VVX7076" s="942"/>
      <c r="VVY7076" s="942"/>
      <c r="VVZ7076" s="942"/>
      <c r="VWA7076" s="942"/>
      <c r="VWB7076" s="943"/>
      <c r="VWC7076" s="941" t="s">
        <v>10479</v>
      </c>
      <c r="VWD7076" s="942"/>
      <c r="VWE7076" s="942"/>
      <c r="VWF7076" s="942"/>
      <c r="VWG7076" s="942"/>
      <c r="VWH7076" s="942"/>
      <c r="VWI7076" s="942"/>
      <c r="VWJ7076" s="942"/>
      <c r="VWK7076" s="942"/>
      <c r="VWL7076" s="942"/>
      <c r="VWM7076" s="942"/>
      <c r="VWN7076" s="942"/>
      <c r="VWO7076" s="942"/>
      <c r="VWP7076" s="942"/>
      <c r="VWQ7076" s="942"/>
      <c r="VWR7076" s="943"/>
      <c r="VWS7076" s="941" t="s">
        <v>10479</v>
      </c>
      <c r="VWT7076" s="942"/>
      <c r="VWU7076" s="942"/>
      <c r="VWV7076" s="942"/>
      <c r="VWW7076" s="942"/>
      <c r="VWX7076" s="942"/>
      <c r="VWY7076" s="942"/>
      <c r="VWZ7076" s="942"/>
      <c r="VXA7076" s="942"/>
      <c r="VXB7076" s="942"/>
      <c r="VXC7076" s="942"/>
      <c r="VXD7076" s="942"/>
      <c r="VXE7076" s="942"/>
      <c r="VXF7076" s="942"/>
      <c r="VXG7076" s="942"/>
      <c r="VXH7076" s="943"/>
      <c r="VXI7076" s="941" t="s">
        <v>10479</v>
      </c>
      <c r="VXJ7076" s="942"/>
      <c r="VXK7076" s="942"/>
      <c r="VXL7076" s="942"/>
      <c r="VXM7076" s="942"/>
      <c r="VXN7076" s="942"/>
      <c r="VXO7076" s="942"/>
      <c r="VXP7076" s="942"/>
      <c r="VXQ7076" s="942"/>
      <c r="VXR7076" s="942"/>
      <c r="VXS7076" s="942"/>
      <c r="VXT7076" s="942"/>
      <c r="VXU7076" s="942"/>
      <c r="VXV7076" s="942"/>
      <c r="VXW7076" s="942"/>
      <c r="VXX7076" s="943"/>
      <c r="VXY7076" s="941" t="s">
        <v>10479</v>
      </c>
      <c r="VXZ7076" s="942"/>
      <c r="VYA7076" s="942"/>
      <c r="VYB7076" s="942"/>
      <c r="VYC7076" s="942"/>
      <c r="VYD7076" s="942"/>
      <c r="VYE7076" s="942"/>
      <c r="VYF7076" s="942"/>
      <c r="VYG7076" s="942"/>
      <c r="VYH7076" s="942"/>
      <c r="VYI7076" s="942"/>
      <c r="VYJ7076" s="942"/>
      <c r="VYK7076" s="942"/>
      <c r="VYL7076" s="942"/>
      <c r="VYM7076" s="942"/>
      <c r="VYN7076" s="943"/>
      <c r="VYO7076" s="941" t="s">
        <v>10479</v>
      </c>
      <c r="VYP7076" s="942"/>
      <c r="VYQ7076" s="942"/>
      <c r="VYR7076" s="942"/>
      <c r="VYS7076" s="942"/>
      <c r="VYT7076" s="942"/>
      <c r="VYU7076" s="942"/>
      <c r="VYV7076" s="942"/>
      <c r="VYW7076" s="942"/>
      <c r="VYX7076" s="942"/>
      <c r="VYY7076" s="942"/>
      <c r="VYZ7076" s="942"/>
      <c r="VZA7076" s="942"/>
      <c r="VZB7076" s="942"/>
      <c r="VZC7076" s="942"/>
      <c r="VZD7076" s="943"/>
      <c r="VZE7076" s="941" t="s">
        <v>10479</v>
      </c>
      <c r="VZF7076" s="942"/>
      <c r="VZG7076" s="942"/>
      <c r="VZH7076" s="942"/>
      <c r="VZI7076" s="942"/>
      <c r="VZJ7076" s="942"/>
      <c r="VZK7076" s="942"/>
      <c r="VZL7076" s="942"/>
      <c r="VZM7076" s="942"/>
      <c r="VZN7076" s="942"/>
      <c r="VZO7076" s="942"/>
      <c r="VZP7076" s="942"/>
      <c r="VZQ7076" s="942"/>
      <c r="VZR7076" s="942"/>
      <c r="VZS7076" s="942"/>
      <c r="VZT7076" s="943"/>
      <c r="VZU7076" s="941" t="s">
        <v>10479</v>
      </c>
      <c r="VZV7076" s="942"/>
      <c r="VZW7076" s="942"/>
      <c r="VZX7076" s="942"/>
      <c r="VZY7076" s="942"/>
      <c r="VZZ7076" s="942"/>
      <c r="WAA7076" s="942"/>
      <c r="WAB7076" s="942"/>
      <c r="WAC7076" s="942"/>
      <c r="WAD7076" s="942"/>
      <c r="WAE7076" s="942"/>
      <c r="WAF7076" s="942"/>
      <c r="WAG7076" s="942"/>
      <c r="WAH7076" s="942"/>
      <c r="WAI7076" s="942"/>
      <c r="WAJ7076" s="943"/>
      <c r="WAK7076" s="941" t="s">
        <v>10479</v>
      </c>
      <c r="WAL7076" s="942"/>
      <c r="WAM7076" s="942"/>
      <c r="WAN7076" s="942"/>
      <c r="WAO7076" s="942"/>
      <c r="WAP7076" s="942"/>
      <c r="WAQ7076" s="942"/>
      <c r="WAR7076" s="942"/>
      <c r="WAS7076" s="942"/>
      <c r="WAT7076" s="942"/>
      <c r="WAU7076" s="942"/>
      <c r="WAV7076" s="942"/>
      <c r="WAW7076" s="942"/>
      <c r="WAX7076" s="942"/>
      <c r="WAY7076" s="942"/>
      <c r="WAZ7076" s="943"/>
      <c r="WBA7076" s="941" t="s">
        <v>10479</v>
      </c>
      <c r="WBB7076" s="942"/>
      <c r="WBC7076" s="942"/>
      <c r="WBD7076" s="942"/>
      <c r="WBE7076" s="942"/>
      <c r="WBF7076" s="942"/>
      <c r="WBG7076" s="942"/>
      <c r="WBH7076" s="942"/>
      <c r="WBI7076" s="942"/>
      <c r="WBJ7076" s="942"/>
      <c r="WBK7076" s="942"/>
      <c r="WBL7076" s="942"/>
      <c r="WBM7076" s="942"/>
      <c r="WBN7076" s="942"/>
      <c r="WBO7076" s="942"/>
      <c r="WBP7076" s="943"/>
      <c r="WBQ7076" s="941" t="s">
        <v>10479</v>
      </c>
      <c r="WBR7076" s="942"/>
      <c r="WBS7076" s="942"/>
      <c r="WBT7076" s="942"/>
      <c r="WBU7076" s="942"/>
      <c r="WBV7076" s="942"/>
      <c r="WBW7076" s="942"/>
      <c r="WBX7076" s="942"/>
      <c r="WBY7076" s="942"/>
      <c r="WBZ7076" s="942"/>
      <c r="WCA7076" s="942"/>
      <c r="WCB7076" s="942"/>
      <c r="WCC7076" s="942"/>
      <c r="WCD7076" s="942"/>
      <c r="WCE7076" s="942"/>
      <c r="WCF7076" s="943"/>
      <c r="WCG7076" s="941" t="s">
        <v>10479</v>
      </c>
      <c r="WCH7076" s="942"/>
      <c r="WCI7076" s="942"/>
      <c r="WCJ7076" s="942"/>
      <c r="WCK7076" s="942"/>
      <c r="WCL7076" s="942"/>
      <c r="WCM7076" s="942"/>
      <c r="WCN7076" s="942"/>
      <c r="WCO7076" s="942"/>
      <c r="WCP7076" s="942"/>
      <c r="WCQ7076" s="942"/>
      <c r="WCR7076" s="942"/>
      <c r="WCS7076" s="942"/>
      <c r="WCT7076" s="942"/>
      <c r="WCU7076" s="942"/>
      <c r="WCV7076" s="943"/>
      <c r="WCW7076" s="941" t="s">
        <v>10479</v>
      </c>
      <c r="WCX7076" s="942"/>
      <c r="WCY7076" s="942"/>
      <c r="WCZ7076" s="942"/>
      <c r="WDA7076" s="942"/>
      <c r="WDB7076" s="942"/>
      <c r="WDC7076" s="942"/>
      <c r="WDD7076" s="942"/>
      <c r="WDE7076" s="942"/>
      <c r="WDF7076" s="942"/>
      <c r="WDG7076" s="942"/>
      <c r="WDH7076" s="942"/>
      <c r="WDI7076" s="942"/>
      <c r="WDJ7076" s="942"/>
      <c r="WDK7076" s="942"/>
      <c r="WDL7076" s="943"/>
      <c r="WDM7076" s="941" t="s">
        <v>10479</v>
      </c>
      <c r="WDN7076" s="942"/>
      <c r="WDO7076" s="942"/>
      <c r="WDP7076" s="942"/>
      <c r="WDQ7076" s="942"/>
      <c r="WDR7076" s="942"/>
      <c r="WDS7076" s="942"/>
      <c r="WDT7076" s="942"/>
      <c r="WDU7076" s="942"/>
      <c r="WDV7076" s="942"/>
      <c r="WDW7076" s="942"/>
      <c r="WDX7076" s="942"/>
      <c r="WDY7076" s="942"/>
      <c r="WDZ7076" s="942"/>
      <c r="WEA7076" s="942"/>
      <c r="WEB7076" s="943"/>
      <c r="WEC7076" s="941" t="s">
        <v>10479</v>
      </c>
      <c r="WED7076" s="942"/>
      <c r="WEE7076" s="942"/>
      <c r="WEF7076" s="942"/>
      <c r="WEG7076" s="942"/>
      <c r="WEH7076" s="942"/>
      <c r="WEI7076" s="942"/>
      <c r="WEJ7076" s="942"/>
      <c r="WEK7076" s="942"/>
      <c r="WEL7076" s="942"/>
      <c r="WEM7076" s="942"/>
      <c r="WEN7076" s="942"/>
      <c r="WEO7076" s="942"/>
      <c r="WEP7076" s="942"/>
      <c r="WEQ7076" s="942"/>
      <c r="WER7076" s="943"/>
      <c r="WES7076" s="941" t="s">
        <v>10479</v>
      </c>
      <c r="WET7076" s="942"/>
      <c r="WEU7076" s="942"/>
      <c r="WEV7076" s="942"/>
      <c r="WEW7076" s="942"/>
      <c r="WEX7076" s="942"/>
      <c r="WEY7076" s="942"/>
      <c r="WEZ7076" s="942"/>
      <c r="WFA7076" s="942"/>
      <c r="WFB7076" s="942"/>
      <c r="WFC7076" s="942"/>
      <c r="WFD7076" s="942"/>
      <c r="WFE7076" s="942"/>
      <c r="WFF7076" s="942"/>
      <c r="WFG7076" s="942"/>
      <c r="WFH7076" s="943"/>
      <c r="WFI7076" s="941" t="s">
        <v>10479</v>
      </c>
      <c r="WFJ7076" s="942"/>
      <c r="WFK7076" s="942"/>
      <c r="WFL7076" s="942"/>
      <c r="WFM7076" s="942"/>
      <c r="WFN7076" s="942"/>
      <c r="WFO7076" s="942"/>
      <c r="WFP7076" s="942"/>
      <c r="WFQ7076" s="942"/>
      <c r="WFR7076" s="942"/>
      <c r="WFS7076" s="942"/>
      <c r="WFT7076" s="942"/>
      <c r="WFU7076" s="942"/>
      <c r="WFV7076" s="942"/>
      <c r="WFW7076" s="942"/>
      <c r="WFX7076" s="943"/>
      <c r="WFY7076" s="941" t="s">
        <v>10479</v>
      </c>
      <c r="WFZ7076" s="942"/>
      <c r="WGA7076" s="942"/>
      <c r="WGB7076" s="942"/>
      <c r="WGC7076" s="942"/>
      <c r="WGD7076" s="942"/>
      <c r="WGE7076" s="942"/>
      <c r="WGF7076" s="942"/>
      <c r="WGG7076" s="942"/>
      <c r="WGH7076" s="942"/>
      <c r="WGI7076" s="942"/>
      <c r="WGJ7076" s="942"/>
      <c r="WGK7076" s="942"/>
      <c r="WGL7076" s="942"/>
      <c r="WGM7076" s="942"/>
      <c r="WGN7076" s="943"/>
      <c r="WGO7076" s="941" t="s">
        <v>10479</v>
      </c>
      <c r="WGP7076" s="942"/>
      <c r="WGQ7076" s="942"/>
      <c r="WGR7076" s="942"/>
      <c r="WGS7076" s="942"/>
      <c r="WGT7076" s="942"/>
      <c r="WGU7076" s="942"/>
      <c r="WGV7076" s="942"/>
      <c r="WGW7076" s="942"/>
      <c r="WGX7076" s="942"/>
      <c r="WGY7076" s="942"/>
      <c r="WGZ7076" s="942"/>
      <c r="WHA7076" s="942"/>
      <c r="WHB7076" s="942"/>
      <c r="WHC7076" s="942"/>
      <c r="WHD7076" s="943"/>
      <c r="WHE7076" s="941" t="s">
        <v>10479</v>
      </c>
      <c r="WHF7076" s="942"/>
      <c r="WHG7076" s="942"/>
      <c r="WHH7076" s="942"/>
      <c r="WHI7076" s="942"/>
      <c r="WHJ7076" s="942"/>
      <c r="WHK7076" s="942"/>
      <c r="WHL7076" s="942"/>
      <c r="WHM7076" s="942"/>
      <c r="WHN7076" s="942"/>
      <c r="WHO7076" s="942"/>
      <c r="WHP7076" s="942"/>
      <c r="WHQ7076" s="942"/>
      <c r="WHR7076" s="942"/>
      <c r="WHS7076" s="942"/>
      <c r="WHT7076" s="943"/>
      <c r="WHU7076" s="941" t="s">
        <v>10479</v>
      </c>
      <c r="WHV7076" s="942"/>
      <c r="WHW7076" s="942"/>
      <c r="WHX7076" s="942"/>
      <c r="WHY7076" s="942"/>
      <c r="WHZ7076" s="942"/>
      <c r="WIA7076" s="942"/>
      <c r="WIB7076" s="942"/>
      <c r="WIC7076" s="942"/>
      <c r="WID7076" s="942"/>
      <c r="WIE7076" s="942"/>
      <c r="WIF7076" s="942"/>
      <c r="WIG7076" s="942"/>
      <c r="WIH7076" s="942"/>
      <c r="WII7076" s="942"/>
      <c r="WIJ7076" s="943"/>
      <c r="WIK7076" s="941" t="s">
        <v>10479</v>
      </c>
      <c r="WIL7076" s="942"/>
      <c r="WIM7076" s="942"/>
      <c r="WIN7076" s="942"/>
      <c r="WIO7076" s="942"/>
      <c r="WIP7076" s="942"/>
      <c r="WIQ7076" s="942"/>
      <c r="WIR7076" s="942"/>
      <c r="WIS7076" s="942"/>
      <c r="WIT7076" s="942"/>
      <c r="WIU7076" s="942"/>
      <c r="WIV7076" s="942"/>
      <c r="WIW7076" s="942"/>
      <c r="WIX7076" s="942"/>
      <c r="WIY7076" s="942"/>
      <c r="WIZ7076" s="943"/>
      <c r="WJA7076" s="941" t="s">
        <v>10479</v>
      </c>
      <c r="WJB7076" s="942"/>
      <c r="WJC7076" s="942"/>
      <c r="WJD7076" s="942"/>
      <c r="WJE7076" s="942"/>
      <c r="WJF7076" s="942"/>
      <c r="WJG7076" s="942"/>
      <c r="WJH7076" s="942"/>
      <c r="WJI7076" s="942"/>
      <c r="WJJ7076" s="942"/>
      <c r="WJK7076" s="942"/>
      <c r="WJL7076" s="942"/>
      <c r="WJM7076" s="942"/>
      <c r="WJN7076" s="942"/>
      <c r="WJO7076" s="942"/>
      <c r="WJP7076" s="943"/>
      <c r="WJQ7076" s="941" t="s">
        <v>10479</v>
      </c>
      <c r="WJR7076" s="942"/>
      <c r="WJS7076" s="942"/>
      <c r="WJT7076" s="942"/>
      <c r="WJU7076" s="942"/>
      <c r="WJV7076" s="942"/>
      <c r="WJW7076" s="942"/>
      <c r="WJX7076" s="942"/>
      <c r="WJY7076" s="942"/>
      <c r="WJZ7076" s="942"/>
      <c r="WKA7076" s="942"/>
      <c r="WKB7076" s="942"/>
      <c r="WKC7076" s="942"/>
      <c r="WKD7076" s="942"/>
      <c r="WKE7076" s="942"/>
      <c r="WKF7076" s="943"/>
      <c r="WKG7076" s="941" t="s">
        <v>10479</v>
      </c>
      <c r="WKH7076" s="942"/>
      <c r="WKI7076" s="942"/>
      <c r="WKJ7076" s="942"/>
      <c r="WKK7076" s="942"/>
      <c r="WKL7076" s="942"/>
      <c r="WKM7076" s="942"/>
      <c r="WKN7076" s="942"/>
      <c r="WKO7076" s="942"/>
      <c r="WKP7076" s="942"/>
      <c r="WKQ7076" s="942"/>
      <c r="WKR7076" s="942"/>
      <c r="WKS7076" s="942"/>
      <c r="WKT7076" s="942"/>
      <c r="WKU7076" s="942"/>
      <c r="WKV7076" s="943"/>
      <c r="WKW7076" s="941" t="s">
        <v>10479</v>
      </c>
      <c r="WKX7076" s="942"/>
      <c r="WKY7076" s="942"/>
      <c r="WKZ7076" s="942"/>
      <c r="WLA7076" s="942"/>
      <c r="WLB7076" s="942"/>
      <c r="WLC7076" s="942"/>
      <c r="WLD7076" s="942"/>
      <c r="WLE7076" s="942"/>
      <c r="WLF7076" s="942"/>
      <c r="WLG7076" s="942"/>
      <c r="WLH7076" s="942"/>
      <c r="WLI7076" s="942"/>
      <c r="WLJ7076" s="942"/>
      <c r="WLK7076" s="942"/>
      <c r="WLL7076" s="943"/>
      <c r="WLM7076" s="941" t="s">
        <v>10479</v>
      </c>
      <c r="WLN7076" s="942"/>
      <c r="WLO7076" s="942"/>
      <c r="WLP7076" s="942"/>
      <c r="WLQ7076" s="942"/>
      <c r="WLR7076" s="942"/>
      <c r="WLS7076" s="942"/>
      <c r="WLT7076" s="942"/>
      <c r="WLU7076" s="942"/>
      <c r="WLV7076" s="942"/>
      <c r="WLW7076" s="942"/>
      <c r="WLX7076" s="942"/>
      <c r="WLY7076" s="942"/>
      <c r="WLZ7076" s="942"/>
      <c r="WMA7076" s="942"/>
      <c r="WMB7076" s="943"/>
      <c r="WMC7076" s="941" t="s">
        <v>10479</v>
      </c>
      <c r="WMD7076" s="942"/>
      <c r="WME7076" s="942"/>
      <c r="WMF7076" s="942"/>
      <c r="WMG7076" s="942"/>
      <c r="WMH7076" s="942"/>
      <c r="WMI7076" s="942"/>
      <c r="WMJ7076" s="942"/>
      <c r="WMK7076" s="942"/>
      <c r="WML7076" s="942"/>
      <c r="WMM7076" s="942"/>
      <c r="WMN7076" s="942"/>
      <c r="WMO7076" s="942"/>
      <c r="WMP7076" s="942"/>
      <c r="WMQ7076" s="942"/>
      <c r="WMR7076" s="943"/>
      <c r="WMS7076" s="941" t="s">
        <v>10479</v>
      </c>
      <c r="WMT7076" s="942"/>
      <c r="WMU7076" s="942"/>
      <c r="WMV7076" s="942"/>
      <c r="WMW7076" s="942"/>
      <c r="WMX7076" s="942"/>
      <c r="WMY7076" s="942"/>
      <c r="WMZ7076" s="942"/>
      <c r="WNA7076" s="942"/>
      <c r="WNB7076" s="942"/>
      <c r="WNC7076" s="942"/>
      <c r="WND7076" s="942"/>
      <c r="WNE7076" s="942"/>
      <c r="WNF7076" s="942"/>
      <c r="WNG7076" s="942"/>
      <c r="WNH7076" s="943"/>
      <c r="WNI7076" s="941" t="s">
        <v>10479</v>
      </c>
      <c r="WNJ7076" s="942"/>
      <c r="WNK7076" s="942"/>
      <c r="WNL7076" s="942"/>
      <c r="WNM7076" s="942"/>
      <c r="WNN7076" s="942"/>
      <c r="WNO7076" s="942"/>
      <c r="WNP7076" s="942"/>
      <c r="WNQ7076" s="942"/>
      <c r="WNR7076" s="942"/>
      <c r="WNS7076" s="942"/>
      <c r="WNT7076" s="942"/>
      <c r="WNU7076" s="942"/>
      <c r="WNV7076" s="942"/>
      <c r="WNW7076" s="942"/>
      <c r="WNX7076" s="943"/>
      <c r="WNY7076" s="941" t="s">
        <v>10479</v>
      </c>
      <c r="WNZ7076" s="942"/>
      <c r="WOA7076" s="942"/>
      <c r="WOB7076" s="942"/>
      <c r="WOC7076" s="942"/>
      <c r="WOD7076" s="942"/>
      <c r="WOE7076" s="942"/>
      <c r="WOF7076" s="942"/>
      <c r="WOG7076" s="942"/>
      <c r="WOH7076" s="942"/>
      <c r="WOI7076" s="942"/>
      <c r="WOJ7076" s="942"/>
      <c r="WOK7076" s="942"/>
      <c r="WOL7076" s="942"/>
      <c r="WOM7076" s="942"/>
      <c r="WON7076" s="943"/>
      <c r="WOO7076" s="941" t="s">
        <v>10479</v>
      </c>
      <c r="WOP7076" s="942"/>
      <c r="WOQ7076" s="942"/>
      <c r="WOR7076" s="942"/>
      <c r="WOS7076" s="942"/>
      <c r="WOT7076" s="942"/>
      <c r="WOU7076" s="942"/>
      <c r="WOV7076" s="942"/>
      <c r="WOW7076" s="942"/>
      <c r="WOX7076" s="942"/>
      <c r="WOY7076" s="942"/>
      <c r="WOZ7076" s="942"/>
      <c r="WPA7076" s="942"/>
      <c r="WPB7076" s="942"/>
      <c r="WPC7076" s="942"/>
      <c r="WPD7076" s="943"/>
      <c r="WPE7076" s="941" t="s">
        <v>10479</v>
      </c>
      <c r="WPF7076" s="942"/>
      <c r="WPG7076" s="942"/>
      <c r="WPH7076" s="942"/>
      <c r="WPI7076" s="942"/>
      <c r="WPJ7076" s="942"/>
      <c r="WPK7076" s="942"/>
      <c r="WPL7076" s="942"/>
      <c r="WPM7076" s="942"/>
      <c r="WPN7076" s="942"/>
      <c r="WPO7076" s="942"/>
      <c r="WPP7076" s="942"/>
      <c r="WPQ7076" s="942"/>
      <c r="WPR7076" s="942"/>
      <c r="WPS7076" s="942"/>
      <c r="WPT7076" s="943"/>
      <c r="WPU7076" s="941" t="s">
        <v>10479</v>
      </c>
      <c r="WPV7076" s="942"/>
      <c r="WPW7076" s="942"/>
      <c r="WPX7076" s="942"/>
      <c r="WPY7076" s="942"/>
      <c r="WPZ7076" s="942"/>
      <c r="WQA7076" s="942"/>
      <c r="WQB7076" s="942"/>
      <c r="WQC7076" s="942"/>
      <c r="WQD7076" s="942"/>
      <c r="WQE7076" s="942"/>
      <c r="WQF7076" s="942"/>
      <c r="WQG7076" s="942"/>
      <c r="WQH7076" s="942"/>
      <c r="WQI7076" s="942"/>
      <c r="WQJ7076" s="943"/>
      <c r="WQK7076" s="941" t="s">
        <v>10479</v>
      </c>
      <c r="WQL7076" s="942"/>
      <c r="WQM7076" s="942"/>
      <c r="WQN7076" s="942"/>
      <c r="WQO7076" s="942"/>
      <c r="WQP7076" s="942"/>
      <c r="WQQ7076" s="942"/>
      <c r="WQR7076" s="942"/>
      <c r="WQS7076" s="942"/>
      <c r="WQT7076" s="942"/>
      <c r="WQU7076" s="942"/>
      <c r="WQV7076" s="942"/>
      <c r="WQW7076" s="942"/>
      <c r="WQX7076" s="942"/>
      <c r="WQY7076" s="942"/>
      <c r="WQZ7076" s="943"/>
      <c r="WRA7076" s="941" t="s">
        <v>10479</v>
      </c>
      <c r="WRB7076" s="942"/>
      <c r="WRC7076" s="942"/>
      <c r="WRD7076" s="942"/>
      <c r="WRE7076" s="942"/>
      <c r="WRF7076" s="942"/>
      <c r="WRG7076" s="942"/>
      <c r="WRH7076" s="942"/>
      <c r="WRI7076" s="942"/>
      <c r="WRJ7076" s="942"/>
      <c r="WRK7076" s="942"/>
      <c r="WRL7076" s="942"/>
      <c r="WRM7076" s="942"/>
      <c r="WRN7076" s="942"/>
      <c r="WRO7076" s="942"/>
      <c r="WRP7076" s="943"/>
      <c r="WRQ7076" s="941" t="s">
        <v>10479</v>
      </c>
      <c r="WRR7076" s="942"/>
      <c r="WRS7076" s="942"/>
      <c r="WRT7076" s="942"/>
      <c r="WRU7076" s="942"/>
      <c r="WRV7076" s="942"/>
      <c r="WRW7076" s="942"/>
      <c r="WRX7076" s="942"/>
      <c r="WRY7076" s="942"/>
      <c r="WRZ7076" s="942"/>
      <c r="WSA7076" s="942"/>
      <c r="WSB7076" s="942"/>
      <c r="WSC7076" s="942"/>
      <c r="WSD7076" s="942"/>
      <c r="WSE7076" s="942"/>
      <c r="WSF7076" s="943"/>
      <c r="WSG7076" s="941" t="s">
        <v>10479</v>
      </c>
      <c r="WSH7076" s="942"/>
      <c r="WSI7076" s="942"/>
      <c r="WSJ7076" s="942"/>
      <c r="WSK7076" s="942"/>
      <c r="WSL7076" s="942"/>
      <c r="WSM7076" s="942"/>
      <c r="WSN7076" s="942"/>
      <c r="WSO7076" s="942"/>
      <c r="WSP7076" s="942"/>
      <c r="WSQ7076" s="942"/>
      <c r="WSR7076" s="942"/>
      <c r="WSS7076" s="942"/>
      <c r="WST7076" s="942"/>
      <c r="WSU7076" s="942"/>
      <c r="WSV7076" s="943"/>
      <c r="WSW7076" s="941" t="s">
        <v>10479</v>
      </c>
      <c r="WSX7076" s="942"/>
      <c r="WSY7076" s="942"/>
      <c r="WSZ7076" s="942"/>
      <c r="WTA7076" s="942"/>
      <c r="WTB7076" s="942"/>
      <c r="WTC7076" s="942"/>
      <c r="WTD7076" s="942"/>
      <c r="WTE7076" s="942"/>
      <c r="WTF7076" s="942"/>
      <c r="WTG7076" s="942"/>
      <c r="WTH7076" s="942"/>
      <c r="WTI7076" s="942"/>
      <c r="WTJ7076" s="942"/>
      <c r="WTK7076" s="942"/>
      <c r="WTL7076" s="943"/>
      <c r="WTM7076" s="941" t="s">
        <v>10479</v>
      </c>
      <c r="WTN7076" s="942"/>
      <c r="WTO7076" s="942"/>
      <c r="WTP7076" s="942"/>
      <c r="WTQ7076" s="942"/>
      <c r="WTR7076" s="942"/>
      <c r="WTS7076" s="942"/>
      <c r="WTT7076" s="942"/>
      <c r="WTU7076" s="942"/>
      <c r="WTV7076" s="942"/>
      <c r="WTW7076" s="942"/>
      <c r="WTX7076" s="942"/>
      <c r="WTY7076" s="942"/>
      <c r="WTZ7076" s="942"/>
      <c r="WUA7076" s="942"/>
      <c r="WUB7076" s="943"/>
      <c r="WUC7076" s="941" t="s">
        <v>10479</v>
      </c>
      <c r="WUD7076" s="942"/>
      <c r="WUE7076" s="942"/>
      <c r="WUF7076" s="942"/>
      <c r="WUG7076" s="942"/>
      <c r="WUH7076" s="942"/>
      <c r="WUI7076" s="942"/>
      <c r="WUJ7076" s="942"/>
      <c r="WUK7076" s="942"/>
      <c r="WUL7076" s="942"/>
      <c r="WUM7076" s="942"/>
      <c r="WUN7076" s="942"/>
      <c r="WUO7076" s="942"/>
      <c r="WUP7076" s="942"/>
      <c r="WUQ7076" s="942"/>
      <c r="WUR7076" s="943"/>
      <c r="WUS7076" s="941" t="s">
        <v>10479</v>
      </c>
      <c r="WUT7076" s="942"/>
      <c r="WUU7076" s="942"/>
      <c r="WUV7076" s="942"/>
      <c r="WUW7076" s="942"/>
      <c r="WUX7076" s="942"/>
      <c r="WUY7076" s="942"/>
      <c r="WUZ7076" s="942"/>
      <c r="WVA7076" s="942"/>
      <c r="WVB7076" s="942"/>
      <c r="WVC7076" s="942"/>
      <c r="WVD7076" s="942"/>
      <c r="WVE7076" s="942"/>
      <c r="WVF7076" s="942"/>
      <c r="WVG7076" s="942"/>
      <c r="WVH7076" s="943"/>
      <c r="WVI7076" s="941" t="s">
        <v>10479</v>
      </c>
      <c r="WVJ7076" s="942"/>
      <c r="WVK7076" s="942"/>
      <c r="WVL7076" s="942"/>
      <c r="WVM7076" s="942"/>
      <c r="WVN7076" s="942"/>
      <c r="WVO7076" s="942"/>
      <c r="WVP7076" s="942"/>
      <c r="WVQ7076" s="942"/>
      <c r="WVR7076" s="942"/>
      <c r="WVS7076" s="942"/>
      <c r="WVT7076" s="942"/>
      <c r="WVU7076" s="942"/>
      <c r="WVV7076" s="942"/>
      <c r="WVW7076" s="942"/>
      <c r="WVX7076" s="943"/>
      <c r="WVY7076" s="941" t="s">
        <v>10479</v>
      </c>
      <c r="WVZ7076" s="942"/>
      <c r="WWA7076" s="942"/>
      <c r="WWB7076" s="942"/>
      <c r="WWC7076" s="942"/>
      <c r="WWD7076" s="942"/>
      <c r="WWE7076" s="942"/>
      <c r="WWF7076" s="942"/>
      <c r="WWG7076" s="942"/>
      <c r="WWH7076" s="942"/>
      <c r="WWI7076" s="942"/>
      <c r="WWJ7076" s="942"/>
      <c r="WWK7076" s="942"/>
      <c r="WWL7076" s="942"/>
      <c r="WWM7076" s="942"/>
      <c r="WWN7076" s="943"/>
      <c r="WWO7076" s="941" t="s">
        <v>10479</v>
      </c>
      <c r="WWP7076" s="942"/>
      <c r="WWQ7076" s="942"/>
      <c r="WWR7076" s="942"/>
      <c r="WWS7076" s="942"/>
      <c r="WWT7076" s="942"/>
      <c r="WWU7076" s="942"/>
      <c r="WWV7076" s="942"/>
      <c r="WWW7076" s="942"/>
      <c r="WWX7076" s="942"/>
      <c r="WWY7076" s="942"/>
      <c r="WWZ7076" s="942"/>
      <c r="WXA7076" s="942"/>
      <c r="WXB7076" s="942"/>
      <c r="WXC7076" s="942"/>
      <c r="WXD7076" s="943"/>
      <c r="WXE7076" s="941" t="s">
        <v>10479</v>
      </c>
      <c r="WXF7076" s="942"/>
      <c r="WXG7076" s="942"/>
      <c r="WXH7076" s="942"/>
      <c r="WXI7076" s="942"/>
      <c r="WXJ7076" s="942"/>
      <c r="WXK7076" s="942"/>
      <c r="WXL7076" s="942"/>
      <c r="WXM7076" s="942"/>
      <c r="WXN7076" s="942"/>
      <c r="WXO7076" s="942"/>
      <c r="WXP7076" s="942"/>
      <c r="WXQ7076" s="942"/>
      <c r="WXR7076" s="942"/>
      <c r="WXS7076" s="942"/>
      <c r="WXT7076" s="943"/>
      <c r="WXU7076" s="941" t="s">
        <v>10479</v>
      </c>
      <c r="WXV7076" s="942"/>
      <c r="WXW7076" s="942"/>
      <c r="WXX7076" s="942"/>
      <c r="WXY7076" s="942"/>
      <c r="WXZ7076" s="942"/>
      <c r="WYA7076" s="942"/>
      <c r="WYB7076" s="942"/>
      <c r="WYC7076" s="942"/>
      <c r="WYD7076" s="942"/>
      <c r="WYE7076" s="942"/>
      <c r="WYF7076" s="942"/>
      <c r="WYG7076" s="942"/>
      <c r="WYH7076" s="942"/>
      <c r="WYI7076" s="942"/>
      <c r="WYJ7076" s="943"/>
      <c r="WYK7076" s="941" t="s">
        <v>10479</v>
      </c>
      <c r="WYL7076" s="942"/>
      <c r="WYM7076" s="942"/>
      <c r="WYN7076" s="942"/>
      <c r="WYO7076" s="942"/>
      <c r="WYP7076" s="942"/>
      <c r="WYQ7076" s="942"/>
      <c r="WYR7076" s="942"/>
      <c r="WYS7076" s="942"/>
      <c r="WYT7076" s="942"/>
      <c r="WYU7076" s="942"/>
      <c r="WYV7076" s="942"/>
      <c r="WYW7076" s="942"/>
      <c r="WYX7076" s="942"/>
      <c r="WYY7076" s="942"/>
      <c r="WYZ7076" s="943"/>
      <c r="WZA7076" s="941" t="s">
        <v>10479</v>
      </c>
      <c r="WZB7076" s="942"/>
      <c r="WZC7076" s="942"/>
      <c r="WZD7076" s="942"/>
      <c r="WZE7076" s="942"/>
      <c r="WZF7076" s="942"/>
      <c r="WZG7076" s="942"/>
      <c r="WZH7076" s="942"/>
      <c r="WZI7076" s="942"/>
      <c r="WZJ7076" s="942"/>
      <c r="WZK7076" s="942"/>
      <c r="WZL7076" s="942"/>
      <c r="WZM7076" s="942"/>
      <c r="WZN7076" s="942"/>
      <c r="WZO7076" s="942"/>
      <c r="WZP7076" s="943"/>
      <c r="WZQ7076" s="941" t="s">
        <v>10479</v>
      </c>
      <c r="WZR7076" s="942"/>
      <c r="WZS7076" s="942"/>
      <c r="WZT7076" s="942"/>
      <c r="WZU7076" s="942"/>
      <c r="WZV7076" s="942"/>
      <c r="WZW7076" s="942"/>
      <c r="WZX7076" s="942"/>
      <c r="WZY7076" s="942"/>
      <c r="WZZ7076" s="942"/>
      <c r="XAA7076" s="942"/>
      <c r="XAB7076" s="942"/>
      <c r="XAC7076" s="942"/>
      <c r="XAD7076" s="942"/>
      <c r="XAE7076" s="942"/>
      <c r="XAF7076" s="943"/>
      <c r="XAG7076" s="941" t="s">
        <v>10479</v>
      </c>
      <c r="XAH7076" s="942"/>
      <c r="XAI7076" s="942"/>
      <c r="XAJ7076" s="942"/>
      <c r="XAK7076" s="942"/>
      <c r="XAL7076" s="942"/>
      <c r="XAM7076" s="942"/>
      <c r="XAN7076" s="942"/>
      <c r="XAO7076" s="942"/>
      <c r="XAP7076" s="942"/>
      <c r="XAQ7076" s="942"/>
      <c r="XAR7076" s="942"/>
      <c r="XAS7076" s="942"/>
      <c r="XAT7076" s="942"/>
      <c r="XAU7076" s="942"/>
      <c r="XAV7076" s="943"/>
      <c r="XAW7076" s="941" t="s">
        <v>10479</v>
      </c>
      <c r="XAX7076" s="942"/>
      <c r="XAY7076" s="942"/>
      <c r="XAZ7076" s="942"/>
      <c r="XBA7076" s="942"/>
      <c r="XBB7076" s="942"/>
      <c r="XBC7076" s="942"/>
      <c r="XBD7076" s="942"/>
      <c r="XBE7076" s="942"/>
      <c r="XBF7076" s="942"/>
      <c r="XBG7076" s="942"/>
      <c r="XBH7076" s="942"/>
      <c r="XBI7076" s="942"/>
      <c r="XBJ7076" s="942"/>
      <c r="XBK7076" s="942"/>
      <c r="XBL7076" s="943"/>
      <c r="XBM7076" s="941" t="s">
        <v>10479</v>
      </c>
      <c r="XBN7076" s="942"/>
      <c r="XBO7076" s="942"/>
      <c r="XBP7076" s="942"/>
      <c r="XBQ7076" s="942"/>
      <c r="XBR7076" s="942"/>
      <c r="XBS7076" s="942"/>
      <c r="XBT7076" s="942"/>
      <c r="XBU7076" s="942"/>
      <c r="XBV7076" s="942"/>
      <c r="XBW7076" s="942"/>
      <c r="XBX7076" s="942"/>
      <c r="XBY7076" s="942"/>
      <c r="XBZ7076" s="942"/>
      <c r="XCA7076" s="942"/>
      <c r="XCB7076" s="943"/>
      <c r="XCC7076" s="941" t="s">
        <v>10479</v>
      </c>
      <c r="XCD7076" s="942"/>
      <c r="XCE7076" s="942"/>
      <c r="XCF7076" s="942"/>
      <c r="XCG7076" s="942"/>
      <c r="XCH7076" s="942"/>
      <c r="XCI7076" s="942"/>
      <c r="XCJ7076" s="942"/>
      <c r="XCK7076" s="942"/>
      <c r="XCL7076" s="942"/>
      <c r="XCM7076" s="942"/>
      <c r="XCN7076" s="942"/>
      <c r="XCO7076" s="942"/>
      <c r="XCP7076" s="942"/>
      <c r="XCQ7076" s="942"/>
      <c r="XCR7076" s="943"/>
      <c r="XCS7076" s="941" t="s">
        <v>10479</v>
      </c>
      <c r="XCT7076" s="942"/>
      <c r="XCU7076" s="942"/>
      <c r="XCV7076" s="942"/>
      <c r="XCW7076" s="942"/>
      <c r="XCX7076" s="942"/>
      <c r="XCY7076" s="942"/>
      <c r="XCZ7076" s="942"/>
      <c r="XDA7076" s="942"/>
      <c r="XDB7076" s="942"/>
      <c r="XDC7076" s="942"/>
      <c r="XDD7076" s="942"/>
      <c r="XDE7076" s="942"/>
      <c r="XDF7076" s="942"/>
      <c r="XDG7076" s="942"/>
      <c r="XDH7076" s="943"/>
      <c r="XDI7076" s="941" t="s">
        <v>10479</v>
      </c>
      <c r="XDJ7076" s="942"/>
      <c r="XDK7076" s="942"/>
      <c r="XDL7076" s="942"/>
      <c r="XDM7076" s="942"/>
      <c r="XDN7076" s="942"/>
      <c r="XDO7076" s="942"/>
      <c r="XDP7076" s="942"/>
      <c r="XDQ7076" s="942"/>
      <c r="XDR7076" s="942"/>
      <c r="XDS7076" s="942"/>
      <c r="XDT7076" s="942"/>
      <c r="XDU7076" s="942"/>
      <c r="XDV7076" s="942"/>
      <c r="XDW7076" s="942"/>
      <c r="XDX7076" s="943"/>
      <c r="XDY7076" s="941" t="s">
        <v>10479</v>
      </c>
      <c r="XDZ7076" s="942"/>
      <c r="XEA7076" s="942"/>
      <c r="XEB7076" s="942"/>
      <c r="XEC7076" s="942"/>
      <c r="XED7076" s="942"/>
      <c r="XEE7076" s="942"/>
      <c r="XEF7076" s="942"/>
      <c r="XEG7076" s="942"/>
      <c r="XEH7076" s="942"/>
      <c r="XEI7076" s="942"/>
      <c r="XEJ7076" s="942"/>
      <c r="XEK7076" s="942"/>
      <c r="XEL7076" s="942"/>
      <c r="XEM7076" s="942"/>
      <c r="XEN7076" s="943"/>
      <c r="XEO7076" s="941" t="s">
        <v>10479</v>
      </c>
      <c r="XEP7076" s="942"/>
      <c r="XEQ7076" s="942"/>
      <c r="XER7076" s="942"/>
      <c r="XES7076" s="942"/>
      <c r="XET7076" s="942"/>
      <c r="XEU7076" s="942"/>
      <c r="XEV7076" s="942"/>
      <c r="XEW7076" s="942"/>
      <c r="XEX7076" s="942"/>
      <c r="XEY7076" s="942"/>
      <c r="XEZ7076" s="942"/>
      <c r="XFA7076" s="942"/>
      <c r="XFB7076" s="942"/>
      <c r="XFC7076" s="942"/>
      <c r="XFD7076" s="943"/>
    </row>
    <row r="7077" spans="1:16384" s="272" customFormat="1" ht="40" customHeight="1">
      <c r="A7077" s="672" t="s">
        <v>12438</v>
      </c>
      <c r="B7077" s="417" t="s">
        <v>10924</v>
      </c>
      <c r="C7077" s="661" t="s">
        <v>73</v>
      </c>
      <c r="D7077" s="665">
        <v>45109</v>
      </c>
      <c r="E7077" s="661" t="s">
        <v>11908</v>
      </c>
      <c r="F7077" s="469" t="s">
        <v>226</v>
      </c>
      <c r="G7077" s="491" t="s">
        <v>33</v>
      </c>
      <c r="H7077" s="665">
        <v>45110</v>
      </c>
      <c r="I7077" s="698">
        <v>0</v>
      </c>
      <c r="J7077" s="466" t="s">
        <v>50</v>
      </c>
      <c r="K7077" s="466" t="s">
        <v>226</v>
      </c>
      <c r="L7077" s="265" t="s">
        <v>41</v>
      </c>
      <c r="M7077" s="265" t="s">
        <v>41</v>
      </c>
      <c r="N7077" s="265" t="s">
        <v>41</v>
      </c>
      <c r="O7077" s="265" t="s">
        <v>41</v>
      </c>
      <c r="P7077" s="423"/>
    </row>
    <row r="7078" spans="1:16384" s="389" customFormat="1" ht="53.25" customHeight="1">
      <c r="A7078" s="672" t="s">
        <v>12438</v>
      </c>
      <c r="B7078" s="417" t="s">
        <v>10925</v>
      </c>
      <c r="C7078" s="661" t="s">
        <v>73</v>
      </c>
      <c r="D7078" s="665">
        <v>45109</v>
      </c>
      <c r="E7078" s="661" t="s">
        <v>11909</v>
      </c>
      <c r="F7078" s="469" t="s">
        <v>226</v>
      </c>
      <c r="G7078" s="668" t="s">
        <v>27</v>
      </c>
      <c r="H7078" s="665">
        <v>45120</v>
      </c>
      <c r="I7078" s="689">
        <v>9</v>
      </c>
      <c r="J7078" s="466" t="s">
        <v>50</v>
      </c>
      <c r="K7078" s="466" t="s">
        <v>226</v>
      </c>
      <c r="L7078" s="695">
        <v>5</v>
      </c>
      <c r="M7078" s="695">
        <v>4</v>
      </c>
      <c r="N7078" s="695" t="s">
        <v>41</v>
      </c>
      <c r="O7078" s="695">
        <v>4</v>
      </c>
      <c r="P7078" s="513"/>
    </row>
    <row r="7079" spans="1:16384" s="389" customFormat="1" ht="53.25" customHeight="1">
      <c r="A7079" s="672" t="s">
        <v>12438</v>
      </c>
      <c r="B7079" s="417" t="s">
        <v>10926</v>
      </c>
      <c r="C7079" s="661" t="s">
        <v>73</v>
      </c>
      <c r="D7079" s="665">
        <v>45109</v>
      </c>
      <c r="E7079" s="661" t="s">
        <v>11910</v>
      </c>
      <c r="F7079" s="469" t="s">
        <v>226</v>
      </c>
      <c r="G7079" s="668" t="s">
        <v>27</v>
      </c>
      <c r="H7079" s="665">
        <v>45127</v>
      </c>
      <c r="I7079" s="689">
        <v>13</v>
      </c>
      <c r="J7079" s="466" t="s">
        <v>50</v>
      </c>
      <c r="K7079" s="466" t="s">
        <v>226</v>
      </c>
      <c r="L7079" s="265" t="s">
        <v>41</v>
      </c>
      <c r="M7079" s="265" t="s">
        <v>41</v>
      </c>
      <c r="N7079" s="265" t="s">
        <v>41</v>
      </c>
      <c r="O7079" s="265" t="s">
        <v>41</v>
      </c>
      <c r="P7079" s="513"/>
    </row>
    <row r="7080" spans="1:16384" s="389" customFormat="1" ht="53.25" customHeight="1">
      <c r="A7080" s="672" t="s">
        <v>12438</v>
      </c>
      <c r="B7080" s="417" t="s">
        <v>10927</v>
      </c>
      <c r="C7080" s="661" t="s">
        <v>73</v>
      </c>
      <c r="D7080" s="665">
        <v>45110</v>
      </c>
      <c r="E7080" s="661" t="s">
        <v>11911</v>
      </c>
      <c r="F7080" s="469" t="s">
        <v>226</v>
      </c>
      <c r="G7080" s="491" t="s">
        <v>33</v>
      </c>
      <c r="H7080" s="665">
        <v>45110</v>
      </c>
      <c r="I7080" s="689">
        <v>0</v>
      </c>
      <c r="J7080" s="466" t="s">
        <v>50</v>
      </c>
      <c r="K7080" s="466" t="s">
        <v>226</v>
      </c>
      <c r="L7080" s="265" t="s">
        <v>41</v>
      </c>
      <c r="M7080" s="265" t="s">
        <v>41</v>
      </c>
      <c r="N7080" s="265" t="s">
        <v>41</v>
      </c>
      <c r="O7080" s="265" t="s">
        <v>41</v>
      </c>
      <c r="P7080" s="513"/>
    </row>
    <row r="7081" spans="1:16384" s="389" customFormat="1" ht="53.25" customHeight="1">
      <c r="A7081" s="672" t="s">
        <v>12438</v>
      </c>
      <c r="B7081" s="417" t="s">
        <v>10928</v>
      </c>
      <c r="C7081" s="661" t="s">
        <v>73</v>
      </c>
      <c r="D7081" s="665">
        <v>45110</v>
      </c>
      <c r="E7081" s="661" t="s">
        <v>11912</v>
      </c>
      <c r="F7081" s="469" t="s">
        <v>226</v>
      </c>
      <c r="G7081" s="668" t="s">
        <v>27</v>
      </c>
      <c r="H7081" s="665">
        <v>45127</v>
      </c>
      <c r="I7081" s="689">
        <v>14</v>
      </c>
      <c r="J7081" s="466" t="s">
        <v>50</v>
      </c>
      <c r="K7081" s="466" t="s">
        <v>226</v>
      </c>
      <c r="L7081" s="265" t="s">
        <v>41</v>
      </c>
      <c r="M7081" s="265" t="s">
        <v>41</v>
      </c>
      <c r="N7081" s="265" t="s">
        <v>41</v>
      </c>
      <c r="O7081" s="265" t="s">
        <v>41</v>
      </c>
      <c r="P7081" s="513"/>
    </row>
    <row r="7082" spans="1:16384" s="272" customFormat="1" ht="40" customHeight="1">
      <c r="A7082" s="672" t="s">
        <v>12438</v>
      </c>
      <c r="B7082" s="417" t="s">
        <v>10929</v>
      </c>
      <c r="C7082" s="661" t="s">
        <v>73</v>
      </c>
      <c r="D7082" s="665">
        <v>45110</v>
      </c>
      <c r="E7082" s="661" t="s">
        <v>11913</v>
      </c>
      <c r="F7082" s="469" t="s">
        <v>226</v>
      </c>
      <c r="G7082" s="668" t="s">
        <v>27</v>
      </c>
      <c r="H7082" s="665">
        <v>45121</v>
      </c>
      <c r="I7082" s="698">
        <v>10</v>
      </c>
      <c r="J7082" s="466" t="s">
        <v>50</v>
      </c>
      <c r="K7082" s="466" t="s">
        <v>226</v>
      </c>
      <c r="L7082" s="265" t="s">
        <v>41</v>
      </c>
      <c r="M7082" s="265" t="s">
        <v>41</v>
      </c>
      <c r="N7082" s="265" t="s">
        <v>41</v>
      </c>
      <c r="O7082" s="265" t="s">
        <v>41</v>
      </c>
      <c r="P7082" s="423"/>
    </row>
    <row r="7083" spans="1:16384" s="389" customFormat="1" ht="53.25" customHeight="1">
      <c r="A7083" s="672" t="s">
        <v>12438</v>
      </c>
      <c r="B7083" s="417" t="s">
        <v>10930</v>
      </c>
      <c r="C7083" s="661" t="s">
        <v>73</v>
      </c>
      <c r="D7083" s="665">
        <v>45112</v>
      </c>
      <c r="E7083" s="661" t="s">
        <v>11914</v>
      </c>
      <c r="F7083" s="469" t="s">
        <v>226</v>
      </c>
      <c r="G7083" s="491" t="s">
        <v>30</v>
      </c>
      <c r="H7083" s="665">
        <v>45113</v>
      </c>
      <c r="I7083" s="689">
        <v>1</v>
      </c>
      <c r="J7083" s="466" t="s">
        <v>50</v>
      </c>
      <c r="K7083" s="466" t="s">
        <v>226</v>
      </c>
      <c r="L7083" s="265" t="s">
        <v>41</v>
      </c>
      <c r="M7083" s="265" t="s">
        <v>41</v>
      </c>
      <c r="N7083" s="265" t="s">
        <v>41</v>
      </c>
      <c r="O7083" s="265" t="s">
        <v>41</v>
      </c>
      <c r="P7083" s="513"/>
    </row>
    <row r="7084" spans="1:16384" s="389" customFormat="1" ht="53.25" customHeight="1">
      <c r="A7084" s="672" t="s">
        <v>12438</v>
      </c>
      <c r="B7084" s="417" t="s">
        <v>10931</v>
      </c>
      <c r="C7084" s="661" t="s">
        <v>73</v>
      </c>
      <c r="D7084" s="665">
        <v>45112</v>
      </c>
      <c r="E7084" s="661" t="s">
        <v>11915</v>
      </c>
      <c r="F7084" s="469" t="s">
        <v>226</v>
      </c>
      <c r="G7084" s="491" t="s">
        <v>30</v>
      </c>
      <c r="H7084" s="665">
        <v>45113</v>
      </c>
      <c r="I7084" s="689">
        <v>1</v>
      </c>
      <c r="J7084" s="466" t="s">
        <v>50</v>
      </c>
      <c r="K7084" s="466" t="s">
        <v>226</v>
      </c>
      <c r="L7084" s="265" t="s">
        <v>41</v>
      </c>
      <c r="M7084" s="265" t="s">
        <v>41</v>
      </c>
      <c r="N7084" s="265" t="s">
        <v>41</v>
      </c>
      <c r="O7084" s="265" t="s">
        <v>41</v>
      </c>
      <c r="P7084" s="513"/>
    </row>
    <row r="7085" spans="1:16384" s="389" customFormat="1" ht="53.25" customHeight="1">
      <c r="A7085" s="672" t="s">
        <v>12438</v>
      </c>
      <c r="B7085" s="417" t="s">
        <v>10932</v>
      </c>
      <c r="C7085" s="661" t="s">
        <v>73</v>
      </c>
      <c r="D7085" s="665">
        <v>45113</v>
      </c>
      <c r="E7085" s="661" t="s">
        <v>11916</v>
      </c>
      <c r="F7085" s="469" t="s">
        <v>226</v>
      </c>
      <c r="G7085" s="491" t="s">
        <v>33</v>
      </c>
      <c r="H7085" s="665">
        <v>45114</v>
      </c>
      <c r="I7085" s="689">
        <v>1</v>
      </c>
      <c r="J7085" s="466" t="s">
        <v>50</v>
      </c>
      <c r="K7085" s="466" t="s">
        <v>226</v>
      </c>
      <c r="L7085" s="265" t="s">
        <v>41</v>
      </c>
      <c r="M7085" s="265" t="s">
        <v>41</v>
      </c>
      <c r="N7085" s="265" t="s">
        <v>41</v>
      </c>
      <c r="O7085" s="265" t="s">
        <v>41</v>
      </c>
      <c r="P7085" s="513"/>
    </row>
    <row r="7086" spans="1:16384" s="389" customFormat="1" ht="53.25" customHeight="1">
      <c r="A7086" s="672" t="s">
        <v>12438</v>
      </c>
      <c r="B7086" s="417" t="s">
        <v>10933</v>
      </c>
      <c r="C7086" s="661" t="s">
        <v>73</v>
      </c>
      <c r="D7086" s="665">
        <v>45113</v>
      </c>
      <c r="E7086" s="661" t="s">
        <v>11917</v>
      </c>
      <c r="F7086" s="469" t="s">
        <v>226</v>
      </c>
      <c r="G7086" s="668" t="s">
        <v>27</v>
      </c>
      <c r="H7086" s="665">
        <v>45121</v>
      </c>
      <c r="I7086" s="689">
        <v>7</v>
      </c>
      <c r="J7086" s="466" t="s">
        <v>50</v>
      </c>
      <c r="K7086" s="466" t="s">
        <v>226</v>
      </c>
      <c r="L7086" s="695">
        <v>4</v>
      </c>
      <c r="M7086" s="695">
        <v>4</v>
      </c>
      <c r="N7086" s="695">
        <v>4</v>
      </c>
      <c r="O7086" s="695">
        <v>4</v>
      </c>
      <c r="P7086" s="513"/>
    </row>
    <row r="7087" spans="1:16384" s="389" customFormat="1" ht="53.25" customHeight="1">
      <c r="A7087" s="672" t="s">
        <v>12438</v>
      </c>
      <c r="B7087" s="417" t="s">
        <v>10934</v>
      </c>
      <c r="C7087" s="661" t="s">
        <v>73</v>
      </c>
      <c r="D7087" s="665">
        <v>45113</v>
      </c>
      <c r="E7087" s="661" t="s">
        <v>11918</v>
      </c>
      <c r="F7087" s="469" t="s">
        <v>226</v>
      </c>
      <c r="G7087" s="668" t="s">
        <v>27</v>
      </c>
      <c r="H7087" s="665">
        <v>45127</v>
      </c>
      <c r="I7087" s="689">
        <v>11</v>
      </c>
      <c r="J7087" s="466" t="s">
        <v>50</v>
      </c>
      <c r="K7087" s="466" t="s">
        <v>226</v>
      </c>
      <c r="L7087" s="265" t="s">
        <v>41</v>
      </c>
      <c r="M7087" s="265" t="s">
        <v>41</v>
      </c>
      <c r="N7087" s="265" t="s">
        <v>41</v>
      </c>
      <c r="O7087" s="265" t="s">
        <v>41</v>
      </c>
      <c r="P7087" s="513"/>
    </row>
    <row r="7088" spans="1:16384" s="389" customFormat="1" ht="53.25" customHeight="1">
      <c r="A7088" s="672" t="s">
        <v>12438</v>
      </c>
      <c r="B7088" s="417" t="s">
        <v>12536</v>
      </c>
      <c r="C7088" s="661" t="s">
        <v>46</v>
      </c>
      <c r="D7088" s="665">
        <v>45113</v>
      </c>
      <c r="E7088" s="661" t="s">
        <v>12537</v>
      </c>
      <c r="F7088" s="469" t="s">
        <v>226</v>
      </c>
      <c r="G7088" s="668" t="s">
        <v>630</v>
      </c>
      <c r="H7088" s="665">
        <v>45114</v>
      </c>
      <c r="I7088" s="689">
        <v>0</v>
      </c>
      <c r="J7088" s="466" t="s">
        <v>50</v>
      </c>
      <c r="K7088" s="466" t="s">
        <v>226</v>
      </c>
      <c r="L7088" s="265" t="s">
        <v>41</v>
      </c>
      <c r="M7088" s="265" t="s">
        <v>41</v>
      </c>
      <c r="N7088" s="265" t="s">
        <v>41</v>
      </c>
      <c r="O7088" s="265" t="s">
        <v>41</v>
      </c>
      <c r="P7088" s="513"/>
    </row>
    <row r="7089" spans="1:16" s="389" customFormat="1" ht="53.25" customHeight="1">
      <c r="A7089" s="672" t="s">
        <v>12438</v>
      </c>
      <c r="B7089" s="417" t="s">
        <v>10935</v>
      </c>
      <c r="C7089" s="661" t="s">
        <v>73</v>
      </c>
      <c r="D7089" s="665">
        <v>45114</v>
      </c>
      <c r="E7089" s="661" t="s">
        <v>11919</v>
      </c>
      <c r="F7089" s="469" t="s">
        <v>226</v>
      </c>
      <c r="G7089" s="491" t="s">
        <v>33</v>
      </c>
      <c r="H7089" s="665">
        <v>45114</v>
      </c>
      <c r="I7089" s="689">
        <v>0</v>
      </c>
      <c r="J7089" s="466" t="s">
        <v>50</v>
      </c>
      <c r="K7089" s="466" t="s">
        <v>226</v>
      </c>
      <c r="L7089" s="265" t="s">
        <v>41</v>
      </c>
      <c r="M7089" s="265" t="s">
        <v>41</v>
      </c>
      <c r="N7089" s="265" t="s">
        <v>41</v>
      </c>
      <c r="O7089" s="265" t="s">
        <v>41</v>
      </c>
      <c r="P7089" s="513"/>
    </row>
    <row r="7090" spans="1:16" s="272" customFormat="1" ht="70.5" customHeight="1">
      <c r="A7090" s="672" t="s">
        <v>12438</v>
      </c>
      <c r="B7090" s="417" t="s">
        <v>10936</v>
      </c>
      <c r="C7090" s="661" t="s">
        <v>73</v>
      </c>
      <c r="D7090" s="665">
        <v>45117</v>
      </c>
      <c r="E7090" s="661" t="s">
        <v>11920</v>
      </c>
      <c r="F7090" s="469" t="s">
        <v>226</v>
      </c>
      <c r="G7090" s="668" t="s">
        <v>33</v>
      </c>
      <c r="H7090" s="665">
        <v>45132</v>
      </c>
      <c r="I7090" s="698">
        <v>11</v>
      </c>
      <c r="J7090" s="466" t="s">
        <v>50</v>
      </c>
      <c r="K7090" s="466" t="s">
        <v>226</v>
      </c>
      <c r="L7090" s="265" t="s">
        <v>41</v>
      </c>
      <c r="M7090" s="265" t="s">
        <v>41</v>
      </c>
      <c r="N7090" s="265" t="s">
        <v>41</v>
      </c>
      <c r="O7090" s="265" t="s">
        <v>41</v>
      </c>
      <c r="P7090" s="423"/>
    </row>
    <row r="7091" spans="1:16" s="389" customFormat="1" ht="53.25" customHeight="1">
      <c r="A7091" s="672" t="s">
        <v>12438</v>
      </c>
      <c r="B7091" s="417" t="s">
        <v>10937</v>
      </c>
      <c r="C7091" s="661" t="s">
        <v>73</v>
      </c>
      <c r="D7091" s="665">
        <v>45117</v>
      </c>
      <c r="E7091" s="661" t="s">
        <v>11921</v>
      </c>
      <c r="F7091" s="469" t="s">
        <v>226</v>
      </c>
      <c r="G7091" s="491" t="s">
        <v>34</v>
      </c>
      <c r="H7091" s="665">
        <v>45117</v>
      </c>
      <c r="I7091" s="689">
        <v>0</v>
      </c>
      <c r="J7091" s="466" t="s">
        <v>50</v>
      </c>
      <c r="K7091" s="466" t="s">
        <v>226</v>
      </c>
      <c r="L7091" s="265" t="s">
        <v>41</v>
      </c>
      <c r="M7091" s="265" t="s">
        <v>41</v>
      </c>
      <c r="N7091" s="265" t="s">
        <v>41</v>
      </c>
      <c r="O7091" s="265" t="s">
        <v>41</v>
      </c>
      <c r="P7091" s="513"/>
    </row>
    <row r="7092" spans="1:16" s="389" customFormat="1" ht="53.25" customHeight="1">
      <c r="A7092" s="672" t="s">
        <v>12438</v>
      </c>
      <c r="B7092" s="417" t="s">
        <v>10938</v>
      </c>
      <c r="C7092" s="661" t="s">
        <v>73</v>
      </c>
      <c r="D7092" s="665">
        <v>45118</v>
      </c>
      <c r="E7092" s="661" t="s">
        <v>11922</v>
      </c>
      <c r="F7092" s="469" t="s">
        <v>226</v>
      </c>
      <c r="G7092" s="491" t="s">
        <v>30</v>
      </c>
      <c r="H7092" s="665">
        <v>45118</v>
      </c>
      <c r="I7092" s="689">
        <v>0</v>
      </c>
      <c r="J7092" s="466" t="s">
        <v>50</v>
      </c>
      <c r="K7092" s="466" t="s">
        <v>226</v>
      </c>
      <c r="L7092" s="265" t="s">
        <v>41</v>
      </c>
      <c r="M7092" s="265" t="s">
        <v>41</v>
      </c>
      <c r="N7092" s="265" t="s">
        <v>41</v>
      </c>
      <c r="O7092" s="265" t="s">
        <v>41</v>
      </c>
      <c r="P7092" s="513"/>
    </row>
    <row r="7093" spans="1:16" s="272" customFormat="1" ht="123.75" customHeight="1">
      <c r="A7093" s="672" t="s">
        <v>12438</v>
      </c>
      <c r="B7093" s="417" t="s">
        <v>10939</v>
      </c>
      <c r="C7093" s="661" t="s">
        <v>73</v>
      </c>
      <c r="D7093" s="665">
        <v>45119</v>
      </c>
      <c r="E7093" s="661" t="s">
        <v>11923</v>
      </c>
      <c r="F7093" s="469" t="s">
        <v>226</v>
      </c>
      <c r="G7093" s="491" t="s">
        <v>33</v>
      </c>
      <c r="H7093" s="665">
        <v>45119</v>
      </c>
      <c r="I7093" s="672">
        <v>0</v>
      </c>
      <c r="J7093" s="466" t="s">
        <v>50</v>
      </c>
      <c r="K7093" s="466" t="s">
        <v>226</v>
      </c>
      <c r="L7093" s="265" t="s">
        <v>41</v>
      </c>
      <c r="M7093" s="265" t="s">
        <v>41</v>
      </c>
      <c r="N7093" s="265" t="s">
        <v>41</v>
      </c>
      <c r="O7093" s="265" t="s">
        <v>41</v>
      </c>
      <c r="P7093" s="423"/>
    </row>
    <row r="7094" spans="1:16" s="389" customFormat="1" ht="53.25" customHeight="1">
      <c r="A7094" s="672" t="s">
        <v>12438</v>
      </c>
      <c r="B7094" s="417" t="s">
        <v>10940</v>
      </c>
      <c r="C7094" s="661" t="s">
        <v>73</v>
      </c>
      <c r="D7094" s="665">
        <v>45119</v>
      </c>
      <c r="E7094" s="661" t="s">
        <v>8650</v>
      </c>
      <c r="F7094" s="469" t="s">
        <v>226</v>
      </c>
      <c r="G7094" s="491" t="s">
        <v>33</v>
      </c>
      <c r="H7094" s="665">
        <v>45119</v>
      </c>
      <c r="I7094" s="689">
        <v>0</v>
      </c>
      <c r="J7094" s="466" t="s">
        <v>50</v>
      </c>
      <c r="K7094" s="466" t="s">
        <v>226</v>
      </c>
      <c r="L7094" s="265" t="s">
        <v>41</v>
      </c>
      <c r="M7094" s="265" t="s">
        <v>41</v>
      </c>
      <c r="N7094" s="265" t="s">
        <v>41</v>
      </c>
      <c r="O7094" s="265" t="s">
        <v>41</v>
      </c>
      <c r="P7094" s="513"/>
    </row>
    <row r="7095" spans="1:16" s="389" customFormat="1" ht="53.25" customHeight="1">
      <c r="A7095" s="672" t="s">
        <v>12438</v>
      </c>
      <c r="B7095" s="417" t="s">
        <v>10941</v>
      </c>
      <c r="C7095" s="661" t="s">
        <v>73</v>
      </c>
      <c r="D7095" s="665">
        <v>45119</v>
      </c>
      <c r="E7095" s="661" t="s">
        <v>11924</v>
      </c>
      <c r="F7095" s="469" t="s">
        <v>226</v>
      </c>
      <c r="G7095" s="491" t="s">
        <v>30</v>
      </c>
      <c r="H7095" s="665">
        <v>45120</v>
      </c>
      <c r="I7095" s="689">
        <v>1</v>
      </c>
      <c r="J7095" s="466" t="s">
        <v>50</v>
      </c>
      <c r="K7095" s="466" t="s">
        <v>226</v>
      </c>
      <c r="L7095" s="265" t="s">
        <v>41</v>
      </c>
      <c r="M7095" s="265" t="s">
        <v>41</v>
      </c>
      <c r="N7095" s="265" t="s">
        <v>41</v>
      </c>
      <c r="O7095" s="265" t="s">
        <v>41</v>
      </c>
      <c r="P7095" s="513"/>
    </row>
    <row r="7096" spans="1:16" s="389" customFormat="1" ht="53.25" customHeight="1">
      <c r="A7096" s="672" t="s">
        <v>12438</v>
      </c>
      <c r="B7096" s="417" t="s">
        <v>10942</v>
      </c>
      <c r="C7096" s="661" t="s">
        <v>73</v>
      </c>
      <c r="D7096" s="666">
        <v>45120</v>
      </c>
      <c r="E7096" s="660" t="s">
        <v>11925</v>
      </c>
      <c r="F7096" s="469" t="s">
        <v>226</v>
      </c>
      <c r="G7096" s="668" t="s">
        <v>27</v>
      </c>
      <c r="H7096" s="673">
        <v>45141</v>
      </c>
      <c r="I7096" s="689">
        <v>16</v>
      </c>
      <c r="J7096" s="466" t="s">
        <v>50</v>
      </c>
      <c r="K7096" s="466" t="s">
        <v>226</v>
      </c>
      <c r="L7096" s="265" t="s">
        <v>41</v>
      </c>
      <c r="M7096" s="265" t="s">
        <v>41</v>
      </c>
      <c r="N7096" s="265" t="s">
        <v>41</v>
      </c>
      <c r="O7096" s="265" t="s">
        <v>41</v>
      </c>
      <c r="P7096" s="513"/>
    </row>
    <row r="7097" spans="1:16" s="389" customFormat="1" ht="53.25" customHeight="1">
      <c r="A7097" s="672" t="s">
        <v>12438</v>
      </c>
      <c r="B7097" s="417" t="s">
        <v>10943</v>
      </c>
      <c r="C7097" s="661" t="s">
        <v>73</v>
      </c>
      <c r="D7097" s="665">
        <v>45120</v>
      </c>
      <c r="E7097" s="661" t="s">
        <v>11926</v>
      </c>
      <c r="F7097" s="469" t="s">
        <v>226</v>
      </c>
      <c r="G7097" s="491" t="s">
        <v>30</v>
      </c>
      <c r="H7097" s="665">
        <v>45121</v>
      </c>
      <c r="I7097" s="689">
        <v>1</v>
      </c>
      <c r="J7097" s="466" t="s">
        <v>50</v>
      </c>
      <c r="K7097" s="466" t="s">
        <v>226</v>
      </c>
      <c r="L7097" s="265" t="s">
        <v>41</v>
      </c>
      <c r="M7097" s="265" t="s">
        <v>41</v>
      </c>
      <c r="N7097" s="265" t="s">
        <v>41</v>
      </c>
      <c r="O7097" s="265" t="s">
        <v>41</v>
      </c>
      <c r="P7097" s="513"/>
    </row>
    <row r="7098" spans="1:16" s="389" customFormat="1" ht="53.25" customHeight="1">
      <c r="A7098" s="672" t="s">
        <v>12438</v>
      </c>
      <c r="B7098" s="417" t="s">
        <v>10944</v>
      </c>
      <c r="C7098" s="661" t="s">
        <v>73</v>
      </c>
      <c r="D7098" s="665">
        <v>45120</v>
      </c>
      <c r="E7098" s="661" t="s">
        <v>11927</v>
      </c>
      <c r="F7098" s="469" t="s">
        <v>226</v>
      </c>
      <c r="G7098" s="491" t="s">
        <v>33</v>
      </c>
      <c r="H7098" s="665">
        <v>45121</v>
      </c>
      <c r="I7098" s="689">
        <v>1</v>
      </c>
      <c r="J7098" s="466" t="s">
        <v>50</v>
      </c>
      <c r="K7098" s="466" t="s">
        <v>226</v>
      </c>
      <c r="L7098" s="265" t="s">
        <v>41</v>
      </c>
      <c r="M7098" s="265" t="s">
        <v>41</v>
      </c>
      <c r="N7098" s="265" t="s">
        <v>41</v>
      </c>
      <c r="O7098" s="265" t="s">
        <v>41</v>
      </c>
      <c r="P7098" s="513"/>
    </row>
    <row r="7099" spans="1:16" s="389" customFormat="1" ht="53.25" customHeight="1">
      <c r="A7099" s="672" t="s">
        <v>12438</v>
      </c>
      <c r="B7099" s="417" t="s">
        <v>12538</v>
      </c>
      <c r="C7099" s="661" t="s">
        <v>46</v>
      </c>
      <c r="D7099" s="665">
        <v>45120</v>
      </c>
      <c r="E7099" s="661" t="s">
        <v>12539</v>
      </c>
      <c r="F7099" s="469" t="s">
        <v>226</v>
      </c>
      <c r="G7099" s="491" t="s">
        <v>630</v>
      </c>
      <c r="H7099" s="665">
        <v>45126</v>
      </c>
      <c r="I7099" s="689">
        <v>4</v>
      </c>
      <c r="J7099" s="466" t="s">
        <v>50</v>
      </c>
      <c r="K7099" s="466" t="s">
        <v>226</v>
      </c>
      <c r="L7099" s="265" t="s">
        <v>41</v>
      </c>
      <c r="M7099" s="265" t="s">
        <v>41</v>
      </c>
      <c r="N7099" s="265" t="s">
        <v>41</v>
      </c>
      <c r="O7099" s="265" t="s">
        <v>41</v>
      </c>
      <c r="P7099" s="513"/>
    </row>
    <row r="7100" spans="1:16" s="389" customFormat="1" ht="53.25" customHeight="1">
      <c r="A7100" s="672" t="s">
        <v>12438</v>
      </c>
      <c r="B7100" s="417" t="s">
        <v>12540</v>
      </c>
      <c r="C7100" s="661" t="s">
        <v>46</v>
      </c>
      <c r="D7100" s="665">
        <v>45120</v>
      </c>
      <c r="E7100" s="661" t="s">
        <v>12541</v>
      </c>
      <c r="F7100" s="469" t="s">
        <v>226</v>
      </c>
      <c r="G7100" s="491" t="s">
        <v>27</v>
      </c>
      <c r="H7100" s="665">
        <v>45125</v>
      </c>
      <c r="I7100" s="689">
        <v>3</v>
      </c>
      <c r="J7100" s="466" t="s">
        <v>50</v>
      </c>
      <c r="K7100" s="466" t="s">
        <v>226</v>
      </c>
      <c r="L7100" s="265" t="s">
        <v>41</v>
      </c>
      <c r="M7100" s="265" t="s">
        <v>41</v>
      </c>
      <c r="N7100" s="265" t="s">
        <v>41</v>
      </c>
      <c r="O7100" s="265" t="s">
        <v>41</v>
      </c>
      <c r="P7100" s="513"/>
    </row>
    <row r="7101" spans="1:16" s="389" customFormat="1" ht="53.25" customHeight="1">
      <c r="A7101" s="672" t="s">
        <v>12438</v>
      </c>
      <c r="B7101" s="417" t="s">
        <v>10945</v>
      </c>
      <c r="C7101" s="661" t="s">
        <v>73</v>
      </c>
      <c r="D7101" s="665">
        <v>45121</v>
      </c>
      <c r="E7101" s="661" t="s">
        <v>5668</v>
      </c>
      <c r="F7101" s="469" t="s">
        <v>226</v>
      </c>
      <c r="G7101" s="491" t="s">
        <v>33</v>
      </c>
      <c r="H7101" s="665">
        <v>45121</v>
      </c>
      <c r="I7101" s="689">
        <v>0</v>
      </c>
      <c r="J7101" s="466" t="s">
        <v>50</v>
      </c>
      <c r="K7101" s="466" t="s">
        <v>226</v>
      </c>
      <c r="L7101" s="265" t="s">
        <v>41</v>
      </c>
      <c r="M7101" s="265" t="s">
        <v>41</v>
      </c>
      <c r="N7101" s="265" t="s">
        <v>41</v>
      </c>
      <c r="O7101" s="265" t="s">
        <v>41</v>
      </c>
      <c r="P7101" s="513"/>
    </row>
    <row r="7102" spans="1:16" s="272" customFormat="1" ht="40" customHeight="1">
      <c r="A7102" s="672" t="s">
        <v>12438</v>
      </c>
      <c r="B7102" s="417" t="s">
        <v>10946</v>
      </c>
      <c r="C7102" s="661" t="s">
        <v>73</v>
      </c>
      <c r="D7102" s="666">
        <v>45121</v>
      </c>
      <c r="E7102" s="660" t="s">
        <v>11928</v>
      </c>
      <c r="F7102" s="469" t="s">
        <v>226</v>
      </c>
      <c r="G7102" s="668" t="s">
        <v>27</v>
      </c>
      <c r="H7102" s="665">
        <v>45138</v>
      </c>
      <c r="I7102" s="698">
        <v>12</v>
      </c>
      <c r="J7102" s="466" t="s">
        <v>50</v>
      </c>
      <c r="K7102" s="466" t="s">
        <v>226</v>
      </c>
      <c r="L7102" s="265" t="s">
        <v>41</v>
      </c>
      <c r="M7102" s="265" t="s">
        <v>41</v>
      </c>
      <c r="N7102" s="265" t="s">
        <v>41</v>
      </c>
      <c r="O7102" s="265" t="s">
        <v>41</v>
      </c>
      <c r="P7102" s="423"/>
    </row>
    <row r="7103" spans="1:16" s="272" customFormat="1" ht="40" customHeight="1">
      <c r="A7103" s="672" t="s">
        <v>12438</v>
      </c>
      <c r="B7103" s="417" t="s">
        <v>12496</v>
      </c>
      <c r="C7103" s="661" t="s">
        <v>46</v>
      </c>
      <c r="D7103" s="666">
        <v>45121</v>
      </c>
      <c r="E7103" s="660" t="s">
        <v>12497</v>
      </c>
      <c r="F7103" s="469" t="s">
        <v>226</v>
      </c>
      <c r="G7103" s="668" t="s">
        <v>1680</v>
      </c>
      <c r="H7103" s="665">
        <v>45121</v>
      </c>
      <c r="I7103" s="698">
        <v>4</v>
      </c>
      <c r="J7103" s="466" t="s">
        <v>50</v>
      </c>
      <c r="K7103" s="466" t="s">
        <v>226</v>
      </c>
      <c r="L7103" s="265" t="s">
        <v>41</v>
      </c>
      <c r="M7103" s="265" t="s">
        <v>41</v>
      </c>
      <c r="N7103" s="265" t="s">
        <v>41</v>
      </c>
      <c r="O7103" s="265" t="s">
        <v>41</v>
      </c>
      <c r="P7103" s="423"/>
    </row>
    <row r="7104" spans="1:16" s="702" customFormat="1" ht="40" customHeight="1">
      <c r="A7104" s="672" t="s">
        <v>12438</v>
      </c>
      <c r="B7104" s="417" t="s">
        <v>10947</v>
      </c>
      <c r="C7104" s="661" t="s">
        <v>73</v>
      </c>
      <c r="D7104" s="665">
        <v>45122</v>
      </c>
      <c r="E7104" s="661" t="s">
        <v>11929</v>
      </c>
      <c r="F7104" s="469" t="s">
        <v>226</v>
      </c>
      <c r="G7104" s="491" t="s">
        <v>33</v>
      </c>
      <c r="H7104" s="665">
        <v>45126</v>
      </c>
      <c r="I7104" s="672">
        <v>3</v>
      </c>
      <c r="J7104" s="466" t="s">
        <v>50</v>
      </c>
      <c r="K7104" s="466" t="s">
        <v>226</v>
      </c>
      <c r="L7104" s="265" t="s">
        <v>41</v>
      </c>
      <c r="M7104" s="265" t="s">
        <v>41</v>
      </c>
      <c r="N7104" s="265" t="s">
        <v>41</v>
      </c>
      <c r="O7104" s="265" t="s">
        <v>41</v>
      </c>
      <c r="P7104" s="424"/>
    </row>
    <row r="7105" spans="1:16" s="389" customFormat="1" ht="53.25" customHeight="1">
      <c r="A7105" s="672" t="s">
        <v>12438</v>
      </c>
      <c r="B7105" s="417" t="s">
        <v>10948</v>
      </c>
      <c r="C7105" s="661" t="s">
        <v>73</v>
      </c>
      <c r="D7105" s="665">
        <v>45123</v>
      </c>
      <c r="E7105" s="661" t="s">
        <v>11930</v>
      </c>
      <c r="F7105" s="469" t="s">
        <v>226</v>
      </c>
      <c r="G7105" s="491" t="s">
        <v>33</v>
      </c>
      <c r="H7105" s="665">
        <v>45126</v>
      </c>
      <c r="I7105" s="689">
        <v>3</v>
      </c>
      <c r="J7105" s="466" t="s">
        <v>50</v>
      </c>
      <c r="K7105" s="466" t="s">
        <v>226</v>
      </c>
      <c r="L7105" s="265" t="s">
        <v>41</v>
      </c>
      <c r="M7105" s="265" t="s">
        <v>41</v>
      </c>
      <c r="N7105" s="265" t="s">
        <v>41</v>
      </c>
      <c r="O7105" s="265" t="s">
        <v>41</v>
      </c>
      <c r="P7105" s="513"/>
    </row>
    <row r="7106" spans="1:16" s="389" customFormat="1" ht="53.25" customHeight="1">
      <c r="A7106" s="672" t="s">
        <v>12438</v>
      </c>
      <c r="B7106" s="417" t="s">
        <v>10949</v>
      </c>
      <c r="C7106" s="661" t="s">
        <v>73</v>
      </c>
      <c r="D7106" s="665">
        <v>45124</v>
      </c>
      <c r="E7106" s="661" t="s">
        <v>9839</v>
      </c>
      <c r="F7106" s="469" t="s">
        <v>226</v>
      </c>
      <c r="G7106" s="668" t="s">
        <v>34</v>
      </c>
      <c r="H7106" s="665">
        <v>45126</v>
      </c>
      <c r="I7106" s="689">
        <v>2</v>
      </c>
      <c r="J7106" s="466" t="s">
        <v>50</v>
      </c>
      <c r="K7106" s="466" t="s">
        <v>226</v>
      </c>
      <c r="L7106" s="265" t="s">
        <v>41</v>
      </c>
      <c r="M7106" s="265" t="s">
        <v>41</v>
      </c>
      <c r="N7106" s="265" t="s">
        <v>41</v>
      </c>
      <c r="O7106" s="265" t="s">
        <v>41</v>
      </c>
      <c r="P7106" s="513"/>
    </row>
    <row r="7107" spans="1:16" s="389" customFormat="1" ht="53.25" customHeight="1">
      <c r="A7107" s="672" t="s">
        <v>12438</v>
      </c>
      <c r="B7107" s="417" t="s">
        <v>10950</v>
      </c>
      <c r="C7107" s="661" t="s">
        <v>73</v>
      </c>
      <c r="D7107" s="665">
        <v>45125</v>
      </c>
      <c r="E7107" s="661" t="s">
        <v>11931</v>
      </c>
      <c r="F7107" s="469" t="s">
        <v>226</v>
      </c>
      <c r="G7107" s="668" t="s">
        <v>34</v>
      </c>
      <c r="H7107" s="665">
        <v>45126</v>
      </c>
      <c r="I7107" s="689">
        <v>1</v>
      </c>
      <c r="J7107" s="466" t="s">
        <v>50</v>
      </c>
      <c r="K7107" s="466" t="s">
        <v>226</v>
      </c>
      <c r="L7107" s="265" t="s">
        <v>41</v>
      </c>
      <c r="M7107" s="265" t="s">
        <v>41</v>
      </c>
      <c r="N7107" s="265" t="s">
        <v>41</v>
      </c>
      <c r="O7107" s="265" t="s">
        <v>41</v>
      </c>
      <c r="P7107" s="513"/>
    </row>
    <row r="7108" spans="1:16" s="389" customFormat="1" ht="53.25" customHeight="1">
      <c r="A7108" s="672" t="s">
        <v>12438</v>
      </c>
      <c r="B7108" s="417" t="s">
        <v>10951</v>
      </c>
      <c r="C7108" s="661" t="s">
        <v>73</v>
      </c>
      <c r="D7108" s="665">
        <v>45125</v>
      </c>
      <c r="E7108" s="661" t="s">
        <v>11932</v>
      </c>
      <c r="F7108" s="469" t="s">
        <v>226</v>
      </c>
      <c r="G7108" s="491" t="s">
        <v>33</v>
      </c>
      <c r="H7108" s="665">
        <v>45126</v>
      </c>
      <c r="I7108" s="689">
        <v>1</v>
      </c>
      <c r="J7108" s="466" t="s">
        <v>50</v>
      </c>
      <c r="K7108" s="466" t="s">
        <v>226</v>
      </c>
      <c r="L7108" s="265" t="s">
        <v>41</v>
      </c>
      <c r="M7108" s="265" t="s">
        <v>41</v>
      </c>
      <c r="N7108" s="265" t="s">
        <v>41</v>
      </c>
      <c r="O7108" s="265" t="s">
        <v>41</v>
      </c>
      <c r="P7108" s="513"/>
    </row>
    <row r="7109" spans="1:16" s="389" customFormat="1" ht="53.25" customHeight="1">
      <c r="A7109" s="672" t="s">
        <v>12438</v>
      </c>
      <c r="B7109" s="417" t="s">
        <v>10952</v>
      </c>
      <c r="C7109" s="661" t="s">
        <v>73</v>
      </c>
      <c r="D7109" s="665">
        <v>45125</v>
      </c>
      <c r="E7109" s="661" t="s">
        <v>11933</v>
      </c>
      <c r="F7109" s="469" t="s">
        <v>226</v>
      </c>
      <c r="G7109" s="491" t="s">
        <v>30</v>
      </c>
      <c r="H7109" s="665">
        <v>45126</v>
      </c>
      <c r="I7109" s="689">
        <v>1</v>
      </c>
      <c r="J7109" s="466" t="s">
        <v>50</v>
      </c>
      <c r="K7109" s="466" t="s">
        <v>226</v>
      </c>
      <c r="L7109" s="265" t="s">
        <v>41</v>
      </c>
      <c r="M7109" s="265" t="s">
        <v>41</v>
      </c>
      <c r="N7109" s="265" t="s">
        <v>41</v>
      </c>
      <c r="O7109" s="265" t="s">
        <v>41</v>
      </c>
      <c r="P7109" s="513"/>
    </row>
    <row r="7110" spans="1:16" s="389" customFormat="1" ht="53.25" customHeight="1">
      <c r="A7110" s="672" t="s">
        <v>12438</v>
      </c>
      <c r="B7110" s="417" t="s">
        <v>10953</v>
      </c>
      <c r="C7110" s="661" t="s">
        <v>73</v>
      </c>
      <c r="D7110" s="665">
        <v>45125</v>
      </c>
      <c r="E7110" s="661" t="s">
        <v>11934</v>
      </c>
      <c r="F7110" s="469" t="s">
        <v>226</v>
      </c>
      <c r="G7110" s="491" t="s">
        <v>27</v>
      </c>
      <c r="H7110" s="673">
        <v>45147</v>
      </c>
      <c r="I7110" s="689">
        <v>17</v>
      </c>
      <c r="J7110" s="466" t="s">
        <v>50</v>
      </c>
      <c r="K7110" s="466" t="s">
        <v>226</v>
      </c>
      <c r="L7110" s="695">
        <v>5</v>
      </c>
      <c r="M7110" s="695">
        <v>5</v>
      </c>
      <c r="N7110" s="695">
        <v>5</v>
      </c>
      <c r="O7110" s="695">
        <v>5</v>
      </c>
      <c r="P7110" s="513"/>
    </row>
    <row r="7111" spans="1:16" s="389" customFormat="1" ht="53.25" customHeight="1">
      <c r="A7111" s="672" t="s">
        <v>12438</v>
      </c>
      <c r="B7111" s="417" t="s">
        <v>10954</v>
      </c>
      <c r="C7111" s="661" t="s">
        <v>73</v>
      </c>
      <c r="D7111" s="665">
        <v>45126</v>
      </c>
      <c r="E7111" s="661" t="s">
        <v>11935</v>
      </c>
      <c r="F7111" s="469" t="s">
        <v>226</v>
      </c>
      <c r="G7111" s="491" t="s">
        <v>27</v>
      </c>
      <c r="H7111" s="665">
        <v>45138</v>
      </c>
      <c r="I7111" s="689">
        <v>9</v>
      </c>
      <c r="J7111" s="466" t="s">
        <v>50</v>
      </c>
      <c r="K7111" s="466" t="s">
        <v>226</v>
      </c>
      <c r="L7111" s="695">
        <v>4</v>
      </c>
      <c r="M7111" s="695">
        <v>5</v>
      </c>
      <c r="N7111" s="695" t="s">
        <v>41</v>
      </c>
      <c r="O7111" s="695">
        <v>2</v>
      </c>
      <c r="P7111" s="513"/>
    </row>
    <row r="7112" spans="1:16" s="389" customFormat="1" ht="53.25" customHeight="1">
      <c r="A7112" s="672" t="s">
        <v>12438</v>
      </c>
      <c r="B7112" s="417" t="s">
        <v>10955</v>
      </c>
      <c r="C7112" s="661" t="s">
        <v>73</v>
      </c>
      <c r="D7112" s="665">
        <v>45127</v>
      </c>
      <c r="E7112" s="661" t="s">
        <v>11936</v>
      </c>
      <c r="F7112" s="469" t="s">
        <v>226</v>
      </c>
      <c r="G7112" s="491" t="s">
        <v>12434</v>
      </c>
      <c r="H7112" s="665">
        <v>45128</v>
      </c>
      <c r="I7112" s="689">
        <v>1</v>
      </c>
      <c r="J7112" s="466" t="s">
        <v>50</v>
      </c>
      <c r="K7112" s="466" t="s">
        <v>226</v>
      </c>
      <c r="L7112" s="265" t="s">
        <v>41</v>
      </c>
      <c r="M7112" s="265" t="s">
        <v>41</v>
      </c>
      <c r="N7112" s="265" t="s">
        <v>41</v>
      </c>
      <c r="O7112" s="265" t="s">
        <v>41</v>
      </c>
      <c r="P7112" s="513"/>
    </row>
    <row r="7113" spans="1:16" s="389" customFormat="1" ht="53.25" customHeight="1">
      <c r="A7113" s="672" t="s">
        <v>12438</v>
      </c>
      <c r="B7113" s="417" t="s">
        <v>10956</v>
      </c>
      <c r="C7113" s="661" t="s">
        <v>73</v>
      </c>
      <c r="D7113" s="665">
        <v>45127</v>
      </c>
      <c r="E7113" s="661" t="s">
        <v>11937</v>
      </c>
      <c r="F7113" s="469" t="s">
        <v>226</v>
      </c>
      <c r="G7113" s="491" t="s">
        <v>27</v>
      </c>
      <c r="H7113" s="673">
        <v>45154</v>
      </c>
      <c r="I7113" s="689">
        <v>20</v>
      </c>
      <c r="J7113" s="466" t="s">
        <v>50</v>
      </c>
      <c r="K7113" s="466" t="s">
        <v>226</v>
      </c>
      <c r="L7113" s="265" t="s">
        <v>41</v>
      </c>
      <c r="M7113" s="265" t="s">
        <v>41</v>
      </c>
      <c r="N7113" s="265" t="s">
        <v>41</v>
      </c>
      <c r="O7113" s="265" t="s">
        <v>41</v>
      </c>
      <c r="P7113" s="513"/>
    </row>
    <row r="7114" spans="1:16" s="389" customFormat="1" ht="53.25" customHeight="1">
      <c r="A7114" s="672" t="s">
        <v>12438</v>
      </c>
      <c r="B7114" s="417" t="s">
        <v>10957</v>
      </c>
      <c r="C7114" s="661" t="s">
        <v>73</v>
      </c>
      <c r="D7114" s="665">
        <v>45127</v>
      </c>
      <c r="E7114" s="661" t="s">
        <v>11558</v>
      </c>
      <c r="F7114" s="469" t="s">
        <v>226</v>
      </c>
      <c r="G7114" s="491" t="s">
        <v>27</v>
      </c>
      <c r="H7114" s="673">
        <v>45145</v>
      </c>
      <c r="I7114" s="689">
        <v>13</v>
      </c>
      <c r="J7114" s="466" t="s">
        <v>50</v>
      </c>
      <c r="K7114" s="466" t="s">
        <v>226</v>
      </c>
      <c r="L7114" s="265" t="s">
        <v>41</v>
      </c>
      <c r="M7114" s="265" t="s">
        <v>41</v>
      </c>
      <c r="N7114" s="265" t="s">
        <v>41</v>
      </c>
      <c r="O7114" s="265" t="s">
        <v>41</v>
      </c>
      <c r="P7114" s="513"/>
    </row>
    <row r="7115" spans="1:16" s="389" customFormat="1" ht="53.25" customHeight="1">
      <c r="A7115" s="672" t="s">
        <v>12438</v>
      </c>
      <c r="B7115" s="417" t="s">
        <v>10958</v>
      </c>
      <c r="C7115" s="661" t="s">
        <v>73</v>
      </c>
      <c r="D7115" s="665">
        <v>45127</v>
      </c>
      <c r="E7115" s="661" t="s">
        <v>11938</v>
      </c>
      <c r="F7115" s="469" t="s">
        <v>226</v>
      </c>
      <c r="G7115" s="491" t="s">
        <v>33</v>
      </c>
      <c r="H7115" s="665">
        <v>45127</v>
      </c>
      <c r="I7115" s="689">
        <v>0</v>
      </c>
      <c r="J7115" s="466" t="s">
        <v>50</v>
      </c>
      <c r="K7115" s="466" t="s">
        <v>226</v>
      </c>
      <c r="L7115" s="265" t="s">
        <v>41</v>
      </c>
      <c r="M7115" s="265" t="s">
        <v>41</v>
      </c>
      <c r="N7115" s="265" t="s">
        <v>41</v>
      </c>
      <c r="O7115" s="265" t="s">
        <v>41</v>
      </c>
      <c r="P7115" s="513"/>
    </row>
    <row r="7116" spans="1:16" s="389" customFormat="1" ht="53.25" customHeight="1">
      <c r="A7116" s="672" t="s">
        <v>12438</v>
      </c>
      <c r="B7116" s="417" t="s">
        <v>10959</v>
      </c>
      <c r="C7116" s="661" t="s">
        <v>73</v>
      </c>
      <c r="D7116" s="665">
        <v>45128</v>
      </c>
      <c r="E7116" s="661" t="s">
        <v>11939</v>
      </c>
      <c r="F7116" s="469" t="s">
        <v>226</v>
      </c>
      <c r="G7116" s="491" t="s">
        <v>33</v>
      </c>
      <c r="H7116" s="665">
        <v>45132</v>
      </c>
      <c r="I7116" s="689">
        <v>2</v>
      </c>
      <c r="J7116" s="466" t="s">
        <v>50</v>
      </c>
      <c r="K7116" s="466" t="s">
        <v>226</v>
      </c>
      <c r="L7116" s="265" t="s">
        <v>41</v>
      </c>
      <c r="M7116" s="265" t="s">
        <v>41</v>
      </c>
      <c r="N7116" s="265" t="s">
        <v>41</v>
      </c>
      <c r="O7116" s="265" t="s">
        <v>41</v>
      </c>
      <c r="P7116" s="513"/>
    </row>
    <row r="7117" spans="1:16" s="272" customFormat="1" ht="123.75" customHeight="1">
      <c r="A7117" s="672" t="s">
        <v>12438</v>
      </c>
      <c r="B7117" s="417" t="s">
        <v>10960</v>
      </c>
      <c r="C7117" s="661" t="s">
        <v>73</v>
      </c>
      <c r="D7117" s="665">
        <v>45128</v>
      </c>
      <c r="E7117" s="661" t="s">
        <v>11940</v>
      </c>
      <c r="F7117" s="469" t="s">
        <v>226</v>
      </c>
      <c r="G7117" s="491" t="s">
        <v>33</v>
      </c>
      <c r="H7117" s="665">
        <v>45132</v>
      </c>
      <c r="I7117" s="672">
        <v>2</v>
      </c>
      <c r="J7117" s="466" t="s">
        <v>50</v>
      </c>
      <c r="K7117" s="466" t="s">
        <v>226</v>
      </c>
      <c r="L7117" s="265" t="s">
        <v>41</v>
      </c>
      <c r="M7117" s="265" t="s">
        <v>41</v>
      </c>
      <c r="N7117" s="265" t="s">
        <v>41</v>
      </c>
      <c r="O7117" s="265" t="s">
        <v>41</v>
      </c>
      <c r="P7117" s="423"/>
    </row>
    <row r="7118" spans="1:16" s="389" customFormat="1" ht="53.25" customHeight="1">
      <c r="A7118" s="672" t="s">
        <v>12438</v>
      </c>
      <c r="B7118" s="417" t="s">
        <v>10961</v>
      </c>
      <c r="C7118" s="661" t="s">
        <v>73</v>
      </c>
      <c r="D7118" s="665">
        <v>45128</v>
      </c>
      <c r="E7118" s="661" t="s">
        <v>11941</v>
      </c>
      <c r="F7118" s="469" t="s">
        <v>226</v>
      </c>
      <c r="G7118" s="491" t="s">
        <v>630</v>
      </c>
      <c r="H7118" s="665">
        <v>45145</v>
      </c>
      <c r="I7118" s="689">
        <v>11</v>
      </c>
      <c r="J7118" s="466" t="s">
        <v>50</v>
      </c>
      <c r="K7118" s="466" t="s">
        <v>226</v>
      </c>
      <c r="L7118" s="265" t="s">
        <v>41</v>
      </c>
      <c r="M7118" s="265" t="s">
        <v>41</v>
      </c>
      <c r="N7118" s="265" t="s">
        <v>41</v>
      </c>
      <c r="O7118" s="265" t="s">
        <v>41</v>
      </c>
      <c r="P7118" s="513"/>
    </row>
    <row r="7119" spans="1:16" s="389" customFormat="1" ht="53.25" customHeight="1">
      <c r="A7119" s="672" t="s">
        <v>12438</v>
      </c>
      <c r="B7119" s="417" t="s">
        <v>10962</v>
      </c>
      <c r="C7119" s="661" t="s">
        <v>73</v>
      </c>
      <c r="D7119" s="665">
        <v>45128</v>
      </c>
      <c r="E7119" s="661" t="s">
        <v>11942</v>
      </c>
      <c r="F7119" s="469" t="s">
        <v>226</v>
      </c>
      <c r="G7119" s="491" t="s">
        <v>27</v>
      </c>
      <c r="H7119" s="673">
        <v>45154</v>
      </c>
      <c r="I7119" s="689">
        <v>18</v>
      </c>
      <c r="J7119" s="466" t="s">
        <v>50</v>
      </c>
      <c r="K7119" s="466" t="s">
        <v>226</v>
      </c>
      <c r="L7119" s="265" t="s">
        <v>41</v>
      </c>
      <c r="M7119" s="265" t="s">
        <v>41</v>
      </c>
      <c r="N7119" s="265" t="s">
        <v>41</v>
      </c>
      <c r="O7119" s="265" t="s">
        <v>41</v>
      </c>
      <c r="P7119" s="513"/>
    </row>
    <row r="7120" spans="1:16" s="389" customFormat="1" ht="53.25" customHeight="1">
      <c r="A7120" s="672" t="s">
        <v>12438</v>
      </c>
      <c r="B7120" s="417" t="s">
        <v>10963</v>
      </c>
      <c r="C7120" s="661" t="s">
        <v>73</v>
      </c>
      <c r="D7120" s="665">
        <v>45128</v>
      </c>
      <c r="E7120" s="661" t="s">
        <v>11943</v>
      </c>
      <c r="F7120" s="469" t="s">
        <v>226</v>
      </c>
      <c r="G7120" s="491" t="s">
        <v>27</v>
      </c>
      <c r="H7120" s="673">
        <v>45154</v>
      </c>
      <c r="I7120" s="689">
        <v>18</v>
      </c>
      <c r="J7120" s="466" t="s">
        <v>50</v>
      </c>
      <c r="K7120" s="466" t="s">
        <v>226</v>
      </c>
      <c r="L7120" s="265" t="s">
        <v>41</v>
      </c>
      <c r="M7120" s="265" t="s">
        <v>41</v>
      </c>
      <c r="N7120" s="265" t="s">
        <v>41</v>
      </c>
      <c r="O7120" s="265" t="s">
        <v>41</v>
      </c>
      <c r="P7120" s="513"/>
    </row>
    <row r="7121" spans="1:16" s="272" customFormat="1" ht="183.75" customHeight="1">
      <c r="A7121" s="672" t="s">
        <v>12438</v>
      </c>
      <c r="B7121" s="417" t="s">
        <v>10964</v>
      </c>
      <c r="C7121" s="661" t="s">
        <v>73</v>
      </c>
      <c r="D7121" s="665">
        <v>45129</v>
      </c>
      <c r="E7121" s="661" t="s">
        <v>11944</v>
      </c>
      <c r="F7121" s="469" t="s">
        <v>226</v>
      </c>
      <c r="G7121" s="491" t="s">
        <v>27</v>
      </c>
      <c r="H7121" s="665">
        <v>45141</v>
      </c>
      <c r="I7121" s="698">
        <v>9</v>
      </c>
      <c r="J7121" s="466" t="s">
        <v>50</v>
      </c>
      <c r="K7121" s="466" t="s">
        <v>226</v>
      </c>
      <c r="L7121" s="265" t="s">
        <v>41</v>
      </c>
      <c r="M7121" s="265" t="s">
        <v>41</v>
      </c>
      <c r="N7121" s="265" t="s">
        <v>41</v>
      </c>
      <c r="O7121" s="265" t="s">
        <v>41</v>
      </c>
      <c r="P7121" s="423"/>
    </row>
    <row r="7122" spans="1:16" s="389" customFormat="1" ht="53.25" customHeight="1">
      <c r="A7122" s="672" t="s">
        <v>12438</v>
      </c>
      <c r="B7122" s="417" t="s">
        <v>10965</v>
      </c>
      <c r="C7122" s="661" t="s">
        <v>73</v>
      </c>
      <c r="D7122" s="665">
        <v>45130</v>
      </c>
      <c r="E7122" s="661" t="s">
        <v>11945</v>
      </c>
      <c r="F7122" s="469" t="s">
        <v>226</v>
      </c>
      <c r="G7122" s="491" t="s">
        <v>27</v>
      </c>
      <c r="H7122" s="665">
        <v>45145</v>
      </c>
      <c r="I7122" s="689">
        <v>11</v>
      </c>
      <c r="J7122" s="466" t="s">
        <v>50</v>
      </c>
      <c r="K7122" s="466" t="s">
        <v>226</v>
      </c>
      <c r="L7122" s="265" t="s">
        <v>41</v>
      </c>
      <c r="M7122" s="265" t="s">
        <v>41</v>
      </c>
      <c r="N7122" s="265" t="s">
        <v>41</v>
      </c>
      <c r="O7122" s="265" t="s">
        <v>41</v>
      </c>
      <c r="P7122" s="513"/>
    </row>
    <row r="7123" spans="1:16" s="389" customFormat="1" ht="53.25" customHeight="1">
      <c r="A7123" s="672" t="s">
        <v>12438</v>
      </c>
      <c r="B7123" s="417" t="s">
        <v>10966</v>
      </c>
      <c r="C7123" s="661" t="s">
        <v>73</v>
      </c>
      <c r="D7123" s="665">
        <v>45131</v>
      </c>
      <c r="E7123" s="661" t="s">
        <v>11946</v>
      </c>
      <c r="F7123" s="469" t="s">
        <v>226</v>
      </c>
      <c r="G7123" s="491" t="s">
        <v>630</v>
      </c>
      <c r="H7123" s="665">
        <v>45133</v>
      </c>
      <c r="I7123" s="689">
        <v>0</v>
      </c>
      <c r="J7123" s="466" t="s">
        <v>50</v>
      </c>
      <c r="K7123" s="466" t="s">
        <v>226</v>
      </c>
      <c r="L7123" s="265" t="s">
        <v>41</v>
      </c>
      <c r="M7123" s="265" t="s">
        <v>41</v>
      </c>
      <c r="N7123" s="265" t="s">
        <v>41</v>
      </c>
      <c r="O7123" s="265" t="s">
        <v>41</v>
      </c>
      <c r="P7123" s="513"/>
    </row>
    <row r="7124" spans="1:16" s="389" customFormat="1" ht="53.25" customHeight="1">
      <c r="A7124" s="672" t="s">
        <v>12438</v>
      </c>
      <c r="B7124" s="417" t="s">
        <v>10967</v>
      </c>
      <c r="C7124" s="661" t="s">
        <v>73</v>
      </c>
      <c r="D7124" s="665">
        <v>45132</v>
      </c>
      <c r="E7124" s="661" t="s">
        <v>8593</v>
      </c>
      <c r="F7124" s="469" t="s">
        <v>226</v>
      </c>
      <c r="G7124" s="491" t="s">
        <v>33</v>
      </c>
      <c r="H7124" s="665">
        <v>45132</v>
      </c>
      <c r="I7124" s="689">
        <v>0</v>
      </c>
      <c r="J7124" s="466" t="s">
        <v>50</v>
      </c>
      <c r="K7124" s="466" t="s">
        <v>226</v>
      </c>
      <c r="L7124" s="265" t="s">
        <v>41</v>
      </c>
      <c r="M7124" s="265" t="s">
        <v>41</v>
      </c>
      <c r="N7124" s="265" t="s">
        <v>41</v>
      </c>
      <c r="O7124" s="265" t="s">
        <v>41</v>
      </c>
      <c r="P7124" s="513"/>
    </row>
    <row r="7125" spans="1:16" s="389" customFormat="1" ht="53.25" customHeight="1">
      <c r="A7125" s="672" t="s">
        <v>12438</v>
      </c>
      <c r="B7125" s="417" t="s">
        <v>10968</v>
      </c>
      <c r="C7125" s="661" t="s">
        <v>73</v>
      </c>
      <c r="D7125" s="665">
        <v>45133</v>
      </c>
      <c r="E7125" s="661" t="s">
        <v>11947</v>
      </c>
      <c r="F7125" s="469" t="s">
        <v>226</v>
      </c>
      <c r="G7125" s="491" t="s">
        <v>27</v>
      </c>
      <c r="H7125" s="665">
        <v>45145</v>
      </c>
      <c r="I7125" s="689">
        <v>8</v>
      </c>
      <c r="J7125" s="466" t="s">
        <v>50</v>
      </c>
      <c r="K7125" s="466" t="s">
        <v>226</v>
      </c>
      <c r="L7125" s="265" t="s">
        <v>41</v>
      </c>
      <c r="M7125" s="265" t="s">
        <v>41</v>
      </c>
      <c r="N7125" s="265" t="s">
        <v>41</v>
      </c>
      <c r="O7125" s="265" t="s">
        <v>41</v>
      </c>
      <c r="P7125" s="513"/>
    </row>
    <row r="7126" spans="1:16" s="389" customFormat="1" ht="53.25" customHeight="1">
      <c r="A7126" s="672" t="s">
        <v>12438</v>
      </c>
      <c r="B7126" s="417" t="s">
        <v>10969</v>
      </c>
      <c r="C7126" s="661" t="s">
        <v>73</v>
      </c>
      <c r="D7126" s="665">
        <v>45133</v>
      </c>
      <c r="E7126" s="661" t="s">
        <v>11948</v>
      </c>
      <c r="F7126" s="469" t="s">
        <v>226</v>
      </c>
      <c r="G7126" s="491" t="s">
        <v>27</v>
      </c>
      <c r="H7126" s="665">
        <v>45147</v>
      </c>
      <c r="I7126" s="689">
        <v>10</v>
      </c>
      <c r="J7126" s="466" t="s">
        <v>50</v>
      </c>
      <c r="K7126" s="466" t="s">
        <v>226</v>
      </c>
      <c r="L7126" s="265" t="s">
        <v>41</v>
      </c>
      <c r="M7126" s="265" t="s">
        <v>41</v>
      </c>
      <c r="N7126" s="265" t="s">
        <v>41</v>
      </c>
      <c r="O7126" s="265" t="s">
        <v>41</v>
      </c>
      <c r="P7126" s="513"/>
    </row>
    <row r="7127" spans="1:16" s="389" customFormat="1" ht="53.25" customHeight="1">
      <c r="A7127" s="672" t="s">
        <v>12438</v>
      </c>
      <c r="B7127" s="417" t="s">
        <v>10970</v>
      </c>
      <c r="C7127" s="661" t="s">
        <v>73</v>
      </c>
      <c r="D7127" s="665">
        <v>45134</v>
      </c>
      <c r="E7127" s="661" t="s">
        <v>11949</v>
      </c>
      <c r="F7127" s="469" t="s">
        <v>226</v>
      </c>
      <c r="G7127" s="491" t="s">
        <v>33</v>
      </c>
      <c r="H7127" s="665">
        <v>45135</v>
      </c>
      <c r="I7127" s="689">
        <v>1</v>
      </c>
      <c r="J7127" s="466" t="s">
        <v>50</v>
      </c>
      <c r="K7127" s="466" t="s">
        <v>226</v>
      </c>
      <c r="L7127" s="265" t="s">
        <v>41</v>
      </c>
      <c r="M7127" s="265" t="s">
        <v>41</v>
      </c>
      <c r="N7127" s="265" t="s">
        <v>41</v>
      </c>
      <c r="O7127" s="265" t="s">
        <v>41</v>
      </c>
      <c r="P7127" s="513"/>
    </row>
    <row r="7128" spans="1:16" s="389" customFormat="1" ht="53.25" customHeight="1">
      <c r="A7128" s="672" t="s">
        <v>12438</v>
      </c>
      <c r="B7128" s="417" t="s">
        <v>10971</v>
      </c>
      <c r="C7128" s="661" t="s">
        <v>73</v>
      </c>
      <c r="D7128" s="665">
        <v>45134</v>
      </c>
      <c r="E7128" s="661" t="s">
        <v>11950</v>
      </c>
      <c r="F7128" s="469" t="s">
        <v>226</v>
      </c>
      <c r="G7128" s="491" t="s">
        <v>33</v>
      </c>
      <c r="H7128" s="665">
        <v>45135</v>
      </c>
      <c r="I7128" s="689">
        <v>1</v>
      </c>
      <c r="J7128" s="466" t="s">
        <v>50</v>
      </c>
      <c r="K7128" s="466" t="s">
        <v>226</v>
      </c>
      <c r="L7128" s="265" t="s">
        <v>41</v>
      </c>
      <c r="M7128" s="265" t="s">
        <v>41</v>
      </c>
      <c r="N7128" s="265" t="s">
        <v>41</v>
      </c>
      <c r="O7128" s="265" t="s">
        <v>41</v>
      </c>
      <c r="P7128" s="513"/>
    </row>
    <row r="7129" spans="1:16" s="389" customFormat="1" ht="53.25" customHeight="1">
      <c r="A7129" s="672" t="s">
        <v>12438</v>
      </c>
      <c r="B7129" s="417" t="s">
        <v>10972</v>
      </c>
      <c r="C7129" s="661" t="s">
        <v>73</v>
      </c>
      <c r="D7129" s="665">
        <v>45134</v>
      </c>
      <c r="E7129" s="661" t="s">
        <v>11951</v>
      </c>
      <c r="F7129" s="469" t="s">
        <v>226</v>
      </c>
      <c r="G7129" s="491" t="s">
        <v>27</v>
      </c>
      <c r="H7129" s="665">
        <v>45154</v>
      </c>
      <c r="I7129" s="689">
        <v>14</v>
      </c>
      <c r="J7129" s="466" t="s">
        <v>50</v>
      </c>
      <c r="K7129" s="466" t="s">
        <v>226</v>
      </c>
      <c r="L7129" s="735">
        <v>4</v>
      </c>
      <c r="M7129" s="735">
        <v>4</v>
      </c>
      <c r="N7129" s="735">
        <v>4</v>
      </c>
      <c r="O7129" s="735">
        <v>4</v>
      </c>
      <c r="P7129" s="513"/>
    </row>
    <row r="7130" spans="1:16" s="389" customFormat="1" ht="53.25" customHeight="1">
      <c r="A7130" s="672" t="s">
        <v>12438</v>
      </c>
      <c r="B7130" s="417" t="s">
        <v>12542</v>
      </c>
      <c r="C7130" s="661" t="s">
        <v>46</v>
      </c>
      <c r="D7130" s="665">
        <v>45134</v>
      </c>
      <c r="E7130" s="661" t="s">
        <v>12543</v>
      </c>
      <c r="F7130" s="469" t="s">
        <v>226</v>
      </c>
      <c r="G7130" s="491" t="s">
        <v>630</v>
      </c>
      <c r="H7130" s="665">
        <v>45135</v>
      </c>
      <c r="I7130" s="689">
        <v>1</v>
      </c>
      <c r="J7130" s="466" t="s">
        <v>50</v>
      </c>
      <c r="K7130" s="466" t="s">
        <v>226</v>
      </c>
      <c r="L7130" s="736" t="s">
        <v>41</v>
      </c>
      <c r="M7130" s="736" t="s">
        <v>41</v>
      </c>
      <c r="N7130" s="736" t="s">
        <v>41</v>
      </c>
      <c r="O7130" s="736" t="s">
        <v>41</v>
      </c>
      <c r="P7130" s="513"/>
    </row>
    <row r="7131" spans="1:16" s="389" customFormat="1" ht="53.25" customHeight="1">
      <c r="A7131" s="672" t="s">
        <v>12438</v>
      </c>
      <c r="B7131" s="417" t="s">
        <v>12544</v>
      </c>
      <c r="C7131" s="661" t="s">
        <v>46</v>
      </c>
      <c r="D7131" s="665">
        <v>45134</v>
      </c>
      <c r="E7131" s="661" t="s">
        <v>12545</v>
      </c>
      <c r="F7131" s="469" t="s">
        <v>226</v>
      </c>
      <c r="G7131" s="491" t="s">
        <v>630</v>
      </c>
      <c r="H7131" s="665">
        <v>45135</v>
      </c>
      <c r="I7131" s="689">
        <v>1</v>
      </c>
      <c r="J7131" s="466" t="s">
        <v>50</v>
      </c>
      <c r="K7131" s="466" t="s">
        <v>226</v>
      </c>
      <c r="L7131" s="736" t="s">
        <v>41</v>
      </c>
      <c r="M7131" s="736" t="s">
        <v>41</v>
      </c>
      <c r="N7131" s="736" t="s">
        <v>41</v>
      </c>
      <c r="O7131" s="736" t="s">
        <v>41</v>
      </c>
      <c r="P7131" s="513"/>
    </row>
    <row r="7132" spans="1:16" s="389" customFormat="1" ht="53.25" customHeight="1">
      <c r="A7132" s="672" t="s">
        <v>12438</v>
      </c>
      <c r="B7132" s="417" t="s">
        <v>10973</v>
      </c>
      <c r="C7132" s="661" t="s">
        <v>73</v>
      </c>
      <c r="D7132" s="665">
        <v>45135</v>
      </c>
      <c r="E7132" s="661" t="s">
        <v>11952</v>
      </c>
      <c r="F7132" s="469" t="s">
        <v>226</v>
      </c>
      <c r="G7132" s="491" t="s">
        <v>27</v>
      </c>
      <c r="H7132" s="665">
        <v>45182</v>
      </c>
      <c r="I7132" s="689">
        <v>32</v>
      </c>
      <c r="J7132" s="466" t="s">
        <v>50</v>
      </c>
      <c r="K7132" s="466" t="s">
        <v>226</v>
      </c>
      <c r="L7132" s="265" t="s">
        <v>41</v>
      </c>
      <c r="M7132" s="265" t="s">
        <v>41</v>
      </c>
      <c r="N7132" s="265" t="s">
        <v>41</v>
      </c>
      <c r="O7132" s="265" t="s">
        <v>41</v>
      </c>
      <c r="P7132" s="513"/>
    </row>
    <row r="7133" spans="1:16" s="389" customFormat="1" ht="53.25" customHeight="1">
      <c r="A7133" s="672" t="s">
        <v>12438</v>
      </c>
      <c r="B7133" s="417" t="s">
        <v>10974</v>
      </c>
      <c r="C7133" s="661" t="s">
        <v>73</v>
      </c>
      <c r="D7133" s="665">
        <v>45135</v>
      </c>
      <c r="E7133" s="661" t="s">
        <v>11953</v>
      </c>
      <c r="F7133" s="469" t="s">
        <v>226</v>
      </c>
      <c r="G7133" s="491" t="s">
        <v>27</v>
      </c>
      <c r="H7133" s="665">
        <v>45145</v>
      </c>
      <c r="I7133" s="689">
        <v>6</v>
      </c>
      <c r="J7133" s="466" t="s">
        <v>50</v>
      </c>
      <c r="K7133" s="466" t="s">
        <v>226</v>
      </c>
      <c r="L7133" s="265" t="s">
        <v>41</v>
      </c>
      <c r="M7133" s="265" t="s">
        <v>41</v>
      </c>
      <c r="N7133" s="265" t="s">
        <v>41</v>
      </c>
      <c r="O7133" s="265" t="s">
        <v>41</v>
      </c>
      <c r="P7133" s="513"/>
    </row>
    <row r="7134" spans="1:16" s="389" customFormat="1" ht="53.25" customHeight="1">
      <c r="A7134" s="672" t="s">
        <v>12438</v>
      </c>
      <c r="B7134" s="417" t="s">
        <v>10975</v>
      </c>
      <c r="C7134" s="661" t="s">
        <v>73</v>
      </c>
      <c r="D7134" s="665">
        <v>45135</v>
      </c>
      <c r="E7134" s="661" t="s">
        <v>11954</v>
      </c>
      <c r="F7134" s="469" t="s">
        <v>226</v>
      </c>
      <c r="G7134" s="491" t="s">
        <v>27</v>
      </c>
      <c r="H7134" s="665">
        <v>45156</v>
      </c>
      <c r="I7134" s="689">
        <v>15</v>
      </c>
      <c r="J7134" s="466" t="s">
        <v>50</v>
      </c>
      <c r="K7134" s="466" t="s">
        <v>226</v>
      </c>
      <c r="L7134" s="265" t="s">
        <v>41</v>
      </c>
      <c r="M7134" s="265" t="s">
        <v>41</v>
      </c>
      <c r="N7134" s="265" t="s">
        <v>41</v>
      </c>
      <c r="O7134" s="265" t="s">
        <v>41</v>
      </c>
      <c r="P7134" s="513"/>
    </row>
    <row r="7135" spans="1:16" s="389" customFormat="1" ht="53.25" customHeight="1">
      <c r="A7135" s="672" t="s">
        <v>12438</v>
      </c>
      <c r="B7135" s="417" t="s">
        <v>10976</v>
      </c>
      <c r="C7135" s="661" t="s">
        <v>73</v>
      </c>
      <c r="D7135" s="665">
        <v>45135</v>
      </c>
      <c r="E7135" s="661" t="s">
        <v>11955</v>
      </c>
      <c r="F7135" s="469" t="s">
        <v>226</v>
      </c>
      <c r="G7135" s="491" t="s">
        <v>27</v>
      </c>
      <c r="H7135" s="665">
        <v>45156</v>
      </c>
      <c r="I7135" s="689">
        <v>15</v>
      </c>
      <c r="J7135" s="466" t="s">
        <v>50</v>
      </c>
      <c r="K7135" s="466" t="s">
        <v>226</v>
      </c>
      <c r="L7135" s="265" t="s">
        <v>41</v>
      </c>
      <c r="M7135" s="265" t="s">
        <v>41</v>
      </c>
      <c r="N7135" s="265" t="s">
        <v>41</v>
      </c>
      <c r="O7135" s="265" t="s">
        <v>41</v>
      </c>
      <c r="P7135" s="513"/>
    </row>
    <row r="7136" spans="1:16" s="389" customFormat="1" ht="53.25" customHeight="1">
      <c r="A7136" s="672" t="s">
        <v>12438</v>
      </c>
      <c r="B7136" s="417" t="s">
        <v>10977</v>
      </c>
      <c r="C7136" s="661" t="s">
        <v>73</v>
      </c>
      <c r="D7136" s="665">
        <v>45136</v>
      </c>
      <c r="E7136" s="661" t="s">
        <v>11956</v>
      </c>
      <c r="F7136" s="469" t="s">
        <v>226</v>
      </c>
      <c r="G7136" s="668" t="s">
        <v>27</v>
      </c>
      <c r="H7136" s="665">
        <v>45148</v>
      </c>
      <c r="I7136" s="689">
        <v>9</v>
      </c>
      <c r="J7136" s="466" t="s">
        <v>50</v>
      </c>
      <c r="K7136" s="466" t="s">
        <v>226</v>
      </c>
      <c r="L7136" s="265" t="s">
        <v>41</v>
      </c>
      <c r="M7136" s="265" t="s">
        <v>41</v>
      </c>
      <c r="N7136" s="265" t="s">
        <v>41</v>
      </c>
      <c r="O7136" s="265" t="s">
        <v>41</v>
      </c>
      <c r="P7136" s="513"/>
    </row>
    <row r="7137" spans="1:16" s="389" customFormat="1" ht="53.25" customHeight="1">
      <c r="A7137" s="672" t="s">
        <v>12438</v>
      </c>
      <c r="B7137" s="417" t="s">
        <v>10978</v>
      </c>
      <c r="C7137" s="661" t="s">
        <v>73</v>
      </c>
      <c r="D7137" s="665">
        <v>45137</v>
      </c>
      <c r="E7137" s="661" t="s">
        <v>10108</v>
      </c>
      <c r="F7137" s="469" t="s">
        <v>226</v>
      </c>
      <c r="G7137" s="491" t="s">
        <v>33</v>
      </c>
      <c r="H7137" s="665">
        <v>45138</v>
      </c>
      <c r="I7137" s="689">
        <v>1</v>
      </c>
      <c r="J7137" s="466" t="s">
        <v>50</v>
      </c>
      <c r="K7137" s="466" t="s">
        <v>226</v>
      </c>
      <c r="L7137" s="265" t="s">
        <v>41</v>
      </c>
      <c r="M7137" s="265" t="s">
        <v>41</v>
      </c>
      <c r="N7137" s="265" t="s">
        <v>41</v>
      </c>
      <c r="O7137" s="265" t="s">
        <v>41</v>
      </c>
      <c r="P7137" s="513"/>
    </row>
    <row r="7138" spans="1:16" s="389" customFormat="1" ht="53.25" customHeight="1">
      <c r="A7138" s="672" t="s">
        <v>12438</v>
      </c>
      <c r="B7138" s="417" t="s">
        <v>10979</v>
      </c>
      <c r="C7138" s="661" t="s">
        <v>73</v>
      </c>
      <c r="D7138" s="665">
        <v>45138</v>
      </c>
      <c r="E7138" s="661" t="s">
        <v>11957</v>
      </c>
      <c r="F7138" s="469" t="s">
        <v>226</v>
      </c>
      <c r="G7138" s="491" t="s">
        <v>30</v>
      </c>
      <c r="H7138" s="665">
        <v>45138</v>
      </c>
      <c r="I7138" s="689">
        <v>0</v>
      </c>
      <c r="J7138" s="466" t="s">
        <v>50</v>
      </c>
      <c r="K7138" s="466" t="s">
        <v>226</v>
      </c>
      <c r="L7138" s="265" t="s">
        <v>41</v>
      </c>
      <c r="M7138" s="265" t="s">
        <v>41</v>
      </c>
      <c r="N7138" s="265" t="s">
        <v>41</v>
      </c>
      <c r="O7138" s="265" t="s">
        <v>41</v>
      </c>
      <c r="P7138" s="513"/>
    </row>
    <row r="7139" spans="1:16" s="389" customFormat="1" ht="53.25" customHeight="1">
      <c r="A7139" s="672" t="s">
        <v>12438</v>
      </c>
      <c r="B7139" s="417" t="s">
        <v>10980</v>
      </c>
      <c r="C7139" s="661" t="s">
        <v>73</v>
      </c>
      <c r="D7139" s="665">
        <v>45138</v>
      </c>
      <c r="E7139" s="661" t="s">
        <v>11958</v>
      </c>
      <c r="F7139" s="469" t="s">
        <v>226</v>
      </c>
      <c r="G7139" s="491" t="s">
        <v>33</v>
      </c>
      <c r="H7139" s="665">
        <v>45138</v>
      </c>
      <c r="I7139" s="689">
        <v>0</v>
      </c>
      <c r="J7139" s="466" t="s">
        <v>50</v>
      </c>
      <c r="K7139" s="466" t="s">
        <v>226</v>
      </c>
      <c r="L7139" s="265" t="s">
        <v>41</v>
      </c>
      <c r="M7139" s="265" t="s">
        <v>41</v>
      </c>
      <c r="N7139" s="265" t="s">
        <v>41</v>
      </c>
      <c r="O7139" s="265" t="s">
        <v>41</v>
      </c>
      <c r="P7139" s="513"/>
    </row>
    <row r="7140" spans="1:16" s="389" customFormat="1" ht="53.25" customHeight="1">
      <c r="A7140" s="672" t="s">
        <v>12438</v>
      </c>
      <c r="B7140" s="417" t="s">
        <v>10981</v>
      </c>
      <c r="C7140" s="661" t="s">
        <v>73</v>
      </c>
      <c r="D7140" s="665">
        <v>45139</v>
      </c>
      <c r="E7140" s="661" t="s">
        <v>11959</v>
      </c>
      <c r="F7140" s="469" t="s">
        <v>226</v>
      </c>
      <c r="G7140" s="491" t="s">
        <v>33</v>
      </c>
      <c r="H7140" s="665">
        <v>45139</v>
      </c>
      <c r="I7140" s="689">
        <v>0</v>
      </c>
      <c r="J7140" s="466" t="s">
        <v>50</v>
      </c>
      <c r="K7140" s="466" t="s">
        <v>226</v>
      </c>
      <c r="L7140" s="265" t="s">
        <v>41</v>
      </c>
      <c r="M7140" s="265" t="s">
        <v>41</v>
      </c>
      <c r="N7140" s="265" t="s">
        <v>41</v>
      </c>
      <c r="O7140" s="265" t="s">
        <v>41</v>
      </c>
      <c r="P7140" s="513"/>
    </row>
    <row r="7141" spans="1:16" s="389" customFormat="1" ht="53.25" customHeight="1">
      <c r="A7141" s="672" t="s">
        <v>12438</v>
      </c>
      <c r="B7141" s="417" t="s">
        <v>10982</v>
      </c>
      <c r="C7141" s="661" t="s">
        <v>73</v>
      </c>
      <c r="D7141" s="665">
        <v>45139</v>
      </c>
      <c r="E7141" s="661" t="s">
        <v>11960</v>
      </c>
      <c r="F7141" s="469" t="s">
        <v>226</v>
      </c>
      <c r="G7141" s="491" t="s">
        <v>551</v>
      </c>
      <c r="H7141" s="665">
        <v>45154</v>
      </c>
      <c r="I7141" s="689">
        <v>11</v>
      </c>
      <c r="J7141" s="466" t="s">
        <v>50</v>
      </c>
      <c r="K7141" s="466" t="s">
        <v>226</v>
      </c>
      <c r="L7141" s="265" t="s">
        <v>41</v>
      </c>
      <c r="M7141" s="265" t="s">
        <v>41</v>
      </c>
      <c r="N7141" s="265" t="s">
        <v>41</v>
      </c>
      <c r="O7141" s="265" t="s">
        <v>41</v>
      </c>
      <c r="P7141" s="513"/>
    </row>
    <row r="7142" spans="1:16" s="389" customFormat="1" ht="53.25" customHeight="1">
      <c r="A7142" s="672" t="s">
        <v>12438</v>
      </c>
      <c r="B7142" s="417" t="s">
        <v>10983</v>
      </c>
      <c r="C7142" s="661" t="s">
        <v>73</v>
      </c>
      <c r="D7142" s="665">
        <v>45140</v>
      </c>
      <c r="E7142" s="661" t="s">
        <v>7428</v>
      </c>
      <c r="F7142" s="469" t="s">
        <v>226</v>
      </c>
      <c r="G7142" s="491" t="s">
        <v>33</v>
      </c>
      <c r="H7142" s="665">
        <v>45140</v>
      </c>
      <c r="I7142" s="689">
        <v>0</v>
      </c>
      <c r="J7142" s="466" t="s">
        <v>50</v>
      </c>
      <c r="K7142" s="466" t="s">
        <v>226</v>
      </c>
      <c r="L7142" s="265" t="s">
        <v>41</v>
      </c>
      <c r="M7142" s="265" t="s">
        <v>41</v>
      </c>
      <c r="N7142" s="265" t="s">
        <v>41</v>
      </c>
      <c r="O7142" s="265" t="s">
        <v>41</v>
      </c>
      <c r="P7142" s="513"/>
    </row>
    <row r="7143" spans="1:16" s="389" customFormat="1" ht="53.25" customHeight="1">
      <c r="A7143" s="672" t="s">
        <v>12438</v>
      </c>
      <c r="B7143" s="417" t="s">
        <v>10984</v>
      </c>
      <c r="C7143" s="661" t="s">
        <v>73</v>
      </c>
      <c r="D7143" s="665">
        <v>45141</v>
      </c>
      <c r="E7143" s="661" t="s">
        <v>7428</v>
      </c>
      <c r="F7143" s="469" t="s">
        <v>226</v>
      </c>
      <c r="G7143" s="491" t="s">
        <v>33</v>
      </c>
      <c r="H7143" s="665">
        <v>45141</v>
      </c>
      <c r="I7143" s="689">
        <v>0</v>
      </c>
      <c r="J7143" s="466" t="s">
        <v>50</v>
      </c>
      <c r="K7143" s="466" t="s">
        <v>226</v>
      </c>
      <c r="L7143" s="265" t="s">
        <v>41</v>
      </c>
      <c r="M7143" s="265" t="s">
        <v>41</v>
      </c>
      <c r="N7143" s="265" t="s">
        <v>41</v>
      </c>
      <c r="O7143" s="265" t="s">
        <v>41</v>
      </c>
      <c r="P7143" s="513"/>
    </row>
    <row r="7144" spans="1:16" s="389" customFormat="1" ht="53.25" customHeight="1">
      <c r="A7144" s="672" t="s">
        <v>12438</v>
      </c>
      <c r="B7144" s="417" t="s">
        <v>10985</v>
      </c>
      <c r="C7144" s="661" t="s">
        <v>73</v>
      </c>
      <c r="D7144" s="665">
        <v>45141</v>
      </c>
      <c r="E7144" s="661" t="s">
        <v>7428</v>
      </c>
      <c r="F7144" s="469" t="s">
        <v>226</v>
      </c>
      <c r="G7144" s="491" t="s">
        <v>33</v>
      </c>
      <c r="H7144" s="665">
        <v>45141</v>
      </c>
      <c r="I7144" s="689">
        <v>0</v>
      </c>
      <c r="J7144" s="466" t="s">
        <v>50</v>
      </c>
      <c r="K7144" s="466" t="s">
        <v>226</v>
      </c>
      <c r="L7144" s="265" t="s">
        <v>41</v>
      </c>
      <c r="M7144" s="265" t="s">
        <v>41</v>
      </c>
      <c r="N7144" s="265" t="s">
        <v>41</v>
      </c>
      <c r="O7144" s="265" t="s">
        <v>41</v>
      </c>
      <c r="P7144" s="513"/>
    </row>
    <row r="7145" spans="1:16" s="389" customFormat="1" ht="53.25" customHeight="1">
      <c r="A7145" s="672" t="s">
        <v>12438</v>
      </c>
      <c r="B7145" s="417" t="s">
        <v>10986</v>
      </c>
      <c r="C7145" s="661" t="s">
        <v>73</v>
      </c>
      <c r="D7145" s="665">
        <v>45141</v>
      </c>
      <c r="E7145" s="661" t="s">
        <v>11961</v>
      </c>
      <c r="F7145" s="469" t="s">
        <v>226</v>
      </c>
      <c r="G7145" s="491" t="s">
        <v>551</v>
      </c>
      <c r="H7145" s="673">
        <v>45156</v>
      </c>
      <c r="I7145" s="689">
        <v>11</v>
      </c>
      <c r="J7145" s="466" t="s">
        <v>50</v>
      </c>
      <c r="K7145" s="466" t="s">
        <v>226</v>
      </c>
      <c r="L7145" s="265" t="s">
        <v>41</v>
      </c>
      <c r="M7145" s="265" t="s">
        <v>41</v>
      </c>
      <c r="N7145" s="265" t="s">
        <v>41</v>
      </c>
      <c r="O7145" s="265" t="s">
        <v>41</v>
      </c>
      <c r="P7145" s="513"/>
    </row>
    <row r="7146" spans="1:16" s="389" customFormat="1" ht="53.25" customHeight="1">
      <c r="A7146" s="672" t="s">
        <v>12438</v>
      </c>
      <c r="B7146" s="417" t="s">
        <v>10987</v>
      </c>
      <c r="C7146" s="661" t="s">
        <v>73</v>
      </c>
      <c r="D7146" s="665">
        <v>45142</v>
      </c>
      <c r="E7146" s="661" t="s">
        <v>11962</v>
      </c>
      <c r="F7146" s="469" t="s">
        <v>226</v>
      </c>
      <c r="G7146" s="491" t="s">
        <v>33</v>
      </c>
      <c r="H7146" s="665">
        <v>45145</v>
      </c>
      <c r="I7146" s="689">
        <v>1</v>
      </c>
      <c r="J7146" s="466" t="s">
        <v>50</v>
      </c>
      <c r="K7146" s="466" t="s">
        <v>226</v>
      </c>
      <c r="L7146" s="265" t="s">
        <v>41</v>
      </c>
      <c r="M7146" s="265" t="s">
        <v>41</v>
      </c>
      <c r="N7146" s="265" t="s">
        <v>41</v>
      </c>
      <c r="O7146" s="265" t="s">
        <v>41</v>
      </c>
      <c r="P7146" s="513"/>
    </row>
    <row r="7147" spans="1:16" s="389" customFormat="1" ht="53.25" customHeight="1">
      <c r="A7147" s="672" t="s">
        <v>12438</v>
      </c>
      <c r="B7147" s="417" t="s">
        <v>10988</v>
      </c>
      <c r="C7147" s="661" t="s">
        <v>73</v>
      </c>
      <c r="D7147" s="666">
        <v>45144</v>
      </c>
      <c r="E7147" s="660" t="s">
        <v>11963</v>
      </c>
      <c r="F7147" s="469" t="s">
        <v>226</v>
      </c>
      <c r="G7147" s="668" t="s">
        <v>551</v>
      </c>
      <c r="H7147" s="673">
        <v>45173</v>
      </c>
      <c r="I7147" s="689">
        <v>18</v>
      </c>
      <c r="J7147" s="466" t="s">
        <v>50</v>
      </c>
      <c r="K7147" s="466" t="s">
        <v>226</v>
      </c>
      <c r="L7147" s="265" t="s">
        <v>41</v>
      </c>
      <c r="M7147" s="265" t="s">
        <v>41</v>
      </c>
      <c r="N7147" s="265" t="s">
        <v>41</v>
      </c>
      <c r="O7147" s="265" t="s">
        <v>41</v>
      </c>
      <c r="P7147" s="513"/>
    </row>
    <row r="7148" spans="1:16" s="389" customFormat="1" ht="53.25" customHeight="1">
      <c r="A7148" s="672" t="s">
        <v>12438</v>
      </c>
      <c r="B7148" s="417" t="s">
        <v>10989</v>
      </c>
      <c r="C7148" s="661" t="s">
        <v>73</v>
      </c>
      <c r="D7148" s="665">
        <v>45144</v>
      </c>
      <c r="E7148" s="661" t="s">
        <v>11964</v>
      </c>
      <c r="F7148" s="469" t="s">
        <v>226</v>
      </c>
      <c r="G7148" s="491" t="s">
        <v>30</v>
      </c>
      <c r="H7148" s="665">
        <v>45145</v>
      </c>
      <c r="I7148" s="689">
        <v>1</v>
      </c>
      <c r="J7148" s="466" t="s">
        <v>50</v>
      </c>
      <c r="K7148" s="466" t="s">
        <v>226</v>
      </c>
      <c r="L7148" s="265" t="s">
        <v>41</v>
      </c>
      <c r="M7148" s="265" t="s">
        <v>41</v>
      </c>
      <c r="N7148" s="265" t="s">
        <v>41</v>
      </c>
      <c r="O7148" s="265" t="s">
        <v>41</v>
      </c>
      <c r="P7148" s="513"/>
    </row>
    <row r="7149" spans="1:16" s="389" customFormat="1" ht="53.25" customHeight="1">
      <c r="A7149" s="672" t="s">
        <v>12438</v>
      </c>
      <c r="B7149" s="417" t="s">
        <v>10990</v>
      </c>
      <c r="C7149" s="661" t="s">
        <v>73</v>
      </c>
      <c r="D7149" s="666">
        <v>45145</v>
      </c>
      <c r="E7149" s="660" t="s">
        <v>11965</v>
      </c>
      <c r="F7149" s="469" t="s">
        <v>226</v>
      </c>
      <c r="G7149" s="491" t="s">
        <v>551</v>
      </c>
      <c r="H7149" s="676">
        <v>45173</v>
      </c>
      <c r="I7149" s="689">
        <v>17</v>
      </c>
      <c r="J7149" s="466" t="s">
        <v>50</v>
      </c>
      <c r="K7149" s="466" t="s">
        <v>226</v>
      </c>
      <c r="L7149" s="265" t="s">
        <v>41</v>
      </c>
      <c r="M7149" s="265" t="s">
        <v>41</v>
      </c>
      <c r="N7149" s="265" t="s">
        <v>41</v>
      </c>
      <c r="O7149" s="265" t="s">
        <v>41</v>
      </c>
      <c r="P7149" s="513"/>
    </row>
    <row r="7150" spans="1:16" s="389" customFormat="1" ht="53.25" customHeight="1">
      <c r="A7150" s="672" t="s">
        <v>12438</v>
      </c>
      <c r="B7150" s="417" t="s">
        <v>10991</v>
      </c>
      <c r="C7150" s="661" t="s">
        <v>73</v>
      </c>
      <c r="D7150" s="665">
        <v>45145</v>
      </c>
      <c r="E7150" s="661" t="s">
        <v>11966</v>
      </c>
      <c r="F7150" s="469" t="s">
        <v>226</v>
      </c>
      <c r="G7150" s="491" t="s">
        <v>551</v>
      </c>
      <c r="H7150" s="673">
        <v>45156</v>
      </c>
      <c r="I7150" s="689">
        <v>9</v>
      </c>
      <c r="J7150" s="466" t="s">
        <v>50</v>
      </c>
      <c r="K7150" s="466" t="s">
        <v>226</v>
      </c>
      <c r="L7150" s="265" t="s">
        <v>41</v>
      </c>
      <c r="M7150" s="265" t="s">
        <v>41</v>
      </c>
      <c r="N7150" s="265" t="s">
        <v>41</v>
      </c>
      <c r="O7150" s="265" t="s">
        <v>41</v>
      </c>
      <c r="P7150" s="513"/>
    </row>
    <row r="7151" spans="1:16" s="389" customFormat="1" ht="53.25" customHeight="1">
      <c r="A7151" s="672" t="s">
        <v>12438</v>
      </c>
      <c r="B7151" s="417" t="s">
        <v>10992</v>
      </c>
      <c r="C7151" s="661" t="s">
        <v>73</v>
      </c>
      <c r="D7151" s="665">
        <v>45145</v>
      </c>
      <c r="E7151" s="661" t="s">
        <v>11967</v>
      </c>
      <c r="F7151" s="469" t="s">
        <v>226</v>
      </c>
      <c r="G7151" s="668" t="s">
        <v>551</v>
      </c>
      <c r="H7151" s="673">
        <v>45156</v>
      </c>
      <c r="I7151" s="689">
        <v>9</v>
      </c>
      <c r="J7151" s="466" t="s">
        <v>50</v>
      </c>
      <c r="K7151" s="466" t="s">
        <v>226</v>
      </c>
      <c r="L7151" s="265" t="s">
        <v>41</v>
      </c>
      <c r="M7151" s="265" t="s">
        <v>41</v>
      </c>
      <c r="N7151" s="265" t="s">
        <v>41</v>
      </c>
      <c r="O7151" s="265" t="s">
        <v>41</v>
      </c>
      <c r="P7151" s="513"/>
    </row>
    <row r="7152" spans="1:16" s="389" customFormat="1" ht="53.25" customHeight="1">
      <c r="A7152" s="672" t="s">
        <v>12438</v>
      </c>
      <c r="B7152" s="417" t="s">
        <v>10993</v>
      </c>
      <c r="C7152" s="661" t="s">
        <v>73</v>
      </c>
      <c r="D7152" s="665">
        <v>45145</v>
      </c>
      <c r="E7152" s="661" t="s">
        <v>11968</v>
      </c>
      <c r="F7152" s="469" t="s">
        <v>226</v>
      </c>
      <c r="G7152" s="491" t="s">
        <v>33</v>
      </c>
      <c r="H7152" s="665">
        <v>45146</v>
      </c>
      <c r="I7152" s="689">
        <v>1</v>
      </c>
      <c r="J7152" s="466" t="s">
        <v>50</v>
      </c>
      <c r="K7152" s="466" t="s">
        <v>226</v>
      </c>
      <c r="L7152" s="265" t="s">
        <v>41</v>
      </c>
      <c r="M7152" s="265" t="s">
        <v>41</v>
      </c>
      <c r="N7152" s="265" t="s">
        <v>41</v>
      </c>
      <c r="O7152" s="265" t="s">
        <v>41</v>
      </c>
      <c r="P7152" s="513"/>
    </row>
    <row r="7153" spans="1:16" s="389" customFormat="1" ht="53.25" customHeight="1">
      <c r="A7153" s="672" t="s">
        <v>12438</v>
      </c>
      <c r="B7153" s="417" t="s">
        <v>10994</v>
      </c>
      <c r="C7153" s="661" t="s">
        <v>73</v>
      </c>
      <c r="D7153" s="665">
        <v>45146</v>
      </c>
      <c r="E7153" s="661" t="s">
        <v>11969</v>
      </c>
      <c r="F7153" s="469" t="s">
        <v>226</v>
      </c>
      <c r="G7153" s="491" t="s">
        <v>30</v>
      </c>
      <c r="H7153" s="665">
        <v>45147</v>
      </c>
      <c r="I7153" s="689">
        <v>1</v>
      </c>
      <c r="J7153" s="466" t="s">
        <v>50</v>
      </c>
      <c r="K7153" s="466" t="s">
        <v>226</v>
      </c>
      <c r="L7153" s="265" t="s">
        <v>41</v>
      </c>
      <c r="M7153" s="265" t="s">
        <v>41</v>
      </c>
      <c r="N7153" s="265" t="s">
        <v>41</v>
      </c>
      <c r="O7153" s="265" t="s">
        <v>41</v>
      </c>
      <c r="P7153" s="513"/>
    </row>
    <row r="7154" spans="1:16" s="389" customFormat="1" ht="53.25" customHeight="1">
      <c r="A7154" s="672" t="s">
        <v>12438</v>
      </c>
      <c r="B7154" s="417" t="s">
        <v>10995</v>
      </c>
      <c r="C7154" s="661" t="s">
        <v>73</v>
      </c>
      <c r="D7154" s="665">
        <v>45147</v>
      </c>
      <c r="E7154" s="661" t="s">
        <v>11970</v>
      </c>
      <c r="F7154" s="469" t="s">
        <v>226</v>
      </c>
      <c r="G7154" s="491" t="s">
        <v>33</v>
      </c>
      <c r="H7154" s="665">
        <v>45148</v>
      </c>
      <c r="I7154" s="689">
        <v>1</v>
      </c>
      <c r="J7154" s="466" t="s">
        <v>50</v>
      </c>
      <c r="K7154" s="466" t="s">
        <v>226</v>
      </c>
      <c r="L7154" s="265" t="s">
        <v>41</v>
      </c>
      <c r="M7154" s="265" t="s">
        <v>41</v>
      </c>
      <c r="N7154" s="265" t="s">
        <v>41</v>
      </c>
      <c r="O7154" s="265" t="s">
        <v>41</v>
      </c>
      <c r="P7154" s="513"/>
    </row>
    <row r="7155" spans="1:16" s="389" customFormat="1" ht="53.25" customHeight="1">
      <c r="A7155" s="672" t="s">
        <v>12438</v>
      </c>
      <c r="B7155" s="417" t="s">
        <v>10996</v>
      </c>
      <c r="C7155" s="661" t="s">
        <v>73</v>
      </c>
      <c r="D7155" s="665">
        <v>45148</v>
      </c>
      <c r="E7155" s="661" t="s">
        <v>11971</v>
      </c>
      <c r="F7155" s="469" t="s">
        <v>226</v>
      </c>
      <c r="G7155" s="491" t="s">
        <v>33</v>
      </c>
      <c r="H7155" s="665">
        <v>45148</v>
      </c>
      <c r="I7155" s="689">
        <v>0</v>
      </c>
      <c r="J7155" s="466" t="s">
        <v>50</v>
      </c>
      <c r="K7155" s="466" t="s">
        <v>226</v>
      </c>
      <c r="L7155" s="265" t="s">
        <v>41</v>
      </c>
      <c r="M7155" s="265" t="s">
        <v>41</v>
      </c>
      <c r="N7155" s="265" t="s">
        <v>41</v>
      </c>
      <c r="O7155" s="265" t="s">
        <v>41</v>
      </c>
      <c r="P7155" s="513"/>
    </row>
    <row r="7156" spans="1:16" s="389" customFormat="1" ht="53.25" customHeight="1">
      <c r="A7156" s="672" t="s">
        <v>12438</v>
      </c>
      <c r="B7156" s="417" t="s">
        <v>10997</v>
      </c>
      <c r="C7156" s="661" t="s">
        <v>73</v>
      </c>
      <c r="D7156" s="665">
        <v>45148</v>
      </c>
      <c r="E7156" s="661" t="s">
        <v>11972</v>
      </c>
      <c r="F7156" s="469" t="s">
        <v>226</v>
      </c>
      <c r="G7156" s="491" t="s">
        <v>33</v>
      </c>
      <c r="H7156" s="665">
        <v>45148</v>
      </c>
      <c r="I7156" s="689">
        <v>0</v>
      </c>
      <c r="J7156" s="466" t="s">
        <v>50</v>
      </c>
      <c r="K7156" s="466" t="s">
        <v>226</v>
      </c>
      <c r="L7156" s="265" t="s">
        <v>41</v>
      </c>
      <c r="M7156" s="265" t="s">
        <v>41</v>
      </c>
      <c r="N7156" s="265" t="s">
        <v>41</v>
      </c>
      <c r="O7156" s="265" t="s">
        <v>41</v>
      </c>
      <c r="P7156" s="513"/>
    </row>
    <row r="7157" spans="1:16" s="389" customFormat="1" ht="53.25" customHeight="1">
      <c r="A7157" s="672" t="s">
        <v>12438</v>
      </c>
      <c r="B7157" s="417" t="s">
        <v>10998</v>
      </c>
      <c r="C7157" s="661" t="s">
        <v>73</v>
      </c>
      <c r="D7157" s="665">
        <v>45149</v>
      </c>
      <c r="E7157" s="661" t="s">
        <v>11973</v>
      </c>
      <c r="F7157" s="469" t="s">
        <v>226</v>
      </c>
      <c r="G7157" s="491" t="s">
        <v>33</v>
      </c>
      <c r="H7157" s="665">
        <v>45149</v>
      </c>
      <c r="I7157" s="689">
        <v>0</v>
      </c>
      <c r="J7157" s="466" t="s">
        <v>50</v>
      </c>
      <c r="K7157" s="466" t="s">
        <v>226</v>
      </c>
      <c r="L7157" s="265" t="s">
        <v>41</v>
      </c>
      <c r="M7157" s="265" t="s">
        <v>41</v>
      </c>
      <c r="N7157" s="265" t="s">
        <v>41</v>
      </c>
      <c r="O7157" s="265" t="s">
        <v>41</v>
      </c>
      <c r="P7157" s="513"/>
    </row>
    <row r="7158" spans="1:16" s="389" customFormat="1" ht="53.25" customHeight="1">
      <c r="A7158" s="672" t="s">
        <v>12438</v>
      </c>
      <c r="B7158" s="417" t="s">
        <v>10999</v>
      </c>
      <c r="C7158" s="661" t="s">
        <v>73</v>
      </c>
      <c r="D7158" s="665">
        <v>45149</v>
      </c>
      <c r="E7158" s="661" t="s">
        <v>11974</v>
      </c>
      <c r="F7158" s="469" t="s">
        <v>226</v>
      </c>
      <c r="G7158" s="491" t="s">
        <v>551</v>
      </c>
      <c r="H7158" s="673">
        <v>45177</v>
      </c>
      <c r="I7158" s="689">
        <v>17</v>
      </c>
      <c r="J7158" s="466" t="s">
        <v>50</v>
      </c>
      <c r="K7158" s="466" t="s">
        <v>226</v>
      </c>
      <c r="L7158" s="265" t="s">
        <v>41</v>
      </c>
      <c r="M7158" s="265" t="s">
        <v>41</v>
      </c>
      <c r="N7158" s="265" t="s">
        <v>41</v>
      </c>
      <c r="O7158" s="265" t="s">
        <v>41</v>
      </c>
      <c r="P7158" s="513"/>
    </row>
    <row r="7159" spans="1:16" s="389" customFormat="1" ht="53.25" customHeight="1">
      <c r="A7159" s="672" t="s">
        <v>12438</v>
      </c>
      <c r="B7159" s="417" t="s">
        <v>11000</v>
      </c>
      <c r="C7159" s="661" t="s">
        <v>73</v>
      </c>
      <c r="D7159" s="665">
        <v>45149</v>
      </c>
      <c r="E7159" s="661" t="s">
        <v>11975</v>
      </c>
      <c r="F7159" s="469" t="s">
        <v>226</v>
      </c>
      <c r="G7159" s="491" t="s">
        <v>30</v>
      </c>
      <c r="H7159" s="665">
        <v>45152</v>
      </c>
      <c r="I7159" s="689">
        <v>1</v>
      </c>
      <c r="J7159" s="466" t="s">
        <v>50</v>
      </c>
      <c r="K7159" s="466" t="s">
        <v>226</v>
      </c>
      <c r="L7159" s="265" t="s">
        <v>41</v>
      </c>
      <c r="M7159" s="265" t="s">
        <v>41</v>
      </c>
      <c r="N7159" s="265" t="s">
        <v>41</v>
      </c>
      <c r="O7159" s="265" t="s">
        <v>41</v>
      </c>
      <c r="P7159" s="513"/>
    </row>
    <row r="7160" spans="1:16" s="702" customFormat="1" ht="40" customHeight="1">
      <c r="A7160" s="672" t="s">
        <v>12438</v>
      </c>
      <c r="B7160" s="417" t="s">
        <v>11001</v>
      </c>
      <c r="C7160" s="661" t="s">
        <v>73</v>
      </c>
      <c r="D7160" s="665">
        <v>45149</v>
      </c>
      <c r="E7160" s="661" t="s">
        <v>11976</v>
      </c>
      <c r="F7160" s="469" t="s">
        <v>226</v>
      </c>
      <c r="G7160" s="491" t="s">
        <v>30</v>
      </c>
      <c r="H7160" s="665">
        <v>45152</v>
      </c>
      <c r="I7160" s="672">
        <v>1</v>
      </c>
      <c r="J7160" s="466" t="s">
        <v>50</v>
      </c>
      <c r="K7160" s="466" t="s">
        <v>226</v>
      </c>
      <c r="L7160" s="265" t="s">
        <v>41</v>
      </c>
      <c r="M7160" s="265" t="s">
        <v>41</v>
      </c>
      <c r="N7160" s="265" t="s">
        <v>41</v>
      </c>
      <c r="O7160" s="265" t="s">
        <v>41</v>
      </c>
      <c r="P7160" s="424"/>
    </row>
    <row r="7161" spans="1:16" s="389" customFormat="1" ht="53.25" customHeight="1">
      <c r="A7161" s="672" t="s">
        <v>12438</v>
      </c>
      <c r="B7161" s="417" t="s">
        <v>11002</v>
      </c>
      <c r="C7161" s="661" t="s">
        <v>73</v>
      </c>
      <c r="D7161" s="665">
        <v>45152</v>
      </c>
      <c r="E7161" s="661" t="s">
        <v>11977</v>
      </c>
      <c r="F7161" s="469" t="s">
        <v>226</v>
      </c>
      <c r="G7161" s="491" t="s">
        <v>30</v>
      </c>
      <c r="H7161" s="665">
        <v>45152</v>
      </c>
      <c r="I7161" s="689">
        <v>0</v>
      </c>
      <c r="J7161" s="466" t="s">
        <v>50</v>
      </c>
      <c r="K7161" s="466" t="s">
        <v>226</v>
      </c>
      <c r="L7161" s="265" t="s">
        <v>41</v>
      </c>
      <c r="M7161" s="265" t="s">
        <v>41</v>
      </c>
      <c r="N7161" s="265" t="s">
        <v>41</v>
      </c>
      <c r="O7161" s="265" t="s">
        <v>41</v>
      </c>
      <c r="P7161" s="513"/>
    </row>
    <row r="7162" spans="1:16" s="272" customFormat="1" ht="107.5" customHeight="1">
      <c r="A7162" s="672" t="s">
        <v>12438</v>
      </c>
      <c r="B7162" s="417" t="s">
        <v>11003</v>
      </c>
      <c r="C7162" s="661" t="s">
        <v>73</v>
      </c>
      <c r="D7162" s="665">
        <v>45152</v>
      </c>
      <c r="E7162" s="661" t="s">
        <v>11978</v>
      </c>
      <c r="F7162" s="469" t="s">
        <v>226</v>
      </c>
      <c r="G7162" s="491" t="s">
        <v>551</v>
      </c>
      <c r="H7162" s="665">
        <v>45156</v>
      </c>
      <c r="I7162" s="690">
        <v>4</v>
      </c>
      <c r="J7162" s="466" t="s">
        <v>50</v>
      </c>
      <c r="K7162" s="466" t="s">
        <v>226</v>
      </c>
      <c r="L7162" s="265" t="s">
        <v>41</v>
      </c>
      <c r="M7162" s="265" t="s">
        <v>41</v>
      </c>
      <c r="N7162" s="265" t="s">
        <v>41</v>
      </c>
      <c r="O7162" s="265" t="s">
        <v>41</v>
      </c>
      <c r="P7162" s="423"/>
    </row>
    <row r="7163" spans="1:16" s="389" customFormat="1" ht="53.25" customHeight="1">
      <c r="A7163" s="672" t="s">
        <v>12438</v>
      </c>
      <c r="B7163" s="417" t="s">
        <v>11004</v>
      </c>
      <c r="C7163" s="661" t="s">
        <v>73</v>
      </c>
      <c r="D7163" s="665">
        <v>45152</v>
      </c>
      <c r="E7163" s="661" t="s">
        <v>11975</v>
      </c>
      <c r="F7163" s="469" t="s">
        <v>226</v>
      </c>
      <c r="G7163" s="491" t="s">
        <v>33</v>
      </c>
      <c r="H7163" s="665">
        <v>45152</v>
      </c>
      <c r="I7163" s="689">
        <v>0</v>
      </c>
      <c r="J7163" s="466" t="s">
        <v>50</v>
      </c>
      <c r="K7163" s="466" t="s">
        <v>226</v>
      </c>
      <c r="L7163" s="265" t="s">
        <v>41</v>
      </c>
      <c r="M7163" s="265" t="s">
        <v>41</v>
      </c>
      <c r="N7163" s="265" t="s">
        <v>41</v>
      </c>
      <c r="O7163" s="265" t="s">
        <v>41</v>
      </c>
      <c r="P7163" s="513"/>
    </row>
    <row r="7164" spans="1:16" s="389" customFormat="1" ht="53.25" customHeight="1">
      <c r="A7164" s="672" t="s">
        <v>12438</v>
      </c>
      <c r="B7164" s="417" t="s">
        <v>11005</v>
      </c>
      <c r="C7164" s="661" t="s">
        <v>73</v>
      </c>
      <c r="D7164" s="666">
        <v>45152</v>
      </c>
      <c r="E7164" s="660" t="s">
        <v>11979</v>
      </c>
      <c r="F7164" s="469" t="s">
        <v>226</v>
      </c>
      <c r="G7164" s="491" t="s">
        <v>551</v>
      </c>
      <c r="H7164" s="673">
        <v>45173</v>
      </c>
      <c r="I7164" s="689">
        <v>12</v>
      </c>
      <c r="J7164" s="466" t="s">
        <v>50</v>
      </c>
      <c r="K7164" s="466" t="s">
        <v>226</v>
      </c>
      <c r="L7164" s="695">
        <v>5</v>
      </c>
      <c r="M7164" s="695">
        <v>5</v>
      </c>
      <c r="N7164" s="695">
        <v>5</v>
      </c>
      <c r="O7164" s="695">
        <v>5</v>
      </c>
      <c r="P7164" s="513"/>
    </row>
    <row r="7165" spans="1:16" s="389" customFormat="1" ht="53.25" customHeight="1">
      <c r="A7165" s="672" t="s">
        <v>12438</v>
      </c>
      <c r="B7165" s="417" t="s">
        <v>11006</v>
      </c>
      <c r="C7165" s="661" t="s">
        <v>73</v>
      </c>
      <c r="D7165" s="665">
        <v>45152</v>
      </c>
      <c r="E7165" s="661" t="s">
        <v>11980</v>
      </c>
      <c r="F7165" s="469" t="s">
        <v>226</v>
      </c>
      <c r="G7165" s="491" t="s">
        <v>30</v>
      </c>
      <c r="H7165" s="665">
        <v>45154</v>
      </c>
      <c r="I7165" s="689">
        <v>2</v>
      </c>
      <c r="J7165" s="466" t="s">
        <v>50</v>
      </c>
      <c r="K7165" s="466" t="s">
        <v>226</v>
      </c>
      <c r="L7165" s="265" t="s">
        <v>41</v>
      </c>
      <c r="M7165" s="265" t="s">
        <v>41</v>
      </c>
      <c r="N7165" s="265" t="s">
        <v>41</v>
      </c>
      <c r="O7165" s="265" t="s">
        <v>41</v>
      </c>
      <c r="P7165" s="513"/>
    </row>
    <row r="7166" spans="1:16" s="389" customFormat="1" ht="53.25" customHeight="1">
      <c r="A7166" s="672" t="s">
        <v>12438</v>
      </c>
      <c r="B7166" s="417" t="s">
        <v>11007</v>
      </c>
      <c r="C7166" s="661" t="s">
        <v>73</v>
      </c>
      <c r="D7166" s="665">
        <v>45152</v>
      </c>
      <c r="E7166" s="661" t="s">
        <v>11981</v>
      </c>
      <c r="F7166" s="469" t="s">
        <v>226</v>
      </c>
      <c r="G7166" s="668" t="s">
        <v>551</v>
      </c>
      <c r="H7166" s="665">
        <v>45162</v>
      </c>
      <c r="I7166" s="689">
        <v>7</v>
      </c>
      <c r="J7166" s="466" t="s">
        <v>50</v>
      </c>
      <c r="K7166" s="466" t="s">
        <v>226</v>
      </c>
      <c r="L7166" s="265" t="s">
        <v>41</v>
      </c>
      <c r="M7166" s="265" t="s">
        <v>41</v>
      </c>
      <c r="N7166" s="265" t="s">
        <v>41</v>
      </c>
      <c r="O7166" s="265" t="s">
        <v>41</v>
      </c>
      <c r="P7166" s="513"/>
    </row>
    <row r="7167" spans="1:16" s="389" customFormat="1" ht="53.25" customHeight="1">
      <c r="A7167" s="672" t="s">
        <v>12438</v>
      </c>
      <c r="B7167" s="417" t="s">
        <v>11008</v>
      </c>
      <c r="C7167" s="661" t="s">
        <v>73</v>
      </c>
      <c r="D7167" s="666">
        <v>45153</v>
      </c>
      <c r="E7167" s="660" t="s">
        <v>11982</v>
      </c>
      <c r="F7167" s="469" t="s">
        <v>226</v>
      </c>
      <c r="G7167" s="491" t="s">
        <v>30</v>
      </c>
      <c r="H7167" s="665">
        <v>45154</v>
      </c>
      <c r="I7167" s="689">
        <v>1</v>
      </c>
      <c r="J7167" s="466" t="s">
        <v>50</v>
      </c>
      <c r="K7167" s="466" t="s">
        <v>226</v>
      </c>
      <c r="L7167" s="265" t="s">
        <v>41</v>
      </c>
      <c r="M7167" s="265" t="s">
        <v>41</v>
      </c>
      <c r="N7167" s="265" t="s">
        <v>41</v>
      </c>
      <c r="O7167" s="265" t="s">
        <v>41</v>
      </c>
      <c r="P7167" s="513"/>
    </row>
    <row r="7168" spans="1:16" s="272" customFormat="1" ht="93" customHeight="1">
      <c r="A7168" s="672" t="s">
        <v>12438</v>
      </c>
      <c r="B7168" s="417" t="s">
        <v>11009</v>
      </c>
      <c r="C7168" s="661" t="s">
        <v>73</v>
      </c>
      <c r="D7168" s="666">
        <v>45154</v>
      </c>
      <c r="E7168" s="660" t="s">
        <v>11983</v>
      </c>
      <c r="F7168" s="469" t="s">
        <v>226</v>
      </c>
      <c r="G7168" s="491" t="s">
        <v>551</v>
      </c>
      <c r="H7168" s="673">
        <v>45174</v>
      </c>
      <c r="I7168" s="672">
        <v>11</v>
      </c>
      <c r="J7168" s="466" t="s">
        <v>50</v>
      </c>
      <c r="K7168" s="466" t="s">
        <v>226</v>
      </c>
      <c r="L7168" s="265" t="s">
        <v>41</v>
      </c>
      <c r="M7168" s="265" t="s">
        <v>41</v>
      </c>
      <c r="N7168" s="265" t="s">
        <v>41</v>
      </c>
      <c r="O7168" s="265" t="s">
        <v>41</v>
      </c>
      <c r="P7168" s="423"/>
    </row>
    <row r="7169" spans="1:16" s="389" customFormat="1" ht="53.25" customHeight="1">
      <c r="A7169" s="672" t="s">
        <v>12438</v>
      </c>
      <c r="B7169" s="417" t="s">
        <v>11010</v>
      </c>
      <c r="C7169" s="661" t="s">
        <v>73</v>
      </c>
      <c r="D7169" s="665">
        <v>45154</v>
      </c>
      <c r="E7169" s="661" t="s">
        <v>11984</v>
      </c>
      <c r="F7169" s="469" t="s">
        <v>226</v>
      </c>
      <c r="G7169" s="668" t="s">
        <v>551</v>
      </c>
      <c r="H7169" s="665">
        <v>45162</v>
      </c>
      <c r="I7169" s="689">
        <v>5</v>
      </c>
      <c r="J7169" s="466" t="s">
        <v>50</v>
      </c>
      <c r="K7169" s="466" t="s">
        <v>226</v>
      </c>
      <c r="L7169" s="265" t="s">
        <v>41</v>
      </c>
      <c r="M7169" s="265" t="s">
        <v>41</v>
      </c>
      <c r="N7169" s="265" t="s">
        <v>41</v>
      </c>
      <c r="O7169" s="265" t="s">
        <v>41</v>
      </c>
      <c r="P7169" s="513"/>
    </row>
    <row r="7170" spans="1:16" s="389" customFormat="1" ht="53.25" customHeight="1">
      <c r="A7170" s="672" t="s">
        <v>12438</v>
      </c>
      <c r="B7170" s="417" t="s">
        <v>11011</v>
      </c>
      <c r="C7170" s="661" t="s">
        <v>73</v>
      </c>
      <c r="D7170" s="665">
        <v>45155</v>
      </c>
      <c r="E7170" s="661" t="s">
        <v>11985</v>
      </c>
      <c r="F7170" s="469" t="s">
        <v>226</v>
      </c>
      <c r="G7170" s="491" t="s">
        <v>30</v>
      </c>
      <c r="H7170" s="665">
        <v>45155</v>
      </c>
      <c r="I7170" s="689">
        <v>0</v>
      </c>
      <c r="J7170" s="466" t="s">
        <v>50</v>
      </c>
      <c r="K7170" s="466" t="s">
        <v>226</v>
      </c>
      <c r="L7170" s="265" t="s">
        <v>41</v>
      </c>
      <c r="M7170" s="265" t="s">
        <v>41</v>
      </c>
      <c r="N7170" s="265" t="s">
        <v>41</v>
      </c>
      <c r="O7170" s="265" t="s">
        <v>41</v>
      </c>
      <c r="P7170" s="513"/>
    </row>
    <row r="7171" spans="1:16" s="389" customFormat="1" ht="53.25" customHeight="1">
      <c r="A7171" s="672" t="s">
        <v>12438</v>
      </c>
      <c r="B7171" s="417" t="s">
        <v>11012</v>
      </c>
      <c r="C7171" s="661" t="s">
        <v>73</v>
      </c>
      <c r="D7171" s="666">
        <v>45155</v>
      </c>
      <c r="E7171" s="660" t="s">
        <v>11986</v>
      </c>
      <c r="F7171" s="469" t="s">
        <v>226</v>
      </c>
      <c r="G7171" s="668" t="s">
        <v>551</v>
      </c>
      <c r="H7171" s="673">
        <v>45174</v>
      </c>
      <c r="I7171" s="689">
        <v>10</v>
      </c>
      <c r="J7171" s="466" t="s">
        <v>50</v>
      </c>
      <c r="K7171" s="466" t="s">
        <v>226</v>
      </c>
      <c r="L7171" s="265" t="s">
        <v>41</v>
      </c>
      <c r="M7171" s="265" t="s">
        <v>41</v>
      </c>
      <c r="N7171" s="265" t="s">
        <v>41</v>
      </c>
      <c r="O7171" s="265" t="s">
        <v>41</v>
      </c>
      <c r="P7171" s="513"/>
    </row>
    <row r="7172" spans="1:16" s="389" customFormat="1" ht="53.25" customHeight="1">
      <c r="A7172" s="672" t="s">
        <v>12438</v>
      </c>
      <c r="B7172" s="417" t="s">
        <v>11013</v>
      </c>
      <c r="C7172" s="661" t="s">
        <v>73</v>
      </c>
      <c r="D7172" s="665">
        <v>45156</v>
      </c>
      <c r="E7172" s="661" t="s">
        <v>11987</v>
      </c>
      <c r="F7172" s="469" t="s">
        <v>226</v>
      </c>
      <c r="G7172" s="491" t="s">
        <v>33</v>
      </c>
      <c r="H7172" s="665">
        <v>45159</v>
      </c>
      <c r="I7172" s="689">
        <v>0</v>
      </c>
      <c r="J7172" s="466" t="s">
        <v>50</v>
      </c>
      <c r="K7172" s="466" t="s">
        <v>226</v>
      </c>
      <c r="L7172" s="265" t="s">
        <v>41</v>
      </c>
      <c r="M7172" s="265" t="s">
        <v>41</v>
      </c>
      <c r="N7172" s="265" t="s">
        <v>41</v>
      </c>
      <c r="O7172" s="265" t="s">
        <v>41</v>
      </c>
      <c r="P7172" s="513"/>
    </row>
    <row r="7173" spans="1:16" s="389" customFormat="1" ht="53.25" customHeight="1">
      <c r="A7173" s="672" t="s">
        <v>12438</v>
      </c>
      <c r="B7173" s="417" t="s">
        <v>11014</v>
      </c>
      <c r="C7173" s="661" t="s">
        <v>73</v>
      </c>
      <c r="D7173" s="665">
        <v>45156</v>
      </c>
      <c r="E7173" s="661" t="s">
        <v>11988</v>
      </c>
      <c r="F7173" s="469" t="s">
        <v>226</v>
      </c>
      <c r="G7173" s="491" t="s">
        <v>33</v>
      </c>
      <c r="H7173" s="665">
        <v>45159</v>
      </c>
      <c r="I7173" s="689">
        <v>0</v>
      </c>
      <c r="J7173" s="466" t="s">
        <v>50</v>
      </c>
      <c r="K7173" s="466" t="s">
        <v>226</v>
      </c>
      <c r="L7173" s="265" t="s">
        <v>41</v>
      </c>
      <c r="M7173" s="265" t="s">
        <v>41</v>
      </c>
      <c r="N7173" s="265" t="s">
        <v>41</v>
      </c>
      <c r="O7173" s="265" t="s">
        <v>41</v>
      </c>
      <c r="P7173" s="513"/>
    </row>
    <row r="7174" spans="1:16" s="389" customFormat="1" ht="53.25" customHeight="1">
      <c r="A7174" s="672" t="s">
        <v>12438</v>
      </c>
      <c r="B7174" s="417" t="s">
        <v>11015</v>
      </c>
      <c r="C7174" s="661" t="s">
        <v>73</v>
      </c>
      <c r="D7174" s="665">
        <v>45156</v>
      </c>
      <c r="E7174" s="661" t="s">
        <v>11989</v>
      </c>
      <c r="F7174" s="469" t="s">
        <v>226</v>
      </c>
      <c r="G7174" s="491" t="s">
        <v>33</v>
      </c>
      <c r="H7174" s="665">
        <v>45159</v>
      </c>
      <c r="I7174" s="689">
        <v>0</v>
      </c>
      <c r="J7174" s="466" t="s">
        <v>50</v>
      </c>
      <c r="K7174" s="466" t="s">
        <v>226</v>
      </c>
      <c r="L7174" s="265" t="s">
        <v>41</v>
      </c>
      <c r="M7174" s="265" t="s">
        <v>41</v>
      </c>
      <c r="N7174" s="265" t="s">
        <v>41</v>
      </c>
      <c r="O7174" s="265" t="s">
        <v>41</v>
      </c>
      <c r="P7174" s="513"/>
    </row>
    <row r="7175" spans="1:16" s="389" customFormat="1" ht="53.25" customHeight="1">
      <c r="A7175" s="672" t="s">
        <v>12438</v>
      </c>
      <c r="B7175" s="417" t="s">
        <v>11016</v>
      </c>
      <c r="C7175" s="661" t="s">
        <v>73</v>
      </c>
      <c r="D7175" s="665">
        <v>45156</v>
      </c>
      <c r="E7175" s="661" t="s">
        <v>11990</v>
      </c>
      <c r="F7175" s="469" t="s">
        <v>226</v>
      </c>
      <c r="G7175" s="491" t="s">
        <v>30</v>
      </c>
      <c r="H7175" s="665">
        <v>45159</v>
      </c>
      <c r="I7175" s="689">
        <v>0</v>
      </c>
      <c r="J7175" s="466" t="s">
        <v>50</v>
      </c>
      <c r="K7175" s="466" t="s">
        <v>226</v>
      </c>
      <c r="L7175" s="265" t="s">
        <v>41</v>
      </c>
      <c r="M7175" s="265" t="s">
        <v>41</v>
      </c>
      <c r="N7175" s="265" t="s">
        <v>41</v>
      </c>
      <c r="O7175" s="265" t="s">
        <v>41</v>
      </c>
      <c r="P7175" s="513"/>
    </row>
    <row r="7176" spans="1:16" s="389" customFormat="1" ht="53.25" customHeight="1">
      <c r="A7176" s="672" t="s">
        <v>12438</v>
      </c>
      <c r="B7176" s="417" t="s">
        <v>11017</v>
      </c>
      <c r="C7176" s="661" t="s">
        <v>73</v>
      </c>
      <c r="D7176" s="665">
        <v>45158</v>
      </c>
      <c r="E7176" s="661" t="s">
        <v>11641</v>
      </c>
      <c r="F7176" s="469" t="s">
        <v>226</v>
      </c>
      <c r="G7176" s="491" t="s">
        <v>551</v>
      </c>
      <c r="H7176" s="665">
        <v>45182</v>
      </c>
      <c r="I7176" s="689">
        <v>15</v>
      </c>
      <c r="J7176" s="466" t="s">
        <v>50</v>
      </c>
      <c r="K7176" s="466" t="s">
        <v>226</v>
      </c>
      <c r="L7176" s="265" t="s">
        <v>41</v>
      </c>
      <c r="M7176" s="265" t="s">
        <v>41</v>
      </c>
      <c r="N7176" s="265" t="s">
        <v>41</v>
      </c>
      <c r="O7176" s="265" t="s">
        <v>41</v>
      </c>
      <c r="P7176" s="513"/>
    </row>
    <row r="7177" spans="1:16" s="389" customFormat="1" ht="53.25" customHeight="1">
      <c r="A7177" s="672" t="s">
        <v>12438</v>
      </c>
      <c r="B7177" s="417" t="s">
        <v>11018</v>
      </c>
      <c r="C7177" s="661" t="s">
        <v>73</v>
      </c>
      <c r="D7177" s="665">
        <v>45158</v>
      </c>
      <c r="E7177" s="661" t="s">
        <v>11991</v>
      </c>
      <c r="F7177" s="469" t="s">
        <v>226</v>
      </c>
      <c r="G7177" s="491" t="s">
        <v>551</v>
      </c>
      <c r="H7177" s="673">
        <v>45190</v>
      </c>
      <c r="I7177" s="689">
        <v>2</v>
      </c>
      <c r="J7177" s="466" t="s">
        <v>50</v>
      </c>
      <c r="K7177" s="466" t="s">
        <v>226</v>
      </c>
      <c r="L7177" s="265" t="s">
        <v>41</v>
      </c>
      <c r="M7177" s="265" t="s">
        <v>41</v>
      </c>
      <c r="N7177" s="265" t="s">
        <v>41</v>
      </c>
      <c r="O7177" s="265" t="s">
        <v>41</v>
      </c>
      <c r="P7177" s="513"/>
    </row>
    <row r="7178" spans="1:16" s="389" customFormat="1" ht="53.25" customHeight="1">
      <c r="A7178" s="672" t="s">
        <v>12438</v>
      </c>
      <c r="B7178" s="417" t="s">
        <v>11019</v>
      </c>
      <c r="C7178" s="661" t="s">
        <v>73</v>
      </c>
      <c r="D7178" s="665">
        <v>45158</v>
      </c>
      <c r="E7178" s="661" t="s">
        <v>11992</v>
      </c>
      <c r="F7178" s="469" t="s">
        <v>226</v>
      </c>
      <c r="G7178" s="491" t="s">
        <v>33</v>
      </c>
      <c r="H7178" s="665">
        <v>45159</v>
      </c>
      <c r="I7178" s="689">
        <v>2</v>
      </c>
      <c r="J7178" s="466" t="s">
        <v>50</v>
      </c>
      <c r="K7178" s="466" t="s">
        <v>226</v>
      </c>
      <c r="L7178" s="265" t="s">
        <v>41</v>
      </c>
      <c r="M7178" s="265" t="s">
        <v>41</v>
      </c>
      <c r="N7178" s="265" t="s">
        <v>41</v>
      </c>
      <c r="O7178" s="265" t="s">
        <v>41</v>
      </c>
      <c r="P7178" s="513"/>
    </row>
    <row r="7179" spans="1:16" s="389" customFormat="1" ht="53.25" customHeight="1">
      <c r="A7179" s="672" t="s">
        <v>12438</v>
      </c>
      <c r="B7179" s="417" t="s">
        <v>11020</v>
      </c>
      <c r="C7179" s="661" t="s">
        <v>73</v>
      </c>
      <c r="D7179" s="665">
        <v>45159</v>
      </c>
      <c r="E7179" s="661" t="s">
        <v>11777</v>
      </c>
      <c r="F7179" s="469" t="s">
        <v>226</v>
      </c>
      <c r="G7179" s="491" t="s">
        <v>551</v>
      </c>
      <c r="H7179" s="673">
        <v>45190</v>
      </c>
      <c r="I7179" s="689">
        <v>21</v>
      </c>
      <c r="J7179" s="466" t="s">
        <v>50</v>
      </c>
      <c r="K7179" s="466" t="s">
        <v>226</v>
      </c>
      <c r="L7179" s="265" t="s">
        <v>41</v>
      </c>
      <c r="M7179" s="265" t="s">
        <v>41</v>
      </c>
      <c r="N7179" s="265" t="s">
        <v>41</v>
      </c>
      <c r="O7179" s="265" t="s">
        <v>41</v>
      </c>
      <c r="P7179" s="513"/>
    </row>
    <row r="7180" spans="1:16" s="389" customFormat="1" ht="53.25" customHeight="1">
      <c r="A7180" s="672" t="s">
        <v>12438</v>
      </c>
      <c r="B7180" s="417" t="s">
        <v>11021</v>
      </c>
      <c r="C7180" s="661" t="s">
        <v>73</v>
      </c>
      <c r="D7180" s="665">
        <v>45159</v>
      </c>
      <c r="E7180" s="661" t="s">
        <v>5644</v>
      </c>
      <c r="F7180" s="469" t="s">
        <v>226</v>
      </c>
      <c r="G7180" s="668" t="s">
        <v>630</v>
      </c>
      <c r="H7180" s="673">
        <v>45192</v>
      </c>
      <c r="I7180" s="689">
        <v>22</v>
      </c>
      <c r="J7180" s="466" t="s">
        <v>50</v>
      </c>
      <c r="K7180" s="466" t="s">
        <v>226</v>
      </c>
      <c r="L7180" s="265" t="s">
        <v>41</v>
      </c>
      <c r="M7180" s="265" t="s">
        <v>41</v>
      </c>
      <c r="N7180" s="265" t="s">
        <v>41</v>
      </c>
      <c r="O7180" s="265" t="s">
        <v>41</v>
      </c>
      <c r="P7180" s="513"/>
    </row>
    <row r="7181" spans="1:16" s="389" customFormat="1" ht="53.25" customHeight="1">
      <c r="A7181" s="672" t="s">
        <v>12438</v>
      </c>
      <c r="B7181" s="417" t="s">
        <v>11022</v>
      </c>
      <c r="C7181" s="661" t="s">
        <v>73</v>
      </c>
      <c r="D7181" s="666">
        <v>45159</v>
      </c>
      <c r="E7181" s="660" t="s">
        <v>11993</v>
      </c>
      <c r="F7181" s="469" t="s">
        <v>226</v>
      </c>
      <c r="G7181" s="491" t="s">
        <v>551</v>
      </c>
      <c r="H7181" s="685">
        <v>45174</v>
      </c>
      <c r="I7181" s="689">
        <v>9</v>
      </c>
      <c r="J7181" s="466" t="s">
        <v>50</v>
      </c>
      <c r="K7181" s="466" t="s">
        <v>226</v>
      </c>
      <c r="L7181" s="265" t="s">
        <v>41</v>
      </c>
      <c r="M7181" s="265" t="s">
        <v>41</v>
      </c>
      <c r="N7181" s="265" t="s">
        <v>41</v>
      </c>
      <c r="O7181" s="265" t="s">
        <v>41</v>
      </c>
      <c r="P7181" s="513"/>
    </row>
    <row r="7182" spans="1:16" s="389" customFormat="1" ht="53.25" customHeight="1">
      <c r="A7182" s="672" t="s">
        <v>12438</v>
      </c>
      <c r="B7182" s="417" t="s">
        <v>11023</v>
      </c>
      <c r="C7182" s="661" t="s">
        <v>73</v>
      </c>
      <c r="D7182" s="665">
        <v>45159</v>
      </c>
      <c r="E7182" s="661" t="s">
        <v>7428</v>
      </c>
      <c r="F7182" s="469" t="s">
        <v>226</v>
      </c>
      <c r="G7182" s="491" t="s">
        <v>33</v>
      </c>
      <c r="H7182" s="665">
        <v>45160</v>
      </c>
      <c r="I7182" s="689">
        <v>1</v>
      </c>
      <c r="J7182" s="466" t="s">
        <v>50</v>
      </c>
      <c r="K7182" s="466" t="s">
        <v>226</v>
      </c>
      <c r="L7182" s="265" t="s">
        <v>41</v>
      </c>
      <c r="M7182" s="265" t="s">
        <v>41</v>
      </c>
      <c r="N7182" s="265" t="s">
        <v>41</v>
      </c>
      <c r="O7182" s="265" t="s">
        <v>41</v>
      </c>
      <c r="P7182" s="513"/>
    </row>
    <row r="7183" spans="1:16" s="389" customFormat="1" ht="53.25" customHeight="1">
      <c r="A7183" s="672" t="s">
        <v>12438</v>
      </c>
      <c r="B7183" s="417" t="s">
        <v>11024</v>
      </c>
      <c r="C7183" s="661" t="s">
        <v>73</v>
      </c>
      <c r="D7183" s="665">
        <v>45159</v>
      </c>
      <c r="E7183" s="661" t="s">
        <v>11994</v>
      </c>
      <c r="F7183" s="469" t="s">
        <v>226</v>
      </c>
      <c r="G7183" s="491" t="s">
        <v>34</v>
      </c>
      <c r="H7183" s="665">
        <v>45160</v>
      </c>
      <c r="I7183" s="689">
        <v>1</v>
      </c>
      <c r="J7183" s="466" t="s">
        <v>50</v>
      </c>
      <c r="K7183" s="466" t="s">
        <v>226</v>
      </c>
      <c r="L7183" s="265" t="s">
        <v>41</v>
      </c>
      <c r="M7183" s="265" t="s">
        <v>41</v>
      </c>
      <c r="N7183" s="265" t="s">
        <v>41</v>
      </c>
      <c r="O7183" s="265" t="s">
        <v>41</v>
      </c>
      <c r="P7183" s="513"/>
    </row>
    <row r="7184" spans="1:16" s="389" customFormat="1" ht="53.25" customHeight="1">
      <c r="A7184" s="672" t="s">
        <v>12438</v>
      </c>
      <c r="B7184" s="417" t="s">
        <v>11025</v>
      </c>
      <c r="C7184" s="661" t="s">
        <v>73</v>
      </c>
      <c r="D7184" s="665">
        <v>45160</v>
      </c>
      <c r="E7184" s="661" t="s">
        <v>11995</v>
      </c>
      <c r="F7184" s="469" t="s">
        <v>226</v>
      </c>
      <c r="G7184" s="491" t="s">
        <v>30</v>
      </c>
      <c r="H7184" s="665">
        <v>45160</v>
      </c>
      <c r="I7184" s="689">
        <v>0</v>
      </c>
      <c r="J7184" s="466" t="s">
        <v>50</v>
      </c>
      <c r="K7184" s="466" t="s">
        <v>226</v>
      </c>
      <c r="L7184" s="265" t="s">
        <v>41</v>
      </c>
      <c r="M7184" s="265" t="s">
        <v>41</v>
      </c>
      <c r="N7184" s="265" t="s">
        <v>41</v>
      </c>
      <c r="O7184" s="265" t="s">
        <v>41</v>
      </c>
      <c r="P7184" s="513"/>
    </row>
    <row r="7185" spans="1:16" s="389" customFormat="1" ht="53.25" customHeight="1">
      <c r="A7185" s="672" t="s">
        <v>12438</v>
      </c>
      <c r="B7185" s="417" t="s">
        <v>11026</v>
      </c>
      <c r="C7185" s="661" t="s">
        <v>73</v>
      </c>
      <c r="D7185" s="665">
        <v>45160</v>
      </c>
      <c r="E7185" s="661" t="s">
        <v>11996</v>
      </c>
      <c r="F7185" s="469" t="s">
        <v>226</v>
      </c>
      <c r="G7185" s="491" t="s">
        <v>33</v>
      </c>
      <c r="H7185" s="665">
        <v>45160</v>
      </c>
      <c r="I7185" s="689">
        <v>0</v>
      </c>
      <c r="J7185" s="466" t="s">
        <v>50</v>
      </c>
      <c r="K7185" s="466" t="s">
        <v>226</v>
      </c>
      <c r="L7185" s="265" t="s">
        <v>41</v>
      </c>
      <c r="M7185" s="265" t="s">
        <v>41</v>
      </c>
      <c r="N7185" s="265" t="s">
        <v>41</v>
      </c>
      <c r="O7185" s="265" t="s">
        <v>41</v>
      </c>
      <c r="P7185" s="513"/>
    </row>
    <row r="7186" spans="1:16" s="389" customFormat="1" ht="53.25" customHeight="1">
      <c r="A7186" s="672" t="s">
        <v>12438</v>
      </c>
      <c r="B7186" s="417" t="s">
        <v>11027</v>
      </c>
      <c r="C7186" s="661" t="s">
        <v>73</v>
      </c>
      <c r="D7186" s="665">
        <v>45160</v>
      </c>
      <c r="E7186" s="661" t="s">
        <v>11997</v>
      </c>
      <c r="F7186" s="469" t="s">
        <v>226</v>
      </c>
      <c r="G7186" s="668" t="s">
        <v>551</v>
      </c>
      <c r="H7186" s="665">
        <v>45177</v>
      </c>
      <c r="I7186" s="689">
        <v>11</v>
      </c>
      <c r="J7186" s="466" t="s">
        <v>50</v>
      </c>
      <c r="K7186" s="466" t="s">
        <v>226</v>
      </c>
      <c r="L7186" s="265" t="s">
        <v>41</v>
      </c>
      <c r="M7186" s="265" t="s">
        <v>41</v>
      </c>
      <c r="N7186" s="265" t="s">
        <v>41</v>
      </c>
      <c r="O7186" s="265" t="s">
        <v>41</v>
      </c>
      <c r="P7186" s="513"/>
    </row>
    <row r="7187" spans="1:16" s="389" customFormat="1" ht="53.25" customHeight="1">
      <c r="A7187" s="672" t="s">
        <v>12438</v>
      </c>
      <c r="B7187" s="417" t="s">
        <v>11028</v>
      </c>
      <c r="C7187" s="661" t="s">
        <v>73</v>
      </c>
      <c r="D7187" s="665">
        <v>45160</v>
      </c>
      <c r="E7187" s="661" t="s">
        <v>11998</v>
      </c>
      <c r="F7187" s="469" t="s">
        <v>226</v>
      </c>
      <c r="G7187" s="491" t="s">
        <v>33</v>
      </c>
      <c r="H7187" s="665">
        <v>45160</v>
      </c>
      <c r="I7187" s="689">
        <v>0</v>
      </c>
      <c r="J7187" s="466" t="s">
        <v>50</v>
      </c>
      <c r="K7187" s="466" t="s">
        <v>226</v>
      </c>
      <c r="L7187" s="265" t="s">
        <v>41</v>
      </c>
      <c r="M7187" s="265" t="s">
        <v>41</v>
      </c>
      <c r="N7187" s="265" t="s">
        <v>41</v>
      </c>
      <c r="O7187" s="265" t="s">
        <v>41</v>
      </c>
      <c r="P7187" s="513"/>
    </row>
    <row r="7188" spans="1:16" s="389" customFormat="1" ht="53.25" customHeight="1">
      <c r="A7188" s="672" t="s">
        <v>12438</v>
      </c>
      <c r="B7188" s="417" t="s">
        <v>11029</v>
      </c>
      <c r="C7188" s="661" t="s">
        <v>73</v>
      </c>
      <c r="D7188" s="665">
        <v>45160</v>
      </c>
      <c r="E7188" s="661" t="s">
        <v>11999</v>
      </c>
      <c r="F7188" s="469" t="s">
        <v>226</v>
      </c>
      <c r="G7188" s="491" t="s">
        <v>551</v>
      </c>
      <c r="H7188" s="673">
        <v>45192</v>
      </c>
      <c r="I7188" s="689">
        <v>21</v>
      </c>
      <c r="J7188" s="466" t="s">
        <v>50</v>
      </c>
      <c r="K7188" s="466" t="s">
        <v>226</v>
      </c>
      <c r="L7188" s="265" t="s">
        <v>41</v>
      </c>
      <c r="M7188" s="265" t="s">
        <v>41</v>
      </c>
      <c r="N7188" s="265" t="s">
        <v>41</v>
      </c>
      <c r="O7188" s="265" t="s">
        <v>41</v>
      </c>
      <c r="P7188" s="513"/>
    </row>
    <row r="7189" spans="1:16" s="389" customFormat="1" ht="53.25" customHeight="1">
      <c r="A7189" s="672" t="s">
        <v>12438</v>
      </c>
      <c r="B7189" s="417" t="s">
        <v>11030</v>
      </c>
      <c r="C7189" s="661" t="s">
        <v>73</v>
      </c>
      <c r="D7189" s="665">
        <v>45161</v>
      </c>
      <c r="E7189" s="661" t="s">
        <v>12000</v>
      </c>
      <c r="F7189" s="469" t="s">
        <v>226</v>
      </c>
      <c r="G7189" s="491" t="s">
        <v>551</v>
      </c>
      <c r="H7189" s="673">
        <v>45182</v>
      </c>
      <c r="I7189" s="689">
        <v>15</v>
      </c>
      <c r="J7189" s="466" t="s">
        <v>50</v>
      </c>
      <c r="K7189" s="466" t="s">
        <v>226</v>
      </c>
      <c r="L7189" s="695">
        <v>4</v>
      </c>
      <c r="M7189" s="695">
        <v>4</v>
      </c>
      <c r="N7189" s="695">
        <v>5</v>
      </c>
      <c r="O7189" s="695">
        <v>5</v>
      </c>
      <c r="P7189" s="513"/>
    </row>
    <row r="7190" spans="1:16" s="389" customFormat="1" ht="53.25" customHeight="1">
      <c r="A7190" s="672" t="s">
        <v>12438</v>
      </c>
      <c r="B7190" s="417" t="s">
        <v>11031</v>
      </c>
      <c r="C7190" s="661" t="s">
        <v>73</v>
      </c>
      <c r="D7190" s="665">
        <v>45161</v>
      </c>
      <c r="E7190" s="661" t="s">
        <v>12001</v>
      </c>
      <c r="F7190" s="469" t="s">
        <v>226</v>
      </c>
      <c r="G7190" s="491" t="s">
        <v>33</v>
      </c>
      <c r="H7190" s="665">
        <v>45162</v>
      </c>
      <c r="I7190" s="689">
        <v>1</v>
      </c>
      <c r="J7190" s="466" t="s">
        <v>50</v>
      </c>
      <c r="K7190" s="466" t="s">
        <v>226</v>
      </c>
      <c r="L7190" s="265" t="s">
        <v>41</v>
      </c>
      <c r="M7190" s="265" t="s">
        <v>41</v>
      </c>
      <c r="N7190" s="265" t="s">
        <v>41</v>
      </c>
      <c r="O7190" s="265" t="s">
        <v>41</v>
      </c>
      <c r="P7190" s="513"/>
    </row>
    <row r="7191" spans="1:16" s="389" customFormat="1" ht="53.25" customHeight="1">
      <c r="A7191" s="672" t="s">
        <v>12438</v>
      </c>
      <c r="B7191" s="417" t="s">
        <v>11032</v>
      </c>
      <c r="C7191" s="661" t="s">
        <v>73</v>
      </c>
      <c r="D7191" s="665">
        <v>45162</v>
      </c>
      <c r="E7191" s="661" t="s">
        <v>12002</v>
      </c>
      <c r="F7191" s="469" t="s">
        <v>226</v>
      </c>
      <c r="G7191" s="668" t="s">
        <v>551</v>
      </c>
      <c r="H7191" s="676">
        <v>45177</v>
      </c>
      <c r="I7191" s="689">
        <v>9</v>
      </c>
      <c r="J7191" s="466" t="s">
        <v>50</v>
      </c>
      <c r="K7191" s="466" t="s">
        <v>226</v>
      </c>
      <c r="L7191" s="265" t="s">
        <v>41</v>
      </c>
      <c r="M7191" s="265" t="s">
        <v>41</v>
      </c>
      <c r="N7191" s="265" t="s">
        <v>41</v>
      </c>
      <c r="O7191" s="265" t="s">
        <v>41</v>
      </c>
      <c r="P7191" s="513"/>
    </row>
    <row r="7192" spans="1:16" s="389" customFormat="1" ht="53.25" customHeight="1">
      <c r="A7192" s="672" t="s">
        <v>12438</v>
      </c>
      <c r="B7192" s="417" t="s">
        <v>11033</v>
      </c>
      <c r="C7192" s="661" t="s">
        <v>73</v>
      </c>
      <c r="D7192" s="665">
        <v>45162</v>
      </c>
      <c r="E7192" s="661" t="s">
        <v>8632</v>
      </c>
      <c r="F7192" s="469" t="s">
        <v>226</v>
      </c>
      <c r="G7192" s="491" t="s">
        <v>551</v>
      </c>
      <c r="H7192" s="676">
        <v>45192</v>
      </c>
      <c r="I7192" s="689">
        <v>20</v>
      </c>
      <c r="J7192" s="466" t="s">
        <v>50</v>
      </c>
      <c r="K7192" s="466" t="s">
        <v>226</v>
      </c>
      <c r="L7192" s="265" t="s">
        <v>41</v>
      </c>
      <c r="M7192" s="265" t="s">
        <v>41</v>
      </c>
      <c r="N7192" s="265" t="s">
        <v>41</v>
      </c>
      <c r="O7192" s="265" t="s">
        <v>41</v>
      </c>
      <c r="P7192" s="513"/>
    </row>
    <row r="7193" spans="1:16" s="389" customFormat="1" ht="53.25" customHeight="1">
      <c r="A7193" s="672" t="s">
        <v>12438</v>
      </c>
      <c r="B7193" s="417" t="s">
        <v>11034</v>
      </c>
      <c r="C7193" s="661" t="s">
        <v>73</v>
      </c>
      <c r="D7193" s="665">
        <v>45162</v>
      </c>
      <c r="E7193" s="661" t="s">
        <v>12003</v>
      </c>
      <c r="F7193" s="469" t="s">
        <v>226</v>
      </c>
      <c r="G7193" s="491" t="s">
        <v>551</v>
      </c>
      <c r="H7193" s="673">
        <v>45182</v>
      </c>
      <c r="I7193" s="689">
        <v>12</v>
      </c>
      <c r="J7193" s="466" t="s">
        <v>50</v>
      </c>
      <c r="K7193" s="466" t="s">
        <v>226</v>
      </c>
      <c r="L7193" s="695">
        <v>4</v>
      </c>
      <c r="M7193" s="695">
        <v>4</v>
      </c>
      <c r="N7193" s="695">
        <v>4</v>
      </c>
      <c r="O7193" s="695">
        <v>4</v>
      </c>
      <c r="P7193" s="513"/>
    </row>
    <row r="7194" spans="1:16" s="389" customFormat="1" ht="53.25" customHeight="1">
      <c r="A7194" s="672" t="s">
        <v>12438</v>
      </c>
      <c r="B7194" s="417" t="s">
        <v>11035</v>
      </c>
      <c r="C7194" s="661" t="s">
        <v>73</v>
      </c>
      <c r="D7194" s="665">
        <v>45162</v>
      </c>
      <c r="E7194" s="661" t="s">
        <v>12004</v>
      </c>
      <c r="F7194" s="469" t="s">
        <v>226</v>
      </c>
      <c r="G7194" s="491" t="s">
        <v>30</v>
      </c>
      <c r="H7194" s="665">
        <v>45162</v>
      </c>
      <c r="I7194" s="689">
        <v>0</v>
      </c>
      <c r="J7194" s="466" t="s">
        <v>50</v>
      </c>
      <c r="K7194" s="466" t="s">
        <v>226</v>
      </c>
      <c r="L7194" s="265" t="s">
        <v>41</v>
      </c>
      <c r="M7194" s="265" t="s">
        <v>41</v>
      </c>
      <c r="N7194" s="265" t="s">
        <v>41</v>
      </c>
      <c r="O7194" s="265" t="s">
        <v>41</v>
      </c>
      <c r="P7194" s="513"/>
    </row>
    <row r="7195" spans="1:16" s="389" customFormat="1" ht="53.25" customHeight="1">
      <c r="A7195" s="672" t="s">
        <v>12438</v>
      </c>
      <c r="B7195" s="417" t="s">
        <v>11036</v>
      </c>
      <c r="C7195" s="661" t="s">
        <v>73</v>
      </c>
      <c r="D7195" s="665">
        <v>45162</v>
      </c>
      <c r="E7195" s="661" t="s">
        <v>12005</v>
      </c>
      <c r="F7195" s="469" t="s">
        <v>226</v>
      </c>
      <c r="G7195" s="491" t="s">
        <v>33</v>
      </c>
      <c r="H7195" s="665">
        <v>45164</v>
      </c>
      <c r="I7195" s="689">
        <v>0</v>
      </c>
      <c r="J7195" s="466" t="s">
        <v>50</v>
      </c>
      <c r="K7195" s="466" t="s">
        <v>226</v>
      </c>
      <c r="L7195" s="265" t="s">
        <v>41</v>
      </c>
      <c r="M7195" s="265" t="s">
        <v>41</v>
      </c>
      <c r="N7195" s="265" t="s">
        <v>41</v>
      </c>
      <c r="O7195" s="265" t="s">
        <v>41</v>
      </c>
      <c r="P7195" s="513"/>
    </row>
    <row r="7196" spans="1:16" s="389" customFormat="1" ht="53.25" customHeight="1">
      <c r="A7196" s="672" t="s">
        <v>12438</v>
      </c>
      <c r="B7196" s="417" t="s">
        <v>11037</v>
      </c>
      <c r="C7196" s="661" t="s">
        <v>73</v>
      </c>
      <c r="D7196" s="665">
        <v>45162</v>
      </c>
      <c r="E7196" s="661" t="s">
        <v>12006</v>
      </c>
      <c r="F7196" s="469" t="s">
        <v>226</v>
      </c>
      <c r="G7196" s="668" t="s">
        <v>551</v>
      </c>
      <c r="H7196" s="685">
        <v>45177</v>
      </c>
      <c r="I7196" s="689">
        <v>9</v>
      </c>
      <c r="J7196" s="466" t="s">
        <v>50</v>
      </c>
      <c r="K7196" s="466" t="s">
        <v>226</v>
      </c>
      <c r="L7196" s="265" t="s">
        <v>41</v>
      </c>
      <c r="M7196" s="265" t="s">
        <v>41</v>
      </c>
      <c r="N7196" s="265" t="s">
        <v>41</v>
      </c>
      <c r="O7196" s="265" t="s">
        <v>41</v>
      </c>
      <c r="P7196" s="513"/>
    </row>
    <row r="7197" spans="1:16" s="389" customFormat="1" ht="53.25" customHeight="1">
      <c r="A7197" s="672" t="s">
        <v>12438</v>
      </c>
      <c r="B7197" s="417" t="s">
        <v>11038</v>
      </c>
      <c r="C7197" s="661" t="s">
        <v>73</v>
      </c>
      <c r="D7197" s="665">
        <v>45163</v>
      </c>
      <c r="E7197" s="661" t="s">
        <v>12007</v>
      </c>
      <c r="F7197" s="469" t="s">
        <v>226</v>
      </c>
      <c r="G7197" s="491" t="s">
        <v>30</v>
      </c>
      <c r="H7197" s="665">
        <v>45163</v>
      </c>
      <c r="I7197" s="689">
        <v>0</v>
      </c>
      <c r="J7197" s="466" t="s">
        <v>50</v>
      </c>
      <c r="K7197" s="466" t="s">
        <v>226</v>
      </c>
      <c r="L7197" s="265" t="s">
        <v>41</v>
      </c>
      <c r="M7197" s="265" t="s">
        <v>41</v>
      </c>
      <c r="N7197" s="265" t="s">
        <v>41</v>
      </c>
      <c r="O7197" s="265" t="s">
        <v>41</v>
      </c>
      <c r="P7197" s="513"/>
    </row>
    <row r="7198" spans="1:16" s="389" customFormat="1" ht="53.25" customHeight="1">
      <c r="A7198" s="672" t="s">
        <v>12438</v>
      </c>
      <c r="B7198" s="417" t="s">
        <v>11039</v>
      </c>
      <c r="C7198" s="661" t="s">
        <v>73</v>
      </c>
      <c r="D7198" s="665">
        <v>45163</v>
      </c>
      <c r="E7198" s="661" t="s">
        <v>12008</v>
      </c>
      <c r="F7198" s="469" t="s">
        <v>226</v>
      </c>
      <c r="G7198" s="491" t="s">
        <v>30</v>
      </c>
      <c r="H7198" s="665">
        <v>45163</v>
      </c>
      <c r="I7198" s="689">
        <v>0</v>
      </c>
      <c r="J7198" s="466" t="s">
        <v>50</v>
      </c>
      <c r="K7198" s="466" t="s">
        <v>226</v>
      </c>
      <c r="L7198" s="265" t="s">
        <v>41</v>
      </c>
      <c r="M7198" s="265" t="s">
        <v>41</v>
      </c>
      <c r="N7198" s="265" t="s">
        <v>41</v>
      </c>
      <c r="O7198" s="265" t="s">
        <v>41</v>
      </c>
      <c r="P7198" s="513"/>
    </row>
    <row r="7199" spans="1:16" s="389" customFormat="1" ht="53.25" customHeight="1">
      <c r="A7199" s="672" t="s">
        <v>12438</v>
      </c>
      <c r="B7199" s="417" t="s">
        <v>11040</v>
      </c>
      <c r="C7199" s="661" t="s">
        <v>73</v>
      </c>
      <c r="D7199" s="665">
        <v>45163</v>
      </c>
      <c r="E7199" s="661" t="s">
        <v>12009</v>
      </c>
      <c r="F7199" s="469" t="s">
        <v>226</v>
      </c>
      <c r="G7199" s="668" t="s">
        <v>9967</v>
      </c>
      <c r="H7199" s="673">
        <v>45188</v>
      </c>
      <c r="I7199" s="689">
        <v>16</v>
      </c>
      <c r="J7199" s="466" t="s">
        <v>50</v>
      </c>
      <c r="K7199" s="466" t="s">
        <v>226</v>
      </c>
      <c r="L7199" s="265" t="s">
        <v>41</v>
      </c>
      <c r="M7199" s="265" t="s">
        <v>41</v>
      </c>
      <c r="N7199" s="265" t="s">
        <v>41</v>
      </c>
      <c r="O7199" s="265" t="s">
        <v>41</v>
      </c>
      <c r="P7199" s="513"/>
    </row>
    <row r="7200" spans="1:16" s="389" customFormat="1" ht="53.25" customHeight="1">
      <c r="A7200" s="672" t="s">
        <v>12438</v>
      </c>
      <c r="B7200" s="417" t="s">
        <v>11041</v>
      </c>
      <c r="C7200" s="661" t="s">
        <v>73</v>
      </c>
      <c r="D7200" s="665">
        <v>45164</v>
      </c>
      <c r="E7200" s="661" t="s">
        <v>12010</v>
      </c>
      <c r="F7200" s="469" t="s">
        <v>226</v>
      </c>
      <c r="G7200" s="491" t="s">
        <v>30</v>
      </c>
      <c r="H7200" s="665">
        <v>45166</v>
      </c>
      <c r="I7200" s="689">
        <v>0</v>
      </c>
      <c r="J7200" s="466" t="s">
        <v>50</v>
      </c>
      <c r="K7200" s="466" t="s">
        <v>226</v>
      </c>
      <c r="L7200" s="265" t="s">
        <v>41</v>
      </c>
      <c r="M7200" s="265" t="s">
        <v>41</v>
      </c>
      <c r="N7200" s="265" t="s">
        <v>41</v>
      </c>
      <c r="O7200" s="265" t="s">
        <v>41</v>
      </c>
      <c r="P7200" s="513"/>
    </row>
    <row r="7201" spans="1:16" s="389" customFormat="1" ht="53.25" customHeight="1">
      <c r="A7201" s="672" t="s">
        <v>12438</v>
      </c>
      <c r="B7201" s="417" t="s">
        <v>11042</v>
      </c>
      <c r="C7201" s="661" t="s">
        <v>73</v>
      </c>
      <c r="D7201" s="665" t="s">
        <v>12426</v>
      </c>
      <c r="E7201" s="661" t="s">
        <v>12011</v>
      </c>
      <c r="F7201" s="469" t="s">
        <v>226</v>
      </c>
      <c r="G7201" s="491" t="s">
        <v>551</v>
      </c>
      <c r="H7201" s="673">
        <v>45177</v>
      </c>
      <c r="I7201" s="689">
        <v>9</v>
      </c>
      <c r="J7201" s="466" t="s">
        <v>50</v>
      </c>
      <c r="K7201" s="466" t="s">
        <v>226</v>
      </c>
      <c r="L7201" s="265" t="s">
        <v>41</v>
      </c>
      <c r="M7201" s="265" t="s">
        <v>41</v>
      </c>
      <c r="N7201" s="265" t="s">
        <v>41</v>
      </c>
      <c r="O7201" s="265" t="s">
        <v>41</v>
      </c>
      <c r="P7201" s="513"/>
    </row>
    <row r="7202" spans="1:16" s="389" customFormat="1" ht="53.25" customHeight="1">
      <c r="A7202" s="672" t="s">
        <v>12438</v>
      </c>
      <c r="B7202" s="417" t="s">
        <v>11043</v>
      </c>
      <c r="C7202" s="661" t="s">
        <v>73</v>
      </c>
      <c r="D7202" s="665">
        <v>45164</v>
      </c>
      <c r="E7202" s="661" t="s">
        <v>12012</v>
      </c>
      <c r="F7202" s="469" t="s">
        <v>226</v>
      </c>
      <c r="G7202" s="491" t="s">
        <v>630</v>
      </c>
      <c r="H7202" s="665">
        <v>45167</v>
      </c>
      <c r="I7202" s="689">
        <v>1</v>
      </c>
      <c r="J7202" s="466" t="s">
        <v>50</v>
      </c>
      <c r="K7202" s="466" t="s">
        <v>226</v>
      </c>
      <c r="L7202" s="265" t="s">
        <v>41</v>
      </c>
      <c r="M7202" s="265" t="s">
        <v>41</v>
      </c>
      <c r="N7202" s="265" t="s">
        <v>41</v>
      </c>
      <c r="O7202" s="265" t="s">
        <v>41</v>
      </c>
      <c r="P7202" s="513"/>
    </row>
    <row r="7203" spans="1:16" s="389" customFormat="1" ht="53.25" customHeight="1">
      <c r="A7203" s="672" t="s">
        <v>12438</v>
      </c>
      <c r="B7203" s="417" t="s">
        <v>11044</v>
      </c>
      <c r="C7203" s="661" t="s">
        <v>73</v>
      </c>
      <c r="D7203" s="665">
        <v>45165</v>
      </c>
      <c r="E7203" s="661" t="s">
        <v>12013</v>
      </c>
      <c r="F7203" s="469" t="s">
        <v>226</v>
      </c>
      <c r="G7203" s="491" t="s">
        <v>12432</v>
      </c>
      <c r="H7203" s="665">
        <v>45167</v>
      </c>
      <c r="I7203" s="689">
        <v>1</v>
      </c>
      <c r="J7203" s="466" t="s">
        <v>50</v>
      </c>
      <c r="K7203" s="466" t="s">
        <v>226</v>
      </c>
      <c r="L7203" s="265" t="s">
        <v>41</v>
      </c>
      <c r="M7203" s="265" t="s">
        <v>41</v>
      </c>
      <c r="N7203" s="265" t="s">
        <v>41</v>
      </c>
      <c r="O7203" s="265" t="s">
        <v>41</v>
      </c>
      <c r="P7203" s="513"/>
    </row>
    <row r="7204" spans="1:16" s="389" customFormat="1" ht="53.25" customHeight="1">
      <c r="A7204" s="672" t="s">
        <v>12438</v>
      </c>
      <c r="B7204" s="417" t="s">
        <v>11045</v>
      </c>
      <c r="C7204" s="661" t="s">
        <v>73</v>
      </c>
      <c r="D7204" s="665">
        <v>45165</v>
      </c>
      <c r="E7204" s="661" t="s">
        <v>12014</v>
      </c>
      <c r="F7204" s="469" t="s">
        <v>226</v>
      </c>
      <c r="G7204" s="491" t="s">
        <v>551</v>
      </c>
      <c r="H7204" s="673">
        <v>45218</v>
      </c>
      <c r="I7204" s="689">
        <v>38</v>
      </c>
      <c r="J7204" s="466" t="s">
        <v>50</v>
      </c>
      <c r="K7204" s="466" t="s">
        <v>226</v>
      </c>
      <c r="L7204" s="265" t="s">
        <v>41</v>
      </c>
      <c r="M7204" s="265" t="s">
        <v>41</v>
      </c>
      <c r="N7204" s="265" t="s">
        <v>41</v>
      </c>
      <c r="O7204" s="265" t="s">
        <v>41</v>
      </c>
      <c r="P7204" s="513"/>
    </row>
    <row r="7205" spans="1:16" s="389" customFormat="1" ht="53.25" customHeight="1">
      <c r="A7205" s="672" t="s">
        <v>12438</v>
      </c>
      <c r="B7205" s="417" t="s">
        <v>11046</v>
      </c>
      <c r="C7205" s="661" t="s">
        <v>73</v>
      </c>
      <c r="D7205" s="665" t="s">
        <v>12427</v>
      </c>
      <c r="E7205" s="661" t="s">
        <v>12015</v>
      </c>
      <c r="F7205" s="469" t="s">
        <v>226</v>
      </c>
      <c r="G7205" s="491" t="s">
        <v>551</v>
      </c>
      <c r="H7205" s="673">
        <v>45225</v>
      </c>
      <c r="I7205" s="689">
        <v>33</v>
      </c>
      <c r="J7205" s="466" t="s">
        <v>50</v>
      </c>
      <c r="K7205" s="466" t="s">
        <v>226</v>
      </c>
      <c r="L7205" s="265" t="s">
        <v>41</v>
      </c>
      <c r="M7205" s="265" t="s">
        <v>41</v>
      </c>
      <c r="N7205" s="265" t="s">
        <v>41</v>
      </c>
      <c r="O7205" s="265" t="s">
        <v>41</v>
      </c>
      <c r="P7205" s="513"/>
    </row>
    <row r="7206" spans="1:16" s="389" customFormat="1" ht="53.25" customHeight="1">
      <c r="A7206" s="672" t="s">
        <v>12438</v>
      </c>
      <c r="B7206" s="417" t="s">
        <v>11047</v>
      </c>
      <c r="C7206" s="661" t="s">
        <v>73</v>
      </c>
      <c r="D7206" s="666" t="s">
        <v>12427</v>
      </c>
      <c r="E7206" s="660" t="s">
        <v>12015</v>
      </c>
      <c r="F7206" s="469" t="s">
        <v>226</v>
      </c>
      <c r="G7206" s="668" t="s">
        <v>551</v>
      </c>
      <c r="H7206" s="673">
        <v>45225</v>
      </c>
      <c r="I7206" s="689">
        <v>33</v>
      </c>
      <c r="J7206" s="466" t="s">
        <v>50</v>
      </c>
      <c r="K7206" s="466" t="s">
        <v>226</v>
      </c>
      <c r="L7206" s="265" t="s">
        <v>41</v>
      </c>
      <c r="M7206" s="265" t="s">
        <v>41</v>
      </c>
      <c r="N7206" s="265" t="s">
        <v>41</v>
      </c>
      <c r="O7206" s="265" t="s">
        <v>41</v>
      </c>
      <c r="P7206" s="513"/>
    </row>
    <row r="7207" spans="1:16" s="389" customFormat="1" ht="53.25" customHeight="1">
      <c r="A7207" s="672" t="s">
        <v>12438</v>
      </c>
      <c r="B7207" s="417" t="s">
        <v>11048</v>
      </c>
      <c r="C7207" s="661" t="s">
        <v>73</v>
      </c>
      <c r="D7207" s="665" t="s">
        <v>12427</v>
      </c>
      <c r="E7207" s="661" t="s">
        <v>12016</v>
      </c>
      <c r="F7207" s="469" t="s">
        <v>226</v>
      </c>
      <c r="G7207" s="491" t="s">
        <v>551</v>
      </c>
      <c r="H7207" s="673">
        <v>45225</v>
      </c>
      <c r="I7207" s="689">
        <v>33</v>
      </c>
      <c r="J7207" s="466" t="s">
        <v>50</v>
      </c>
      <c r="K7207" s="466" t="s">
        <v>226</v>
      </c>
      <c r="L7207" s="265" t="s">
        <v>41</v>
      </c>
      <c r="M7207" s="265" t="s">
        <v>41</v>
      </c>
      <c r="N7207" s="265" t="s">
        <v>41</v>
      </c>
      <c r="O7207" s="265" t="s">
        <v>41</v>
      </c>
      <c r="P7207" s="513"/>
    </row>
    <row r="7208" spans="1:16" s="389" customFormat="1" ht="53.25" customHeight="1">
      <c r="A7208" s="672" t="s">
        <v>12438</v>
      </c>
      <c r="B7208" s="417" t="s">
        <v>11049</v>
      </c>
      <c r="C7208" s="661" t="s">
        <v>73</v>
      </c>
      <c r="D7208" s="665" t="s">
        <v>12427</v>
      </c>
      <c r="E7208" s="661" t="s">
        <v>12017</v>
      </c>
      <c r="F7208" s="469" t="s">
        <v>226</v>
      </c>
      <c r="G7208" s="491" t="s">
        <v>551</v>
      </c>
      <c r="H7208" s="673">
        <v>45225</v>
      </c>
      <c r="I7208" s="689">
        <v>33</v>
      </c>
      <c r="J7208" s="466" t="s">
        <v>50</v>
      </c>
      <c r="K7208" s="466" t="s">
        <v>226</v>
      </c>
      <c r="L7208" s="265" t="s">
        <v>41</v>
      </c>
      <c r="M7208" s="265" t="s">
        <v>41</v>
      </c>
      <c r="N7208" s="265" t="s">
        <v>41</v>
      </c>
      <c r="O7208" s="265" t="s">
        <v>41</v>
      </c>
      <c r="P7208" s="513"/>
    </row>
    <row r="7209" spans="1:16" s="272" customFormat="1" ht="99" customHeight="1">
      <c r="A7209" s="672" t="s">
        <v>12438</v>
      </c>
      <c r="B7209" s="417" t="s">
        <v>11050</v>
      </c>
      <c r="C7209" s="661" t="s">
        <v>73</v>
      </c>
      <c r="D7209" s="665">
        <v>45165</v>
      </c>
      <c r="E7209" s="661" t="s">
        <v>12018</v>
      </c>
      <c r="F7209" s="469" t="s">
        <v>226</v>
      </c>
      <c r="G7209" s="491" t="s">
        <v>9967</v>
      </c>
      <c r="H7209" s="665">
        <v>45171</v>
      </c>
      <c r="I7209" s="698">
        <v>4</v>
      </c>
      <c r="J7209" s="466" t="s">
        <v>50</v>
      </c>
      <c r="K7209" s="466" t="s">
        <v>226</v>
      </c>
      <c r="L7209" s="265" t="s">
        <v>41</v>
      </c>
      <c r="M7209" s="265" t="s">
        <v>41</v>
      </c>
      <c r="N7209" s="265" t="s">
        <v>41</v>
      </c>
      <c r="O7209" s="265" t="s">
        <v>41</v>
      </c>
      <c r="P7209" s="423"/>
    </row>
    <row r="7210" spans="1:16" s="389" customFormat="1" ht="53.25" customHeight="1">
      <c r="A7210" s="672" t="s">
        <v>12438</v>
      </c>
      <c r="B7210" s="417" t="s">
        <v>11051</v>
      </c>
      <c r="C7210" s="661" t="s">
        <v>73</v>
      </c>
      <c r="D7210" s="665" t="s">
        <v>12428</v>
      </c>
      <c r="E7210" s="661" t="s">
        <v>12019</v>
      </c>
      <c r="F7210" s="469" t="s">
        <v>226</v>
      </c>
      <c r="G7210" s="491" t="s">
        <v>551</v>
      </c>
      <c r="H7210" s="673">
        <v>45190</v>
      </c>
      <c r="I7210" s="689">
        <v>16</v>
      </c>
      <c r="J7210" s="466" t="s">
        <v>50</v>
      </c>
      <c r="K7210" s="466" t="s">
        <v>226</v>
      </c>
      <c r="L7210" s="695">
        <v>5</v>
      </c>
      <c r="M7210" s="695">
        <v>5</v>
      </c>
      <c r="N7210" s="695">
        <v>5</v>
      </c>
      <c r="O7210" s="695">
        <v>5</v>
      </c>
      <c r="P7210" s="513"/>
    </row>
    <row r="7211" spans="1:16" s="389" customFormat="1" ht="53.25" customHeight="1">
      <c r="A7211" s="672" t="s">
        <v>12438</v>
      </c>
      <c r="B7211" s="417" t="s">
        <v>11052</v>
      </c>
      <c r="C7211" s="661" t="s">
        <v>73</v>
      </c>
      <c r="D7211" s="665">
        <v>45166</v>
      </c>
      <c r="E7211" s="661" t="s">
        <v>12020</v>
      </c>
      <c r="F7211" s="469" t="s">
        <v>226</v>
      </c>
      <c r="G7211" s="491" t="s">
        <v>33</v>
      </c>
      <c r="H7211" s="665">
        <v>45167</v>
      </c>
      <c r="I7211" s="689">
        <v>1</v>
      </c>
      <c r="J7211" s="466" t="s">
        <v>50</v>
      </c>
      <c r="K7211" s="466" t="s">
        <v>226</v>
      </c>
      <c r="L7211" s="265" t="s">
        <v>41</v>
      </c>
      <c r="M7211" s="265" t="s">
        <v>41</v>
      </c>
      <c r="N7211" s="265" t="s">
        <v>41</v>
      </c>
      <c r="O7211" s="265" t="s">
        <v>41</v>
      </c>
      <c r="P7211" s="513"/>
    </row>
    <row r="7212" spans="1:16" s="389" customFormat="1" ht="53.25" customHeight="1">
      <c r="A7212" s="672" t="s">
        <v>12438</v>
      </c>
      <c r="B7212" s="417" t="s">
        <v>11053</v>
      </c>
      <c r="C7212" s="661" t="s">
        <v>73</v>
      </c>
      <c r="D7212" s="665">
        <v>45166</v>
      </c>
      <c r="E7212" s="661" t="s">
        <v>12021</v>
      </c>
      <c r="F7212" s="469" t="s">
        <v>226</v>
      </c>
      <c r="G7212" s="668" t="s">
        <v>630</v>
      </c>
      <c r="H7212" s="673">
        <v>45218</v>
      </c>
      <c r="I7212" s="689">
        <v>38</v>
      </c>
      <c r="J7212" s="466" t="s">
        <v>50</v>
      </c>
      <c r="K7212" s="466" t="s">
        <v>226</v>
      </c>
      <c r="L7212" s="265" t="s">
        <v>41</v>
      </c>
      <c r="M7212" s="265" t="s">
        <v>41</v>
      </c>
      <c r="N7212" s="265" t="s">
        <v>41</v>
      </c>
      <c r="O7212" s="265" t="s">
        <v>41</v>
      </c>
      <c r="P7212" s="513"/>
    </row>
    <row r="7213" spans="1:16" s="389" customFormat="1" ht="53.25" customHeight="1">
      <c r="A7213" s="672" t="s">
        <v>12438</v>
      </c>
      <c r="B7213" s="417" t="s">
        <v>11054</v>
      </c>
      <c r="C7213" s="661" t="s">
        <v>73</v>
      </c>
      <c r="D7213" s="665">
        <v>45167</v>
      </c>
      <c r="E7213" s="661" t="s">
        <v>12022</v>
      </c>
      <c r="F7213" s="469" t="s">
        <v>226</v>
      </c>
      <c r="G7213" s="681" t="s">
        <v>29</v>
      </c>
      <c r="H7213" s="673">
        <v>45231</v>
      </c>
      <c r="I7213" s="689">
        <v>44</v>
      </c>
      <c r="J7213" s="466" t="s">
        <v>50</v>
      </c>
      <c r="K7213" s="466" t="s">
        <v>226</v>
      </c>
      <c r="L7213" s="265" t="s">
        <v>41</v>
      </c>
      <c r="M7213" s="265" t="s">
        <v>41</v>
      </c>
      <c r="N7213" s="265" t="s">
        <v>41</v>
      </c>
      <c r="O7213" s="265" t="s">
        <v>41</v>
      </c>
      <c r="P7213" s="513"/>
    </row>
    <row r="7214" spans="1:16" s="389" customFormat="1" ht="53.25" customHeight="1">
      <c r="A7214" s="672" t="s">
        <v>12438</v>
      </c>
      <c r="B7214" s="417" t="s">
        <v>11055</v>
      </c>
      <c r="C7214" s="661" t="s">
        <v>73</v>
      </c>
      <c r="D7214" s="665">
        <v>45167</v>
      </c>
      <c r="E7214" s="661" t="s">
        <v>12023</v>
      </c>
      <c r="F7214" s="469" t="s">
        <v>226</v>
      </c>
      <c r="G7214" s="668" t="s">
        <v>551</v>
      </c>
      <c r="H7214" s="686">
        <v>45177</v>
      </c>
      <c r="I7214" s="689">
        <v>7</v>
      </c>
      <c r="J7214" s="466" t="s">
        <v>50</v>
      </c>
      <c r="K7214" s="466" t="s">
        <v>226</v>
      </c>
      <c r="L7214" s="695">
        <v>4</v>
      </c>
      <c r="M7214" s="695">
        <v>5</v>
      </c>
      <c r="N7214" s="695">
        <v>5</v>
      </c>
      <c r="O7214" s="695">
        <v>5</v>
      </c>
      <c r="P7214" s="513"/>
    </row>
    <row r="7215" spans="1:16" s="272" customFormat="1" ht="84.75" customHeight="1">
      <c r="A7215" s="672" t="s">
        <v>12438</v>
      </c>
      <c r="B7215" s="417" t="s">
        <v>11056</v>
      </c>
      <c r="C7215" s="661" t="s">
        <v>73</v>
      </c>
      <c r="D7215" s="665">
        <v>45167</v>
      </c>
      <c r="E7215" s="661" t="s">
        <v>12024</v>
      </c>
      <c r="F7215" s="469" t="s">
        <v>226</v>
      </c>
      <c r="G7215" s="491" t="s">
        <v>33</v>
      </c>
      <c r="H7215" s="665">
        <v>45171</v>
      </c>
      <c r="I7215" s="698">
        <v>1</v>
      </c>
      <c r="J7215" s="466" t="s">
        <v>50</v>
      </c>
      <c r="K7215" s="466" t="s">
        <v>226</v>
      </c>
      <c r="L7215" s="265" t="s">
        <v>41</v>
      </c>
      <c r="M7215" s="265" t="s">
        <v>41</v>
      </c>
      <c r="N7215" s="265" t="s">
        <v>41</v>
      </c>
      <c r="O7215" s="265" t="s">
        <v>41</v>
      </c>
      <c r="P7215" s="423"/>
    </row>
    <row r="7216" spans="1:16" s="389" customFormat="1" ht="53.25" customHeight="1">
      <c r="A7216" s="672" t="s">
        <v>12438</v>
      </c>
      <c r="B7216" s="417" t="s">
        <v>11057</v>
      </c>
      <c r="C7216" s="661" t="s">
        <v>73</v>
      </c>
      <c r="D7216" s="665">
        <v>45167</v>
      </c>
      <c r="E7216" s="661" t="s">
        <v>12024</v>
      </c>
      <c r="F7216" s="469" t="s">
        <v>226</v>
      </c>
      <c r="G7216" s="491" t="s">
        <v>33</v>
      </c>
      <c r="H7216" s="665">
        <v>45171</v>
      </c>
      <c r="I7216" s="689">
        <v>1</v>
      </c>
      <c r="J7216" s="466" t="s">
        <v>50</v>
      </c>
      <c r="K7216" s="466" t="s">
        <v>226</v>
      </c>
      <c r="L7216" s="265" t="s">
        <v>41</v>
      </c>
      <c r="M7216" s="265" t="s">
        <v>41</v>
      </c>
      <c r="N7216" s="265" t="s">
        <v>41</v>
      </c>
      <c r="O7216" s="265" t="s">
        <v>41</v>
      </c>
      <c r="P7216" s="513"/>
    </row>
    <row r="7217" spans="1:16" s="389" customFormat="1" ht="53.25" customHeight="1">
      <c r="A7217" s="672" t="s">
        <v>12438</v>
      </c>
      <c r="B7217" s="417" t="s">
        <v>11058</v>
      </c>
      <c r="C7217" s="661" t="s">
        <v>73</v>
      </c>
      <c r="D7217" s="666">
        <v>45168</v>
      </c>
      <c r="E7217" s="660" t="s">
        <v>12025</v>
      </c>
      <c r="F7217" s="469" t="s">
        <v>226</v>
      </c>
      <c r="G7217" s="668" t="s">
        <v>551</v>
      </c>
      <c r="H7217" s="665">
        <v>45190</v>
      </c>
      <c r="I7217" s="689">
        <v>16</v>
      </c>
      <c r="J7217" s="466" t="s">
        <v>50</v>
      </c>
      <c r="K7217" s="466" t="s">
        <v>226</v>
      </c>
      <c r="L7217" s="265" t="s">
        <v>41</v>
      </c>
      <c r="M7217" s="265" t="s">
        <v>41</v>
      </c>
      <c r="N7217" s="265" t="s">
        <v>41</v>
      </c>
      <c r="O7217" s="265" t="s">
        <v>41</v>
      </c>
      <c r="P7217" s="513"/>
    </row>
    <row r="7218" spans="1:16" s="389" customFormat="1" ht="53.25" customHeight="1">
      <c r="A7218" s="672" t="s">
        <v>12438</v>
      </c>
      <c r="B7218" s="417" t="s">
        <v>11059</v>
      </c>
      <c r="C7218" s="661" t="s">
        <v>73</v>
      </c>
      <c r="D7218" s="665">
        <v>45168</v>
      </c>
      <c r="E7218" s="661" t="s">
        <v>12026</v>
      </c>
      <c r="F7218" s="469" t="s">
        <v>226</v>
      </c>
      <c r="G7218" s="491" t="s">
        <v>33</v>
      </c>
      <c r="H7218" s="665">
        <v>45171</v>
      </c>
      <c r="I7218" s="689">
        <v>2</v>
      </c>
      <c r="J7218" s="466" t="s">
        <v>50</v>
      </c>
      <c r="K7218" s="466" t="s">
        <v>226</v>
      </c>
      <c r="L7218" s="265" t="s">
        <v>41</v>
      </c>
      <c r="M7218" s="265" t="s">
        <v>41</v>
      </c>
      <c r="N7218" s="265" t="s">
        <v>41</v>
      </c>
      <c r="O7218" s="265" t="s">
        <v>41</v>
      </c>
      <c r="P7218" s="513"/>
    </row>
    <row r="7219" spans="1:16" s="389" customFormat="1" ht="53.25" customHeight="1">
      <c r="A7219" s="672" t="s">
        <v>12438</v>
      </c>
      <c r="B7219" s="417" t="s">
        <v>11060</v>
      </c>
      <c r="C7219" s="661" t="s">
        <v>73</v>
      </c>
      <c r="D7219" s="665">
        <v>45168</v>
      </c>
      <c r="E7219" s="661" t="s">
        <v>12027</v>
      </c>
      <c r="F7219" s="469" t="s">
        <v>226</v>
      </c>
      <c r="G7219" s="668" t="s">
        <v>551</v>
      </c>
      <c r="H7219" s="673">
        <v>45192</v>
      </c>
      <c r="I7219" s="689">
        <v>17</v>
      </c>
      <c r="J7219" s="466" t="s">
        <v>50</v>
      </c>
      <c r="K7219" s="466" t="s">
        <v>226</v>
      </c>
      <c r="L7219" s="265" t="s">
        <v>41</v>
      </c>
      <c r="M7219" s="265" t="s">
        <v>41</v>
      </c>
      <c r="N7219" s="265" t="s">
        <v>41</v>
      </c>
      <c r="O7219" s="265" t="s">
        <v>41</v>
      </c>
      <c r="P7219" s="513"/>
    </row>
    <row r="7220" spans="1:16" s="389" customFormat="1" ht="53.25" customHeight="1">
      <c r="A7220" s="672" t="s">
        <v>12438</v>
      </c>
      <c r="B7220" s="417" t="s">
        <v>11061</v>
      </c>
      <c r="C7220" s="661" t="s">
        <v>73</v>
      </c>
      <c r="D7220" s="665">
        <v>45168</v>
      </c>
      <c r="E7220" s="661" t="s">
        <v>12028</v>
      </c>
      <c r="F7220" s="469" t="s">
        <v>226</v>
      </c>
      <c r="G7220" s="491" t="s">
        <v>9967</v>
      </c>
      <c r="H7220" s="665">
        <v>45171</v>
      </c>
      <c r="I7220" s="689">
        <v>2</v>
      </c>
      <c r="J7220" s="466" t="s">
        <v>50</v>
      </c>
      <c r="K7220" s="466" t="s">
        <v>226</v>
      </c>
      <c r="L7220" s="265" t="s">
        <v>41</v>
      </c>
      <c r="M7220" s="265" t="s">
        <v>41</v>
      </c>
      <c r="N7220" s="265" t="s">
        <v>41</v>
      </c>
      <c r="O7220" s="265" t="s">
        <v>41</v>
      </c>
      <c r="P7220" s="513"/>
    </row>
    <row r="7221" spans="1:16" s="389" customFormat="1" ht="52.5" customHeight="1">
      <c r="A7221" s="672" t="s">
        <v>12438</v>
      </c>
      <c r="B7221" s="417" t="s">
        <v>11062</v>
      </c>
      <c r="C7221" s="661" t="s">
        <v>73</v>
      </c>
      <c r="D7221" s="665">
        <v>45168</v>
      </c>
      <c r="E7221" s="661" t="s">
        <v>12029</v>
      </c>
      <c r="F7221" s="469" t="s">
        <v>226</v>
      </c>
      <c r="G7221" s="491" t="s">
        <v>30</v>
      </c>
      <c r="H7221" s="665">
        <v>45171</v>
      </c>
      <c r="I7221" s="689">
        <v>2</v>
      </c>
      <c r="J7221" s="466" t="s">
        <v>50</v>
      </c>
      <c r="K7221" s="466" t="s">
        <v>226</v>
      </c>
      <c r="L7221" s="265" t="s">
        <v>41</v>
      </c>
      <c r="M7221" s="265" t="s">
        <v>41</v>
      </c>
      <c r="N7221" s="265" t="s">
        <v>41</v>
      </c>
      <c r="O7221" s="265" t="s">
        <v>41</v>
      </c>
      <c r="P7221" s="513"/>
    </row>
    <row r="7222" spans="1:16" s="272" customFormat="1" ht="81" customHeight="1">
      <c r="A7222" s="672" t="s">
        <v>12438</v>
      </c>
      <c r="B7222" s="417" t="s">
        <v>11063</v>
      </c>
      <c r="C7222" s="661" t="s">
        <v>73</v>
      </c>
      <c r="D7222" s="665">
        <v>45168</v>
      </c>
      <c r="E7222" s="661" t="s">
        <v>12028</v>
      </c>
      <c r="F7222" s="469" t="s">
        <v>226</v>
      </c>
      <c r="G7222" s="491" t="s">
        <v>9967</v>
      </c>
      <c r="H7222" s="665">
        <v>45171</v>
      </c>
      <c r="I7222" s="698">
        <v>2</v>
      </c>
      <c r="J7222" s="466" t="s">
        <v>50</v>
      </c>
      <c r="K7222" s="466" t="s">
        <v>226</v>
      </c>
      <c r="L7222" s="265" t="s">
        <v>41</v>
      </c>
      <c r="M7222" s="265" t="s">
        <v>41</v>
      </c>
      <c r="N7222" s="265" t="s">
        <v>41</v>
      </c>
      <c r="O7222" s="265" t="s">
        <v>41</v>
      </c>
      <c r="P7222" s="423"/>
    </row>
    <row r="7223" spans="1:16" s="272" customFormat="1" ht="40" customHeight="1">
      <c r="A7223" s="672" t="s">
        <v>12438</v>
      </c>
      <c r="B7223" s="417" t="s">
        <v>11064</v>
      </c>
      <c r="C7223" s="661" t="s">
        <v>73</v>
      </c>
      <c r="D7223" s="665">
        <v>45168</v>
      </c>
      <c r="E7223" s="661" t="s">
        <v>12030</v>
      </c>
      <c r="F7223" s="469" t="s">
        <v>226</v>
      </c>
      <c r="G7223" s="491" t="s">
        <v>30</v>
      </c>
      <c r="H7223" s="665">
        <v>45171</v>
      </c>
      <c r="I7223" s="698">
        <v>2</v>
      </c>
      <c r="J7223" s="466" t="s">
        <v>50</v>
      </c>
      <c r="K7223" s="466" t="s">
        <v>226</v>
      </c>
      <c r="L7223" s="265" t="s">
        <v>41</v>
      </c>
      <c r="M7223" s="265" t="s">
        <v>41</v>
      </c>
      <c r="N7223" s="265" t="s">
        <v>41</v>
      </c>
      <c r="O7223" s="265" t="s">
        <v>41</v>
      </c>
      <c r="P7223" s="423"/>
    </row>
    <row r="7224" spans="1:16" s="389" customFormat="1" ht="53.25" customHeight="1">
      <c r="A7224" s="672" t="s">
        <v>12438</v>
      </c>
      <c r="B7224" s="417" t="s">
        <v>11065</v>
      </c>
      <c r="C7224" s="661" t="s">
        <v>73</v>
      </c>
      <c r="D7224" s="665" t="s">
        <v>12429</v>
      </c>
      <c r="E7224" s="661" t="s">
        <v>12031</v>
      </c>
      <c r="F7224" s="469" t="s">
        <v>226</v>
      </c>
      <c r="G7224" s="668" t="s">
        <v>551</v>
      </c>
      <c r="H7224" s="665">
        <v>45190</v>
      </c>
      <c r="I7224" s="689">
        <v>17</v>
      </c>
      <c r="J7224" s="466" t="s">
        <v>50</v>
      </c>
      <c r="K7224" s="466" t="s">
        <v>226</v>
      </c>
      <c r="L7224" s="265" t="s">
        <v>41</v>
      </c>
      <c r="M7224" s="265" t="s">
        <v>41</v>
      </c>
      <c r="N7224" s="265" t="s">
        <v>41</v>
      </c>
      <c r="O7224" s="265" t="s">
        <v>41</v>
      </c>
      <c r="P7224" s="513"/>
    </row>
    <row r="7225" spans="1:16" s="389" customFormat="1" ht="53.25" customHeight="1">
      <c r="A7225" s="672" t="s">
        <v>12438</v>
      </c>
      <c r="B7225" s="417" t="s">
        <v>11066</v>
      </c>
      <c r="C7225" s="661" t="s">
        <v>73</v>
      </c>
      <c r="D7225" s="665" t="s">
        <v>12429</v>
      </c>
      <c r="E7225" s="661" t="s">
        <v>12032</v>
      </c>
      <c r="F7225" s="469" t="s">
        <v>226</v>
      </c>
      <c r="G7225" s="491" t="s">
        <v>630</v>
      </c>
      <c r="H7225" s="673">
        <v>45237</v>
      </c>
      <c r="I7225" s="689">
        <v>38</v>
      </c>
      <c r="J7225" s="466" t="s">
        <v>50</v>
      </c>
      <c r="K7225" s="466" t="s">
        <v>226</v>
      </c>
      <c r="L7225" s="265" t="s">
        <v>41</v>
      </c>
      <c r="M7225" s="265" t="s">
        <v>41</v>
      </c>
      <c r="N7225" s="265" t="s">
        <v>41</v>
      </c>
      <c r="O7225" s="265" t="s">
        <v>41</v>
      </c>
      <c r="P7225" s="513"/>
    </row>
    <row r="7226" spans="1:16" s="389" customFormat="1" ht="53.25" customHeight="1">
      <c r="A7226" s="672" t="s">
        <v>12438</v>
      </c>
      <c r="B7226" s="417" t="s">
        <v>11067</v>
      </c>
      <c r="C7226" s="661" t="s">
        <v>73</v>
      </c>
      <c r="D7226" s="665" t="s">
        <v>12429</v>
      </c>
      <c r="E7226" s="661" t="s">
        <v>12033</v>
      </c>
      <c r="F7226" s="469" t="s">
        <v>226</v>
      </c>
      <c r="G7226" s="668" t="s">
        <v>551</v>
      </c>
      <c r="H7226" s="673">
        <v>45192</v>
      </c>
      <c r="I7226" s="689">
        <v>16</v>
      </c>
      <c r="J7226" s="466" t="s">
        <v>50</v>
      </c>
      <c r="K7226" s="466" t="s">
        <v>226</v>
      </c>
      <c r="L7226" s="265" t="s">
        <v>41</v>
      </c>
      <c r="M7226" s="265" t="s">
        <v>41</v>
      </c>
      <c r="N7226" s="265" t="s">
        <v>41</v>
      </c>
      <c r="O7226" s="265" t="s">
        <v>41</v>
      </c>
      <c r="P7226" s="513"/>
    </row>
    <row r="7227" spans="1:16" s="389" customFormat="1" ht="53.25" customHeight="1">
      <c r="A7227" s="672" t="s">
        <v>12438</v>
      </c>
      <c r="B7227" s="417" t="s">
        <v>11068</v>
      </c>
      <c r="C7227" s="661" t="s">
        <v>73</v>
      </c>
      <c r="D7227" s="665">
        <v>45169</v>
      </c>
      <c r="E7227" s="661" t="s">
        <v>12034</v>
      </c>
      <c r="F7227" s="469" t="s">
        <v>226</v>
      </c>
      <c r="G7227" s="491" t="s">
        <v>30</v>
      </c>
      <c r="H7227" s="665">
        <v>45171</v>
      </c>
      <c r="I7227" s="689">
        <v>1</v>
      </c>
      <c r="J7227" s="466" t="s">
        <v>50</v>
      </c>
      <c r="K7227" s="466" t="s">
        <v>226</v>
      </c>
      <c r="L7227" s="265" t="s">
        <v>41</v>
      </c>
      <c r="M7227" s="265" t="s">
        <v>41</v>
      </c>
      <c r="N7227" s="265" t="s">
        <v>41</v>
      </c>
      <c r="O7227" s="265" t="s">
        <v>41</v>
      </c>
      <c r="P7227" s="513"/>
    </row>
    <row r="7228" spans="1:16" s="389" customFormat="1" ht="53.25" customHeight="1">
      <c r="A7228" s="672" t="s">
        <v>12438</v>
      </c>
      <c r="B7228" s="417" t="s">
        <v>11069</v>
      </c>
      <c r="C7228" s="661" t="s">
        <v>73</v>
      </c>
      <c r="D7228" s="665">
        <v>45169</v>
      </c>
      <c r="E7228" s="661" t="s">
        <v>12030</v>
      </c>
      <c r="F7228" s="469" t="s">
        <v>226</v>
      </c>
      <c r="G7228" s="491" t="s">
        <v>30</v>
      </c>
      <c r="H7228" s="665">
        <v>45171</v>
      </c>
      <c r="I7228" s="689">
        <v>1</v>
      </c>
      <c r="J7228" s="466" t="s">
        <v>50</v>
      </c>
      <c r="K7228" s="466" t="s">
        <v>226</v>
      </c>
      <c r="L7228" s="265" t="s">
        <v>41</v>
      </c>
      <c r="M7228" s="265" t="s">
        <v>41</v>
      </c>
      <c r="N7228" s="265" t="s">
        <v>41</v>
      </c>
      <c r="O7228" s="265" t="s">
        <v>41</v>
      </c>
      <c r="P7228" s="513"/>
    </row>
    <row r="7229" spans="1:16" s="272" customFormat="1" ht="40" customHeight="1">
      <c r="A7229" s="672" t="s">
        <v>12438</v>
      </c>
      <c r="B7229" s="417" t="s">
        <v>11070</v>
      </c>
      <c r="C7229" s="661" t="s">
        <v>73</v>
      </c>
      <c r="D7229" s="665">
        <v>45169</v>
      </c>
      <c r="E7229" s="661" t="s">
        <v>12035</v>
      </c>
      <c r="F7229" s="469" t="s">
        <v>226</v>
      </c>
      <c r="G7229" s="668" t="s">
        <v>551</v>
      </c>
      <c r="H7229" s="673">
        <v>45182</v>
      </c>
      <c r="I7229" s="698">
        <v>9</v>
      </c>
      <c r="J7229" s="466" t="s">
        <v>50</v>
      </c>
      <c r="K7229" s="466" t="s">
        <v>226</v>
      </c>
      <c r="L7229" s="265">
        <v>4</v>
      </c>
      <c r="M7229" s="265">
        <v>4</v>
      </c>
      <c r="N7229" s="265">
        <v>4</v>
      </c>
      <c r="O7229" s="265">
        <v>4</v>
      </c>
      <c r="P7229" s="423"/>
    </row>
    <row r="7230" spans="1:16" s="389" customFormat="1" ht="53.25" customHeight="1">
      <c r="A7230" s="672" t="s">
        <v>12438</v>
      </c>
      <c r="B7230" s="417" t="s">
        <v>11071</v>
      </c>
      <c r="C7230" s="661" t="s">
        <v>73</v>
      </c>
      <c r="D7230" s="665">
        <v>45169</v>
      </c>
      <c r="E7230" s="661" t="s">
        <v>12036</v>
      </c>
      <c r="F7230" s="469" t="s">
        <v>226</v>
      </c>
      <c r="G7230" s="491" t="s">
        <v>33</v>
      </c>
      <c r="H7230" s="665">
        <v>45171</v>
      </c>
      <c r="I7230" s="689">
        <v>1</v>
      </c>
      <c r="J7230" s="466" t="s">
        <v>50</v>
      </c>
      <c r="K7230" s="466" t="s">
        <v>226</v>
      </c>
      <c r="L7230" s="265" t="s">
        <v>41</v>
      </c>
      <c r="M7230" s="265" t="s">
        <v>41</v>
      </c>
      <c r="N7230" s="265" t="s">
        <v>41</v>
      </c>
      <c r="O7230" s="265" t="s">
        <v>41</v>
      </c>
      <c r="P7230" s="513"/>
    </row>
    <row r="7231" spans="1:16" s="389" customFormat="1" ht="53.25" customHeight="1">
      <c r="A7231" s="672" t="s">
        <v>12438</v>
      </c>
      <c r="B7231" s="417" t="s">
        <v>11072</v>
      </c>
      <c r="C7231" s="661" t="s">
        <v>73</v>
      </c>
      <c r="D7231" s="665" t="s">
        <v>12430</v>
      </c>
      <c r="E7231" s="661" t="s">
        <v>11730</v>
      </c>
      <c r="F7231" s="469" t="s">
        <v>226</v>
      </c>
      <c r="G7231" s="668" t="s">
        <v>551</v>
      </c>
      <c r="H7231" s="665">
        <v>45190</v>
      </c>
      <c r="I7231" s="689">
        <v>14</v>
      </c>
      <c r="J7231" s="466" t="s">
        <v>50</v>
      </c>
      <c r="K7231" s="466" t="s">
        <v>226</v>
      </c>
      <c r="L7231" s="265" t="s">
        <v>41</v>
      </c>
      <c r="M7231" s="265" t="s">
        <v>41</v>
      </c>
      <c r="N7231" s="265" t="s">
        <v>41</v>
      </c>
      <c r="O7231" s="265" t="s">
        <v>41</v>
      </c>
      <c r="P7231" s="513"/>
    </row>
    <row r="7232" spans="1:16" s="389" customFormat="1" ht="53.25" customHeight="1">
      <c r="A7232" s="672" t="s">
        <v>12438</v>
      </c>
      <c r="B7232" s="417" t="s">
        <v>11073</v>
      </c>
      <c r="C7232" s="661" t="s">
        <v>73</v>
      </c>
      <c r="D7232" s="665">
        <v>45169</v>
      </c>
      <c r="E7232" s="661" t="s">
        <v>7428</v>
      </c>
      <c r="F7232" s="469" t="s">
        <v>226</v>
      </c>
      <c r="G7232" s="491" t="s">
        <v>33</v>
      </c>
      <c r="H7232" s="665">
        <v>45171</v>
      </c>
      <c r="I7232" s="689">
        <v>1</v>
      </c>
      <c r="J7232" s="466" t="s">
        <v>50</v>
      </c>
      <c r="K7232" s="466" t="s">
        <v>226</v>
      </c>
      <c r="L7232" s="265" t="s">
        <v>41</v>
      </c>
      <c r="M7232" s="265" t="s">
        <v>41</v>
      </c>
      <c r="N7232" s="265" t="s">
        <v>41</v>
      </c>
      <c r="O7232" s="265" t="s">
        <v>41</v>
      </c>
      <c r="P7232" s="513"/>
    </row>
    <row r="7233" spans="1:16" s="389" customFormat="1" ht="53.25" customHeight="1">
      <c r="A7233" s="672" t="s">
        <v>12438</v>
      </c>
      <c r="B7233" s="417" t="s">
        <v>11074</v>
      </c>
      <c r="C7233" s="661" t="s">
        <v>73</v>
      </c>
      <c r="D7233" s="665">
        <v>45169</v>
      </c>
      <c r="E7233" s="661" t="s">
        <v>12037</v>
      </c>
      <c r="F7233" s="469" t="s">
        <v>226</v>
      </c>
      <c r="G7233" s="491" t="s">
        <v>30</v>
      </c>
      <c r="H7233" s="665">
        <v>45171</v>
      </c>
      <c r="I7233" s="689">
        <v>1</v>
      </c>
      <c r="J7233" s="466" t="s">
        <v>50</v>
      </c>
      <c r="K7233" s="466" t="s">
        <v>226</v>
      </c>
      <c r="L7233" s="265" t="s">
        <v>41</v>
      </c>
      <c r="M7233" s="265" t="s">
        <v>41</v>
      </c>
      <c r="N7233" s="265" t="s">
        <v>41</v>
      </c>
      <c r="O7233" s="265" t="s">
        <v>41</v>
      </c>
      <c r="P7233" s="513"/>
    </row>
    <row r="7234" spans="1:16" s="272" customFormat="1" ht="40" customHeight="1">
      <c r="A7234" s="672" t="s">
        <v>12438</v>
      </c>
      <c r="B7234" s="417" t="s">
        <v>11075</v>
      </c>
      <c r="C7234" s="661" t="s">
        <v>73</v>
      </c>
      <c r="D7234" s="665">
        <v>45171</v>
      </c>
      <c r="E7234" s="661" t="s">
        <v>12038</v>
      </c>
      <c r="F7234" s="469" t="s">
        <v>226</v>
      </c>
      <c r="G7234" s="491" t="s">
        <v>27</v>
      </c>
      <c r="H7234" s="665">
        <v>45191</v>
      </c>
      <c r="I7234" s="698">
        <v>15</v>
      </c>
      <c r="J7234" s="466" t="s">
        <v>50</v>
      </c>
      <c r="K7234" s="466" t="s">
        <v>226</v>
      </c>
      <c r="L7234" s="265" t="s">
        <v>41</v>
      </c>
      <c r="M7234" s="265" t="s">
        <v>41</v>
      </c>
      <c r="N7234" s="265" t="s">
        <v>41</v>
      </c>
      <c r="O7234" s="265" t="s">
        <v>41</v>
      </c>
      <c r="P7234" s="423"/>
    </row>
    <row r="7235" spans="1:16" s="389" customFormat="1" ht="53.25" customHeight="1">
      <c r="A7235" s="672" t="s">
        <v>12438</v>
      </c>
      <c r="B7235" s="417" t="s">
        <v>11076</v>
      </c>
      <c r="C7235" s="661" t="s">
        <v>73</v>
      </c>
      <c r="D7235" s="665">
        <v>45170</v>
      </c>
      <c r="E7235" s="661" t="s">
        <v>12039</v>
      </c>
      <c r="F7235" s="469" t="s">
        <v>226</v>
      </c>
      <c r="G7235" s="668" t="s">
        <v>551</v>
      </c>
      <c r="H7235" s="665">
        <v>45181</v>
      </c>
      <c r="I7235" s="689">
        <v>7</v>
      </c>
      <c r="J7235" s="466" t="s">
        <v>50</v>
      </c>
      <c r="K7235" s="466" t="s">
        <v>226</v>
      </c>
      <c r="L7235" s="265" t="s">
        <v>41</v>
      </c>
      <c r="M7235" s="265" t="s">
        <v>41</v>
      </c>
      <c r="N7235" s="265" t="s">
        <v>41</v>
      </c>
      <c r="O7235" s="265" t="s">
        <v>41</v>
      </c>
      <c r="P7235" s="513"/>
    </row>
    <row r="7236" spans="1:16" s="389" customFormat="1" ht="53.25" customHeight="1">
      <c r="A7236" s="672" t="s">
        <v>12438</v>
      </c>
      <c r="B7236" s="417" t="s">
        <v>11077</v>
      </c>
      <c r="C7236" s="661" t="s">
        <v>73</v>
      </c>
      <c r="D7236" s="665">
        <v>45171</v>
      </c>
      <c r="E7236" s="661" t="s">
        <v>12040</v>
      </c>
      <c r="F7236" s="469" t="s">
        <v>226</v>
      </c>
      <c r="G7236" s="491" t="s">
        <v>30</v>
      </c>
      <c r="H7236" s="665">
        <v>45171</v>
      </c>
      <c r="I7236" s="689">
        <v>2</v>
      </c>
      <c r="J7236" s="466" t="s">
        <v>50</v>
      </c>
      <c r="K7236" s="466" t="s">
        <v>226</v>
      </c>
      <c r="L7236" s="265" t="s">
        <v>41</v>
      </c>
      <c r="M7236" s="265" t="s">
        <v>41</v>
      </c>
      <c r="N7236" s="265" t="s">
        <v>41</v>
      </c>
      <c r="O7236" s="265" t="s">
        <v>41</v>
      </c>
      <c r="P7236" s="513"/>
    </row>
    <row r="7237" spans="1:16" s="389" customFormat="1" ht="53.25" customHeight="1">
      <c r="A7237" s="672" t="s">
        <v>12438</v>
      </c>
      <c r="B7237" s="417" t="s">
        <v>11078</v>
      </c>
      <c r="C7237" s="661" t="s">
        <v>73</v>
      </c>
      <c r="D7237" s="665">
        <v>45171</v>
      </c>
      <c r="E7237" s="661" t="s">
        <v>12041</v>
      </c>
      <c r="F7237" s="469" t="s">
        <v>226</v>
      </c>
      <c r="G7237" s="491" t="s">
        <v>33</v>
      </c>
      <c r="H7237" s="665">
        <v>45171</v>
      </c>
      <c r="I7237" s="689">
        <v>0</v>
      </c>
      <c r="J7237" s="466" t="s">
        <v>50</v>
      </c>
      <c r="K7237" s="466" t="s">
        <v>226</v>
      </c>
      <c r="L7237" s="265" t="s">
        <v>41</v>
      </c>
      <c r="M7237" s="265" t="s">
        <v>41</v>
      </c>
      <c r="N7237" s="265" t="s">
        <v>41</v>
      </c>
      <c r="O7237" s="265" t="s">
        <v>41</v>
      </c>
      <c r="P7237" s="513"/>
    </row>
    <row r="7238" spans="1:16" s="389" customFormat="1" ht="53.25" customHeight="1">
      <c r="A7238" s="672" t="s">
        <v>12438</v>
      </c>
      <c r="B7238" s="417" t="s">
        <v>11079</v>
      </c>
      <c r="C7238" s="661" t="s">
        <v>73</v>
      </c>
      <c r="D7238" s="665">
        <v>45171</v>
      </c>
      <c r="E7238" s="661" t="s">
        <v>12042</v>
      </c>
      <c r="F7238" s="469" t="s">
        <v>226</v>
      </c>
      <c r="G7238" s="491" t="s">
        <v>33</v>
      </c>
      <c r="H7238" s="665">
        <v>45171</v>
      </c>
      <c r="I7238" s="689">
        <v>0</v>
      </c>
      <c r="J7238" s="466" t="s">
        <v>50</v>
      </c>
      <c r="K7238" s="466" t="s">
        <v>226</v>
      </c>
      <c r="L7238" s="265" t="s">
        <v>41</v>
      </c>
      <c r="M7238" s="265" t="s">
        <v>41</v>
      </c>
      <c r="N7238" s="265" t="s">
        <v>41</v>
      </c>
      <c r="O7238" s="265" t="s">
        <v>41</v>
      </c>
      <c r="P7238" s="513"/>
    </row>
    <row r="7239" spans="1:16" s="389" customFormat="1" ht="53.25" customHeight="1">
      <c r="A7239" s="672" t="s">
        <v>12438</v>
      </c>
      <c r="B7239" s="417" t="s">
        <v>11080</v>
      </c>
      <c r="C7239" s="661" t="s">
        <v>73</v>
      </c>
      <c r="D7239" s="665">
        <v>45171</v>
      </c>
      <c r="E7239" s="661" t="s">
        <v>12042</v>
      </c>
      <c r="F7239" s="469" t="s">
        <v>226</v>
      </c>
      <c r="G7239" s="491" t="s">
        <v>33</v>
      </c>
      <c r="H7239" s="665">
        <v>45171</v>
      </c>
      <c r="I7239" s="689">
        <v>0</v>
      </c>
      <c r="J7239" s="466" t="s">
        <v>50</v>
      </c>
      <c r="K7239" s="466" t="s">
        <v>226</v>
      </c>
      <c r="L7239" s="265" t="s">
        <v>41</v>
      </c>
      <c r="M7239" s="265" t="s">
        <v>41</v>
      </c>
      <c r="N7239" s="265" t="s">
        <v>41</v>
      </c>
      <c r="O7239" s="265" t="s">
        <v>41</v>
      </c>
      <c r="P7239" s="513"/>
    </row>
    <row r="7240" spans="1:16" s="389" customFormat="1" ht="53.25" customHeight="1">
      <c r="A7240" s="672" t="s">
        <v>12438</v>
      </c>
      <c r="B7240" s="417" t="s">
        <v>11081</v>
      </c>
      <c r="C7240" s="661" t="s">
        <v>73</v>
      </c>
      <c r="D7240" s="665">
        <v>45171</v>
      </c>
      <c r="E7240" s="661" t="s">
        <v>12043</v>
      </c>
      <c r="F7240" s="469" t="s">
        <v>226</v>
      </c>
      <c r="G7240" s="491" t="s">
        <v>30</v>
      </c>
      <c r="H7240" s="665">
        <v>45171</v>
      </c>
      <c r="I7240" s="689">
        <v>0</v>
      </c>
      <c r="J7240" s="466" t="s">
        <v>50</v>
      </c>
      <c r="K7240" s="466" t="s">
        <v>226</v>
      </c>
      <c r="L7240" s="265" t="s">
        <v>41</v>
      </c>
      <c r="M7240" s="265" t="s">
        <v>41</v>
      </c>
      <c r="N7240" s="265" t="s">
        <v>41</v>
      </c>
      <c r="O7240" s="265" t="s">
        <v>41</v>
      </c>
      <c r="P7240" s="513"/>
    </row>
    <row r="7241" spans="1:16" s="272" customFormat="1" ht="70.5" customHeight="1">
      <c r="A7241" s="672" t="s">
        <v>12438</v>
      </c>
      <c r="B7241" s="417" t="s">
        <v>11082</v>
      </c>
      <c r="C7241" s="661" t="s">
        <v>73</v>
      </c>
      <c r="D7241" s="665">
        <v>45171</v>
      </c>
      <c r="E7241" s="661" t="s">
        <v>11688</v>
      </c>
      <c r="F7241" s="469" t="s">
        <v>226</v>
      </c>
      <c r="G7241" s="668" t="s">
        <v>551</v>
      </c>
      <c r="H7241" s="665">
        <v>45192</v>
      </c>
      <c r="I7241" s="698">
        <v>15</v>
      </c>
      <c r="J7241" s="466" t="s">
        <v>50</v>
      </c>
      <c r="K7241" s="466" t="s">
        <v>226</v>
      </c>
      <c r="L7241" s="265" t="s">
        <v>41</v>
      </c>
      <c r="M7241" s="265" t="s">
        <v>41</v>
      </c>
      <c r="N7241" s="265" t="s">
        <v>41</v>
      </c>
      <c r="O7241" s="265" t="s">
        <v>41</v>
      </c>
      <c r="P7241" s="423"/>
    </row>
    <row r="7242" spans="1:16" s="389" customFormat="1" ht="53.25" customHeight="1">
      <c r="A7242" s="672" t="s">
        <v>12438</v>
      </c>
      <c r="B7242" s="417" t="s">
        <v>11083</v>
      </c>
      <c r="C7242" s="661" t="s">
        <v>73</v>
      </c>
      <c r="D7242" s="665">
        <v>45171</v>
      </c>
      <c r="E7242" s="661" t="s">
        <v>12044</v>
      </c>
      <c r="F7242" s="469" t="s">
        <v>226</v>
      </c>
      <c r="G7242" s="668" t="s">
        <v>551</v>
      </c>
      <c r="H7242" s="673">
        <v>45177</v>
      </c>
      <c r="I7242" s="689">
        <v>5</v>
      </c>
      <c r="J7242" s="466" t="s">
        <v>50</v>
      </c>
      <c r="K7242" s="466" t="s">
        <v>226</v>
      </c>
      <c r="L7242" s="695">
        <v>3</v>
      </c>
      <c r="M7242" s="695">
        <v>4</v>
      </c>
      <c r="N7242" s="695">
        <v>5</v>
      </c>
      <c r="O7242" s="695">
        <v>3</v>
      </c>
      <c r="P7242" s="513"/>
    </row>
    <row r="7243" spans="1:16" s="389" customFormat="1" ht="53.25" customHeight="1">
      <c r="A7243" s="672" t="s">
        <v>12438</v>
      </c>
      <c r="B7243" s="417" t="s">
        <v>11084</v>
      </c>
      <c r="C7243" s="661" t="s">
        <v>73</v>
      </c>
      <c r="D7243" s="665">
        <v>45172</v>
      </c>
      <c r="E7243" s="661" t="s">
        <v>12045</v>
      </c>
      <c r="F7243" s="469" t="s">
        <v>226</v>
      </c>
      <c r="G7243" s="491" t="s">
        <v>551</v>
      </c>
      <c r="H7243" s="665">
        <v>45187</v>
      </c>
      <c r="I7243" s="689">
        <v>11</v>
      </c>
      <c r="J7243" s="466" t="s">
        <v>50</v>
      </c>
      <c r="K7243" s="466" t="s">
        <v>226</v>
      </c>
      <c r="L7243" s="265" t="s">
        <v>41</v>
      </c>
      <c r="M7243" s="265" t="s">
        <v>41</v>
      </c>
      <c r="N7243" s="265" t="s">
        <v>41</v>
      </c>
      <c r="O7243" s="265" t="s">
        <v>41</v>
      </c>
      <c r="P7243" s="513"/>
    </row>
    <row r="7244" spans="1:16" s="272" customFormat="1" ht="123.75" customHeight="1">
      <c r="A7244" s="672" t="s">
        <v>12438</v>
      </c>
      <c r="B7244" s="417" t="s">
        <v>11085</v>
      </c>
      <c r="C7244" s="661" t="s">
        <v>73</v>
      </c>
      <c r="D7244" s="665">
        <v>45172</v>
      </c>
      <c r="E7244" s="661" t="s">
        <v>12046</v>
      </c>
      <c r="F7244" s="469" t="s">
        <v>226</v>
      </c>
      <c r="G7244" s="491" t="s">
        <v>34</v>
      </c>
      <c r="H7244" s="665">
        <v>45173</v>
      </c>
      <c r="I7244" s="672">
        <v>1</v>
      </c>
      <c r="J7244" s="466" t="s">
        <v>50</v>
      </c>
      <c r="K7244" s="466" t="s">
        <v>226</v>
      </c>
      <c r="L7244" s="265" t="s">
        <v>41</v>
      </c>
      <c r="M7244" s="265" t="s">
        <v>41</v>
      </c>
      <c r="N7244" s="265" t="s">
        <v>41</v>
      </c>
      <c r="O7244" s="265" t="s">
        <v>41</v>
      </c>
      <c r="P7244" s="423"/>
    </row>
    <row r="7245" spans="1:16" s="389" customFormat="1" ht="53.25" customHeight="1">
      <c r="A7245" s="672" t="s">
        <v>12438</v>
      </c>
      <c r="B7245" s="417" t="s">
        <v>11086</v>
      </c>
      <c r="C7245" s="661" t="s">
        <v>73</v>
      </c>
      <c r="D7245" s="665">
        <v>45172</v>
      </c>
      <c r="E7245" s="661" t="s">
        <v>12047</v>
      </c>
      <c r="F7245" s="469" t="s">
        <v>226</v>
      </c>
      <c r="G7245" s="491" t="s">
        <v>33</v>
      </c>
      <c r="H7245" s="665">
        <v>45173</v>
      </c>
      <c r="I7245" s="689">
        <v>1</v>
      </c>
      <c r="J7245" s="466" t="s">
        <v>50</v>
      </c>
      <c r="K7245" s="466" t="s">
        <v>226</v>
      </c>
      <c r="L7245" s="265" t="s">
        <v>41</v>
      </c>
      <c r="M7245" s="265" t="s">
        <v>41</v>
      </c>
      <c r="N7245" s="265" t="s">
        <v>41</v>
      </c>
      <c r="O7245" s="265" t="s">
        <v>41</v>
      </c>
      <c r="P7245" s="513"/>
    </row>
    <row r="7246" spans="1:16" s="389" customFormat="1" ht="53.25" customHeight="1">
      <c r="A7246" s="672" t="s">
        <v>12438</v>
      </c>
      <c r="B7246" s="417" t="s">
        <v>11087</v>
      </c>
      <c r="C7246" s="661" t="s">
        <v>73</v>
      </c>
      <c r="D7246" s="665">
        <v>45172</v>
      </c>
      <c r="E7246" s="661" t="s">
        <v>12048</v>
      </c>
      <c r="F7246" s="469" t="s">
        <v>226</v>
      </c>
      <c r="G7246" s="491" t="s">
        <v>551</v>
      </c>
      <c r="H7246" s="665">
        <v>45190</v>
      </c>
      <c r="I7246" s="689">
        <v>9</v>
      </c>
      <c r="J7246" s="466" t="s">
        <v>50</v>
      </c>
      <c r="K7246" s="466" t="s">
        <v>226</v>
      </c>
      <c r="L7246" s="265" t="s">
        <v>41</v>
      </c>
      <c r="M7246" s="265" t="s">
        <v>41</v>
      </c>
      <c r="N7246" s="265" t="s">
        <v>41</v>
      </c>
      <c r="O7246" s="265" t="s">
        <v>41</v>
      </c>
      <c r="P7246" s="513"/>
    </row>
    <row r="7247" spans="1:16" s="389" customFormat="1" ht="53.25" customHeight="1">
      <c r="A7247" s="672" t="s">
        <v>12438</v>
      </c>
      <c r="B7247" s="417" t="s">
        <v>11088</v>
      </c>
      <c r="C7247" s="661" t="s">
        <v>73</v>
      </c>
      <c r="D7247" s="665">
        <v>45172</v>
      </c>
      <c r="E7247" s="661" t="s">
        <v>12049</v>
      </c>
      <c r="F7247" s="469" t="s">
        <v>226</v>
      </c>
      <c r="G7247" s="491" t="s">
        <v>33</v>
      </c>
      <c r="H7247" s="665">
        <v>45173</v>
      </c>
      <c r="I7247" s="689">
        <v>1</v>
      </c>
      <c r="J7247" s="466" t="s">
        <v>50</v>
      </c>
      <c r="K7247" s="466" t="s">
        <v>226</v>
      </c>
      <c r="L7247" s="265" t="s">
        <v>41</v>
      </c>
      <c r="M7247" s="265" t="s">
        <v>41</v>
      </c>
      <c r="N7247" s="265" t="s">
        <v>41</v>
      </c>
      <c r="O7247" s="265" t="s">
        <v>41</v>
      </c>
      <c r="P7247" s="513"/>
    </row>
    <row r="7248" spans="1:16" s="389" customFormat="1" ht="53.25" customHeight="1">
      <c r="A7248" s="672" t="s">
        <v>12438</v>
      </c>
      <c r="B7248" s="417" t="s">
        <v>11089</v>
      </c>
      <c r="C7248" s="661" t="s">
        <v>73</v>
      </c>
      <c r="D7248" s="665">
        <v>45175</v>
      </c>
      <c r="E7248" s="661" t="s">
        <v>12050</v>
      </c>
      <c r="F7248" s="469" t="s">
        <v>226</v>
      </c>
      <c r="G7248" s="668" t="s">
        <v>551</v>
      </c>
      <c r="H7248" s="665">
        <v>45192</v>
      </c>
      <c r="I7248" s="689">
        <v>12</v>
      </c>
      <c r="J7248" s="466" t="s">
        <v>50</v>
      </c>
      <c r="K7248" s="466" t="s">
        <v>226</v>
      </c>
      <c r="L7248" s="265" t="s">
        <v>41</v>
      </c>
      <c r="M7248" s="265" t="s">
        <v>41</v>
      </c>
      <c r="N7248" s="265" t="s">
        <v>41</v>
      </c>
      <c r="O7248" s="265" t="s">
        <v>41</v>
      </c>
      <c r="P7248" s="513"/>
    </row>
    <row r="7249" spans="1:16" s="389" customFormat="1" ht="53.25" customHeight="1">
      <c r="A7249" s="672" t="s">
        <v>12438</v>
      </c>
      <c r="B7249" s="417" t="s">
        <v>11090</v>
      </c>
      <c r="C7249" s="661" t="s">
        <v>73</v>
      </c>
      <c r="D7249" s="665">
        <v>45173</v>
      </c>
      <c r="E7249" s="661" t="s">
        <v>12051</v>
      </c>
      <c r="F7249" s="469" t="s">
        <v>226</v>
      </c>
      <c r="G7249" s="491" t="s">
        <v>30</v>
      </c>
      <c r="H7249" s="665">
        <v>45173</v>
      </c>
      <c r="I7249" s="689">
        <v>0</v>
      </c>
      <c r="J7249" s="466" t="s">
        <v>50</v>
      </c>
      <c r="K7249" s="466" t="s">
        <v>226</v>
      </c>
      <c r="L7249" s="265" t="s">
        <v>41</v>
      </c>
      <c r="M7249" s="265" t="s">
        <v>41</v>
      </c>
      <c r="N7249" s="265" t="s">
        <v>41</v>
      </c>
      <c r="O7249" s="265" t="s">
        <v>41</v>
      </c>
      <c r="P7249" s="513"/>
    </row>
    <row r="7250" spans="1:16" s="389" customFormat="1" ht="53.25" customHeight="1">
      <c r="A7250" s="672" t="s">
        <v>12438</v>
      </c>
      <c r="B7250" s="417" t="s">
        <v>11091</v>
      </c>
      <c r="C7250" s="661" t="s">
        <v>73</v>
      </c>
      <c r="D7250" s="665">
        <v>45173</v>
      </c>
      <c r="E7250" s="661" t="s">
        <v>12052</v>
      </c>
      <c r="F7250" s="469" t="s">
        <v>226</v>
      </c>
      <c r="G7250" s="668" t="s">
        <v>551</v>
      </c>
      <c r="H7250" s="665">
        <v>45198</v>
      </c>
      <c r="I7250" s="689">
        <v>20</v>
      </c>
      <c r="J7250" s="466" t="s">
        <v>50</v>
      </c>
      <c r="K7250" s="466" t="s">
        <v>226</v>
      </c>
      <c r="L7250" s="265" t="s">
        <v>41</v>
      </c>
      <c r="M7250" s="265" t="s">
        <v>41</v>
      </c>
      <c r="N7250" s="265" t="s">
        <v>41</v>
      </c>
      <c r="O7250" s="265" t="s">
        <v>41</v>
      </c>
      <c r="P7250" s="513"/>
    </row>
    <row r="7251" spans="1:16" s="272" customFormat="1" ht="40" customHeight="1">
      <c r="A7251" s="672" t="s">
        <v>12438</v>
      </c>
      <c r="B7251" s="417" t="s">
        <v>11092</v>
      </c>
      <c r="C7251" s="661" t="s">
        <v>73</v>
      </c>
      <c r="D7251" s="665">
        <v>45174</v>
      </c>
      <c r="E7251" s="661" t="s">
        <v>12053</v>
      </c>
      <c r="F7251" s="469" t="s">
        <v>226</v>
      </c>
      <c r="G7251" s="491" t="s">
        <v>30</v>
      </c>
      <c r="H7251" s="665">
        <v>45174</v>
      </c>
      <c r="I7251" s="698">
        <v>0</v>
      </c>
      <c r="J7251" s="466" t="s">
        <v>50</v>
      </c>
      <c r="K7251" s="466" t="s">
        <v>226</v>
      </c>
      <c r="L7251" s="265" t="s">
        <v>41</v>
      </c>
      <c r="M7251" s="265" t="s">
        <v>41</v>
      </c>
      <c r="N7251" s="265" t="s">
        <v>41</v>
      </c>
      <c r="O7251" s="265" t="s">
        <v>41</v>
      </c>
      <c r="P7251" s="423"/>
    </row>
    <row r="7252" spans="1:16" s="702" customFormat="1" ht="40" customHeight="1">
      <c r="A7252" s="672" t="s">
        <v>12438</v>
      </c>
      <c r="B7252" s="417" t="s">
        <v>11093</v>
      </c>
      <c r="C7252" s="661" t="s">
        <v>73</v>
      </c>
      <c r="D7252" s="665">
        <v>45174</v>
      </c>
      <c r="E7252" s="661" t="s">
        <v>12054</v>
      </c>
      <c r="F7252" s="469" t="s">
        <v>226</v>
      </c>
      <c r="G7252" s="491" t="s">
        <v>30</v>
      </c>
      <c r="H7252" s="665">
        <v>45174</v>
      </c>
      <c r="I7252" s="672">
        <v>0</v>
      </c>
      <c r="J7252" s="466" t="s">
        <v>50</v>
      </c>
      <c r="K7252" s="466" t="s">
        <v>226</v>
      </c>
      <c r="L7252" s="265" t="s">
        <v>41</v>
      </c>
      <c r="M7252" s="265" t="s">
        <v>41</v>
      </c>
      <c r="N7252" s="265" t="s">
        <v>41</v>
      </c>
      <c r="O7252" s="265" t="s">
        <v>41</v>
      </c>
      <c r="P7252" s="424"/>
    </row>
    <row r="7253" spans="1:16" s="389" customFormat="1" ht="53.25" customHeight="1">
      <c r="A7253" s="672" t="s">
        <v>12438</v>
      </c>
      <c r="B7253" s="417" t="s">
        <v>11094</v>
      </c>
      <c r="C7253" s="661" t="s">
        <v>73</v>
      </c>
      <c r="D7253" s="665">
        <v>45174</v>
      </c>
      <c r="E7253" s="661" t="s">
        <v>12046</v>
      </c>
      <c r="F7253" s="469" t="s">
        <v>226</v>
      </c>
      <c r="G7253" s="491" t="s">
        <v>33</v>
      </c>
      <c r="H7253" s="665">
        <v>45174</v>
      </c>
      <c r="I7253" s="689">
        <v>0</v>
      </c>
      <c r="J7253" s="466" t="s">
        <v>50</v>
      </c>
      <c r="K7253" s="466" t="s">
        <v>226</v>
      </c>
      <c r="L7253" s="265" t="s">
        <v>41</v>
      </c>
      <c r="M7253" s="265" t="s">
        <v>41</v>
      </c>
      <c r="N7253" s="265" t="s">
        <v>41</v>
      </c>
      <c r="O7253" s="265" t="s">
        <v>41</v>
      </c>
      <c r="P7253" s="513"/>
    </row>
    <row r="7254" spans="1:16" s="389" customFormat="1" ht="53.25" customHeight="1">
      <c r="A7254" s="672" t="s">
        <v>12438</v>
      </c>
      <c r="B7254" s="417" t="s">
        <v>11095</v>
      </c>
      <c r="C7254" s="661" t="s">
        <v>73</v>
      </c>
      <c r="D7254" s="665">
        <v>45174</v>
      </c>
      <c r="E7254" s="661" t="s">
        <v>12055</v>
      </c>
      <c r="F7254" s="469" t="s">
        <v>226</v>
      </c>
      <c r="G7254" s="668" t="s">
        <v>551</v>
      </c>
      <c r="H7254" s="665">
        <v>45192</v>
      </c>
      <c r="I7254" s="689">
        <v>13</v>
      </c>
      <c r="J7254" s="466" t="s">
        <v>50</v>
      </c>
      <c r="K7254" s="466" t="s">
        <v>226</v>
      </c>
      <c r="L7254" s="265" t="s">
        <v>41</v>
      </c>
      <c r="M7254" s="265" t="s">
        <v>41</v>
      </c>
      <c r="N7254" s="265" t="s">
        <v>41</v>
      </c>
      <c r="O7254" s="265" t="s">
        <v>41</v>
      </c>
      <c r="P7254" s="513"/>
    </row>
    <row r="7255" spans="1:16" s="389" customFormat="1" ht="53.25" customHeight="1">
      <c r="A7255" s="672" t="s">
        <v>12438</v>
      </c>
      <c r="B7255" s="417" t="s">
        <v>11096</v>
      </c>
      <c r="C7255" s="661" t="s">
        <v>73</v>
      </c>
      <c r="D7255" s="665">
        <v>45174</v>
      </c>
      <c r="E7255" s="661" t="s">
        <v>12056</v>
      </c>
      <c r="F7255" s="469" t="s">
        <v>226</v>
      </c>
      <c r="G7255" s="668" t="s">
        <v>551</v>
      </c>
      <c r="H7255" s="665">
        <v>45190</v>
      </c>
      <c r="I7255" s="689">
        <v>12</v>
      </c>
      <c r="J7255" s="466" t="s">
        <v>50</v>
      </c>
      <c r="K7255" s="466" t="s">
        <v>226</v>
      </c>
      <c r="L7255" s="265" t="s">
        <v>41</v>
      </c>
      <c r="M7255" s="265" t="s">
        <v>41</v>
      </c>
      <c r="N7255" s="265" t="s">
        <v>41</v>
      </c>
      <c r="O7255" s="265" t="s">
        <v>41</v>
      </c>
      <c r="P7255" s="513"/>
    </row>
    <row r="7256" spans="1:16" s="389" customFormat="1" ht="53.25" customHeight="1">
      <c r="A7256" s="672" t="s">
        <v>12438</v>
      </c>
      <c r="B7256" s="417" t="s">
        <v>11097</v>
      </c>
      <c r="C7256" s="661" t="s">
        <v>73</v>
      </c>
      <c r="D7256" s="665">
        <v>45175</v>
      </c>
      <c r="E7256" s="661" t="s">
        <v>12057</v>
      </c>
      <c r="F7256" s="469" t="s">
        <v>226</v>
      </c>
      <c r="G7256" s="668" t="s">
        <v>27</v>
      </c>
      <c r="H7256" s="665">
        <v>45212</v>
      </c>
      <c r="I7256" s="689">
        <v>5</v>
      </c>
      <c r="J7256" s="466" t="s">
        <v>50</v>
      </c>
      <c r="K7256" s="466" t="s">
        <v>226</v>
      </c>
      <c r="L7256" s="265" t="s">
        <v>41</v>
      </c>
      <c r="M7256" s="265" t="s">
        <v>41</v>
      </c>
      <c r="N7256" s="265" t="s">
        <v>41</v>
      </c>
      <c r="O7256" s="265" t="s">
        <v>41</v>
      </c>
      <c r="P7256" s="513"/>
    </row>
    <row r="7257" spans="1:16" s="389" customFormat="1" ht="53.25" customHeight="1">
      <c r="A7257" s="672" t="s">
        <v>12438</v>
      </c>
      <c r="B7257" s="417" t="s">
        <v>11098</v>
      </c>
      <c r="C7257" s="661" t="s">
        <v>73</v>
      </c>
      <c r="D7257" s="665">
        <v>45175</v>
      </c>
      <c r="E7257" s="661" t="s">
        <v>12058</v>
      </c>
      <c r="F7257" s="469" t="s">
        <v>226</v>
      </c>
      <c r="G7257" s="668" t="s">
        <v>27</v>
      </c>
      <c r="H7257" s="665">
        <v>45212</v>
      </c>
      <c r="I7257" s="689">
        <v>5</v>
      </c>
      <c r="J7257" s="466" t="s">
        <v>50</v>
      </c>
      <c r="K7257" s="466" t="s">
        <v>226</v>
      </c>
      <c r="L7257" s="265" t="s">
        <v>41</v>
      </c>
      <c r="M7257" s="265" t="s">
        <v>41</v>
      </c>
      <c r="N7257" s="265" t="s">
        <v>41</v>
      </c>
      <c r="O7257" s="265" t="s">
        <v>41</v>
      </c>
      <c r="P7257" s="513"/>
    </row>
    <row r="7258" spans="1:16" s="389" customFormat="1" ht="53.25" customHeight="1">
      <c r="A7258" s="672" t="s">
        <v>12438</v>
      </c>
      <c r="B7258" s="417" t="s">
        <v>11099</v>
      </c>
      <c r="C7258" s="661" t="s">
        <v>73</v>
      </c>
      <c r="D7258" s="665">
        <v>45175</v>
      </c>
      <c r="E7258" s="661" t="s">
        <v>12059</v>
      </c>
      <c r="F7258" s="469" t="s">
        <v>226</v>
      </c>
      <c r="G7258" s="491" t="s">
        <v>30</v>
      </c>
      <c r="H7258" s="665">
        <v>45176</v>
      </c>
      <c r="I7258" s="689">
        <v>1</v>
      </c>
      <c r="J7258" s="466" t="s">
        <v>50</v>
      </c>
      <c r="K7258" s="466" t="s">
        <v>226</v>
      </c>
      <c r="L7258" s="265" t="s">
        <v>41</v>
      </c>
      <c r="M7258" s="265" t="s">
        <v>41</v>
      </c>
      <c r="N7258" s="265" t="s">
        <v>41</v>
      </c>
      <c r="O7258" s="265" t="s">
        <v>41</v>
      </c>
      <c r="P7258" s="513"/>
    </row>
    <row r="7259" spans="1:16" s="389" customFormat="1" ht="53.25" customHeight="1">
      <c r="A7259" s="672" t="s">
        <v>12438</v>
      </c>
      <c r="B7259" s="417" t="s">
        <v>11100</v>
      </c>
      <c r="C7259" s="661" t="s">
        <v>73</v>
      </c>
      <c r="D7259" s="665">
        <v>45175</v>
      </c>
      <c r="E7259" s="661" t="s">
        <v>12060</v>
      </c>
      <c r="F7259" s="469" t="s">
        <v>226</v>
      </c>
      <c r="G7259" s="491" t="s">
        <v>8759</v>
      </c>
      <c r="H7259" s="665">
        <v>45176</v>
      </c>
      <c r="I7259" s="689">
        <v>1</v>
      </c>
      <c r="J7259" s="466" t="s">
        <v>50</v>
      </c>
      <c r="K7259" s="466" t="s">
        <v>226</v>
      </c>
      <c r="L7259" s="265" t="s">
        <v>41</v>
      </c>
      <c r="M7259" s="265" t="s">
        <v>41</v>
      </c>
      <c r="N7259" s="265" t="s">
        <v>41</v>
      </c>
      <c r="O7259" s="265" t="s">
        <v>41</v>
      </c>
      <c r="P7259" s="513"/>
    </row>
    <row r="7260" spans="1:16" s="389" customFormat="1" ht="53.25" customHeight="1">
      <c r="A7260" s="672" t="s">
        <v>12438</v>
      </c>
      <c r="B7260" s="417" t="s">
        <v>11101</v>
      </c>
      <c r="C7260" s="661" t="s">
        <v>73</v>
      </c>
      <c r="D7260" s="665">
        <v>45175</v>
      </c>
      <c r="E7260" s="661" t="s">
        <v>12061</v>
      </c>
      <c r="F7260" s="469" t="s">
        <v>226</v>
      </c>
      <c r="G7260" s="668" t="s">
        <v>551</v>
      </c>
      <c r="H7260" s="665">
        <v>45191</v>
      </c>
      <c r="I7260" s="689">
        <v>13</v>
      </c>
      <c r="J7260" s="466" t="s">
        <v>50</v>
      </c>
      <c r="K7260" s="466" t="s">
        <v>226</v>
      </c>
      <c r="L7260" s="695">
        <v>5</v>
      </c>
      <c r="M7260" s="695">
        <v>5</v>
      </c>
      <c r="N7260" s="695">
        <v>5</v>
      </c>
      <c r="O7260" s="695">
        <v>5</v>
      </c>
      <c r="P7260" s="513"/>
    </row>
    <row r="7261" spans="1:16" s="389" customFormat="1" ht="53.25" customHeight="1">
      <c r="A7261" s="672" t="s">
        <v>12438</v>
      </c>
      <c r="B7261" s="417" t="s">
        <v>11102</v>
      </c>
      <c r="C7261" s="661" t="s">
        <v>73</v>
      </c>
      <c r="D7261" s="687">
        <v>45176</v>
      </c>
      <c r="E7261" s="688" t="s">
        <v>12062</v>
      </c>
      <c r="F7261" s="469" t="s">
        <v>226</v>
      </c>
      <c r="G7261" s="668" t="s">
        <v>551</v>
      </c>
      <c r="H7261" s="665">
        <v>45303</v>
      </c>
      <c r="I7261" s="689">
        <v>81</v>
      </c>
      <c r="J7261" s="466" t="s">
        <v>50</v>
      </c>
      <c r="K7261" s="466" t="s">
        <v>226</v>
      </c>
      <c r="L7261" s="265" t="s">
        <v>41</v>
      </c>
      <c r="M7261" s="265" t="s">
        <v>41</v>
      </c>
      <c r="N7261" s="265" t="s">
        <v>41</v>
      </c>
      <c r="O7261" s="265" t="s">
        <v>41</v>
      </c>
      <c r="P7261" s="513"/>
    </row>
    <row r="7262" spans="1:16" s="389" customFormat="1" ht="53.25" customHeight="1">
      <c r="A7262" s="672" t="s">
        <v>12438</v>
      </c>
      <c r="B7262" s="417" t="s">
        <v>11103</v>
      </c>
      <c r="C7262" s="661" t="s">
        <v>73</v>
      </c>
      <c r="D7262" s="665">
        <v>45176</v>
      </c>
      <c r="E7262" s="661" t="s">
        <v>12063</v>
      </c>
      <c r="F7262" s="469" t="s">
        <v>226</v>
      </c>
      <c r="G7262" s="668" t="s">
        <v>551</v>
      </c>
      <c r="H7262" s="665">
        <v>45192</v>
      </c>
      <c r="I7262" s="689">
        <v>12</v>
      </c>
      <c r="J7262" s="466" t="s">
        <v>50</v>
      </c>
      <c r="K7262" s="466" t="s">
        <v>226</v>
      </c>
      <c r="L7262" s="265" t="s">
        <v>41</v>
      </c>
      <c r="M7262" s="265" t="s">
        <v>41</v>
      </c>
      <c r="N7262" s="265" t="s">
        <v>41</v>
      </c>
      <c r="O7262" s="265" t="s">
        <v>41</v>
      </c>
      <c r="P7262" s="513"/>
    </row>
    <row r="7263" spans="1:16" s="389" customFormat="1" ht="53.25" customHeight="1">
      <c r="A7263" s="672" t="s">
        <v>12438</v>
      </c>
      <c r="B7263" s="417" t="s">
        <v>11104</v>
      </c>
      <c r="C7263" s="661" t="s">
        <v>73</v>
      </c>
      <c r="D7263" s="665">
        <v>45176</v>
      </c>
      <c r="E7263" s="661" t="s">
        <v>12064</v>
      </c>
      <c r="F7263" s="469" t="s">
        <v>226</v>
      </c>
      <c r="G7263" s="491" t="s">
        <v>33</v>
      </c>
      <c r="H7263" s="665">
        <v>45176</v>
      </c>
      <c r="I7263" s="689">
        <v>0</v>
      </c>
      <c r="J7263" s="466" t="s">
        <v>50</v>
      </c>
      <c r="K7263" s="466" t="s">
        <v>226</v>
      </c>
      <c r="L7263" s="265" t="s">
        <v>41</v>
      </c>
      <c r="M7263" s="265" t="s">
        <v>41</v>
      </c>
      <c r="N7263" s="265" t="s">
        <v>41</v>
      </c>
      <c r="O7263" s="265" t="s">
        <v>41</v>
      </c>
      <c r="P7263" s="513"/>
    </row>
    <row r="7264" spans="1:16" s="389" customFormat="1" ht="53.25" customHeight="1">
      <c r="A7264" s="672" t="s">
        <v>12438</v>
      </c>
      <c r="B7264" s="417" t="s">
        <v>11105</v>
      </c>
      <c r="C7264" s="661" t="s">
        <v>73</v>
      </c>
      <c r="D7264" s="665">
        <v>45176</v>
      </c>
      <c r="E7264" s="661" t="s">
        <v>12065</v>
      </c>
      <c r="F7264" s="469" t="s">
        <v>226</v>
      </c>
      <c r="G7264" s="491" t="s">
        <v>33</v>
      </c>
      <c r="H7264" s="665">
        <v>45176</v>
      </c>
      <c r="I7264" s="689">
        <v>0</v>
      </c>
      <c r="J7264" s="466" t="s">
        <v>50</v>
      </c>
      <c r="K7264" s="466" t="s">
        <v>226</v>
      </c>
      <c r="L7264" s="265" t="s">
        <v>41</v>
      </c>
      <c r="M7264" s="265" t="s">
        <v>41</v>
      </c>
      <c r="N7264" s="265" t="s">
        <v>41</v>
      </c>
      <c r="O7264" s="265" t="s">
        <v>41</v>
      </c>
      <c r="P7264" s="513"/>
    </row>
    <row r="7265" spans="1:16" s="272" customFormat="1" ht="48.75" customHeight="1">
      <c r="A7265" s="672" t="s">
        <v>12438</v>
      </c>
      <c r="B7265" s="417" t="s">
        <v>11106</v>
      </c>
      <c r="C7265" s="661" t="s">
        <v>73</v>
      </c>
      <c r="D7265" s="665">
        <v>45176</v>
      </c>
      <c r="E7265" s="661" t="s">
        <v>12066</v>
      </c>
      <c r="F7265" s="469" t="s">
        <v>226</v>
      </c>
      <c r="G7265" s="491" t="s">
        <v>33</v>
      </c>
      <c r="H7265" s="665">
        <v>45177</v>
      </c>
      <c r="I7265" s="672">
        <v>1</v>
      </c>
      <c r="J7265" s="466" t="s">
        <v>50</v>
      </c>
      <c r="K7265" s="466" t="s">
        <v>226</v>
      </c>
      <c r="L7265" s="265" t="s">
        <v>41</v>
      </c>
      <c r="M7265" s="265" t="s">
        <v>41</v>
      </c>
      <c r="N7265" s="265" t="s">
        <v>41</v>
      </c>
      <c r="O7265" s="265" t="s">
        <v>41</v>
      </c>
      <c r="P7265" s="423"/>
    </row>
    <row r="7266" spans="1:16" s="389" customFormat="1" ht="53.25" customHeight="1">
      <c r="A7266" s="672" t="s">
        <v>12438</v>
      </c>
      <c r="B7266" s="417" t="s">
        <v>11107</v>
      </c>
      <c r="C7266" s="661" t="s">
        <v>73</v>
      </c>
      <c r="D7266" s="665">
        <v>45176</v>
      </c>
      <c r="E7266" s="661" t="s">
        <v>12067</v>
      </c>
      <c r="F7266" s="469" t="s">
        <v>226</v>
      </c>
      <c r="G7266" s="668" t="s">
        <v>551</v>
      </c>
      <c r="H7266" s="665">
        <v>45197</v>
      </c>
      <c r="I7266" s="689">
        <v>11</v>
      </c>
      <c r="J7266" s="466" t="s">
        <v>50</v>
      </c>
      <c r="K7266" s="466" t="s">
        <v>226</v>
      </c>
      <c r="L7266" s="265" t="s">
        <v>41</v>
      </c>
      <c r="M7266" s="265" t="s">
        <v>41</v>
      </c>
      <c r="N7266" s="265" t="s">
        <v>41</v>
      </c>
      <c r="O7266" s="265" t="s">
        <v>41</v>
      </c>
      <c r="P7266" s="513"/>
    </row>
    <row r="7267" spans="1:16" s="389" customFormat="1" ht="53.25" customHeight="1">
      <c r="A7267" s="672" t="s">
        <v>12438</v>
      </c>
      <c r="B7267" s="417" t="s">
        <v>12546</v>
      </c>
      <c r="C7267" s="661" t="s">
        <v>46</v>
      </c>
      <c r="D7267" s="665">
        <v>45176</v>
      </c>
      <c r="E7267" s="661" t="s">
        <v>12547</v>
      </c>
      <c r="F7267" s="469" t="s">
        <v>226</v>
      </c>
      <c r="G7267" s="668" t="s">
        <v>29</v>
      </c>
      <c r="H7267" s="665">
        <v>45176</v>
      </c>
      <c r="I7267" s="689">
        <v>1</v>
      </c>
      <c r="J7267" s="466" t="s">
        <v>50</v>
      </c>
      <c r="K7267" s="466" t="s">
        <v>226</v>
      </c>
      <c r="L7267" s="265" t="s">
        <v>41</v>
      </c>
      <c r="M7267" s="265" t="s">
        <v>41</v>
      </c>
      <c r="N7267" s="265" t="s">
        <v>41</v>
      </c>
      <c r="O7267" s="265" t="s">
        <v>41</v>
      </c>
      <c r="P7267" s="513"/>
    </row>
    <row r="7268" spans="1:16" s="389" customFormat="1" ht="53.25" customHeight="1">
      <c r="A7268" s="672" t="s">
        <v>12438</v>
      </c>
      <c r="B7268" s="417" t="s">
        <v>12548</v>
      </c>
      <c r="C7268" s="661" t="s">
        <v>46</v>
      </c>
      <c r="D7268" s="665">
        <v>45176</v>
      </c>
      <c r="E7268" s="661" t="s">
        <v>12549</v>
      </c>
      <c r="F7268" s="469" t="s">
        <v>226</v>
      </c>
      <c r="G7268" s="668" t="s">
        <v>29</v>
      </c>
      <c r="H7268" s="665">
        <v>45176</v>
      </c>
      <c r="I7268" s="689">
        <v>1</v>
      </c>
      <c r="J7268" s="466" t="s">
        <v>50</v>
      </c>
      <c r="K7268" s="466" t="s">
        <v>226</v>
      </c>
      <c r="L7268" s="265" t="s">
        <v>41</v>
      </c>
      <c r="M7268" s="265" t="s">
        <v>41</v>
      </c>
      <c r="N7268" s="265" t="s">
        <v>41</v>
      </c>
      <c r="O7268" s="265" t="s">
        <v>41</v>
      </c>
      <c r="P7268" s="513"/>
    </row>
    <row r="7269" spans="1:16" s="389" customFormat="1" ht="53.25" customHeight="1">
      <c r="A7269" s="672" t="s">
        <v>12438</v>
      </c>
      <c r="B7269" s="417" t="s">
        <v>11108</v>
      </c>
      <c r="C7269" s="661" t="s">
        <v>73</v>
      </c>
      <c r="D7269" s="665">
        <v>45177</v>
      </c>
      <c r="E7269" s="661" t="s">
        <v>10270</v>
      </c>
      <c r="F7269" s="469" t="s">
        <v>226</v>
      </c>
      <c r="G7269" s="491" t="s">
        <v>551</v>
      </c>
      <c r="H7269" s="665">
        <v>45192</v>
      </c>
      <c r="I7269" s="689">
        <v>10</v>
      </c>
      <c r="J7269" s="466" t="s">
        <v>50</v>
      </c>
      <c r="K7269" s="466" t="s">
        <v>226</v>
      </c>
      <c r="L7269" s="265" t="s">
        <v>41</v>
      </c>
      <c r="M7269" s="265" t="s">
        <v>41</v>
      </c>
      <c r="N7269" s="265" t="s">
        <v>41</v>
      </c>
      <c r="O7269" s="265" t="s">
        <v>41</v>
      </c>
      <c r="P7269" s="513"/>
    </row>
    <row r="7270" spans="1:16" s="389" customFormat="1" ht="53.25" customHeight="1">
      <c r="A7270" s="672" t="s">
        <v>12438</v>
      </c>
      <c r="B7270" s="417" t="s">
        <v>11109</v>
      </c>
      <c r="C7270" s="661" t="s">
        <v>73</v>
      </c>
      <c r="D7270" s="665">
        <v>45177</v>
      </c>
      <c r="E7270" s="661" t="s">
        <v>12068</v>
      </c>
      <c r="F7270" s="469" t="s">
        <v>226</v>
      </c>
      <c r="G7270" s="491" t="s">
        <v>33</v>
      </c>
      <c r="H7270" s="665">
        <v>45177</v>
      </c>
      <c r="I7270" s="689">
        <v>0</v>
      </c>
      <c r="J7270" s="466" t="s">
        <v>50</v>
      </c>
      <c r="K7270" s="466" t="s">
        <v>226</v>
      </c>
      <c r="L7270" s="265" t="s">
        <v>41</v>
      </c>
      <c r="M7270" s="265" t="s">
        <v>41</v>
      </c>
      <c r="N7270" s="265" t="s">
        <v>41</v>
      </c>
      <c r="O7270" s="265" t="s">
        <v>41</v>
      </c>
      <c r="P7270" s="513"/>
    </row>
    <row r="7271" spans="1:16" s="272" customFormat="1" ht="183.75" customHeight="1">
      <c r="A7271" s="672" t="s">
        <v>12438</v>
      </c>
      <c r="B7271" s="417" t="s">
        <v>11110</v>
      </c>
      <c r="C7271" s="661" t="s">
        <v>73</v>
      </c>
      <c r="D7271" s="665">
        <v>45177</v>
      </c>
      <c r="E7271" s="661" t="s">
        <v>11844</v>
      </c>
      <c r="F7271" s="469" t="s">
        <v>226</v>
      </c>
      <c r="G7271" s="491" t="s">
        <v>30</v>
      </c>
      <c r="H7271" s="665">
        <v>45177</v>
      </c>
      <c r="I7271" s="698">
        <v>0</v>
      </c>
      <c r="J7271" s="466" t="s">
        <v>50</v>
      </c>
      <c r="K7271" s="466" t="s">
        <v>226</v>
      </c>
      <c r="L7271" s="265" t="s">
        <v>41</v>
      </c>
      <c r="M7271" s="265" t="s">
        <v>41</v>
      </c>
      <c r="N7271" s="265" t="s">
        <v>41</v>
      </c>
      <c r="O7271" s="265" t="s">
        <v>41</v>
      </c>
      <c r="P7271" s="423"/>
    </row>
    <row r="7272" spans="1:16" s="389" customFormat="1" ht="53.25" customHeight="1">
      <c r="A7272" s="672" t="s">
        <v>12438</v>
      </c>
      <c r="B7272" s="417" t="s">
        <v>11111</v>
      </c>
      <c r="C7272" s="661" t="s">
        <v>73</v>
      </c>
      <c r="D7272" s="665">
        <v>45177</v>
      </c>
      <c r="E7272" s="661" t="s">
        <v>12069</v>
      </c>
      <c r="F7272" s="469" t="s">
        <v>226</v>
      </c>
      <c r="G7272" s="491" t="s">
        <v>30</v>
      </c>
      <c r="H7272" s="665">
        <v>45177</v>
      </c>
      <c r="I7272" s="689">
        <v>0</v>
      </c>
      <c r="J7272" s="466" t="s">
        <v>50</v>
      </c>
      <c r="K7272" s="466" t="s">
        <v>226</v>
      </c>
      <c r="L7272" s="265" t="s">
        <v>41</v>
      </c>
      <c r="M7272" s="265" t="s">
        <v>41</v>
      </c>
      <c r="N7272" s="265" t="s">
        <v>41</v>
      </c>
      <c r="O7272" s="265" t="s">
        <v>41</v>
      </c>
      <c r="P7272" s="513"/>
    </row>
    <row r="7273" spans="1:16" s="389" customFormat="1" ht="53.25" customHeight="1">
      <c r="A7273" s="672" t="s">
        <v>12438</v>
      </c>
      <c r="B7273" s="417" t="s">
        <v>11112</v>
      </c>
      <c r="C7273" s="661" t="s">
        <v>73</v>
      </c>
      <c r="D7273" s="665">
        <v>45177</v>
      </c>
      <c r="E7273" s="661" t="s">
        <v>12070</v>
      </c>
      <c r="F7273" s="469" t="s">
        <v>226</v>
      </c>
      <c r="G7273" s="491" t="s">
        <v>33</v>
      </c>
      <c r="H7273" s="665">
        <v>45177</v>
      </c>
      <c r="I7273" s="689">
        <v>0</v>
      </c>
      <c r="J7273" s="466" t="s">
        <v>50</v>
      </c>
      <c r="K7273" s="466" t="s">
        <v>226</v>
      </c>
      <c r="L7273" s="265" t="s">
        <v>41</v>
      </c>
      <c r="M7273" s="265" t="s">
        <v>41</v>
      </c>
      <c r="N7273" s="265" t="s">
        <v>41</v>
      </c>
      <c r="O7273" s="265" t="s">
        <v>41</v>
      </c>
      <c r="P7273" s="513"/>
    </row>
    <row r="7274" spans="1:16" s="389" customFormat="1" ht="53.25" customHeight="1">
      <c r="A7274" s="672" t="s">
        <v>12438</v>
      </c>
      <c r="B7274" s="417" t="s">
        <v>11113</v>
      </c>
      <c r="C7274" s="661" t="s">
        <v>73</v>
      </c>
      <c r="D7274" s="665">
        <v>45180</v>
      </c>
      <c r="E7274" s="661" t="s">
        <v>12071</v>
      </c>
      <c r="F7274" s="469" t="s">
        <v>226</v>
      </c>
      <c r="G7274" s="668" t="s">
        <v>551</v>
      </c>
      <c r="H7274" s="665">
        <v>45205</v>
      </c>
      <c r="I7274" s="689">
        <v>19</v>
      </c>
      <c r="J7274" s="466" t="s">
        <v>50</v>
      </c>
      <c r="K7274" s="466" t="s">
        <v>226</v>
      </c>
      <c r="L7274" s="265" t="s">
        <v>41</v>
      </c>
      <c r="M7274" s="265" t="s">
        <v>41</v>
      </c>
      <c r="N7274" s="265" t="s">
        <v>41</v>
      </c>
      <c r="O7274" s="265" t="s">
        <v>41</v>
      </c>
      <c r="P7274" s="513"/>
    </row>
    <row r="7275" spans="1:16" s="389" customFormat="1" ht="53.25" customHeight="1">
      <c r="A7275" s="672" t="s">
        <v>12438</v>
      </c>
      <c r="B7275" s="417" t="s">
        <v>11114</v>
      </c>
      <c r="C7275" s="661" t="s">
        <v>73</v>
      </c>
      <c r="D7275" s="665">
        <v>45177</v>
      </c>
      <c r="E7275" s="661" t="s">
        <v>12072</v>
      </c>
      <c r="F7275" s="469" t="s">
        <v>226</v>
      </c>
      <c r="G7275" s="668" t="s">
        <v>551</v>
      </c>
      <c r="H7275" s="665">
        <v>45197</v>
      </c>
      <c r="I7275" s="689">
        <v>15</v>
      </c>
      <c r="J7275" s="466" t="s">
        <v>50</v>
      </c>
      <c r="K7275" s="466" t="s">
        <v>226</v>
      </c>
      <c r="L7275" s="265" t="s">
        <v>41</v>
      </c>
      <c r="M7275" s="265" t="s">
        <v>41</v>
      </c>
      <c r="N7275" s="265" t="s">
        <v>41</v>
      </c>
      <c r="O7275" s="265" t="s">
        <v>41</v>
      </c>
      <c r="P7275" s="513"/>
    </row>
    <row r="7276" spans="1:16" s="389" customFormat="1" ht="53.25" customHeight="1">
      <c r="A7276" s="672" t="s">
        <v>12438</v>
      </c>
      <c r="B7276" s="417" t="s">
        <v>11115</v>
      </c>
      <c r="C7276" s="661" t="s">
        <v>73</v>
      </c>
      <c r="D7276" s="665">
        <v>45177</v>
      </c>
      <c r="E7276" s="661" t="s">
        <v>12073</v>
      </c>
      <c r="F7276" s="469" t="s">
        <v>226</v>
      </c>
      <c r="G7276" s="668" t="s">
        <v>551</v>
      </c>
      <c r="H7276" s="665">
        <v>45190</v>
      </c>
      <c r="I7276" s="689">
        <v>9</v>
      </c>
      <c r="J7276" s="466" t="s">
        <v>50</v>
      </c>
      <c r="K7276" s="466" t="s">
        <v>226</v>
      </c>
      <c r="L7276" s="695">
        <v>4</v>
      </c>
      <c r="M7276" s="695">
        <v>5</v>
      </c>
      <c r="N7276" s="695">
        <v>5</v>
      </c>
      <c r="O7276" s="695">
        <v>5</v>
      </c>
      <c r="P7276" s="513"/>
    </row>
    <row r="7277" spans="1:16" s="389" customFormat="1" ht="53.25" customHeight="1">
      <c r="A7277" s="672" t="s">
        <v>12438</v>
      </c>
      <c r="B7277" s="417" t="s">
        <v>11116</v>
      </c>
      <c r="C7277" s="661" t="s">
        <v>73</v>
      </c>
      <c r="D7277" s="665">
        <v>45177</v>
      </c>
      <c r="E7277" s="661" t="s">
        <v>12074</v>
      </c>
      <c r="F7277" s="469" t="s">
        <v>226</v>
      </c>
      <c r="G7277" s="668" t="s">
        <v>551</v>
      </c>
      <c r="H7277" s="665">
        <v>45190</v>
      </c>
      <c r="I7277" s="689">
        <v>9</v>
      </c>
      <c r="J7277" s="466" t="s">
        <v>50</v>
      </c>
      <c r="K7277" s="466" t="s">
        <v>226</v>
      </c>
      <c r="L7277" s="695">
        <v>5</v>
      </c>
      <c r="M7277" s="695">
        <v>5</v>
      </c>
      <c r="N7277" s="695">
        <v>5</v>
      </c>
      <c r="O7277" s="695">
        <v>5</v>
      </c>
      <c r="P7277" s="513"/>
    </row>
    <row r="7278" spans="1:16" s="389" customFormat="1" ht="53.25" customHeight="1">
      <c r="A7278" s="672" t="s">
        <v>12438</v>
      </c>
      <c r="B7278" s="417" t="s">
        <v>11117</v>
      </c>
      <c r="C7278" s="661" t="s">
        <v>73</v>
      </c>
      <c r="D7278" s="687">
        <v>45177</v>
      </c>
      <c r="E7278" s="688" t="s">
        <v>12075</v>
      </c>
      <c r="F7278" s="469" t="s">
        <v>226</v>
      </c>
      <c r="G7278" s="681" t="s">
        <v>38</v>
      </c>
      <c r="H7278" s="1076" t="s">
        <v>194</v>
      </c>
      <c r="I7278" s="1077"/>
      <c r="J7278" s="466" t="s">
        <v>50</v>
      </c>
      <c r="K7278" s="466" t="s">
        <v>226</v>
      </c>
      <c r="L7278" s="265" t="s">
        <v>41</v>
      </c>
      <c r="M7278" s="265" t="s">
        <v>41</v>
      </c>
      <c r="N7278" s="265" t="s">
        <v>41</v>
      </c>
      <c r="O7278" s="265" t="s">
        <v>41</v>
      </c>
      <c r="P7278" s="513"/>
    </row>
    <row r="7279" spans="1:16" s="389" customFormat="1" ht="53.25" customHeight="1">
      <c r="A7279" s="672" t="s">
        <v>12438</v>
      </c>
      <c r="B7279" s="417" t="s">
        <v>11118</v>
      </c>
      <c r="C7279" s="661" t="s">
        <v>73</v>
      </c>
      <c r="D7279" s="665">
        <v>45177</v>
      </c>
      <c r="E7279" s="661" t="s">
        <v>12076</v>
      </c>
      <c r="F7279" s="469" t="s">
        <v>226</v>
      </c>
      <c r="G7279" s="491" t="s">
        <v>30</v>
      </c>
      <c r="H7279" s="665">
        <v>45180</v>
      </c>
      <c r="I7279" s="689">
        <v>1</v>
      </c>
      <c r="J7279" s="466" t="s">
        <v>50</v>
      </c>
      <c r="K7279" s="466" t="s">
        <v>226</v>
      </c>
      <c r="L7279" s="265" t="s">
        <v>41</v>
      </c>
      <c r="M7279" s="265" t="s">
        <v>41</v>
      </c>
      <c r="N7279" s="265" t="s">
        <v>41</v>
      </c>
      <c r="O7279" s="265" t="s">
        <v>41</v>
      </c>
      <c r="P7279" s="513"/>
    </row>
    <row r="7280" spans="1:16" s="389" customFormat="1" ht="53.25" customHeight="1">
      <c r="A7280" s="672" t="s">
        <v>12438</v>
      </c>
      <c r="B7280" s="417" t="s">
        <v>11119</v>
      </c>
      <c r="C7280" s="661" t="s">
        <v>73</v>
      </c>
      <c r="D7280" s="665">
        <v>45178</v>
      </c>
      <c r="E7280" s="661" t="s">
        <v>12077</v>
      </c>
      <c r="F7280" s="469" t="s">
        <v>226</v>
      </c>
      <c r="G7280" s="668" t="s">
        <v>551</v>
      </c>
      <c r="H7280" s="665">
        <v>45192</v>
      </c>
      <c r="I7280" s="689">
        <v>10</v>
      </c>
      <c r="J7280" s="466" t="s">
        <v>50</v>
      </c>
      <c r="K7280" s="466" t="s">
        <v>226</v>
      </c>
      <c r="L7280" s="265" t="s">
        <v>41</v>
      </c>
      <c r="M7280" s="265" t="s">
        <v>41</v>
      </c>
      <c r="N7280" s="265" t="s">
        <v>41</v>
      </c>
      <c r="O7280" s="265" t="s">
        <v>41</v>
      </c>
      <c r="P7280" s="513"/>
    </row>
    <row r="7281" spans="1:16" s="389" customFormat="1" ht="53.25" customHeight="1">
      <c r="A7281" s="672" t="s">
        <v>12438</v>
      </c>
      <c r="B7281" s="417" t="s">
        <v>11120</v>
      </c>
      <c r="C7281" s="661" t="s">
        <v>73</v>
      </c>
      <c r="D7281" s="665">
        <v>45178</v>
      </c>
      <c r="E7281" s="661" t="s">
        <v>12078</v>
      </c>
      <c r="F7281" s="469" t="s">
        <v>226</v>
      </c>
      <c r="G7281" s="491" t="s">
        <v>33</v>
      </c>
      <c r="H7281" s="665">
        <v>45180</v>
      </c>
      <c r="I7281" s="689">
        <v>1</v>
      </c>
      <c r="J7281" s="466" t="s">
        <v>50</v>
      </c>
      <c r="K7281" s="466" t="s">
        <v>226</v>
      </c>
      <c r="L7281" s="265" t="s">
        <v>41</v>
      </c>
      <c r="M7281" s="265" t="s">
        <v>41</v>
      </c>
      <c r="N7281" s="265" t="s">
        <v>41</v>
      </c>
      <c r="O7281" s="265" t="s">
        <v>41</v>
      </c>
      <c r="P7281" s="513"/>
    </row>
    <row r="7282" spans="1:16" s="389" customFormat="1" ht="53.25" customHeight="1">
      <c r="A7282" s="672" t="s">
        <v>12438</v>
      </c>
      <c r="B7282" s="417" t="s">
        <v>11121</v>
      </c>
      <c r="C7282" s="661" t="s">
        <v>73</v>
      </c>
      <c r="D7282" s="665">
        <v>45178</v>
      </c>
      <c r="E7282" s="661" t="s">
        <v>12079</v>
      </c>
      <c r="F7282" s="469" t="s">
        <v>226</v>
      </c>
      <c r="G7282" s="668" t="s">
        <v>551</v>
      </c>
      <c r="H7282" s="665">
        <v>45205</v>
      </c>
      <c r="I7282" s="689">
        <v>20</v>
      </c>
      <c r="J7282" s="466" t="s">
        <v>50</v>
      </c>
      <c r="K7282" s="466" t="s">
        <v>226</v>
      </c>
      <c r="L7282" s="265" t="s">
        <v>41</v>
      </c>
      <c r="M7282" s="265" t="s">
        <v>41</v>
      </c>
      <c r="N7282" s="265" t="s">
        <v>41</v>
      </c>
      <c r="O7282" s="265" t="s">
        <v>41</v>
      </c>
      <c r="P7282" s="513"/>
    </row>
    <row r="7283" spans="1:16" s="389" customFormat="1" ht="53.25" customHeight="1">
      <c r="A7283" s="672" t="s">
        <v>12438</v>
      </c>
      <c r="B7283" s="417" t="s">
        <v>11122</v>
      </c>
      <c r="C7283" s="661" t="s">
        <v>73</v>
      </c>
      <c r="D7283" s="665">
        <v>45179</v>
      </c>
      <c r="E7283" s="661" t="s">
        <v>12080</v>
      </c>
      <c r="F7283" s="469" t="s">
        <v>226</v>
      </c>
      <c r="G7283" s="491" t="s">
        <v>30</v>
      </c>
      <c r="H7283" s="665">
        <v>45180</v>
      </c>
      <c r="I7283" s="689">
        <v>1</v>
      </c>
      <c r="J7283" s="466" t="s">
        <v>50</v>
      </c>
      <c r="K7283" s="466" t="s">
        <v>226</v>
      </c>
      <c r="L7283" s="265" t="s">
        <v>41</v>
      </c>
      <c r="M7283" s="265" t="s">
        <v>41</v>
      </c>
      <c r="N7283" s="265" t="s">
        <v>41</v>
      </c>
      <c r="O7283" s="265" t="s">
        <v>41</v>
      </c>
      <c r="P7283" s="513"/>
    </row>
    <row r="7284" spans="1:16" s="389" customFormat="1" ht="53.25" customHeight="1">
      <c r="A7284" s="672" t="s">
        <v>12438</v>
      </c>
      <c r="B7284" s="417" t="s">
        <v>11123</v>
      </c>
      <c r="C7284" s="661" t="s">
        <v>73</v>
      </c>
      <c r="D7284" s="665">
        <v>45179</v>
      </c>
      <c r="E7284" s="661" t="s">
        <v>12081</v>
      </c>
      <c r="F7284" s="469" t="s">
        <v>226</v>
      </c>
      <c r="G7284" s="668" t="s">
        <v>551</v>
      </c>
      <c r="H7284" s="665">
        <v>45199</v>
      </c>
      <c r="I7284" s="689">
        <v>14</v>
      </c>
      <c r="J7284" s="466" t="s">
        <v>50</v>
      </c>
      <c r="K7284" s="466" t="s">
        <v>226</v>
      </c>
      <c r="L7284" s="265" t="s">
        <v>41</v>
      </c>
      <c r="M7284" s="265" t="s">
        <v>41</v>
      </c>
      <c r="N7284" s="265" t="s">
        <v>41</v>
      </c>
      <c r="O7284" s="265" t="s">
        <v>41</v>
      </c>
      <c r="P7284" s="513"/>
    </row>
    <row r="7285" spans="1:16" s="389" customFormat="1" ht="53.25" customHeight="1">
      <c r="A7285" s="672" t="s">
        <v>12438</v>
      </c>
      <c r="B7285" s="417" t="s">
        <v>11124</v>
      </c>
      <c r="C7285" s="661" t="s">
        <v>73</v>
      </c>
      <c r="D7285" s="665">
        <v>45179</v>
      </c>
      <c r="E7285" s="661" t="s">
        <v>12082</v>
      </c>
      <c r="F7285" s="469" t="s">
        <v>226</v>
      </c>
      <c r="G7285" s="668" t="s">
        <v>33</v>
      </c>
      <c r="H7285" s="665">
        <v>45184</v>
      </c>
      <c r="I7285" s="689">
        <v>15</v>
      </c>
      <c r="J7285" s="466" t="s">
        <v>50</v>
      </c>
      <c r="K7285" s="466" t="s">
        <v>226</v>
      </c>
      <c r="L7285" s="265" t="s">
        <v>41</v>
      </c>
      <c r="M7285" s="265" t="s">
        <v>41</v>
      </c>
      <c r="N7285" s="265" t="s">
        <v>41</v>
      </c>
      <c r="O7285" s="265" t="s">
        <v>41</v>
      </c>
      <c r="P7285" s="513"/>
    </row>
    <row r="7286" spans="1:16" s="389" customFormat="1" ht="53.25" customHeight="1">
      <c r="A7286" s="672" t="s">
        <v>12438</v>
      </c>
      <c r="B7286" s="417" t="s">
        <v>11125</v>
      </c>
      <c r="C7286" s="661" t="s">
        <v>73</v>
      </c>
      <c r="D7286" s="665">
        <v>45179</v>
      </c>
      <c r="E7286" s="661" t="s">
        <v>12083</v>
      </c>
      <c r="F7286" s="469" t="s">
        <v>226</v>
      </c>
      <c r="G7286" s="491" t="s">
        <v>33</v>
      </c>
      <c r="H7286" s="665">
        <v>45181</v>
      </c>
      <c r="I7286" s="689">
        <v>2</v>
      </c>
      <c r="J7286" s="466" t="s">
        <v>50</v>
      </c>
      <c r="K7286" s="466" t="s">
        <v>226</v>
      </c>
      <c r="L7286" s="265" t="s">
        <v>41</v>
      </c>
      <c r="M7286" s="265" t="s">
        <v>41</v>
      </c>
      <c r="N7286" s="265" t="s">
        <v>41</v>
      </c>
      <c r="O7286" s="265" t="s">
        <v>41</v>
      </c>
      <c r="P7286" s="513"/>
    </row>
    <row r="7287" spans="1:16" s="389" customFormat="1" ht="53.25" customHeight="1">
      <c r="A7287" s="672" t="s">
        <v>12438</v>
      </c>
      <c r="B7287" s="417" t="s">
        <v>11126</v>
      </c>
      <c r="C7287" s="661" t="s">
        <v>73</v>
      </c>
      <c r="D7287" s="665">
        <v>45179</v>
      </c>
      <c r="E7287" s="661" t="s">
        <v>12084</v>
      </c>
      <c r="F7287" s="469" t="s">
        <v>226</v>
      </c>
      <c r="G7287" s="491" t="s">
        <v>30</v>
      </c>
      <c r="H7287" s="665">
        <v>45180</v>
      </c>
      <c r="I7287" s="689">
        <v>1</v>
      </c>
      <c r="J7287" s="466" t="s">
        <v>50</v>
      </c>
      <c r="K7287" s="466" t="s">
        <v>226</v>
      </c>
      <c r="L7287" s="265" t="s">
        <v>41</v>
      </c>
      <c r="M7287" s="265" t="s">
        <v>41</v>
      </c>
      <c r="N7287" s="265" t="s">
        <v>41</v>
      </c>
      <c r="O7287" s="265" t="s">
        <v>41</v>
      </c>
      <c r="P7287" s="513"/>
    </row>
    <row r="7288" spans="1:16" s="389" customFormat="1" ht="53.25" customHeight="1">
      <c r="A7288" s="672" t="s">
        <v>12438</v>
      </c>
      <c r="B7288" s="417" t="s">
        <v>11127</v>
      </c>
      <c r="C7288" s="661" t="s">
        <v>73</v>
      </c>
      <c r="D7288" s="665">
        <v>45180</v>
      </c>
      <c r="E7288" s="661" t="s">
        <v>12085</v>
      </c>
      <c r="F7288" s="469" t="s">
        <v>226</v>
      </c>
      <c r="G7288" s="491" t="s">
        <v>30</v>
      </c>
      <c r="H7288" s="665">
        <v>45180</v>
      </c>
      <c r="I7288" s="689">
        <v>1</v>
      </c>
      <c r="J7288" s="466" t="s">
        <v>50</v>
      </c>
      <c r="K7288" s="466" t="s">
        <v>226</v>
      </c>
      <c r="L7288" s="265" t="s">
        <v>41</v>
      </c>
      <c r="M7288" s="265" t="s">
        <v>41</v>
      </c>
      <c r="N7288" s="265" t="s">
        <v>41</v>
      </c>
      <c r="O7288" s="265" t="s">
        <v>41</v>
      </c>
      <c r="P7288" s="513"/>
    </row>
    <row r="7289" spans="1:16" s="389" customFormat="1" ht="53.25" customHeight="1">
      <c r="A7289" s="672" t="s">
        <v>12438</v>
      </c>
      <c r="B7289" s="417" t="s">
        <v>11128</v>
      </c>
      <c r="C7289" s="661" t="s">
        <v>73</v>
      </c>
      <c r="D7289" s="665">
        <v>45180</v>
      </c>
      <c r="E7289" s="661" t="s">
        <v>12086</v>
      </c>
      <c r="F7289" s="469" t="s">
        <v>226</v>
      </c>
      <c r="G7289" s="668" t="s">
        <v>687</v>
      </c>
      <c r="H7289" s="665">
        <v>45231</v>
      </c>
      <c r="I7289" s="689">
        <v>42</v>
      </c>
      <c r="J7289" s="466" t="s">
        <v>50</v>
      </c>
      <c r="K7289" s="466" t="s">
        <v>226</v>
      </c>
      <c r="L7289" s="265" t="s">
        <v>41</v>
      </c>
      <c r="M7289" s="265" t="s">
        <v>41</v>
      </c>
      <c r="N7289" s="265" t="s">
        <v>41</v>
      </c>
      <c r="O7289" s="265" t="s">
        <v>41</v>
      </c>
      <c r="P7289" s="513"/>
    </row>
    <row r="7290" spans="1:16" s="389" customFormat="1" ht="53.25" customHeight="1">
      <c r="A7290" s="672" t="s">
        <v>12438</v>
      </c>
      <c r="B7290" s="417" t="s">
        <v>11129</v>
      </c>
      <c r="C7290" s="661" t="s">
        <v>73</v>
      </c>
      <c r="D7290" s="665">
        <v>45180</v>
      </c>
      <c r="E7290" s="661" t="s">
        <v>12087</v>
      </c>
      <c r="F7290" s="469" t="s">
        <v>226</v>
      </c>
      <c r="G7290" s="668" t="s">
        <v>551</v>
      </c>
      <c r="H7290" s="665">
        <v>45199</v>
      </c>
      <c r="I7290" s="689">
        <v>15</v>
      </c>
      <c r="J7290" s="466" t="s">
        <v>50</v>
      </c>
      <c r="K7290" s="466" t="s">
        <v>226</v>
      </c>
      <c r="L7290" s="265" t="s">
        <v>41</v>
      </c>
      <c r="M7290" s="265" t="s">
        <v>41</v>
      </c>
      <c r="N7290" s="265" t="s">
        <v>41</v>
      </c>
      <c r="O7290" s="265" t="s">
        <v>41</v>
      </c>
      <c r="P7290" s="513"/>
    </row>
    <row r="7291" spans="1:16" s="389" customFormat="1" ht="53.25" customHeight="1">
      <c r="A7291" s="672" t="s">
        <v>12438</v>
      </c>
      <c r="B7291" s="417" t="s">
        <v>11130</v>
      </c>
      <c r="C7291" s="661" t="s">
        <v>73</v>
      </c>
      <c r="D7291" s="665">
        <v>45180</v>
      </c>
      <c r="E7291" s="661" t="s">
        <v>12088</v>
      </c>
      <c r="F7291" s="469" t="s">
        <v>226</v>
      </c>
      <c r="G7291" s="668" t="s">
        <v>687</v>
      </c>
      <c r="H7291" s="665">
        <v>45231</v>
      </c>
      <c r="I7291" s="689">
        <v>36</v>
      </c>
      <c r="J7291" s="466" t="s">
        <v>50</v>
      </c>
      <c r="K7291" s="466" t="s">
        <v>226</v>
      </c>
      <c r="L7291" s="695">
        <v>4</v>
      </c>
      <c r="M7291" s="695">
        <v>5</v>
      </c>
      <c r="N7291" s="695">
        <v>5</v>
      </c>
      <c r="O7291" s="695">
        <v>5</v>
      </c>
      <c r="P7291" s="513"/>
    </row>
    <row r="7292" spans="1:16" s="389" customFormat="1" ht="53.25" customHeight="1">
      <c r="A7292" s="672" t="s">
        <v>12438</v>
      </c>
      <c r="B7292" s="417" t="s">
        <v>11131</v>
      </c>
      <c r="C7292" s="661" t="s">
        <v>73</v>
      </c>
      <c r="D7292" s="687">
        <v>45180</v>
      </c>
      <c r="E7292" s="688" t="s">
        <v>12089</v>
      </c>
      <c r="F7292" s="469" t="s">
        <v>226</v>
      </c>
      <c r="G7292" s="681" t="s">
        <v>38</v>
      </c>
      <c r="H7292" s="1076" t="s">
        <v>194</v>
      </c>
      <c r="I7292" s="1077"/>
      <c r="J7292" s="466" t="s">
        <v>50</v>
      </c>
      <c r="K7292" s="466" t="s">
        <v>226</v>
      </c>
      <c r="L7292" s="265" t="s">
        <v>41</v>
      </c>
      <c r="M7292" s="265" t="s">
        <v>41</v>
      </c>
      <c r="N7292" s="265" t="s">
        <v>41</v>
      </c>
      <c r="O7292" s="265" t="s">
        <v>41</v>
      </c>
      <c r="P7292" s="513"/>
    </row>
    <row r="7293" spans="1:16" s="389" customFormat="1" ht="53.25" customHeight="1">
      <c r="A7293" s="672" t="s">
        <v>12438</v>
      </c>
      <c r="B7293" s="417" t="s">
        <v>11132</v>
      </c>
      <c r="C7293" s="661" t="s">
        <v>73</v>
      </c>
      <c r="D7293" s="665">
        <v>45180</v>
      </c>
      <c r="E7293" s="661" t="s">
        <v>12089</v>
      </c>
      <c r="F7293" s="469" t="s">
        <v>226</v>
      </c>
      <c r="G7293" s="491" t="s">
        <v>33</v>
      </c>
      <c r="H7293" s="665">
        <v>45180</v>
      </c>
      <c r="I7293" s="689">
        <v>0</v>
      </c>
      <c r="J7293" s="466" t="s">
        <v>50</v>
      </c>
      <c r="K7293" s="466" t="s">
        <v>226</v>
      </c>
      <c r="L7293" s="265" t="s">
        <v>41</v>
      </c>
      <c r="M7293" s="265" t="s">
        <v>41</v>
      </c>
      <c r="N7293" s="265" t="s">
        <v>41</v>
      </c>
      <c r="O7293" s="265" t="s">
        <v>41</v>
      </c>
      <c r="P7293" s="513"/>
    </row>
    <row r="7294" spans="1:16" s="389" customFormat="1" ht="53.25" customHeight="1">
      <c r="A7294" s="672" t="s">
        <v>12438</v>
      </c>
      <c r="B7294" s="417" t="s">
        <v>12550</v>
      </c>
      <c r="C7294" s="661" t="s">
        <v>46</v>
      </c>
      <c r="D7294" s="665">
        <v>45180</v>
      </c>
      <c r="E7294" s="661" t="s">
        <v>12551</v>
      </c>
      <c r="F7294" s="469" t="s">
        <v>226</v>
      </c>
      <c r="G7294" s="491" t="s">
        <v>29</v>
      </c>
      <c r="H7294" s="665">
        <v>45184</v>
      </c>
      <c r="I7294" s="689">
        <v>3</v>
      </c>
      <c r="J7294" s="466" t="s">
        <v>50</v>
      </c>
      <c r="K7294" s="466" t="s">
        <v>226</v>
      </c>
      <c r="L7294" s="265" t="s">
        <v>41</v>
      </c>
      <c r="M7294" s="265" t="s">
        <v>41</v>
      </c>
      <c r="N7294" s="265" t="s">
        <v>41</v>
      </c>
      <c r="O7294" s="265" t="s">
        <v>41</v>
      </c>
      <c r="P7294" s="513"/>
    </row>
    <row r="7295" spans="1:16" s="389" customFormat="1" ht="53.25" customHeight="1">
      <c r="A7295" s="672" t="s">
        <v>12438</v>
      </c>
      <c r="B7295" s="417" t="s">
        <v>11133</v>
      </c>
      <c r="C7295" s="661" t="s">
        <v>73</v>
      </c>
      <c r="D7295" s="665">
        <v>45181</v>
      </c>
      <c r="E7295" s="661" t="s">
        <v>12090</v>
      </c>
      <c r="F7295" s="469" t="s">
        <v>226</v>
      </c>
      <c r="G7295" s="668" t="s">
        <v>27</v>
      </c>
      <c r="H7295" s="665">
        <v>45247</v>
      </c>
      <c r="I7295" s="689">
        <v>46</v>
      </c>
      <c r="J7295" s="466" t="s">
        <v>50</v>
      </c>
      <c r="K7295" s="466" t="s">
        <v>226</v>
      </c>
      <c r="L7295" s="265" t="s">
        <v>41</v>
      </c>
      <c r="M7295" s="265" t="s">
        <v>41</v>
      </c>
      <c r="N7295" s="265" t="s">
        <v>41</v>
      </c>
      <c r="O7295" s="265" t="s">
        <v>41</v>
      </c>
      <c r="P7295" s="513"/>
    </row>
    <row r="7296" spans="1:16" s="389" customFormat="1" ht="53.25" customHeight="1">
      <c r="A7296" s="672" t="s">
        <v>12438</v>
      </c>
      <c r="B7296" s="417" t="s">
        <v>11134</v>
      </c>
      <c r="C7296" s="661" t="s">
        <v>73</v>
      </c>
      <c r="D7296" s="665">
        <v>45181</v>
      </c>
      <c r="E7296" s="661" t="s">
        <v>12091</v>
      </c>
      <c r="F7296" s="469" t="s">
        <v>226</v>
      </c>
      <c r="G7296" s="668" t="s">
        <v>27</v>
      </c>
      <c r="H7296" s="665">
        <v>45205</v>
      </c>
      <c r="I7296" s="689">
        <v>19</v>
      </c>
      <c r="J7296" s="466" t="s">
        <v>50</v>
      </c>
      <c r="K7296" s="466" t="s">
        <v>226</v>
      </c>
      <c r="L7296" s="265" t="s">
        <v>41</v>
      </c>
      <c r="M7296" s="265" t="s">
        <v>41</v>
      </c>
      <c r="N7296" s="265" t="s">
        <v>41</v>
      </c>
      <c r="O7296" s="265" t="s">
        <v>41</v>
      </c>
      <c r="P7296" s="513"/>
    </row>
    <row r="7297" spans="1:16" s="389" customFormat="1" ht="53.25" customHeight="1">
      <c r="A7297" s="672" t="s">
        <v>12438</v>
      </c>
      <c r="B7297" s="417" t="s">
        <v>11135</v>
      </c>
      <c r="C7297" s="661" t="s">
        <v>73</v>
      </c>
      <c r="D7297" s="665">
        <v>45181</v>
      </c>
      <c r="E7297" s="661" t="s">
        <v>12091</v>
      </c>
      <c r="F7297" s="469" t="s">
        <v>226</v>
      </c>
      <c r="G7297" s="491" t="s">
        <v>33</v>
      </c>
      <c r="H7297" s="665">
        <v>45181</v>
      </c>
      <c r="I7297" s="689">
        <v>0</v>
      </c>
      <c r="J7297" s="466" t="s">
        <v>50</v>
      </c>
      <c r="K7297" s="466" t="s">
        <v>226</v>
      </c>
      <c r="L7297" s="265" t="s">
        <v>41</v>
      </c>
      <c r="M7297" s="265" t="s">
        <v>41</v>
      </c>
      <c r="N7297" s="265" t="s">
        <v>41</v>
      </c>
      <c r="O7297" s="265" t="s">
        <v>41</v>
      </c>
      <c r="P7297" s="513"/>
    </row>
    <row r="7298" spans="1:16" s="389" customFormat="1" ht="53.25" customHeight="1">
      <c r="A7298" s="672" t="s">
        <v>12438</v>
      </c>
      <c r="B7298" s="417" t="s">
        <v>11136</v>
      </c>
      <c r="C7298" s="661" t="s">
        <v>73</v>
      </c>
      <c r="D7298" s="665">
        <v>45181</v>
      </c>
      <c r="E7298" s="661" t="s">
        <v>8650</v>
      </c>
      <c r="F7298" s="469" t="s">
        <v>226</v>
      </c>
      <c r="G7298" s="491" t="s">
        <v>33</v>
      </c>
      <c r="H7298" s="665">
        <v>45181</v>
      </c>
      <c r="I7298" s="689">
        <v>0</v>
      </c>
      <c r="J7298" s="466" t="s">
        <v>50</v>
      </c>
      <c r="K7298" s="466" t="s">
        <v>226</v>
      </c>
      <c r="L7298" s="265" t="s">
        <v>41</v>
      </c>
      <c r="M7298" s="265" t="s">
        <v>41</v>
      </c>
      <c r="N7298" s="265" t="s">
        <v>41</v>
      </c>
      <c r="O7298" s="265" t="s">
        <v>41</v>
      </c>
      <c r="P7298" s="513"/>
    </row>
    <row r="7299" spans="1:16" s="389" customFormat="1" ht="53.25" customHeight="1">
      <c r="A7299" s="672" t="s">
        <v>12438</v>
      </c>
      <c r="B7299" s="417" t="s">
        <v>11137</v>
      </c>
      <c r="C7299" s="661" t="s">
        <v>73</v>
      </c>
      <c r="D7299" s="667">
        <v>45181</v>
      </c>
      <c r="E7299" s="662" t="s">
        <v>12092</v>
      </c>
      <c r="F7299" s="469" t="s">
        <v>226</v>
      </c>
      <c r="G7299" s="671" t="s">
        <v>551</v>
      </c>
      <c r="H7299" s="676">
        <v>45196</v>
      </c>
      <c r="I7299" s="689">
        <v>12</v>
      </c>
      <c r="J7299" s="466" t="s">
        <v>50</v>
      </c>
      <c r="K7299" s="466" t="s">
        <v>226</v>
      </c>
      <c r="L7299" s="265" t="s">
        <v>41</v>
      </c>
      <c r="M7299" s="265" t="s">
        <v>41</v>
      </c>
      <c r="N7299" s="265" t="s">
        <v>41</v>
      </c>
      <c r="O7299" s="265" t="s">
        <v>41</v>
      </c>
      <c r="P7299" s="513"/>
    </row>
    <row r="7300" spans="1:16" s="389" customFormat="1" ht="53.25" customHeight="1">
      <c r="A7300" s="672" t="s">
        <v>12438</v>
      </c>
      <c r="B7300" s="417" t="s">
        <v>11138</v>
      </c>
      <c r="C7300" s="661" t="s">
        <v>73</v>
      </c>
      <c r="D7300" s="665">
        <v>45181</v>
      </c>
      <c r="E7300" s="661" t="s">
        <v>12082</v>
      </c>
      <c r="F7300" s="469" t="s">
        <v>226</v>
      </c>
      <c r="G7300" s="671" t="s">
        <v>551</v>
      </c>
      <c r="H7300" s="676">
        <v>45192</v>
      </c>
      <c r="I7300" s="689">
        <v>9</v>
      </c>
      <c r="J7300" s="466" t="s">
        <v>50</v>
      </c>
      <c r="K7300" s="466" t="s">
        <v>226</v>
      </c>
      <c r="L7300" s="265" t="s">
        <v>41</v>
      </c>
      <c r="M7300" s="265" t="s">
        <v>41</v>
      </c>
      <c r="N7300" s="265" t="s">
        <v>41</v>
      </c>
      <c r="O7300" s="265" t="s">
        <v>41</v>
      </c>
      <c r="P7300" s="513"/>
    </row>
    <row r="7301" spans="1:16" s="389" customFormat="1" ht="53.25" customHeight="1">
      <c r="A7301" s="672" t="s">
        <v>12438</v>
      </c>
      <c r="B7301" s="417" t="s">
        <v>11139</v>
      </c>
      <c r="C7301" s="661" t="s">
        <v>73</v>
      </c>
      <c r="D7301" s="665">
        <v>45181</v>
      </c>
      <c r="E7301" s="661" t="s">
        <v>12093</v>
      </c>
      <c r="F7301" s="469" t="s">
        <v>226</v>
      </c>
      <c r="G7301" s="491" t="s">
        <v>30</v>
      </c>
      <c r="H7301" s="665">
        <v>45182</v>
      </c>
      <c r="I7301" s="689">
        <v>11</v>
      </c>
      <c r="J7301" s="466" t="s">
        <v>50</v>
      </c>
      <c r="K7301" s="466" t="s">
        <v>226</v>
      </c>
      <c r="L7301" s="265" t="s">
        <v>41</v>
      </c>
      <c r="M7301" s="265" t="s">
        <v>41</v>
      </c>
      <c r="N7301" s="265" t="s">
        <v>41</v>
      </c>
      <c r="O7301" s="265" t="s">
        <v>41</v>
      </c>
      <c r="P7301" s="513"/>
    </row>
    <row r="7302" spans="1:16" s="389" customFormat="1" ht="53.25" customHeight="1">
      <c r="A7302" s="672" t="s">
        <v>12438</v>
      </c>
      <c r="B7302" s="417" t="s">
        <v>11140</v>
      </c>
      <c r="C7302" s="661" t="s">
        <v>73</v>
      </c>
      <c r="D7302" s="665">
        <v>45181</v>
      </c>
      <c r="E7302" s="661" t="s">
        <v>12094</v>
      </c>
      <c r="F7302" s="469" t="s">
        <v>226</v>
      </c>
      <c r="G7302" s="671" t="s">
        <v>551</v>
      </c>
      <c r="H7302" s="665">
        <v>45199</v>
      </c>
      <c r="I7302" s="689">
        <v>14</v>
      </c>
      <c r="J7302" s="466" t="s">
        <v>50</v>
      </c>
      <c r="K7302" s="466" t="s">
        <v>226</v>
      </c>
      <c r="L7302" s="265" t="s">
        <v>41</v>
      </c>
      <c r="M7302" s="265" t="s">
        <v>41</v>
      </c>
      <c r="N7302" s="265" t="s">
        <v>41</v>
      </c>
      <c r="O7302" s="265" t="s">
        <v>41</v>
      </c>
      <c r="P7302" s="513"/>
    </row>
    <row r="7303" spans="1:16" s="389" customFormat="1" ht="53.25" customHeight="1">
      <c r="A7303" s="672" t="s">
        <v>12438</v>
      </c>
      <c r="B7303" s="417" t="s">
        <v>41</v>
      </c>
      <c r="C7303" s="661" t="s">
        <v>46</v>
      </c>
      <c r="D7303" s="665">
        <v>45181</v>
      </c>
      <c r="E7303" s="661" t="s">
        <v>12514</v>
      </c>
      <c r="F7303" s="469" t="s">
        <v>226</v>
      </c>
      <c r="G7303" s="671" t="s">
        <v>12515</v>
      </c>
      <c r="H7303" s="665">
        <v>45187</v>
      </c>
      <c r="I7303" s="689">
        <v>4</v>
      </c>
      <c r="J7303" s="466" t="s">
        <v>50</v>
      </c>
      <c r="K7303" s="466" t="s">
        <v>226</v>
      </c>
      <c r="L7303" s="265" t="s">
        <v>41</v>
      </c>
      <c r="M7303" s="265" t="s">
        <v>41</v>
      </c>
      <c r="N7303" s="265" t="s">
        <v>41</v>
      </c>
      <c r="O7303" s="265" t="s">
        <v>41</v>
      </c>
      <c r="P7303" s="513"/>
    </row>
    <row r="7304" spans="1:16" s="389" customFormat="1" ht="53.25" customHeight="1">
      <c r="A7304" s="672" t="s">
        <v>12438</v>
      </c>
      <c r="B7304" s="417" t="s">
        <v>11141</v>
      </c>
      <c r="C7304" s="661" t="s">
        <v>73</v>
      </c>
      <c r="D7304" s="665">
        <v>45182</v>
      </c>
      <c r="E7304" s="661" t="s">
        <v>12095</v>
      </c>
      <c r="F7304" s="469" t="s">
        <v>226</v>
      </c>
      <c r="G7304" s="491" t="s">
        <v>30</v>
      </c>
      <c r="H7304" s="665">
        <v>45182</v>
      </c>
      <c r="I7304" s="689">
        <v>0</v>
      </c>
      <c r="J7304" s="466" t="s">
        <v>50</v>
      </c>
      <c r="K7304" s="466" t="s">
        <v>226</v>
      </c>
      <c r="L7304" s="265" t="s">
        <v>41</v>
      </c>
      <c r="M7304" s="265" t="s">
        <v>41</v>
      </c>
      <c r="N7304" s="265" t="s">
        <v>41</v>
      </c>
      <c r="O7304" s="265" t="s">
        <v>41</v>
      </c>
      <c r="P7304" s="513"/>
    </row>
    <row r="7305" spans="1:16" s="389" customFormat="1" ht="53.25" customHeight="1">
      <c r="A7305" s="672" t="s">
        <v>12438</v>
      </c>
      <c r="B7305" s="417" t="s">
        <v>11142</v>
      </c>
      <c r="C7305" s="661" t="s">
        <v>73</v>
      </c>
      <c r="D7305" s="665">
        <v>45182</v>
      </c>
      <c r="E7305" s="661" t="s">
        <v>12096</v>
      </c>
      <c r="F7305" s="469" t="s">
        <v>226</v>
      </c>
      <c r="G7305" s="491" t="s">
        <v>30</v>
      </c>
      <c r="H7305" s="665">
        <v>45182</v>
      </c>
      <c r="I7305" s="689">
        <v>0</v>
      </c>
      <c r="J7305" s="466" t="s">
        <v>50</v>
      </c>
      <c r="K7305" s="466" t="s">
        <v>226</v>
      </c>
      <c r="L7305" s="265" t="s">
        <v>41</v>
      </c>
      <c r="M7305" s="265" t="s">
        <v>41</v>
      </c>
      <c r="N7305" s="265" t="s">
        <v>41</v>
      </c>
      <c r="O7305" s="265" t="s">
        <v>41</v>
      </c>
      <c r="P7305" s="513"/>
    </row>
    <row r="7306" spans="1:16" s="389" customFormat="1" ht="53.25" customHeight="1">
      <c r="A7306" s="672" t="s">
        <v>12438</v>
      </c>
      <c r="B7306" s="417" t="s">
        <v>11143</v>
      </c>
      <c r="C7306" s="661" t="s">
        <v>73</v>
      </c>
      <c r="D7306" s="665">
        <v>45182</v>
      </c>
      <c r="E7306" s="661" t="s">
        <v>12097</v>
      </c>
      <c r="F7306" s="469" t="s">
        <v>226</v>
      </c>
      <c r="G7306" s="491" t="s">
        <v>30</v>
      </c>
      <c r="H7306" s="665">
        <v>45182</v>
      </c>
      <c r="I7306" s="689">
        <v>0</v>
      </c>
      <c r="J7306" s="466" t="s">
        <v>50</v>
      </c>
      <c r="K7306" s="466" t="s">
        <v>226</v>
      </c>
      <c r="L7306" s="265" t="s">
        <v>41</v>
      </c>
      <c r="M7306" s="265" t="s">
        <v>41</v>
      </c>
      <c r="N7306" s="265" t="s">
        <v>41</v>
      </c>
      <c r="O7306" s="265" t="s">
        <v>41</v>
      </c>
      <c r="P7306" s="513"/>
    </row>
    <row r="7307" spans="1:16" s="389" customFormat="1" ht="53.25" customHeight="1">
      <c r="A7307" s="672" t="s">
        <v>12438</v>
      </c>
      <c r="B7307" s="417" t="s">
        <v>11144</v>
      </c>
      <c r="C7307" s="661" t="s">
        <v>73</v>
      </c>
      <c r="D7307" s="665">
        <v>45182</v>
      </c>
      <c r="E7307" s="661" t="s">
        <v>12098</v>
      </c>
      <c r="F7307" s="469" t="s">
        <v>226</v>
      </c>
      <c r="G7307" s="491" t="s">
        <v>30</v>
      </c>
      <c r="H7307" s="665">
        <v>45182</v>
      </c>
      <c r="I7307" s="689">
        <v>0</v>
      </c>
      <c r="J7307" s="466" t="s">
        <v>50</v>
      </c>
      <c r="K7307" s="466" t="s">
        <v>226</v>
      </c>
      <c r="L7307" s="265" t="s">
        <v>41</v>
      </c>
      <c r="M7307" s="265" t="s">
        <v>41</v>
      </c>
      <c r="N7307" s="265" t="s">
        <v>41</v>
      </c>
      <c r="O7307" s="265" t="s">
        <v>41</v>
      </c>
      <c r="P7307" s="513"/>
    </row>
    <row r="7308" spans="1:16" s="389" customFormat="1" ht="53.25" customHeight="1">
      <c r="A7308" s="672" t="s">
        <v>12438</v>
      </c>
      <c r="B7308" s="417" t="s">
        <v>11145</v>
      </c>
      <c r="C7308" s="661" t="s">
        <v>73</v>
      </c>
      <c r="D7308" s="665">
        <v>45182</v>
      </c>
      <c r="E7308" s="661" t="s">
        <v>8650</v>
      </c>
      <c r="F7308" s="469" t="s">
        <v>226</v>
      </c>
      <c r="G7308" s="491" t="s">
        <v>33</v>
      </c>
      <c r="H7308" s="665">
        <v>45182</v>
      </c>
      <c r="I7308" s="689">
        <v>0</v>
      </c>
      <c r="J7308" s="466" t="s">
        <v>50</v>
      </c>
      <c r="K7308" s="466" t="s">
        <v>226</v>
      </c>
      <c r="L7308" s="265" t="s">
        <v>41</v>
      </c>
      <c r="M7308" s="265" t="s">
        <v>41</v>
      </c>
      <c r="N7308" s="265" t="s">
        <v>41</v>
      </c>
      <c r="O7308" s="265" t="s">
        <v>41</v>
      </c>
      <c r="P7308" s="513"/>
    </row>
    <row r="7309" spans="1:16" s="389" customFormat="1" ht="53.25" customHeight="1">
      <c r="A7309" s="672" t="s">
        <v>12438</v>
      </c>
      <c r="B7309" s="417" t="s">
        <v>11146</v>
      </c>
      <c r="C7309" s="661" t="s">
        <v>73</v>
      </c>
      <c r="D7309" s="665">
        <v>45182</v>
      </c>
      <c r="E7309" s="661" t="s">
        <v>12099</v>
      </c>
      <c r="F7309" s="469" t="s">
        <v>226</v>
      </c>
      <c r="G7309" s="668" t="s">
        <v>551</v>
      </c>
      <c r="H7309" s="665">
        <v>45245</v>
      </c>
      <c r="I7309" s="689">
        <v>33</v>
      </c>
      <c r="J7309" s="466" t="s">
        <v>50</v>
      </c>
      <c r="K7309" s="466" t="s">
        <v>226</v>
      </c>
      <c r="L7309" s="265" t="s">
        <v>41</v>
      </c>
      <c r="M7309" s="265" t="s">
        <v>41</v>
      </c>
      <c r="N7309" s="265" t="s">
        <v>41</v>
      </c>
      <c r="O7309" s="265" t="s">
        <v>41</v>
      </c>
      <c r="P7309" s="513"/>
    </row>
    <row r="7310" spans="1:16" s="389" customFormat="1" ht="53.25" customHeight="1">
      <c r="A7310" s="672" t="s">
        <v>12438</v>
      </c>
      <c r="B7310" s="417" t="s">
        <v>12508</v>
      </c>
      <c r="C7310" s="661" t="s">
        <v>46</v>
      </c>
      <c r="D7310" s="665">
        <v>45182</v>
      </c>
      <c r="E7310" s="661" t="s">
        <v>12509</v>
      </c>
      <c r="F7310" s="469" t="s">
        <v>226</v>
      </c>
      <c r="G7310" s="491" t="s">
        <v>1680</v>
      </c>
      <c r="H7310" s="665">
        <v>45184</v>
      </c>
      <c r="I7310" s="689">
        <v>2</v>
      </c>
      <c r="J7310" s="466" t="s">
        <v>50</v>
      </c>
      <c r="K7310" s="466" t="s">
        <v>226</v>
      </c>
      <c r="L7310" s="265" t="s">
        <v>41</v>
      </c>
      <c r="M7310" s="265" t="s">
        <v>41</v>
      </c>
      <c r="N7310" s="265" t="s">
        <v>41</v>
      </c>
      <c r="O7310" s="265" t="s">
        <v>41</v>
      </c>
      <c r="P7310" s="513"/>
    </row>
    <row r="7311" spans="1:16" s="389" customFormat="1" ht="53.25" customHeight="1">
      <c r="A7311" s="672" t="s">
        <v>12438</v>
      </c>
      <c r="B7311" s="417" t="s">
        <v>41</v>
      </c>
      <c r="C7311" s="661" t="s">
        <v>46</v>
      </c>
      <c r="D7311" s="665">
        <v>45182</v>
      </c>
      <c r="E7311" s="661" t="s">
        <v>12518</v>
      </c>
      <c r="F7311" s="469" t="s">
        <v>226</v>
      </c>
      <c r="G7311" s="491" t="s">
        <v>12515</v>
      </c>
      <c r="H7311" s="665">
        <v>45182</v>
      </c>
      <c r="I7311" s="689">
        <v>1</v>
      </c>
      <c r="J7311" s="466" t="s">
        <v>50</v>
      </c>
      <c r="K7311" s="466" t="s">
        <v>226</v>
      </c>
      <c r="L7311" s="265" t="s">
        <v>41</v>
      </c>
      <c r="M7311" s="265" t="s">
        <v>41</v>
      </c>
      <c r="N7311" s="265" t="s">
        <v>41</v>
      </c>
      <c r="O7311" s="265" t="s">
        <v>41</v>
      </c>
      <c r="P7311" s="513"/>
    </row>
    <row r="7312" spans="1:16" s="702" customFormat="1" ht="40" customHeight="1">
      <c r="A7312" s="672" t="s">
        <v>12438</v>
      </c>
      <c r="B7312" s="417" t="s">
        <v>11147</v>
      </c>
      <c r="C7312" s="661" t="s">
        <v>73</v>
      </c>
      <c r="D7312" s="665">
        <v>45183</v>
      </c>
      <c r="E7312" s="661" t="s">
        <v>12100</v>
      </c>
      <c r="F7312" s="469" t="s">
        <v>226</v>
      </c>
      <c r="G7312" s="491" t="s">
        <v>30</v>
      </c>
      <c r="H7312" s="665">
        <v>45183</v>
      </c>
      <c r="I7312" s="672">
        <v>0</v>
      </c>
      <c r="J7312" s="466" t="s">
        <v>50</v>
      </c>
      <c r="K7312" s="466" t="s">
        <v>226</v>
      </c>
      <c r="L7312" s="265" t="s">
        <v>41</v>
      </c>
      <c r="M7312" s="265" t="s">
        <v>41</v>
      </c>
      <c r="N7312" s="265" t="s">
        <v>41</v>
      </c>
      <c r="O7312" s="265" t="s">
        <v>41</v>
      </c>
      <c r="P7312" s="424"/>
    </row>
    <row r="7313" spans="1:16" s="389" customFormat="1" ht="53.25" customHeight="1">
      <c r="A7313" s="672" t="s">
        <v>12438</v>
      </c>
      <c r="B7313" s="417" t="s">
        <v>11148</v>
      </c>
      <c r="C7313" s="661" t="s">
        <v>73</v>
      </c>
      <c r="D7313" s="665">
        <v>45183</v>
      </c>
      <c r="E7313" s="661" t="s">
        <v>12101</v>
      </c>
      <c r="F7313" s="469" t="s">
        <v>226</v>
      </c>
      <c r="G7313" s="491" t="s">
        <v>30</v>
      </c>
      <c r="H7313" s="665">
        <v>45183</v>
      </c>
      <c r="I7313" s="689">
        <v>0</v>
      </c>
      <c r="J7313" s="466" t="s">
        <v>50</v>
      </c>
      <c r="K7313" s="466" t="s">
        <v>226</v>
      </c>
      <c r="L7313" s="265" t="s">
        <v>41</v>
      </c>
      <c r="M7313" s="265" t="s">
        <v>41</v>
      </c>
      <c r="N7313" s="265" t="s">
        <v>41</v>
      </c>
      <c r="O7313" s="265" t="s">
        <v>41</v>
      </c>
      <c r="P7313" s="513"/>
    </row>
    <row r="7314" spans="1:16" s="272" customFormat="1" ht="107.5" customHeight="1">
      <c r="A7314" s="672" t="s">
        <v>12438</v>
      </c>
      <c r="B7314" s="417" t="s">
        <v>11149</v>
      </c>
      <c r="C7314" s="661" t="s">
        <v>73</v>
      </c>
      <c r="D7314" s="665">
        <v>45183</v>
      </c>
      <c r="E7314" s="661" t="s">
        <v>12102</v>
      </c>
      <c r="F7314" s="469" t="s">
        <v>226</v>
      </c>
      <c r="G7314" s="491" t="s">
        <v>30</v>
      </c>
      <c r="H7314" s="665">
        <v>45183</v>
      </c>
      <c r="I7314" s="690">
        <v>0</v>
      </c>
      <c r="J7314" s="466" t="s">
        <v>50</v>
      </c>
      <c r="K7314" s="466" t="s">
        <v>226</v>
      </c>
      <c r="L7314" s="265" t="s">
        <v>41</v>
      </c>
      <c r="M7314" s="265" t="s">
        <v>41</v>
      </c>
      <c r="N7314" s="265" t="s">
        <v>41</v>
      </c>
      <c r="O7314" s="265" t="s">
        <v>41</v>
      </c>
      <c r="P7314" s="423"/>
    </row>
    <row r="7315" spans="1:16" s="389" customFormat="1" ht="53.25" customHeight="1">
      <c r="A7315" s="672" t="s">
        <v>12438</v>
      </c>
      <c r="B7315" s="417" t="s">
        <v>11150</v>
      </c>
      <c r="C7315" s="661" t="s">
        <v>73</v>
      </c>
      <c r="D7315" s="665">
        <v>45183</v>
      </c>
      <c r="E7315" s="661" t="s">
        <v>12103</v>
      </c>
      <c r="F7315" s="469" t="s">
        <v>226</v>
      </c>
      <c r="G7315" s="668" t="s">
        <v>551</v>
      </c>
      <c r="H7315" s="665">
        <v>45205</v>
      </c>
      <c r="I7315" s="689">
        <v>17</v>
      </c>
      <c r="J7315" s="466" t="s">
        <v>50</v>
      </c>
      <c r="K7315" s="466" t="s">
        <v>226</v>
      </c>
      <c r="L7315" s="265" t="s">
        <v>41</v>
      </c>
      <c r="M7315" s="265" t="s">
        <v>41</v>
      </c>
      <c r="N7315" s="265" t="s">
        <v>41</v>
      </c>
      <c r="O7315" s="265" t="s">
        <v>41</v>
      </c>
      <c r="P7315" s="513"/>
    </row>
    <row r="7316" spans="1:16" s="389" customFormat="1" ht="53.25" customHeight="1">
      <c r="A7316" s="672" t="s">
        <v>12438</v>
      </c>
      <c r="B7316" s="417" t="s">
        <v>11151</v>
      </c>
      <c r="C7316" s="661" t="s">
        <v>73</v>
      </c>
      <c r="D7316" s="665">
        <v>45183</v>
      </c>
      <c r="E7316" s="661" t="s">
        <v>12104</v>
      </c>
      <c r="F7316" s="469" t="s">
        <v>226</v>
      </c>
      <c r="G7316" s="491" t="s">
        <v>34</v>
      </c>
      <c r="H7316" s="665">
        <v>45184</v>
      </c>
      <c r="I7316" s="689">
        <v>1</v>
      </c>
      <c r="J7316" s="466" t="s">
        <v>50</v>
      </c>
      <c r="K7316" s="466" t="s">
        <v>226</v>
      </c>
      <c r="L7316" s="265" t="s">
        <v>41</v>
      </c>
      <c r="M7316" s="265" t="s">
        <v>41</v>
      </c>
      <c r="N7316" s="265" t="s">
        <v>41</v>
      </c>
      <c r="O7316" s="265" t="s">
        <v>41</v>
      </c>
      <c r="P7316" s="513"/>
    </row>
    <row r="7317" spans="1:16" s="389" customFormat="1" ht="53.25" customHeight="1">
      <c r="A7317" s="672" t="s">
        <v>12438</v>
      </c>
      <c r="B7317" s="417" t="s">
        <v>11152</v>
      </c>
      <c r="C7317" s="661" t="s">
        <v>73</v>
      </c>
      <c r="D7317" s="665">
        <v>45183</v>
      </c>
      <c r="E7317" s="661" t="s">
        <v>8650</v>
      </c>
      <c r="F7317" s="469" t="s">
        <v>226</v>
      </c>
      <c r="G7317" s="491" t="s">
        <v>33</v>
      </c>
      <c r="H7317" s="665">
        <v>45184</v>
      </c>
      <c r="I7317" s="689">
        <v>1</v>
      </c>
      <c r="J7317" s="466" t="s">
        <v>50</v>
      </c>
      <c r="K7317" s="466" t="s">
        <v>226</v>
      </c>
      <c r="L7317" s="265" t="s">
        <v>41</v>
      </c>
      <c r="M7317" s="265" t="s">
        <v>41</v>
      </c>
      <c r="N7317" s="265" t="s">
        <v>41</v>
      </c>
      <c r="O7317" s="265" t="s">
        <v>41</v>
      </c>
      <c r="P7317" s="513"/>
    </row>
    <row r="7318" spans="1:16" s="389" customFormat="1" ht="53.25" customHeight="1">
      <c r="A7318" s="672" t="s">
        <v>12438</v>
      </c>
      <c r="B7318" s="417" t="s">
        <v>11153</v>
      </c>
      <c r="C7318" s="661" t="s">
        <v>73</v>
      </c>
      <c r="D7318" s="665">
        <v>45183</v>
      </c>
      <c r="E7318" s="661" t="s">
        <v>12105</v>
      </c>
      <c r="F7318" s="469" t="s">
        <v>226</v>
      </c>
      <c r="G7318" s="668" t="s">
        <v>27</v>
      </c>
      <c r="H7318" s="665">
        <v>45209</v>
      </c>
      <c r="I7318" s="689">
        <v>19</v>
      </c>
      <c r="J7318" s="466" t="s">
        <v>50</v>
      </c>
      <c r="K7318" s="466" t="s">
        <v>226</v>
      </c>
      <c r="L7318" s="695">
        <v>5</v>
      </c>
      <c r="M7318" s="695">
        <v>5</v>
      </c>
      <c r="N7318" s="695">
        <v>5</v>
      </c>
      <c r="O7318" s="695">
        <v>5</v>
      </c>
      <c r="P7318" s="513"/>
    </row>
    <row r="7319" spans="1:16" s="389" customFormat="1" ht="53.25" customHeight="1">
      <c r="A7319" s="672" t="s">
        <v>12438</v>
      </c>
      <c r="B7319" s="417" t="s">
        <v>11154</v>
      </c>
      <c r="C7319" s="661" t="s">
        <v>73</v>
      </c>
      <c r="D7319" s="665">
        <v>45183</v>
      </c>
      <c r="E7319" s="661" t="s">
        <v>12106</v>
      </c>
      <c r="F7319" s="469" t="s">
        <v>226</v>
      </c>
      <c r="G7319" s="668" t="s">
        <v>27</v>
      </c>
      <c r="H7319" s="665">
        <v>45237</v>
      </c>
      <c r="I7319" s="689">
        <v>36</v>
      </c>
      <c r="J7319" s="466" t="s">
        <v>50</v>
      </c>
      <c r="K7319" s="466" t="s">
        <v>226</v>
      </c>
      <c r="L7319" s="265" t="s">
        <v>41</v>
      </c>
      <c r="M7319" s="265" t="s">
        <v>41</v>
      </c>
      <c r="N7319" s="265" t="s">
        <v>41</v>
      </c>
      <c r="O7319" s="265" t="s">
        <v>41</v>
      </c>
      <c r="P7319" s="513"/>
    </row>
    <row r="7320" spans="1:16" s="389" customFormat="1" ht="53.25" customHeight="1">
      <c r="A7320" s="672" t="s">
        <v>12438</v>
      </c>
      <c r="B7320" s="417" t="s">
        <v>41</v>
      </c>
      <c r="C7320" s="661" t="s">
        <v>46</v>
      </c>
      <c r="D7320" s="665">
        <v>45183</v>
      </c>
      <c r="E7320" s="661" t="s">
        <v>12518</v>
      </c>
      <c r="F7320" s="469" t="s">
        <v>226</v>
      </c>
      <c r="G7320" s="668" t="s">
        <v>12515</v>
      </c>
      <c r="H7320" s="665">
        <v>45183</v>
      </c>
      <c r="I7320" s="689">
        <v>1</v>
      </c>
      <c r="J7320" s="466" t="s">
        <v>50</v>
      </c>
      <c r="K7320" s="466" t="s">
        <v>226</v>
      </c>
      <c r="L7320" s="265" t="s">
        <v>41</v>
      </c>
      <c r="M7320" s="265" t="s">
        <v>41</v>
      </c>
      <c r="N7320" s="265" t="s">
        <v>41</v>
      </c>
      <c r="O7320" s="265" t="s">
        <v>41</v>
      </c>
      <c r="P7320" s="513"/>
    </row>
    <row r="7321" spans="1:16" s="389" customFormat="1" ht="53.25" customHeight="1">
      <c r="A7321" s="672" t="s">
        <v>12438</v>
      </c>
      <c r="B7321" s="417" t="s">
        <v>41</v>
      </c>
      <c r="C7321" s="661" t="s">
        <v>46</v>
      </c>
      <c r="D7321" s="665">
        <v>45183</v>
      </c>
      <c r="E7321" s="661" t="s">
        <v>12522</v>
      </c>
      <c r="F7321" s="469" t="s">
        <v>226</v>
      </c>
      <c r="G7321" s="668" t="s">
        <v>27</v>
      </c>
      <c r="H7321" s="665">
        <v>45190</v>
      </c>
      <c r="I7321" s="689">
        <v>10</v>
      </c>
      <c r="J7321" s="466" t="s">
        <v>50</v>
      </c>
      <c r="K7321" s="466" t="s">
        <v>226</v>
      </c>
      <c r="L7321" s="265" t="s">
        <v>41</v>
      </c>
      <c r="M7321" s="265" t="s">
        <v>41</v>
      </c>
      <c r="N7321" s="265" t="s">
        <v>41</v>
      </c>
      <c r="O7321" s="265" t="s">
        <v>41</v>
      </c>
      <c r="P7321" s="513"/>
    </row>
    <row r="7322" spans="1:16" s="389" customFormat="1" ht="53.25" customHeight="1">
      <c r="A7322" s="672" t="s">
        <v>12438</v>
      </c>
      <c r="B7322" s="417" t="s">
        <v>12552</v>
      </c>
      <c r="C7322" s="661" t="s">
        <v>46</v>
      </c>
      <c r="D7322" s="665">
        <v>45183</v>
      </c>
      <c r="E7322" s="661" t="s">
        <v>12553</v>
      </c>
      <c r="F7322" s="469" t="s">
        <v>226</v>
      </c>
      <c r="G7322" s="668" t="s">
        <v>27</v>
      </c>
      <c r="H7322" s="665">
        <v>45183</v>
      </c>
      <c r="I7322" s="689">
        <v>1</v>
      </c>
      <c r="J7322" s="466" t="s">
        <v>50</v>
      </c>
      <c r="K7322" s="466" t="s">
        <v>226</v>
      </c>
      <c r="L7322" s="265" t="s">
        <v>41</v>
      </c>
      <c r="M7322" s="265" t="s">
        <v>41</v>
      </c>
      <c r="N7322" s="265" t="s">
        <v>41</v>
      </c>
      <c r="O7322" s="265" t="s">
        <v>41</v>
      </c>
      <c r="P7322" s="513"/>
    </row>
    <row r="7323" spans="1:16" s="389" customFormat="1" ht="53.25" customHeight="1">
      <c r="A7323" s="672" t="s">
        <v>12438</v>
      </c>
      <c r="B7323" s="417" t="s">
        <v>12554</v>
      </c>
      <c r="C7323" s="661" t="s">
        <v>46</v>
      </c>
      <c r="D7323" s="665">
        <v>45183</v>
      </c>
      <c r="E7323" s="661" t="s">
        <v>12555</v>
      </c>
      <c r="F7323" s="469" t="s">
        <v>226</v>
      </c>
      <c r="G7323" s="668" t="s">
        <v>630</v>
      </c>
      <c r="H7323" s="665">
        <v>45194</v>
      </c>
      <c r="I7323" s="689">
        <v>7</v>
      </c>
      <c r="J7323" s="466" t="s">
        <v>50</v>
      </c>
      <c r="K7323" s="466" t="s">
        <v>226</v>
      </c>
      <c r="L7323" s="265" t="s">
        <v>41</v>
      </c>
      <c r="M7323" s="265" t="s">
        <v>41</v>
      </c>
      <c r="N7323" s="265" t="s">
        <v>41</v>
      </c>
      <c r="O7323" s="265" t="s">
        <v>41</v>
      </c>
      <c r="P7323" s="513"/>
    </row>
    <row r="7324" spans="1:16" s="272" customFormat="1" ht="93" customHeight="1">
      <c r="A7324" s="672" t="s">
        <v>12438</v>
      </c>
      <c r="B7324" s="417" t="s">
        <v>11155</v>
      </c>
      <c r="C7324" s="661" t="s">
        <v>73</v>
      </c>
      <c r="D7324" s="665">
        <v>45184</v>
      </c>
      <c r="E7324" s="661" t="s">
        <v>12107</v>
      </c>
      <c r="F7324" s="469" t="s">
        <v>226</v>
      </c>
      <c r="G7324" s="668" t="s">
        <v>630</v>
      </c>
      <c r="H7324" s="673">
        <v>45196</v>
      </c>
      <c r="I7324" s="672">
        <v>8</v>
      </c>
      <c r="J7324" s="466" t="s">
        <v>50</v>
      </c>
      <c r="K7324" s="466" t="s">
        <v>226</v>
      </c>
      <c r="L7324" s="265" t="s">
        <v>41</v>
      </c>
      <c r="M7324" s="265" t="s">
        <v>41</v>
      </c>
      <c r="N7324" s="265" t="s">
        <v>41</v>
      </c>
      <c r="O7324" s="265" t="s">
        <v>41</v>
      </c>
      <c r="P7324" s="423"/>
    </row>
    <row r="7325" spans="1:16" s="389" customFormat="1" ht="53.25" customHeight="1">
      <c r="A7325" s="672" t="s">
        <v>12438</v>
      </c>
      <c r="B7325" s="417" t="s">
        <v>11156</v>
      </c>
      <c r="C7325" s="661" t="s">
        <v>73</v>
      </c>
      <c r="D7325" s="665">
        <v>45184</v>
      </c>
      <c r="E7325" s="661" t="s">
        <v>12108</v>
      </c>
      <c r="F7325" s="469" t="s">
        <v>226</v>
      </c>
      <c r="G7325" s="668" t="s">
        <v>27</v>
      </c>
      <c r="H7325" s="673">
        <v>45225</v>
      </c>
      <c r="I7325" s="689">
        <v>30</v>
      </c>
      <c r="J7325" s="466" t="s">
        <v>50</v>
      </c>
      <c r="K7325" s="466" t="s">
        <v>226</v>
      </c>
      <c r="L7325" s="265" t="s">
        <v>41</v>
      </c>
      <c r="M7325" s="265" t="s">
        <v>41</v>
      </c>
      <c r="N7325" s="265" t="s">
        <v>41</v>
      </c>
      <c r="O7325" s="265" t="s">
        <v>41</v>
      </c>
      <c r="P7325" s="513"/>
    </row>
    <row r="7326" spans="1:16" s="389" customFormat="1" ht="53.25" customHeight="1">
      <c r="A7326" s="672" t="s">
        <v>12438</v>
      </c>
      <c r="B7326" s="417" t="s">
        <v>11157</v>
      </c>
      <c r="C7326" s="661" t="s">
        <v>73</v>
      </c>
      <c r="D7326" s="665">
        <v>45184</v>
      </c>
      <c r="E7326" s="661" t="s">
        <v>12109</v>
      </c>
      <c r="F7326" s="469" t="s">
        <v>226</v>
      </c>
      <c r="G7326" s="491" t="s">
        <v>34</v>
      </c>
      <c r="H7326" s="665">
        <v>45184</v>
      </c>
      <c r="I7326" s="689">
        <v>0</v>
      </c>
      <c r="J7326" s="466" t="s">
        <v>50</v>
      </c>
      <c r="K7326" s="466" t="s">
        <v>226</v>
      </c>
      <c r="L7326" s="265" t="s">
        <v>41</v>
      </c>
      <c r="M7326" s="265" t="s">
        <v>41</v>
      </c>
      <c r="N7326" s="265" t="s">
        <v>41</v>
      </c>
      <c r="O7326" s="265" t="s">
        <v>41</v>
      </c>
      <c r="P7326" s="513"/>
    </row>
    <row r="7327" spans="1:16" s="389" customFormat="1" ht="53.25" customHeight="1">
      <c r="A7327" s="672" t="s">
        <v>12438</v>
      </c>
      <c r="B7327" s="417" t="s">
        <v>11158</v>
      </c>
      <c r="C7327" s="661" t="s">
        <v>73</v>
      </c>
      <c r="D7327" s="665">
        <v>45184</v>
      </c>
      <c r="E7327" s="661" t="s">
        <v>12110</v>
      </c>
      <c r="F7327" s="469" t="s">
        <v>226</v>
      </c>
      <c r="G7327" s="491" t="s">
        <v>30</v>
      </c>
      <c r="H7327" s="665">
        <v>45184</v>
      </c>
      <c r="I7327" s="689">
        <v>0</v>
      </c>
      <c r="J7327" s="466" t="s">
        <v>50</v>
      </c>
      <c r="K7327" s="466" t="s">
        <v>226</v>
      </c>
      <c r="L7327" s="265" t="s">
        <v>41</v>
      </c>
      <c r="M7327" s="265" t="s">
        <v>41</v>
      </c>
      <c r="N7327" s="265" t="s">
        <v>41</v>
      </c>
      <c r="O7327" s="265" t="s">
        <v>41</v>
      </c>
      <c r="P7327" s="513"/>
    </row>
    <row r="7328" spans="1:16" s="389" customFormat="1" ht="53.25" customHeight="1">
      <c r="A7328" s="672" t="s">
        <v>12438</v>
      </c>
      <c r="B7328" s="417" t="s">
        <v>11159</v>
      </c>
      <c r="C7328" s="661" t="s">
        <v>73</v>
      </c>
      <c r="D7328" s="665">
        <v>45184</v>
      </c>
      <c r="E7328" s="661" t="s">
        <v>8650</v>
      </c>
      <c r="F7328" s="469" t="s">
        <v>226</v>
      </c>
      <c r="G7328" s="491" t="s">
        <v>33</v>
      </c>
      <c r="H7328" s="665">
        <v>45184</v>
      </c>
      <c r="I7328" s="689">
        <v>0</v>
      </c>
      <c r="J7328" s="466" t="s">
        <v>50</v>
      </c>
      <c r="K7328" s="466" t="s">
        <v>226</v>
      </c>
      <c r="L7328" s="265" t="s">
        <v>41</v>
      </c>
      <c r="M7328" s="265" t="s">
        <v>41</v>
      </c>
      <c r="N7328" s="265" t="s">
        <v>41</v>
      </c>
      <c r="O7328" s="265" t="s">
        <v>41</v>
      </c>
      <c r="P7328" s="513"/>
    </row>
    <row r="7329" spans="1:16" s="389" customFormat="1" ht="53.25" customHeight="1">
      <c r="A7329" s="672" t="s">
        <v>12438</v>
      </c>
      <c r="B7329" s="417" t="s">
        <v>11160</v>
      </c>
      <c r="C7329" s="661" t="s">
        <v>73</v>
      </c>
      <c r="D7329" s="665">
        <v>45184</v>
      </c>
      <c r="E7329" s="661" t="s">
        <v>12111</v>
      </c>
      <c r="F7329" s="469" t="s">
        <v>226</v>
      </c>
      <c r="G7329" s="681" t="s">
        <v>27</v>
      </c>
      <c r="H7329" s="665">
        <v>45212</v>
      </c>
      <c r="I7329" s="689">
        <v>20</v>
      </c>
      <c r="J7329" s="466" t="s">
        <v>50</v>
      </c>
      <c r="K7329" s="466" t="s">
        <v>226</v>
      </c>
      <c r="L7329" s="265" t="s">
        <v>41</v>
      </c>
      <c r="M7329" s="265" t="s">
        <v>41</v>
      </c>
      <c r="N7329" s="265" t="s">
        <v>41</v>
      </c>
      <c r="O7329" s="265" t="s">
        <v>41</v>
      </c>
      <c r="P7329" s="513"/>
    </row>
    <row r="7330" spans="1:16" s="389" customFormat="1" ht="53.25" customHeight="1">
      <c r="A7330" s="672" t="s">
        <v>12438</v>
      </c>
      <c r="B7330" s="417" t="s">
        <v>11161</v>
      </c>
      <c r="C7330" s="661" t="s">
        <v>73</v>
      </c>
      <c r="D7330" s="665">
        <v>45184</v>
      </c>
      <c r="E7330" s="661" t="s">
        <v>12112</v>
      </c>
      <c r="F7330" s="469" t="s">
        <v>226</v>
      </c>
      <c r="G7330" s="491" t="s">
        <v>33</v>
      </c>
      <c r="H7330" s="665">
        <v>45187</v>
      </c>
      <c r="I7330" s="689">
        <v>1</v>
      </c>
      <c r="J7330" s="466" t="s">
        <v>50</v>
      </c>
      <c r="K7330" s="466" t="s">
        <v>226</v>
      </c>
      <c r="L7330" s="265" t="s">
        <v>41</v>
      </c>
      <c r="M7330" s="265" t="s">
        <v>41</v>
      </c>
      <c r="N7330" s="265" t="s">
        <v>41</v>
      </c>
      <c r="O7330" s="265" t="s">
        <v>41</v>
      </c>
      <c r="P7330" s="513"/>
    </row>
    <row r="7331" spans="1:16" s="389" customFormat="1" ht="53.25" customHeight="1">
      <c r="A7331" s="672" t="s">
        <v>12438</v>
      </c>
      <c r="B7331" s="417" t="s">
        <v>11162</v>
      </c>
      <c r="C7331" s="661" t="s">
        <v>73</v>
      </c>
      <c r="D7331" s="665">
        <v>45184</v>
      </c>
      <c r="E7331" s="661" t="s">
        <v>12113</v>
      </c>
      <c r="F7331" s="469" t="s">
        <v>226</v>
      </c>
      <c r="G7331" s="491" t="s">
        <v>30</v>
      </c>
      <c r="H7331" s="665">
        <v>45187</v>
      </c>
      <c r="I7331" s="689">
        <v>1</v>
      </c>
      <c r="J7331" s="466" t="s">
        <v>50</v>
      </c>
      <c r="K7331" s="466" t="s">
        <v>226</v>
      </c>
      <c r="L7331" s="265" t="s">
        <v>41</v>
      </c>
      <c r="M7331" s="265" t="s">
        <v>41</v>
      </c>
      <c r="N7331" s="265" t="s">
        <v>41</v>
      </c>
      <c r="O7331" s="265" t="s">
        <v>41</v>
      </c>
      <c r="P7331" s="513"/>
    </row>
    <row r="7332" spans="1:16" s="389" customFormat="1" ht="53.25" customHeight="1">
      <c r="A7332" s="672" t="s">
        <v>12438</v>
      </c>
      <c r="B7332" s="417" t="s">
        <v>12510</v>
      </c>
      <c r="C7332" s="661" t="s">
        <v>46</v>
      </c>
      <c r="D7332" s="665">
        <v>45184</v>
      </c>
      <c r="E7332" s="661" t="s">
        <v>12511</v>
      </c>
      <c r="F7332" s="469" t="s">
        <v>226</v>
      </c>
      <c r="G7332" s="491" t="s">
        <v>1680</v>
      </c>
      <c r="H7332" s="665">
        <v>45195</v>
      </c>
      <c r="I7332" s="689">
        <v>7</v>
      </c>
      <c r="J7332" s="466" t="s">
        <v>50</v>
      </c>
      <c r="K7332" s="466" t="s">
        <v>226</v>
      </c>
      <c r="L7332" s="265" t="s">
        <v>41</v>
      </c>
      <c r="M7332" s="265" t="s">
        <v>41</v>
      </c>
      <c r="N7332" s="265" t="s">
        <v>41</v>
      </c>
      <c r="O7332" s="265" t="s">
        <v>41</v>
      </c>
      <c r="P7332" s="513"/>
    </row>
    <row r="7333" spans="1:16" s="389" customFormat="1" ht="53.25" customHeight="1">
      <c r="A7333" s="672" t="s">
        <v>12438</v>
      </c>
      <c r="B7333" s="417" t="s">
        <v>11163</v>
      </c>
      <c r="C7333" s="661" t="s">
        <v>73</v>
      </c>
      <c r="D7333" s="665">
        <v>45185</v>
      </c>
      <c r="E7333" s="661" t="s">
        <v>12114</v>
      </c>
      <c r="F7333" s="469" t="s">
        <v>226</v>
      </c>
      <c r="G7333" s="491" t="s">
        <v>30</v>
      </c>
      <c r="H7333" s="665">
        <v>45187</v>
      </c>
      <c r="I7333" s="689">
        <v>0</v>
      </c>
      <c r="J7333" s="466" t="s">
        <v>50</v>
      </c>
      <c r="K7333" s="466" t="s">
        <v>226</v>
      </c>
      <c r="L7333" s="265" t="s">
        <v>41</v>
      </c>
      <c r="M7333" s="265" t="s">
        <v>41</v>
      </c>
      <c r="N7333" s="265" t="s">
        <v>41</v>
      </c>
      <c r="O7333" s="265" t="s">
        <v>41</v>
      </c>
      <c r="P7333" s="513"/>
    </row>
    <row r="7334" spans="1:16" s="389" customFormat="1" ht="53.25" customHeight="1">
      <c r="A7334" s="672" t="s">
        <v>12438</v>
      </c>
      <c r="B7334" s="417" t="s">
        <v>11164</v>
      </c>
      <c r="C7334" s="661" t="s">
        <v>73</v>
      </c>
      <c r="D7334" s="665">
        <v>45185</v>
      </c>
      <c r="E7334" s="661" t="s">
        <v>12115</v>
      </c>
      <c r="F7334" s="469" t="s">
        <v>226</v>
      </c>
      <c r="G7334" s="491" t="s">
        <v>30</v>
      </c>
      <c r="H7334" s="665">
        <v>45187</v>
      </c>
      <c r="I7334" s="689">
        <v>0</v>
      </c>
      <c r="J7334" s="466" t="s">
        <v>50</v>
      </c>
      <c r="K7334" s="466" t="s">
        <v>226</v>
      </c>
      <c r="L7334" s="265" t="s">
        <v>41</v>
      </c>
      <c r="M7334" s="265" t="s">
        <v>41</v>
      </c>
      <c r="N7334" s="265" t="s">
        <v>41</v>
      </c>
      <c r="O7334" s="265" t="s">
        <v>41</v>
      </c>
      <c r="P7334" s="513"/>
    </row>
    <row r="7335" spans="1:16" s="389" customFormat="1" ht="53.25" customHeight="1">
      <c r="A7335" s="672" t="s">
        <v>12438</v>
      </c>
      <c r="B7335" s="417" t="s">
        <v>11165</v>
      </c>
      <c r="C7335" s="661" t="s">
        <v>73</v>
      </c>
      <c r="D7335" s="665">
        <v>45185</v>
      </c>
      <c r="E7335" s="661" t="s">
        <v>12116</v>
      </c>
      <c r="F7335" s="469" t="s">
        <v>226</v>
      </c>
      <c r="G7335" s="681" t="s">
        <v>27</v>
      </c>
      <c r="H7335" s="665">
        <v>45212</v>
      </c>
      <c r="I7335" s="689">
        <v>20</v>
      </c>
      <c r="J7335" s="466" t="s">
        <v>50</v>
      </c>
      <c r="K7335" s="466" t="s">
        <v>226</v>
      </c>
      <c r="L7335" s="265" t="s">
        <v>41</v>
      </c>
      <c r="M7335" s="265" t="s">
        <v>41</v>
      </c>
      <c r="N7335" s="265" t="s">
        <v>41</v>
      </c>
      <c r="O7335" s="265" t="s">
        <v>41</v>
      </c>
      <c r="P7335" s="513"/>
    </row>
    <row r="7336" spans="1:16" s="389" customFormat="1" ht="53.25" customHeight="1">
      <c r="A7336" s="672" t="s">
        <v>12438</v>
      </c>
      <c r="B7336" s="417" t="s">
        <v>11166</v>
      </c>
      <c r="C7336" s="661" t="s">
        <v>73</v>
      </c>
      <c r="D7336" s="665">
        <v>45185</v>
      </c>
      <c r="E7336" s="661" t="s">
        <v>12117</v>
      </c>
      <c r="F7336" s="469" t="s">
        <v>226</v>
      </c>
      <c r="G7336" s="681" t="s">
        <v>27</v>
      </c>
      <c r="H7336" s="665">
        <v>45205</v>
      </c>
      <c r="I7336" s="689">
        <v>15</v>
      </c>
      <c r="J7336" s="466" t="s">
        <v>50</v>
      </c>
      <c r="K7336" s="466" t="s">
        <v>226</v>
      </c>
      <c r="L7336" s="265" t="s">
        <v>41</v>
      </c>
      <c r="M7336" s="265" t="s">
        <v>41</v>
      </c>
      <c r="N7336" s="265" t="s">
        <v>41</v>
      </c>
      <c r="O7336" s="265" t="s">
        <v>41</v>
      </c>
      <c r="P7336" s="513"/>
    </row>
    <row r="7337" spans="1:16" s="389" customFormat="1" ht="53.25" customHeight="1">
      <c r="A7337" s="672" t="s">
        <v>12438</v>
      </c>
      <c r="B7337" s="417" t="s">
        <v>11167</v>
      </c>
      <c r="C7337" s="661" t="s">
        <v>73</v>
      </c>
      <c r="D7337" s="665">
        <v>45185</v>
      </c>
      <c r="E7337" s="661" t="s">
        <v>12118</v>
      </c>
      <c r="F7337" s="469" t="s">
        <v>226</v>
      </c>
      <c r="G7337" s="491" t="s">
        <v>33</v>
      </c>
      <c r="H7337" s="665">
        <v>45187</v>
      </c>
      <c r="I7337" s="689">
        <v>1</v>
      </c>
      <c r="J7337" s="466" t="s">
        <v>50</v>
      </c>
      <c r="K7337" s="466" t="s">
        <v>226</v>
      </c>
      <c r="L7337" s="265" t="s">
        <v>41</v>
      </c>
      <c r="M7337" s="265" t="s">
        <v>41</v>
      </c>
      <c r="N7337" s="265" t="s">
        <v>41</v>
      </c>
      <c r="O7337" s="265" t="s">
        <v>41</v>
      </c>
      <c r="P7337" s="513"/>
    </row>
    <row r="7338" spans="1:16" s="389" customFormat="1" ht="53.25" customHeight="1">
      <c r="A7338" s="672" t="s">
        <v>12438</v>
      </c>
      <c r="B7338" s="417" t="s">
        <v>11168</v>
      </c>
      <c r="C7338" s="661" t="s">
        <v>73</v>
      </c>
      <c r="D7338" s="665">
        <v>45185</v>
      </c>
      <c r="E7338" s="661" t="s">
        <v>12119</v>
      </c>
      <c r="F7338" s="469" t="s">
        <v>226</v>
      </c>
      <c r="G7338" s="668" t="s">
        <v>27</v>
      </c>
      <c r="H7338" s="665">
        <v>45216</v>
      </c>
      <c r="I7338" s="689">
        <v>22</v>
      </c>
      <c r="J7338" s="466" t="s">
        <v>50</v>
      </c>
      <c r="K7338" s="466" t="s">
        <v>226</v>
      </c>
      <c r="L7338" s="265" t="s">
        <v>41</v>
      </c>
      <c r="M7338" s="265" t="s">
        <v>41</v>
      </c>
      <c r="N7338" s="265" t="s">
        <v>41</v>
      </c>
      <c r="O7338" s="265" t="s">
        <v>41</v>
      </c>
      <c r="P7338" s="513"/>
    </row>
    <row r="7339" spans="1:16" s="389" customFormat="1" ht="53.25" customHeight="1">
      <c r="A7339" s="672" t="s">
        <v>12438</v>
      </c>
      <c r="B7339" s="417" t="s">
        <v>11169</v>
      </c>
      <c r="C7339" s="661" t="s">
        <v>73</v>
      </c>
      <c r="D7339" s="687">
        <v>45185</v>
      </c>
      <c r="E7339" s="688" t="s">
        <v>12120</v>
      </c>
      <c r="F7339" s="469" t="s">
        <v>226</v>
      </c>
      <c r="G7339" s="668" t="s">
        <v>27</v>
      </c>
      <c r="H7339" s="665">
        <v>45216</v>
      </c>
      <c r="I7339" s="689">
        <v>22</v>
      </c>
      <c r="J7339" s="466" t="s">
        <v>50</v>
      </c>
      <c r="K7339" s="466" t="s">
        <v>226</v>
      </c>
      <c r="L7339" s="265" t="s">
        <v>41</v>
      </c>
      <c r="M7339" s="265" t="s">
        <v>41</v>
      </c>
      <c r="N7339" s="265" t="s">
        <v>41</v>
      </c>
      <c r="O7339" s="265" t="s">
        <v>41</v>
      </c>
      <c r="P7339" s="513"/>
    </row>
    <row r="7340" spans="1:16" s="389" customFormat="1" ht="53.25" customHeight="1">
      <c r="A7340" s="672" t="s">
        <v>12438</v>
      </c>
      <c r="B7340" s="417" t="s">
        <v>11170</v>
      </c>
      <c r="C7340" s="661" t="s">
        <v>73</v>
      </c>
      <c r="D7340" s="665">
        <v>45185</v>
      </c>
      <c r="E7340" s="661" t="s">
        <v>12121</v>
      </c>
      <c r="F7340" s="469" t="s">
        <v>226</v>
      </c>
      <c r="G7340" s="491" t="s">
        <v>30</v>
      </c>
      <c r="H7340" s="665">
        <v>45187</v>
      </c>
      <c r="I7340" s="689">
        <v>1</v>
      </c>
      <c r="J7340" s="466" t="s">
        <v>50</v>
      </c>
      <c r="K7340" s="466" t="s">
        <v>226</v>
      </c>
      <c r="L7340" s="265" t="s">
        <v>41</v>
      </c>
      <c r="M7340" s="265" t="s">
        <v>41</v>
      </c>
      <c r="N7340" s="265" t="s">
        <v>41</v>
      </c>
      <c r="O7340" s="265" t="s">
        <v>41</v>
      </c>
      <c r="P7340" s="513"/>
    </row>
    <row r="7341" spans="1:16" s="389" customFormat="1" ht="53.25" customHeight="1">
      <c r="A7341" s="672" t="s">
        <v>12438</v>
      </c>
      <c r="B7341" s="417" t="s">
        <v>11171</v>
      </c>
      <c r="C7341" s="661" t="s">
        <v>73</v>
      </c>
      <c r="D7341" s="665">
        <v>45186</v>
      </c>
      <c r="E7341" s="661" t="s">
        <v>12122</v>
      </c>
      <c r="F7341" s="469" t="s">
        <v>226</v>
      </c>
      <c r="G7341" s="668" t="s">
        <v>27</v>
      </c>
      <c r="H7341" s="665">
        <v>45225</v>
      </c>
      <c r="I7341" s="689">
        <v>29</v>
      </c>
      <c r="J7341" s="466" t="s">
        <v>50</v>
      </c>
      <c r="K7341" s="466" t="s">
        <v>226</v>
      </c>
      <c r="L7341" s="265" t="s">
        <v>41</v>
      </c>
      <c r="M7341" s="265" t="s">
        <v>41</v>
      </c>
      <c r="N7341" s="265" t="s">
        <v>41</v>
      </c>
      <c r="O7341" s="265" t="s">
        <v>41</v>
      </c>
      <c r="P7341" s="513"/>
    </row>
    <row r="7342" spans="1:16" s="389" customFormat="1" ht="53.25" customHeight="1">
      <c r="A7342" s="672" t="s">
        <v>12438</v>
      </c>
      <c r="B7342" s="417" t="s">
        <v>11172</v>
      </c>
      <c r="C7342" s="661" t="s">
        <v>73</v>
      </c>
      <c r="D7342" s="665">
        <v>45186</v>
      </c>
      <c r="E7342" s="661" t="s">
        <v>12123</v>
      </c>
      <c r="F7342" s="469" t="s">
        <v>226</v>
      </c>
      <c r="G7342" s="668" t="s">
        <v>27</v>
      </c>
      <c r="H7342" s="673">
        <v>45216</v>
      </c>
      <c r="I7342" s="689">
        <v>22</v>
      </c>
      <c r="J7342" s="466" t="s">
        <v>50</v>
      </c>
      <c r="K7342" s="466" t="s">
        <v>226</v>
      </c>
      <c r="L7342" s="265" t="s">
        <v>41</v>
      </c>
      <c r="M7342" s="265" t="s">
        <v>41</v>
      </c>
      <c r="N7342" s="265" t="s">
        <v>41</v>
      </c>
      <c r="O7342" s="265" t="s">
        <v>41</v>
      </c>
      <c r="P7342" s="513"/>
    </row>
    <row r="7343" spans="1:16" s="389" customFormat="1" ht="53.25" customHeight="1">
      <c r="A7343" s="672" t="s">
        <v>12438</v>
      </c>
      <c r="B7343" s="417" t="s">
        <v>11173</v>
      </c>
      <c r="C7343" s="661" t="s">
        <v>73</v>
      </c>
      <c r="D7343" s="665">
        <v>45186</v>
      </c>
      <c r="E7343" s="661" t="s">
        <v>12124</v>
      </c>
      <c r="F7343" s="469" t="s">
        <v>226</v>
      </c>
      <c r="G7343" s="491" t="s">
        <v>33</v>
      </c>
      <c r="H7343" s="665">
        <v>45187</v>
      </c>
      <c r="I7343" s="689">
        <v>1</v>
      </c>
      <c r="J7343" s="466" t="s">
        <v>50</v>
      </c>
      <c r="K7343" s="466" t="s">
        <v>226</v>
      </c>
      <c r="L7343" s="265" t="s">
        <v>41</v>
      </c>
      <c r="M7343" s="265" t="s">
        <v>41</v>
      </c>
      <c r="N7343" s="265" t="s">
        <v>41</v>
      </c>
      <c r="O7343" s="265" t="s">
        <v>41</v>
      </c>
      <c r="P7343" s="513"/>
    </row>
    <row r="7344" spans="1:16" s="389" customFormat="1" ht="53.25" customHeight="1">
      <c r="A7344" s="672" t="s">
        <v>12438</v>
      </c>
      <c r="B7344" s="417" t="s">
        <v>11174</v>
      </c>
      <c r="C7344" s="661" t="s">
        <v>73</v>
      </c>
      <c r="D7344" s="665">
        <v>45187</v>
      </c>
      <c r="E7344" s="661" t="s">
        <v>12125</v>
      </c>
      <c r="F7344" s="469" t="s">
        <v>226</v>
      </c>
      <c r="G7344" s="491" t="s">
        <v>33</v>
      </c>
      <c r="H7344" s="665">
        <v>45187</v>
      </c>
      <c r="I7344" s="689">
        <v>0</v>
      </c>
      <c r="J7344" s="466" t="s">
        <v>50</v>
      </c>
      <c r="K7344" s="466" t="s">
        <v>226</v>
      </c>
      <c r="L7344" s="265" t="s">
        <v>41</v>
      </c>
      <c r="M7344" s="265" t="s">
        <v>41</v>
      </c>
      <c r="N7344" s="265" t="s">
        <v>41</v>
      </c>
      <c r="O7344" s="265" t="s">
        <v>41</v>
      </c>
      <c r="P7344" s="513"/>
    </row>
    <row r="7345" spans="1:16" s="389" customFormat="1" ht="53.25" customHeight="1">
      <c r="A7345" s="672" t="s">
        <v>12438</v>
      </c>
      <c r="B7345" s="417" t="s">
        <v>11175</v>
      </c>
      <c r="C7345" s="661" t="s">
        <v>73</v>
      </c>
      <c r="D7345" s="665">
        <v>45187</v>
      </c>
      <c r="E7345" s="661" t="s">
        <v>12126</v>
      </c>
      <c r="F7345" s="469" t="s">
        <v>226</v>
      </c>
      <c r="G7345" s="491" t="s">
        <v>30</v>
      </c>
      <c r="H7345" s="665">
        <v>45187</v>
      </c>
      <c r="I7345" s="689">
        <v>0</v>
      </c>
      <c r="J7345" s="466" t="s">
        <v>50</v>
      </c>
      <c r="K7345" s="466" t="s">
        <v>226</v>
      </c>
      <c r="L7345" s="265" t="s">
        <v>41</v>
      </c>
      <c r="M7345" s="265" t="s">
        <v>41</v>
      </c>
      <c r="N7345" s="265" t="s">
        <v>41</v>
      </c>
      <c r="O7345" s="265" t="s">
        <v>41</v>
      </c>
      <c r="P7345" s="513"/>
    </row>
    <row r="7346" spans="1:16" s="389" customFormat="1" ht="53.25" customHeight="1">
      <c r="A7346" s="672" t="s">
        <v>12438</v>
      </c>
      <c r="B7346" s="417" t="s">
        <v>11176</v>
      </c>
      <c r="C7346" s="661" t="s">
        <v>73</v>
      </c>
      <c r="D7346" s="665">
        <v>45187</v>
      </c>
      <c r="E7346" s="661" t="s">
        <v>7547</v>
      </c>
      <c r="F7346" s="469" t="s">
        <v>226</v>
      </c>
      <c r="G7346" s="491" t="s">
        <v>33</v>
      </c>
      <c r="H7346" s="665">
        <v>45187</v>
      </c>
      <c r="I7346" s="689">
        <v>0</v>
      </c>
      <c r="J7346" s="466" t="s">
        <v>50</v>
      </c>
      <c r="K7346" s="466" t="s">
        <v>226</v>
      </c>
      <c r="L7346" s="265" t="s">
        <v>41</v>
      </c>
      <c r="M7346" s="265" t="s">
        <v>41</v>
      </c>
      <c r="N7346" s="265" t="s">
        <v>41</v>
      </c>
      <c r="O7346" s="265" t="s">
        <v>41</v>
      </c>
      <c r="P7346" s="513"/>
    </row>
    <row r="7347" spans="1:16" s="389" customFormat="1" ht="53.25" customHeight="1">
      <c r="A7347" s="672" t="s">
        <v>12438</v>
      </c>
      <c r="B7347" s="417" t="s">
        <v>11177</v>
      </c>
      <c r="C7347" s="661" t="s">
        <v>73</v>
      </c>
      <c r="D7347" s="665">
        <v>45187</v>
      </c>
      <c r="E7347" s="661" t="s">
        <v>12127</v>
      </c>
      <c r="F7347" s="469" t="s">
        <v>226</v>
      </c>
      <c r="G7347" s="668" t="s">
        <v>27</v>
      </c>
      <c r="H7347" s="665">
        <v>45243</v>
      </c>
      <c r="I7347" s="689">
        <v>37</v>
      </c>
      <c r="J7347" s="466" t="s">
        <v>50</v>
      </c>
      <c r="K7347" s="466" t="s">
        <v>226</v>
      </c>
      <c r="L7347" s="265" t="s">
        <v>41</v>
      </c>
      <c r="M7347" s="265" t="s">
        <v>41</v>
      </c>
      <c r="N7347" s="265" t="s">
        <v>41</v>
      </c>
      <c r="O7347" s="265" t="s">
        <v>41</v>
      </c>
      <c r="P7347" s="513"/>
    </row>
    <row r="7348" spans="1:16" s="389" customFormat="1" ht="53.25" customHeight="1">
      <c r="A7348" s="672" t="s">
        <v>12438</v>
      </c>
      <c r="B7348" s="417" t="s">
        <v>11178</v>
      </c>
      <c r="C7348" s="661" t="s">
        <v>73</v>
      </c>
      <c r="D7348" s="665">
        <v>45187</v>
      </c>
      <c r="E7348" s="661" t="s">
        <v>12128</v>
      </c>
      <c r="F7348" s="469" t="s">
        <v>226</v>
      </c>
      <c r="G7348" s="668" t="s">
        <v>630</v>
      </c>
      <c r="H7348" s="665">
        <v>45237</v>
      </c>
      <c r="I7348" s="689">
        <v>33</v>
      </c>
      <c r="J7348" s="466" t="s">
        <v>50</v>
      </c>
      <c r="K7348" s="466" t="s">
        <v>226</v>
      </c>
      <c r="L7348" s="265" t="s">
        <v>41</v>
      </c>
      <c r="M7348" s="265" t="s">
        <v>41</v>
      </c>
      <c r="N7348" s="265" t="s">
        <v>41</v>
      </c>
      <c r="O7348" s="265" t="s">
        <v>41</v>
      </c>
      <c r="P7348" s="513"/>
    </row>
    <row r="7349" spans="1:16" s="389" customFormat="1" ht="53.25" customHeight="1">
      <c r="A7349" s="672" t="s">
        <v>12438</v>
      </c>
      <c r="B7349" s="417" t="s">
        <v>11179</v>
      </c>
      <c r="C7349" s="661" t="s">
        <v>73</v>
      </c>
      <c r="D7349" s="665">
        <v>45187</v>
      </c>
      <c r="E7349" s="661" t="s">
        <v>12129</v>
      </c>
      <c r="F7349" s="469" t="s">
        <v>226</v>
      </c>
      <c r="G7349" s="668" t="s">
        <v>551</v>
      </c>
      <c r="H7349" s="665">
        <v>45238</v>
      </c>
      <c r="I7349" s="689">
        <v>34</v>
      </c>
      <c r="J7349" s="466" t="s">
        <v>50</v>
      </c>
      <c r="K7349" s="466" t="s">
        <v>226</v>
      </c>
      <c r="L7349" s="265" t="s">
        <v>41</v>
      </c>
      <c r="M7349" s="265" t="s">
        <v>41</v>
      </c>
      <c r="N7349" s="265" t="s">
        <v>41</v>
      </c>
      <c r="O7349" s="265" t="s">
        <v>41</v>
      </c>
      <c r="P7349" s="513"/>
    </row>
    <row r="7350" spans="1:16" s="389" customFormat="1" ht="53.25" customHeight="1">
      <c r="A7350" s="672" t="s">
        <v>12438</v>
      </c>
      <c r="B7350" s="417" t="s">
        <v>11180</v>
      </c>
      <c r="C7350" s="661" t="s">
        <v>73</v>
      </c>
      <c r="D7350" s="665">
        <v>45187</v>
      </c>
      <c r="E7350" s="661" t="s">
        <v>12130</v>
      </c>
      <c r="F7350" s="469" t="s">
        <v>226</v>
      </c>
      <c r="G7350" s="491" t="s">
        <v>33</v>
      </c>
      <c r="H7350" s="665">
        <v>45188</v>
      </c>
      <c r="I7350" s="689">
        <v>1</v>
      </c>
      <c r="J7350" s="466" t="s">
        <v>50</v>
      </c>
      <c r="K7350" s="466" t="s">
        <v>226</v>
      </c>
      <c r="L7350" s="265" t="s">
        <v>41</v>
      </c>
      <c r="M7350" s="265" t="s">
        <v>41</v>
      </c>
      <c r="N7350" s="265" t="s">
        <v>41</v>
      </c>
      <c r="O7350" s="265" t="s">
        <v>41</v>
      </c>
      <c r="P7350" s="513"/>
    </row>
    <row r="7351" spans="1:16" s="389" customFormat="1" ht="193.5" customHeight="1">
      <c r="A7351" s="672" t="s">
        <v>12438</v>
      </c>
      <c r="B7351" s="417" t="s">
        <v>41</v>
      </c>
      <c r="C7351" s="661" t="s">
        <v>46</v>
      </c>
      <c r="D7351" s="665">
        <v>45187</v>
      </c>
      <c r="E7351" s="661" t="s">
        <v>12523</v>
      </c>
      <c r="F7351" s="469" t="s">
        <v>226</v>
      </c>
      <c r="G7351" s="491" t="s">
        <v>27</v>
      </c>
      <c r="H7351" s="665">
        <v>45197</v>
      </c>
      <c r="I7351" s="689">
        <v>10</v>
      </c>
      <c r="J7351" s="466" t="s">
        <v>50</v>
      </c>
      <c r="K7351" s="466" t="s">
        <v>226</v>
      </c>
      <c r="L7351" s="265" t="s">
        <v>41</v>
      </c>
      <c r="M7351" s="265" t="s">
        <v>41</v>
      </c>
      <c r="N7351" s="265" t="s">
        <v>41</v>
      </c>
      <c r="O7351" s="265" t="s">
        <v>41</v>
      </c>
      <c r="P7351" s="513"/>
    </row>
    <row r="7352" spans="1:16" s="389" customFormat="1" ht="53.25" customHeight="1">
      <c r="A7352" s="672" t="s">
        <v>12438</v>
      </c>
      <c r="B7352" s="417" t="s">
        <v>11181</v>
      </c>
      <c r="C7352" s="661" t="s">
        <v>73</v>
      </c>
      <c r="D7352" s="665">
        <v>45188</v>
      </c>
      <c r="E7352" s="661" t="s">
        <v>12131</v>
      </c>
      <c r="F7352" s="469" t="s">
        <v>226</v>
      </c>
      <c r="G7352" s="668" t="s">
        <v>551</v>
      </c>
      <c r="H7352" s="665">
        <v>45212</v>
      </c>
      <c r="I7352" s="689">
        <v>29</v>
      </c>
      <c r="J7352" s="466" t="s">
        <v>50</v>
      </c>
      <c r="K7352" s="466" t="s">
        <v>226</v>
      </c>
      <c r="L7352" s="265" t="s">
        <v>41</v>
      </c>
      <c r="M7352" s="265" t="s">
        <v>41</v>
      </c>
      <c r="N7352" s="265" t="s">
        <v>41</v>
      </c>
      <c r="O7352" s="265" t="s">
        <v>41</v>
      </c>
      <c r="P7352" s="513"/>
    </row>
    <row r="7353" spans="1:16" s="389" customFormat="1" ht="53.25" customHeight="1">
      <c r="A7353" s="672" t="s">
        <v>12438</v>
      </c>
      <c r="B7353" s="417" t="s">
        <v>11182</v>
      </c>
      <c r="C7353" s="661" t="s">
        <v>73</v>
      </c>
      <c r="D7353" s="665">
        <v>45188</v>
      </c>
      <c r="E7353" s="661" t="s">
        <v>12132</v>
      </c>
      <c r="F7353" s="469" t="s">
        <v>226</v>
      </c>
      <c r="G7353" s="491" t="s">
        <v>33</v>
      </c>
      <c r="H7353" s="665">
        <v>45188</v>
      </c>
      <c r="I7353" s="689">
        <v>0</v>
      </c>
      <c r="J7353" s="466" t="s">
        <v>50</v>
      </c>
      <c r="K7353" s="466" t="s">
        <v>226</v>
      </c>
      <c r="L7353" s="265" t="s">
        <v>41</v>
      </c>
      <c r="M7353" s="265" t="s">
        <v>41</v>
      </c>
      <c r="N7353" s="265" t="s">
        <v>41</v>
      </c>
      <c r="O7353" s="265" t="s">
        <v>41</v>
      </c>
      <c r="P7353" s="513"/>
    </row>
    <row r="7354" spans="1:16" s="389" customFormat="1" ht="53.25" customHeight="1">
      <c r="A7354" s="672" t="s">
        <v>12438</v>
      </c>
      <c r="B7354" s="417" t="s">
        <v>11183</v>
      </c>
      <c r="C7354" s="661" t="s">
        <v>73</v>
      </c>
      <c r="D7354" s="665">
        <v>45188</v>
      </c>
      <c r="E7354" s="661" t="s">
        <v>12133</v>
      </c>
      <c r="F7354" s="469" t="s">
        <v>226</v>
      </c>
      <c r="G7354" s="681" t="s">
        <v>687</v>
      </c>
      <c r="H7354" s="665">
        <v>45231</v>
      </c>
      <c r="I7354" s="689">
        <v>30</v>
      </c>
      <c r="J7354" s="466" t="s">
        <v>50</v>
      </c>
      <c r="K7354" s="466" t="s">
        <v>226</v>
      </c>
      <c r="L7354" s="265" t="s">
        <v>41</v>
      </c>
      <c r="M7354" s="265" t="s">
        <v>41</v>
      </c>
      <c r="N7354" s="265" t="s">
        <v>41</v>
      </c>
      <c r="O7354" s="265" t="s">
        <v>41</v>
      </c>
      <c r="P7354" s="513"/>
    </row>
    <row r="7355" spans="1:16" s="389" customFormat="1" ht="53.25" customHeight="1">
      <c r="A7355" s="672" t="s">
        <v>12438</v>
      </c>
      <c r="B7355" s="417" t="s">
        <v>11184</v>
      </c>
      <c r="C7355" s="661" t="s">
        <v>73</v>
      </c>
      <c r="D7355" s="665">
        <v>45188</v>
      </c>
      <c r="E7355" s="661" t="s">
        <v>12134</v>
      </c>
      <c r="F7355" s="469" t="s">
        <v>226</v>
      </c>
      <c r="G7355" s="681" t="s">
        <v>27</v>
      </c>
      <c r="H7355" s="665">
        <v>45205</v>
      </c>
      <c r="I7355" s="689">
        <v>14</v>
      </c>
      <c r="J7355" s="466" t="s">
        <v>50</v>
      </c>
      <c r="K7355" s="466" t="s">
        <v>226</v>
      </c>
      <c r="L7355" s="265" t="s">
        <v>41</v>
      </c>
      <c r="M7355" s="265" t="s">
        <v>41</v>
      </c>
      <c r="N7355" s="265" t="s">
        <v>41</v>
      </c>
      <c r="O7355" s="265" t="s">
        <v>41</v>
      </c>
      <c r="P7355" s="513"/>
    </row>
    <row r="7356" spans="1:16" s="389" customFormat="1" ht="53.25" customHeight="1">
      <c r="A7356" s="672" t="s">
        <v>12438</v>
      </c>
      <c r="B7356" s="417" t="s">
        <v>41</v>
      </c>
      <c r="C7356" s="661" t="s">
        <v>46</v>
      </c>
      <c r="D7356" s="665">
        <v>45189</v>
      </c>
      <c r="E7356" s="661" t="s">
        <v>12518</v>
      </c>
      <c r="F7356" s="469" t="s">
        <v>226</v>
      </c>
      <c r="G7356" s="681" t="s">
        <v>12515</v>
      </c>
      <c r="H7356" s="665">
        <v>45189</v>
      </c>
      <c r="I7356" s="689">
        <v>1</v>
      </c>
      <c r="J7356" s="466" t="s">
        <v>50</v>
      </c>
      <c r="K7356" s="466" t="s">
        <v>226</v>
      </c>
      <c r="L7356" s="265" t="s">
        <v>41</v>
      </c>
      <c r="M7356" s="265" t="s">
        <v>41</v>
      </c>
      <c r="N7356" s="265" t="s">
        <v>41</v>
      </c>
      <c r="O7356" s="265" t="s">
        <v>41</v>
      </c>
      <c r="P7356" s="513"/>
    </row>
    <row r="7357" spans="1:16" s="389" customFormat="1" ht="53.25" customHeight="1">
      <c r="A7357" s="672" t="s">
        <v>12438</v>
      </c>
      <c r="B7357" s="417" t="s">
        <v>11185</v>
      </c>
      <c r="C7357" s="661" t="s">
        <v>73</v>
      </c>
      <c r="D7357" s="665">
        <v>45189</v>
      </c>
      <c r="E7357" s="661" t="s">
        <v>12135</v>
      </c>
      <c r="F7357" s="469" t="s">
        <v>226</v>
      </c>
      <c r="G7357" s="491" t="s">
        <v>33</v>
      </c>
      <c r="H7357" s="665">
        <v>45189</v>
      </c>
      <c r="I7357" s="689">
        <v>0</v>
      </c>
      <c r="J7357" s="466" t="s">
        <v>50</v>
      </c>
      <c r="K7357" s="466" t="s">
        <v>226</v>
      </c>
      <c r="L7357" s="265" t="s">
        <v>41</v>
      </c>
      <c r="M7357" s="265" t="s">
        <v>41</v>
      </c>
      <c r="N7357" s="265" t="s">
        <v>41</v>
      </c>
      <c r="O7357" s="265" t="s">
        <v>41</v>
      </c>
      <c r="P7357" s="513"/>
    </row>
    <row r="7358" spans="1:16" s="389" customFormat="1" ht="53.25" customHeight="1">
      <c r="A7358" s="672" t="s">
        <v>12438</v>
      </c>
      <c r="B7358" s="417" t="s">
        <v>11186</v>
      </c>
      <c r="C7358" s="661" t="s">
        <v>73</v>
      </c>
      <c r="D7358" s="665">
        <v>45189</v>
      </c>
      <c r="E7358" s="661" t="s">
        <v>12136</v>
      </c>
      <c r="F7358" s="469" t="s">
        <v>226</v>
      </c>
      <c r="G7358" s="681" t="s">
        <v>27</v>
      </c>
      <c r="H7358" s="665">
        <v>45225</v>
      </c>
      <c r="I7358" s="689">
        <v>27</v>
      </c>
      <c r="J7358" s="466" t="s">
        <v>50</v>
      </c>
      <c r="K7358" s="466" t="s">
        <v>226</v>
      </c>
      <c r="L7358" s="265" t="s">
        <v>41</v>
      </c>
      <c r="M7358" s="265" t="s">
        <v>41</v>
      </c>
      <c r="N7358" s="265" t="s">
        <v>41</v>
      </c>
      <c r="O7358" s="265" t="s">
        <v>41</v>
      </c>
      <c r="P7358" s="513"/>
    </row>
    <row r="7359" spans="1:16" s="389" customFormat="1" ht="53.25" customHeight="1">
      <c r="A7359" s="672" t="s">
        <v>12438</v>
      </c>
      <c r="B7359" s="417" t="s">
        <v>11187</v>
      </c>
      <c r="C7359" s="661" t="s">
        <v>73</v>
      </c>
      <c r="D7359" s="665">
        <v>45189</v>
      </c>
      <c r="E7359" s="661" t="s">
        <v>12137</v>
      </c>
      <c r="F7359" s="469" t="s">
        <v>226</v>
      </c>
      <c r="G7359" s="491" t="s">
        <v>33</v>
      </c>
      <c r="H7359" s="665">
        <v>45189</v>
      </c>
      <c r="I7359" s="689">
        <v>0</v>
      </c>
      <c r="J7359" s="466" t="s">
        <v>50</v>
      </c>
      <c r="K7359" s="466" t="s">
        <v>226</v>
      </c>
      <c r="L7359" s="265" t="s">
        <v>41</v>
      </c>
      <c r="M7359" s="265" t="s">
        <v>41</v>
      </c>
      <c r="N7359" s="265" t="s">
        <v>41</v>
      </c>
      <c r="O7359" s="265" t="s">
        <v>41</v>
      </c>
      <c r="P7359" s="513"/>
    </row>
    <row r="7360" spans="1:16" s="389" customFormat="1" ht="53.25" customHeight="1">
      <c r="A7360" s="672" t="s">
        <v>12438</v>
      </c>
      <c r="B7360" s="417" t="s">
        <v>11188</v>
      </c>
      <c r="C7360" s="661" t="s">
        <v>73</v>
      </c>
      <c r="D7360" s="665">
        <v>45189</v>
      </c>
      <c r="E7360" s="661" t="s">
        <v>12138</v>
      </c>
      <c r="F7360" s="469" t="s">
        <v>226</v>
      </c>
      <c r="G7360" s="491" t="s">
        <v>33</v>
      </c>
      <c r="H7360" s="665">
        <v>45189</v>
      </c>
      <c r="I7360" s="689">
        <v>0</v>
      </c>
      <c r="J7360" s="466" t="s">
        <v>50</v>
      </c>
      <c r="K7360" s="466" t="s">
        <v>226</v>
      </c>
      <c r="L7360" s="265" t="s">
        <v>41</v>
      </c>
      <c r="M7360" s="265" t="s">
        <v>41</v>
      </c>
      <c r="N7360" s="265" t="s">
        <v>41</v>
      </c>
      <c r="O7360" s="265" t="s">
        <v>41</v>
      </c>
      <c r="P7360" s="513"/>
    </row>
    <row r="7361" spans="1:16" s="389" customFormat="1" ht="53.25" customHeight="1">
      <c r="A7361" s="672" t="s">
        <v>12438</v>
      </c>
      <c r="B7361" s="417" t="s">
        <v>11189</v>
      </c>
      <c r="C7361" s="661" t="s">
        <v>73</v>
      </c>
      <c r="D7361" s="665">
        <v>45189</v>
      </c>
      <c r="E7361" s="661" t="s">
        <v>12139</v>
      </c>
      <c r="F7361" s="469" t="s">
        <v>226</v>
      </c>
      <c r="G7361" s="681" t="s">
        <v>551</v>
      </c>
      <c r="H7361" s="665">
        <v>45199</v>
      </c>
      <c r="I7361" s="689">
        <v>8</v>
      </c>
      <c r="J7361" s="466" t="s">
        <v>50</v>
      </c>
      <c r="K7361" s="466" t="s">
        <v>226</v>
      </c>
      <c r="L7361" s="265" t="s">
        <v>41</v>
      </c>
      <c r="M7361" s="265" t="s">
        <v>41</v>
      </c>
      <c r="N7361" s="265" t="s">
        <v>41</v>
      </c>
      <c r="O7361" s="265" t="s">
        <v>41</v>
      </c>
      <c r="P7361" s="513"/>
    </row>
    <row r="7362" spans="1:16" s="389" customFormat="1" ht="53.25" customHeight="1">
      <c r="A7362" s="672" t="s">
        <v>12438</v>
      </c>
      <c r="B7362" s="417" t="s">
        <v>11190</v>
      </c>
      <c r="C7362" s="661" t="s">
        <v>73</v>
      </c>
      <c r="D7362" s="665">
        <v>45189</v>
      </c>
      <c r="E7362" s="661" t="s">
        <v>12140</v>
      </c>
      <c r="F7362" s="469" t="s">
        <v>226</v>
      </c>
      <c r="G7362" s="491" t="s">
        <v>30</v>
      </c>
      <c r="H7362" s="665">
        <v>45189</v>
      </c>
      <c r="I7362" s="689">
        <v>0</v>
      </c>
      <c r="J7362" s="466" t="s">
        <v>50</v>
      </c>
      <c r="K7362" s="466" t="s">
        <v>226</v>
      </c>
      <c r="L7362" s="265" t="s">
        <v>41</v>
      </c>
      <c r="M7362" s="265" t="s">
        <v>41</v>
      </c>
      <c r="N7362" s="265" t="s">
        <v>41</v>
      </c>
      <c r="O7362" s="265" t="s">
        <v>41</v>
      </c>
      <c r="P7362" s="513"/>
    </row>
    <row r="7363" spans="1:16" s="389" customFormat="1" ht="53.25" customHeight="1">
      <c r="A7363" s="672" t="s">
        <v>12438</v>
      </c>
      <c r="B7363" s="417" t="s">
        <v>11191</v>
      </c>
      <c r="C7363" s="661" t="s">
        <v>73</v>
      </c>
      <c r="D7363" s="665">
        <v>45189</v>
      </c>
      <c r="E7363" s="661" t="s">
        <v>12141</v>
      </c>
      <c r="F7363" s="469" t="s">
        <v>226</v>
      </c>
      <c r="G7363" s="681" t="s">
        <v>551</v>
      </c>
      <c r="H7363" s="665">
        <v>45199</v>
      </c>
      <c r="I7363" s="689">
        <v>8</v>
      </c>
      <c r="J7363" s="466" t="s">
        <v>50</v>
      </c>
      <c r="K7363" s="466" t="s">
        <v>226</v>
      </c>
      <c r="L7363" s="265" t="s">
        <v>41</v>
      </c>
      <c r="M7363" s="265" t="s">
        <v>41</v>
      </c>
      <c r="N7363" s="265" t="s">
        <v>41</v>
      </c>
      <c r="O7363" s="265" t="s">
        <v>41</v>
      </c>
      <c r="P7363" s="513"/>
    </row>
    <row r="7364" spans="1:16" s="389" customFormat="1" ht="53.25" customHeight="1">
      <c r="A7364" s="672" t="s">
        <v>12438</v>
      </c>
      <c r="B7364" s="417" t="s">
        <v>11192</v>
      </c>
      <c r="C7364" s="661" t="s">
        <v>73</v>
      </c>
      <c r="D7364" s="665">
        <v>45189</v>
      </c>
      <c r="E7364" s="661" t="s">
        <v>12142</v>
      </c>
      <c r="F7364" s="469" t="s">
        <v>226</v>
      </c>
      <c r="G7364" s="491" t="s">
        <v>30</v>
      </c>
      <c r="H7364" s="665">
        <v>45190</v>
      </c>
      <c r="I7364" s="689">
        <v>1</v>
      </c>
      <c r="J7364" s="466" t="s">
        <v>50</v>
      </c>
      <c r="K7364" s="466" t="s">
        <v>226</v>
      </c>
      <c r="L7364" s="265" t="s">
        <v>41</v>
      </c>
      <c r="M7364" s="265" t="s">
        <v>41</v>
      </c>
      <c r="N7364" s="265" t="s">
        <v>41</v>
      </c>
      <c r="O7364" s="265" t="s">
        <v>41</v>
      </c>
      <c r="P7364" s="513"/>
    </row>
    <row r="7365" spans="1:16" s="389" customFormat="1" ht="53.25" customHeight="1">
      <c r="A7365" s="672" t="s">
        <v>12438</v>
      </c>
      <c r="B7365" s="417" t="s">
        <v>12556</v>
      </c>
      <c r="C7365" s="661" t="s">
        <v>46</v>
      </c>
      <c r="D7365" s="665">
        <v>45189</v>
      </c>
      <c r="E7365" s="661" t="s">
        <v>12557</v>
      </c>
      <c r="F7365" s="469" t="s">
        <v>226</v>
      </c>
      <c r="G7365" s="491" t="s">
        <v>630</v>
      </c>
      <c r="H7365" s="665">
        <v>45191</v>
      </c>
      <c r="I7365" s="689">
        <v>2</v>
      </c>
      <c r="J7365" s="466" t="s">
        <v>50</v>
      </c>
      <c r="K7365" s="466" t="s">
        <v>226</v>
      </c>
      <c r="L7365" s="265" t="s">
        <v>41</v>
      </c>
      <c r="M7365" s="265" t="s">
        <v>41</v>
      </c>
      <c r="N7365" s="265" t="s">
        <v>41</v>
      </c>
      <c r="O7365" s="265" t="s">
        <v>41</v>
      </c>
      <c r="P7365" s="513"/>
    </row>
    <row r="7366" spans="1:16" s="389" customFormat="1" ht="53.25" customHeight="1">
      <c r="A7366" s="672" t="s">
        <v>12438</v>
      </c>
      <c r="B7366" s="417" t="s">
        <v>11193</v>
      </c>
      <c r="C7366" s="661" t="s">
        <v>73</v>
      </c>
      <c r="D7366" s="665">
        <v>45190</v>
      </c>
      <c r="E7366" s="661" t="s">
        <v>12143</v>
      </c>
      <c r="F7366" s="469" t="s">
        <v>226</v>
      </c>
      <c r="G7366" s="491" t="s">
        <v>9967</v>
      </c>
      <c r="H7366" s="665">
        <v>45190</v>
      </c>
      <c r="I7366" s="689">
        <v>0</v>
      </c>
      <c r="J7366" s="466" t="s">
        <v>50</v>
      </c>
      <c r="K7366" s="466" t="s">
        <v>226</v>
      </c>
      <c r="L7366" s="265" t="s">
        <v>41</v>
      </c>
      <c r="M7366" s="265" t="s">
        <v>41</v>
      </c>
      <c r="N7366" s="265" t="s">
        <v>41</v>
      </c>
      <c r="O7366" s="265" t="s">
        <v>41</v>
      </c>
      <c r="P7366" s="513"/>
    </row>
    <row r="7367" spans="1:16" s="389" customFormat="1" ht="53.25" customHeight="1">
      <c r="A7367" s="672" t="s">
        <v>12438</v>
      </c>
      <c r="B7367" s="417" t="s">
        <v>11194</v>
      </c>
      <c r="C7367" s="661" t="s">
        <v>73</v>
      </c>
      <c r="D7367" s="665">
        <v>45190</v>
      </c>
      <c r="E7367" s="661" t="s">
        <v>12144</v>
      </c>
      <c r="F7367" s="469" t="s">
        <v>226</v>
      </c>
      <c r="G7367" s="491" t="s">
        <v>33</v>
      </c>
      <c r="H7367" s="665">
        <v>45190</v>
      </c>
      <c r="I7367" s="689">
        <v>0</v>
      </c>
      <c r="J7367" s="466" t="s">
        <v>50</v>
      </c>
      <c r="K7367" s="466" t="s">
        <v>226</v>
      </c>
      <c r="L7367" s="265" t="s">
        <v>41</v>
      </c>
      <c r="M7367" s="265" t="s">
        <v>41</v>
      </c>
      <c r="N7367" s="265" t="s">
        <v>41</v>
      </c>
      <c r="O7367" s="265" t="s">
        <v>41</v>
      </c>
      <c r="P7367" s="513"/>
    </row>
    <row r="7368" spans="1:16" s="389" customFormat="1" ht="53.25" customHeight="1">
      <c r="A7368" s="672" t="s">
        <v>12438</v>
      </c>
      <c r="B7368" s="417" t="s">
        <v>11195</v>
      </c>
      <c r="C7368" s="661" t="s">
        <v>73</v>
      </c>
      <c r="D7368" s="665">
        <v>45190</v>
      </c>
      <c r="E7368" s="661" t="s">
        <v>12145</v>
      </c>
      <c r="F7368" s="469" t="s">
        <v>226</v>
      </c>
      <c r="G7368" s="681" t="s">
        <v>551</v>
      </c>
      <c r="H7368" s="665">
        <v>45199</v>
      </c>
      <c r="I7368" s="689">
        <v>7</v>
      </c>
      <c r="J7368" s="466" t="s">
        <v>50</v>
      </c>
      <c r="K7368" s="466" t="s">
        <v>226</v>
      </c>
      <c r="L7368" s="265" t="s">
        <v>41</v>
      </c>
      <c r="M7368" s="265" t="s">
        <v>41</v>
      </c>
      <c r="N7368" s="265" t="s">
        <v>41</v>
      </c>
      <c r="O7368" s="265" t="s">
        <v>41</v>
      </c>
      <c r="P7368" s="513"/>
    </row>
    <row r="7369" spans="1:16" s="272" customFormat="1" ht="99" customHeight="1">
      <c r="A7369" s="672" t="s">
        <v>12438</v>
      </c>
      <c r="B7369" s="417" t="s">
        <v>11196</v>
      </c>
      <c r="C7369" s="661" t="s">
        <v>73</v>
      </c>
      <c r="D7369" s="665">
        <v>45190</v>
      </c>
      <c r="E7369" s="661" t="s">
        <v>12146</v>
      </c>
      <c r="F7369" s="469" t="s">
        <v>226</v>
      </c>
      <c r="G7369" s="491" t="s">
        <v>33</v>
      </c>
      <c r="H7369" s="665">
        <v>45194</v>
      </c>
      <c r="I7369" s="698">
        <v>2</v>
      </c>
      <c r="J7369" s="466" t="s">
        <v>50</v>
      </c>
      <c r="K7369" s="466" t="s">
        <v>226</v>
      </c>
      <c r="L7369" s="265" t="s">
        <v>41</v>
      </c>
      <c r="M7369" s="265" t="s">
        <v>41</v>
      </c>
      <c r="N7369" s="265" t="s">
        <v>41</v>
      </c>
      <c r="O7369" s="265" t="s">
        <v>41</v>
      </c>
      <c r="P7369" s="423"/>
    </row>
    <row r="7370" spans="1:16" s="389" customFormat="1" ht="53.25" customHeight="1">
      <c r="A7370" s="672" t="s">
        <v>12438</v>
      </c>
      <c r="B7370" s="417" t="s">
        <v>11197</v>
      </c>
      <c r="C7370" s="661" t="s">
        <v>73</v>
      </c>
      <c r="D7370" s="665">
        <v>45190</v>
      </c>
      <c r="E7370" s="661" t="s">
        <v>12147</v>
      </c>
      <c r="F7370" s="469" t="s">
        <v>226</v>
      </c>
      <c r="G7370" s="491" t="s">
        <v>30</v>
      </c>
      <c r="H7370" s="665">
        <v>45191</v>
      </c>
      <c r="I7370" s="689">
        <v>1</v>
      </c>
      <c r="J7370" s="466" t="s">
        <v>50</v>
      </c>
      <c r="K7370" s="466" t="s">
        <v>226</v>
      </c>
      <c r="L7370" s="265" t="s">
        <v>41</v>
      </c>
      <c r="M7370" s="265" t="s">
        <v>41</v>
      </c>
      <c r="N7370" s="265" t="s">
        <v>41</v>
      </c>
      <c r="O7370" s="265" t="s">
        <v>41</v>
      </c>
      <c r="P7370" s="513"/>
    </row>
    <row r="7371" spans="1:16" s="389" customFormat="1" ht="53.25" customHeight="1">
      <c r="A7371" s="672" t="s">
        <v>12438</v>
      </c>
      <c r="B7371" s="417" t="s">
        <v>11198</v>
      </c>
      <c r="C7371" s="661" t="s">
        <v>73</v>
      </c>
      <c r="D7371" s="665">
        <v>45190</v>
      </c>
      <c r="E7371" s="661" t="s">
        <v>12148</v>
      </c>
      <c r="F7371" s="469" t="s">
        <v>226</v>
      </c>
      <c r="G7371" s="681" t="s">
        <v>27</v>
      </c>
      <c r="H7371" s="665">
        <v>45212</v>
      </c>
      <c r="I7371" s="689">
        <v>16</v>
      </c>
      <c r="J7371" s="466" t="s">
        <v>50</v>
      </c>
      <c r="K7371" s="466" t="s">
        <v>226</v>
      </c>
      <c r="L7371" s="695">
        <v>4</v>
      </c>
      <c r="M7371" s="695">
        <v>5</v>
      </c>
      <c r="N7371" s="695">
        <v>4</v>
      </c>
      <c r="O7371" s="695">
        <v>5</v>
      </c>
      <c r="P7371" s="513"/>
    </row>
    <row r="7372" spans="1:16" s="389" customFormat="1" ht="53.25" customHeight="1">
      <c r="A7372" s="672" t="s">
        <v>12438</v>
      </c>
      <c r="B7372" s="417" t="s">
        <v>11199</v>
      </c>
      <c r="C7372" s="661" t="s">
        <v>73</v>
      </c>
      <c r="D7372" s="665">
        <v>45190</v>
      </c>
      <c r="E7372" s="661" t="s">
        <v>7497</v>
      </c>
      <c r="F7372" s="469" t="s">
        <v>226</v>
      </c>
      <c r="G7372" s="681" t="s">
        <v>27</v>
      </c>
      <c r="H7372" s="665">
        <v>45209</v>
      </c>
      <c r="I7372" s="689">
        <v>13</v>
      </c>
      <c r="J7372" s="466" t="s">
        <v>50</v>
      </c>
      <c r="K7372" s="466" t="s">
        <v>226</v>
      </c>
      <c r="L7372" s="695">
        <v>4</v>
      </c>
      <c r="M7372" s="695">
        <v>4</v>
      </c>
      <c r="N7372" s="695">
        <v>4</v>
      </c>
      <c r="O7372" s="695">
        <v>5</v>
      </c>
      <c r="P7372" s="513"/>
    </row>
    <row r="7373" spans="1:16" s="389" customFormat="1" ht="53.25" customHeight="1">
      <c r="A7373" s="672" t="s">
        <v>12438</v>
      </c>
      <c r="B7373" s="417" t="s">
        <v>11200</v>
      </c>
      <c r="C7373" s="661" t="s">
        <v>73</v>
      </c>
      <c r="D7373" s="665">
        <v>45191</v>
      </c>
      <c r="E7373" s="661" t="s">
        <v>12149</v>
      </c>
      <c r="F7373" s="469" t="s">
        <v>226</v>
      </c>
      <c r="G7373" s="681" t="s">
        <v>27</v>
      </c>
      <c r="H7373" s="665">
        <v>45205</v>
      </c>
      <c r="I7373" s="689">
        <v>10</v>
      </c>
      <c r="J7373" s="466" t="s">
        <v>50</v>
      </c>
      <c r="K7373" s="466" t="s">
        <v>226</v>
      </c>
      <c r="L7373" s="265" t="s">
        <v>41</v>
      </c>
      <c r="M7373" s="265" t="s">
        <v>41</v>
      </c>
      <c r="N7373" s="265" t="s">
        <v>41</v>
      </c>
      <c r="O7373" s="265" t="s">
        <v>41</v>
      </c>
      <c r="P7373" s="513"/>
    </row>
    <row r="7374" spans="1:16" s="389" customFormat="1" ht="53.25" customHeight="1">
      <c r="A7374" s="672" t="s">
        <v>12438</v>
      </c>
      <c r="B7374" s="417" t="s">
        <v>11201</v>
      </c>
      <c r="C7374" s="661" t="s">
        <v>73</v>
      </c>
      <c r="D7374" s="665">
        <v>45191</v>
      </c>
      <c r="E7374" s="661" t="s">
        <v>12150</v>
      </c>
      <c r="F7374" s="469" t="s">
        <v>226</v>
      </c>
      <c r="G7374" s="691" t="s">
        <v>30</v>
      </c>
      <c r="H7374" s="665">
        <v>45191</v>
      </c>
      <c r="I7374" s="689">
        <v>0</v>
      </c>
      <c r="J7374" s="466" t="s">
        <v>50</v>
      </c>
      <c r="K7374" s="466" t="s">
        <v>226</v>
      </c>
      <c r="L7374" s="265" t="s">
        <v>41</v>
      </c>
      <c r="M7374" s="265" t="s">
        <v>41</v>
      </c>
      <c r="N7374" s="265" t="s">
        <v>41</v>
      </c>
      <c r="O7374" s="265" t="s">
        <v>41</v>
      </c>
      <c r="P7374" s="513"/>
    </row>
    <row r="7375" spans="1:16" s="272" customFormat="1" ht="84.75" customHeight="1">
      <c r="A7375" s="672" t="s">
        <v>12438</v>
      </c>
      <c r="B7375" s="417" t="s">
        <v>11202</v>
      </c>
      <c r="C7375" s="661" t="s">
        <v>73</v>
      </c>
      <c r="D7375" s="665">
        <v>45191</v>
      </c>
      <c r="E7375" s="661" t="s">
        <v>12151</v>
      </c>
      <c r="F7375" s="469" t="s">
        <v>226</v>
      </c>
      <c r="G7375" s="668" t="s">
        <v>27</v>
      </c>
      <c r="H7375" s="665">
        <v>45245</v>
      </c>
      <c r="I7375" s="698">
        <v>35</v>
      </c>
      <c r="J7375" s="466" t="s">
        <v>50</v>
      </c>
      <c r="K7375" s="466" t="s">
        <v>226</v>
      </c>
      <c r="L7375" s="265" t="s">
        <v>41</v>
      </c>
      <c r="M7375" s="265" t="s">
        <v>41</v>
      </c>
      <c r="N7375" s="265" t="s">
        <v>41</v>
      </c>
      <c r="O7375" s="265" t="s">
        <v>41</v>
      </c>
      <c r="P7375" s="423"/>
    </row>
    <row r="7376" spans="1:16" s="389" customFormat="1" ht="53.25" customHeight="1">
      <c r="A7376" s="672" t="s">
        <v>12438</v>
      </c>
      <c r="B7376" s="417" t="s">
        <v>11203</v>
      </c>
      <c r="C7376" s="661" t="s">
        <v>73</v>
      </c>
      <c r="D7376" s="665">
        <v>45191</v>
      </c>
      <c r="E7376" s="661" t="s">
        <v>12152</v>
      </c>
      <c r="F7376" s="469" t="s">
        <v>226</v>
      </c>
      <c r="G7376" s="681" t="s">
        <v>33</v>
      </c>
      <c r="H7376" s="665">
        <v>45198</v>
      </c>
      <c r="I7376" s="689">
        <v>5</v>
      </c>
      <c r="J7376" s="466" t="s">
        <v>50</v>
      </c>
      <c r="K7376" s="466" t="s">
        <v>226</v>
      </c>
      <c r="L7376" s="265" t="s">
        <v>41</v>
      </c>
      <c r="M7376" s="265" t="s">
        <v>41</v>
      </c>
      <c r="N7376" s="265" t="s">
        <v>41</v>
      </c>
      <c r="O7376" s="265" t="s">
        <v>41</v>
      </c>
      <c r="P7376" s="513"/>
    </row>
    <row r="7377" spans="1:16" s="389" customFormat="1" ht="53.25" customHeight="1">
      <c r="A7377" s="672" t="s">
        <v>12438</v>
      </c>
      <c r="B7377" s="417" t="s">
        <v>11204</v>
      </c>
      <c r="C7377" s="661" t="s">
        <v>73</v>
      </c>
      <c r="D7377" s="665">
        <v>45193</v>
      </c>
      <c r="E7377" s="661" t="s">
        <v>12153</v>
      </c>
      <c r="F7377" s="469" t="s">
        <v>226</v>
      </c>
      <c r="G7377" s="681" t="s">
        <v>27</v>
      </c>
      <c r="H7377" s="665">
        <v>45215</v>
      </c>
      <c r="I7377" s="689">
        <v>15</v>
      </c>
      <c r="J7377" s="466" t="s">
        <v>50</v>
      </c>
      <c r="K7377" s="466" t="s">
        <v>226</v>
      </c>
      <c r="L7377" s="265" t="s">
        <v>41</v>
      </c>
      <c r="M7377" s="265" t="s">
        <v>41</v>
      </c>
      <c r="N7377" s="265" t="s">
        <v>41</v>
      </c>
      <c r="O7377" s="265" t="s">
        <v>41</v>
      </c>
      <c r="P7377" s="513"/>
    </row>
    <row r="7378" spans="1:16" s="389" customFormat="1" ht="53.25" customHeight="1">
      <c r="A7378" s="672" t="s">
        <v>12438</v>
      </c>
      <c r="B7378" s="417" t="s">
        <v>11205</v>
      </c>
      <c r="C7378" s="661" t="s">
        <v>73</v>
      </c>
      <c r="D7378" s="665">
        <v>45191</v>
      </c>
      <c r="E7378" s="661" t="s">
        <v>12154</v>
      </c>
      <c r="F7378" s="469" t="s">
        <v>226</v>
      </c>
      <c r="G7378" s="668" t="s">
        <v>27</v>
      </c>
      <c r="H7378" s="665">
        <v>45245</v>
      </c>
      <c r="I7378" s="689">
        <v>37</v>
      </c>
      <c r="J7378" s="466" t="s">
        <v>50</v>
      </c>
      <c r="K7378" s="466" t="s">
        <v>226</v>
      </c>
      <c r="L7378" s="265" t="s">
        <v>41</v>
      </c>
      <c r="M7378" s="265" t="s">
        <v>41</v>
      </c>
      <c r="N7378" s="265" t="s">
        <v>41</v>
      </c>
      <c r="O7378" s="265" t="s">
        <v>41</v>
      </c>
      <c r="P7378" s="513"/>
    </row>
    <row r="7379" spans="1:16" s="389" customFormat="1" ht="53.25" customHeight="1">
      <c r="A7379" s="672" t="s">
        <v>12438</v>
      </c>
      <c r="B7379" s="417" t="s">
        <v>11206</v>
      </c>
      <c r="C7379" s="661" t="s">
        <v>73</v>
      </c>
      <c r="D7379" s="665">
        <v>45191</v>
      </c>
      <c r="E7379" s="661" t="s">
        <v>12155</v>
      </c>
      <c r="F7379" s="469" t="s">
        <v>226</v>
      </c>
      <c r="G7379" s="491" t="s">
        <v>30</v>
      </c>
      <c r="H7379" s="665">
        <v>45194</v>
      </c>
      <c r="I7379" s="689">
        <v>1</v>
      </c>
      <c r="J7379" s="466" t="s">
        <v>50</v>
      </c>
      <c r="K7379" s="466" t="s">
        <v>226</v>
      </c>
      <c r="L7379" s="265" t="s">
        <v>41</v>
      </c>
      <c r="M7379" s="265" t="s">
        <v>41</v>
      </c>
      <c r="N7379" s="265" t="s">
        <v>41</v>
      </c>
      <c r="O7379" s="265" t="s">
        <v>41</v>
      </c>
      <c r="P7379" s="513"/>
    </row>
    <row r="7380" spans="1:16" s="389" customFormat="1" ht="53.25" customHeight="1">
      <c r="A7380" s="672" t="s">
        <v>12438</v>
      </c>
      <c r="B7380" s="417" t="s">
        <v>11207</v>
      </c>
      <c r="C7380" s="661" t="s">
        <v>73</v>
      </c>
      <c r="D7380" s="665">
        <v>45192</v>
      </c>
      <c r="E7380" s="661" t="s">
        <v>12156</v>
      </c>
      <c r="F7380" s="469" t="s">
        <v>226</v>
      </c>
      <c r="G7380" s="668" t="s">
        <v>630</v>
      </c>
      <c r="H7380" s="665">
        <v>45198</v>
      </c>
      <c r="I7380" s="689">
        <v>5</v>
      </c>
      <c r="J7380" s="466" t="s">
        <v>50</v>
      </c>
      <c r="K7380" s="466" t="s">
        <v>226</v>
      </c>
      <c r="L7380" s="265" t="s">
        <v>41</v>
      </c>
      <c r="M7380" s="265" t="s">
        <v>41</v>
      </c>
      <c r="N7380" s="265" t="s">
        <v>41</v>
      </c>
      <c r="O7380" s="265" t="s">
        <v>41</v>
      </c>
      <c r="P7380" s="513"/>
    </row>
    <row r="7381" spans="1:16" s="389" customFormat="1" ht="52.5" customHeight="1">
      <c r="A7381" s="672" t="s">
        <v>12438</v>
      </c>
      <c r="B7381" s="417" t="s">
        <v>11208</v>
      </c>
      <c r="C7381" s="661" t="s">
        <v>73</v>
      </c>
      <c r="D7381" s="665">
        <v>45192</v>
      </c>
      <c r="E7381" s="661" t="s">
        <v>12157</v>
      </c>
      <c r="F7381" s="469" t="s">
        <v>226</v>
      </c>
      <c r="G7381" s="668" t="s">
        <v>8759</v>
      </c>
      <c r="H7381" s="665">
        <v>45223</v>
      </c>
      <c r="I7381" s="689">
        <v>16</v>
      </c>
      <c r="J7381" s="466" t="s">
        <v>50</v>
      </c>
      <c r="K7381" s="466" t="s">
        <v>226</v>
      </c>
      <c r="L7381" s="265" t="s">
        <v>41</v>
      </c>
      <c r="M7381" s="265" t="s">
        <v>41</v>
      </c>
      <c r="N7381" s="265" t="s">
        <v>41</v>
      </c>
      <c r="O7381" s="265" t="s">
        <v>41</v>
      </c>
      <c r="P7381" s="513"/>
    </row>
    <row r="7382" spans="1:16" s="272" customFormat="1" ht="81" customHeight="1">
      <c r="A7382" s="672" t="s">
        <v>12438</v>
      </c>
      <c r="B7382" s="417" t="s">
        <v>11209</v>
      </c>
      <c r="C7382" s="661" t="s">
        <v>73</v>
      </c>
      <c r="D7382" s="665">
        <v>45192</v>
      </c>
      <c r="E7382" s="661" t="s">
        <v>12158</v>
      </c>
      <c r="F7382" s="469" t="s">
        <v>226</v>
      </c>
      <c r="G7382" s="692" t="s">
        <v>27</v>
      </c>
      <c r="H7382" s="673">
        <v>45243</v>
      </c>
      <c r="I7382" s="698">
        <v>14</v>
      </c>
      <c r="J7382" s="466" t="s">
        <v>50</v>
      </c>
      <c r="K7382" s="466" t="s">
        <v>226</v>
      </c>
      <c r="L7382" s="265" t="s">
        <v>41</v>
      </c>
      <c r="M7382" s="265" t="s">
        <v>41</v>
      </c>
      <c r="N7382" s="265" t="s">
        <v>41</v>
      </c>
      <c r="O7382" s="265" t="s">
        <v>41</v>
      </c>
      <c r="P7382" s="423"/>
    </row>
    <row r="7383" spans="1:16" s="272" customFormat="1" ht="40" customHeight="1">
      <c r="A7383" s="672" t="s">
        <v>12438</v>
      </c>
      <c r="B7383" s="417" t="s">
        <v>11210</v>
      </c>
      <c r="C7383" s="661" t="s">
        <v>73</v>
      </c>
      <c r="D7383" s="665">
        <v>45193</v>
      </c>
      <c r="E7383" s="661" t="s">
        <v>10340</v>
      </c>
      <c r="F7383" s="469" t="s">
        <v>226</v>
      </c>
      <c r="G7383" s="681" t="s">
        <v>27</v>
      </c>
      <c r="H7383" s="673">
        <v>45237</v>
      </c>
      <c r="I7383" s="698">
        <v>29</v>
      </c>
      <c r="J7383" s="466" t="s">
        <v>50</v>
      </c>
      <c r="K7383" s="466" t="s">
        <v>226</v>
      </c>
      <c r="L7383" s="265" t="s">
        <v>41</v>
      </c>
      <c r="M7383" s="265" t="s">
        <v>41</v>
      </c>
      <c r="N7383" s="265" t="s">
        <v>41</v>
      </c>
      <c r="O7383" s="265" t="s">
        <v>41</v>
      </c>
      <c r="P7383" s="423"/>
    </row>
    <row r="7384" spans="1:16" s="389" customFormat="1" ht="53.25" customHeight="1">
      <c r="A7384" s="672" t="s">
        <v>12438</v>
      </c>
      <c r="B7384" s="417" t="s">
        <v>11211</v>
      </c>
      <c r="C7384" s="661" t="s">
        <v>73</v>
      </c>
      <c r="D7384" s="665">
        <v>45193</v>
      </c>
      <c r="E7384" s="661" t="s">
        <v>12159</v>
      </c>
      <c r="F7384" s="469" t="s">
        <v>226</v>
      </c>
      <c r="G7384" s="681" t="s">
        <v>38</v>
      </c>
      <c r="H7384" s="665">
        <v>45223</v>
      </c>
      <c r="I7384" s="689">
        <v>22</v>
      </c>
      <c r="J7384" s="466" t="s">
        <v>50</v>
      </c>
      <c r="K7384" s="466" t="s">
        <v>226</v>
      </c>
      <c r="L7384" s="265" t="s">
        <v>41</v>
      </c>
      <c r="M7384" s="265" t="s">
        <v>41</v>
      </c>
      <c r="N7384" s="265" t="s">
        <v>41</v>
      </c>
      <c r="O7384" s="265" t="s">
        <v>41</v>
      </c>
      <c r="P7384" s="513"/>
    </row>
    <row r="7385" spans="1:16" s="389" customFormat="1" ht="53.25" customHeight="1">
      <c r="A7385" s="672" t="s">
        <v>12438</v>
      </c>
      <c r="B7385" s="417" t="s">
        <v>11212</v>
      </c>
      <c r="C7385" s="661" t="s">
        <v>73</v>
      </c>
      <c r="D7385" s="665">
        <v>45193</v>
      </c>
      <c r="E7385" s="661" t="s">
        <v>12160</v>
      </c>
      <c r="F7385" s="469" t="s">
        <v>226</v>
      </c>
      <c r="G7385" s="491" t="s">
        <v>30</v>
      </c>
      <c r="H7385" s="665">
        <v>45194</v>
      </c>
      <c r="I7385" s="689">
        <v>1</v>
      </c>
      <c r="J7385" s="466" t="s">
        <v>50</v>
      </c>
      <c r="K7385" s="466" t="s">
        <v>226</v>
      </c>
      <c r="L7385" s="265" t="s">
        <v>41</v>
      </c>
      <c r="M7385" s="265" t="s">
        <v>41</v>
      </c>
      <c r="N7385" s="265" t="s">
        <v>41</v>
      </c>
      <c r="O7385" s="265" t="s">
        <v>41</v>
      </c>
      <c r="P7385" s="513"/>
    </row>
    <row r="7386" spans="1:16" s="389" customFormat="1" ht="53.25" customHeight="1">
      <c r="A7386" s="672" t="s">
        <v>12438</v>
      </c>
      <c r="B7386" s="417" t="s">
        <v>11213</v>
      </c>
      <c r="C7386" s="661" t="s">
        <v>73</v>
      </c>
      <c r="D7386" s="665">
        <v>45193</v>
      </c>
      <c r="E7386" s="661" t="s">
        <v>12161</v>
      </c>
      <c r="F7386" s="469" t="s">
        <v>226</v>
      </c>
      <c r="G7386" s="668" t="s">
        <v>33</v>
      </c>
      <c r="H7386" s="665">
        <v>45223</v>
      </c>
      <c r="I7386" s="689">
        <v>22</v>
      </c>
      <c r="J7386" s="466" t="s">
        <v>50</v>
      </c>
      <c r="K7386" s="466" t="s">
        <v>226</v>
      </c>
      <c r="L7386" s="265" t="s">
        <v>41</v>
      </c>
      <c r="M7386" s="265" t="s">
        <v>41</v>
      </c>
      <c r="N7386" s="265" t="s">
        <v>41</v>
      </c>
      <c r="O7386" s="265" t="s">
        <v>41</v>
      </c>
      <c r="P7386" s="513"/>
    </row>
    <row r="7387" spans="1:16" s="389" customFormat="1" ht="53.25" customHeight="1">
      <c r="A7387" s="672" t="s">
        <v>12438</v>
      </c>
      <c r="B7387" s="417" t="s">
        <v>11214</v>
      </c>
      <c r="C7387" s="661" t="s">
        <v>73</v>
      </c>
      <c r="D7387" s="665">
        <v>45194</v>
      </c>
      <c r="E7387" s="661" t="s">
        <v>12162</v>
      </c>
      <c r="F7387" s="469" t="s">
        <v>226</v>
      </c>
      <c r="G7387" s="668" t="s">
        <v>27</v>
      </c>
      <c r="H7387" s="665">
        <v>45216</v>
      </c>
      <c r="I7387" s="689">
        <v>16</v>
      </c>
      <c r="J7387" s="466" t="s">
        <v>50</v>
      </c>
      <c r="K7387" s="466" t="s">
        <v>226</v>
      </c>
      <c r="L7387" s="265" t="s">
        <v>41</v>
      </c>
      <c r="M7387" s="265" t="s">
        <v>41</v>
      </c>
      <c r="N7387" s="265" t="s">
        <v>41</v>
      </c>
      <c r="O7387" s="265" t="s">
        <v>41</v>
      </c>
      <c r="P7387" s="513"/>
    </row>
    <row r="7388" spans="1:16" s="389" customFormat="1" ht="53.25" customHeight="1">
      <c r="A7388" s="672" t="s">
        <v>12438</v>
      </c>
      <c r="B7388" s="417" t="s">
        <v>11215</v>
      </c>
      <c r="C7388" s="661" t="s">
        <v>73</v>
      </c>
      <c r="D7388" s="665">
        <v>45194</v>
      </c>
      <c r="E7388" s="661" t="s">
        <v>7428</v>
      </c>
      <c r="F7388" s="469" t="s">
        <v>226</v>
      </c>
      <c r="G7388" s="491" t="s">
        <v>33</v>
      </c>
      <c r="H7388" s="665">
        <v>45194</v>
      </c>
      <c r="I7388" s="689">
        <v>0</v>
      </c>
      <c r="J7388" s="466" t="s">
        <v>50</v>
      </c>
      <c r="K7388" s="466" t="s">
        <v>226</v>
      </c>
      <c r="L7388" s="265" t="s">
        <v>41</v>
      </c>
      <c r="M7388" s="265" t="s">
        <v>41</v>
      </c>
      <c r="N7388" s="265" t="s">
        <v>41</v>
      </c>
      <c r="O7388" s="265" t="s">
        <v>41</v>
      </c>
      <c r="P7388" s="513"/>
    </row>
    <row r="7389" spans="1:16" s="272" customFormat="1" ht="40" customHeight="1">
      <c r="A7389" s="672" t="s">
        <v>12438</v>
      </c>
      <c r="B7389" s="417" t="s">
        <v>11216</v>
      </c>
      <c r="C7389" s="661" t="s">
        <v>73</v>
      </c>
      <c r="D7389" s="665">
        <v>45194</v>
      </c>
      <c r="E7389" s="661" t="s">
        <v>7428</v>
      </c>
      <c r="F7389" s="469" t="s">
        <v>226</v>
      </c>
      <c r="G7389" s="491" t="s">
        <v>33</v>
      </c>
      <c r="H7389" s="665">
        <v>45194</v>
      </c>
      <c r="I7389" s="698">
        <v>0</v>
      </c>
      <c r="J7389" s="466" t="s">
        <v>50</v>
      </c>
      <c r="K7389" s="466" t="s">
        <v>226</v>
      </c>
      <c r="L7389" s="265" t="s">
        <v>41</v>
      </c>
      <c r="M7389" s="265" t="s">
        <v>41</v>
      </c>
      <c r="N7389" s="265" t="s">
        <v>41</v>
      </c>
      <c r="O7389" s="265" t="s">
        <v>41</v>
      </c>
      <c r="P7389" s="423"/>
    </row>
    <row r="7390" spans="1:16" s="272" customFormat="1" ht="40" customHeight="1">
      <c r="A7390" s="672" t="s">
        <v>12438</v>
      </c>
      <c r="B7390" s="417" t="s">
        <v>12558</v>
      </c>
      <c r="C7390" s="661" t="s">
        <v>46</v>
      </c>
      <c r="D7390" s="665">
        <v>45194</v>
      </c>
      <c r="E7390" s="661" t="s">
        <v>12559</v>
      </c>
      <c r="F7390" s="469" t="s">
        <v>226</v>
      </c>
      <c r="G7390" s="491" t="s">
        <v>27</v>
      </c>
      <c r="H7390" s="665">
        <v>45194</v>
      </c>
      <c r="I7390" s="737">
        <v>2</v>
      </c>
      <c r="J7390" s="466" t="s">
        <v>50</v>
      </c>
      <c r="K7390" s="466" t="s">
        <v>226</v>
      </c>
      <c r="L7390" s="265" t="s">
        <v>41</v>
      </c>
      <c r="M7390" s="265" t="s">
        <v>41</v>
      </c>
      <c r="N7390" s="265" t="s">
        <v>41</v>
      </c>
      <c r="O7390" s="265" t="s">
        <v>41</v>
      </c>
      <c r="P7390" s="423"/>
    </row>
    <row r="7391" spans="1:16" s="389" customFormat="1" ht="53.25" customHeight="1">
      <c r="A7391" s="672" t="s">
        <v>12438</v>
      </c>
      <c r="B7391" s="417" t="s">
        <v>11217</v>
      </c>
      <c r="C7391" s="661" t="s">
        <v>73</v>
      </c>
      <c r="D7391" s="665">
        <v>45197</v>
      </c>
      <c r="E7391" s="661" t="s">
        <v>12163</v>
      </c>
      <c r="F7391" s="469" t="s">
        <v>226</v>
      </c>
      <c r="G7391" s="668" t="s">
        <v>27</v>
      </c>
      <c r="H7391" s="673">
        <v>45216</v>
      </c>
      <c r="I7391" s="689">
        <v>13</v>
      </c>
      <c r="J7391" s="466" t="s">
        <v>50</v>
      </c>
      <c r="K7391" s="466" t="s">
        <v>226</v>
      </c>
      <c r="L7391" s="265" t="s">
        <v>41</v>
      </c>
      <c r="M7391" s="265" t="s">
        <v>41</v>
      </c>
      <c r="N7391" s="265" t="s">
        <v>41</v>
      </c>
      <c r="O7391" s="265" t="s">
        <v>41</v>
      </c>
      <c r="P7391" s="513"/>
    </row>
    <row r="7392" spans="1:16" s="389" customFormat="1" ht="53.25" customHeight="1">
      <c r="A7392" s="672" t="s">
        <v>12438</v>
      </c>
      <c r="B7392" s="417" t="s">
        <v>11218</v>
      </c>
      <c r="C7392" s="661" t="s">
        <v>73</v>
      </c>
      <c r="D7392" s="665">
        <v>45194</v>
      </c>
      <c r="E7392" s="661" t="s">
        <v>12164</v>
      </c>
      <c r="F7392" s="469" t="s">
        <v>226</v>
      </c>
      <c r="G7392" s="668" t="s">
        <v>27</v>
      </c>
      <c r="H7392" s="673">
        <v>45218</v>
      </c>
      <c r="I7392" s="689">
        <v>18</v>
      </c>
      <c r="J7392" s="466" t="s">
        <v>50</v>
      </c>
      <c r="K7392" s="466" t="s">
        <v>226</v>
      </c>
      <c r="L7392" s="265" t="s">
        <v>41</v>
      </c>
      <c r="M7392" s="265" t="s">
        <v>41</v>
      </c>
      <c r="N7392" s="265" t="s">
        <v>41</v>
      </c>
      <c r="O7392" s="265" t="s">
        <v>41</v>
      </c>
      <c r="P7392" s="513"/>
    </row>
    <row r="7393" spans="1:16" s="389" customFormat="1" ht="53.25" customHeight="1">
      <c r="A7393" s="672" t="s">
        <v>12438</v>
      </c>
      <c r="B7393" s="417" t="s">
        <v>11219</v>
      </c>
      <c r="C7393" s="661" t="s">
        <v>73</v>
      </c>
      <c r="D7393" s="665">
        <v>45194</v>
      </c>
      <c r="E7393" s="661" t="s">
        <v>12165</v>
      </c>
      <c r="F7393" s="469" t="s">
        <v>226</v>
      </c>
      <c r="G7393" s="668" t="s">
        <v>27</v>
      </c>
      <c r="H7393" s="673">
        <v>45218</v>
      </c>
      <c r="I7393" s="689">
        <v>18</v>
      </c>
      <c r="J7393" s="466" t="s">
        <v>50</v>
      </c>
      <c r="K7393" s="466" t="s">
        <v>226</v>
      </c>
      <c r="L7393" s="265" t="s">
        <v>41</v>
      </c>
      <c r="M7393" s="265" t="s">
        <v>41</v>
      </c>
      <c r="N7393" s="265" t="s">
        <v>41</v>
      </c>
      <c r="O7393" s="265" t="s">
        <v>41</v>
      </c>
      <c r="P7393" s="513"/>
    </row>
    <row r="7394" spans="1:16" s="389" customFormat="1" ht="53.25" customHeight="1">
      <c r="A7394" s="672" t="s">
        <v>12438</v>
      </c>
      <c r="B7394" s="417" t="s">
        <v>11220</v>
      </c>
      <c r="C7394" s="661" t="s">
        <v>73</v>
      </c>
      <c r="D7394" s="665">
        <v>45194</v>
      </c>
      <c r="E7394" s="661" t="s">
        <v>12166</v>
      </c>
      <c r="F7394" s="469" t="s">
        <v>226</v>
      </c>
      <c r="G7394" s="668" t="s">
        <v>27</v>
      </c>
      <c r="H7394" s="673">
        <v>45237</v>
      </c>
      <c r="I7394" s="689">
        <v>28</v>
      </c>
      <c r="J7394" s="466" t="s">
        <v>50</v>
      </c>
      <c r="K7394" s="466" t="s">
        <v>226</v>
      </c>
      <c r="L7394" s="265" t="s">
        <v>41</v>
      </c>
      <c r="M7394" s="265" t="s">
        <v>41</v>
      </c>
      <c r="N7394" s="265" t="s">
        <v>41</v>
      </c>
      <c r="O7394" s="265" t="s">
        <v>41</v>
      </c>
      <c r="P7394" s="513"/>
    </row>
    <row r="7395" spans="1:16" s="272" customFormat="1" ht="40" customHeight="1">
      <c r="A7395" s="672" t="s">
        <v>12438</v>
      </c>
      <c r="B7395" s="417" t="s">
        <v>11221</v>
      </c>
      <c r="C7395" s="661" t="s">
        <v>73</v>
      </c>
      <c r="D7395" s="665">
        <v>45194</v>
      </c>
      <c r="E7395" s="661" t="s">
        <v>12167</v>
      </c>
      <c r="F7395" s="469" t="s">
        <v>226</v>
      </c>
      <c r="G7395" s="668" t="s">
        <v>27</v>
      </c>
      <c r="H7395" s="673">
        <v>45237</v>
      </c>
      <c r="I7395" s="698">
        <v>28</v>
      </c>
      <c r="J7395" s="466" t="s">
        <v>50</v>
      </c>
      <c r="K7395" s="466" t="s">
        <v>226</v>
      </c>
      <c r="L7395" s="265" t="s">
        <v>41</v>
      </c>
      <c r="M7395" s="265" t="s">
        <v>41</v>
      </c>
      <c r="N7395" s="265" t="s">
        <v>41</v>
      </c>
      <c r="O7395" s="265" t="s">
        <v>41</v>
      </c>
      <c r="P7395" s="423"/>
    </row>
    <row r="7396" spans="1:16" s="389" customFormat="1" ht="53.25" customHeight="1">
      <c r="A7396" s="672" t="s">
        <v>12438</v>
      </c>
      <c r="B7396" s="417" t="s">
        <v>11222</v>
      </c>
      <c r="C7396" s="661" t="s">
        <v>73</v>
      </c>
      <c r="D7396" s="665">
        <v>45194</v>
      </c>
      <c r="E7396" s="661" t="s">
        <v>12168</v>
      </c>
      <c r="F7396" s="469" t="s">
        <v>226</v>
      </c>
      <c r="G7396" s="491" t="s">
        <v>33</v>
      </c>
      <c r="H7396" s="665">
        <v>45222</v>
      </c>
      <c r="I7396" s="689">
        <v>18</v>
      </c>
      <c r="J7396" s="466" t="s">
        <v>50</v>
      </c>
      <c r="K7396" s="466" t="s">
        <v>226</v>
      </c>
      <c r="L7396" s="265" t="s">
        <v>41</v>
      </c>
      <c r="M7396" s="265" t="s">
        <v>41</v>
      </c>
      <c r="N7396" s="265" t="s">
        <v>41</v>
      </c>
      <c r="O7396" s="265" t="s">
        <v>41</v>
      </c>
      <c r="P7396" s="513"/>
    </row>
    <row r="7397" spans="1:16" s="389" customFormat="1" ht="132" customHeight="1">
      <c r="A7397" s="672" t="s">
        <v>12438</v>
      </c>
      <c r="B7397" s="417" t="s">
        <v>41</v>
      </c>
      <c r="C7397" s="661" t="s">
        <v>46</v>
      </c>
      <c r="D7397" s="665">
        <v>45194</v>
      </c>
      <c r="E7397" s="661" t="s">
        <v>12524</v>
      </c>
      <c r="F7397" s="469" t="s">
        <v>226</v>
      </c>
      <c r="G7397" s="491" t="s">
        <v>27</v>
      </c>
      <c r="H7397" s="665">
        <v>45208</v>
      </c>
      <c r="I7397" s="689">
        <v>10</v>
      </c>
      <c r="J7397" s="466" t="s">
        <v>50</v>
      </c>
      <c r="K7397" s="466" t="s">
        <v>226</v>
      </c>
      <c r="L7397" s="265" t="s">
        <v>41</v>
      </c>
      <c r="M7397" s="265" t="s">
        <v>41</v>
      </c>
      <c r="N7397" s="265" t="s">
        <v>41</v>
      </c>
      <c r="O7397" s="265" t="s">
        <v>41</v>
      </c>
      <c r="P7397" s="513"/>
    </row>
    <row r="7398" spans="1:16" s="389" customFormat="1" ht="53.25" customHeight="1">
      <c r="A7398" s="672" t="s">
        <v>12438</v>
      </c>
      <c r="B7398" s="417" t="s">
        <v>11223</v>
      </c>
      <c r="C7398" s="661" t="s">
        <v>73</v>
      </c>
      <c r="D7398" s="665">
        <v>45195</v>
      </c>
      <c r="E7398" s="661" t="s">
        <v>12169</v>
      </c>
      <c r="F7398" s="469" t="s">
        <v>226</v>
      </c>
      <c r="G7398" s="491" t="s">
        <v>33</v>
      </c>
      <c r="H7398" s="665">
        <v>45195</v>
      </c>
      <c r="I7398" s="689">
        <v>0</v>
      </c>
      <c r="J7398" s="466" t="s">
        <v>50</v>
      </c>
      <c r="K7398" s="466" t="s">
        <v>226</v>
      </c>
      <c r="L7398" s="265" t="s">
        <v>41</v>
      </c>
      <c r="M7398" s="265" t="s">
        <v>41</v>
      </c>
      <c r="N7398" s="265" t="s">
        <v>41</v>
      </c>
      <c r="O7398" s="265" t="s">
        <v>41</v>
      </c>
      <c r="P7398" s="513"/>
    </row>
    <row r="7399" spans="1:16" s="389" customFormat="1" ht="53.25" customHeight="1">
      <c r="A7399" s="672" t="s">
        <v>12438</v>
      </c>
      <c r="B7399" s="417" t="s">
        <v>11224</v>
      </c>
      <c r="C7399" s="661" t="s">
        <v>73</v>
      </c>
      <c r="D7399" s="665">
        <v>45195</v>
      </c>
      <c r="E7399" s="661" t="s">
        <v>12170</v>
      </c>
      <c r="F7399" s="469" t="s">
        <v>226</v>
      </c>
      <c r="G7399" s="668" t="s">
        <v>33</v>
      </c>
      <c r="H7399" s="677">
        <v>45209</v>
      </c>
      <c r="I7399" s="689">
        <v>10</v>
      </c>
      <c r="J7399" s="466" t="s">
        <v>50</v>
      </c>
      <c r="K7399" s="466" t="s">
        <v>226</v>
      </c>
      <c r="L7399" s="265" t="s">
        <v>41</v>
      </c>
      <c r="M7399" s="265" t="s">
        <v>41</v>
      </c>
      <c r="N7399" s="265" t="s">
        <v>41</v>
      </c>
      <c r="O7399" s="265" t="s">
        <v>41</v>
      </c>
      <c r="P7399" s="513"/>
    </row>
    <row r="7400" spans="1:16" s="389" customFormat="1" ht="53.25" customHeight="1">
      <c r="A7400" s="672" t="s">
        <v>12438</v>
      </c>
      <c r="B7400" s="417" t="s">
        <v>11225</v>
      </c>
      <c r="C7400" s="661" t="s">
        <v>73</v>
      </c>
      <c r="D7400" s="665">
        <v>45195</v>
      </c>
      <c r="E7400" s="661" t="s">
        <v>12171</v>
      </c>
      <c r="F7400" s="469" t="s">
        <v>226</v>
      </c>
      <c r="G7400" s="681" t="s">
        <v>27</v>
      </c>
      <c r="H7400" s="673">
        <v>45216</v>
      </c>
      <c r="I7400" s="689">
        <v>16</v>
      </c>
      <c r="J7400" s="466" t="s">
        <v>50</v>
      </c>
      <c r="K7400" s="466" t="s">
        <v>226</v>
      </c>
      <c r="L7400" s="265" t="s">
        <v>41</v>
      </c>
      <c r="M7400" s="265" t="s">
        <v>41</v>
      </c>
      <c r="N7400" s="265" t="s">
        <v>41</v>
      </c>
      <c r="O7400" s="265" t="s">
        <v>41</v>
      </c>
      <c r="P7400" s="513"/>
    </row>
    <row r="7401" spans="1:16" s="389" customFormat="1" ht="53.25" customHeight="1">
      <c r="A7401" s="672" t="s">
        <v>12438</v>
      </c>
      <c r="B7401" s="417" t="s">
        <v>11226</v>
      </c>
      <c r="C7401" s="661" t="s">
        <v>73</v>
      </c>
      <c r="D7401" s="665">
        <v>45195</v>
      </c>
      <c r="E7401" s="661" t="s">
        <v>12167</v>
      </c>
      <c r="F7401" s="469" t="s">
        <v>226</v>
      </c>
      <c r="G7401" s="681" t="s">
        <v>27</v>
      </c>
      <c r="H7401" s="673">
        <v>45237</v>
      </c>
      <c r="I7401" s="689">
        <v>16</v>
      </c>
      <c r="J7401" s="466" t="s">
        <v>50</v>
      </c>
      <c r="K7401" s="466" t="s">
        <v>226</v>
      </c>
      <c r="L7401" s="265" t="s">
        <v>41</v>
      </c>
      <c r="M7401" s="265" t="s">
        <v>41</v>
      </c>
      <c r="N7401" s="265" t="s">
        <v>41</v>
      </c>
      <c r="O7401" s="265" t="s">
        <v>41</v>
      </c>
      <c r="P7401" s="513"/>
    </row>
    <row r="7402" spans="1:16" s="389" customFormat="1" ht="53.25" customHeight="1">
      <c r="A7402" s="672" t="s">
        <v>12438</v>
      </c>
      <c r="B7402" s="417" t="s">
        <v>11227</v>
      </c>
      <c r="C7402" s="661" t="s">
        <v>73</v>
      </c>
      <c r="D7402" s="665">
        <v>45195</v>
      </c>
      <c r="E7402" s="661" t="s">
        <v>12172</v>
      </c>
      <c r="F7402" s="469" t="s">
        <v>226</v>
      </c>
      <c r="G7402" s="681" t="s">
        <v>687</v>
      </c>
      <c r="H7402" s="673">
        <v>45225</v>
      </c>
      <c r="I7402" s="689">
        <v>22</v>
      </c>
      <c r="J7402" s="466" t="s">
        <v>50</v>
      </c>
      <c r="K7402" s="466" t="s">
        <v>226</v>
      </c>
      <c r="L7402" s="265" t="s">
        <v>41</v>
      </c>
      <c r="M7402" s="265" t="s">
        <v>41</v>
      </c>
      <c r="N7402" s="265" t="s">
        <v>41</v>
      </c>
      <c r="O7402" s="265" t="s">
        <v>41</v>
      </c>
      <c r="P7402" s="513"/>
    </row>
    <row r="7403" spans="1:16" s="272" customFormat="1" ht="70.5" customHeight="1">
      <c r="A7403" s="672" t="s">
        <v>12438</v>
      </c>
      <c r="B7403" s="417" t="s">
        <v>11228</v>
      </c>
      <c r="C7403" s="661" t="s">
        <v>73</v>
      </c>
      <c r="D7403" s="665">
        <v>45195</v>
      </c>
      <c r="E7403" s="661" t="s">
        <v>12173</v>
      </c>
      <c r="F7403" s="469" t="s">
        <v>226</v>
      </c>
      <c r="G7403" s="491" t="s">
        <v>30</v>
      </c>
      <c r="H7403" s="665">
        <v>45195</v>
      </c>
      <c r="I7403" s="698">
        <v>0</v>
      </c>
      <c r="J7403" s="466" t="s">
        <v>50</v>
      </c>
      <c r="K7403" s="466" t="s">
        <v>226</v>
      </c>
      <c r="L7403" s="265" t="s">
        <v>41</v>
      </c>
      <c r="M7403" s="265" t="s">
        <v>41</v>
      </c>
      <c r="N7403" s="265" t="s">
        <v>41</v>
      </c>
      <c r="O7403" s="265" t="s">
        <v>41</v>
      </c>
      <c r="P7403" s="423"/>
    </row>
    <row r="7404" spans="1:16" s="389" customFormat="1" ht="53.25" customHeight="1">
      <c r="A7404" s="672" t="s">
        <v>12438</v>
      </c>
      <c r="B7404" s="417" t="s">
        <v>11229</v>
      </c>
      <c r="C7404" s="661" t="s">
        <v>73</v>
      </c>
      <c r="D7404" s="665">
        <v>45195</v>
      </c>
      <c r="E7404" s="661" t="s">
        <v>12174</v>
      </c>
      <c r="F7404" s="469" t="s">
        <v>226</v>
      </c>
      <c r="G7404" s="668" t="s">
        <v>27</v>
      </c>
      <c r="H7404" s="673">
        <v>45225</v>
      </c>
      <c r="I7404" s="689">
        <v>22</v>
      </c>
      <c r="J7404" s="466" t="s">
        <v>50</v>
      </c>
      <c r="K7404" s="466" t="s">
        <v>226</v>
      </c>
      <c r="L7404" s="695">
        <v>5</v>
      </c>
      <c r="M7404" s="695">
        <v>5</v>
      </c>
      <c r="N7404" s="695">
        <v>5</v>
      </c>
      <c r="O7404" s="695">
        <v>5</v>
      </c>
      <c r="P7404" s="513"/>
    </row>
    <row r="7405" spans="1:16" s="389" customFormat="1" ht="53.25" customHeight="1">
      <c r="A7405" s="672" t="s">
        <v>12438</v>
      </c>
      <c r="B7405" s="417" t="s">
        <v>11230</v>
      </c>
      <c r="C7405" s="661" t="s">
        <v>73</v>
      </c>
      <c r="D7405" s="665">
        <v>45195</v>
      </c>
      <c r="E7405" s="661" t="s">
        <v>12175</v>
      </c>
      <c r="F7405" s="469" t="s">
        <v>226</v>
      </c>
      <c r="G7405" s="668" t="s">
        <v>27</v>
      </c>
      <c r="H7405" s="673">
        <v>45225</v>
      </c>
      <c r="I7405" s="689">
        <v>22</v>
      </c>
      <c r="J7405" s="466" t="s">
        <v>50</v>
      </c>
      <c r="K7405" s="466" t="s">
        <v>226</v>
      </c>
      <c r="L7405" s="265" t="s">
        <v>41</v>
      </c>
      <c r="M7405" s="265" t="s">
        <v>41</v>
      </c>
      <c r="N7405" s="265" t="s">
        <v>41</v>
      </c>
      <c r="O7405" s="265" t="s">
        <v>41</v>
      </c>
      <c r="P7405" s="513"/>
    </row>
    <row r="7406" spans="1:16" s="389" customFormat="1" ht="53.25" customHeight="1">
      <c r="A7406" s="672" t="s">
        <v>12438</v>
      </c>
      <c r="B7406" s="417" t="s">
        <v>12560</v>
      </c>
      <c r="C7406" s="661" t="s">
        <v>46</v>
      </c>
      <c r="D7406" s="665">
        <v>45195</v>
      </c>
      <c r="E7406" s="661" t="s">
        <v>12561</v>
      </c>
      <c r="F7406" s="469" t="s">
        <v>226</v>
      </c>
      <c r="G7406" s="668" t="s">
        <v>29</v>
      </c>
      <c r="H7406" s="673">
        <v>45205</v>
      </c>
      <c r="I7406" s="689">
        <v>10</v>
      </c>
      <c r="J7406" s="466" t="s">
        <v>50</v>
      </c>
      <c r="K7406" s="466" t="s">
        <v>226</v>
      </c>
      <c r="L7406" s="265" t="s">
        <v>41</v>
      </c>
      <c r="M7406" s="265" t="s">
        <v>41</v>
      </c>
      <c r="N7406" s="265" t="s">
        <v>41</v>
      </c>
      <c r="O7406" s="265" t="s">
        <v>41</v>
      </c>
      <c r="P7406" s="513"/>
    </row>
    <row r="7407" spans="1:16" s="272" customFormat="1" ht="123.75" customHeight="1">
      <c r="A7407" s="672" t="s">
        <v>12438</v>
      </c>
      <c r="B7407" s="417" t="s">
        <v>11231</v>
      </c>
      <c r="C7407" s="661" t="s">
        <v>73</v>
      </c>
      <c r="D7407" s="665">
        <v>45196</v>
      </c>
      <c r="E7407" s="661" t="s">
        <v>12176</v>
      </c>
      <c r="F7407" s="469" t="s">
        <v>226</v>
      </c>
      <c r="G7407" s="668" t="s">
        <v>27</v>
      </c>
      <c r="H7407" s="673">
        <v>45216</v>
      </c>
      <c r="I7407" s="672">
        <v>14</v>
      </c>
      <c r="J7407" s="466" t="s">
        <v>50</v>
      </c>
      <c r="K7407" s="466" t="s">
        <v>226</v>
      </c>
      <c r="L7407" s="265" t="s">
        <v>41</v>
      </c>
      <c r="M7407" s="265" t="s">
        <v>41</v>
      </c>
      <c r="N7407" s="265" t="s">
        <v>41</v>
      </c>
      <c r="O7407" s="265" t="s">
        <v>41</v>
      </c>
      <c r="P7407" s="423"/>
    </row>
    <row r="7408" spans="1:16" s="389" customFormat="1" ht="53.25" customHeight="1">
      <c r="A7408" s="672" t="s">
        <v>12438</v>
      </c>
      <c r="B7408" s="417" t="s">
        <v>11232</v>
      </c>
      <c r="C7408" s="661" t="s">
        <v>73</v>
      </c>
      <c r="D7408" s="665">
        <v>45196</v>
      </c>
      <c r="E7408" s="661" t="s">
        <v>12177</v>
      </c>
      <c r="F7408" s="469" t="s">
        <v>226</v>
      </c>
      <c r="G7408" s="668" t="s">
        <v>27</v>
      </c>
      <c r="H7408" s="673">
        <v>45216</v>
      </c>
      <c r="I7408" s="689">
        <v>14</v>
      </c>
      <c r="J7408" s="466" t="s">
        <v>50</v>
      </c>
      <c r="K7408" s="466" t="s">
        <v>226</v>
      </c>
      <c r="L7408" s="265" t="s">
        <v>41</v>
      </c>
      <c r="M7408" s="265" t="s">
        <v>41</v>
      </c>
      <c r="N7408" s="265" t="s">
        <v>41</v>
      </c>
      <c r="O7408" s="265" t="s">
        <v>41</v>
      </c>
      <c r="P7408" s="513"/>
    </row>
    <row r="7409" spans="1:16" s="389" customFormat="1" ht="53.25" customHeight="1">
      <c r="A7409" s="672" t="s">
        <v>12438</v>
      </c>
      <c r="B7409" s="417" t="s">
        <v>11233</v>
      </c>
      <c r="C7409" s="661" t="s">
        <v>73</v>
      </c>
      <c r="D7409" s="665">
        <v>45196</v>
      </c>
      <c r="E7409" s="661" t="s">
        <v>12178</v>
      </c>
      <c r="F7409" s="469" t="s">
        <v>226</v>
      </c>
      <c r="G7409" s="668" t="s">
        <v>9967</v>
      </c>
      <c r="H7409" s="665">
        <v>45196</v>
      </c>
      <c r="I7409" s="689">
        <v>0</v>
      </c>
      <c r="J7409" s="466" t="s">
        <v>50</v>
      </c>
      <c r="K7409" s="466" t="s">
        <v>226</v>
      </c>
      <c r="L7409" s="265" t="s">
        <v>41</v>
      </c>
      <c r="M7409" s="265" t="s">
        <v>41</v>
      </c>
      <c r="N7409" s="265" t="s">
        <v>41</v>
      </c>
      <c r="O7409" s="265" t="s">
        <v>41</v>
      </c>
      <c r="P7409" s="513"/>
    </row>
    <row r="7410" spans="1:16" s="389" customFormat="1" ht="53.25" customHeight="1">
      <c r="A7410" s="672" t="s">
        <v>12438</v>
      </c>
      <c r="B7410" s="417" t="s">
        <v>11234</v>
      </c>
      <c r="C7410" s="661" t="s">
        <v>73</v>
      </c>
      <c r="D7410" s="665">
        <v>45196</v>
      </c>
      <c r="E7410" s="661" t="s">
        <v>12179</v>
      </c>
      <c r="F7410" s="469" t="s">
        <v>226</v>
      </c>
      <c r="G7410" s="491" t="s">
        <v>30</v>
      </c>
      <c r="H7410" s="665">
        <v>45197</v>
      </c>
      <c r="I7410" s="689">
        <v>1</v>
      </c>
      <c r="J7410" s="466" t="s">
        <v>50</v>
      </c>
      <c r="K7410" s="466" t="s">
        <v>226</v>
      </c>
      <c r="L7410" s="265" t="s">
        <v>41</v>
      </c>
      <c r="M7410" s="265" t="s">
        <v>41</v>
      </c>
      <c r="N7410" s="265" t="s">
        <v>41</v>
      </c>
      <c r="O7410" s="265" t="s">
        <v>41</v>
      </c>
      <c r="P7410" s="513"/>
    </row>
    <row r="7411" spans="1:16" s="389" customFormat="1" ht="53.25" customHeight="1">
      <c r="A7411" s="672" t="s">
        <v>12438</v>
      </c>
      <c r="B7411" s="417" t="s">
        <v>41</v>
      </c>
      <c r="C7411" s="661" t="s">
        <v>46</v>
      </c>
      <c r="D7411" s="665">
        <v>45196</v>
      </c>
      <c r="E7411" s="661" t="s">
        <v>12518</v>
      </c>
      <c r="F7411" s="469" t="s">
        <v>226</v>
      </c>
      <c r="G7411" s="491" t="s">
        <v>12515</v>
      </c>
      <c r="H7411" s="703">
        <v>45196</v>
      </c>
      <c r="I7411" s="744">
        <v>1</v>
      </c>
      <c r="J7411" s="466" t="s">
        <v>50</v>
      </c>
      <c r="K7411" s="466" t="s">
        <v>226</v>
      </c>
      <c r="L7411" s="265" t="s">
        <v>41</v>
      </c>
      <c r="M7411" s="265" t="s">
        <v>41</v>
      </c>
      <c r="N7411" s="265" t="s">
        <v>41</v>
      </c>
      <c r="O7411" s="265" t="s">
        <v>41</v>
      </c>
      <c r="P7411" s="513"/>
    </row>
    <row r="7412" spans="1:16" s="389" customFormat="1" ht="53.25" customHeight="1">
      <c r="A7412" s="672" t="s">
        <v>12438</v>
      </c>
      <c r="B7412" s="417" t="s">
        <v>11235</v>
      </c>
      <c r="C7412" s="661" t="s">
        <v>73</v>
      </c>
      <c r="D7412" s="665">
        <v>45197</v>
      </c>
      <c r="E7412" s="661" t="s">
        <v>12180</v>
      </c>
      <c r="F7412" s="469" t="s">
        <v>226</v>
      </c>
      <c r="G7412" s="745" t="s">
        <v>38</v>
      </c>
      <c r="H7412" s="1078" t="s">
        <v>194</v>
      </c>
      <c r="I7412" s="1079"/>
      <c r="J7412" s="466" t="s">
        <v>50</v>
      </c>
      <c r="K7412" s="466" t="s">
        <v>226</v>
      </c>
      <c r="L7412" s="265" t="s">
        <v>41</v>
      </c>
      <c r="M7412" s="265" t="s">
        <v>41</v>
      </c>
      <c r="N7412" s="265" t="s">
        <v>41</v>
      </c>
      <c r="O7412" s="265" t="s">
        <v>41</v>
      </c>
      <c r="P7412" s="513"/>
    </row>
    <row r="7413" spans="1:16" s="389" customFormat="1" ht="53.25" customHeight="1">
      <c r="A7413" s="672" t="s">
        <v>12438</v>
      </c>
      <c r="B7413" s="417" t="s">
        <v>11236</v>
      </c>
      <c r="C7413" s="661" t="s">
        <v>73</v>
      </c>
      <c r="D7413" s="665">
        <v>45197</v>
      </c>
      <c r="E7413" s="661" t="s">
        <v>12181</v>
      </c>
      <c r="F7413" s="469" t="s">
        <v>226</v>
      </c>
      <c r="G7413" s="745" t="s">
        <v>38</v>
      </c>
      <c r="H7413" s="1078" t="s">
        <v>194</v>
      </c>
      <c r="I7413" s="1079"/>
      <c r="J7413" s="466" t="s">
        <v>50</v>
      </c>
      <c r="K7413" s="466" t="s">
        <v>226</v>
      </c>
      <c r="L7413" s="265" t="s">
        <v>41</v>
      </c>
      <c r="M7413" s="265" t="s">
        <v>41</v>
      </c>
      <c r="N7413" s="265" t="s">
        <v>41</v>
      </c>
      <c r="O7413" s="265" t="s">
        <v>41</v>
      </c>
      <c r="P7413" s="513"/>
    </row>
    <row r="7414" spans="1:16" s="389" customFormat="1" ht="53.25" customHeight="1">
      <c r="A7414" s="672" t="s">
        <v>12438</v>
      </c>
      <c r="B7414" s="417" t="s">
        <v>11237</v>
      </c>
      <c r="C7414" s="661" t="s">
        <v>73</v>
      </c>
      <c r="D7414" s="665">
        <v>45197</v>
      </c>
      <c r="E7414" s="661" t="s">
        <v>12182</v>
      </c>
      <c r="F7414" s="469" t="s">
        <v>226</v>
      </c>
      <c r="G7414" s="681" t="s">
        <v>33</v>
      </c>
      <c r="H7414" s="678">
        <v>45197</v>
      </c>
      <c r="I7414" s="717">
        <v>0</v>
      </c>
      <c r="J7414" s="466" t="s">
        <v>50</v>
      </c>
      <c r="K7414" s="466" t="s">
        <v>226</v>
      </c>
      <c r="L7414" s="265" t="s">
        <v>41</v>
      </c>
      <c r="M7414" s="265" t="s">
        <v>41</v>
      </c>
      <c r="N7414" s="265" t="s">
        <v>41</v>
      </c>
      <c r="O7414" s="265" t="s">
        <v>41</v>
      </c>
      <c r="P7414" s="513"/>
    </row>
    <row r="7415" spans="1:16" s="272" customFormat="1" ht="40" customHeight="1">
      <c r="A7415" s="672" t="s">
        <v>12438</v>
      </c>
      <c r="B7415" s="417" t="s">
        <v>11238</v>
      </c>
      <c r="C7415" s="661" t="s">
        <v>73</v>
      </c>
      <c r="D7415" s="665">
        <v>45197</v>
      </c>
      <c r="E7415" s="661" t="s">
        <v>12183</v>
      </c>
      <c r="F7415" s="469" t="s">
        <v>226</v>
      </c>
      <c r="G7415" s="491" t="s">
        <v>33</v>
      </c>
      <c r="H7415" s="665">
        <v>45197</v>
      </c>
      <c r="I7415" s="689">
        <v>0</v>
      </c>
      <c r="J7415" s="466" t="s">
        <v>50</v>
      </c>
      <c r="K7415" s="466" t="s">
        <v>226</v>
      </c>
      <c r="L7415" s="265" t="s">
        <v>41</v>
      </c>
      <c r="M7415" s="265" t="s">
        <v>41</v>
      </c>
      <c r="N7415" s="265" t="s">
        <v>41</v>
      </c>
      <c r="O7415" s="265" t="s">
        <v>41</v>
      </c>
      <c r="P7415" s="423"/>
    </row>
    <row r="7416" spans="1:16" s="702" customFormat="1" ht="40" customHeight="1">
      <c r="A7416" s="672" t="s">
        <v>12438</v>
      </c>
      <c r="B7416" s="417" t="s">
        <v>11239</v>
      </c>
      <c r="C7416" s="661" t="s">
        <v>73</v>
      </c>
      <c r="D7416" s="665">
        <v>45197</v>
      </c>
      <c r="E7416" s="661" t="s">
        <v>12183</v>
      </c>
      <c r="F7416" s="469" t="s">
        <v>226</v>
      </c>
      <c r="G7416" s="491" t="s">
        <v>33</v>
      </c>
      <c r="H7416" s="665">
        <v>45197</v>
      </c>
      <c r="I7416" s="689">
        <v>0</v>
      </c>
      <c r="J7416" s="466" t="s">
        <v>50</v>
      </c>
      <c r="K7416" s="466" t="s">
        <v>226</v>
      </c>
      <c r="L7416" s="265" t="s">
        <v>41</v>
      </c>
      <c r="M7416" s="265" t="s">
        <v>41</v>
      </c>
      <c r="N7416" s="265" t="s">
        <v>41</v>
      </c>
      <c r="O7416" s="265" t="s">
        <v>41</v>
      </c>
      <c r="P7416" s="424"/>
    </row>
    <row r="7417" spans="1:16" s="389" customFormat="1" ht="53.25" customHeight="1">
      <c r="A7417" s="672" t="s">
        <v>12438</v>
      </c>
      <c r="B7417" s="417" t="s">
        <v>11240</v>
      </c>
      <c r="C7417" s="661" t="s">
        <v>73</v>
      </c>
      <c r="D7417" s="665">
        <v>45197</v>
      </c>
      <c r="E7417" s="661" t="s">
        <v>12184</v>
      </c>
      <c r="F7417" s="469" t="s">
        <v>226</v>
      </c>
      <c r="G7417" s="491" t="s">
        <v>33</v>
      </c>
      <c r="H7417" s="665">
        <v>45197</v>
      </c>
      <c r="I7417" s="689">
        <v>0</v>
      </c>
      <c r="J7417" s="466" t="s">
        <v>50</v>
      </c>
      <c r="K7417" s="466" t="s">
        <v>226</v>
      </c>
      <c r="L7417" s="265" t="s">
        <v>41</v>
      </c>
      <c r="M7417" s="265" t="s">
        <v>41</v>
      </c>
      <c r="N7417" s="265" t="s">
        <v>41</v>
      </c>
      <c r="O7417" s="265" t="s">
        <v>41</v>
      </c>
      <c r="P7417" s="513"/>
    </row>
    <row r="7418" spans="1:16" s="389" customFormat="1" ht="53.25" customHeight="1">
      <c r="A7418" s="672" t="s">
        <v>12438</v>
      </c>
      <c r="B7418" s="417" t="s">
        <v>11241</v>
      </c>
      <c r="C7418" s="661" t="s">
        <v>73</v>
      </c>
      <c r="D7418" s="665">
        <v>45197</v>
      </c>
      <c r="E7418" s="661" t="s">
        <v>12185</v>
      </c>
      <c r="F7418" s="469" t="s">
        <v>226</v>
      </c>
      <c r="G7418" s="491" t="s">
        <v>30</v>
      </c>
      <c r="H7418" s="665">
        <v>45197</v>
      </c>
      <c r="I7418" s="689">
        <v>0</v>
      </c>
      <c r="J7418" s="466" t="s">
        <v>50</v>
      </c>
      <c r="K7418" s="466" t="s">
        <v>226</v>
      </c>
      <c r="L7418" s="265" t="s">
        <v>41</v>
      </c>
      <c r="M7418" s="265" t="s">
        <v>41</v>
      </c>
      <c r="N7418" s="265" t="s">
        <v>41</v>
      </c>
      <c r="O7418" s="265" t="s">
        <v>41</v>
      </c>
      <c r="P7418" s="513"/>
    </row>
    <row r="7419" spans="1:16" s="389" customFormat="1" ht="53.25" customHeight="1">
      <c r="A7419" s="672" t="s">
        <v>12438</v>
      </c>
      <c r="B7419" s="417" t="s">
        <v>11242</v>
      </c>
      <c r="C7419" s="661" t="s">
        <v>73</v>
      </c>
      <c r="D7419" s="665">
        <v>45197</v>
      </c>
      <c r="E7419" s="661" t="s">
        <v>12186</v>
      </c>
      <c r="F7419" s="469" t="s">
        <v>226</v>
      </c>
      <c r="G7419" s="491" t="s">
        <v>33</v>
      </c>
      <c r="H7419" s="665">
        <v>45198</v>
      </c>
      <c r="I7419" s="689">
        <v>1</v>
      </c>
      <c r="J7419" s="466" t="s">
        <v>50</v>
      </c>
      <c r="K7419" s="466" t="s">
        <v>226</v>
      </c>
      <c r="L7419" s="265" t="s">
        <v>41</v>
      </c>
      <c r="M7419" s="265" t="s">
        <v>41</v>
      </c>
      <c r="N7419" s="265" t="s">
        <v>41</v>
      </c>
      <c r="O7419" s="265" t="s">
        <v>41</v>
      </c>
      <c r="P7419" s="513"/>
    </row>
    <row r="7420" spans="1:16" s="389" customFormat="1" ht="53.25" customHeight="1">
      <c r="A7420" s="672" t="s">
        <v>12438</v>
      </c>
      <c r="B7420" s="417" t="s">
        <v>11243</v>
      </c>
      <c r="C7420" s="661" t="s">
        <v>73</v>
      </c>
      <c r="D7420" s="665">
        <v>45197</v>
      </c>
      <c r="E7420" s="661" t="s">
        <v>12187</v>
      </c>
      <c r="F7420" s="469" t="s">
        <v>226</v>
      </c>
      <c r="G7420" s="681" t="s">
        <v>27</v>
      </c>
      <c r="H7420" s="665">
        <v>45225</v>
      </c>
      <c r="I7420" s="689">
        <v>20</v>
      </c>
      <c r="J7420" s="466" t="s">
        <v>50</v>
      </c>
      <c r="K7420" s="466" t="s">
        <v>226</v>
      </c>
      <c r="L7420" s="265" t="s">
        <v>41</v>
      </c>
      <c r="M7420" s="265" t="s">
        <v>41</v>
      </c>
      <c r="N7420" s="265" t="s">
        <v>41</v>
      </c>
      <c r="O7420" s="265" t="s">
        <v>41</v>
      </c>
      <c r="P7420" s="513"/>
    </row>
    <row r="7421" spans="1:16" s="389" customFormat="1" ht="53.25" customHeight="1">
      <c r="A7421" s="672" t="s">
        <v>12438</v>
      </c>
      <c r="B7421" s="417" t="s">
        <v>11244</v>
      </c>
      <c r="C7421" s="661" t="s">
        <v>73</v>
      </c>
      <c r="D7421" s="665">
        <v>45197</v>
      </c>
      <c r="E7421" s="661" t="s">
        <v>12188</v>
      </c>
      <c r="F7421" s="469" t="s">
        <v>226</v>
      </c>
      <c r="G7421" s="681" t="s">
        <v>27</v>
      </c>
      <c r="H7421" s="665">
        <v>45220</v>
      </c>
      <c r="I7421" s="689">
        <v>16</v>
      </c>
      <c r="J7421" s="466" t="s">
        <v>50</v>
      </c>
      <c r="K7421" s="466" t="s">
        <v>226</v>
      </c>
      <c r="L7421" s="265" t="s">
        <v>41</v>
      </c>
      <c r="M7421" s="265" t="s">
        <v>41</v>
      </c>
      <c r="N7421" s="265" t="s">
        <v>41</v>
      </c>
      <c r="O7421" s="265" t="s">
        <v>41</v>
      </c>
      <c r="P7421" s="513"/>
    </row>
    <row r="7422" spans="1:16" s="389" customFormat="1" ht="53.25" customHeight="1">
      <c r="A7422" s="672" t="s">
        <v>12438</v>
      </c>
      <c r="B7422" s="417" t="s">
        <v>11245</v>
      </c>
      <c r="C7422" s="661" t="s">
        <v>73</v>
      </c>
      <c r="D7422" s="665">
        <v>45197</v>
      </c>
      <c r="E7422" s="661" t="s">
        <v>12189</v>
      </c>
      <c r="F7422" s="469" t="s">
        <v>226</v>
      </c>
      <c r="G7422" s="491" t="s">
        <v>33</v>
      </c>
      <c r="H7422" s="665">
        <v>45198</v>
      </c>
      <c r="I7422" s="689">
        <v>1</v>
      </c>
      <c r="J7422" s="466" t="s">
        <v>50</v>
      </c>
      <c r="K7422" s="466" t="s">
        <v>226</v>
      </c>
      <c r="L7422" s="265" t="s">
        <v>41</v>
      </c>
      <c r="M7422" s="265" t="s">
        <v>41</v>
      </c>
      <c r="N7422" s="265" t="s">
        <v>41</v>
      </c>
      <c r="O7422" s="265" t="s">
        <v>41</v>
      </c>
      <c r="P7422" s="513"/>
    </row>
    <row r="7423" spans="1:16" s="389" customFormat="1" ht="53.25" customHeight="1">
      <c r="A7423" s="672" t="s">
        <v>12438</v>
      </c>
      <c r="B7423" s="417" t="s">
        <v>11246</v>
      </c>
      <c r="C7423" s="661" t="s">
        <v>73</v>
      </c>
      <c r="D7423" s="665">
        <v>45197</v>
      </c>
      <c r="E7423" s="661" t="s">
        <v>12190</v>
      </c>
      <c r="F7423" s="469" t="s">
        <v>226</v>
      </c>
      <c r="G7423" s="491" t="s">
        <v>33</v>
      </c>
      <c r="H7423" s="665">
        <v>45198</v>
      </c>
      <c r="I7423" s="689">
        <v>1</v>
      </c>
      <c r="J7423" s="466" t="s">
        <v>50</v>
      </c>
      <c r="K7423" s="466" t="s">
        <v>226</v>
      </c>
      <c r="L7423" s="265" t="s">
        <v>41</v>
      </c>
      <c r="M7423" s="265" t="s">
        <v>41</v>
      </c>
      <c r="N7423" s="265" t="s">
        <v>41</v>
      </c>
      <c r="O7423" s="265" t="s">
        <v>41</v>
      </c>
      <c r="P7423" s="513"/>
    </row>
    <row r="7424" spans="1:16" s="389" customFormat="1" ht="53.25" customHeight="1">
      <c r="A7424" s="672" t="s">
        <v>12438</v>
      </c>
      <c r="B7424" s="417" t="s">
        <v>11247</v>
      </c>
      <c r="C7424" s="661" t="s">
        <v>73</v>
      </c>
      <c r="D7424" s="665">
        <v>45198</v>
      </c>
      <c r="E7424" s="661" t="s">
        <v>12191</v>
      </c>
      <c r="F7424" s="469" t="s">
        <v>226</v>
      </c>
      <c r="G7424" s="491" t="s">
        <v>33</v>
      </c>
      <c r="H7424" s="665">
        <v>45198</v>
      </c>
      <c r="I7424" s="689">
        <v>0</v>
      </c>
      <c r="J7424" s="466" t="s">
        <v>50</v>
      </c>
      <c r="K7424" s="466" t="s">
        <v>226</v>
      </c>
      <c r="L7424" s="265" t="s">
        <v>41</v>
      </c>
      <c r="M7424" s="265" t="s">
        <v>41</v>
      </c>
      <c r="N7424" s="265" t="s">
        <v>41</v>
      </c>
      <c r="O7424" s="265" t="s">
        <v>41</v>
      </c>
      <c r="P7424" s="513"/>
    </row>
    <row r="7425" spans="1:16384" s="389" customFormat="1" ht="53.25" customHeight="1">
      <c r="A7425" s="672" t="s">
        <v>12438</v>
      </c>
      <c r="B7425" s="417" t="s">
        <v>11248</v>
      </c>
      <c r="C7425" s="661" t="s">
        <v>73</v>
      </c>
      <c r="D7425" s="665">
        <v>45198</v>
      </c>
      <c r="E7425" s="661" t="s">
        <v>12192</v>
      </c>
      <c r="F7425" s="469" t="s">
        <v>226</v>
      </c>
      <c r="G7425" s="681" t="s">
        <v>27</v>
      </c>
      <c r="H7425" s="665">
        <v>45237</v>
      </c>
      <c r="I7425" s="689">
        <v>23</v>
      </c>
      <c r="J7425" s="466" t="s">
        <v>50</v>
      </c>
      <c r="K7425" s="466" t="s">
        <v>226</v>
      </c>
      <c r="L7425" s="265" t="s">
        <v>41</v>
      </c>
      <c r="M7425" s="265" t="s">
        <v>41</v>
      </c>
      <c r="N7425" s="265" t="s">
        <v>41</v>
      </c>
      <c r="O7425" s="265" t="s">
        <v>41</v>
      </c>
      <c r="P7425" s="513"/>
    </row>
    <row r="7426" spans="1:16384" s="389" customFormat="1" ht="53.25" customHeight="1">
      <c r="A7426" s="672" t="s">
        <v>12438</v>
      </c>
      <c r="B7426" s="417" t="s">
        <v>12562</v>
      </c>
      <c r="C7426" s="661" t="s">
        <v>46</v>
      </c>
      <c r="D7426" s="665">
        <v>45198</v>
      </c>
      <c r="E7426" s="661" t="s">
        <v>12563</v>
      </c>
      <c r="F7426" s="469" t="s">
        <v>226</v>
      </c>
      <c r="G7426" s="681" t="s">
        <v>630</v>
      </c>
      <c r="H7426" s="665">
        <v>45206</v>
      </c>
      <c r="I7426" s="689">
        <v>5</v>
      </c>
      <c r="J7426" s="466" t="s">
        <v>50</v>
      </c>
      <c r="K7426" s="466" t="s">
        <v>226</v>
      </c>
      <c r="L7426" s="265" t="s">
        <v>41</v>
      </c>
      <c r="M7426" s="265" t="s">
        <v>41</v>
      </c>
      <c r="N7426" s="265" t="s">
        <v>41</v>
      </c>
      <c r="O7426" s="265" t="s">
        <v>41</v>
      </c>
      <c r="P7426" s="513"/>
    </row>
    <row r="7427" spans="1:16384" s="389" customFormat="1" ht="53.25" customHeight="1">
      <c r="A7427" s="672" t="s">
        <v>12438</v>
      </c>
      <c r="B7427" s="417" t="s">
        <v>11249</v>
      </c>
      <c r="C7427" s="661" t="s">
        <v>73</v>
      </c>
      <c r="D7427" s="665">
        <v>45199</v>
      </c>
      <c r="E7427" s="661" t="s">
        <v>12193</v>
      </c>
      <c r="F7427" s="469" t="s">
        <v>226</v>
      </c>
      <c r="G7427" s="491" t="s">
        <v>33</v>
      </c>
      <c r="H7427" s="665">
        <v>45201</v>
      </c>
      <c r="I7427" s="689">
        <v>0</v>
      </c>
      <c r="J7427" s="466" t="s">
        <v>50</v>
      </c>
      <c r="K7427" s="466" t="s">
        <v>226</v>
      </c>
      <c r="L7427" s="265" t="s">
        <v>41</v>
      </c>
      <c r="M7427" s="265" t="s">
        <v>41</v>
      </c>
      <c r="N7427" s="265" t="s">
        <v>41</v>
      </c>
      <c r="O7427" s="265" t="s">
        <v>41</v>
      </c>
      <c r="P7427" s="513"/>
    </row>
    <row r="7428" spans="1:16384" s="389" customFormat="1" ht="53.25" customHeight="1">
      <c r="A7428" s="672" t="s">
        <v>12438</v>
      </c>
      <c r="B7428" s="417" t="s">
        <v>11250</v>
      </c>
      <c r="C7428" s="661" t="s">
        <v>73</v>
      </c>
      <c r="D7428" s="665">
        <v>45199</v>
      </c>
      <c r="E7428" s="661" t="s">
        <v>12194</v>
      </c>
      <c r="F7428" s="469" t="s">
        <v>226</v>
      </c>
      <c r="G7428" s="491" t="s">
        <v>9967</v>
      </c>
      <c r="H7428" s="665">
        <v>45201</v>
      </c>
      <c r="I7428" s="689">
        <v>0</v>
      </c>
      <c r="J7428" s="466" t="s">
        <v>50</v>
      </c>
      <c r="K7428" s="466" t="s">
        <v>226</v>
      </c>
      <c r="L7428" s="265" t="s">
        <v>41</v>
      </c>
      <c r="M7428" s="265" t="s">
        <v>41</v>
      </c>
      <c r="N7428" s="265" t="s">
        <v>41</v>
      </c>
      <c r="O7428" s="265" t="s">
        <v>41</v>
      </c>
      <c r="P7428" s="513"/>
    </row>
    <row r="7429" spans="1:16384" s="389" customFormat="1" ht="53.25" customHeight="1">
      <c r="A7429" s="672" t="s">
        <v>12438</v>
      </c>
      <c r="B7429" s="417" t="s">
        <v>11251</v>
      </c>
      <c r="C7429" s="661" t="s">
        <v>73</v>
      </c>
      <c r="D7429" s="665">
        <v>45199</v>
      </c>
      <c r="E7429" s="661" t="s">
        <v>12195</v>
      </c>
      <c r="F7429" s="469" t="s">
        <v>226</v>
      </c>
      <c r="G7429" s="681" t="s">
        <v>33</v>
      </c>
      <c r="H7429" s="665">
        <v>45208</v>
      </c>
      <c r="I7429" s="689">
        <v>8</v>
      </c>
      <c r="J7429" s="466" t="s">
        <v>50</v>
      </c>
      <c r="K7429" s="466" t="s">
        <v>226</v>
      </c>
      <c r="L7429" s="265" t="s">
        <v>41</v>
      </c>
      <c r="M7429" s="265" t="s">
        <v>41</v>
      </c>
      <c r="N7429" s="265" t="s">
        <v>41</v>
      </c>
      <c r="O7429" s="265" t="s">
        <v>41</v>
      </c>
      <c r="P7429" s="513"/>
    </row>
    <row r="7430" spans="1:16384" s="272" customFormat="1" ht="123.75" customHeight="1">
      <c r="A7430" s="672" t="s">
        <v>12438</v>
      </c>
      <c r="B7430" s="417" t="s">
        <v>11252</v>
      </c>
      <c r="C7430" s="661" t="s">
        <v>73</v>
      </c>
      <c r="D7430" s="665">
        <v>45199</v>
      </c>
      <c r="E7430" s="661" t="s">
        <v>12196</v>
      </c>
      <c r="F7430" s="469" t="s">
        <v>226</v>
      </c>
      <c r="G7430" s="491" t="s">
        <v>27</v>
      </c>
      <c r="H7430" s="665">
        <v>45258</v>
      </c>
      <c r="I7430" s="672">
        <v>33</v>
      </c>
      <c r="J7430" s="466" t="s">
        <v>50</v>
      </c>
      <c r="K7430" s="466" t="s">
        <v>226</v>
      </c>
      <c r="L7430" s="265" t="s">
        <v>41</v>
      </c>
      <c r="M7430" s="265" t="s">
        <v>41</v>
      </c>
      <c r="N7430" s="265" t="s">
        <v>41</v>
      </c>
      <c r="O7430" s="265" t="s">
        <v>41</v>
      </c>
      <c r="P7430" s="423"/>
    </row>
    <row r="7431" spans="1:16384" s="389" customFormat="1" ht="53.25" customHeight="1">
      <c r="A7431" s="672" t="s">
        <v>12438</v>
      </c>
      <c r="B7431" s="417" t="s">
        <v>11253</v>
      </c>
      <c r="C7431" s="661" t="s">
        <v>73</v>
      </c>
      <c r="D7431" s="665">
        <v>45199</v>
      </c>
      <c r="E7431" s="661" t="s">
        <v>11944</v>
      </c>
      <c r="F7431" s="469" t="s">
        <v>226</v>
      </c>
      <c r="G7431" s="491" t="s">
        <v>34</v>
      </c>
      <c r="H7431" s="665">
        <v>45201</v>
      </c>
      <c r="I7431" s="689">
        <v>1</v>
      </c>
      <c r="J7431" s="466" t="s">
        <v>50</v>
      </c>
      <c r="K7431" s="466" t="s">
        <v>226</v>
      </c>
      <c r="L7431" s="265" t="s">
        <v>41</v>
      </c>
      <c r="M7431" s="265" t="s">
        <v>41</v>
      </c>
      <c r="N7431" s="265" t="s">
        <v>41</v>
      </c>
      <c r="O7431" s="265" t="s">
        <v>41</v>
      </c>
      <c r="P7431" s="513"/>
    </row>
    <row r="7432" spans="1:16384" s="389" customFormat="1" ht="53.25" customHeight="1">
      <c r="A7432" s="672" t="s">
        <v>12438</v>
      </c>
      <c r="B7432" s="417" t="s">
        <v>11254</v>
      </c>
      <c r="C7432" s="661" t="s">
        <v>73</v>
      </c>
      <c r="D7432" s="665">
        <v>45199</v>
      </c>
      <c r="E7432" s="661" t="s">
        <v>12197</v>
      </c>
      <c r="F7432" s="469" t="s">
        <v>226</v>
      </c>
      <c r="G7432" s="491" t="s">
        <v>33</v>
      </c>
      <c r="H7432" s="665">
        <v>45201</v>
      </c>
      <c r="I7432" s="689">
        <v>1</v>
      </c>
      <c r="J7432" s="466" t="s">
        <v>50</v>
      </c>
      <c r="K7432" s="466" t="s">
        <v>226</v>
      </c>
      <c r="L7432" s="265" t="s">
        <v>41</v>
      </c>
      <c r="M7432" s="265" t="s">
        <v>41</v>
      </c>
      <c r="N7432" s="265" t="s">
        <v>41</v>
      </c>
      <c r="O7432" s="265" t="s">
        <v>41</v>
      </c>
      <c r="P7432" s="513"/>
    </row>
    <row r="7433" spans="1:16384" s="389" customFormat="1" ht="53.25" customHeight="1">
      <c r="A7433" s="672" t="s">
        <v>12438</v>
      </c>
      <c r="B7433" s="417" t="s">
        <v>11255</v>
      </c>
      <c r="C7433" s="661" t="s">
        <v>73</v>
      </c>
      <c r="D7433" s="665">
        <v>45199</v>
      </c>
      <c r="E7433" s="661" t="s">
        <v>12198</v>
      </c>
      <c r="F7433" s="469" t="s">
        <v>226</v>
      </c>
      <c r="G7433" s="681" t="s">
        <v>8858</v>
      </c>
      <c r="H7433" s="665">
        <v>45237</v>
      </c>
      <c r="I7433" s="689">
        <v>24</v>
      </c>
      <c r="J7433" s="466" t="s">
        <v>50</v>
      </c>
      <c r="K7433" s="466" t="s">
        <v>226</v>
      </c>
      <c r="L7433" s="265" t="s">
        <v>41</v>
      </c>
      <c r="M7433" s="265" t="s">
        <v>41</v>
      </c>
      <c r="N7433" s="265" t="s">
        <v>41</v>
      </c>
      <c r="O7433" s="265" t="s">
        <v>41</v>
      </c>
      <c r="P7433" s="513"/>
    </row>
    <row r="7434" spans="1:16384" s="389" customFormat="1" ht="53.25" customHeight="1">
      <c r="A7434" s="941" t="s">
        <v>12611</v>
      </c>
      <c r="B7434" s="942"/>
      <c r="C7434" s="942"/>
      <c r="D7434" s="942"/>
      <c r="E7434" s="942"/>
      <c r="F7434" s="942"/>
      <c r="G7434" s="942"/>
      <c r="H7434" s="942"/>
      <c r="I7434" s="942"/>
      <c r="J7434" s="942"/>
      <c r="K7434" s="942"/>
      <c r="L7434" s="942"/>
      <c r="M7434" s="942"/>
      <c r="N7434" s="942"/>
      <c r="O7434" s="942"/>
      <c r="P7434" s="943"/>
      <c r="Q7434" s="941" t="s">
        <v>10479</v>
      </c>
      <c r="R7434" s="942"/>
      <c r="S7434" s="942"/>
      <c r="T7434" s="942"/>
      <c r="U7434" s="942"/>
      <c r="V7434" s="942"/>
      <c r="W7434" s="942"/>
      <c r="X7434" s="942"/>
      <c r="Y7434" s="942"/>
      <c r="Z7434" s="942"/>
      <c r="AA7434" s="942"/>
      <c r="AB7434" s="942"/>
      <c r="AC7434" s="942"/>
      <c r="AD7434" s="942"/>
      <c r="AE7434" s="942"/>
      <c r="AF7434" s="943"/>
      <c r="AG7434" s="941" t="s">
        <v>10479</v>
      </c>
      <c r="AH7434" s="942"/>
      <c r="AI7434" s="942"/>
      <c r="AJ7434" s="942"/>
      <c r="AK7434" s="942"/>
      <c r="AL7434" s="942"/>
      <c r="AM7434" s="942"/>
      <c r="AN7434" s="942"/>
      <c r="AO7434" s="942"/>
      <c r="AP7434" s="942"/>
      <c r="AQ7434" s="942"/>
      <c r="AR7434" s="942"/>
      <c r="AS7434" s="942"/>
      <c r="AT7434" s="942"/>
      <c r="AU7434" s="942"/>
      <c r="AV7434" s="943"/>
      <c r="AW7434" s="941" t="s">
        <v>10479</v>
      </c>
      <c r="AX7434" s="942"/>
      <c r="AY7434" s="942"/>
      <c r="AZ7434" s="942"/>
      <c r="BA7434" s="942"/>
      <c r="BB7434" s="942"/>
      <c r="BC7434" s="942"/>
      <c r="BD7434" s="942"/>
      <c r="BE7434" s="942"/>
      <c r="BF7434" s="942"/>
      <c r="BG7434" s="942"/>
      <c r="BH7434" s="942"/>
      <c r="BI7434" s="942"/>
      <c r="BJ7434" s="942"/>
      <c r="BK7434" s="942"/>
      <c r="BL7434" s="943"/>
      <c r="BM7434" s="941" t="s">
        <v>10479</v>
      </c>
      <c r="BN7434" s="942"/>
      <c r="BO7434" s="942"/>
      <c r="BP7434" s="942"/>
      <c r="BQ7434" s="942"/>
      <c r="BR7434" s="942"/>
      <c r="BS7434" s="942"/>
      <c r="BT7434" s="942"/>
      <c r="BU7434" s="942"/>
      <c r="BV7434" s="942"/>
      <c r="BW7434" s="942"/>
      <c r="BX7434" s="942"/>
      <c r="BY7434" s="942"/>
      <c r="BZ7434" s="942"/>
      <c r="CA7434" s="942"/>
      <c r="CB7434" s="943"/>
      <c r="CC7434" s="941" t="s">
        <v>10479</v>
      </c>
      <c r="CD7434" s="942"/>
      <c r="CE7434" s="942"/>
      <c r="CF7434" s="942"/>
      <c r="CG7434" s="942"/>
      <c r="CH7434" s="942"/>
      <c r="CI7434" s="942"/>
      <c r="CJ7434" s="942"/>
      <c r="CK7434" s="942"/>
      <c r="CL7434" s="942"/>
      <c r="CM7434" s="942"/>
      <c r="CN7434" s="942"/>
      <c r="CO7434" s="942"/>
      <c r="CP7434" s="942"/>
      <c r="CQ7434" s="942"/>
      <c r="CR7434" s="943"/>
      <c r="CS7434" s="941" t="s">
        <v>10479</v>
      </c>
      <c r="CT7434" s="942"/>
      <c r="CU7434" s="942"/>
      <c r="CV7434" s="942"/>
      <c r="CW7434" s="942"/>
      <c r="CX7434" s="942"/>
      <c r="CY7434" s="942"/>
      <c r="CZ7434" s="942"/>
      <c r="DA7434" s="942"/>
      <c r="DB7434" s="942"/>
      <c r="DC7434" s="942"/>
      <c r="DD7434" s="942"/>
      <c r="DE7434" s="942"/>
      <c r="DF7434" s="942"/>
      <c r="DG7434" s="942"/>
      <c r="DH7434" s="943"/>
      <c r="DI7434" s="941" t="s">
        <v>10479</v>
      </c>
      <c r="DJ7434" s="942"/>
      <c r="DK7434" s="942"/>
      <c r="DL7434" s="942"/>
      <c r="DM7434" s="942"/>
      <c r="DN7434" s="942"/>
      <c r="DO7434" s="942"/>
      <c r="DP7434" s="942"/>
      <c r="DQ7434" s="942"/>
      <c r="DR7434" s="942"/>
      <c r="DS7434" s="942"/>
      <c r="DT7434" s="942"/>
      <c r="DU7434" s="942"/>
      <c r="DV7434" s="942"/>
      <c r="DW7434" s="942"/>
      <c r="DX7434" s="943"/>
      <c r="DY7434" s="941" t="s">
        <v>10479</v>
      </c>
      <c r="DZ7434" s="942"/>
      <c r="EA7434" s="942"/>
      <c r="EB7434" s="942"/>
      <c r="EC7434" s="942"/>
      <c r="ED7434" s="942"/>
      <c r="EE7434" s="942"/>
      <c r="EF7434" s="942"/>
      <c r="EG7434" s="942"/>
      <c r="EH7434" s="942"/>
      <c r="EI7434" s="942"/>
      <c r="EJ7434" s="942"/>
      <c r="EK7434" s="942"/>
      <c r="EL7434" s="942"/>
      <c r="EM7434" s="942"/>
      <c r="EN7434" s="943"/>
      <c r="EO7434" s="941" t="s">
        <v>10479</v>
      </c>
      <c r="EP7434" s="942"/>
      <c r="EQ7434" s="942"/>
      <c r="ER7434" s="942"/>
      <c r="ES7434" s="942"/>
      <c r="ET7434" s="942"/>
      <c r="EU7434" s="942"/>
      <c r="EV7434" s="942"/>
      <c r="EW7434" s="942"/>
      <c r="EX7434" s="942"/>
      <c r="EY7434" s="942"/>
      <c r="EZ7434" s="942"/>
      <c r="FA7434" s="942"/>
      <c r="FB7434" s="942"/>
      <c r="FC7434" s="942"/>
      <c r="FD7434" s="943"/>
      <c r="FE7434" s="941" t="s">
        <v>10479</v>
      </c>
      <c r="FF7434" s="942"/>
      <c r="FG7434" s="942"/>
      <c r="FH7434" s="942"/>
      <c r="FI7434" s="942"/>
      <c r="FJ7434" s="942"/>
      <c r="FK7434" s="942"/>
      <c r="FL7434" s="942"/>
      <c r="FM7434" s="942"/>
      <c r="FN7434" s="942"/>
      <c r="FO7434" s="942"/>
      <c r="FP7434" s="942"/>
      <c r="FQ7434" s="942"/>
      <c r="FR7434" s="942"/>
      <c r="FS7434" s="942"/>
      <c r="FT7434" s="943"/>
      <c r="FU7434" s="941" t="s">
        <v>10479</v>
      </c>
      <c r="FV7434" s="942"/>
      <c r="FW7434" s="942"/>
      <c r="FX7434" s="942"/>
      <c r="FY7434" s="942"/>
      <c r="FZ7434" s="942"/>
      <c r="GA7434" s="942"/>
      <c r="GB7434" s="942"/>
      <c r="GC7434" s="942"/>
      <c r="GD7434" s="942"/>
      <c r="GE7434" s="942"/>
      <c r="GF7434" s="942"/>
      <c r="GG7434" s="942"/>
      <c r="GH7434" s="942"/>
      <c r="GI7434" s="942"/>
      <c r="GJ7434" s="943"/>
      <c r="GK7434" s="941" t="s">
        <v>10479</v>
      </c>
      <c r="GL7434" s="942"/>
      <c r="GM7434" s="942"/>
      <c r="GN7434" s="942"/>
      <c r="GO7434" s="942"/>
      <c r="GP7434" s="942"/>
      <c r="GQ7434" s="942"/>
      <c r="GR7434" s="942"/>
      <c r="GS7434" s="942"/>
      <c r="GT7434" s="942"/>
      <c r="GU7434" s="942"/>
      <c r="GV7434" s="942"/>
      <c r="GW7434" s="942"/>
      <c r="GX7434" s="942"/>
      <c r="GY7434" s="942"/>
      <c r="GZ7434" s="943"/>
      <c r="HA7434" s="941" t="s">
        <v>10479</v>
      </c>
      <c r="HB7434" s="942"/>
      <c r="HC7434" s="942"/>
      <c r="HD7434" s="942"/>
      <c r="HE7434" s="942"/>
      <c r="HF7434" s="942"/>
      <c r="HG7434" s="942"/>
      <c r="HH7434" s="942"/>
      <c r="HI7434" s="942"/>
      <c r="HJ7434" s="942"/>
      <c r="HK7434" s="942"/>
      <c r="HL7434" s="942"/>
      <c r="HM7434" s="942"/>
      <c r="HN7434" s="942"/>
      <c r="HO7434" s="942"/>
      <c r="HP7434" s="943"/>
      <c r="HQ7434" s="941" t="s">
        <v>10479</v>
      </c>
      <c r="HR7434" s="942"/>
      <c r="HS7434" s="942"/>
      <c r="HT7434" s="942"/>
      <c r="HU7434" s="942"/>
      <c r="HV7434" s="942"/>
      <c r="HW7434" s="942"/>
      <c r="HX7434" s="942"/>
      <c r="HY7434" s="942"/>
      <c r="HZ7434" s="942"/>
      <c r="IA7434" s="942"/>
      <c r="IB7434" s="942"/>
      <c r="IC7434" s="942"/>
      <c r="ID7434" s="942"/>
      <c r="IE7434" s="942"/>
      <c r="IF7434" s="943"/>
      <c r="IG7434" s="941" t="s">
        <v>10479</v>
      </c>
      <c r="IH7434" s="942"/>
      <c r="II7434" s="942"/>
      <c r="IJ7434" s="942"/>
      <c r="IK7434" s="942"/>
      <c r="IL7434" s="942"/>
      <c r="IM7434" s="942"/>
      <c r="IN7434" s="942"/>
      <c r="IO7434" s="942"/>
      <c r="IP7434" s="942"/>
      <c r="IQ7434" s="942"/>
      <c r="IR7434" s="942"/>
      <c r="IS7434" s="942"/>
      <c r="IT7434" s="942"/>
      <c r="IU7434" s="942"/>
      <c r="IV7434" s="943"/>
      <c r="IW7434" s="941" t="s">
        <v>10479</v>
      </c>
      <c r="IX7434" s="942"/>
      <c r="IY7434" s="942"/>
      <c r="IZ7434" s="942"/>
      <c r="JA7434" s="942"/>
      <c r="JB7434" s="942"/>
      <c r="JC7434" s="942"/>
      <c r="JD7434" s="942"/>
      <c r="JE7434" s="942"/>
      <c r="JF7434" s="942"/>
      <c r="JG7434" s="942"/>
      <c r="JH7434" s="942"/>
      <c r="JI7434" s="942"/>
      <c r="JJ7434" s="942"/>
      <c r="JK7434" s="942"/>
      <c r="JL7434" s="943"/>
      <c r="JM7434" s="941" t="s">
        <v>10479</v>
      </c>
      <c r="JN7434" s="942"/>
      <c r="JO7434" s="942"/>
      <c r="JP7434" s="942"/>
      <c r="JQ7434" s="942"/>
      <c r="JR7434" s="942"/>
      <c r="JS7434" s="942"/>
      <c r="JT7434" s="942"/>
      <c r="JU7434" s="942"/>
      <c r="JV7434" s="942"/>
      <c r="JW7434" s="942"/>
      <c r="JX7434" s="942"/>
      <c r="JY7434" s="942"/>
      <c r="JZ7434" s="942"/>
      <c r="KA7434" s="942"/>
      <c r="KB7434" s="943"/>
      <c r="KC7434" s="941" t="s">
        <v>10479</v>
      </c>
      <c r="KD7434" s="942"/>
      <c r="KE7434" s="942"/>
      <c r="KF7434" s="942"/>
      <c r="KG7434" s="942"/>
      <c r="KH7434" s="942"/>
      <c r="KI7434" s="942"/>
      <c r="KJ7434" s="942"/>
      <c r="KK7434" s="942"/>
      <c r="KL7434" s="942"/>
      <c r="KM7434" s="942"/>
      <c r="KN7434" s="942"/>
      <c r="KO7434" s="942"/>
      <c r="KP7434" s="942"/>
      <c r="KQ7434" s="942"/>
      <c r="KR7434" s="943"/>
      <c r="KS7434" s="941" t="s">
        <v>10479</v>
      </c>
      <c r="KT7434" s="942"/>
      <c r="KU7434" s="942"/>
      <c r="KV7434" s="942"/>
      <c r="KW7434" s="942"/>
      <c r="KX7434" s="942"/>
      <c r="KY7434" s="942"/>
      <c r="KZ7434" s="942"/>
      <c r="LA7434" s="942"/>
      <c r="LB7434" s="942"/>
      <c r="LC7434" s="942"/>
      <c r="LD7434" s="942"/>
      <c r="LE7434" s="942"/>
      <c r="LF7434" s="942"/>
      <c r="LG7434" s="942"/>
      <c r="LH7434" s="943"/>
      <c r="LI7434" s="941" t="s">
        <v>10479</v>
      </c>
      <c r="LJ7434" s="942"/>
      <c r="LK7434" s="942"/>
      <c r="LL7434" s="942"/>
      <c r="LM7434" s="942"/>
      <c r="LN7434" s="942"/>
      <c r="LO7434" s="942"/>
      <c r="LP7434" s="942"/>
      <c r="LQ7434" s="942"/>
      <c r="LR7434" s="942"/>
      <c r="LS7434" s="942"/>
      <c r="LT7434" s="942"/>
      <c r="LU7434" s="942"/>
      <c r="LV7434" s="942"/>
      <c r="LW7434" s="942"/>
      <c r="LX7434" s="943"/>
      <c r="LY7434" s="941" t="s">
        <v>10479</v>
      </c>
      <c r="LZ7434" s="942"/>
      <c r="MA7434" s="942"/>
      <c r="MB7434" s="942"/>
      <c r="MC7434" s="942"/>
      <c r="MD7434" s="942"/>
      <c r="ME7434" s="942"/>
      <c r="MF7434" s="942"/>
      <c r="MG7434" s="942"/>
      <c r="MH7434" s="942"/>
      <c r="MI7434" s="942"/>
      <c r="MJ7434" s="942"/>
      <c r="MK7434" s="942"/>
      <c r="ML7434" s="942"/>
      <c r="MM7434" s="942"/>
      <c r="MN7434" s="943"/>
      <c r="MO7434" s="941" t="s">
        <v>10479</v>
      </c>
      <c r="MP7434" s="942"/>
      <c r="MQ7434" s="942"/>
      <c r="MR7434" s="942"/>
      <c r="MS7434" s="942"/>
      <c r="MT7434" s="942"/>
      <c r="MU7434" s="942"/>
      <c r="MV7434" s="942"/>
      <c r="MW7434" s="942"/>
      <c r="MX7434" s="942"/>
      <c r="MY7434" s="942"/>
      <c r="MZ7434" s="942"/>
      <c r="NA7434" s="942"/>
      <c r="NB7434" s="942"/>
      <c r="NC7434" s="942"/>
      <c r="ND7434" s="943"/>
      <c r="NE7434" s="941" t="s">
        <v>10479</v>
      </c>
      <c r="NF7434" s="942"/>
      <c r="NG7434" s="942"/>
      <c r="NH7434" s="942"/>
      <c r="NI7434" s="942"/>
      <c r="NJ7434" s="942"/>
      <c r="NK7434" s="942"/>
      <c r="NL7434" s="942"/>
      <c r="NM7434" s="942"/>
      <c r="NN7434" s="942"/>
      <c r="NO7434" s="942"/>
      <c r="NP7434" s="942"/>
      <c r="NQ7434" s="942"/>
      <c r="NR7434" s="942"/>
      <c r="NS7434" s="942"/>
      <c r="NT7434" s="943"/>
      <c r="NU7434" s="941" t="s">
        <v>10479</v>
      </c>
      <c r="NV7434" s="942"/>
      <c r="NW7434" s="942"/>
      <c r="NX7434" s="942"/>
      <c r="NY7434" s="942"/>
      <c r="NZ7434" s="942"/>
      <c r="OA7434" s="942"/>
      <c r="OB7434" s="942"/>
      <c r="OC7434" s="942"/>
      <c r="OD7434" s="942"/>
      <c r="OE7434" s="942"/>
      <c r="OF7434" s="942"/>
      <c r="OG7434" s="942"/>
      <c r="OH7434" s="942"/>
      <c r="OI7434" s="942"/>
      <c r="OJ7434" s="943"/>
      <c r="OK7434" s="941" t="s">
        <v>10479</v>
      </c>
      <c r="OL7434" s="942"/>
      <c r="OM7434" s="942"/>
      <c r="ON7434" s="942"/>
      <c r="OO7434" s="942"/>
      <c r="OP7434" s="942"/>
      <c r="OQ7434" s="942"/>
      <c r="OR7434" s="942"/>
      <c r="OS7434" s="942"/>
      <c r="OT7434" s="942"/>
      <c r="OU7434" s="942"/>
      <c r="OV7434" s="942"/>
      <c r="OW7434" s="942"/>
      <c r="OX7434" s="942"/>
      <c r="OY7434" s="942"/>
      <c r="OZ7434" s="943"/>
      <c r="PA7434" s="941" t="s">
        <v>10479</v>
      </c>
      <c r="PB7434" s="942"/>
      <c r="PC7434" s="942"/>
      <c r="PD7434" s="942"/>
      <c r="PE7434" s="942"/>
      <c r="PF7434" s="942"/>
      <c r="PG7434" s="942"/>
      <c r="PH7434" s="942"/>
      <c r="PI7434" s="942"/>
      <c r="PJ7434" s="942"/>
      <c r="PK7434" s="942"/>
      <c r="PL7434" s="942"/>
      <c r="PM7434" s="942"/>
      <c r="PN7434" s="942"/>
      <c r="PO7434" s="942"/>
      <c r="PP7434" s="943"/>
      <c r="PQ7434" s="941" t="s">
        <v>10479</v>
      </c>
      <c r="PR7434" s="942"/>
      <c r="PS7434" s="942"/>
      <c r="PT7434" s="942"/>
      <c r="PU7434" s="942"/>
      <c r="PV7434" s="942"/>
      <c r="PW7434" s="942"/>
      <c r="PX7434" s="942"/>
      <c r="PY7434" s="942"/>
      <c r="PZ7434" s="942"/>
      <c r="QA7434" s="942"/>
      <c r="QB7434" s="942"/>
      <c r="QC7434" s="942"/>
      <c r="QD7434" s="942"/>
      <c r="QE7434" s="942"/>
      <c r="QF7434" s="943"/>
      <c r="QG7434" s="941" t="s">
        <v>10479</v>
      </c>
      <c r="QH7434" s="942"/>
      <c r="QI7434" s="942"/>
      <c r="QJ7434" s="942"/>
      <c r="QK7434" s="942"/>
      <c r="QL7434" s="942"/>
      <c r="QM7434" s="942"/>
      <c r="QN7434" s="942"/>
      <c r="QO7434" s="942"/>
      <c r="QP7434" s="942"/>
      <c r="QQ7434" s="942"/>
      <c r="QR7434" s="942"/>
      <c r="QS7434" s="942"/>
      <c r="QT7434" s="942"/>
      <c r="QU7434" s="942"/>
      <c r="QV7434" s="943"/>
      <c r="QW7434" s="941" t="s">
        <v>10479</v>
      </c>
      <c r="QX7434" s="942"/>
      <c r="QY7434" s="942"/>
      <c r="QZ7434" s="942"/>
      <c r="RA7434" s="942"/>
      <c r="RB7434" s="942"/>
      <c r="RC7434" s="942"/>
      <c r="RD7434" s="942"/>
      <c r="RE7434" s="942"/>
      <c r="RF7434" s="942"/>
      <c r="RG7434" s="942"/>
      <c r="RH7434" s="942"/>
      <c r="RI7434" s="942"/>
      <c r="RJ7434" s="942"/>
      <c r="RK7434" s="942"/>
      <c r="RL7434" s="943"/>
      <c r="RM7434" s="941" t="s">
        <v>10479</v>
      </c>
      <c r="RN7434" s="942"/>
      <c r="RO7434" s="942"/>
      <c r="RP7434" s="942"/>
      <c r="RQ7434" s="942"/>
      <c r="RR7434" s="942"/>
      <c r="RS7434" s="942"/>
      <c r="RT7434" s="942"/>
      <c r="RU7434" s="942"/>
      <c r="RV7434" s="942"/>
      <c r="RW7434" s="942"/>
      <c r="RX7434" s="942"/>
      <c r="RY7434" s="942"/>
      <c r="RZ7434" s="942"/>
      <c r="SA7434" s="942"/>
      <c r="SB7434" s="943"/>
      <c r="SC7434" s="941" t="s">
        <v>10479</v>
      </c>
      <c r="SD7434" s="942"/>
      <c r="SE7434" s="942"/>
      <c r="SF7434" s="942"/>
      <c r="SG7434" s="942"/>
      <c r="SH7434" s="942"/>
      <c r="SI7434" s="942"/>
      <c r="SJ7434" s="942"/>
      <c r="SK7434" s="942"/>
      <c r="SL7434" s="942"/>
      <c r="SM7434" s="942"/>
      <c r="SN7434" s="942"/>
      <c r="SO7434" s="942"/>
      <c r="SP7434" s="942"/>
      <c r="SQ7434" s="942"/>
      <c r="SR7434" s="943"/>
      <c r="SS7434" s="941" t="s">
        <v>10479</v>
      </c>
      <c r="ST7434" s="942"/>
      <c r="SU7434" s="942"/>
      <c r="SV7434" s="942"/>
      <c r="SW7434" s="942"/>
      <c r="SX7434" s="942"/>
      <c r="SY7434" s="942"/>
      <c r="SZ7434" s="942"/>
      <c r="TA7434" s="942"/>
      <c r="TB7434" s="942"/>
      <c r="TC7434" s="942"/>
      <c r="TD7434" s="942"/>
      <c r="TE7434" s="942"/>
      <c r="TF7434" s="942"/>
      <c r="TG7434" s="942"/>
      <c r="TH7434" s="943"/>
      <c r="TI7434" s="941" t="s">
        <v>10479</v>
      </c>
      <c r="TJ7434" s="942"/>
      <c r="TK7434" s="942"/>
      <c r="TL7434" s="942"/>
      <c r="TM7434" s="942"/>
      <c r="TN7434" s="942"/>
      <c r="TO7434" s="942"/>
      <c r="TP7434" s="942"/>
      <c r="TQ7434" s="942"/>
      <c r="TR7434" s="942"/>
      <c r="TS7434" s="942"/>
      <c r="TT7434" s="942"/>
      <c r="TU7434" s="942"/>
      <c r="TV7434" s="942"/>
      <c r="TW7434" s="942"/>
      <c r="TX7434" s="943"/>
      <c r="TY7434" s="941" t="s">
        <v>10479</v>
      </c>
      <c r="TZ7434" s="942"/>
      <c r="UA7434" s="942"/>
      <c r="UB7434" s="942"/>
      <c r="UC7434" s="942"/>
      <c r="UD7434" s="942"/>
      <c r="UE7434" s="942"/>
      <c r="UF7434" s="942"/>
      <c r="UG7434" s="942"/>
      <c r="UH7434" s="942"/>
      <c r="UI7434" s="942"/>
      <c r="UJ7434" s="942"/>
      <c r="UK7434" s="942"/>
      <c r="UL7434" s="942"/>
      <c r="UM7434" s="942"/>
      <c r="UN7434" s="943"/>
      <c r="UO7434" s="941" t="s">
        <v>10479</v>
      </c>
      <c r="UP7434" s="942"/>
      <c r="UQ7434" s="942"/>
      <c r="UR7434" s="942"/>
      <c r="US7434" s="942"/>
      <c r="UT7434" s="942"/>
      <c r="UU7434" s="942"/>
      <c r="UV7434" s="942"/>
      <c r="UW7434" s="942"/>
      <c r="UX7434" s="942"/>
      <c r="UY7434" s="942"/>
      <c r="UZ7434" s="942"/>
      <c r="VA7434" s="942"/>
      <c r="VB7434" s="942"/>
      <c r="VC7434" s="942"/>
      <c r="VD7434" s="943"/>
      <c r="VE7434" s="941" t="s">
        <v>10479</v>
      </c>
      <c r="VF7434" s="942"/>
      <c r="VG7434" s="942"/>
      <c r="VH7434" s="942"/>
      <c r="VI7434" s="942"/>
      <c r="VJ7434" s="942"/>
      <c r="VK7434" s="942"/>
      <c r="VL7434" s="942"/>
      <c r="VM7434" s="942"/>
      <c r="VN7434" s="942"/>
      <c r="VO7434" s="942"/>
      <c r="VP7434" s="942"/>
      <c r="VQ7434" s="942"/>
      <c r="VR7434" s="942"/>
      <c r="VS7434" s="942"/>
      <c r="VT7434" s="943"/>
      <c r="VU7434" s="941" t="s">
        <v>10479</v>
      </c>
      <c r="VV7434" s="942"/>
      <c r="VW7434" s="942"/>
      <c r="VX7434" s="942"/>
      <c r="VY7434" s="942"/>
      <c r="VZ7434" s="942"/>
      <c r="WA7434" s="942"/>
      <c r="WB7434" s="942"/>
      <c r="WC7434" s="942"/>
      <c r="WD7434" s="942"/>
      <c r="WE7434" s="942"/>
      <c r="WF7434" s="942"/>
      <c r="WG7434" s="942"/>
      <c r="WH7434" s="942"/>
      <c r="WI7434" s="942"/>
      <c r="WJ7434" s="943"/>
      <c r="WK7434" s="941" t="s">
        <v>10479</v>
      </c>
      <c r="WL7434" s="942"/>
      <c r="WM7434" s="942"/>
      <c r="WN7434" s="942"/>
      <c r="WO7434" s="942"/>
      <c r="WP7434" s="942"/>
      <c r="WQ7434" s="942"/>
      <c r="WR7434" s="942"/>
      <c r="WS7434" s="942"/>
      <c r="WT7434" s="942"/>
      <c r="WU7434" s="942"/>
      <c r="WV7434" s="942"/>
      <c r="WW7434" s="942"/>
      <c r="WX7434" s="942"/>
      <c r="WY7434" s="942"/>
      <c r="WZ7434" s="943"/>
      <c r="XA7434" s="941" t="s">
        <v>10479</v>
      </c>
      <c r="XB7434" s="942"/>
      <c r="XC7434" s="942"/>
      <c r="XD7434" s="942"/>
      <c r="XE7434" s="942"/>
      <c r="XF7434" s="942"/>
      <c r="XG7434" s="942"/>
      <c r="XH7434" s="942"/>
      <c r="XI7434" s="942"/>
      <c r="XJ7434" s="942"/>
      <c r="XK7434" s="942"/>
      <c r="XL7434" s="942"/>
      <c r="XM7434" s="942"/>
      <c r="XN7434" s="942"/>
      <c r="XO7434" s="942"/>
      <c r="XP7434" s="943"/>
      <c r="XQ7434" s="941" t="s">
        <v>10479</v>
      </c>
      <c r="XR7434" s="942"/>
      <c r="XS7434" s="942"/>
      <c r="XT7434" s="942"/>
      <c r="XU7434" s="942"/>
      <c r="XV7434" s="942"/>
      <c r="XW7434" s="942"/>
      <c r="XX7434" s="942"/>
      <c r="XY7434" s="942"/>
      <c r="XZ7434" s="942"/>
      <c r="YA7434" s="942"/>
      <c r="YB7434" s="942"/>
      <c r="YC7434" s="942"/>
      <c r="YD7434" s="942"/>
      <c r="YE7434" s="942"/>
      <c r="YF7434" s="943"/>
      <c r="YG7434" s="941" t="s">
        <v>10479</v>
      </c>
      <c r="YH7434" s="942"/>
      <c r="YI7434" s="942"/>
      <c r="YJ7434" s="942"/>
      <c r="YK7434" s="942"/>
      <c r="YL7434" s="942"/>
      <c r="YM7434" s="942"/>
      <c r="YN7434" s="942"/>
      <c r="YO7434" s="942"/>
      <c r="YP7434" s="942"/>
      <c r="YQ7434" s="942"/>
      <c r="YR7434" s="942"/>
      <c r="YS7434" s="942"/>
      <c r="YT7434" s="942"/>
      <c r="YU7434" s="942"/>
      <c r="YV7434" s="943"/>
      <c r="YW7434" s="941" t="s">
        <v>10479</v>
      </c>
      <c r="YX7434" s="942"/>
      <c r="YY7434" s="942"/>
      <c r="YZ7434" s="942"/>
      <c r="ZA7434" s="942"/>
      <c r="ZB7434" s="942"/>
      <c r="ZC7434" s="942"/>
      <c r="ZD7434" s="942"/>
      <c r="ZE7434" s="942"/>
      <c r="ZF7434" s="942"/>
      <c r="ZG7434" s="942"/>
      <c r="ZH7434" s="942"/>
      <c r="ZI7434" s="942"/>
      <c r="ZJ7434" s="942"/>
      <c r="ZK7434" s="942"/>
      <c r="ZL7434" s="943"/>
      <c r="ZM7434" s="941" t="s">
        <v>10479</v>
      </c>
      <c r="ZN7434" s="942"/>
      <c r="ZO7434" s="942"/>
      <c r="ZP7434" s="942"/>
      <c r="ZQ7434" s="942"/>
      <c r="ZR7434" s="942"/>
      <c r="ZS7434" s="942"/>
      <c r="ZT7434" s="942"/>
      <c r="ZU7434" s="942"/>
      <c r="ZV7434" s="942"/>
      <c r="ZW7434" s="942"/>
      <c r="ZX7434" s="942"/>
      <c r="ZY7434" s="942"/>
      <c r="ZZ7434" s="942"/>
      <c r="AAA7434" s="942"/>
      <c r="AAB7434" s="943"/>
      <c r="AAC7434" s="941" t="s">
        <v>10479</v>
      </c>
      <c r="AAD7434" s="942"/>
      <c r="AAE7434" s="942"/>
      <c r="AAF7434" s="942"/>
      <c r="AAG7434" s="942"/>
      <c r="AAH7434" s="942"/>
      <c r="AAI7434" s="942"/>
      <c r="AAJ7434" s="942"/>
      <c r="AAK7434" s="942"/>
      <c r="AAL7434" s="942"/>
      <c r="AAM7434" s="942"/>
      <c r="AAN7434" s="942"/>
      <c r="AAO7434" s="942"/>
      <c r="AAP7434" s="942"/>
      <c r="AAQ7434" s="942"/>
      <c r="AAR7434" s="943"/>
      <c r="AAS7434" s="941" t="s">
        <v>10479</v>
      </c>
      <c r="AAT7434" s="942"/>
      <c r="AAU7434" s="942"/>
      <c r="AAV7434" s="942"/>
      <c r="AAW7434" s="942"/>
      <c r="AAX7434" s="942"/>
      <c r="AAY7434" s="942"/>
      <c r="AAZ7434" s="942"/>
      <c r="ABA7434" s="942"/>
      <c r="ABB7434" s="942"/>
      <c r="ABC7434" s="942"/>
      <c r="ABD7434" s="942"/>
      <c r="ABE7434" s="942"/>
      <c r="ABF7434" s="942"/>
      <c r="ABG7434" s="942"/>
      <c r="ABH7434" s="943"/>
      <c r="ABI7434" s="941" t="s">
        <v>10479</v>
      </c>
      <c r="ABJ7434" s="942"/>
      <c r="ABK7434" s="942"/>
      <c r="ABL7434" s="942"/>
      <c r="ABM7434" s="942"/>
      <c r="ABN7434" s="942"/>
      <c r="ABO7434" s="942"/>
      <c r="ABP7434" s="942"/>
      <c r="ABQ7434" s="942"/>
      <c r="ABR7434" s="942"/>
      <c r="ABS7434" s="942"/>
      <c r="ABT7434" s="942"/>
      <c r="ABU7434" s="942"/>
      <c r="ABV7434" s="942"/>
      <c r="ABW7434" s="942"/>
      <c r="ABX7434" s="943"/>
      <c r="ABY7434" s="941" t="s">
        <v>10479</v>
      </c>
      <c r="ABZ7434" s="942"/>
      <c r="ACA7434" s="942"/>
      <c r="ACB7434" s="942"/>
      <c r="ACC7434" s="942"/>
      <c r="ACD7434" s="942"/>
      <c r="ACE7434" s="942"/>
      <c r="ACF7434" s="942"/>
      <c r="ACG7434" s="942"/>
      <c r="ACH7434" s="942"/>
      <c r="ACI7434" s="942"/>
      <c r="ACJ7434" s="942"/>
      <c r="ACK7434" s="942"/>
      <c r="ACL7434" s="942"/>
      <c r="ACM7434" s="942"/>
      <c r="ACN7434" s="943"/>
      <c r="ACO7434" s="941" t="s">
        <v>10479</v>
      </c>
      <c r="ACP7434" s="942"/>
      <c r="ACQ7434" s="942"/>
      <c r="ACR7434" s="942"/>
      <c r="ACS7434" s="942"/>
      <c r="ACT7434" s="942"/>
      <c r="ACU7434" s="942"/>
      <c r="ACV7434" s="942"/>
      <c r="ACW7434" s="942"/>
      <c r="ACX7434" s="942"/>
      <c r="ACY7434" s="942"/>
      <c r="ACZ7434" s="942"/>
      <c r="ADA7434" s="942"/>
      <c r="ADB7434" s="942"/>
      <c r="ADC7434" s="942"/>
      <c r="ADD7434" s="943"/>
      <c r="ADE7434" s="941" t="s">
        <v>10479</v>
      </c>
      <c r="ADF7434" s="942"/>
      <c r="ADG7434" s="942"/>
      <c r="ADH7434" s="942"/>
      <c r="ADI7434" s="942"/>
      <c r="ADJ7434" s="942"/>
      <c r="ADK7434" s="942"/>
      <c r="ADL7434" s="942"/>
      <c r="ADM7434" s="942"/>
      <c r="ADN7434" s="942"/>
      <c r="ADO7434" s="942"/>
      <c r="ADP7434" s="942"/>
      <c r="ADQ7434" s="942"/>
      <c r="ADR7434" s="942"/>
      <c r="ADS7434" s="942"/>
      <c r="ADT7434" s="943"/>
      <c r="ADU7434" s="941" t="s">
        <v>10479</v>
      </c>
      <c r="ADV7434" s="942"/>
      <c r="ADW7434" s="942"/>
      <c r="ADX7434" s="942"/>
      <c r="ADY7434" s="942"/>
      <c r="ADZ7434" s="942"/>
      <c r="AEA7434" s="942"/>
      <c r="AEB7434" s="942"/>
      <c r="AEC7434" s="942"/>
      <c r="AED7434" s="942"/>
      <c r="AEE7434" s="942"/>
      <c r="AEF7434" s="942"/>
      <c r="AEG7434" s="942"/>
      <c r="AEH7434" s="942"/>
      <c r="AEI7434" s="942"/>
      <c r="AEJ7434" s="943"/>
      <c r="AEK7434" s="941" t="s">
        <v>10479</v>
      </c>
      <c r="AEL7434" s="942"/>
      <c r="AEM7434" s="942"/>
      <c r="AEN7434" s="942"/>
      <c r="AEO7434" s="942"/>
      <c r="AEP7434" s="942"/>
      <c r="AEQ7434" s="942"/>
      <c r="AER7434" s="942"/>
      <c r="AES7434" s="942"/>
      <c r="AET7434" s="942"/>
      <c r="AEU7434" s="942"/>
      <c r="AEV7434" s="942"/>
      <c r="AEW7434" s="942"/>
      <c r="AEX7434" s="942"/>
      <c r="AEY7434" s="942"/>
      <c r="AEZ7434" s="943"/>
      <c r="AFA7434" s="941" t="s">
        <v>10479</v>
      </c>
      <c r="AFB7434" s="942"/>
      <c r="AFC7434" s="942"/>
      <c r="AFD7434" s="942"/>
      <c r="AFE7434" s="942"/>
      <c r="AFF7434" s="942"/>
      <c r="AFG7434" s="942"/>
      <c r="AFH7434" s="942"/>
      <c r="AFI7434" s="942"/>
      <c r="AFJ7434" s="942"/>
      <c r="AFK7434" s="942"/>
      <c r="AFL7434" s="942"/>
      <c r="AFM7434" s="942"/>
      <c r="AFN7434" s="942"/>
      <c r="AFO7434" s="942"/>
      <c r="AFP7434" s="943"/>
      <c r="AFQ7434" s="941" t="s">
        <v>10479</v>
      </c>
      <c r="AFR7434" s="942"/>
      <c r="AFS7434" s="942"/>
      <c r="AFT7434" s="942"/>
      <c r="AFU7434" s="942"/>
      <c r="AFV7434" s="942"/>
      <c r="AFW7434" s="942"/>
      <c r="AFX7434" s="942"/>
      <c r="AFY7434" s="942"/>
      <c r="AFZ7434" s="942"/>
      <c r="AGA7434" s="942"/>
      <c r="AGB7434" s="942"/>
      <c r="AGC7434" s="942"/>
      <c r="AGD7434" s="942"/>
      <c r="AGE7434" s="942"/>
      <c r="AGF7434" s="943"/>
      <c r="AGG7434" s="941" t="s">
        <v>10479</v>
      </c>
      <c r="AGH7434" s="942"/>
      <c r="AGI7434" s="942"/>
      <c r="AGJ7434" s="942"/>
      <c r="AGK7434" s="942"/>
      <c r="AGL7434" s="942"/>
      <c r="AGM7434" s="942"/>
      <c r="AGN7434" s="942"/>
      <c r="AGO7434" s="942"/>
      <c r="AGP7434" s="942"/>
      <c r="AGQ7434" s="942"/>
      <c r="AGR7434" s="942"/>
      <c r="AGS7434" s="942"/>
      <c r="AGT7434" s="942"/>
      <c r="AGU7434" s="942"/>
      <c r="AGV7434" s="943"/>
      <c r="AGW7434" s="941" t="s">
        <v>10479</v>
      </c>
      <c r="AGX7434" s="942"/>
      <c r="AGY7434" s="942"/>
      <c r="AGZ7434" s="942"/>
      <c r="AHA7434" s="942"/>
      <c r="AHB7434" s="942"/>
      <c r="AHC7434" s="942"/>
      <c r="AHD7434" s="942"/>
      <c r="AHE7434" s="942"/>
      <c r="AHF7434" s="942"/>
      <c r="AHG7434" s="942"/>
      <c r="AHH7434" s="942"/>
      <c r="AHI7434" s="942"/>
      <c r="AHJ7434" s="942"/>
      <c r="AHK7434" s="942"/>
      <c r="AHL7434" s="943"/>
      <c r="AHM7434" s="941" t="s">
        <v>10479</v>
      </c>
      <c r="AHN7434" s="942"/>
      <c r="AHO7434" s="942"/>
      <c r="AHP7434" s="942"/>
      <c r="AHQ7434" s="942"/>
      <c r="AHR7434" s="942"/>
      <c r="AHS7434" s="942"/>
      <c r="AHT7434" s="942"/>
      <c r="AHU7434" s="942"/>
      <c r="AHV7434" s="942"/>
      <c r="AHW7434" s="942"/>
      <c r="AHX7434" s="942"/>
      <c r="AHY7434" s="942"/>
      <c r="AHZ7434" s="942"/>
      <c r="AIA7434" s="942"/>
      <c r="AIB7434" s="943"/>
      <c r="AIC7434" s="941" t="s">
        <v>10479</v>
      </c>
      <c r="AID7434" s="942"/>
      <c r="AIE7434" s="942"/>
      <c r="AIF7434" s="942"/>
      <c r="AIG7434" s="942"/>
      <c r="AIH7434" s="942"/>
      <c r="AII7434" s="942"/>
      <c r="AIJ7434" s="942"/>
      <c r="AIK7434" s="942"/>
      <c r="AIL7434" s="942"/>
      <c r="AIM7434" s="942"/>
      <c r="AIN7434" s="942"/>
      <c r="AIO7434" s="942"/>
      <c r="AIP7434" s="942"/>
      <c r="AIQ7434" s="942"/>
      <c r="AIR7434" s="943"/>
      <c r="AIS7434" s="941" t="s">
        <v>10479</v>
      </c>
      <c r="AIT7434" s="942"/>
      <c r="AIU7434" s="942"/>
      <c r="AIV7434" s="942"/>
      <c r="AIW7434" s="942"/>
      <c r="AIX7434" s="942"/>
      <c r="AIY7434" s="942"/>
      <c r="AIZ7434" s="942"/>
      <c r="AJA7434" s="942"/>
      <c r="AJB7434" s="942"/>
      <c r="AJC7434" s="942"/>
      <c r="AJD7434" s="942"/>
      <c r="AJE7434" s="942"/>
      <c r="AJF7434" s="942"/>
      <c r="AJG7434" s="942"/>
      <c r="AJH7434" s="943"/>
      <c r="AJI7434" s="941" t="s">
        <v>10479</v>
      </c>
      <c r="AJJ7434" s="942"/>
      <c r="AJK7434" s="942"/>
      <c r="AJL7434" s="942"/>
      <c r="AJM7434" s="942"/>
      <c r="AJN7434" s="942"/>
      <c r="AJO7434" s="942"/>
      <c r="AJP7434" s="942"/>
      <c r="AJQ7434" s="942"/>
      <c r="AJR7434" s="942"/>
      <c r="AJS7434" s="942"/>
      <c r="AJT7434" s="942"/>
      <c r="AJU7434" s="942"/>
      <c r="AJV7434" s="942"/>
      <c r="AJW7434" s="942"/>
      <c r="AJX7434" s="943"/>
      <c r="AJY7434" s="941" t="s">
        <v>10479</v>
      </c>
      <c r="AJZ7434" s="942"/>
      <c r="AKA7434" s="942"/>
      <c r="AKB7434" s="942"/>
      <c r="AKC7434" s="942"/>
      <c r="AKD7434" s="942"/>
      <c r="AKE7434" s="942"/>
      <c r="AKF7434" s="942"/>
      <c r="AKG7434" s="942"/>
      <c r="AKH7434" s="942"/>
      <c r="AKI7434" s="942"/>
      <c r="AKJ7434" s="942"/>
      <c r="AKK7434" s="942"/>
      <c r="AKL7434" s="942"/>
      <c r="AKM7434" s="942"/>
      <c r="AKN7434" s="943"/>
      <c r="AKO7434" s="941" t="s">
        <v>10479</v>
      </c>
      <c r="AKP7434" s="942"/>
      <c r="AKQ7434" s="942"/>
      <c r="AKR7434" s="942"/>
      <c r="AKS7434" s="942"/>
      <c r="AKT7434" s="942"/>
      <c r="AKU7434" s="942"/>
      <c r="AKV7434" s="942"/>
      <c r="AKW7434" s="942"/>
      <c r="AKX7434" s="942"/>
      <c r="AKY7434" s="942"/>
      <c r="AKZ7434" s="942"/>
      <c r="ALA7434" s="942"/>
      <c r="ALB7434" s="942"/>
      <c r="ALC7434" s="942"/>
      <c r="ALD7434" s="943"/>
      <c r="ALE7434" s="941" t="s">
        <v>10479</v>
      </c>
      <c r="ALF7434" s="942"/>
      <c r="ALG7434" s="942"/>
      <c r="ALH7434" s="942"/>
      <c r="ALI7434" s="942"/>
      <c r="ALJ7434" s="942"/>
      <c r="ALK7434" s="942"/>
      <c r="ALL7434" s="942"/>
      <c r="ALM7434" s="942"/>
      <c r="ALN7434" s="942"/>
      <c r="ALO7434" s="942"/>
      <c r="ALP7434" s="942"/>
      <c r="ALQ7434" s="942"/>
      <c r="ALR7434" s="942"/>
      <c r="ALS7434" s="942"/>
      <c r="ALT7434" s="943"/>
      <c r="ALU7434" s="941" t="s">
        <v>10479</v>
      </c>
      <c r="ALV7434" s="942"/>
      <c r="ALW7434" s="942"/>
      <c r="ALX7434" s="942"/>
      <c r="ALY7434" s="942"/>
      <c r="ALZ7434" s="942"/>
      <c r="AMA7434" s="942"/>
      <c r="AMB7434" s="942"/>
      <c r="AMC7434" s="942"/>
      <c r="AMD7434" s="942"/>
      <c r="AME7434" s="942"/>
      <c r="AMF7434" s="942"/>
      <c r="AMG7434" s="942"/>
      <c r="AMH7434" s="942"/>
      <c r="AMI7434" s="942"/>
      <c r="AMJ7434" s="943"/>
      <c r="AMK7434" s="941" t="s">
        <v>10479</v>
      </c>
      <c r="AML7434" s="942"/>
      <c r="AMM7434" s="942"/>
      <c r="AMN7434" s="942"/>
      <c r="AMO7434" s="942"/>
      <c r="AMP7434" s="942"/>
      <c r="AMQ7434" s="942"/>
      <c r="AMR7434" s="942"/>
      <c r="AMS7434" s="942"/>
      <c r="AMT7434" s="942"/>
      <c r="AMU7434" s="942"/>
      <c r="AMV7434" s="942"/>
      <c r="AMW7434" s="942"/>
      <c r="AMX7434" s="942"/>
      <c r="AMY7434" s="942"/>
      <c r="AMZ7434" s="943"/>
      <c r="ANA7434" s="941" t="s">
        <v>10479</v>
      </c>
      <c r="ANB7434" s="942"/>
      <c r="ANC7434" s="942"/>
      <c r="AND7434" s="942"/>
      <c r="ANE7434" s="942"/>
      <c r="ANF7434" s="942"/>
      <c r="ANG7434" s="942"/>
      <c r="ANH7434" s="942"/>
      <c r="ANI7434" s="942"/>
      <c r="ANJ7434" s="942"/>
      <c r="ANK7434" s="942"/>
      <c r="ANL7434" s="942"/>
      <c r="ANM7434" s="942"/>
      <c r="ANN7434" s="942"/>
      <c r="ANO7434" s="942"/>
      <c r="ANP7434" s="943"/>
      <c r="ANQ7434" s="941" t="s">
        <v>10479</v>
      </c>
      <c r="ANR7434" s="942"/>
      <c r="ANS7434" s="942"/>
      <c r="ANT7434" s="942"/>
      <c r="ANU7434" s="942"/>
      <c r="ANV7434" s="942"/>
      <c r="ANW7434" s="942"/>
      <c r="ANX7434" s="942"/>
      <c r="ANY7434" s="942"/>
      <c r="ANZ7434" s="942"/>
      <c r="AOA7434" s="942"/>
      <c r="AOB7434" s="942"/>
      <c r="AOC7434" s="942"/>
      <c r="AOD7434" s="942"/>
      <c r="AOE7434" s="942"/>
      <c r="AOF7434" s="943"/>
      <c r="AOG7434" s="941" t="s">
        <v>10479</v>
      </c>
      <c r="AOH7434" s="942"/>
      <c r="AOI7434" s="942"/>
      <c r="AOJ7434" s="942"/>
      <c r="AOK7434" s="942"/>
      <c r="AOL7434" s="942"/>
      <c r="AOM7434" s="942"/>
      <c r="AON7434" s="942"/>
      <c r="AOO7434" s="942"/>
      <c r="AOP7434" s="942"/>
      <c r="AOQ7434" s="942"/>
      <c r="AOR7434" s="942"/>
      <c r="AOS7434" s="942"/>
      <c r="AOT7434" s="942"/>
      <c r="AOU7434" s="942"/>
      <c r="AOV7434" s="943"/>
      <c r="AOW7434" s="941" t="s">
        <v>10479</v>
      </c>
      <c r="AOX7434" s="942"/>
      <c r="AOY7434" s="942"/>
      <c r="AOZ7434" s="942"/>
      <c r="APA7434" s="942"/>
      <c r="APB7434" s="942"/>
      <c r="APC7434" s="942"/>
      <c r="APD7434" s="942"/>
      <c r="APE7434" s="942"/>
      <c r="APF7434" s="942"/>
      <c r="APG7434" s="942"/>
      <c r="APH7434" s="942"/>
      <c r="API7434" s="942"/>
      <c r="APJ7434" s="942"/>
      <c r="APK7434" s="942"/>
      <c r="APL7434" s="943"/>
      <c r="APM7434" s="941" t="s">
        <v>10479</v>
      </c>
      <c r="APN7434" s="942"/>
      <c r="APO7434" s="942"/>
      <c r="APP7434" s="942"/>
      <c r="APQ7434" s="942"/>
      <c r="APR7434" s="942"/>
      <c r="APS7434" s="942"/>
      <c r="APT7434" s="942"/>
      <c r="APU7434" s="942"/>
      <c r="APV7434" s="942"/>
      <c r="APW7434" s="942"/>
      <c r="APX7434" s="942"/>
      <c r="APY7434" s="942"/>
      <c r="APZ7434" s="942"/>
      <c r="AQA7434" s="942"/>
      <c r="AQB7434" s="943"/>
      <c r="AQC7434" s="941" t="s">
        <v>10479</v>
      </c>
      <c r="AQD7434" s="942"/>
      <c r="AQE7434" s="942"/>
      <c r="AQF7434" s="942"/>
      <c r="AQG7434" s="942"/>
      <c r="AQH7434" s="942"/>
      <c r="AQI7434" s="942"/>
      <c r="AQJ7434" s="942"/>
      <c r="AQK7434" s="942"/>
      <c r="AQL7434" s="942"/>
      <c r="AQM7434" s="942"/>
      <c r="AQN7434" s="942"/>
      <c r="AQO7434" s="942"/>
      <c r="AQP7434" s="942"/>
      <c r="AQQ7434" s="942"/>
      <c r="AQR7434" s="943"/>
      <c r="AQS7434" s="941" t="s">
        <v>10479</v>
      </c>
      <c r="AQT7434" s="942"/>
      <c r="AQU7434" s="942"/>
      <c r="AQV7434" s="942"/>
      <c r="AQW7434" s="942"/>
      <c r="AQX7434" s="942"/>
      <c r="AQY7434" s="942"/>
      <c r="AQZ7434" s="942"/>
      <c r="ARA7434" s="942"/>
      <c r="ARB7434" s="942"/>
      <c r="ARC7434" s="942"/>
      <c r="ARD7434" s="942"/>
      <c r="ARE7434" s="942"/>
      <c r="ARF7434" s="942"/>
      <c r="ARG7434" s="942"/>
      <c r="ARH7434" s="943"/>
      <c r="ARI7434" s="941" t="s">
        <v>10479</v>
      </c>
      <c r="ARJ7434" s="942"/>
      <c r="ARK7434" s="942"/>
      <c r="ARL7434" s="942"/>
      <c r="ARM7434" s="942"/>
      <c r="ARN7434" s="942"/>
      <c r="ARO7434" s="942"/>
      <c r="ARP7434" s="942"/>
      <c r="ARQ7434" s="942"/>
      <c r="ARR7434" s="942"/>
      <c r="ARS7434" s="942"/>
      <c r="ART7434" s="942"/>
      <c r="ARU7434" s="942"/>
      <c r="ARV7434" s="942"/>
      <c r="ARW7434" s="942"/>
      <c r="ARX7434" s="943"/>
      <c r="ARY7434" s="941" t="s">
        <v>10479</v>
      </c>
      <c r="ARZ7434" s="942"/>
      <c r="ASA7434" s="942"/>
      <c r="ASB7434" s="942"/>
      <c r="ASC7434" s="942"/>
      <c r="ASD7434" s="942"/>
      <c r="ASE7434" s="942"/>
      <c r="ASF7434" s="942"/>
      <c r="ASG7434" s="942"/>
      <c r="ASH7434" s="942"/>
      <c r="ASI7434" s="942"/>
      <c r="ASJ7434" s="942"/>
      <c r="ASK7434" s="942"/>
      <c r="ASL7434" s="942"/>
      <c r="ASM7434" s="942"/>
      <c r="ASN7434" s="943"/>
      <c r="ASO7434" s="941" t="s">
        <v>10479</v>
      </c>
      <c r="ASP7434" s="942"/>
      <c r="ASQ7434" s="942"/>
      <c r="ASR7434" s="942"/>
      <c r="ASS7434" s="942"/>
      <c r="AST7434" s="942"/>
      <c r="ASU7434" s="942"/>
      <c r="ASV7434" s="942"/>
      <c r="ASW7434" s="942"/>
      <c r="ASX7434" s="942"/>
      <c r="ASY7434" s="942"/>
      <c r="ASZ7434" s="942"/>
      <c r="ATA7434" s="942"/>
      <c r="ATB7434" s="942"/>
      <c r="ATC7434" s="942"/>
      <c r="ATD7434" s="943"/>
      <c r="ATE7434" s="941" t="s">
        <v>10479</v>
      </c>
      <c r="ATF7434" s="942"/>
      <c r="ATG7434" s="942"/>
      <c r="ATH7434" s="942"/>
      <c r="ATI7434" s="942"/>
      <c r="ATJ7434" s="942"/>
      <c r="ATK7434" s="942"/>
      <c r="ATL7434" s="942"/>
      <c r="ATM7434" s="942"/>
      <c r="ATN7434" s="942"/>
      <c r="ATO7434" s="942"/>
      <c r="ATP7434" s="942"/>
      <c r="ATQ7434" s="942"/>
      <c r="ATR7434" s="942"/>
      <c r="ATS7434" s="942"/>
      <c r="ATT7434" s="943"/>
      <c r="ATU7434" s="941" t="s">
        <v>10479</v>
      </c>
      <c r="ATV7434" s="942"/>
      <c r="ATW7434" s="942"/>
      <c r="ATX7434" s="942"/>
      <c r="ATY7434" s="942"/>
      <c r="ATZ7434" s="942"/>
      <c r="AUA7434" s="942"/>
      <c r="AUB7434" s="942"/>
      <c r="AUC7434" s="942"/>
      <c r="AUD7434" s="942"/>
      <c r="AUE7434" s="942"/>
      <c r="AUF7434" s="942"/>
      <c r="AUG7434" s="942"/>
      <c r="AUH7434" s="942"/>
      <c r="AUI7434" s="942"/>
      <c r="AUJ7434" s="943"/>
      <c r="AUK7434" s="941" t="s">
        <v>10479</v>
      </c>
      <c r="AUL7434" s="942"/>
      <c r="AUM7434" s="942"/>
      <c r="AUN7434" s="942"/>
      <c r="AUO7434" s="942"/>
      <c r="AUP7434" s="942"/>
      <c r="AUQ7434" s="942"/>
      <c r="AUR7434" s="942"/>
      <c r="AUS7434" s="942"/>
      <c r="AUT7434" s="942"/>
      <c r="AUU7434" s="942"/>
      <c r="AUV7434" s="942"/>
      <c r="AUW7434" s="942"/>
      <c r="AUX7434" s="942"/>
      <c r="AUY7434" s="942"/>
      <c r="AUZ7434" s="943"/>
      <c r="AVA7434" s="941" t="s">
        <v>10479</v>
      </c>
      <c r="AVB7434" s="942"/>
      <c r="AVC7434" s="942"/>
      <c r="AVD7434" s="942"/>
      <c r="AVE7434" s="942"/>
      <c r="AVF7434" s="942"/>
      <c r="AVG7434" s="942"/>
      <c r="AVH7434" s="942"/>
      <c r="AVI7434" s="942"/>
      <c r="AVJ7434" s="942"/>
      <c r="AVK7434" s="942"/>
      <c r="AVL7434" s="942"/>
      <c r="AVM7434" s="942"/>
      <c r="AVN7434" s="942"/>
      <c r="AVO7434" s="942"/>
      <c r="AVP7434" s="943"/>
      <c r="AVQ7434" s="941" t="s">
        <v>10479</v>
      </c>
      <c r="AVR7434" s="942"/>
      <c r="AVS7434" s="942"/>
      <c r="AVT7434" s="942"/>
      <c r="AVU7434" s="942"/>
      <c r="AVV7434" s="942"/>
      <c r="AVW7434" s="942"/>
      <c r="AVX7434" s="942"/>
      <c r="AVY7434" s="942"/>
      <c r="AVZ7434" s="942"/>
      <c r="AWA7434" s="942"/>
      <c r="AWB7434" s="942"/>
      <c r="AWC7434" s="942"/>
      <c r="AWD7434" s="942"/>
      <c r="AWE7434" s="942"/>
      <c r="AWF7434" s="943"/>
      <c r="AWG7434" s="941" t="s">
        <v>10479</v>
      </c>
      <c r="AWH7434" s="942"/>
      <c r="AWI7434" s="942"/>
      <c r="AWJ7434" s="942"/>
      <c r="AWK7434" s="942"/>
      <c r="AWL7434" s="942"/>
      <c r="AWM7434" s="942"/>
      <c r="AWN7434" s="942"/>
      <c r="AWO7434" s="942"/>
      <c r="AWP7434" s="942"/>
      <c r="AWQ7434" s="942"/>
      <c r="AWR7434" s="942"/>
      <c r="AWS7434" s="942"/>
      <c r="AWT7434" s="942"/>
      <c r="AWU7434" s="942"/>
      <c r="AWV7434" s="943"/>
      <c r="AWW7434" s="941" t="s">
        <v>10479</v>
      </c>
      <c r="AWX7434" s="942"/>
      <c r="AWY7434" s="942"/>
      <c r="AWZ7434" s="942"/>
      <c r="AXA7434" s="942"/>
      <c r="AXB7434" s="942"/>
      <c r="AXC7434" s="942"/>
      <c r="AXD7434" s="942"/>
      <c r="AXE7434" s="942"/>
      <c r="AXF7434" s="942"/>
      <c r="AXG7434" s="942"/>
      <c r="AXH7434" s="942"/>
      <c r="AXI7434" s="942"/>
      <c r="AXJ7434" s="942"/>
      <c r="AXK7434" s="942"/>
      <c r="AXL7434" s="943"/>
      <c r="AXM7434" s="941" t="s">
        <v>10479</v>
      </c>
      <c r="AXN7434" s="942"/>
      <c r="AXO7434" s="942"/>
      <c r="AXP7434" s="942"/>
      <c r="AXQ7434" s="942"/>
      <c r="AXR7434" s="942"/>
      <c r="AXS7434" s="942"/>
      <c r="AXT7434" s="942"/>
      <c r="AXU7434" s="942"/>
      <c r="AXV7434" s="942"/>
      <c r="AXW7434" s="942"/>
      <c r="AXX7434" s="942"/>
      <c r="AXY7434" s="942"/>
      <c r="AXZ7434" s="942"/>
      <c r="AYA7434" s="942"/>
      <c r="AYB7434" s="943"/>
      <c r="AYC7434" s="941" t="s">
        <v>10479</v>
      </c>
      <c r="AYD7434" s="942"/>
      <c r="AYE7434" s="942"/>
      <c r="AYF7434" s="942"/>
      <c r="AYG7434" s="942"/>
      <c r="AYH7434" s="942"/>
      <c r="AYI7434" s="942"/>
      <c r="AYJ7434" s="942"/>
      <c r="AYK7434" s="942"/>
      <c r="AYL7434" s="942"/>
      <c r="AYM7434" s="942"/>
      <c r="AYN7434" s="942"/>
      <c r="AYO7434" s="942"/>
      <c r="AYP7434" s="942"/>
      <c r="AYQ7434" s="942"/>
      <c r="AYR7434" s="943"/>
      <c r="AYS7434" s="941" t="s">
        <v>10479</v>
      </c>
      <c r="AYT7434" s="942"/>
      <c r="AYU7434" s="942"/>
      <c r="AYV7434" s="942"/>
      <c r="AYW7434" s="942"/>
      <c r="AYX7434" s="942"/>
      <c r="AYY7434" s="942"/>
      <c r="AYZ7434" s="942"/>
      <c r="AZA7434" s="942"/>
      <c r="AZB7434" s="942"/>
      <c r="AZC7434" s="942"/>
      <c r="AZD7434" s="942"/>
      <c r="AZE7434" s="942"/>
      <c r="AZF7434" s="942"/>
      <c r="AZG7434" s="942"/>
      <c r="AZH7434" s="943"/>
      <c r="AZI7434" s="941" t="s">
        <v>10479</v>
      </c>
      <c r="AZJ7434" s="942"/>
      <c r="AZK7434" s="942"/>
      <c r="AZL7434" s="942"/>
      <c r="AZM7434" s="942"/>
      <c r="AZN7434" s="942"/>
      <c r="AZO7434" s="942"/>
      <c r="AZP7434" s="942"/>
      <c r="AZQ7434" s="942"/>
      <c r="AZR7434" s="942"/>
      <c r="AZS7434" s="942"/>
      <c r="AZT7434" s="942"/>
      <c r="AZU7434" s="942"/>
      <c r="AZV7434" s="942"/>
      <c r="AZW7434" s="942"/>
      <c r="AZX7434" s="943"/>
      <c r="AZY7434" s="941" t="s">
        <v>10479</v>
      </c>
      <c r="AZZ7434" s="942"/>
      <c r="BAA7434" s="942"/>
      <c r="BAB7434" s="942"/>
      <c r="BAC7434" s="942"/>
      <c r="BAD7434" s="942"/>
      <c r="BAE7434" s="942"/>
      <c r="BAF7434" s="942"/>
      <c r="BAG7434" s="942"/>
      <c r="BAH7434" s="942"/>
      <c r="BAI7434" s="942"/>
      <c r="BAJ7434" s="942"/>
      <c r="BAK7434" s="942"/>
      <c r="BAL7434" s="942"/>
      <c r="BAM7434" s="942"/>
      <c r="BAN7434" s="943"/>
      <c r="BAO7434" s="941" t="s">
        <v>10479</v>
      </c>
      <c r="BAP7434" s="942"/>
      <c r="BAQ7434" s="942"/>
      <c r="BAR7434" s="942"/>
      <c r="BAS7434" s="942"/>
      <c r="BAT7434" s="942"/>
      <c r="BAU7434" s="942"/>
      <c r="BAV7434" s="942"/>
      <c r="BAW7434" s="942"/>
      <c r="BAX7434" s="942"/>
      <c r="BAY7434" s="942"/>
      <c r="BAZ7434" s="942"/>
      <c r="BBA7434" s="942"/>
      <c r="BBB7434" s="942"/>
      <c r="BBC7434" s="942"/>
      <c r="BBD7434" s="943"/>
      <c r="BBE7434" s="941" t="s">
        <v>10479</v>
      </c>
      <c r="BBF7434" s="942"/>
      <c r="BBG7434" s="942"/>
      <c r="BBH7434" s="942"/>
      <c r="BBI7434" s="942"/>
      <c r="BBJ7434" s="942"/>
      <c r="BBK7434" s="942"/>
      <c r="BBL7434" s="942"/>
      <c r="BBM7434" s="942"/>
      <c r="BBN7434" s="942"/>
      <c r="BBO7434" s="942"/>
      <c r="BBP7434" s="942"/>
      <c r="BBQ7434" s="942"/>
      <c r="BBR7434" s="942"/>
      <c r="BBS7434" s="942"/>
      <c r="BBT7434" s="943"/>
      <c r="BBU7434" s="941" t="s">
        <v>10479</v>
      </c>
      <c r="BBV7434" s="942"/>
      <c r="BBW7434" s="942"/>
      <c r="BBX7434" s="942"/>
      <c r="BBY7434" s="942"/>
      <c r="BBZ7434" s="942"/>
      <c r="BCA7434" s="942"/>
      <c r="BCB7434" s="942"/>
      <c r="BCC7434" s="942"/>
      <c r="BCD7434" s="942"/>
      <c r="BCE7434" s="942"/>
      <c r="BCF7434" s="942"/>
      <c r="BCG7434" s="942"/>
      <c r="BCH7434" s="942"/>
      <c r="BCI7434" s="942"/>
      <c r="BCJ7434" s="943"/>
      <c r="BCK7434" s="941" t="s">
        <v>10479</v>
      </c>
      <c r="BCL7434" s="942"/>
      <c r="BCM7434" s="942"/>
      <c r="BCN7434" s="942"/>
      <c r="BCO7434" s="942"/>
      <c r="BCP7434" s="942"/>
      <c r="BCQ7434" s="942"/>
      <c r="BCR7434" s="942"/>
      <c r="BCS7434" s="942"/>
      <c r="BCT7434" s="942"/>
      <c r="BCU7434" s="942"/>
      <c r="BCV7434" s="942"/>
      <c r="BCW7434" s="942"/>
      <c r="BCX7434" s="942"/>
      <c r="BCY7434" s="942"/>
      <c r="BCZ7434" s="943"/>
      <c r="BDA7434" s="941" t="s">
        <v>10479</v>
      </c>
      <c r="BDB7434" s="942"/>
      <c r="BDC7434" s="942"/>
      <c r="BDD7434" s="942"/>
      <c r="BDE7434" s="942"/>
      <c r="BDF7434" s="942"/>
      <c r="BDG7434" s="942"/>
      <c r="BDH7434" s="942"/>
      <c r="BDI7434" s="942"/>
      <c r="BDJ7434" s="942"/>
      <c r="BDK7434" s="942"/>
      <c r="BDL7434" s="942"/>
      <c r="BDM7434" s="942"/>
      <c r="BDN7434" s="942"/>
      <c r="BDO7434" s="942"/>
      <c r="BDP7434" s="943"/>
      <c r="BDQ7434" s="941" t="s">
        <v>10479</v>
      </c>
      <c r="BDR7434" s="942"/>
      <c r="BDS7434" s="942"/>
      <c r="BDT7434" s="942"/>
      <c r="BDU7434" s="942"/>
      <c r="BDV7434" s="942"/>
      <c r="BDW7434" s="942"/>
      <c r="BDX7434" s="942"/>
      <c r="BDY7434" s="942"/>
      <c r="BDZ7434" s="942"/>
      <c r="BEA7434" s="942"/>
      <c r="BEB7434" s="942"/>
      <c r="BEC7434" s="942"/>
      <c r="BED7434" s="942"/>
      <c r="BEE7434" s="942"/>
      <c r="BEF7434" s="943"/>
      <c r="BEG7434" s="941" t="s">
        <v>10479</v>
      </c>
      <c r="BEH7434" s="942"/>
      <c r="BEI7434" s="942"/>
      <c r="BEJ7434" s="942"/>
      <c r="BEK7434" s="942"/>
      <c r="BEL7434" s="942"/>
      <c r="BEM7434" s="942"/>
      <c r="BEN7434" s="942"/>
      <c r="BEO7434" s="942"/>
      <c r="BEP7434" s="942"/>
      <c r="BEQ7434" s="942"/>
      <c r="BER7434" s="942"/>
      <c r="BES7434" s="942"/>
      <c r="BET7434" s="942"/>
      <c r="BEU7434" s="942"/>
      <c r="BEV7434" s="943"/>
      <c r="BEW7434" s="941" t="s">
        <v>10479</v>
      </c>
      <c r="BEX7434" s="942"/>
      <c r="BEY7434" s="942"/>
      <c r="BEZ7434" s="942"/>
      <c r="BFA7434" s="942"/>
      <c r="BFB7434" s="942"/>
      <c r="BFC7434" s="942"/>
      <c r="BFD7434" s="942"/>
      <c r="BFE7434" s="942"/>
      <c r="BFF7434" s="942"/>
      <c r="BFG7434" s="942"/>
      <c r="BFH7434" s="942"/>
      <c r="BFI7434" s="942"/>
      <c r="BFJ7434" s="942"/>
      <c r="BFK7434" s="942"/>
      <c r="BFL7434" s="943"/>
      <c r="BFM7434" s="941" t="s">
        <v>10479</v>
      </c>
      <c r="BFN7434" s="942"/>
      <c r="BFO7434" s="942"/>
      <c r="BFP7434" s="942"/>
      <c r="BFQ7434" s="942"/>
      <c r="BFR7434" s="942"/>
      <c r="BFS7434" s="942"/>
      <c r="BFT7434" s="942"/>
      <c r="BFU7434" s="942"/>
      <c r="BFV7434" s="942"/>
      <c r="BFW7434" s="942"/>
      <c r="BFX7434" s="942"/>
      <c r="BFY7434" s="942"/>
      <c r="BFZ7434" s="942"/>
      <c r="BGA7434" s="942"/>
      <c r="BGB7434" s="943"/>
      <c r="BGC7434" s="941" t="s">
        <v>10479</v>
      </c>
      <c r="BGD7434" s="942"/>
      <c r="BGE7434" s="942"/>
      <c r="BGF7434" s="942"/>
      <c r="BGG7434" s="942"/>
      <c r="BGH7434" s="942"/>
      <c r="BGI7434" s="942"/>
      <c r="BGJ7434" s="942"/>
      <c r="BGK7434" s="942"/>
      <c r="BGL7434" s="942"/>
      <c r="BGM7434" s="942"/>
      <c r="BGN7434" s="942"/>
      <c r="BGO7434" s="942"/>
      <c r="BGP7434" s="942"/>
      <c r="BGQ7434" s="942"/>
      <c r="BGR7434" s="943"/>
      <c r="BGS7434" s="941" t="s">
        <v>10479</v>
      </c>
      <c r="BGT7434" s="942"/>
      <c r="BGU7434" s="942"/>
      <c r="BGV7434" s="942"/>
      <c r="BGW7434" s="942"/>
      <c r="BGX7434" s="942"/>
      <c r="BGY7434" s="942"/>
      <c r="BGZ7434" s="942"/>
      <c r="BHA7434" s="942"/>
      <c r="BHB7434" s="942"/>
      <c r="BHC7434" s="942"/>
      <c r="BHD7434" s="942"/>
      <c r="BHE7434" s="942"/>
      <c r="BHF7434" s="942"/>
      <c r="BHG7434" s="942"/>
      <c r="BHH7434" s="943"/>
      <c r="BHI7434" s="941" t="s">
        <v>10479</v>
      </c>
      <c r="BHJ7434" s="942"/>
      <c r="BHK7434" s="942"/>
      <c r="BHL7434" s="942"/>
      <c r="BHM7434" s="942"/>
      <c r="BHN7434" s="942"/>
      <c r="BHO7434" s="942"/>
      <c r="BHP7434" s="942"/>
      <c r="BHQ7434" s="942"/>
      <c r="BHR7434" s="942"/>
      <c r="BHS7434" s="942"/>
      <c r="BHT7434" s="942"/>
      <c r="BHU7434" s="942"/>
      <c r="BHV7434" s="942"/>
      <c r="BHW7434" s="942"/>
      <c r="BHX7434" s="943"/>
      <c r="BHY7434" s="941" t="s">
        <v>10479</v>
      </c>
      <c r="BHZ7434" s="942"/>
      <c r="BIA7434" s="942"/>
      <c r="BIB7434" s="942"/>
      <c r="BIC7434" s="942"/>
      <c r="BID7434" s="942"/>
      <c r="BIE7434" s="942"/>
      <c r="BIF7434" s="942"/>
      <c r="BIG7434" s="942"/>
      <c r="BIH7434" s="942"/>
      <c r="BII7434" s="942"/>
      <c r="BIJ7434" s="942"/>
      <c r="BIK7434" s="942"/>
      <c r="BIL7434" s="942"/>
      <c r="BIM7434" s="942"/>
      <c r="BIN7434" s="943"/>
      <c r="BIO7434" s="941" t="s">
        <v>10479</v>
      </c>
      <c r="BIP7434" s="942"/>
      <c r="BIQ7434" s="942"/>
      <c r="BIR7434" s="942"/>
      <c r="BIS7434" s="942"/>
      <c r="BIT7434" s="942"/>
      <c r="BIU7434" s="942"/>
      <c r="BIV7434" s="942"/>
      <c r="BIW7434" s="942"/>
      <c r="BIX7434" s="942"/>
      <c r="BIY7434" s="942"/>
      <c r="BIZ7434" s="942"/>
      <c r="BJA7434" s="942"/>
      <c r="BJB7434" s="942"/>
      <c r="BJC7434" s="942"/>
      <c r="BJD7434" s="943"/>
      <c r="BJE7434" s="941" t="s">
        <v>10479</v>
      </c>
      <c r="BJF7434" s="942"/>
      <c r="BJG7434" s="942"/>
      <c r="BJH7434" s="942"/>
      <c r="BJI7434" s="942"/>
      <c r="BJJ7434" s="942"/>
      <c r="BJK7434" s="942"/>
      <c r="BJL7434" s="942"/>
      <c r="BJM7434" s="942"/>
      <c r="BJN7434" s="942"/>
      <c r="BJO7434" s="942"/>
      <c r="BJP7434" s="942"/>
      <c r="BJQ7434" s="942"/>
      <c r="BJR7434" s="942"/>
      <c r="BJS7434" s="942"/>
      <c r="BJT7434" s="943"/>
      <c r="BJU7434" s="941" t="s">
        <v>10479</v>
      </c>
      <c r="BJV7434" s="942"/>
      <c r="BJW7434" s="942"/>
      <c r="BJX7434" s="942"/>
      <c r="BJY7434" s="942"/>
      <c r="BJZ7434" s="942"/>
      <c r="BKA7434" s="942"/>
      <c r="BKB7434" s="942"/>
      <c r="BKC7434" s="942"/>
      <c r="BKD7434" s="942"/>
      <c r="BKE7434" s="942"/>
      <c r="BKF7434" s="942"/>
      <c r="BKG7434" s="942"/>
      <c r="BKH7434" s="942"/>
      <c r="BKI7434" s="942"/>
      <c r="BKJ7434" s="943"/>
      <c r="BKK7434" s="941" t="s">
        <v>10479</v>
      </c>
      <c r="BKL7434" s="942"/>
      <c r="BKM7434" s="942"/>
      <c r="BKN7434" s="942"/>
      <c r="BKO7434" s="942"/>
      <c r="BKP7434" s="942"/>
      <c r="BKQ7434" s="942"/>
      <c r="BKR7434" s="942"/>
      <c r="BKS7434" s="942"/>
      <c r="BKT7434" s="942"/>
      <c r="BKU7434" s="942"/>
      <c r="BKV7434" s="942"/>
      <c r="BKW7434" s="942"/>
      <c r="BKX7434" s="942"/>
      <c r="BKY7434" s="942"/>
      <c r="BKZ7434" s="943"/>
      <c r="BLA7434" s="941" t="s">
        <v>10479</v>
      </c>
      <c r="BLB7434" s="942"/>
      <c r="BLC7434" s="942"/>
      <c r="BLD7434" s="942"/>
      <c r="BLE7434" s="942"/>
      <c r="BLF7434" s="942"/>
      <c r="BLG7434" s="942"/>
      <c r="BLH7434" s="942"/>
      <c r="BLI7434" s="942"/>
      <c r="BLJ7434" s="942"/>
      <c r="BLK7434" s="942"/>
      <c r="BLL7434" s="942"/>
      <c r="BLM7434" s="942"/>
      <c r="BLN7434" s="942"/>
      <c r="BLO7434" s="942"/>
      <c r="BLP7434" s="943"/>
      <c r="BLQ7434" s="941" t="s">
        <v>10479</v>
      </c>
      <c r="BLR7434" s="942"/>
      <c r="BLS7434" s="942"/>
      <c r="BLT7434" s="942"/>
      <c r="BLU7434" s="942"/>
      <c r="BLV7434" s="942"/>
      <c r="BLW7434" s="942"/>
      <c r="BLX7434" s="942"/>
      <c r="BLY7434" s="942"/>
      <c r="BLZ7434" s="942"/>
      <c r="BMA7434" s="942"/>
      <c r="BMB7434" s="942"/>
      <c r="BMC7434" s="942"/>
      <c r="BMD7434" s="942"/>
      <c r="BME7434" s="942"/>
      <c r="BMF7434" s="943"/>
      <c r="BMG7434" s="941" t="s">
        <v>10479</v>
      </c>
      <c r="BMH7434" s="942"/>
      <c r="BMI7434" s="942"/>
      <c r="BMJ7434" s="942"/>
      <c r="BMK7434" s="942"/>
      <c r="BML7434" s="942"/>
      <c r="BMM7434" s="942"/>
      <c r="BMN7434" s="942"/>
      <c r="BMO7434" s="942"/>
      <c r="BMP7434" s="942"/>
      <c r="BMQ7434" s="942"/>
      <c r="BMR7434" s="942"/>
      <c r="BMS7434" s="942"/>
      <c r="BMT7434" s="942"/>
      <c r="BMU7434" s="942"/>
      <c r="BMV7434" s="943"/>
      <c r="BMW7434" s="941" t="s">
        <v>10479</v>
      </c>
      <c r="BMX7434" s="942"/>
      <c r="BMY7434" s="942"/>
      <c r="BMZ7434" s="942"/>
      <c r="BNA7434" s="942"/>
      <c r="BNB7434" s="942"/>
      <c r="BNC7434" s="942"/>
      <c r="BND7434" s="942"/>
      <c r="BNE7434" s="942"/>
      <c r="BNF7434" s="942"/>
      <c r="BNG7434" s="942"/>
      <c r="BNH7434" s="942"/>
      <c r="BNI7434" s="942"/>
      <c r="BNJ7434" s="942"/>
      <c r="BNK7434" s="942"/>
      <c r="BNL7434" s="943"/>
      <c r="BNM7434" s="941" t="s">
        <v>10479</v>
      </c>
      <c r="BNN7434" s="942"/>
      <c r="BNO7434" s="942"/>
      <c r="BNP7434" s="942"/>
      <c r="BNQ7434" s="942"/>
      <c r="BNR7434" s="942"/>
      <c r="BNS7434" s="942"/>
      <c r="BNT7434" s="942"/>
      <c r="BNU7434" s="942"/>
      <c r="BNV7434" s="942"/>
      <c r="BNW7434" s="942"/>
      <c r="BNX7434" s="942"/>
      <c r="BNY7434" s="942"/>
      <c r="BNZ7434" s="942"/>
      <c r="BOA7434" s="942"/>
      <c r="BOB7434" s="943"/>
      <c r="BOC7434" s="941" t="s">
        <v>10479</v>
      </c>
      <c r="BOD7434" s="942"/>
      <c r="BOE7434" s="942"/>
      <c r="BOF7434" s="942"/>
      <c r="BOG7434" s="942"/>
      <c r="BOH7434" s="942"/>
      <c r="BOI7434" s="942"/>
      <c r="BOJ7434" s="942"/>
      <c r="BOK7434" s="942"/>
      <c r="BOL7434" s="942"/>
      <c r="BOM7434" s="942"/>
      <c r="BON7434" s="942"/>
      <c r="BOO7434" s="942"/>
      <c r="BOP7434" s="942"/>
      <c r="BOQ7434" s="942"/>
      <c r="BOR7434" s="943"/>
      <c r="BOS7434" s="941" t="s">
        <v>10479</v>
      </c>
      <c r="BOT7434" s="942"/>
      <c r="BOU7434" s="942"/>
      <c r="BOV7434" s="942"/>
      <c r="BOW7434" s="942"/>
      <c r="BOX7434" s="942"/>
      <c r="BOY7434" s="942"/>
      <c r="BOZ7434" s="942"/>
      <c r="BPA7434" s="942"/>
      <c r="BPB7434" s="942"/>
      <c r="BPC7434" s="942"/>
      <c r="BPD7434" s="942"/>
      <c r="BPE7434" s="942"/>
      <c r="BPF7434" s="942"/>
      <c r="BPG7434" s="942"/>
      <c r="BPH7434" s="943"/>
      <c r="BPI7434" s="941" t="s">
        <v>10479</v>
      </c>
      <c r="BPJ7434" s="942"/>
      <c r="BPK7434" s="942"/>
      <c r="BPL7434" s="942"/>
      <c r="BPM7434" s="942"/>
      <c r="BPN7434" s="942"/>
      <c r="BPO7434" s="942"/>
      <c r="BPP7434" s="942"/>
      <c r="BPQ7434" s="942"/>
      <c r="BPR7434" s="942"/>
      <c r="BPS7434" s="942"/>
      <c r="BPT7434" s="942"/>
      <c r="BPU7434" s="942"/>
      <c r="BPV7434" s="942"/>
      <c r="BPW7434" s="942"/>
      <c r="BPX7434" s="943"/>
      <c r="BPY7434" s="941" t="s">
        <v>10479</v>
      </c>
      <c r="BPZ7434" s="942"/>
      <c r="BQA7434" s="942"/>
      <c r="BQB7434" s="942"/>
      <c r="BQC7434" s="942"/>
      <c r="BQD7434" s="942"/>
      <c r="BQE7434" s="942"/>
      <c r="BQF7434" s="942"/>
      <c r="BQG7434" s="942"/>
      <c r="BQH7434" s="942"/>
      <c r="BQI7434" s="942"/>
      <c r="BQJ7434" s="942"/>
      <c r="BQK7434" s="942"/>
      <c r="BQL7434" s="942"/>
      <c r="BQM7434" s="942"/>
      <c r="BQN7434" s="943"/>
      <c r="BQO7434" s="941" t="s">
        <v>10479</v>
      </c>
      <c r="BQP7434" s="942"/>
      <c r="BQQ7434" s="942"/>
      <c r="BQR7434" s="942"/>
      <c r="BQS7434" s="942"/>
      <c r="BQT7434" s="942"/>
      <c r="BQU7434" s="942"/>
      <c r="BQV7434" s="942"/>
      <c r="BQW7434" s="942"/>
      <c r="BQX7434" s="942"/>
      <c r="BQY7434" s="942"/>
      <c r="BQZ7434" s="942"/>
      <c r="BRA7434" s="942"/>
      <c r="BRB7434" s="942"/>
      <c r="BRC7434" s="942"/>
      <c r="BRD7434" s="943"/>
      <c r="BRE7434" s="941" t="s">
        <v>10479</v>
      </c>
      <c r="BRF7434" s="942"/>
      <c r="BRG7434" s="942"/>
      <c r="BRH7434" s="942"/>
      <c r="BRI7434" s="942"/>
      <c r="BRJ7434" s="942"/>
      <c r="BRK7434" s="942"/>
      <c r="BRL7434" s="942"/>
      <c r="BRM7434" s="942"/>
      <c r="BRN7434" s="942"/>
      <c r="BRO7434" s="942"/>
      <c r="BRP7434" s="942"/>
      <c r="BRQ7434" s="942"/>
      <c r="BRR7434" s="942"/>
      <c r="BRS7434" s="942"/>
      <c r="BRT7434" s="943"/>
      <c r="BRU7434" s="941" t="s">
        <v>10479</v>
      </c>
      <c r="BRV7434" s="942"/>
      <c r="BRW7434" s="942"/>
      <c r="BRX7434" s="942"/>
      <c r="BRY7434" s="942"/>
      <c r="BRZ7434" s="942"/>
      <c r="BSA7434" s="942"/>
      <c r="BSB7434" s="942"/>
      <c r="BSC7434" s="942"/>
      <c r="BSD7434" s="942"/>
      <c r="BSE7434" s="942"/>
      <c r="BSF7434" s="942"/>
      <c r="BSG7434" s="942"/>
      <c r="BSH7434" s="942"/>
      <c r="BSI7434" s="942"/>
      <c r="BSJ7434" s="943"/>
      <c r="BSK7434" s="941" t="s">
        <v>10479</v>
      </c>
      <c r="BSL7434" s="942"/>
      <c r="BSM7434" s="942"/>
      <c r="BSN7434" s="942"/>
      <c r="BSO7434" s="942"/>
      <c r="BSP7434" s="942"/>
      <c r="BSQ7434" s="942"/>
      <c r="BSR7434" s="942"/>
      <c r="BSS7434" s="942"/>
      <c r="BST7434" s="942"/>
      <c r="BSU7434" s="942"/>
      <c r="BSV7434" s="942"/>
      <c r="BSW7434" s="942"/>
      <c r="BSX7434" s="942"/>
      <c r="BSY7434" s="942"/>
      <c r="BSZ7434" s="943"/>
      <c r="BTA7434" s="941" t="s">
        <v>10479</v>
      </c>
      <c r="BTB7434" s="942"/>
      <c r="BTC7434" s="942"/>
      <c r="BTD7434" s="942"/>
      <c r="BTE7434" s="942"/>
      <c r="BTF7434" s="942"/>
      <c r="BTG7434" s="942"/>
      <c r="BTH7434" s="942"/>
      <c r="BTI7434" s="942"/>
      <c r="BTJ7434" s="942"/>
      <c r="BTK7434" s="942"/>
      <c r="BTL7434" s="942"/>
      <c r="BTM7434" s="942"/>
      <c r="BTN7434" s="942"/>
      <c r="BTO7434" s="942"/>
      <c r="BTP7434" s="943"/>
      <c r="BTQ7434" s="941" t="s">
        <v>10479</v>
      </c>
      <c r="BTR7434" s="942"/>
      <c r="BTS7434" s="942"/>
      <c r="BTT7434" s="942"/>
      <c r="BTU7434" s="942"/>
      <c r="BTV7434" s="942"/>
      <c r="BTW7434" s="942"/>
      <c r="BTX7434" s="942"/>
      <c r="BTY7434" s="942"/>
      <c r="BTZ7434" s="942"/>
      <c r="BUA7434" s="942"/>
      <c r="BUB7434" s="942"/>
      <c r="BUC7434" s="942"/>
      <c r="BUD7434" s="942"/>
      <c r="BUE7434" s="942"/>
      <c r="BUF7434" s="943"/>
      <c r="BUG7434" s="941" t="s">
        <v>10479</v>
      </c>
      <c r="BUH7434" s="942"/>
      <c r="BUI7434" s="942"/>
      <c r="BUJ7434" s="942"/>
      <c r="BUK7434" s="942"/>
      <c r="BUL7434" s="942"/>
      <c r="BUM7434" s="942"/>
      <c r="BUN7434" s="942"/>
      <c r="BUO7434" s="942"/>
      <c r="BUP7434" s="942"/>
      <c r="BUQ7434" s="942"/>
      <c r="BUR7434" s="942"/>
      <c r="BUS7434" s="942"/>
      <c r="BUT7434" s="942"/>
      <c r="BUU7434" s="942"/>
      <c r="BUV7434" s="943"/>
      <c r="BUW7434" s="941" t="s">
        <v>10479</v>
      </c>
      <c r="BUX7434" s="942"/>
      <c r="BUY7434" s="942"/>
      <c r="BUZ7434" s="942"/>
      <c r="BVA7434" s="942"/>
      <c r="BVB7434" s="942"/>
      <c r="BVC7434" s="942"/>
      <c r="BVD7434" s="942"/>
      <c r="BVE7434" s="942"/>
      <c r="BVF7434" s="942"/>
      <c r="BVG7434" s="942"/>
      <c r="BVH7434" s="942"/>
      <c r="BVI7434" s="942"/>
      <c r="BVJ7434" s="942"/>
      <c r="BVK7434" s="942"/>
      <c r="BVL7434" s="943"/>
      <c r="BVM7434" s="941" t="s">
        <v>10479</v>
      </c>
      <c r="BVN7434" s="942"/>
      <c r="BVO7434" s="942"/>
      <c r="BVP7434" s="942"/>
      <c r="BVQ7434" s="942"/>
      <c r="BVR7434" s="942"/>
      <c r="BVS7434" s="942"/>
      <c r="BVT7434" s="942"/>
      <c r="BVU7434" s="942"/>
      <c r="BVV7434" s="942"/>
      <c r="BVW7434" s="942"/>
      <c r="BVX7434" s="942"/>
      <c r="BVY7434" s="942"/>
      <c r="BVZ7434" s="942"/>
      <c r="BWA7434" s="942"/>
      <c r="BWB7434" s="943"/>
      <c r="BWC7434" s="941" t="s">
        <v>10479</v>
      </c>
      <c r="BWD7434" s="942"/>
      <c r="BWE7434" s="942"/>
      <c r="BWF7434" s="942"/>
      <c r="BWG7434" s="942"/>
      <c r="BWH7434" s="942"/>
      <c r="BWI7434" s="942"/>
      <c r="BWJ7434" s="942"/>
      <c r="BWK7434" s="942"/>
      <c r="BWL7434" s="942"/>
      <c r="BWM7434" s="942"/>
      <c r="BWN7434" s="942"/>
      <c r="BWO7434" s="942"/>
      <c r="BWP7434" s="942"/>
      <c r="BWQ7434" s="942"/>
      <c r="BWR7434" s="943"/>
      <c r="BWS7434" s="941" t="s">
        <v>10479</v>
      </c>
      <c r="BWT7434" s="942"/>
      <c r="BWU7434" s="942"/>
      <c r="BWV7434" s="942"/>
      <c r="BWW7434" s="942"/>
      <c r="BWX7434" s="942"/>
      <c r="BWY7434" s="942"/>
      <c r="BWZ7434" s="942"/>
      <c r="BXA7434" s="942"/>
      <c r="BXB7434" s="942"/>
      <c r="BXC7434" s="942"/>
      <c r="BXD7434" s="942"/>
      <c r="BXE7434" s="942"/>
      <c r="BXF7434" s="942"/>
      <c r="BXG7434" s="942"/>
      <c r="BXH7434" s="943"/>
      <c r="BXI7434" s="941" t="s">
        <v>10479</v>
      </c>
      <c r="BXJ7434" s="942"/>
      <c r="BXK7434" s="942"/>
      <c r="BXL7434" s="942"/>
      <c r="BXM7434" s="942"/>
      <c r="BXN7434" s="942"/>
      <c r="BXO7434" s="942"/>
      <c r="BXP7434" s="942"/>
      <c r="BXQ7434" s="942"/>
      <c r="BXR7434" s="942"/>
      <c r="BXS7434" s="942"/>
      <c r="BXT7434" s="942"/>
      <c r="BXU7434" s="942"/>
      <c r="BXV7434" s="942"/>
      <c r="BXW7434" s="942"/>
      <c r="BXX7434" s="943"/>
      <c r="BXY7434" s="941" t="s">
        <v>10479</v>
      </c>
      <c r="BXZ7434" s="942"/>
      <c r="BYA7434" s="942"/>
      <c r="BYB7434" s="942"/>
      <c r="BYC7434" s="942"/>
      <c r="BYD7434" s="942"/>
      <c r="BYE7434" s="942"/>
      <c r="BYF7434" s="942"/>
      <c r="BYG7434" s="942"/>
      <c r="BYH7434" s="942"/>
      <c r="BYI7434" s="942"/>
      <c r="BYJ7434" s="942"/>
      <c r="BYK7434" s="942"/>
      <c r="BYL7434" s="942"/>
      <c r="BYM7434" s="942"/>
      <c r="BYN7434" s="943"/>
      <c r="BYO7434" s="941" t="s">
        <v>10479</v>
      </c>
      <c r="BYP7434" s="942"/>
      <c r="BYQ7434" s="942"/>
      <c r="BYR7434" s="942"/>
      <c r="BYS7434" s="942"/>
      <c r="BYT7434" s="942"/>
      <c r="BYU7434" s="942"/>
      <c r="BYV7434" s="942"/>
      <c r="BYW7434" s="942"/>
      <c r="BYX7434" s="942"/>
      <c r="BYY7434" s="942"/>
      <c r="BYZ7434" s="942"/>
      <c r="BZA7434" s="942"/>
      <c r="BZB7434" s="942"/>
      <c r="BZC7434" s="942"/>
      <c r="BZD7434" s="943"/>
      <c r="BZE7434" s="941" t="s">
        <v>10479</v>
      </c>
      <c r="BZF7434" s="942"/>
      <c r="BZG7434" s="942"/>
      <c r="BZH7434" s="942"/>
      <c r="BZI7434" s="942"/>
      <c r="BZJ7434" s="942"/>
      <c r="BZK7434" s="942"/>
      <c r="BZL7434" s="942"/>
      <c r="BZM7434" s="942"/>
      <c r="BZN7434" s="942"/>
      <c r="BZO7434" s="942"/>
      <c r="BZP7434" s="942"/>
      <c r="BZQ7434" s="942"/>
      <c r="BZR7434" s="942"/>
      <c r="BZS7434" s="942"/>
      <c r="BZT7434" s="943"/>
      <c r="BZU7434" s="941" t="s">
        <v>10479</v>
      </c>
      <c r="BZV7434" s="942"/>
      <c r="BZW7434" s="942"/>
      <c r="BZX7434" s="942"/>
      <c r="BZY7434" s="942"/>
      <c r="BZZ7434" s="942"/>
      <c r="CAA7434" s="942"/>
      <c r="CAB7434" s="942"/>
      <c r="CAC7434" s="942"/>
      <c r="CAD7434" s="942"/>
      <c r="CAE7434" s="942"/>
      <c r="CAF7434" s="942"/>
      <c r="CAG7434" s="942"/>
      <c r="CAH7434" s="942"/>
      <c r="CAI7434" s="942"/>
      <c r="CAJ7434" s="943"/>
      <c r="CAK7434" s="941" t="s">
        <v>10479</v>
      </c>
      <c r="CAL7434" s="942"/>
      <c r="CAM7434" s="942"/>
      <c r="CAN7434" s="942"/>
      <c r="CAO7434" s="942"/>
      <c r="CAP7434" s="942"/>
      <c r="CAQ7434" s="942"/>
      <c r="CAR7434" s="942"/>
      <c r="CAS7434" s="942"/>
      <c r="CAT7434" s="942"/>
      <c r="CAU7434" s="942"/>
      <c r="CAV7434" s="942"/>
      <c r="CAW7434" s="942"/>
      <c r="CAX7434" s="942"/>
      <c r="CAY7434" s="942"/>
      <c r="CAZ7434" s="943"/>
      <c r="CBA7434" s="941" t="s">
        <v>10479</v>
      </c>
      <c r="CBB7434" s="942"/>
      <c r="CBC7434" s="942"/>
      <c r="CBD7434" s="942"/>
      <c r="CBE7434" s="942"/>
      <c r="CBF7434" s="942"/>
      <c r="CBG7434" s="942"/>
      <c r="CBH7434" s="942"/>
      <c r="CBI7434" s="942"/>
      <c r="CBJ7434" s="942"/>
      <c r="CBK7434" s="942"/>
      <c r="CBL7434" s="942"/>
      <c r="CBM7434" s="942"/>
      <c r="CBN7434" s="942"/>
      <c r="CBO7434" s="942"/>
      <c r="CBP7434" s="943"/>
      <c r="CBQ7434" s="941" t="s">
        <v>10479</v>
      </c>
      <c r="CBR7434" s="942"/>
      <c r="CBS7434" s="942"/>
      <c r="CBT7434" s="942"/>
      <c r="CBU7434" s="942"/>
      <c r="CBV7434" s="942"/>
      <c r="CBW7434" s="942"/>
      <c r="CBX7434" s="942"/>
      <c r="CBY7434" s="942"/>
      <c r="CBZ7434" s="942"/>
      <c r="CCA7434" s="942"/>
      <c r="CCB7434" s="942"/>
      <c r="CCC7434" s="942"/>
      <c r="CCD7434" s="942"/>
      <c r="CCE7434" s="942"/>
      <c r="CCF7434" s="943"/>
      <c r="CCG7434" s="941" t="s">
        <v>10479</v>
      </c>
      <c r="CCH7434" s="942"/>
      <c r="CCI7434" s="942"/>
      <c r="CCJ7434" s="942"/>
      <c r="CCK7434" s="942"/>
      <c r="CCL7434" s="942"/>
      <c r="CCM7434" s="942"/>
      <c r="CCN7434" s="942"/>
      <c r="CCO7434" s="942"/>
      <c r="CCP7434" s="942"/>
      <c r="CCQ7434" s="942"/>
      <c r="CCR7434" s="942"/>
      <c r="CCS7434" s="942"/>
      <c r="CCT7434" s="942"/>
      <c r="CCU7434" s="942"/>
      <c r="CCV7434" s="943"/>
      <c r="CCW7434" s="941" t="s">
        <v>10479</v>
      </c>
      <c r="CCX7434" s="942"/>
      <c r="CCY7434" s="942"/>
      <c r="CCZ7434" s="942"/>
      <c r="CDA7434" s="942"/>
      <c r="CDB7434" s="942"/>
      <c r="CDC7434" s="942"/>
      <c r="CDD7434" s="942"/>
      <c r="CDE7434" s="942"/>
      <c r="CDF7434" s="942"/>
      <c r="CDG7434" s="942"/>
      <c r="CDH7434" s="942"/>
      <c r="CDI7434" s="942"/>
      <c r="CDJ7434" s="942"/>
      <c r="CDK7434" s="942"/>
      <c r="CDL7434" s="943"/>
      <c r="CDM7434" s="941" t="s">
        <v>10479</v>
      </c>
      <c r="CDN7434" s="942"/>
      <c r="CDO7434" s="942"/>
      <c r="CDP7434" s="942"/>
      <c r="CDQ7434" s="942"/>
      <c r="CDR7434" s="942"/>
      <c r="CDS7434" s="942"/>
      <c r="CDT7434" s="942"/>
      <c r="CDU7434" s="942"/>
      <c r="CDV7434" s="942"/>
      <c r="CDW7434" s="942"/>
      <c r="CDX7434" s="942"/>
      <c r="CDY7434" s="942"/>
      <c r="CDZ7434" s="942"/>
      <c r="CEA7434" s="942"/>
      <c r="CEB7434" s="943"/>
      <c r="CEC7434" s="941" t="s">
        <v>10479</v>
      </c>
      <c r="CED7434" s="942"/>
      <c r="CEE7434" s="942"/>
      <c r="CEF7434" s="942"/>
      <c r="CEG7434" s="942"/>
      <c r="CEH7434" s="942"/>
      <c r="CEI7434" s="942"/>
      <c r="CEJ7434" s="942"/>
      <c r="CEK7434" s="942"/>
      <c r="CEL7434" s="942"/>
      <c r="CEM7434" s="942"/>
      <c r="CEN7434" s="942"/>
      <c r="CEO7434" s="942"/>
      <c r="CEP7434" s="942"/>
      <c r="CEQ7434" s="942"/>
      <c r="CER7434" s="943"/>
      <c r="CES7434" s="941" t="s">
        <v>10479</v>
      </c>
      <c r="CET7434" s="942"/>
      <c r="CEU7434" s="942"/>
      <c r="CEV7434" s="942"/>
      <c r="CEW7434" s="942"/>
      <c r="CEX7434" s="942"/>
      <c r="CEY7434" s="942"/>
      <c r="CEZ7434" s="942"/>
      <c r="CFA7434" s="942"/>
      <c r="CFB7434" s="942"/>
      <c r="CFC7434" s="942"/>
      <c r="CFD7434" s="942"/>
      <c r="CFE7434" s="942"/>
      <c r="CFF7434" s="942"/>
      <c r="CFG7434" s="942"/>
      <c r="CFH7434" s="943"/>
      <c r="CFI7434" s="941" t="s">
        <v>10479</v>
      </c>
      <c r="CFJ7434" s="942"/>
      <c r="CFK7434" s="942"/>
      <c r="CFL7434" s="942"/>
      <c r="CFM7434" s="942"/>
      <c r="CFN7434" s="942"/>
      <c r="CFO7434" s="942"/>
      <c r="CFP7434" s="942"/>
      <c r="CFQ7434" s="942"/>
      <c r="CFR7434" s="942"/>
      <c r="CFS7434" s="942"/>
      <c r="CFT7434" s="942"/>
      <c r="CFU7434" s="942"/>
      <c r="CFV7434" s="942"/>
      <c r="CFW7434" s="942"/>
      <c r="CFX7434" s="943"/>
      <c r="CFY7434" s="941" t="s">
        <v>10479</v>
      </c>
      <c r="CFZ7434" s="942"/>
      <c r="CGA7434" s="942"/>
      <c r="CGB7434" s="942"/>
      <c r="CGC7434" s="942"/>
      <c r="CGD7434" s="942"/>
      <c r="CGE7434" s="942"/>
      <c r="CGF7434" s="942"/>
      <c r="CGG7434" s="942"/>
      <c r="CGH7434" s="942"/>
      <c r="CGI7434" s="942"/>
      <c r="CGJ7434" s="942"/>
      <c r="CGK7434" s="942"/>
      <c r="CGL7434" s="942"/>
      <c r="CGM7434" s="942"/>
      <c r="CGN7434" s="943"/>
      <c r="CGO7434" s="941" t="s">
        <v>10479</v>
      </c>
      <c r="CGP7434" s="942"/>
      <c r="CGQ7434" s="942"/>
      <c r="CGR7434" s="942"/>
      <c r="CGS7434" s="942"/>
      <c r="CGT7434" s="942"/>
      <c r="CGU7434" s="942"/>
      <c r="CGV7434" s="942"/>
      <c r="CGW7434" s="942"/>
      <c r="CGX7434" s="942"/>
      <c r="CGY7434" s="942"/>
      <c r="CGZ7434" s="942"/>
      <c r="CHA7434" s="942"/>
      <c r="CHB7434" s="942"/>
      <c r="CHC7434" s="942"/>
      <c r="CHD7434" s="943"/>
      <c r="CHE7434" s="941" t="s">
        <v>10479</v>
      </c>
      <c r="CHF7434" s="942"/>
      <c r="CHG7434" s="942"/>
      <c r="CHH7434" s="942"/>
      <c r="CHI7434" s="942"/>
      <c r="CHJ7434" s="942"/>
      <c r="CHK7434" s="942"/>
      <c r="CHL7434" s="942"/>
      <c r="CHM7434" s="942"/>
      <c r="CHN7434" s="942"/>
      <c r="CHO7434" s="942"/>
      <c r="CHP7434" s="942"/>
      <c r="CHQ7434" s="942"/>
      <c r="CHR7434" s="942"/>
      <c r="CHS7434" s="942"/>
      <c r="CHT7434" s="943"/>
      <c r="CHU7434" s="941" t="s">
        <v>10479</v>
      </c>
      <c r="CHV7434" s="942"/>
      <c r="CHW7434" s="942"/>
      <c r="CHX7434" s="942"/>
      <c r="CHY7434" s="942"/>
      <c r="CHZ7434" s="942"/>
      <c r="CIA7434" s="942"/>
      <c r="CIB7434" s="942"/>
      <c r="CIC7434" s="942"/>
      <c r="CID7434" s="942"/>
      <c r="CIE7434" s="942"/>
      <c r="CIF7434" s="942"/>
      <c r="CIG7434" s="942"/>
      <c r="CIH7434" s="942"/>
      <c r="CII7434" s="942"/>
      <c r="CIJ7434" s="943"/>
      <c r="CIK7434" s="941" t="s">
        <v>10479</v>
      </c>
      <c r="CIL7434" s="942"/>
      <c r="CIM7434" s="942"/>
      <c r="CIN7434" s="942"/>
      <c r="CIO7434" s="942"/>
      <c r="CIP7434" s="942"/>
      <c r="CIQ7434" s="942"/>
      <c r="CIR7434" s="942"/>
      <c r="CIS7434" s="942"/>
      <c r="CIT7434" s="942"/>
      <c r="CIU7434" s="942"/>
      <c r="CIV7434" s="942"/>
      <c r="CIW7434" s="942"/>
      <c r="CIX7434" s="942"/>
      <c r="CIY7434" s="942"/>
      <c r="CIZ7434" s="943"/>
      <c r="CJA7434" s="941" t="s">
        <v>10479</v>
      </c>
      <c r="CJB7434" s="942"/>
      <c r="CJC7434" s="942"/>
      <c r="CJD7434" s="942"/>
      <c r="CJE7434" s="942"/>
      <c r="CJF7434" s="942"/>
      <c r="CJG7434" s="942"/>
      <c r="CJH7434" s="942"/>
      <c r="CJI7434" s="942"/>
      <c r="CJJ7434" s="942"/>
      <c r="CJK7434" s="942"/>
      <c r="CJL7434" s="942"/>
      <c r="CJM7434" s="942"/>
      <c r="CJN7434" s="942"/>
      <c r="CJO7434" s="942"/>
      <c r="CJP7434" s="943"/>
      <c r="CJQ7434" s="941" t="s">
        <v>10479</v>
      </c>
      <c r="CJR7434" s="942"/>
      <c r="CJS7434" s="942"/>
      <c r="CJT7434" s="942"/>
      <c r="CJU7434" s="942"/>
      <c r="CJV7434" s="942"/>
      <c r="CJW7434" s="942"/>
      <c r="CJX7434" s="942"/>
      <c r="CJY7434" s="942"/>
      <c r="CJZ7434" s="942"/>
      <c r="CKA7434" s="942"/>
      <c r="CKB7434" s="942"/>
      <c r="CKC7434" s="942"/>
      <c r="CKD7434" s="942"/>
      <c r="CKE7434" s="942"/>
      <c r="CKF7434" s="943"/>
      <c r="CKG7434" s="941" t="s">
        <v>10479</v>
      </c>
      <c r="CKH7434" s="942"/>
      <c r="CKI7434" s="942"/>
      <c r="CKJ7434" s="942"/>
      <c r="CKK7434" s="942"/>
      <c r="CKL7434" s="942"/>
      <c r="CKM7434" s="942"/>
      <c r="CKN7434" s="942"/>
      <c r="CKO7434" s="942"/>
      <c r="CKP7434" s="942"/>
      <c r="CKQ7434" s="942"/>
      <c r="CKR7434" s="942"/>
      <c r="CKS7434" s="942"/>
      <c r="CKT7434" s="942"/>
      <c r="CKU7434" s="942"/>
      <c r="CKV7434" s="943"/>
      <c r="CKW7434" s="941" t="s">
        <v>10479</v>
      </c>
      <c r="CKX7434" s="942"/>
      <c r="CKY7434" s="942"/>
      <c r="CKZ7434" s="942"/>
      <c r="CLA7434" s="942"/>
      <c r="CLB7434" s="942"/>
      <c r="CLC7434" s="942"/>
      <c r="CLD7434" s="942"/>
      <c r="CLE7434" s="942"/>
      <c r="CLF7434" s="942"/>
      <c r="CLG7434" s="942"/>
      <c r="CLH7434" s="942"/>
      <c r="CLI7434" s="942"/>
      <c r="CLJ7434" s="942"/>
      <c r="CLK7434" s="942"/>
      <c r="CLL7434" s="943"/>
      <c r="CLM7434" s="941" t="s">
        <v>10479</v>
      </c>
      <c r="CLN7434" s="942"/>
      <c r="CLO7434" s="942"/>
      <c r="CLP7434" s="942"/>
      <c r="CLQ7434" s="942"/>
      <c r="CLR7434" s="942"/>
      <c r="CLS7434" s="942"/>
      <c r="CLT7434" s="942"/>
      <c r="CLU7434" s="942"/>
      <c r="CLV7434" s="942"/>
      <c r="CLW7434" s="942"/>
      <c r="CLX7434" s="942"/>
      <c r="CLY7434" s="942"/>
      <c r="CLZ7434" s="942"/>
      <c r="CMA7434" s="942"/>
      <c r="CMB7434" s="943"/>
      <c r="CMC7434" s="941" t="s">
        <v>10479</v>
      </c>
      <c r="CMD7434" s="942"/>
      <c r="CME7434" s="942"/>
      <c r="CMF7434" s="942"/>
      <c r="CMG7434" s="942"/>
      <c r="CMH7434" s="942"/>
      <c r="CMI7434" s="942"/>
      <c r="CMJ7434" s="942"/>
      <c r="CMK7434" s="942"/>
      <c r="CML7434" s="942"/>
      <c r="CMM7434" s="942"/>
      <c r="CMN7434" s="942"/>
      <c r="CMO7434" s="942"/>
      <c r="CMP7434" s="942"/>
      <c r="CMQ7434" s="942"/>
      <c r="CMR7434" s="943"/>
      <c r="CMS7434" s="941" t="s">
        <v>10479</v>
      </c>
      <c r="CMT7434" s="942"/>
      <c r="CMU7434" s="942"/>
      <c r="CMV7434" s="942"/>
      <c r="CMW7434" s="942"/>
      <c r="CMX7434" s="942"/>
      <c r="CMY7434" s="942"/>
      <c r="CMZ7434" s="942"/>
      <c r="CNA7434" s="942"/>
      <c r="CNB7434" s="942"/>
      <c r="CNC7434" s="942"/>
      <c r="CND7434" s="942"/>
      <c r="CNE7434" s="942"/>
      <c r="CNF7434" s="942"/>
      <c r="CNG7434" s="942"/>
      <c r="CNH7434" s="943"/>
      <c r="CNI7434" s="941" t="s">
        <v>10479</v>
      </c>
      <c r="CNJ7434" s="942"/>
      <c r="CNK7434" s="942"/>
      <c r="CNL7434" s="942"/>
      <c r="CNM7434" s="942"/>
      <c r="CNN7434" s="942"/>
      <c r="CNO7434" s="942"/>
      <c r="CNP7434" s="942"/>
      <c r="CNQ7434" s="942"/>
      <c r="CNR7434" s="942"/>
      <c r="CNS7434" s="942"/>
      <c r="CNT7434" s="942"/>
      <c r="CNU7434" s="942"/>
      <c r="CNV7434" s="942"/>
      <c r="CNW7434" s="942"/>
      <c r="CNX7434" s="943"/>
      <c r="CNY7434" s="941" t="s">
        <v>10479</v>
      </c>
      <c r="CNZ7434" s="942"/>
      <c r="COA7434" s="942"/>
      <c r="COB7434" s="942"/>
      <c r="COC7434" s="942"/>
      <c r="COD7434" s="942"/>
      <c r="COE7434" s="942"/>
      <c r="COF7434" s="942"/>
      <c r="COG7434" s="942"/>
      <c r="COH7434" s="942"/>
      <c r="COI7434" s="942"/>
      <c r="COJ7434" s="942"/>
      <c r="COK7434" s="942"/>
      <c r="COL7434" s="942"/>
      <c r="COM7434" s="942"/>
      <c r="CON7434" s="943"/>
      <c r="COO7434" s="941" t="s">
        <v>10479</v>
      </c>
      <c r="COP7434" s="942"/>
      <c r="COQ7434" s="942"/>
      <c r="COR7434" s="942"/>
      <c r="COS7434" s="942"/>
      <c r="COT7434" s="942"/>
      <c r="COU7434" s="942"/>
      <c r="COV7434" s="942"/>
      <c r="COW7434" s="942"/>
      <c r="COX7434" s="942"/>
      <c r="COY7434" s="942"/>
      <c r="COZ7434" s="942"/>
      <c r="CPA7434" s="942"/>
      <c r="CPB7434" s="942"/>
      <c r="CPC7434" s="942"/>
      <c r="CPD7434" s="943"/>
      <c r="CPE7434" s="941" t="s">
        <v>10479</v>
      </c>
      <c r="CPF7434" s="942"/>
      <c r="CPG7434" s="942"/>
      <c r="CPH7434" s="942"/>
      <c r="CPI7434" s="942"/>
      <c r="CPJ7434" s="942"/>
      <c r="CPK7434" s="942"/>
      <c r="CPL7434" s="942"/>
      <c r="CPM7434" s="942"/>
      <c r="CPN7434" s="942"/>
      <c r="CPO7434" s="942"/>
      <c r="CPP7434" s="942"/>
      <c r="CPQ7434" s="942"/>
      <c r="CPR7434" s="942"/>
      <c r="CPS7434" s="942"/>
      <c r="CPT7434" s="943"/>
      <c r="CPU7434" s="941" t="s">
        <v>10479</v>
      </c>
      <c r="CPV7434" s="942"/>
      <c r="CPW7434" s="942"/>
      <c r="CPX7434" s="942"/>
      <c r="CPY7434" s="942"/>
      <c r="CPZ7434" s="942"/>
      <c r="CQA7434" s="942"/>
      <c r="CQB7434" s="942"/>
      <c r="CQC7434" s="942"/>
      <c r="CQD7434" s="942"/>
      <c r="CQE7434" s="942"/>
      <c r="CQF7434" s="942"/>
      <c r="CQG7434" s="942"/>
      <c r="CQH7434" s="942"/>
      <c r="CQI7434" s="942"/>
      <c r="CQJ7434" s="943"/>
      <c r="CQK7434" s="941" t="s">
        <v>10479</v>
      </c>
      <c r="CQL7434" s="942"/>
      <c r="CQM7434" s="942"/>
      <c r="CQN7434" s="942"/>
      <c r="CQO7434" s="942"/>
      <c r="CQP7434" s="942"/>
      <c r="CQQ7434" s="942"/>
      <c r="CQR7434" s="942"/>
      <c r="CQS7434" s="942"/>
      <c r="CQT7434" s="942"/>
      <c r="CQU7434" s="942"/>
      <c r="CQV7434" s="942"/>
      <c r="CQW7434" s="942"/>
      <c r="CQX7434" s="942"/>
      <c r="CQY7434" s="942"/>
      <c r="CQZ7434" s="943"/>
      <c r="CRA7434" s="941" t="s">
        <v>10479</v>
      </c>
      <c r="CRB7434" s="942"/>
      <c r="CRC7434" s="942"/>
      <c r="CRD7434" s="942"/>
      <c r="CRE7434" s="942"/>
      <c r="CRF7434" s="942"/>
      <c r="CRG7434" s="942"/>
      <c r="CRH7434" s="942"/>
      <c r="CRI7434" s="942"/>
      <c r="CRJ7434" s="942"/>
      <c r="CRK7434" s="942"/>
      <c r="CRL7434" s="942"/>
      <c r="CRM7434" s="942"/>
      <c r="CRN7434" s="942"/>
      <c r="CRO7434" s="942"/>
      <c r="CRP7434" s="943"/>
      <c r="CRQ7434" s="941" t="s">
        <v>10479</v>
      </c>
      <c r="CRR7434" s="942"/>
      <c r="CRS7434" s="942"/>
      <c r="CRT7434" s="942"/>
      <c r="CRU7434" s="942"/>
      <c r="CRV7434" s="942"/>
      <c r="CRW7434" s="942"/>
      <c r="CRX7434" s="942"/>
      <c r="CRY7434" s="942"/>
      <c r="CRZ7434" s="942"/>
      <c r="CSA7434" s="942"/>
      <c r="CSB7434" s="942"/>
      <c r="CSC7434" s="942"/>
      <c r="CSD7434" s="942"/>
      <c r="CSE7434" s="942"/>
      <c r="CSF7434" s="943"/>
      <c r="CSG7434" s="941" t="s">
        <v>10479</v>
      </c>
      <c r="CSH7434" s="942"/>
      <c r="CSI7434" s="942"/>
      <c r="CSJ7434" s="942"/>
      <c r="CSK7434" s="942"/>
      <c r="CSL7434" s="942"/>
      <c r="CSM7434" s="942"/>
      <c r="CSN7434" s="942"/>
      <c r="CSO7434" s="942"/>
      <c r="CSP7434" s="942"/>
      <c r="CSQ7434" s="942"/>
      <c r="CSR7434" s="942"/>
      <c r="CSS7434" s="942"/>
      <c r="CST7434" s="942"/>
      <c r="CSU7434" s="942"/>
      <c r="CSV7434" s="943"/>
      <c r="CSW7434" s="941" t="s">
        <v>10479</v>
      </c>
      <c r="CSX7434" s="942"/>
      <c r="CSY7434" s="942"/>
      <c r="CSZ7434" s="942"/>
      <c r="CTA7434" s="942"/>
      <c r="CTB7434" s="942"/>
      <c r="CTC7434" s="942"/>
      <c r="CTD7434" s="942"/>
      <c r="CTE7434" s="942"/>
      <c r="CTF7434" s="942"/>
      <c r="CTG7434" s="942"/>
      <c r="CTH7434" s="942"/>
      <c r="CTI7434" s="942"/>
      <c r="CTJ7434" s="942"/>
      <c r="CTK7434" s="942"/>
      <c r="CTL7434" s="943"/>
      <c r="CTM7434" s="941" t="s">
        <v>10479</v>
      </c>
      <c r="CTN7434" s="942"/>
      <c r="CTO7434" s="942"/>
      <c r="CTP7434" s="942"/>
      <c r="CTQ7434" s="942"/>
      <c r="CTR7434" s="942"/>
      <c r="CTS7434" s="942"/>
      <c r="CTT7434" s="942"/>
      <c r="CTU7434" s="942"/>
      <c r="CTV7434" s="942"/>
      <c r="CTW7434" s="942"/>
      <c r="CTX7434" s="942"/>
      <c r="CTY7434" s="942"/>
      <c r="CTZ7434" s="942"/>
      <c r="CUA7434" s="942"/>
      <c r="CUB7434" s="943"/>
      <c r="CUC7434" s="941" t="s">
        <v>10479</v>
      </c>
      <c r="CUD7434" s="942"/>
      <c r="CUE7434" s="942"/>
      <c r="CUF7434" s="942"/>
      <c r="CUG7434" s="942"/>
      <c r="CUH7434" s="942"/>
      <c r="CUI7434" s="942"/>
      <c r="CUJ7434" s="942"/>
      <c r="CUK7434" s="942"/>
      <c r="CUL7434" s="942"/>
      <c r="CUM7434" s="942"/>
      <c r="CUN7434" s="942"/>
      <c r="CUO7434" s="942"/>
      <c r="CUP7434" s="942"/>
      <c r="CUQ7434" s="942"/>
      <c r="CUR7434" s="943"/>
      <c r="CUS7434" s="941" t="s">
        <v>10479</v>
      </c>
      <c r="CUT7434" s="942"/>
      <c r="CUU7434" s="942"/>
      <c r="CUV7434" s="942"/>
      <c r="CUW7434" s="942"/>
      <c r="CUX7434" s="942"/>
      <c r="CUY7434" s="942"/>
      <c r="CUZ7434" s="942"/>
      <c r="CVA7434" s="942"/>
      <c r="CVB7434" s="942"/>
      <c r="CVC7434" s="942"/>
      <c r="CVD7434" s="942"/>
      <c r="CVE7434" s="942"/>
      <c r="CVF7434" s="942"/>
      <c r="CVG7434" s="942"/>
      <c r="CVH7434" s="943"/>
      <c r="CVI7434" s="941" t="s">
        <v>10479</v>
      </c>
      <c r="CVJ7434" s="942"/>
      <c r="CVK7434" s="942"/>
      <c r="CVL7434" s="942"/>
      <c r="CVM7434" s="942"/>
      <c r="CVN7434" s="942"/>
      <c r="CVO7434" s="942"/>
      <c r="CVP7434" s="942"/>
      <c r="CVQ7434" s="942"/>
      <c r="CVR7434" s="942"/>
      <c r="CVS7434" s="942"/>
      <c r="CVT7434" s="942"/>
      <c r="CVU7434" s="942"/>
      <c r="CVV7434" s="942"/>
      <c r="CVW7434" s="942"/>
      <c r="CVX7434" s="943"/>
      <c r="CVY7434" s="941" t="s">
        <v>10479</v>
      </c>
      <c r="CVZ7434" s="942"/>
      <c r="CWA7434" s="942"/>
      <c r="CWB7434" s="942"/>
      <c r="CWC7434" s="942"/>
      <c r="CWD7434" s="942"/>
      <c r="CWE7434" s="942"/>
      <c r="CWF7434" s="942"/>
      <c r="CWG7434" s="942"/>
      <c r="CWH7434" s="942"/>
      <c r="CWI7434" s="942"/>
      <c r="CWJ7434" s="942"/>
      <c r="CWK7434" s="942"/>
      <c r="CWL7434" s="942"/>
      <c r="CWM7434" s="942"/>
      <c r="CWN7434" s="943"/>
      <c r="CWO7434" s="941" t="s">
        <v>10479</v>
      </c>
      <c r="CWP7434" s="942"/>
      <c r="CWQ7434" s="942"/>
      <c r="CWR7434" s="942"/>
      <c r="CWS7434" s="942"/>
      <c r="CWT7434" s="942"/>
      <c r="CWU7434" s="942"/>
      <c r="CWV7434" s="942"/>
      <c r="CWW7434" s="942"/>
      <c r="CWX7434" s="942"/>
      <c r="CWY7434" s="942"/>
      <c r="CWZ7434" s="942"/>
      <c r="CXA7434" s="942"/>
      <c r="CXB7434" s="942"/>
      <c r="CXC7434" s="942"/>
      <c r="CXD7434" s="943"/>
      <c r="CXE7434" s="941" t="s">
        <v>10479</v>
      </c>
      <c r="CXF7434" s="942"/>
      <c r="CXG7434" s="942"/>
      <c r="CXH7434" s="942"/>
      <c r="CXI7434" s="942"/>
      <c r="CXJ7434" s="942"/>
      <c r="CXK7434" s="942"/>
      <c r="CXL7434" s="942"/>
      <c r="CXM7434" s="942"/>
      <c r="CXN7434" s="942"/>
      <c r="CXO7434" s="942"/>
      <c r="CXP7434" s="942"/>
      <c r="CXQ7434" s="942"/>
      <c r="CXR7434" s="942"/>
      <c r="CXS7434" s="942"/>
      <c r="CXT7434" s="943"/>
      <c r="CXU7434" s="941" t="s">
        <v>10479</v>
      </c>
      <c r="CXV7434" s="942"/>
      <c r="CXW7434" s="942"/>
      <c r="CXX7434" s="942"/>
      <c r="CXY7434" s="942"/>
      <c r="CXZ7434" s="942"/>
      <c r="CYA7434" s="942"/>
      <c r="CYB7434" s="942"/>
      <c r="CYC7434" s="942"/>
      <c r="CYD7434" s="942"/>
      <c r="CYE7434" s="942"/>
      <c r="CYF7434" s="942"/>
      <c r="CYG7434" s="942"/>
      <c r="CYH7434" s="942"/>
      <c r="CYI7434" s="942"/>
      <c r="CYJ7434" s="943"/>
      <c r="CYK7434" s="941" t="s">
        <v>10479</v>
      </c>
      <c r="CYL7434" s="942"/>
      <c r="CYM7434" s="942"/>
      <c r="CYN7434" s="942"/>
      <c r="CYO7434" s="942"/>
      <c r="CYP7434" s="942"/>
      <c r="CYQ7434" s="942"/>
      <c r="CYR7434" s="942"/>
      <c r="CYS7434" s="942"/>
      <c r="CYT7434" s="942"/>
      <c r="CYU7434" s="942"/>
      <c r="CYV7434" s="942"/>
      <c r="CYW7434" s="942"/>
      <c r="CYX7434" s="942"/>
      <c r="CYY7434" s="942"/>
      <c r="CYZ7434" s="943"/>
      <c r="CZA7434" s="941" t="s">
        <v>10479</v>
      </c>
      <c r="CZB7434" s="942"/>
      <c r="CZC7434" s="942"/>
      <c r="CZD7434" s="942"/>
      <c r="CZE7434" s="942"/>
      <c r="CZF7434" s="942"/>
      <c r="CZG7434" s="942"/>
      <c r="CZH7434" s="942"/>
      <c r="CZI7434" s="942"/>
      <c r="CZJ7434" s="942"/>
      <c r="CZK7434" s="942"/>
      <c r="CZL7434" s="942"/>
      <c r="CZM7434" s="942"/>
      <c r="CZN7434" s="942"/>
      <c r="CZO7434" s="942"/>
      <c r="CZP7434" s="943"/>
      <c r="CZQ7434" s="941" t="s">
        <v>10479</v>
      </c>
      <c r="CZR7434" s="942"/>
      <c r="CZS7434" s="942"/>
      <c r="CZT7434" s="942"/>
      <c r="CZU7434" s="942"/>
      <c r="CZV7434" s="942"/>
      <c r="CZW7434" s="942"/>
      <c r="CZX7434" s="942"/>
      <c r="CZY7434" s="942"/>
      <c r="CZZ7434" s="942"/>
      <c r="DAA7434" s="942"/>
      <c r="DAB7434" s="942"/>
      <c r="DAC7434" s="942"/>
      <c r="DAD7434" s="942"/>
      <c r="DAE7434" s="942"/>
      <c r="DAF7434" s="943"/>
      <c r="DAG7434" s="941" t="s">
        <v>10479</v>
      </c>
      <c r="DAH7434" s="942"/>
      <c r="DAI7434" s="942"/>
      <c r="DAJ7434" s="942"/>
      <c r="DAK7434" s="942"/>
      <c r="DAL7434" s="942"/>
      <c r="DAM7434" s="942"/>
      <c r="DAN7434" s="942"/>
      <c r="DAO7434" s="942"/>
      <c r="DAP7434" s="942"/>
      <c r="DAQ7434" s="942"/>
      <c r="DAR7434" s="942"/>
      <c r="DAS7434" s="942"/>
      <c r="DAT7434" s="942"/>
      <c r="DAU7434" s="942"/>
      <c r="DAV7434" s="943"/>
      <c r="DAW7434" s="941" t="s">
        <v>10479</v>
      </c>
      <c r="DAX7434" s="942"/>
      <c r="DAY7434" s="942"/>
      <c r="DAZ7434" s="942"/>
      <c r="DBA7434" s="942"/>
      <c r="DBB7434" s="942"/>
      <c r="DBC7434" s="942"/>
      <c r="DBD7434" s="942"/>
      <c r="DBE7434" s="942"/>
      <c r="DBF7434" s="942"/>
      <c r="DBG7434" s="942"/>
      <c r="DBH7434" s="942"/>
      <c r="DBI7434" s="942"/>
      <c r="DBJ7434" s="942"/>
      <c r="DBK7434" s="942"/>
      <c r="DBL7434" s="943"/>
      <c r="DBM7434" s="941" t="s">
        <v>10479</v>
      </c>
      <c r="DBN7434" s="942"/>
      <c r="DBO7434" s="942"/>
      <c r="DBP7434" s="942"/>
      <c r="DBQ7434" s="942"/>
      <c r="DBR7434" s="942"/>
      <c r="DBS7434" s="942"/>
      <c r="DBT7434" s="942"/>
      <c r="DBU7434" s="942"/>
      <c r="DBV7434" s="942"/>
      <c r="DBW7434" s="942"/>
      <c r="DBX7434" s="942"/>
      <c r="DBY7434" s="942"/>
      <c r="DBZ7434" s="942"/>
      <c r="DCA7434" s="942"/>
      <c r="DCB7434" s="943"/>
      <c r="DCC7434" s="941" t="s">
        <v>10479</v>
      </c>
      <c r="DCD7434" s="942"/>
      <c r="DCE7434" s="942"/>
      <c r="DCF7434" s="942"/>
      <c r="DCG7434" s="942"/>
      <c r="DCH7434" s="942"/>
      <c r="DCI7434" s="942"/>
      <c r="DCJ7434" s="942"/>
      <c r="DCK7434" s="942"/>
      <c r="DCL7434" s="942"/>
      <c r="DCM7434" s="942"/>
      <c r="DCN7434" s="942"/>
      <c r="DCO7434" s="942"/>
      <c r="DCP7434" s="942"/>
      <c r="DCQ7434" s="942"/>
      <c r="DCR7434" s="943"/>
      <c r="DCS7434" s="941" t="s">
        <v>10479</v>
      </c>
      <c r="DCT7434" s="942"/>
      <c r="DCU7434" s="942"/>
      <c r="DCV7434" s="942"/>
      <c r="DCW7434" s="942"/>
      <c r="DCX7434" s="942"/>
      <c r="DCY7434" s="942"/>
      <c r="DCZ7434" s="942"/>
      <c r="DDA7434" s="942"/>
      <c r="DDB7434" s="942"/>
      <c r="DDC7434" s="942"/>
      <c r="DDD7434" s="942"/>
      <c r="DDE7434" s="942"/>
      <c r="DDF7434" s="942"/>
      <c r="DDG7434" s="942"/>
      <c r="DDH7434" s="943"/>
      <c r="DDI7434" s="941" t="s">
        <v>10479</v>
      </c>
      <c r="DDJ7434" s="942"/>
      <c r="DDK7434" s="942"/>
      <c r="DDL7434" s="942"/>
      <c r="DDM7434" s="942"/>
      <c r="DDN7434" s="942"/>
      <c r="DDO7434" s="942"/>
      <c r="DDP7434" s="942"/>
      <c r="DDQ7434" s="942"/>
      <c r="DDR7434" s="942"/>
      <c r="DDS7434" s="942"/>
      <c r="DDT7434" s="942"/>
      <c r="DDU7434" s="942"/>
      <c r="DDV7434" s="942"/>
      <c r="DDW7434" s="942"/>
      <c r="DDX7434" s="943"/>
      <c r="DDY7434" s="941" t="s">
        <v>10479</v>
      </c>
      <c r="DDZ7434" s="942"/>
      <c r="DEA7434" s="942"/>
      <c r="DEB7434" s="942"/>
      <c r="DEC7434" s="942"/>
      <c r="DED7434" s="942"/>
      <c r="DEE7434" s="942"/>
      <c r="DEF7434" s="942"/>
      <c r="DEG7434" s="942"/>
      <c r="DEH7434" s="942"/>
      <c r="DEI7434" s="942"/>
      <c r="DEJ7434" s="942"/>
      <c r="DEK7434" s="942"/>
      <c r="DEL7434" s="942"/>
      <c r="DEM7434" s="942"/>
      <c r="DEN7434" s="943"/>
      <c r="DEO7434" s="941" t="s">
        <v>10479</v>
      </c>
      <c r="DEP7434" s="942"/>
      <c r="DEQ7434" s="942"/>
      <c r="DER7434" s="942"/>
      <c r="DES7434" s="942"/>
      <c r="DET7434" s="942"/>
      <c r="DEU7434" s="942"/>
      <c r="DEV7434" s="942"/>
      <c r="DEW7434" s="942"/>
      <c r="DEX7434" s="942"/>
      <c r="DEY7434" s="942"/>
      <c r="DEZ7434" s="942"/>
      <c r="DFA7434" s="942"/>
      <c r="DFB7434" s="942"/>
      <c r="DFC7434" s="942"/>
      <c r="DFD7434" s="943"/>
      <c r="DFE7434" s="941" t="s">
        <v>10479</v>
      </c>
      <c r="DFF7434" s="942"/>
      <c r="DFG7434" s="942"/>
      <c r="DFH7434" s="942"/>
      <c r="DFI7434" s="942"/>
      <c r="DFJ7434" s="942"/>
      <c r="DFK7434" s="942"/>
      <c r="DFL7434" s="942"/>
      <c r="DFM7434" s="942"/>
      <c r="DFN7434" s="942"/>
      <c r="DFO7434" s="942"/>
      <c r="DFP7434" s="942"/>
      <c r="DFQ7434" s="942"/>
      <c r="DFR7434" s="942"/>
      <c r="DFS7434" s="942"/>
      <c r="DFT7434" s="943"/>
      <c r="DFU7434" s="941" t="s">
        <v>10479</v>
      </c>
      <c r="DFV7434" s="942"/>
      <c r="DFW7434" s="942"/>
      <c r="DFX7434" s="942"/>
      <c r="DFY7434" s="942"/>
      <c r="DFZ7434" s="942"/>
      <c r="DGA7434" s="942"/>
      <c r="DGB7434" s="942"/>
      <c r="DGC7434" s="942"/>
      <c r="DGD7434" s="942"/>
      <c r="DGE7434" s="942"/>
      <c r="DGF7434" s="942"/>
      <c r="DGG7434" s="942"/>
      <c r="DGH7434" s="942"/>
      <c r="DGI7434" s="942"/>
      <c r="DGJ7434" s="943"/>
      <c r="DGK7434" s="941" t="s">
        <v>10479</v>
      </c>
      <c r="DGL7434" s="942"/>
      <c r="DGM7434" s="942"/>
      <c r="DGN7434" s="942"/>
      <c r="DGO7434" s="942"/>
      <c r="DGP7434" s="942"/>
      <c r="DGQ7434" s="942"/>
      <c r="DGR7434" s="942"/>
      <c r="DGS7434" s="942"/>
      <c r="DGT7434" s="942"/>
      <c r="DGU7434" s="942"/>
      <c r="DGV7434" s="942"/>
      <c r="DGW7434" s="942"/>
      <c r="DGX7434" s="942"/>
      <c r="DGY7434" s="942"/>
      <c r="DGZ7434" s="943"/>
      <c r="DHA7434" s="941" t="s">
        <v>10479</v>
      </c>
      <c r="DHB7434" s="942"/>
      <c r="DHC7434" s="942"/>
      <c r="DHD7434" s="942"/>
      <c r="DHE7434" s="942"/>
      <c r="DHF7434" s="942"/>
      <c r="DHG7434" s="942"/>
      <c r="DHH7434" s="942"/>
      <c r="DHI7434" s="942"/>
      <c r="DHJ7434" s="942"/>
      <c r="DHK7434" s="942"/>
      <c r="DHL7434" s="942"/>
      <c r="DHM7434" s="942"/>
      <c r="DHN7434" s="942"/>
      <c r="DHO7434" s="942"/>
      <c r="DHP7434" s="943"/>
      <c r="DHQ7434" s="941" t="s">
        <v>10479</v>
      </c>
      <c r="DHR7434" s="942"/>
      <c r="DHS7434" s="942"/>
      <c r="DHT7434" s="942"/>
      <c r="DHU7434" s="942"/>
      <c r="DHV7434" s="942"/>
      <c r="DHW7434" s="942"/>
      <c r="DHX7434" s="942"/>
      <c r="DHY7434" s="942"/>
      <c r="DHZ7434" s="942"/>
      <c r="DIA7434" s="942"/>
      <c r="DIB7434" s="942"/>
      <c r="DIC7434" s="942"/>
      <c r="DID7434" s="942"/>
      <c r="DIE7434" s="942"/>
      <c r="DIF7434" s="943"/>
      <c r="DIG7434" s="941" t="s">
        <v>10479</v>
      </c>
      <c r="DIH7434" s="942"/>
      <c r="DII7434" s="942"/>
      <c r="DIJ7434" s="942"/>
      <c r="DIK7434" s="942"/>
      <c r="DIL7434" s="942"/>
      <c r="DIM7434" s="942"/>
      <c r="DIN7434" s="942"/>
      <c r="DIO7434" s="942"/>
      <c r="DIP7434" s="942"/>
      <c r="DIQ7434" s="942"/>
      <c r="DIR7434" s="942"/>
      <c r="DIS7434" s="942"/>
      <c r="DIT7434" s="942"/>
      <c r="DIU7434" s="942"/>
      <c r="DIV7434" s="943"/>
      <c r="DIW7434" s="941" t="s">
        <v>10479</v>
      </c>
      <c r="DIX7434" s="942"/>
      <c r="DIY7434" s="942"/>
      <c r="DIZ7434" s="942"/>
      <c r="DJA7434" s="942"/>
      <c r="DJB7434" s="942"/>
      <c r="DJC7434" s="942"/>
      <c r="DJD7434" s="942"/>
      <c r="DJE7434" s="942"/>
      <c r="DJF7434" s="942"/>
      <c r="DJG7434" s="942"/>
      <c r="DJH7434" s="942"/>
      <c r="DJI7434" s="942"/>
      <c r="DJJ7434" s="942"/>
      <c r="DJK7434" s="942"/>
      <c r="DJL7434" s="943"/>
      <c r="DJM7434" s="941" t="s">
        <v>10479</v>
      </c>
      <c r="DJN7434" s="942"/>
      <c r="DJO7434" s="942"/>
      <c r="DJP7434" s="942"/>
      <c r="DJQ7434" s="942"/>
      <c r="DJR7434" s="942"/>
      <c r="DJS7434" s="942"/>
      <c r="DJT7434" s="942"/>
      <c r="DJU7434" s="942"/>
      <c r="DJV7434" s="942"/>
      <c r="DJW7434" s="942"/>
      <c r="DJX7434" s="942"/>
      <c r="DJY7434" s="942"/>
      <c r="DJZ7434" s="942"/>
      <c r="DKA7434" s="942"/>
      <c r="DKB7434" s="943"/>
      <c r="DKC7434" s="941" t="s">
        <v>10479</v>
      </c>
      <c r="DKD7434" s="942"/>
      <c r="DKE7434" s="942"/>
      <c r="DKF7434" s="942"/>
      <c r="DKG7434" s="942"/>
      <c r="DKH7434" s="942"/>
      <c r="DKI7434" s="942"/>
      <c r="DKJ7434" s="942"/>
      <c r="DKK7434" s="942"/>
      <c r="DKL7434" s="942"/>
      <c r="DKM7434" s="942"/>
      <c r="DKN7434" s="942"/>
      <c r="DKO7434" s="942"/>
      <c r="DKP7434" s="942"/>
      <c r="DKQ7434" s="942"/>
      <c r="DKR7434" s="943"/>
      <c r="DKS7434" s="941" t="s">
        <v>10479</v>
      </c>
      <c r="DKT7434" s="942"/>
      <c r="DKU7434" s="942"/>
      <c r="DKV7434" s="942"/>
      <c r="DKW7434" s="942"/>
      <c r="DKX7434" s="942"/>
      <c r="DKY7434" s="942"/>
      <c r="DKZ7434" s="942"/>
      <c r="DLA7434" s="942"/>
      <c r="DLB7434" s="942"/>
      <c r="DLC7434" s="942"/>
      <c r="DLD7434" s="942"/>
      <c r="DLE7434" s="942"/>
      <c r="DLF7434" s="942"/>
      <c r="DLG7434" s="942"/>
      <c r="DLH7434" s="943"/>
      <c r="DLI7434" s="941" t="s">
        <v>10479</v>
      </c>
      <c r="DLJ7434" s="942"/>
      <c r="DLK7434" s="942"/>
      <c r="DLL7434" s="942"/>
      <c r="DLM7434" s="942"/>
      <c r="DLN7434" s="942"/>
      <c r="DLO7434" s="942"/>
      <c r="DLP7434" s="942"/>
      <c r="DLQ7434" s="942"/>
      <c r="DLR7434" s="942"/>
      <c r="DLS7434" s="942"/>
      <c r="DLT7434" s="942"/>
      <c r="DLU7434" s="942"/>
      <c r="DLV7434" s="942"/>
      <c r="DLW7434" s="942"/>
      <c r="DLX7434" s="943"/>
      <c r="DLY7434" s="941" t="s">
        <v>10479</v>
      </c>
      <c r="DLZ7434" s="942"/>
      <c r="DMA7434" s="942"/>
      <c r="DMB7434" s="942"/>
      <c r="DMC7434" s="942"/>
      <c r="DMD7434" s="942"/>
      <c r="DME7434" s="942"/>
      <c r="DMF7434" s="942"/>
      <c r="DMG7434" s="942"/>
      <c r="DMH7434" s="942"/>
      <c r="DMI7434" s="942"/>
      <c r="DMJ7434" s="942"/>
      <c r="DMK7434" s="942"/>
      <c r="DML7434" s="942"/>
      <c r="DMM7434" s="942"/>
      <c r="DMN7434" s="943"/>
      <c r="DMO7434" s="941" t="s">
        <v>10479</v>
      </c>
      <c r="DMP7434" s="942"/>
      <c r="DMQ7434" s="942"/>
      <c r="DMR7434" s="942"/>
      <c r="DMS7434" s="942"/>
      <c r="DMT7434" s="942"/>
      <c r="DMU7434" s="942"/>
      <c r="DMV7434" s="942"/>
      <c r="DMW7434" s="942"/>
      <c r="DMX7434" s="942"/>
      <c r="DMY7434" s="942"/>
      <c r="DMZ7434" s="942"/>
      <c r="DNA7434" s="942"/>
      <c r="DNB7434" s="942"/>
      <c r="DNC7434" s="942"/>
      <c r="DND7434" s="943"/>
      <c r="DNE7434" s="941" t="s">
        <v>10479</v>
      </c>
      <c r="DNF7434" s="942"/>
      <c r="DNG7434" s="942"/>
      <c r="DNH7434" s="942"/>
      <c r="DNI7434" s="942"/>
      <c r="DNJ7434" s="942"/>
      <c r="DNK7434" s="942"/>
      <c r="DNL7434" s="942"/>
      <c r="DNM7434" s="942"/>
      <c r="DNN7434" s="942"/>
      <c r="DNO7434" s="942"/>
      <c r="DNP7434" s="942"/>
      <c r="DNQ7434" s="942"/>
      <c r="DNR7434" s="942"/>
      <c r="DNS7434" s="942"/>
      <c r="DNT7434" s="943"/>
      <c r="DNU7434" s="941" t="s">
        <v>10479</v>
      </c>
      <c r="DNV7434" s="942"/>
      <c r="DNW7434" s="942"/>
      <c r="DNX7434" s="942"/>
      <c r="DNY7434" s="942"/>
      <c r="DNZ7434" s="942"/>
      <c r="DOA7434" s="942"/>
      <c r="DOB7434" s="942"/>
      <c r="DOC7434" s="942"/>
      <c r="DOD7434" s="942"/>
      <c r="DOE7434" s="942"/>
      <c r="DOF7434" s="942"/>
      <c r="DOG7434" s="942"/>
      <c r="DOH7434" s="942"/>
      <c r="DOI7434" s="942"/>
      <c r="DOJ7434" s="943"/>
      <c r="DOK7434" s="941" t="s">
        <v>10479</v>
      </c>
      <c r="DOL7434" s="942"/>
      <c r="DOM7434" s="942"/>
      <c r="DON7434" s="942"/>
      <c r="DOO7434" s="942"/>
      <c r="DOP7434" s="942"/>
      <c r="DOQ7434" s="942"/>
      <c r="DOR7434" s="942"/>
      <c r="DOS7434" s="942"/>
      <c r="DOT7434" s="942"/>
      <c r="DOU7434" s="942"/>
      <c r="DOV7434" s="942"/>
      <c r="DOW7434" s="942"/>
      <c r="DOX7434" s="942"/>
      <c r="DOY7434" s="942"/>
      <c r="DOZ7434" s="943"/>
      <c r="DPA7434" s="941" t="s">
        <v>10479</v>
      </c>
      <c r="DPB7434" s="942"/>
      <c r="DPC7434" s="942"/>
      <c r="DPD7434" s="942"/>
      <c r="DPE7434" s="942"/>
      <c r="DPF7434" s="942"/>
      <c r="DPG7434" s="942"/>
      <c r="DPH7434" s="942"/>
      <c r="DPI7434" s="942"/>
      <c r="DPJ7434" s="942"/>
      <c r="DPK7434" s="942"/>
      <c r="DPL7434" s="942"/>
      <c r="DPM7434" s="942"/>
      <c r="DPN7434" s="942"/>
      <c r="DPO7434" s="942"/>
      <c r="DPP7434" s="943"/>
      <c r="DPQ7434" s="941" t="s">
        <v>10479</v>
      </c>
      <c r="DPR7434" s="942"/>
      <c r="DPS7434" s="942"/>
      <c r="DPT7434" s="942"/>
      <c r="DPU7434" s="942"/>
      <c r="DPV7434" s="942"/>
      <c r="DPW7434" s="942"/>
      <c r="DPX7434" s="942"/>
      <c r="DPY7434" s="942"/>
      <c r="DPZ7434" s="942"/>
      <c r="DQA7434" s="942"/>
      <c r="DQB7434" s="942"/>
      <c r="DQC7434" s="942"/>
      <c r="DQD7434" s="942"/>
      <c r="DQE7434" s="942"/>
      <c r="DQF7434" s="943"/>
      <c r="DQG7434" s="941" t="s">
        <v>10479</v>
      </c>
      <c r="DQH7434" s="942"/>
      <c r="DQI7434" s="942"/>
      <c r="DQJ7434" s="942"/>
      <c r="DQK7434" s="942"/>
      <c r="DQL7434" s="942"/>
      <c r="DQM7434" s="942"/>
      <c r="DQN7434" s="942"/>
      <c r="DQO7434" s="942"/>
      <c r="DQP7434" s="942"/>
      <c r="DQQ7434" s="942"/>
      <c r="DQR7434" s="942"/>
      <c r="DQS7434" s="942"/>
      <c r="DQT7434" s="942"/>
      <c r="DQU7434" s="942"/>
      <c r="DQV7434" s="943"/>
      <c r="DQW7434" s="941" t="s">
        <v>10479</v>
      </c>
      <c r="DQX7434" s="942"/>
      <c r="DQY7434" s="942"/>
      <c r="DQZ7434" s="942"/>
      <c r="DRA7434" s="942"/>
      <c r="DRB7434" s="942"/>
      <c r="DRC7434" s="942"/>
      <c r="DRD7434" s="942"/>
      <c r="DRE7434" s="942"/>
      <c r="DRF7434" s="942"/>
      <c r="DRG7434" s="942"/>
      <c r="DRH7434" s="942"/>
      <c r="DRI7434" s="942"/>
      <c r="DRJ7434" s="942"/>
      <c r="DRK7434" s="942"/>
      <c r="DRL7434" s="943"/>
      <c r="DRM7434" s="941" t="s">
        <v>10479</v>
      </c>
      <c r="DRN7434" s="942"/>
      <c r="DRO7434" s="942"/>
      <c r="DRP7434" s="942"/>
      <c r="DRQ7434" s="942"/>
      <c r="DRR7434" s="942"/>
      <c r="DRS7434" s="942"/>
      <c r="DRT7434" s="942"/>
      <c r="DRU7434" s="942"/>
      <c r="DRV7434" s="942"/>
      <c r="DRW7434" s="942"/>
      <c r="DRX7434" s="942"/>
      <c r="DRY7434" s="942"/>
      <c r="DRZ7434" s="942"/>
      <c r="DSA7434" s="942"/>
      <c r="DSB7434" s="943"/>
      <c r="DSC7434" s="941" t="s">
        <v>10479</v>
      </c>
      <c r="DSD7434" s="942"/>
      <c r="DSE7434" s="942"/>
      <c r="DSF7434" s="942"/>
      <c r="DSG7434" s="942"/>
      <c r="DSH7434" s="942"/>
      <c r="DSI7434" s="942"/>
      <c r="DSJ7434" s="942"/>
      <c r="DSK7434" s="942"/>
      <c r="DSL7434" s="942"/>
      <c r="DSM7434" s="942"/>
      <c r="DSN7434" s="942"/>
      <c r="DSO7434" s="942"/>
      <c r="DSP7434" s="942"/>
      <c r="DSQ7434" s="942"/>
      <c r="DSR7434" s="943"/>
      <c r="DSS7434" s="941" t="s">
        <v>10479</v>
      </c>
      <c r="DST7434" s="942"/>
      <c r="DSU7434" s="942"/>
      <c r="DSV7434" s="942"/>
      <c r="DSW7434" s="942"/>
      <c r="DSX7434" s="942"/>
      <c r="DSY7434" s="942"/>
      <c r="DSZ7434" s="942"/>
      <c r="DTA7434" s="942"/>
      <c r="DTB7434" s="942"/>
      <c r="DTC7434" s="942"/>
      <c r="DTD7434" s="942"/>
      <c r="DTE7434" s="942"/>
      <c r="DTF7434" s="942"/>
      <c r="DTG7434" s="942"/>
      <c r="DTH7434" s="943"/>
      <c r="DTI7434" s="941" t="s">
        <v>10479</v>
      </c>
      <c r="DTJ7434" s="942"/>
      <c r="DTK7434" s="942"/>
      <c r="DTL7434" s="942"/>
      <c r="DTM7434" s="942"/>
      <c r="DTN7434" s="942"/>
      <c r="DTO7434" s="942"/>
      <c r="DTP7434" s="942"/>
      <c r="DTQ7434" s="942"/>
      <c r="DTR7434" s="942"/>
      <c r="DTS7434" s="942"/>
      <c r="DTT7434" s="942"/>
      <c r="DTU7434" s="942"/>
      <c r="DTV7434" s="942"/>
      <c r="DTW7434" s="942"/>
      <c r="DTX7434" s="943"/>
      <c r="DTY7434" s="941" t="s">
        <v>10479</v>
      </c>
      <c r="DTZ7434" s="942"/>
      <c r="DUA7434" s="942"/>
      <c r="DUB7434" s="942"/>
      <c r="DUC7434" s="942"/>
      <c r="DUD7434" s="942"/>
      <c r="DUE7434" s="942"/>
      <c r="DUF7434" s="942"/>
      <c r="DUG7434" s="942"/>
      <c r="DUH7434" s="942"/>
      <c r="DUI7434" s="942"/>
      <c r="DUJ7434" s="942"/>
      <c r="DUK7434" s="942"/>
      <c r="DUL7434" s="942"/>
      <c r="DUM7434" s="942"/>
      <c r="DUN7434" s="943"/>
      <c r="DUO7434" s="941" t="s">
        <v>10479</v>
      </c>
      <c r="DUP7434" s="942"/>
      <c r="DUQ7434" s="942"/>
      <c r="DUR7434" s="942"/>
      <c r="DUS7434" s="942"/>
      <c r="DUT7434" s="942"/>
      <c r="DUU7434" s="942"/>
      <c r="DUV7434" s="942"/>
      <c r="DUW7434" s="942"/>
      <c r="DUX7434" s="942"/>
      <c r="DUY7434" s="942"/>
      <c r="DUZ7434" s="942"/>
      <c r="DVA7434" s="942"/>
      <c r="DVB7434" s="942"/>
      <c r="DVC7434" s="942"/>
      <c r="DVD7434" s="943"/>
      <c r="DVE7434" s="941" t="s">
        <v>10479</v>
      </c>
      <c r="DVF7434" s="942"/>
      <c r="DVG7434" s="942"/>
      <c r="DVH7434" s="942"/>
      <c r="DVI7434" s="942"/>
      <c r="DVJ7434" s="942"/>
      <c r="DVK7434" s="942"/>
      <c r="DVL7434" s="942"/>
      <c r="DVM7434" s="942"/>
      <c r="DVN7434" s="942"/>
      <c r="DVO7434" s="942"/>
      <c r="DVP7434" s="942"/>
      <c r="DVQ7434" s="942"/>
      <c r="DVR7434" s="942"/>
      <c r="DVS7434" s="942"/>
      <c r="DVT7434" s="943"/>
      <c r="DVU7434" s="941" t="s">
        <v>10479</v>
      </c>
      <c r="DVV7434" s="942"/>
      <c r="DVW7434" s="942"/>
      <c r="DVX7434" s="942"/>
      <c r="DVY7434" s="942"/>
      <c r="DVZ7434" s="942"/>
      <c r="DWA7434" s="942"/>
      <c r="DWB7434" s="942"/>
      <c r="DWC7434" s="942"/>
      <c r="DWD7434" s="942"/>
      <c r="DWE7434" s="942"/>
      <c r="DWF7434" s="942"/>
      <c r="DWG7434" s="942"/>
      <c r="DWH7434" s="942"/>
      <c r="DWI7434" s="942"/>
      <c r="DWJ7434" s="943"/>
      <c r="DWK7434" s="941" t="s">
        <v>10479</v>
      </c>
      <c r="DWL7434" s="942"/>
      <c r="DWM7434" s="942"/>
      <c r="DWN7434" s="942"/>
      <c r="DWO7434" s="942"/>
      <c r="DWP7434" s="942"/>
      <c r="DWQ7434" s="942"/>
      <c r="DWR7434" s="942"/>
      <c r="DWS7434" s="942"/>
      <c r="DWT7434" s="942"/>
      <c r="DWU7434" s="942"/>
      <c r="DWV7434" s="942"/>
      <c r="DWW7434" s="942"/>
      <c r="DWX7434" s="942"/>
      <c r="DWY7434" s="942"/>
      <c r="DWZ7434" s="943"/>
      <c r="DXA7434" s="941" t="s">
        <v>10479</v>
      </c>
      <c r="DXB7434" s="942"/>
      <c r="DXC7434" s="942"/>
      <c r="DXD7434" s="942"/>
      <c r="DXE7434" s="942"/>
      <c r="DXF7434" s="942"/>
      <c r="DXG7434" s="942"/>
      <c r="DXH7434" s="942"/>
      <c r="DXI7434" s="942"/>
      <c r="DXJ7434" s="942"/>
      <c r="DXK7434" s="942"/>
      <c r="DXL7434" s="942"/>
      <c r="DXM7434" s="942"/>
      <c r="DXN7434" s="942"/>
      <c r="DXO7434" s="942"/>
      <c r="DXP7434" s="943"/>
      <c r="DXQ7434" s="941" t="s">
        <v>10479</v>
      </c>
      <c r="DXR7434" s="942"/>
      <c r="DXS7434" s="942"/>
      <c r="DXT7434" s="942"/>
      <c r="DXU7434" s="942"/>
      <c r="DXV7434" s="942"/>
      <c r="DXW7434" s="942"/>
      <c r="DXX7434" s="942"/>
      <c r="DXY7434" s="942"/>
      <c r="DXZ7434" s="942"/>
      <c r="DYA7434" s="942"/>
      <c r="DYB7434" s="942"/>
      <c r="DYC7434" s="942"/>
      <c r="DYD7434" s="942"/>
      <c r="DYE7434" s="942"/>
      <c r="DYF7434" s="943"/>
      <c r="DYG7434" s="941" t="s">
        <v>10479</v>
      </c>
      <c r="DYH7434" s="942"/>
      <c r="DYI7434" s="942"/>
      <c r="DYJ7434" s="942"/>
      <c r="DYK7434" s="942"/>
      <c r="DYL7434" s="942"/>
      <c r="DYM7434" s="942"/>
      <c r="DYN7434" s="942"/>
      <c r="DYO7434" s="942"/>
      <c r="DYP7434" s="942"/>
      <c r="DYQ7434" s="942"/>
      <c r="DYR7434" s="942"/>
      <c r="DYS7434" s="942"/>
      <c r="DYT7434" s="942"/>
      <c r="DYU7434" s="942"/>
      <c r="DYV7434" s="943"/>
      <c r="DYW7434" s="941" t="s">
        <v>10479</v>
      </c>
      <c r="DYX7434" s="942"/>
      <c r="DYY7434" s="942"/>
      <c r="DYZ7434" s="942"/>
      <c r="DZA7434" s="942"/>
      <c r="DZB7434" s="942"/>
      <c r="DZC7434" s="942"/>
      <c r="DZD7434" s="942"/>
      <c r="DZE7434" s="942"/>
      <c r="DZF7434" s="942"/>
      <c r="DZG7434" s="942"/>
      <c r="DZH7434" s="942"/>
      <c r="DZI7434" s="942"/>
      <c r="DZJ7434" s="942"/>
      <c r="DZK7434" s="942"/>
      <c r="DZL7434" s="943"/>
      <c r="DZM7434" s="941" t="s">
        <v>10479</v>
      </c>
      <c r="DZN7434" s="942"/>
      <c r="DZO7434" s="942"/>
      <c r="DZP7434" s="942"/>
      <c r="DZQ7434" s="942"/>
      <c r="DZR7434" s="942"/>
      <c r="DZS7434" s="942"/>
      <c r="DZT7434" s="942"/>
      <c r="DZU7434" s="942"/>
      <c r="DZV7434" s="942"/>
      <c r="DZW7434" s="942"/>
      <c r="DZX7434" s="942"/>
      <c r="DZY7434" s="942"/>
      <c r="DZZ7434" s="942"/>
      <c r="EAA7434" s="942"/>
      <c r="EAB7434" s="943"/>
      <c r="EAC7434" s="941" t="s">
        <v>10479</v>
      </c>
      <c r="EAD7434" s="942"/>
      <c r="EAE7434" s="942"/>
      <c r="EAF7434" s="942"/>
      <c r="EAG7434" s="942"/>
      <c r="EAH7434" s="942"/>
      <c r="EAI7434" s="942"/>
      <c r="EAJ7434" s="942"/>
      <c r="EAK7434" s="942"/>
      <c r="EAL7434" s="942"/>
      <c r="EAM7434" s="942"/>
      <c r="EAN7434" s="942"/>
      <c r="EAO7434" s="942"/>
      <c r="EAP7434" s="942"/>
      <c r="EAQ7434" s="942"/>
      <c r="EAR7434" s="943"/>
      <c r="EAS7434" s="941" t="s">
        <v>10479</v>
      </c>
      <c r="EAT7434" s="942"/>
      <c r="EAU7434" s="942"/>
      <c r="EAV7434" s="942"/>
      <c r="EAW7434" s="942"/>
      <c r="EAX7434" s="942"/>
      <c r="EAY7434" s="942"/>
      <c r="EAZ7434" s="942"/>
      <c r="EBA7434" s="942"/>
      <c r="EBB7434" s="942"/>
      <c r="EBC7434" s="942"/>
      <c r="EBD7434" s="942"/>
      <c r="EBE7434" s="942"/>
      <c r="EBF7434" s="942"/>
      <c r="EBG7434" s="942"/>
      <c r="EBH7434" s="943"/>
      <c r="EBI7434" s="941" t="s">
        <v>10479</v>
      </c>
      <c r="EBJ7434" s="942"/>
      <c r="EBK7434" s="942"/>
      <c r="EBL7434" s="942"/>
      <c r="EBM7434" s="942"/>
      <c r="EBN7434" s="942"/>
      <c r="EBO7434" s="942"/>
      <c r="EBP7434" s="942"/>
      <c r="EBQ7434" s="942"/>
      <c r="EBR7434" s="942"/>
      <c r="EBS7434" s="942"/>
      <c r="EBT7434" s="942"/>
      <c r="EBU7434" s="942"/>
      <c r="EBV7434" s="942"/>
      <c r="EBW7434" s="942"/>
      <c r="EBX7434" s="943"/>
      <c r="EBY7434" s="941" t="s">
        <v>10479</v>
      </c>
      <c r="EBZ7434" s="942"/>
      <c r="ECA7434" s="942"/>
      <c r="ECB7434" s="942"/>
      <c r="ECC7434" s="942"/>
      <c r="ECD7434" s="942"/>
      <c r="ECE7434" s="942"/>
      <c r="ECF7434" s="942"/>
      <c r="ECG7434" s="942"/>
      <c r="ECH7434" s="942"/>
      <c r="ECI7434" s="942"/>
      <c r="ECJ7434" s="942"/>
      <c r="ECK7434" s="942"/>
      <c r="ECL7434" s="942"/>
      <c r="ECM7434" s="942"/>
      <c r="ECN7434" s="943"/>
      <c r="ECO7434" s="941" t="s">
        <v>10479</v>
      </c>
      <c r="ECP7434" s="942"/>
      <c r="ECQ7434" s="942"/>
      <c r="ECR7434" s="942"/>
      <c r="ECS7434" s="942"/>
      <c r="ECT7434" s="942"/>
      <c r="ECU7434" s="942"/>
      <c r="ECV7434" s="942"/>
      <c r="ECW7434" s="942"/>
      <c r="ECX7434" s="942"/>
      <c r="ECY7434" s="942"/>
      <c r="ECZ7434" s="942"/>
      <c r="EDA7434" s="942"/>
      <c r="EDB7434" s="942"/>
      <c r="EDC7434" s="942"/>
      <c r="EDD7434" s="943"/>
      <c r="EDE7434" s="941" t="s">
        <v>10479</v>
      </c>
      <c r="EDF7434" s="942"/>
      <c r="EDG7434" s="942"/>
      <c r="EDH7434" s="942"/>
      <c r="EDI7434" s="942"/>
      <c r="EDJ7434" s="942"/>
      <c r="EDK7434" s="942"/>
      <c r="EDL7434" s="942"/>
      <c r="EDM7434" s="942"/>
      <c r="EDN7434" s="942"/>
      <c r="EDO7434" s="942"/>
      <c r="EDP7434" s="942"/>
      <c r="EDQ7434" s="942"/>
      <c r="EDR7434" s="942"/>
      <c r="EDS7434" s="942"/>
      <c r="EDT7434" s="943"/>
      <c r="EDU7434" s="941" t="s">
        <v>10479</v>
      </c>
      <c r="EDV7434" s="942"/>
      <c r="EDW7434" s="942"/>
      <c r="EDX7434" s="942"/>
      <c r="EDY7434" s="942"/>
      <c r="EDZ7434" s="942"/>
      <c r="EEA7434" s="942"/>
      <c r="EEB7434" s="942"/>
      <c r="EEC7434" s="942"/>
      <c r="EED7434" s="942"/>
      <c r="EEE7434" s="942"/>
      <c r="EEF7434" s="942"/>
      <c r="EEG7434" s="942"/>
      <c r="EEH7434" s="942"/>
      <c r="EEI7434" s="942"/>
      <c r="EEJ7434" s="943"/>
      <c r="EEK7434" s="941" t="s">
        <v>10479</v>
      </c>
      <c r="EEL7434" s="942"/>
      <c r="EEM7434" s="942"/>
      <c r="EEN7434" s="942"/>
      <c r="EEO7434" s="942"/>
      <c r="EEP7434" s="942"/>
      <c r="EEQ7434" s="942"/>
      <c r="EER7434" s="942"/>
      <c r="EES7434" s="942"/>
      <c r="EET7434" s="942"/>
      <c r="EEU7434" s="942"/>
      <c r="EEV7434" s="942"/>
      <c r="EEW7434" s="942"/>
      <c r="EEX7434" s="942"/>
      <c r="EEY7434" s="942"/>
      <c r="EEZ7434" s="943"/>
      <c r="EFA7434" s="941" t="s">
        <v>10479</v>
      </c>
      <c r="EFB7434" s="942"/>
      <c r="EFC7434" s="942"/>
      <c r="EFD7434" s="942"/>
      <c r="EFE7434" s="942"/>
      <c r="EFF7434" s="942"/>
      <c r="EFG7434" s="942"/>
      <c r="EFH7434" s="942"/>
      <c r="EFI7434" s="942"/>
      <c r="EFJ7434" s="942"/>
      <c r="EFK7434" s="942"/>
      <c r="EFL7434" s="942"/>
      <c r="EFM7434" s="942"/>
      <c r="EFN7434" s="942"/>
      <c r="EFO7434" s="942"/>
      <c r="EFP7434" s="943"/>
      <c r="EFQ7434" s="941" t="s">
        <v>10479</v>
      </c>
      <c r="EFR7434" s="942"/>
      <c r="EFS7434" s="942"/>
      <c r="EFT7434" s="942"/>
      <c r="EFU7434" s="942"/>
      <c r="EFV7434" s="942"/>
      <c r="EFW7434" s="942"/>
      <c r="EFX7434" s="942"/>
      <c r="EFY7434" s="942"/>
      <c r="EFZ7434" s="942"/>
      <c r="EGA7434" s="942"/>
      <c r="EGB7434" s="942"/>
      <c r="EGC7434" s="942"/>
      <c r="EGD7434" s="942"/>
      <c r="EGE7434" s="942"/>
      <c r="EGF7434" s="943"/>
      <c r="EGG7434" s="941" t="s">
        <v>10479</v>
      </c>
      <c r="EGH7434" s="942"/>
      <c r="EGI7434" s="942"/>
      <c r="EGJ7434" s="942"/>
      <c r="EGK7434" s="942"/>
      <c r="EGL7434" s="942"/>
      <c r="EGM7434" s="942"/>
      <c r="EGN7434" s="942"/>
      <c r="EGO7434" s="942"/>
      <c r="EGP7434" s="942"/>
      <c r="EGQ7434" s="942"/>
      <c r="EGR7434" s="942"/>
      <c r="EGS7434" s="942"/>
      <c r="EGT7434" s="942"/>
      <c r="EGU7434" s="942"/>
      <c r="EGV7434" s="943"/>
      <c r="EGW7434" s="941" t="s">
        <v>10479</v>
      </c>
      <c r="EGX7434" s="942"/>
      <c r="EGY7434" s="942"/>
      <c r="EGZ7434" s="942"/>
      <c r="EHA7434" s="942"/>
      <c r="EHB7434" s="942"/>
      <c r="EHC7434" s="942"/>
      <c r="EHD7434" s="942"/>
      <c r="EHE7434" s="942"/>
      <c r="EHF7434" s="942"/>
      <c r="EHG7434" s="942"/>
      <c r="EHH7434" s="942"/>
      <c r="EHI7434" s="942"/>
      <c r="EHJ7434" s="942"/>
      <c r="EHK7434" s="942"/>
      <c r="EHL7434" s="943"/>
      <c r="EHM7434" s="941" t="s">
        <v>10479</v>
      </c>
      <c r="EHN7434" s="942"/>
      <c r="EHO7434" s="942"/>
      <c r="EHP7434" s="942"/>
      <c r="EHQ7434" s="942"/>
      <c r="EHR7434" s="942"/>
      <c r="EHS7434" s="942"/>
      <c r="EHT7434" s="942"/>
      <c r="EHU7434" s="942"/>
      <c r="EHV7434" s="942"/>
      <c r="EHW7434" s="942"/>
      <c r="EHX7434" s="942"/>
      <c r="EHY7434" s="942"/>
      <c r="EHZ7434" s="942"/>
      <c r="EIA7434" s="942"/>
      <c r="EIB7434" s="943"/>
      <c r="EIC7434" s="941" t="s">
        <v>10479</v>
      </c>
      <c r="EID7434" s="942"/>
      <c r="EIE7434" s="942"/>
      <c r="EIF7434" s="942"/>
      <c r="EIG7434" s="942"/>
      <c r="EIH7434" s="942"/>
      <c r="EII7434" s="942"/>
      <c r="EIJ7434" s="942"/>
      <c r="EIK7434" s="942"/>
      <c r="EIL7434" s="942"/>
      <c r="EIM7434" s="942"/>
      <c r="EIN7434" s="942"/>
      <c r="EIO7434" s="942"/>
      <c r="EIP7434" s="942"/>
      <c r="EIQ7434" s="942"/>
      <c r="EIR7434" s="943"/>
      <c r="EIS7434" s="941" t="s">
        <v>10479</v>
      </c>
      <c r="EIT7434" s="942"/>
      <c r="EIU7434" s="942"/>
      <c r="EIV7434" s="942"/>
      <c r="EIW7434" s="942"/>
      <c r="EIX7434" s="942"/>
      <c r="EIY7434" s="942"/>
      <c r="EIZ7434" s="942"/>
      <c r="EJA7434" s="942"/>
      <c r="EJB7434" s="942"/>
      <c r="EJC7434" s="942"/>
      <c r="EJD7434" s="942"/>
      <c r="EJE7434" s="942"/>
      <c r="EJF7434" s="942"/>
      <c r="EJG7434" s="942"/>
      <c r="EJH7434" s="943"/>
      <c r="EJI7434" s="941" t="s">
        <v>10479</v>
      </c>
      <c r="EJJ7434" s="942"/>
      <c r="EJK7434" s="942"/>
      <c r="EJL7434" s="942"/>
      <c r="EJM7434" s="942"/>
      <c r="EJN7434" s="942"/>
      <c r="EJO7434" s="942"/>
      <c r="EJP7434" s="942"/>
      <c r="EJQ7434" s="942"/>
      <c r="EJR7434" s="942"/>
      <c r="EJS7434" s="942"/>
      <c r="EJT7434" s="942"/>
      <c r="EJU7434" s="942"/>
      <c r="EJV7434" s="942"/>
      <c r="EJW7434" s="942"/>
      <c r="EJX7434" s="943"/>
      <c r="EJY7434" s="941" t="s">
        <v>10479</v>
      </c>
      <c r="EJZ7434" s="942"/>
      <c r="EKA7434" s="942"/>
      <c r="EKB7434" s="942"/>
      <c r="EKC7434" s="942"/>
      <c r="EKD7434" s="942"/>
      <c r="EKE7434" s="942"/>
      <c r="EKF7434" s="942"/>
      <c r="EKG7434" s="942"/>
      <c r="EKH7434" s="942"/>
      <c r="EKI7434" s="942"/>
      <c r="EKJ7434" s="942"/>
      <c r="EKK7434" s="942"/>
      <c r="EKL7434" s="942"/>
      <c r="EKM7434" s="942"/>
      <c r="EKN7434" s="943"/>
      <c r="EKO7434" s="941" t="s">
        <v>10479</v>
      </c>
      <c r="EKP7434" s="942"/>
      <c r="EKQ7434" s="942"/>
      <c r="EKR7434" s="942"/>
      <c r="EKS7434" s="942"/>
      <c r="EKT7434" s="942"/>
      <c r="EKU7434" s="942"/>
      <c r="EKV7434" s="942"/>
      <c r="EKW7434" s="942"/>
      <c r="EKX7434" s="942"/>
      <c r="EKY7434" s="942"/>
      <c r="EKZ7434" s="942"/>
      <c r="ELA7434" s="942"/>
      <c r="ELB7434" s="942"/>
      <c r="ELC7434" s="942"/>
      <c r="ELD7434" s="943"/>
      <c r="ELE7434" s="941" t="s">
        <v>10479</v>
      </c>
      <c r="ELF7434" s="942"/>
      <c r="ELG7434" s="942"/>
      <c r="ELH7434" s="942"/>
      <c r="ELI7434" s="942"/>
      <c r="ELJ7434" s="942"/>
      <c r="ELK7434" s="942"/>
      <c r="ELL7434" s="942"/>
      <c r="ELM7434" s="942"/>
      <c r="ELN7434" s="942"/>
      <c r="ELO7434" s="942"/>
      <c r="ELP7434" s="942"/>
      <c r="ELQ7434" s="942"/>
      <c r="ELR7434" s="942"/>
      <c r="ELS7434" s="942"/>
      <c r="ELT7434" s="943"/>
      <c r="ELU7434" s="941" t="s">
        <v>10479</v>
      </c>
      <c r="ELV7434" s="942"/>
      <c r="ELW7434" s="942"/>
      <c r="ELX7434" s="942"/>
      <c r="ELY7434" s="942"/>
      <c r="ELZ7434" s="942"/>
      <c r="EMA7434" s="942"/>
      <c r="EMB7434" s="942"/>
      <c r="EMC7434" s="942"/>
      <c r="EMD7434" s="942"/>
      <c r="EME7434" s="942"/>
      <c r="EMF7434" s="942"/>
      <c r="EMG7434" s="942"/>
      <c r="EMH7434" s="942"/>
      <c r="EMI7434" s="942"/>
      <c r="EMJ7434" s="943"/>
      <c r="EMK7434" s="941" t="s">
        <v>10479</v>
      </c>
      <c r="EML7434" s="942"/>
      <c r="EMM7434" s="942"/>
      <c r="EMN7434" s="942"/>
      <c r="EMO7434" s="942"/>
      <c r="EMP7434" s="942"/>
      <c r="EMQ7434" s="942"/>
      <c r="EMR7434" s="942"/>
      <c r="EMS7434" s="942"/>
      <c r="EMT7434" s="942"/>
      <c r="EMU7434" s="942"/>
      <c r="EMV7434" s="942"/>
      <c r="EMW7434" s="942"/>
      <c r="EMX7434" s="942"/>
      <c r="EMY7434" s="942"/>
      <c r="EMZ7434" s="943"/>
      <c r="ENA7434" s="941" t="s">
        <v>10479</v>
      </c>
      <c r="ENB7434" s="942"/>
      <c r="ENC7434" s="942"/>
      <c r="END7434" s="942"/>
      <c r="ENE7434" s="942"/>
      <c r="ENF7434" s="942"/>
      <c r="ENG7434" s="942"/>
      <c r="ENH7434" s="942"/>
      <c r="ENI7434" s="942"/>
      <c r="ENJ7434" s="942"/>
      <c r="ENK7434" s="942"/>
      <c r="ENL7434" s="942"/>
      <c r="ENM7434" s="942"/>
      <c r="ENN7434" s="942"/>
      <c r="ENO7434" s="942"/>
      <c r="ENP7434" s="943"/>
      <c r="ENQ7434" s="941" t="s">
        <v>10479</v>
      </c>
      <c r="ENR7434" s="942"/>
      <c r="ENS7434" s="942"/>
      <c r="ENT7434" s="942"/>
      <c r="ENU7434" s="942"/>
      <c r="ENV7434" s="942"/>
      <c r="ENW7434" s="942"/>
      <c r="ENX7434" s="942"/>
      <c r="ENY7434" s="942"/>
      <c r="ENZ7434" s="942"/>
      <c r="EOA7434" s="942"/>
      <c r="EOB7434" s="942"/>
      <c r="EOC7434" s="942"/>
      <c r="EOD7434" s="942"/>
      <c r="EOE7434" s="942"/>
      <c r="EOF7434" s="943"/>
      <c r="EOG7434" s="941" t="s">
        <v>10479</v>
      </c>
      <c r="EOH7434" s="942"/>
      <c r="EOI7434" s="942"/>
      <c r="EOJ7434" s="942"/>
      <c r="EOK7434" s="942"/>
      <c r="EOL7434" s="942"/>
      <c r="EOM7434" s="942"/>
      <c r="EON7434" s="942"/>
      <c r="EOO7434" s="942"/>
      <c r="EOP7434" s="942"/>
      <c r="EOQ7434" s="942"/>
      <c r="EOR7434" s="942"/>
      <c r="EOS7434" s="942"/>
      <c r="EOT7434" s="942"/>
      <c r="EOU7434" s="942"/>
      <c r="EOV7434" s="943"/>
      <c r="EOW7434" s="941" t="s">
        <v>10479</v>
      </c>
      <c r="EOX7434" s="942"/>
      <c r="EOY7434" s="942"/>
      <c r="EOZ7434" s="942"/>
      <c r="EPA7434" s="942"/>
      <c r="EPB7434" s="942"/>
      <c r="EPC7434" s="942"/>
      <c r="EPD7434" s="942"/>
      <c r="EPE7434" s="942"/>
      <c r="EPF7434" s="942"/>
      <c r="EPG7434" s="942"/>
      <c r="EPH7434" s="942"/>
      <c r="EPI7434" s="942"/>
      <c r="EPJ7434" s="942"/>
      <c r="EPK7434" s="942"/>
      <c r="EPL7434" s="943"/>
      <c r="EPM7434" s="941" t="s">
        <v>10479</v>
      </c>
      <c r="EPN7434" s="942"/>
      <c r="EPO7434" s="942"/>
      <c r="EPP7434" s="942"/>
      <c r="EPQ7434" s="942"/>
      <c r="EPR7434" s="942"/>
      <c r="EPS7434" s="942"/>
      <c r="EPT7434" s="942"/>
      <c r="EPU7434" s="942"/>
      <c r="EPV7434" s="942"/>
      <c r="EPW7434" s="942"/>
      <c r="EPX7434" s="942"/>
      <c r="EPY7434" s="942"/>
      <c r="EPZ7434" s="942"/>
      <c r="EQA7434" s="942"/>
      <c r="EQB7434" s="943"/>
      <c r="EQC7434" s="941" t="s">
        <v>10479</v>
      </c>
      <c r="EQD7434" s="942"/>
      <c r="EQE7434" s="942"/>
      <c r="EQF7434" s="942"/>
      <c r="EQG7434" s="942"/>
      <c r="EQH7434" s="942"/>
      <c r="EQI7434" s="942"/>
      <c r="EQJ7434" s="942"/>
      <c r="EQK7434" s="942"/>
      <c r="EQL7434" s="942"/>
      <c r="EQM7434" s="942"/>
      <c r="EQN7434" s="942"/>
      <c r="EQO7434" s="942"/>
      <c r="EQP7434" s="942"/>
      <c r="EQQ7434" s="942"/>
      <c r="EQR7434" s="943"/>
      <c r="EQS7434" s="941" t="s">
        <v>10479</v>
      </c>
      <c r="EQT7434" s="942"/>
      <c r="EQU7434" s="942"/>
      <c r="EQV7434" s="942"/>
      <c r="EQW7434" s="942"/>
      <c r="EQX7434" s="942"/>
      <c r="EQY7434" s="942"/>
      <c r="EQZ7434" s="942"/>
      <c r="ERA7434" s="942"/>
      <c r="ERB7434" s="942"/>
      <c r="ERC7434" s="942"/>
      <c r="ERD7434" s="942"/>
      <c r="ERE7434" s="942"/>
      <c r="ERF7434" s="942"/>
      <c r="ERG7434" s="942"/>
      <c r="ERH7434" s="943"/>
      <c r="ERI7434" s="941" t="s">
        <v>10479</v>
      </c>
      <c r="ERJ7434" s="942"/>
      <c r="ERK7434" s="942"/>
      <c r="ERL7434" s="942"/>
      <c r="ERM7434" s="942"/>
      <c r="ERN7434" s="942"/>
      <c r="ERO7434" s="942"/>
      <c r="ERP7434" s="942"/>
      <c r="ERQ7434" s="942"/>
      <c r="ERR7434" s="942"/>
      <c r="ERS7434" s="942"/>
      <c r="ERT7434" s="942"/>
      <c r="ERU7434" s="942"/>
      <c r="ERV7434" s="942"/>
      <c r="ERW7434" s="942"/>
      <c r="ERX7434" s="943"/>
      <c r="ERY7434" s="941" t="s">
        <v>10479</v>
      </c>
      <c r="ERZ7434" s="942"/>
      <c r="ESA7434" s="942"/>
      <c r="ESB7434" s="942"/>
      <c r="ESC7434" s="942"/>
      <c r="ESD7434" s="942"/>
      <c r="ESE7434" s="942"/>
      <c r="ESF7434" s="942"/>
      <c r="ESG7434" s="942"/>
      <c r="ESH7434" s="942"/>
      <c r="ESI7434" s="942"/>
      <c r="ESJ7434" s="942"/>
      <c r="ESK7434" s="942"/>
      <c r="ESL7434" s="942"/>
      <c r="ESM7434" s="942"/>
      <c r="ESN7434" s="943"/>
      <c r="ESO7434" s="941" t="s">
        <v>10479</v>
      </c>
      <c r="ESP7434" s="942"/>
      <c r="ESQ7434" s="942"/>
      <c r="ESR7434" s="942"/>
      <c r="ESS7434" s="942"/>
      <c r="EST7434" s="942"/>
      <c r="ESU7434" s="942"/>
      <c r="ESV7434" s="942"/>
      <c r="ESW7434" s="942"/>
      <c r="ESX7434" s="942"/>
      <c r="ESY7434" s="942"/>
      <c r="ESZ7434" s="942"/>
      <c r="ETA7434" s="942"/>
      <c r="ETB7434" s="942"/>
      <c r="ETC7434" s="942"/>
      <c r="ETD7434" s="943"/>
      <c r="ETE7434" s="941" t="s">
        <v>10479</v>
      </c>
      <c r="ETF7434" s="942"/>
      <c r="ETG7434" s="942"/>
      <c r="ETH7434" s="942"/>
      <c r="ETI7434" s="942"/>
      <c r="ETJ7434" s="942"/>
      <c r="ETK7434" s="942"/>
      <c r="ETL7434" s="942"/>
      <c r="ETM7434" s="942"/>
      <c r="ETN7434" s="942"/>
      <c r="ETO7434" s="942"/>
      <c r="ETP7434" s="942"/>
      <c r="ETQ7434" s="942"/>
      <c r="ETR7434" s="942"/>
      <c r="ETS7434" s="942"/>
      <c r="ETT7434" s="943"/>
      <c r="ETU7434" s="941" t="s">
        <v>10479</v>
      </c>
      <c r="ETV7434" s="942"/>
      <c r="ETW7434" s="942"/>
      <c r="ETX7434" s="942"/>
      <c r="ETY7434" s="942"/>
      <c r="ETZ7434" s="942"/>
      <c r="EUA7434" s="942"/>
      <c r="EUB7434" s="942"/>
      <c r="EUC7434" s="942"/>
      <c r="EUD7434" s="942"/>
      <c r="EUE7434" s="942"/>
      <c r="EUF7434" s="942"/>
      <c r="EUG7434" s="942"/>
      <c r="EUH7434" s="942"/>
      <c r="EUI7434" s="942"/>
      <c r="EUJ7434" s="943"/>
      <c r="EUK7434" s="941" t="s">
        <v>10479</v>
      </c>
      <c r="EUL7434" s="942"/>
      <c r="EUM7434" s="942"/>
      <c r="EUN7434" s="942"/>
      <c r="EUO7434" s="942"/>
      <c r="EUP7434" s="942"/>
      <c r="EUQ7434" s="942"/>
      <c r="EUR7434" s="942"/>
      <c r="EUS7434" s="942"/>
      <c r="EUT7434" s="942"/>
      <c r="EUU7434" s="942"/>
      <c r="EUV7434" s="942"/>
      <c r="EUW7434" s="942"/>
      <c r="EUX7434" s="942"/>
      <c r="EUY7434" s="942"/>
      <c r="EUZ7434" s="943"/>
      <c r="EVA7434" s="941" t="s">
        <v>10479</v>
      </c>
      <c r="EVB7434" s="942"/>
      <c r="EVC7434" s="942"/>
      <c r="EVD7434" s="942"/>
      <c r="EVE7434" s="942"/>
      <c r="EVF7434" s="942"/>
      <c r="EVG7434" s="942"/>
      <c r="EVH7434" s="942"/>
      <c r="EVI7434" s="942"/>
      <c r="EVJ7434" s="942"/>
      <c r="EVK7434" s="942"/>
      <c r="EVL7434" s="942"/>
      <c r="EVM7434" s="942"/>
      <c r="EVN7434" s="942"/>
      <c r="EVO7434" s="942"/>
      <c r="EVP7434" s="943"/>
      <c r="EVQ7434" s="941" t="s">
        <v>10479</v>
      </c>
      <c r="EVR7434" s="942"/>
      <c r="EVS7434" s="942"/>
      <c r="EVT7434" s="942"/>
      <c r="EVU7434" s="942"/>
      <c r="EVV7434" s="942"/>
      <c r="EVW7434" s="942"/>
      <c r="EVX7434" s="942"/>
      <c r="EVY7434" s="942"/>
      <c r="EVZ7434" s="942"/>
      <c r="EWA7434" s="942"/>
      <c r="EWB7434" s="942"/>
      <c r="EWC7434" s="942"/>
      <c r="EWD7434" s="942"/>
      <c r="EWE7434" s="942"/>
      <c r="EWF7434" s="943"/>
      <c r="EWG7434" s="941" t="s">
        <v>10479</v>
      </c>
      <c r="EWH7434" s="942"/>
      <c r="EWI7434" s="942"/>
      <c r="EWJ7434" s="942"/>
      <c r="EWK7434" s="942"/>
      <c r="EWL7434" s="942"/>
      <c r="EWM7434" s="942"/>
      <c r="EWN7434" s="942"/>
      <c r="EWO7434" s="942"/>
      <c r="EWP7434" s="942"/>
      <c r="EWQ7434" s="942"/>
      <c r="EWR7434" s="942"/>
      <c r="EWS7434" s="942"/>
      <c r="EWT7434" s="942"/>
      <c r="EWU7434" s="942"/>
      <c r="EWV7434" s="943"/>
      <c r="EWW7434" s="941" t="s">
        <v>10479</v>
      </c>
      <c r="EWX7434" s="942"/>
      <c r="EWY7434" s="942"/>
      <c r="EWZ7434" s="942"/>
      <c r="EXA7434" s="942"/>
      <c r="EXB7434" s="942"/>
      <c r="EXC7434" s="942"/>
      <c r="EXD7434" s="942"/>
      <c r="EXE7434" s="942"/>
      <c r="EXF7434" s="942"/>
      <c r="EXG7434" s="942"/>
      <c r="EXH7434" s="942"/>
      <c r="EXI7434" s="942"/>
      <c r="EXJ7434" s="942"/>
      <c r="EXK7434" s="942"/>
      <c r="EXL7434" s="943"/>
      <c r="EXM7434" s="941" t="s">
        <v>10479</v>
      </c>
      <c r="EXN7434" s="942"/>
      <c r="EXO7434" s="942"/>
      <c r="EXP7434" s="942"/>
      <c r="EXQ7434" s="942"/>
      <c r="EXR7434" s="942"/>
      <c r="EXS7434" s="942"/>
      <c r="EXT7434" s="942"/>
      <c r="EXU7434" s="942"/>
      <c r="EXV7434" s="942"/>
      <c r="EXW7434" s="942"/>
      <c r="EXX7434" s="942"/>
      <c r="EXY7434" s="942"/>
      <c r="EXZ7434" s="942"/>
      <c r="EYA7434" s="942"/>
      <c r="EYB7434" s="943"/>
      <c r="EYC7434" s="941" t="s">
        <v>10479</v>
      </c>
      <c r="EYD7434" s="942"/>
      <c r="EYE7434" s="942"/>
      <c r="EYF7434" s="942"/>
      <c r="EYG7434" s="942"/>
      <c r="EYH7434" s="942"/>
      <c r="EYI7434" s="942"/>
      <c r="EYJ7434" s="942"/>
      <c r="EYK7434" s="942"/>
      <c r="EYL7434" s="942"/>
      <c r="EYM7434" s="942"/>
      <c r="EYN7434" s="942"/>
      <c r="EYO7434" s="942"/>
      <c r="EYP7434" s="942"/>
      <c r="EYQ7434" s="942"/>
      <c r="EYR7434" s="943"/>
      <c r="EYS7434" s="941" t="s">
        <v>10479</v>
      </c>
      <c r="EYT7434" s="942"/>
      <c r="EYU7434" s="942"/>
      <c r="EYV7434" s="942"/>
      <c r="EYW7434" s="942"/>
      <c r="EYX7434" s="942"/>
      <c r="EYY7434" s="942"/>
      <c r="EYZ7434" s="942"/>
      <c r="EZA7434" s="942"/>
      <c r="EZB7434" s="942"/>
      <c r="EZC7434" s="942"/>
      <c r="EZD7434" s="942"/>
      <c r="EZE7434" s="942"/>
      <c r="EZF7434" s="942"/>
      <c r="EZG7434" s="942"/>
      <c r="EZH7434" s="943"/>
      <c r="EZI7434" s="941" t="s">
        <v>10479</v>
      </c>
      <c r="EZJ7434" s="942"/>
      <c r="EZK7434" s="942"/>
      <c r="EZL7434" s="942"/>
      <c r="EZM7434" s="942"/>
      <c r="EZN7434" s="942"/>
      <c r="EZO7434" s="942"/>
      <c r="EZP7434" s="942"/>
      <c r="EZQ7434" s="942"/>
      <c r="EZR7434" s="942"/>
      <c r="EZS7434" s="942"/>
      <c r="EZT7434" s="942"/>
      <c r="EZU7434" s="942"/>
      <c r="EZV7434" s="942"/>
      <c r="EZW7434" s="942"/>
      <c r="EZX7434" s="943"/>
      <c r="EZY7434" s="941" t="s">
        <v>10479</v>
      </c>
      <c r="EZZ7434" s="942"/>
      <c r="FAA7434" s="942"/>
      <c r="FAB7434" s="942"/>
      <c r="FAC7434" s="942"/>
      <c r="FAD7434" s="942"/>
      <c r="FAE7434" s="942"/>
      <c r="FAF7434" s="942"/>
      <c r="FAG7434" s="942"/>
      <c r="FAH7434" s="942"/>
      <c r="FAI7434" s="942"/>
      <c r="FAJ7434" s="942"/>
      <c r="FAK7434" s="942"/>
      <c r="FAL7434" s="942"/>
      <c r="FAM7434" s="942"/>
      <c r="FAN7434" s="943"/>
      <c r="FAO7434" s="941" t="s">
        <v>10479</v>
      </c>
      <c r="FAP7434" s="942"/>
      <c r="FAQ7434" s="942"/>
      <c r="FAR7434" s="942"/>
      <c r="FAS7434" s="942"/>
      <c r="FAT7434" s="942"/>
      <c r="FAU7434" s="942"/>
      <c r="FAV7434" s="942"/>
      <c r="FAW7434" s="942"/>
      <c r="FAX7434" s="942"/>
      <c r="FAY7434" s="942"/>
      <c r="FAZ7434" s="942"/>
      <c r="FBA7434" s="942"/>
      <c r="FBB7434" s="942"/>
      <c r="FBC7434" s="942"/>
      <c r="FBD7434" s="943"/>
      <c r="FBE7434" s="941" t="s">
        <v>10479</v>
      </c>
      <c r="FBF7434" s="942"/>
      <c r="FBG7434" s="942"/>
      <c r="FBH7434" s="942"/>
      <c r="FBI7434" s="942"/>
      <c r="FBJ7434" s="942"/>
      <c r="FBK7434" s="942"/>
      <c r="FBL7434" s="942"/>
      <c r="FBM7434" s="942"/>
      <c r="FBN7434" s="942"/>
      <c r="FBO7434" s="942"/>
      <c r="FBP7434" s="942"/>
      <c r="FBQ7434" s="942"/>
      <c r="FBR7434" s="942"/>
      <c r="FBS7434" s="942"/>
      <c r="FBT7434" s="943"/>
      <c r="FBU7434" s="941" t="s">
        <v>10479</v>
      </c>
      <c r="FBV7434" s="942"/>
      <c r="FBW7434" s="942"/>
      <c r="FBX7434" s="942"/>
      <c r="FBY7434" s="942"/>
      <c r="FBZ7434" s="942"/>
      <c r="FCA7434" s="942"/>
      <c r="FCB7434" s="942"/>
      <c r="FCC7434" s="942"/>
      <c r="FCD7434" s="942"/>
      <c r="FCE7434" s="942"/>
      <c r="FCF7434" s="942"/>
      <c r="FCG7434" s="942"/>
      <c r="FCH7434" s="942"/>
      <c r="FCI7434" s="942"/>
      <c r="FCJ7434" s="943"/>
      <c r="FCK7434" s="941" t="s">
        <v>10479</v>
      </c>
      <c r="FCL7434" s="942"/>
      <c r="FCM7434" s="942"/>
      <c r="FCN7434" s="942"/>
      <c r="FCO7434" s="942"/>
      <c r="FCP7434" s="942"/>
      <c r="FCQ7434" s="942"/>
      <c r="FCR7434" s="942"/>
      <c r="FCS7434" s="942"/>
      <c r="FCT7434" s="942"/>
      <c r="FCU7434" s="942"/>
      <c r="FCV7434" s="942"/>
      <c r="FCW7434" s="942"/>
      <c r="FCX7434" s="942"/>
      <c r="FCY7434" s="942"/>
      <c r="FCZ7434" s="943"/>
      <c r="FDA7434" s="941" t="s">
        <v>10479</v>
      </c>
      <c r="FDB7434" s="942"/>
      <c r="FDC7434" s="942"/>
      <c r="FDD7434" s="942"/>
      <c r="FDE7434" s="942"/>
      <c r="FDF7434" s="942"/>
      <c r="FDG7434" s="942"/>
      <c r="FDH7434" s="942"/>
      <c r="FDI7434" s="942"/>
      <c r="FDJ7434" s="942"/>
      <c r="FDK7434" s="942"/>
      <c r="FDL7434" s="942"/>
      <c r="FDM7434" s="942"/>
      <c r="FDN7434" s="942"/>
      <c r="FDO7434" s="942"/>
      <c r="FDP7434" s="943"/>
      <c r="FDQ7434" s="941" t="s">
        <v>10479</v>
      </c>
      <c r="FDR7434" s="942"/>
      <c r="FDS7434" s="942"/>
      <c r="FDT7434" s="942"/>
      <c r="FDU7434" s="942"/>
      <c r="FDV7434" s="942"/>
      <c r="FDW7434" s="942"/>
      <c r="FDX7434" s="942"/>
      <c r="FDY7434" s="942"/>
      <c r="FDZ7434" s="942"/>
      <c r="FEA7434" s="942"/>
      <c r="FEB7434" s="942"/>
      <c r="FEC7434" s="942"/>
      <c r="FED7434" s="942"/>
      <c r="FEE7434" s="942"/>
      <c r="FEF7434" s="943"/>
      <c r="FEG7434" s="941" t="s">
        <v>10479</v>
      </c>
      <c r="FEH7434" s="942"/>
      <c r="FEI7434" s="942"/>
      <c r="FEJ7434" s="942"/>
      <c r="FEK7434" s="942"/>
      <c r="FEL7434" s="942"/>
      <c r="FEM7434" s="942"/>
      <c r="FEN7434" s="942"/>
      <c r="FEO7434" s="942"/>
      <c r="FEP7434" s="942"/>
      <c r="FEQ7434" s="942"/>
      <c r="FER7434" s="942"/>
      <c r="FES7434" s="942"/>
      <c r="FET7434" s="942"/>
      <c r="FEU7434" s="942"/>
      <c r="FEV7434" s="943"/>
      <c r="FEW7434" s="941" t="s">
        <v>10479</v>
      </c>
      <c r="FEX7434" s="942"/>
      <c r="FEY7434" s="942"/>
      <c r="FEZ7434" s="942"/>
      <c r="FFA7434" s="942"/>
      <c r="FFB7434" s="942"/>
      <c r="FFC7434" s="942"/>
      <c r="FFD7434" s="942"/>
      <c r="FFE7434" s="942"/>
      <c r="FFF7434" s="942"/>
      <c r="FFG7434" s="942"/>
      <c r="FFH7434" s="942"/>
      <c r="FFI7434" s="942"/>
      <c r="FFJ7434" s="942"/>
      <c r="FFK7434" s="942"/>
      <c r="FFL7434" s="943"/>
      <c r="FFM7434" s="941" t="s">
        <v>10479</v>
      </c>
      <c r="FFN7434" s="942"/>
      <c r="FFO7434" s="942"/>
      <c r="FFP7434" s="942"/>
      <c r="FFQ7434" s="942"/>
      <c r="FFR7434" s="942"/>
      <c r="FFS7434" s="942"/>
      <c r="FFT7434" s="942"/>
      <c r="FFU7434" s="942"/>
      <c r="FFV7434" s="942"/>
      <c r="FFW7434" s="942"/>
      <c r="FFX7434" s="942"/>
      <c r="FFY7434" s="942"/>
      <c r="FFZ7434" s="942"/>
      <c r="FGA7434" s="942"/>
      <c r="FGB7434" s="943"/>
      <c r="FGC7434" s="941" t="s">
        <v>10479</v>
      </c>
      <c r="FGD7434" s="942"/>
      <c r="FGE7434" s="942"/>
      <c r="FGF7434" s="942"/>
      <c r="FGG7434" s="942"/>
      <c r="FGH7434" s="942"/>
      <c r="FGI7434" s="942"/>
      <c r="FGJ7434" s="942"/>
      <c r="FGK7434" s="942"/>
      <c r="FGL7434" s="942"/>
      <c r="FGM7434" s="942"/>
      <c r="FGN7434" s="942"/>
      <c r="FGO7434" s="942"/>
      <c r="FGP7434" s="942"/>
      <c r="FGQ7434" s="942"/>
      <c r="FGR7434" s="943"/>
      <c r="FGS7434" s="941" t="s">
        <v>10479</v>
      </c>
      <c r="FGT7434" s="942"/>
      <c r="FGU7434" s="942"/>
      <c r="FGV7434" s="942"/>
      <c r="FGW7434" s="942"/>
      <c r="FGX7434" s="942"/>
      <c r="FGY7434" s="942"/>
      <c r="FGZ7434" s="942"/>
      <c r="FHA7434" s="942"/>
      <c r="FHB7434" s="942"/>
      <c r="FHC7434" s="942"/>
      <c r="FHD7434" s="942"/>
      <c r="FHE7434" s="942"/>
      <c r="FHF7434" s="942"/>
      <c r="FHG7434" s="942"/>
      <c r="FHH7434" s="943"/>
      <c r="FHI7434" s="941" t="s">
        <v>10479</v>
      </c>
      <c r="FHJ7434" s="942"/>
      <c r="FHK7434" s="942"/>
      <c r="FHL7434" s="942"/>
      <c r="FHM7434" s="942"/>
      <c r="FHN7434" s="942"/>
      <c r="FHO7434" s="942"/>
      <c r="FHP7434" s="942"/>
      <c r="FHQ7434" s="942"/>
      <c r="FHR7434" s="942"/>
      <c r="FHS7434" s="942"/>
      <c r="FHT7434" s="942"/>
      <c r="FHU7434" s="942"/>
      <c r="FHV7434" s="942"/>
      <c r="FHW7434" s="942"/>
      <c r="FHX7434" s="943"/>
      <c r="FHY7434" s="941" t="s">
        <v>10479</v>
      </c>
      <c r="FHZ7434" s="942"/>
      <c r="FIA7434" s="942"/>
      <c r="FIB7434" s="942"/>
      <c r="FIC7434" s="942"/>
      <c r="FID7434" s="942"/>
      <c r="FIE7434" s="942"/>
      <c r="FIF7434" s="942"/>
      <c r="FIG7434" s="942"/>
      <c r="FIH7434" s="942"/>
      <c r="FII7434" s="942"/>
      <c r="FIJ7434" s="942"/>
      <c r="FIK7434" s="942"/>
      <c r="FIL7434" s="942"/>
      <c r="FIM7434" s="942"/>
      <c r="FIN7434" s="943"/>
      <c r="FIO7434" s="941" t="s">
        <v>10479</v>
      </c>
      <c r="FIP7434" s="942"/>
      <c r="FIQ7434" s="942"/>
      <c r="FIR7434" s="942"/>
      <c r="FIS7434" s="942"/>
      <c r="FIT7434" s="942"/>
      <c r="FIU7434" s="942"/>
      <c r="FIV7434" s="942"/>
      <c r="FIW7434" s="942"/>
      <c r="FIX7434" s="942"/>
      <c r="FIY7434" s="942"/>
      <c r="FIZ7434" s="942"/>
      <c r="FJA7434" s="942"/>
      <c r="FJB7434" s="942"/>
      <c r="FJC7434" s="942"/>
      <c r="FJD7434" s="943"/>
      <c r="FJE7434" s="941" t="s">
        <v>10479</v>
      </c>
      <c r="FJF7434" s="942"/>
      <c r="FJG7434" s="942"/>
      <c r="FJH7434" s="942"/>
      <c r="FJI7434" s="942"/>
      <c r="FJJ7434" s="942"/>
      <c r="FJK7434" s="942"/>
      <c r="FJL7434" s="942"/>
      <c r="FJM7434" s="942"/>
      <c r="FJN7434" s="942"/>
      <c r="FJO7434" s="942"/>
      <c r="FJP7434" s="942"/>
      <c r="FJQ7434" s="942"/>
      <c r="FJR7434" s="942"/>
      <c r="FJS7434" s="942"/>
      <c r="FJT7434" s="943"/>
      <c r="FJU7434" s="941" t="s">
        <v>10479</v>
      </c>
      <c r="FJV7434" s="942"/>
      <c r="FJW7434" s="942"/>
      <c r="FJX7434" s="942"/>
      <c r="FJY7434" s="942"/>
      <c r="FJZ7434" s="942"/>
      <c r="FKA7434" s="942"/>
      <c r="FKB7434" s="942"/>
      <c r="FKC7434" s="942"/>
      <c r="FKD7434" s="942"/>
      <c r="FKE7434" s="942"/>
      <c r="FKF7434" s="942"/>
      <c r="FKG7434" s="942"/>
      <c r="FKH7434" s="942"/>
      <c r="FKI7434" s="942"/>
      <c r="FKJ7434" s="943"/>
      <c r="FKK7434" s="941" t="s">
        <v>10479</v>
      </c>
      <c r="FKL7434" s="942"/>
      <c r="FKM7434" s="942"/>
      <c r="FKN7434" s="942"/>
      <c r="FKO7434" s="942"/>
      <c r="FKP7434" s="942"/>
      <c r="FKQ7434" s="942"/>
      <c r="FKR7434" s="942"/>
      <c r="FKS7434" s="942"/>
      <c r="FKT7434" s="942"/>
      <c r="FKU7434" s="942"/>
      <c r="FKV7434" s="942"/>
      <c r="FKW7434" s="942"/>
      <c r="FKX7434" s="942"/>
      <c r="FKY7434" s="942"/>
      <c r="FKZ7434" s="943"/>
      <c r="FLA7434" s="941" t="s">
        <v>10479</v>
      </c>
      <c r="FLB7434" s="942"/>
      <c r="FLC7434" s="942"/>
      <c r="FLD7434" s="942"/>
      <c r="FLE7434" s="942"/>
      <c r="FLF7434" s="942"/>
      <c r="FLG7434" s="942"/>
      <c r="FLH7434" s="942"/>
      <c r="FLI7434" s="942"/>
      <c r="FLJ7434" s="942"/>
      <c r="FLK7434" s="942"/>
      <c r="FLL7434" s="942"/>
      <c r="FLM7434" s="942"/>
      <c r="FLN7434" s="942"/>
      <c r="FLO7434" s="942"/>
      <c r="FLP7434" s="943"/>
      <c r="FLQ7434" s="941" t="s">
        <v>10479</v>
      </c>
      <c r="FLR7434" s="942"/>
      <c r="FLS7434" s="942"/>
      <c r="FLT7434" s="942"/>
      <c r="FLU7434" s="942"/>
      <c r="FLV7434" s="942"/>
      <c r="FLW7434" s="942"/>
      <c r="FLX7434" s="942"/>
      <c r="FLY7434" s="942"/>
      <c r="FLZ7434" s="942"/>
      <c r="FMA7434" s="942"/>
      <c r="FMB7434" s="942"/>
      <c r="FMC7434" s="942"/>
      <c r="FMD7434" s="942"/>
      <c r="FME7434" s="942"/>
      <c r="FMF7434" s="943"/>
      <c r="FMG7434" s="941" t="s">
        <v>10479</v>
      </c>
      <c r="FMH7434" s="942"/>
      <c r="FMI7434" s="942"/>
      <c r="FMJ7434" s="942"/>
      <c r="FMK7434" s="942"/>
      <c r="FML7434" s="942"/>
      <c r="FMM7434" s="942"/>
      <c r="FMN7434" s="942"/>
      <c r="FMO7434" s="942"/>
      <c r="FMP7434" s="942"/>
      <c r="FMQ7434" s="942"/>
      <c r="FMR7434" s="942"/>
      <c r="FMS7434" s="942"/>
      <c r="FMT7434" s="942"/>
      <c r="FMU7434" s="942"/>
      <c r="FMV7434" s="943"/>
      <c r="FMW7434" s="941" t="s">
        <v>10479</v>
      </c>
      <c r="FMX7434" s="942"/>
      <c r="FMY7434" s="942"/>
      <c r="FMZ7434" s="942"/>
      <c r="FNA7434" s="942"/>
      <c r="FNB7434" s="942"/>
      <c r="FNC7434" s="942"/>
      <c r="FND7434" s="942"/>
      <c r="FNE7434" s="942"/>
      <c r="FNF7434" s="942"/>
      <c r="FNG7434" s="942"/>
      <c r="FNH7434" s="942"/>
      <c r="FNI7434" s="942"/>
      <c r="FNJ7434" s="942"/>
      <c r="FNK7434" s="942"/>
      <c r="FNL7434" s="943"/>
      <c r="FNM7434" s="941" t="s">
        <v>10479</v>
      </c>
      <c r="FNN7434" s="942"/>
      <c r="FNO7434" s="942"/>
      <c r="FNP7434" s="942"/>
      <c r="FNQ7434" s="942"/>
      <c r="FNR7434" s="942"/>
      <c r="FNS7434" s="942"/>
      <c r="FNT7434" s="942"/>
      <c r="FNU7434" s="942"/>
      <c r="FNV7434" s="942"/>
      <c r="FNW7434" s="942"/>
      <c r="FNX7434" s="942"/>
      <c r="FNY7434" s="942"/>
      <c r="FNZ7434" s="942"/>
      <c r="FOA7434" s="942"/>
      <c r="FOB7434" s="943"/>
      <c r="FOC7434" s="941" t="s">
        <v>10479</v>
      </c>
      <c r="FOD7434" s="942"/>
      <c r="FOE7434" s="942"/>
      <c r="FOF7434" s="942"/>
      <c r="FOG7434" s="942"/>
      <c r="FOH7434" s="942"/>
      <c r="FOI7434" s="942"/>
      <c r="FOJ7434" s="942"/>
      <c r="FOK7434" s="942"/>
      <c r="FOL7434" s="942"/>
      <c r="FOM7434" s="942"/>
      <c r="FON7434" s="942"/>
      <c r="FOO7434" s="942"/>
      <c r="FOP7434" s="942"/>
      <c r="FOQ7434" s="942"/>
      <c r="FOR7434" s="943"/>
      <c r="FOS7434" s="941" t="s">
        <v>10479</v>
      </c>
      <c r="FOT7434" s="942"/>
      <c r="FOU7434" s="942"/>
      <c r="FOV7434" s="942"/>
      <c r="FOW7434" s="942"/>
      <c r="FOX7434" s="942"/>
      <c r="FOY7434" s="942"/>
      <c r="FOZ7434" s="942"/>
      <c r="FPA7434" s="942"/>
      <c r="FPB7434" s="942"/>
      <c r="FPC7434" s="942"/>
      <c r="FPD7434" s="942"/>
      <c r="FPE7434" s="942"/>
      <c r="FPF7434" s="942"/>
      <c r="FPG7434" s="942"/>
      <c r="FPH7434" s="943"/>
      <c r="FPI7434" s="941" t="s">
        <v>10479</v>
      </c>
      <c r="FPJ7434" s="942"/>
      <c r="FPK7434" s="942"/>
      <c r="FPL7434" s="942"/>
      <c r="FPM7434" s="942"/>
      <c r="FPN7434" s="942"/>
      <c r="FPO7434" s="942"/>
      <c r="FPP7434" s="942"/>
      <c r="FPQ7434" s="942"/>
      <c r="FPR7434" s="942"/>
      <c r="FPS7434" s="942"/>
      <c r="FPT7434" s="942"/>
      <c r="FPU7434" s="942"/>
      <c r="FPV7434" s="942"/>
      <c r="FPW7434" s="942"/>
      <c r="FPX7434" s="943"/>
      <c r="FPY7434" s="941" t="s">
        <v>10479</v>
      </c>
      <c r="FPZ7434" s="942"/>
      <c r="FQA7434" s="942"/>
      <c r="FQB7434" s="942"/>
      <c r="FQC7434" s="942"/>
      <c r="FQD7434" s="942"/>
      <c r="FQE7434" s="942"/>
      <c r="FQF7434" s="942"/>
      <c r="FQG7434" s="942"/>
      <c r="FQH7434" s="942"/>
      <c r="FQI7434" s="942"/>
      <c r="FQJ7434" s="942"/>
      <c r="FQK7434" s="942"/>
      <c r="FQL7434" s="942"/>
      <c r="FQM7434" s="942"/>
      <c r="FQN7434" s="943"/>
      <c r="FQO7434" s="941" t="s">
        <v>10479</v>
      </c>
      <c r="FQP7434" s="942"/>
      <c r="FQQ7434" s="942"/>
      <c r="FQR7434" s="942"/>
      <c r="FQS7434" s="942"/>
      <c r="FQT7434" s="942"/>
      <c r="FQU7434" s="942"/>
      <c r="FQV7434" s="942"/>
      <c r="FQW7434" s="942"/>
      <c r="FQX7434" s="942"/>
      <c r="FQY7434" s="942"/>
      <c r="FQZ7434" s="942"/>
      <c r="FRA7434" s="942"/>
      <c r="FRB7434" s="942"/>
      <c r="FRC7434" s="942"/>
      <c r="FRD7434" s="943"/>
      <c r="FRE7434" s="941" t="s">
        <v>10479</v>
      </c>
      <c r="FRF7434" s="942"/>
      <c r="FRG7434" s="942"/>
      <c r="FRH7434" s="942"/>
      <c r="FRI7434" s="942"/>
      <c r="FRJ7434" s="942"/>
      <c r="FRK7434" s="942"/>
      <c r="FRL7434" s="942"/>
      <c r="FRM7434" s="942"/>
      <c r="FRN7434" s="942"/>
      <c r="FRO7434" s="942"/>
      <c r="FRP7434" s="942"/>
      <c r="FRQ7434" s="942"/>
      <c r="FRR7434" s="942"/>
      <c r="FRS7434" s="942"/>
      <c r="FRT7434" s="943"/>
      <c r="FRU7434" s="941" t="s">
        <v>10479</v>
      </c>
      <c r="FRV7434" s="942"/>
      <c r="FRW7434" s="942"/>
      <c r="FRX7434" s="942"/>
      <c r="FRY7434" s="942"/>
      <c r="FRZ7434" s="942"/>
      <c r="FSA7434" s="942"/>
      <c r="FSB7434" s="942"/>
      <c r="FSC7434" s="942"/>
      <c r="FSD7434" s="942"/>
      <c r="FSE7434" s="942"/>
      <c r="FSF7434" s="942"/>
      <c r="FSG7434" s="942"/>
      <c r="FSH7434" s="942"/>
      <c r="FSI7434" s="942"/>
      <c r="FSJ7434" s="943"/>
      <c r="FSK7434" s="941" t="s">
        <v>10479</v>
      </c>
      <c r="FSL7434" s="942"/>
      <c r="FSM7434" s="942"/>
      <c r="FSN7434" s="942"/>
      <c r="FSO7434" s="942"/>
      <c r="FSP7434" s="942"/>
      <c r="FSQ7434" s="942"/>
      <c r="FSR7434" s="942"/>
      <c r="FSS7434" s="942"/>
      <c r="FST7434" s="942"/>
      <c r="FSU7434" s="942"/>
      <c r="FSV7434" s="942"/>
      <c r="FSW7434" s="942"/>
      <c r="FSX7434" s="942"/>
      <c r="FSY7434" s="942"/>
      <c r="FSZ7434" s="943"/>
      <c r="FTA7434" s="941" t="s">
        <v>10479</v>
      </c>
      <c r="FTB7434" s="942"/>
      <c r="FTC7434" s="942"/>
      <c r="FTD7434" s="942"/>
      <c r="FTE7434" s="942"/>
      <c r="FTF7434" s="942"/>
      <c r="FTG7434" s="942"/>
      <c r="FTH7434" s="942"/>
      <c r="FTI7434" s="942"/>
      <c r="FTJ7434" s="942"/>
      <c r="FTK7434" s="942"/>
      <c r="FTL7434" s="942"/>
      <c r="FTM7434" s="942"/>
      <c r="FTN7434" s="942"/>
      <c r="FTO7434" s="942"/>
      <c r="FTP7434" s="943"/>
      <c r="FTQ7434" s="941" t="s">
        <v>10479</v>
      </c>
      <c r="FTR7434" s="942"/>
      <c r="FTS7434" s="942"/>
      <c r="FTT7434" s="942"/>
      <c r="FTU7434" s="942"/>
      <c r="FTV7434" s="942"/>
      <c r="FTW7434" s="942"/>
      <c r="FTX7434" s="942"/>
      <c r="FTY7434" s="942"/>
      <c r="FTZ7434" s="942"/>
      <c r="FUA7434" s="942"/>
      <c r="FUB7434" s="942"/>
      <c r="FUC7434" s="942"/>
      <c r="FUD7434" s="942"/>
      <c r="FUE7434" s="942"/>
      <c r="FUF7434" s="943"/>
      <c r="FUG7434" s="941" t="s">
        <v>10479</v>
      </c>
      <c r="FUH7434" s="942"/>
      <c r="FUI7434" s="942"/>
      <c r="FUJ7434" s="942"/>
      <c r="FUK7434" s="942"/>
      <c r="FUL7434" s="942"/>
      <c r="FUM7434" s="942"/>
      <c r="FUN7434" s="942"/>
      <c r="FUO7434" s="942"/>
      <c r="FUP7434" s="942"/>
      <c r="FUQ7434" s="942"/>
      <c r="FUR7434" s="942"/>
      <c r="FUS7434" s="942"/>
      <c r="FUT7434" s="942"/>
      <c r="FUU7434" s="942"/>
      <c r="FUV7434" s="943"/>
      <c r="FUW7434" s="941" t="s">
        <v>10479</v>
      </c>
      <c r="FUX7434" s="942"/>
      <c r="FUY7434" s="942"/>
      <c r="FUZ7434" s="942"/>
      <c r="FVA7434" s="942"/>
      <c r="FVB7434" s="942"/>
      <c r="FVC7434" s="942"/>
      <c r="FVD7434" s="942"/>
      <c r="FVE7434" s="942"/>
      <c r="FVF7434" s="942"/>
      <c r="FVG7434" s="942"/>
      <c r="FVH7434" s="942"/>
      <c r="FVI7434" s="942"/>
      <c r="FVJ7434" s="942"/>
      <c r="FVK7434" s="942"/>
      <c r="FVL7434" s="943"/>
      <c r="FVM7434" s="941" t="s">
        <v>10479</v>
      </c>
      <c r="FVN7434" s="942"/>
      <c r="FVO7434" s="942"/>
      <c r="FVP7434" s="942"/>
      <c r="FVQ7434" s="942"/>
      <c r="FVR7434" s="942"/>
      <c r="FVS7434" s="942"/>
      <c r="FVT7434" s="942"/>
      <c r="FVU7434" s="942"/>
      <c r="FVV7434" s="942"/>
      <c r="FVW7434" s="942"/>
      <c r="FVX7434" s="942"/>
      <c r="FVY7434" s="942"/>
      <c r="FVZ7434" s="942"/>
      <c r="FWA7434" s="942"/>
      <c r="FWB7434" s="943"/>
      <c r="FWC7434" s="941" t="s">
        <v>10479</v>
      </c>
      <c r="FWD7434" s="942"/>
      <c r="FWE7434" s="942"/>
      <c r="FWF7434" s="942"/>
      <c r="FWG7434" s="942"/>
      <c r="FWH7434" s="942"/>
      <c r="FWI7434" s="942"/>
      <c r="FWJ7434" s="942"/>
      <c r="FWK7434" s="942"/>
      <c r="FWL7434" s="942"/>
      <c r="FWM7434" s="942"/>
      <c r="FWN7434" s="942"/>
      <c r="FWO7434" s="942"/>
      <c r="FWP7434" s="942"/>
      <c r="FWQ7434" s="942"/>
      <c r="FWR7434" s="943"/>
      <c r="FWS7434" s="941" t="s">
        <v>10479</v>
      </c>
      <c r="FWT7434" s="942"/>
      <c r="FWU7434" s="942"/>
      <c r="FWV7434" s="942"/>
      <c r="FWW7434" s="942"/>
      <c r="FWX7434" s="942"/>
      <c r="FWY7434" s="942"/>
      <c r="FWZ7434" s="942"/>
      <c r="FXA7434" s="942"/>
      <c r="FXB7434" s="942"/>
      <c r="FXC7434" s="942"/>
      <c r="FXD7434" s="942"/>
      <c r="FXE7434" s="942"/>
      <c r="FXF7434" s="942"/>
      <c r="FXG7434" s="942"/>
      <c r="FXH7434" s="943"/>
      <c r="FXI7434" s="941" t="s">
        <v>10479</v>
      </c>
      <c r="FXJ7434" s="942"/>
      <c r="FXK7434" s="942"/>
      <c r="FXL7434" s="942"/>
      <c r="FXM7434" s="942"/>
      <c r="FXN7434" s="942"/>
      <c r="FXO7434" s="942"/>
      <c r="FXP7434" s="942"/>
      <c r="FXQ7434" s="942"/>
      <c r="FXR7434" s="942"/>
      <c r="FXS7434" s="942"/>
      <c r="FXT7434" s="942"/>
      <c r="FXU7434" s="942"/>
      <c r="FXV7434" s="942"/>
      <c r="FXW7434" s="942"/>
      <c r="FXX7434" s="943"/>
      <c r="FXY7434" s="941" t="s">
        <v>10479</v>
      </c>
      <c r="FXZ7434" s="942"/>
      <c r="FYA7434" s="942"/>
      <c r="FYB7434" s="942"/>
      <c r="FYC7434" s="942"/>
      <c r="FYD7434" s="942"/>
      <c r="FYE7434" s="942"/>
      <c r="FYF7434" s="942"/>
      <c r="FYG7434" s="942"/>
      <c r="FYH7434" s="942"/>
      <c r="FYI7434" s="942"/>
      <c r="FYJ7434" s="942"/>
      <c r="FYK7434" s="942"/>
      <c r="FYL7434" s="942"/>
      <c r="FYM7434" s="942"/>
      <c r="FYN7434" s="943"/>
      <c r="FYO7434" s="941" t="s">
        <v>10479</v>
      </c>
      <c r="FYP7434" s="942"/>
      <c r="FYQ7434" s="942"/>
      <c r="FYR7434" s="942"/>
      <c r="FYS7434" s="942"/>
      <c r="FYT7434" s="942"/>
      <c r="FYU7434" s="942"/>
      <c r="FYV7434" s="942"/>
      <c r="FYW7434" s="942"/>
      <c r="FYX7434" s="942"/>
      <c r="FYY7434" s="942"/>
      <c r="FYZ7434" s="942"/>
      <c r="FZA7434" s="942"/>
      <c r="FZB7434" s="942"/>
      <c r="FZC7434" s="942"/>
      <c r="FZD7434" s="943"/>
      <c r="FZE7434" s="941" t="s">
        <v>10479</v>
      </c>
      <c r="FZF7434" s="942"/>
      <c r="FZG7434" s="942"/>
      <c r="FZH7434" s="942"/>
      <c r="FZI7434" s="942"/>
      <c r="FZJ7434" s="942"/>
      <c r="FZK7434" s="942"/>
      <c r="FZL7434" s="942"/>
      <c r="FZM7434" s="942"/>
      <c r="FZN7434" s="942"/>
      <c r="FZO7434" s="942"/>
      <c r="FZP7434" s="942"/>
      <c r="FZQ7434" s="942"/>
      <c r="FZR7434" s="942"/>
      <c r="FZS7434" s="942"/>
      <c r="FZT7434" s="943"/>
      <c r="FZU7434" s="941" t="s">
        <v>10479</v>
      </c>
      <c r="FZV7434" s="942"/>
      <c r="FZW7434" s="942"/>
      <c r="FZX7434" s="942"/>
      <c r="FZY7434" s="942"/>
      <c r="FZZ7434" s="942"/>
      <c r="GAA7434" s="942"/>
      <c r="GAB7434" s="942"/>
      <c r="GAC7434" s="942"/>
      <c r="GAD7434" s="942"/>
      <c r="GAE7434" s="942"/>
      <c r="GAF7434" s="942"/>
      <c r="GAG7434" s="942"/>
      <c r="GAH7434" s="942"/>
      <c r="GAI7434" s="942"/>
      <c r="GAJ7434" s="943"/>
      <c r="GAK7434" s="941" t="s">
        <v>10479</v>
      </c>
      <c r="GAL7434" s="942"/>
      <c r="GAM7434" s="942"/>
      <c r="GAN7434" s="942"/>
      <c r="GAO7434" s="942"/>
      <c r="GAP7434" s="942"/>
      <c r="GAQ7434" s="942"/>
      <c r="GAR7434" s="942"/>
      <c r="GAS7434" s="942"/>
      <c r="GAT7434" s="942"/>
      <c r="GAU7434" s="942"/>
      <c r="GAV7434" s="942"/>
      <c r="GAW7434" s="942"/>
      <c r="GAX7434" s="942"/>
      <c r="GAY7434" s="942"/>
      <c r="GAZ7434" s="943"/>
      <c r="GBA7434" s="941" t="s">
        <v>10479</v>
      </c>
      <c r="GBB7434" s="942"/>
      <c r="GBC7434" s="942"/>
      <c r="GBD7434" s="942"/>
      <c r="GBE7434" s="942"/>
      <c r="GBF7434" s="942"/>
      <c r="GBG7434" s="942"/>
      <c r="GBH7434" s="942"/>
      <c r="GBI7434" s="942"/>
      <c r="GBJ7434" s="942"/>
      <c r="GBK7434" s="942"/>
      <c r="GBL7434" s="942"/>
      <c r="GBM7434" s="942"/>
      <c r="GBN7434" s="942"/>
      <c r="GBO7434" s="942"/>
      <c r="GBP7434" s="943"/>
      <c r="GBQ7434" s="941" t="s">
        <v>10479</v>
      </c>
      <c r="GBR7434" s="942"/>
      <c r="GBS7434" s="942"/>
      <c r="GBT7434" s="942"/>
      <c r="GBU7434" s="942"/>
      <c r="GBV7434" s="942"/>
      <c r="GBW7434" s="942"/>
      <c r="GBX7434" s="942"/>
      <c r="GBY7434" s="942"/>
      <c r="GBZ7434" s="942"/>
      <c r="GCA7434" s="942"/>
      <c r="GCB7434" s="942"/>
      <c r="GCC7434" s="942"/>
      <c r="GCD7434" s="942"/>
      <c r="GCE7434" s="942"/>
      <c r="GCF7434" s="943"/>
      <c r="GCG7434" s="941" t="s">
        <v>10479</v>
      </c>
      <c r="GCH7434" s="942"/>
      <c r="GCI7434" s="942"/>
      <c r="GCJ7434" s="942"/>
      <c r="GCK7434" s="942"/>
      <c r="GCL7434" s="942"/>
      <c r="GCM7434" s="942"/>
      <c r="GCN7434" s="942"/>
      <c r="GCO7434" s="942"/>
      <c r="GCP7434" s="942"/>
      <c r="GCQ7434" s="942"/>
      <c r="GCR7434" s="942"/>
      <c r="GCS7434" s="942"/>
      <c r="GCT7434" s="942"/>
      <c r="GCU7434" s="942"/>
      <c r="GCV7434" s="943"/>
      <c r="GCW7434" s="941" t="s">
        <v>10479</v>
      </c>
      <c r="GCX7434" s="942"/>
      <c r="GCY7434" s="942"/>
      <c r="GCZ7434" s="942"/>
      <c r="GDA7434" s="942"/>
      <c r="GDB7434" s="942"/>
      <c r="GDC7434" s="942"/>
      <c r="GDD7434" s="942"/>
      <c r="GDE7434" s="942"/>
      <c r="GDF7434" s="942"/>
      <c r="GDG7434" s="942"/>
      <c r="GDH7434" s="942"/>
      <c r="GDI7434" s="942"/>
      <c r="GDJ7434" s="942"/>
      <c r="GDK7434" s="942"/>
      <c r="GDL7434" s="943"/>
      <c r="GDM7434" s="941" t="s">
        <v>10479</v>
      </c>
      <c r="GDN7434" s="942"/>
      <c r="GDO7434" s="942"/>
      <c r="GDP7434" s="942"/>
      <c r="GDQ7434" s="942"/>
      <c r="GDR7434" s="942"/>
      <c r="GDS7434" s="942"/>
      <c r="GDT7434" s="942"/>
      <c r="GDU7434" s="942"/>
      <c r="GDV7434" s="942"/>
      <c r="GDW7434" s="942"/>
      <c r="GDX7434" s="942"/>
      <c r="GDY7434" s="942"/>
      <c r="GDZ7434" s="942"/>
      <c r="GEA7434" s="942"/>
      <c r="GEB7434" s="943"/>
      <c r="GEC7434" s="941" t="s">
        <v>10479</v>
      </c>
      <c r="GED7434" s="942"/>
      <c r="GEE7434" s="942"/>
      <c r="GEF7434" s="942"/>
      <c r="GEG7434" s="942"/>
      <c r="GEH7434" s="942"/>
      <c r="GEI7434" s="942"/>
      <c r="GEJ7434" s="942"/>
      <c r="GEK7434" s="942"/>
      <c r="GEL7434" s="942"/>
      <c r="GEM7434" s="942"/>
      <c r="GEN7434" s="942"/>
      <c r="GEO7434" s="942"/>
      <c r="GEP7434" s="942"/>
      <c r="GEQ7434" s="942"/>
      <c r="GER7434" s="943"/>
      <c r="GES7434" s="941" t="s">
        <v>10479</v>
      </c>
      <c r="GET7434" s="942"/>
      <c r="GEU7434" s="942"/>
      <c r="GEV7434" s="942"/>
      <c r="GEW7434" s="942"/>
      <c r="GEX7434" s="942"/>
      <c r="GEY7434" s="942"/>
      <c r="GEZ7434" s="942"/>
      <c r="GFA7434" s="942"/>
      <c r="GFB7434" s="942"/>
      <c r="GFC7434" s="942"/>
      <c r="GFD7434" s="942"/>
      <c r="GFE7434" s="942"/>
      <c r="GFF7434" s="942"/>
      <c r="GFG7434" s="942"/>
      <c r="GFH7434" s="943"/>
      <c r="GFI7434" s="941" t="s">
        <v>10479</v>
      </c>
      <c r="GFJ7434" s="942"/>
      <c r="GFK7434" s="942"/>
      <c r="GFL7434" s="942"/>
      <c r="GFM7434" s="942"/>
      <c r="GFN7434" s="942"/>
      <c r="GFO7434" s="942"/>
      <c r="GFP7434" s="942"/>
      <c r="GFQ7434" s="942"/>
      <c r="GFR7434" s="942"/>
      <c r="GFS7434" s="942"/>
      <c r="GFT7434" s="942"/>
      <c r="GFU7434" s="942"/>
      <c r="GFV7434" s="942"/>
      <c r="GFW7434" s="942"/>
      <c r="GFX7434" s="943"/>
      <c r="GFY7434" s="941" t="s">
        <v>10479</v>
      </c>
      <c r="GFZ7434" s="942"/>
      <c r="GGA7434" s="942"/>
      <c r="GGB7434" s="942"/>
      <c r="GGC7434" s="942"/>
      <c r="GGD7434" s="942"/>
      <c r="GGE7434" s="942"/>
      <c r="GGF7434" s="942"/>
      <c r="GGG7434" s="942"/>
      <c r="GGH7434" s="942"/>
      <c r="GGI7434" s="942"/>
      <c r="GGJ7434" s="942"/>
      <c r="GGK7434" s="942"/>
      <c r="GGL7434" s="942"/>
      <c r="GGM7434" s="942"/>
      <c r="GGN7434" s="943"/>
      <c r="GGO7434" s="941" t="s">
        <v>10479</v>
      </c>
      <c r="GGP7434" s="942"/>
      <c r="GGQ7434" s="942"/>
      <c r="GGR7434" s="942"/>
      <c r="GGS7434" s="942"/>
      <c r="GGT7434" s="942"/>
      <c r="GGU7434" s="942"/>
      <c r="GGV7434" s="942"/>
      <c r="GGW7434" s="942"/>
      <c r="GGX7434" s="942"/>
      <c r="GGY7434" s="942"/>
      <c r="GGZ7434" s="942"/>
      <c r="GHA7434" s="942"/>
      <c r="GHB7434" s="942"/>
      <c r="GHC7434" s="942"/>
      <c r="GHD7434" s="943"/>
      <c r="GHE7434" s="941" t="s">
        <v>10479</v>
      </c>
      <c r="GHF7434" s="942"/>
      <c r="GHG7434" s="942"/>
      <c r="GHH7434" s="942"/>
      <c r="GHI7434" s="942"/>
      <c r="GHJ7434" s="942"/>
      <c r="GHK7434" s="942"/>
      <c r="GHL7434" s="942"/>
      <c r="GHM7434" s="942"/>
      <c r="GHN7434" s="942"/>
      <c r="GHO7434" s="942"/>
      <c r="GHP7434" s="942"/>
      <c r="GHQ7434" s="942"/>
      <c r="GHR7434" s="942"/>
      <c r="GHS7434" s="942"/>
      <c r="GHT7434" s="943"/>
      <c r="GHU7434" s="941" t="s">
        <v>10479</v>
      </c>
      <c r="GHV7434" s="942"/>
      <c r="GHW7434" s="942"/>
      <c r="GHX7434" s="942"/>
      <c r="GHY7434" s="942"/>
      <c r="GHZ7434" s="942"/>
      <c r="GIA7434" s="942"/>
      <c r="GIB7434" s="942"/>
      <c r="GIC7434" s="942"/>
      <c r="GID7434" s="942"/>
      <c r="GIE7434" s="942"/>
      <c r="GIF7434" s="942"/>
      <c r="GIG7434" s="942"/>
      <c r="GIH7434" s="942"/>
      <c r="GII7434" s="942"/>
      <c r="GIJ7434" s="943"/>
      <c r="GIK7434" s="941" t="s">
        <v>10479</v>
      </c>
      <c r="GIL7434" s="942"/>
      <c r="GIM7434" s="942"/>
      <c r="GIN7434" s="942"/>
      <c r="GIO7434" s="942"/>
      <c r="GIP7434" s="942"/>
      <c r="GIQ7434" s="942"/>
      <c r="GIR7434" s="942"/>
      <c r="GIS7434" s="942"/>
      <c r="GIT7434" s="942"/>
      <c r="GIU7434" s="942"/>
      <c r="GIV7434" s="942"/>
      <c r="GIW7434" s="942"/>
      <c r="GIX7434" s="942"/>
      <c r="GIY7434" s="942"/>
      <c r="GIZ7434" s="943"/>
      <c r="GJA7434" s="941" t="s">
        <v>10479</v>
      </c>
      <c r="GJB7434" s="942"/>
      <c r="GJC7434" s="942"/>
      <c r="GJD7434" s="942"/>
      <c r="GJE7434" s="942"/>
      <c r="GJF7434" s="942"/>
      <c r="GJG7434" s="942"/>
      <c r="GJH7434" s="942"/>
      <c r="GJI7434" s="942"/>
      <c r="GJJ7434" s="942"/>
      <c r="GJK7434" s="942"/>
      <c r="GJL7434" s="942"/>
      <c r="GJM7434" s="942"/>
      <c r="GJN7434" s="942"/>
      <c r="GJO7434" s="942"/>
      <c r="GJP7434" s="943"/>
      <c r="GJQ7434" s="941" t="s">
        <v>10479</v>
      </c>
      <c r="GJR7434" s="942"/>
      <c r="GJS7434" s="942"/>
      <c r="GJT7434" s="942"/>
      <c r="GJU7434" s="942"/>
      <c r="GJV7434" s="942"/>
      <c r="GJW7434" s="942"/>
      <c r="GJX7434" s="942"/>
      <c r="GJY7434" s="942"/>
      <c r="GJZ7434" s="942"/>
      <c r="GKA7434" s="942"/>
      <c r="GKB7434" s="942"/>
      <c r="GKC7434" s="942"/>
      <c r="GKD7434" s="942"/>
      <c r="GKE7434" s="942"/>
      <c r="GKF7434" s="943"/>
      <c r="GKG7434" s="941" t="s">
        <v>10479</v>
      </c>
      <c r="GKH7434" s="942"/>
      <c r="GKI7434" s="942"/>
      <c r="GKJ7434" s="942"/>
      <c r="GKK7434" s="942"/>
      <c r="GKL7434" s="942"/>
      <c r="GKM7434" s="942"/>
      <c r="GKN7434" s="942"/>
      <c r="GKO7434" s="942"/>
      <c r="GKP7434" s="942"/>
      <c r="GKQ7434" s="942"/>
      <c r="GKR7434" s="942"/>
      <c r="GKS7434" s="942"/>
      <c r="GKT7434" s="942"/>
      <c r="GKU7434" s="942"/>
      <c r="GKV7434" s="943"/>
      <c r="GKW7434" s="941" t="s">
        <v>10479</v>
      </c>
      <c r="GKX7434" s="942"/>
      <c r="GKY7434" s="942"/>
      <c r="GKZ7434" s="942"/>
      <c r="GLA7434" s="942"/>
      <c r="GLB7434" s="942"/>
      <c r="GLC7434" s="942"/>
      <c r="GLD7434" s="942"/>
      <c r="GLE7434" s="942"/>
      <c r="GLF7434" s="942"/>
      <c r="GLG7434" s="942"/>
      <c r="GLH7434" s="942"/>
      <c r="GLI7434" s="942"/>
      <c r="GLJ7434" s="942"/>
      <c r="GLK7434" s="942"/>
      <c r="GLL7434" s="943"/>
      <c r="GLM7434" s="941" t="s">
        <v>10479</v>
      </c>
      <c r="GLN7434" s="942"/>
      <c r="GLO7434" s="942"/>
      <c r="GLP7434" s="942"/>
      <c r="GLQ7434" s="942"/>
      <c r="GLR7434" s="942"/>
      <c r="GLS7434" s="942"/>
      <c r="GLT7434" s="942"/>
      <c r="GLU7434" s="942"/>
      <c r="GLV7434" s="942"/>
      <c r="GLW7434" s="942"/>
      <c r="GLX7434" s="942"/>
      <c r="GLY7434" s="942"/>
      <c r="GLZ7434" s="942"/>
      <c r="GMA7434" s="942"/>
      <c r="GMB7434" s="943"/>
      <c r="GMC7434" s="941" t="s">
        <v>10479</v>
      </c>
      <c r="GMD7434" s="942"/>
      <c r="GME7434" s="942"/>
      <c r="GMF7434" s="942"/>
      <c r="GMG7434" s="942"/>
      <c r="GMH7434" s="942"/>
      <c r="GMI7434" s="942"/>
      <c r="GMJ7434" s="942"/>
      <c r="GMK7434" s="942"/>
      <c r="GML7434" s="942"/>
      <c r="GMM7434" s="942"/>
      <c r="GMN7434" s="942"/>
      <c r="GMO7434" s="942"/>
      <c r="GMP7434" s="942"/>
      <c r="GMQ7434" s="942"/>
      <c r="GMR7434" s="943"/>
      <c r="GMS7434" s="941" t="s">
        <v>10479</v>
      </c>
      <c r="GMT7434" s="942"/>
      <c r="GMU7434" s="942"/>
      <c r="GMV7434" s="942"/>
      <c r="GMW7434" s="942"/>
      <c r="GMX7434" s="942"/>
      <c r="GMY7434" s="942"/>
      <c r="GMZ7434" s="942"/>
      <c r="GNA7434" s="942"/>
      <c r="GNB7434" s="942"/>
      <c r="GNC7434" s="942"/>
      <c r="GND7434" s="942"/>
      <c r="GNE7434" s="942"/>
      <c r="GNF7434" s="942"/>
      <c r="GNG7434" s="942"/>
      <c r="GNH7434" s="943"/>
      <c r="GNI7434" s="941" t="s">
        <v>10479</v>
      </c>
      <c r="GNJ7434" s="942"/>
      <c r="GNK7434" s="942"/>
      <c r="GNL7434" s="942"/>
      <c r="GNM7434" s="942"/>
      <c r="GNN7434" s="942"/>
      <c r="GNO7434" s="942"/>
      <c r="GNP7434" s="942"/>
      <c r="GNQ7434" s="942"/>
      <c r="GNR7434" s="942"/>
      <c r="GNS7434" s="942"/>
      <c r="GNT7434" s="942"/>
      <c r="GNU7434" s="942"/>
      <c r="GNV7434" s="942"/>
      <c r="GNW7434" s="942"/>
      <c r="GNX7434" s="943"/>
      <c r="GNY7434" s="941" t="s">
        <v>10479</v>
      </c>
      <c r="GNZ7434" s="942"/>
      <c r="GOA7434" s="942"/>
      <c r="GOB7434" s="942"/>
      <c r="GOC7434" s="942"/>
      <c r="GOD7434" s="942"/>
      <c r="GOE7434" s="942"/>
      <c r="GOF7434" s="942"/>
      <c r="GOG7434" s="942"/>
      <c r="GOH7434" s="942"/>
      <c r="GOI7434" s="942"/>
      <c r="GOJ7434" s="942"/>
      <c r="GOK7434" s="942"/>
      <c r="GOL7434" s="942"/>
      <c r="GOM7434" s="942"/>
      <c r="GON7434" s="943"/>
      <c r="GOO7434" s="941" t="s">
        <v>10479</v>
      </c>
      <c r="GOP7434" s="942"/>
      <c r="GOQ7434" s="942"/>
      <c r="GOR7434" s="942"/>
      <c r="GOS7434" s="942"/>
      <c r="GOT7434" s="942"/>
      <c r="GOU7434" s="942"/>
      <c r="GOV7434" s="942"/>
      <c r="GOW7434" s="942"/>
      <c r="GOX7434" s="942"/>
      <c r="GOY7434" s="942"/>
      <c r="GOZ7434" s="942"/>
      <c r="GPA7434" s="942"/>
      <c r="GPB7434" s="942"/>
      <c r="GPC7434" s="942"/>
      <c r="GPD7434" s="943"/>
      <c r="GPE7434" s="941" t="s">
        <v>10479</v>
      </c>
      <c r="GPF7434" s="942"/>
      <c r="GPG7434" s="942"/>
      <c r="GPH7434" s="942"/>
      <c r="GPI7434" s="942"/>
      <c r="GPJ7434" s="942"/>
      <c r="GPK7434" s="942"/>
      <c r="GPL7434" s="942"/>
      <c r="GPM7434" s="942"/>
      <c r="GPN7434" s="942"/>
      <c r="GPO7434" s="942"/>
      <c r="GPP7434" s="942"/>
      <c r="GPQ7434" s="942"/>
      <c r="GPR7434" s="942"/>
      <c r="GPS7434" s="942"/>
      <c r="GPT7434" s="943"/>
      <c r="GPU7434" s="941" t="s">
        <v>10479</v>
      </c>
      <c r="GPV7434" s="942"/>
      <c r="GPW7434" s="942"/>
      <c r="GPX7434" s="942"/>
      <c r="GPY7434" s="942"/>
      <c r="GPZ7434" s="942"/>
      <c r="GQA7434" s="942"/>
      <c r="GQB7434" s="942"/>
      <c r="GQC7434" s="942"/>
      <c r="GQD7434" s="942"/>
      <c r="GQE7434" s="942"/>
      <c r="GQF7434" s="942"/>
      <c r="GQG7434" s="942"/>
      <c r="GQH7434" s="942"/>
      <c r="GQI7434" s="942"/>
      <c r="GQJ7434" s="943"/>
      <c r="GQK7434" s="941" t="s">
        <v>10479</v>
      </c>
      <c r="GQL7434" s="942"/>
      <c r="GQM7434" s="942"/>
      <c r="GQN7434" s="942"/>
      <c r="GQO7434" s="942"/>
      <c r="GQP7434" s="942"/>
      <c r="GQQ7434" s="942"/>
      <c r="GQR7434" s="942"/>
      <c r="GQS7434" s="942"/>
      <c r="GQT7434" s="942"/>
      <c r="GQU7434" s="942"/>
      <c r="GQV7434" s="942"/>
      <c r="GQW7434" s="942"/>
      <c r="GQX7434" s="942"/>
      <c r="GQY7434" s="942"/>
      <c r="GQZ7434" s="943"/>
      <c r="GRA7434" s="941" t="s">
        <v>10479</v>
      </c>
      <c r="GRB7434" s="942"/>
      <c r="GRC7434" s="942"/>
      <c r="GRD7434" s="942"/>
      <c r="GRE7434" s="942"/>
      <c r="GRF7434" s="942"/>
      <c r="GRG7434" s="942"/>
      <c r="GRH7434" s="942"/>
      <c r="GRI7434" s="942"/>
      <c r="GRJ7434" s="942"/>
      <c r="GRK7434" s="942"/>
      <c r="GRL7434" s="942"/>
      <c r="GRM7434" s="942"/>
      <c r="GRN7434" s="942"/>
      <c r="GRO7434" s="942"/>
      <c r="GRP7434" s="943"/>
      <c r="GRQ7434" s="941" t="s">
        <v>10479</v>
      </c>
      <c r="GRR7434" s="942"/>
      <c r="GRS7434" s="942"/>
      <c r="GRT7434" s="942"/>
      <c r="GRU7434" s="942"/>
      <c r="GRV7434" s="942"/>
      <c r="GRW7434" s="942"/>
      <c r="GRX7434" s="942"/>
      <c r="GRY7434" s="942"/>
      <c r="GRZ7434" s="942"/>
      <c r="GSA7434" s="942"/>
      <c r="GSB7434" s="942"/>
      <c r="GSC7434" s="942"/>
      <c r="GSD7434" s="942"/>
      <c r="GSE7434" s="942"/>
      <c r="GSF7434" s="943"/>
      <c r="GSG7434" s="941" t="s">
        <v>10479</v>
      </c>
      <c r="GSH7434" s="942"/>
      <c r="GSI7434" s="942"/>
      <c r="GSJ7434" s="942"/>
      <c r="GSK7434" s="942"/>
      <c r="GSL7434" s="942"/>
      <c r="GSM7434" s="942"/>
      <c r="GSN7434" s="942"/>
      <c r="GSO7434" s="942"/>
      <c r="GSP7434" s="942"/>
      <c r="GSQ7434" s="942"/>
      <c r="GSR7434" s="942"/>
      <c r="GSS7434" s="942"/>
      <c r="GST7434" s="942"/>
      <c r="GSU7434" s="942"/>
      <c r="GSV7434" s="943"/>
      <c r="GSW7434" s="941" t="s">
        <v>10479</v>
      </c>
      <c r="GSX7434" s="942"/>
      <c r="GSY7434" s="942"/>
      <c r="GSZ7434" s="942"/>
      <c r="GTA7434" s="942"/>
      <c r="GTB7434" s="942"/>
      <c r="GTC7434" s="942"/>
      <c r="GTD7434" s="942"/>
      <c r="GTE7434" s="942"/>
      <c r="GTF7434" s="942"/>
      <c r="GTG7434" s="942"/>
      <c r="GTH7434" s="942"/>
      <c r="GTI7434" s="942"/>
      <c r="GTJ7434" s="942"/>
      <c r="GTK7434" s="942"/>
      <c r="GTL7434" s="943"/>
      <c r="GTM7434" s="941" t="s">
        <v>10479</v>
      </c>
      <c r="GTN7434" s="942"/>
      <c r="GTO7434" s="942"/>
      <c r="GTP7434" s="942"/>
      <c r="GTQ7434" s="942"/>
      <c r="GTR7434" s="942"/>
      <c r="GTS7434" s="942"/>
      <c r="GTT7434" s="942"/>
      <c r="GTU7434" s="942"/>
      <c r="GTV7434" s="942"/>
      <c r="GTW7434" s="942"/>
      <c r="GTX7434" s="942"/>
      <c r="GTY7434" s="942"/>
      <c r="GTZ7434" s="942"/>
      <c r="GUA7434" s="942"/>
      <c r="GUB7434" s="943"/>
      <c r="GUC7434" s="941" t="s">
        <v>10479</v>
      </c>
      <c r="GUD7434" s="942"/>
      <c r="GUE7434" s="942"/>
      <c r="GUF7434" s="942"/>
      <c r="GUG7434" s="942"/>
      <c r="GUH7434" s="942"/>
      <c r="GUI7434" s="942"/>
      <c r="GUJ7434" s="942"/>
      <c r="GUK7434" s="942"/>
      <c r="GUL7434" s="942"/>
      <c r="GUM7434" s="942"/>
      <c r="GUN7434" s="942"/>
      <c r="GUO7434" s="942"/>
      <c r="GUP7434" s="942"/>
      <c r="GUQ7434" s="942"/>
      <c r="GUR7434" s="943"/>
      <c r="GUS7434" s="941" t="s">
        <v>10479</v>
      </c>
      <c r="GUT7434" s="942"/>
      <c r="GUU7434" s="942"/>
      <c r="GUV7434" s="942"/>
      <c r="GUW7434" s="942"/>
      <c r="GUX7434" s="942"/>
      <c r="GUY7434" s="942"/>
      <c r="GUZ7434" s="942"/>
      <c r="GVA7434" s="942"/>
      <c r="GVB7434" s="942"/>
      <c r="GVC7434" s="942"/>
      <c r="GVD7434" s="942"/>
      <c r="GVE7434" s="942"/>
      <c r="GVF7434" s="942"/>
      <c r="GVG7434" s="942"/>
      <c r="GVH7434" s="943"/>
      <c r="GVI7434" s="941" t="s">
        <v>10479</v>
      </c>
      <c r="GVJ7434" s="942"/>
      <c r="GVK7434" s="942"/>
      <c r="GVL7434" s="942"/>
      <c r="GVM7434" s="942"/>
      <c r="GVN7434" s="942"/>
      <c r="GVO7434" s="942"/>
      <c r="GVP7434" s="942"/>
      <c r="GVQ7434" s="942"/>
      <c r="GVR7434" s="942"/>
      <c r="GVS7434" s="942"/>
      <c r="GVT7434" s="942"/>
      <c r="GVU7434" s="942"/>
      <c r="GVV7434" s="942"/>
      <c r="GVW7434" s="942"/>
      <c r="GVX7434" s="943"/>
      <c r="GVY7434" s="941" t="s">
        <v>10479</v>
      </c>
      <c r="GVZ7434" s="942"/>
      <c r="GWA7434" s="942"/>
      <c r="GWB7434" s="942"/>
      <c r="GWC7434" s="942"/>
      <c r="GWD7434" s="942"/>
      <c r="GWE7434" s="942"/>
      <c r="GWF7434" s="942"/>
      <c r="GWG7434" s="942"/>
      <c r="GWH7434" s="942"/>
      <c r="GWI7434" s="942"/>
      <c r="GWJ7434" s="942"/>
      <c r="GWK7434" s="942"/>
      <c r="GWL7434" s="942"/>
      <c r="GWM7434" s="942"/>
      <c r="GWN7434" s="943"/>
      <c r="GWO7434" s="941" t="s">
        <v>10479</v>
      </c>
      <c r="GWP7434" s="942"/>
      <c r="GWQ7434" s="942"/>
      <c r="GWR7434" s="942"/>
      <c r="GWS7434" s="942"/>
      <c r="GWT7434" s="942"/>
      <c r="GWU7434" s="942"/>
      <c r="GWV7434" s="942"/>
      <c r="GWW7434" s="942"/>
      <c r="GWX7434" s="942"/>
      <c r="GWY7434" s="942"/>
      <c r="GWZ7434" s="942"/>
      <c r="GXA7434" s="942"/>
      <c r="GXB7434" s="942"/>
      <c r="GXC7434" s="942"/>
      <c r="GXD7434" s="943"/>
      <c r="GXE7434" s="941" t="s">
        <v>10479</v>
      </c>
      <c r="GXF7434" s="942"/>
      <c r="GXG7434" s="942"/>
      <c r="GXH7434" s="942"/>
      <c r="GXI7434" s="942"/>
      <c r="GXJ7434" s="942"/>
      <c r="GXK7434" s="942"/>
      <c r="GXL7434" s="942"/>
      <c r="GXM7434" s="942"/>
      <c r="GXN7434" s="942"/>
      <c r="GXO7434" s="942"/>
      <c r="GXP7434" s="942"/>
      <c r="GXQ7434" s="942"/>
      <c r="GXR7434" s="942"/>
      <c r="GXS7434" s="942"/>
      <c r="GXT7434" s="943"/>
      <c r="GXU7434" s="941" t="s">
        <v>10479</v>
      </c>
      <c r="GXV7434" s="942"/>
      <c r="GXW7434" s="942"/>
      <c r="GXX7434" s="942"/>
      <c r="GXY7434" s="942"/>
      <c r="GXZ7434" s="942"/>
      <c r="GYA7434" s="942"/>
      <c r="GYB7434" s="942"/>
      <c r="GYC7434" s="942"/>
      <c r="GYD7434" s="942"/>
      <c r="GYE7434" s="942"/>
      <c r="GYF7434" s="942"/>
      <c r="GYG7434" s="942"/>
      <c r="GYH7434" s="942"/>
      <c r="GYI7434" s="942"/>
      <c r="GYJ7434" s="943"/>
      <c r="GYK7434" s="941" t="s">
        <v>10479</v>
      </c>
      <c r="GYL7434" s="942"/>
      <c r="GYM7434" s="942"/>
      <c r="GYN7434" s="942"/>
      <c r="GYO7434" s="942"/>
      <c r="GYP7434" s="942"/>
      <c r="GYQ7434" s="942"/>
      <c r="GYR7434" s="942"/>
      <c r="GYS7434" s="942"/>
      <c r="GYT7434" s="942"/>
      <c r="GYU7434" s="942"/>
      <c r="GYV7434" s="942"/>
      <c r="GYW7434" s="942"/>
      <c r="GYX7434" s="942"/>
      <c r="GYY7434" s="942"/>
      <c r="GYZ7434" s="943"/>
      <c r="GZA7434" s="941" t="s">
        <v>10479</v>
      </c>
      <c r="GZB7434" s="942"/>
      <c r="GZC7434" s="942"/>
      <c r="GZD7434" s="942"/>
      <c r="GZE7434" s="942"/>
      <c r="GZF7434" s="942"/>
      <c r="GZG7434" s="942"/>
      <c r="GZH7434" s="942"/>
      <c r="GZI7434" s="942"/>
      <c r="GZJ7434" s="942"/>
      <c r="GZK7434" s="942"/>
      <c r="GZL7434" s="942"/>
      <c r="GZM7434" s="942"/>
      <c r="GZN7434" s="942"/>
      <c r="GZO7434" s="942"/>
      <c r="GZP7434" s="943"/>
      <c r="GZQ7434" s="941" t="s">
        <v>10479</v>
      </c>
      <c r="GZR7434" s="942"/>
      <c r="GZS7434" s="942"/>
      <c r="GZT7434" s="942"/>
      <c r="GZU7434" s="942"/>
      <c r="GZV7434" s="942"/>
      <c r="GZW7434" s="942"/>
      <c r="GZX7434" s="942"/>
      <c r="GZY7434" s="942"/>
      <c r="GZZ7434" s="942"/>
      <c r="HAA7434" s="942"/>
      <c r="HAB7434" s="942"/>
      <c r="HAC7434" s="942"/>
      <c r="HAD7434" s="942"/>
      <c r="HAE7434" s="942"/>
      <c r="HAF7434" s="943"/>
      <c r="HAG7434" s="941" t="s">
        <v>10479</v>
      </c>
      <c r="HAH7434" s="942"/>
      <c r="HAI7434" s="942"/>
      <c r="HAJ7434" s="942"/>
      <c r="HAK7434" s="942"/>
      <c r="HAL7434" s="942"/>
      <c r="HAM7434" s="942"/>
      <c r="HAN7434" s="942"/>
      <c r="HAO7434" s="942"/>
      <c r="HAP7434" s="942"/>
      <c r="HAQ7434" s="942"/>
      <c r="HAR7434" s="942"/>
      <c r="HAS7434" s="942"/>
      <c r="HAT7434" s="942"/>
      <c r="HAU7434" s="942"/>
      <c r="HAV7434" s="943"/>
      <c r="HAW7434" s="941" t="s">
        <v>10479</v>
      </c>
      <c r="HAX7434" s="942"/>
      <c r="HAY7434" s="942"/>
      <c r="HAZ7434" s="942"/>
      <c r="HBA7434" s="942"/>
      <c r="HBB7434" s="942"/>
      <c r="HBC7434" s="942"/>
      <c r="HBD7434" s="942"/>
      <c r="HBE7434" s="942"/>
      <c r="HBF7434" s="942"/>
      <c r="HBG7434" s="942"/>
      <c r="HBH7434" s="942"/>
      <c r="HBI7434" s="942"/>
      <c r="HBJ7434" s="942"/>
      <c r="HBK7434" s="942"/>
      <c r="HBL7434" s="943"/>
      <c r="HBM7434" s="941" t="s">
        <v>10479</v>
      </c>
      <c r="HBN7434" s="942"/>
      <c r="HBO7434" s="942"/>
      <c r="HBP7434" s="942"/>
      <c r="HBQ7434" s="942"/>
      <c r="HBR7434" s="942"/>
      <c r="HBS7434" s="942"/>
      <c r="HBT7434" s="942"/>
      <c r="HBU7434" s="942"/>
      <c r="HBV7434" s="942"/>
      <c r="HBW7434" s="942"/>
      <c r="HBX7434" s="942"/>
      <c r="HBY7434" s="942"/>
      <c r="HBZ7434" s="942"/>
      <c r="HCA7434" s="942"/>
      <c r="HCB7434" s="943"/>
      <c r="HCC7434" s="941" t="s">
        <v>10479</v>
      </c>
      <c r="HCD7434" s="942"/>
      <c r="HCE7434" s="942"/>
      <c r="HCF7434" s="942"/>
      <c r="HCG7434" s="942"/>
      <c r="HCH7434" s="942"/>
      <c r="HCI7434" s="942"/>
      <c r="HCJ7434" s="942"/>
      <c r="HCK7434" s="942"/>
      <c r="HCL7434" s="942"/>
      <c r="HCM7434" s="942"/>
      <c r="HCN7434" s="942"/>
      <c r="HCO7434" s="942"/>
      <c r="HCP7434" s="942"/>
      <c r="HCQ7434" s="942"/>
      <c r="HCR7434" s="943"/>
      <c r="HCS7434" s="941" t="s">
        <v>10479</v>
      </c>
      <c r="HCT7434" s="942"/>
      <c r="HCU7434" s="942"/>
      <c r="HCV7434" s="942"/>
      <c r="HCW7434" s="942"/>
      <c r="HCX7434" s="942"/>
      <c r="HCY7434" s="942"/>
      <c r="HCZ7434" s="942"/>
      <c r="HDA7434" s="942"/>
      <c r="HDB7434" s="942"/>
      <c r="HDC7434" s="942"/>
      <c r="HDD7434" s="942"/>
      <c r="HDE7434" s="942"/>
      <c r="HDF7434" s="942"/>
      <c r="HDG7434" s="942"/>
      <c r="HDH7434" s="943"/>
      <c r="HDI7434" s="941" t="s">
        <v>10479</v>
      </c>
      <c r="HDJ7434" s="942"/>
      <c r="HDK7434" s="942"/>
      <c r="HDL7434" s="942"/>
      <c r="HDM7434" s="942"/>
      <c r="HDN7434" s="942"/>
      <c r="HDO7434" s="942"/>
      <c r="HDP7434" s="942"/>
      <c r="HDQ7434" s="942"/>
      <c r="HDR7434" s="942"/>
      <c r="HDS7434" s="942"/>
      <c r="HDT7434" s="942"/>
      <c r="HDU7434" s="942"/>
      <c r="HDV7434" s="942"/>
      <c r="HDW7434" s="942"/>
      <c r="HDX7434" s="943"/>
      <c r="HDY7434" s="941" t="s">
        <v>10479</v>
      </c>
      <c r="HDZ7434" s="942"/>
      <c r="HEA7434" s="942"/>
      <c r="HEB7434" s="942"/>
      <c r="HEC7434" s="942"/>
      <c r="HED7434" s="942"/>
      <c r="HEE7434" s="942"/>
      <c r="HEF7434" s="942"/>
      <c r="HEG7434" s="942"/>
      <c r="HEH7434" s="942"/>
      <c r="HEI7434" s="942"/>
      <c r="HEJ7434" s="942"/>
      <c r="HEK7434" s="942"/>
      <c r="HEL7434" s="942"/>
      <c r="HEM7434" s="942"/>
      <c r="HEN7434" s="943"/>
      <c r="HEO7434" s="941" t="s">
        <v>10479</v>
      </c>
      <c r="HEP7434" s="942"/>
      <c r="HEQ7434" s="942"/>
      <c r="HER7434" s="942"/>
      <c r="HES7434" s="942"/>
      <c r="HET7434" s="942"/>
      <c r="HEU7434" s="942"/>
      <c r="HEV7434" s="942"/>
      <c r="HEW7434" s="942"/>
      <c r="HEX7434" s="942"/>
      <c r="HEY7434" s="942"/>
      <c r="HEZ7434" s="942"/>
      <c r="HFA7434" s="942"/>
      <c r="HFB7434" s="942"/>
      <c r="HFC7434" s="942"/>
      <c r="HFD7434" s="943"/>
      <c r="HFE7434" s="941" t="s">
        <v>10479</v>
      </c>
      <c r="HFF7434" s="942"/>
      <c r="HFG7434" s="942"/>
      <c r="HFH7434" s="942"/>
      <c r="HFI7434" s="942"/>
      <c r="HFJ7434" s="942"/>
      <c r="HFK7434" s="942"/>
      <c r="HFL7434" s="942"/>
      <c r="HFM7434" s="942"/>
      <c r="HFN7434" s="942"/>
      <c r="HFO7434" s="942"/>
      <c r="HFP7434" s="942"/>
      <c r="HFQ7434" s="942"/>
      <c r="HFR7434" s="942"/>
      <c r="HFS7434" s="942"/>
      <c r="HFT7434" s="943"/>
      <c r="HFU7434" s="941" t="s">
        <v>10479</v>
      </c>
      <c r="HFV7434" s="942"/>
      <c r="HFW7434" s="942"/>
      <c r="HFX7434" s="942"/>
      <c r="HFY7434" s="942"/>
      <c r="HFZ7434" s="942"/>
      <c r="HGA7434" s="942"/>
      <c r="HGB7434" s="942"/>
      <c r="HGC7434" s="942"/>
      <c r="HGD7434" s="942"/>
      <c r="HGE7434" s="942"/>
      <c r="HGF7434" s="942"/>
      <c r="HGG7434" s="942"/>
      <c r="HGH7434" s="942"/>
      <c r="HGI7434" s="942"/>
      <c r="HGJ7434" s="943"/>
      <c r="HGK7434" s="941" t="s">
        <v>10479</v>
      </c>
      <c r="HGL7434" s="942"/>
      <c r="HGM7434" s="942"/>
      <c r="HGN7434" s="942"/>
      <c r="HGO7434" s="942"/>
      <c r="HGP7434" s="942"/>
      <c r="HGQ7434" s="942"/>
      <c r="HGR7434" s="942"/>
      <c r="HGS7434" s="942"/>
      <c r="HGT7434" s="942"/>
      <c r="HGU7434" s="942"/>
      <c r="HGV7434" s="942"/>
      <c r="HGW7434" s="942"/>
      <c r="HGX7434" s="942"/>
      <c r="HGY7434" s="942"/>
      <c r="HGZ7434" s="943"/>
      <c r="HHA7434" s="941" t="s">
        <v>10479</v>
      </c>
      <c r="HHB7434" s="942"/>
      <c r="HHC7434" s="942"/>
      <c r="HHD7434" s="942"/>
      <c r="HHE7434" s="942"/>
      <c r="HHF7434" s="942"/>
      <c r="HHG7434" s="942"/>
      <c r="HHH7434" s="942"/>
      <c r="HHI7434" s="942"/>
      <c r="HHJ7434" s="942"/>
      <c r="HHK7434" s="942"/>
      <c r="HHL7434" s="942"/>
      <c r="HHM7434" s="942"/>
      <c r="HHN7434" s="942"/>
      <c r="HHO7434" s="942"/>
      <c r="HHP7434" s="943"/>
      <c r="HHQ7434" s="941" t="s">
        <v>10479</v>
      </c>
      <c r="HHR7434" s="942"/>
      <c r="HHS7434" s="942"/>
      <c r="HHT7434" s="942"/>
      <c r="HHU7434" s="942"/>
      <c r="HHV7434" s="942"/>
      <c r="HHW7434" s="942"/>
      <c r="HHX7434" s="942"/>
      <c r="HHY7434" s="942"/>
      <c r="HHZ7434" s="942"/>
      <c r="HIA7434" s="942"/>
      <c r="HIB7434" s="942"/>
      <c r="HIC7434" s="942"/>
      <c r="HID7434" s="942"/>
      <c r="HIE7434" s="942"/>
      <c r="HIF7434" s="943"/>
      <c r="HIG7434" s="941" t="s">
        <v>10479</v>
      </c>
      <c r="HIH7434" s="942"/>
      <c r="HII7434" s="942"/>
      <c r="HIJ7434" s="942"/>
      <c r="HIK7434" s="942"/>
      <c r="HIL7434" s="942"/>
      <c r="HIM7434" s="942"/>
      <c r="HIN7434" s="942"/>
      <c r="HIO7434" s="942"/>
      <c r="HIP7434" s="942"/>
      <c r="HIQ7434" s="942"/>
      <c r="HIR7434" s="942"/>
      <c r="HIS7434" s="942"/>
      <c r="HIT7434" s="942"/>
      <c r="HIU7434" s="942"/>
      <c r="HIV7434" s="943"/>
      <c r="HIW7434" s="941" t="s">
        <v>10479</v>
      </c>
      <c r="HIX7434" s="942"/>
      <c r="HIY7434" s="942"/>
      <c r="HIZ7434" s="942"/>
      <c r="HJA7434" s="942"/>
      <c r="HJB7434" s="942"/>
      <c r="HJC7434" s="942"/>
      <c r="HJD7434" s="942"/>
      <c r="HJE7434" s="942"/>
      <c r="HJF7434" s="942"/>
      <c r="HJG7434" s="942"/>
      <c r="HJH7434" s="942"/>
      <c r="HJI7434" s="942"/>
      <c r="HJJ7434" s="942"/>
      <c r="HJK7434" s="942"/>
      <c r="HJL7434" s="943"/>
      <c r="HJM7434" s="941" t="s">
        <v>10479</v>
      </c>
      <c r="HJN7434" s="942"/>
      <c r="HJO7434" s="942"/>
      <c r="HJP7434" s="942"/>
      <c r="HJQ7434" s="942"/>
      <c r="HJR7434" s="942"/>
      <c r="HJS7434" s="942"/>
      <c r="HJT7434" s="942"/>
      <c r="HJU7434" s="942"/>
      <c r="HJV7434" s="942"/>
      <c r="HJW7434" s="942"/>
      <c r="HJX7434" s="942"/>
      <c r="HJY7434" s="942"/>
      <c r="HJZ7434" s="942"/>
      <c r="HKA7434" s="942"/>
      <c r="HKB7434" s="943"/>
      <c r="HKC7434" s="941" t="s">
        <v>10479</v>
      </c>
      <c r="HKD7434" s="942"/>
      <c r="HKE7434" s="942"/>
      <c r="HKF7434" s="942"/>
      <c r="HKG7434" s="942"/>
      <c r="HKH7434" s="942"/>
      <c r="HKI7434" s="942"/>
      <c r="HKJ7434" s="942"/>
      <c r="HKK7434" s="942"/>
      <c r="HKL7434" s="942"/>
      <c r="HKM7434" s="942"/>
      <c r="HKN7434" s="942"/>
      <c r="HKO7434" s="942"/>
      <c r="HKP7434" s="942"/>
      <c r="HKQ7434" s="942"/>
      <c r="HKR7434" s="943"/>
      <c r="HKS7434" s="941" t="s">
        <v>10479</v>
      </c>
      <c r="HKT7434" s="942"/>
      <c r="HKU7434" s="942"/>
      <c r="HKV7434" s="942"/>
      <c r="HKW7434" s="942"/>
      <c r="HKX7434" s="942"/>
      <c r="HKY7434" s="942"/>
      <c r="HKZ7434" s="942"/>
      <c r="HLA7434" s="942"/>
      <c r="HLB7434" s="942"/>
      <c r="HLC7434" s="942"/>
      <c r="HLD7434" s="942"/>
      <c r="HLE7434" s="942"/>
      <c r="HLF7434" s="942"/>
      <c r="HLG7434" s="942"/>
      <c r="HLH7434" s="943"/>
      <c r="HLI7434" s="941" t="s">
        <v>10479</v>
      </c>
      <c r="HLJ7434" s="942"/>
      <c r="HLK7434" s="942"/>
      <c r="HLL7434" s="942"/>
      <c r="HLM7434" s="942"/>
      <c r="HLN7434" s="942"/>
      <c r="HLO7434" s="942"/>
      <c r="HLP7434" s="942"/>
      <c r="HLQ7434" s="942"/>
      <c r="HLR7434" s="942"/>
      <c r="HLS7434" s="942"/>
      <c r="HLT7434" s="942"/>
      <c r="HLU7434" s="942"/>
      <c r="HLV7434" s="942"/>
      <c r="HLW7434" s="942"/>
      <c r="HLX7434" s="943"/>
      <c r="HLY7434" s="941" t="s">
        <v>10479</v>
      </c>
      <c r="HLZ7434" s="942"/>
      <c r="HMA7434" s="942"/>
      <c r="HMB7434" s="942"/>
      <c r="HMC7434" s="942"/>
      <c r="HMD7434" s="942"/>
      <c r="HME7434" s="942"/>
      <c r="HMF7434" s="942"/>
      <c r="HMG7434" s="942"/>
      <c r="HMH7434" s="942"/>
      <c r="HMI7434" s="942"/>
      <c r="HMJ7434" s="942"/>
      <c r="HMK7434" s="942"/>
      <c r="HML7434" s="942"/>
      <c r="HMM7434" s="942"/>
      <c r="HMN7434" s="943"/>
      <c r="HMO7434" s="941" t="s">
        <v>10479</v>
      </c>
      <c r="HMP7434" s="942"/>
      <c r="HMQ7434" s="942"/>
      <c r="HMR7434" s="942"/>
      <c r="HMS7434" s="942"/>
      <c r="HMT7434" s="942"/>
      <c r="HMU7434" s="942"/>
      <c r="HMV7434" s="942"/>
      <c r="HMW7434" s="942"/>
      <c r="HMX7434" s="942"/>
      <c r="HMY7434" s="942"/>
      <c r="HMZ7434" s="942"/>
      <c r="HNA7434" s="942"/>
      <c r="HNB7434" s="942"/>
      <c r="HNC7434" s="942"/>
      <c r="HND7434" s="943"/>
      <c r="HNE7434" s="941" t="s">
        <v>10479</v>
      </c>
      <c r="HNF7434" s="942"/>
      <c r="HNG7434" s="942"/>
      <c r="HNH7434" s="942"/>
      <c r="HNI7434" s="942"/>
      <c r="HNJ7434" s="942"/>
      <c r="HNK7434" s="942"/>
      <c r="HNL7434" s="942"/>
      <c r="HNM7434" s="942"/>
      <c r="HNN7434" s="942"/>
      <c r="HNO7434" s="942"/>
      <c r="HNP7434" s="942"/>
      <c r="HNQ7434" s="942"/>
      <c r="HNR7434" s="942"/>
      <c r="HNS7434" s="942"/>
      <c r="HNT7434" s="943"/>
      <c r="HNU7434" s="941" t="s">
        <v>10479</v>
      </c>
      <c r="HNV7434" s="942"/>
      <c r="HNW7434" s="942"/>
      <c r="HNX7434" s="942"/>
      <c r="HNY7434" s="942"/>
      <c r="HNZ7434" s="942"/>
      <c r="HOA7434" s="942"/>
      <c r="HOB7434" s="942"/>
      <c r="HOC7434" s="942"/>
      <c r="HOD7434" s="942"/>
      <c r="HOE7434" s="942"/>
      <c r="HOF7434" s="942"/>
      <c r="HOG7434" s="942"/>
      <c r="HOH7434" s="942"/>
      <c r="HOI7434" s="942"/>
      <c r="HOJ7434" s="943"/>
      <c r="HOK7434" s="941" t="s">
        <v>10479</v>
      </c>
      <c r="HOL7434" s="942"/>
      <c r="HOM7434" s="942"/>
      <c r="HON7434" s="942"/>
      <c r="HOO7434" s="942"/>
      <c r="HOP7434" s="942"/>
      <c r="HOQ7434" s="942"/>
      <c r="HOR7434" s="942"/>
      <c r="HOS7434" s="942"/>
      <c r="HOT7434" s="942"/>
      <c r="HOU7434" s="942"/>
      <c r="HOV7434" s="942"/>
      <c r="HOW7434" s="942"/>
      <c r="HOX7434" s="942"/>
      <c r="HOY7434" s="942"/>
      <c r="HOZ7434" s="943"/>
      <c r="HPA7434" s="941" t="s">
        <v>10479</v>
      </c>
      <c r="HPB7434" s="942"/>
      <c r="HPC7434" s="942"/>
      <c r="HPD7434" s="942"/>
      <c r="HPE7434" s="942"/>
      <c r="HPF7434" s="942"/>
      <c r="HPG7434" s="942"/>
      <c r="HPH7434" s="942"/>
      <c r="HPI7434" s="942"/>
      <c r="HPJ7434" s="942"/>
      <c r="HPK7434" s="942"/>
      <c r="HPL7434" s="942"/>
      <c r="HPM7434" s="942"/>
      <c r="HPN7434" s="942"/>
      <c r="HPO7434" s="942"/>
      <c r="HPP7434" s="943"/>
      <c r="HPQ7434" s="941" t="s">
        <v>10479</v>
      </c>
      <c r="HPR7434" s="942"/>
      <c r="HPS7434" s="942"/>
      <c r="HPT7434" s="942"/>
      <c r="HPU7434" s="942"/>
      <c r="HPV7434" s="942"/>
      <c r="HPW7434" s="942"/>
      <c r="HPX7434" s="942"/>
      <c r="HPY7434" s="942"/>
      <c r="HPZ7434" s="942"/>
      <c r="HQA7434" s="942"/>
      <c r="HQB7434" s="942"/>
      <c r="HQC7434" s="942"/>
      <c r="HQD7434" s="942"/>
      <c r="HQE7434" s="942"/>
      <c r="HQF7434" s="943"/>
      <c r="HQG7434" s="941" t="s">
        <v>10479</v>
      </c>
      <c r="HQH7434" s="942"/>
      <c r="HQI7434" s="942"/>
      <c r="HQJ7434" s="942"/>
      <c r="HQK7434" s="942"/>
      <c r="HQL7434" s="942"/>
      <c r="HQM7434" s="942"/>
      <c r="HQN7434" s="942"/>
      <c r="HQO7434" s="942"/>
      <c r="HQP7434" s="942"/>
      <c r="HQQ7434" s="942"/>
      <c r="HQR7434" s="942"/>
      <c r="HQS7434" s="942"/>
      <c r="HQT7434" s="942"/>
      <c r="HQU7434" s="942"/>
      <c r="HQV7434" s="943"/>
      <c r="HQW7434" s="941" t="s">
        <v>10479</v>
      </c>
      <c r="HQX7434" s="942"/>
      <c r="HQY7434" s="942"/>
      <c r="HQZ7434" s="942"/>
      <c r="HRA7434" s="942"/>
      <c r="HRB7434" s="942"/>
      <c r="HRC7434" s="942"/>
      <c r="HRD7434" s="942"/>
      <c r="HRE7434" s="942"/>
      <c r="HRF7434" s="942"/>
      <c r="HRG7434" s="942"/>
      <c r="HRH7434" s="942"/>
      <c r="HRI7434" s="942"/>
      <c r="HRJ7434" s="942"/>
      <c r="HRK7434" s="942"/>
      <c r="HRL7434" s="943"/>
      <c r="HRM7434" s="941" t="s">
        <v>10479</v>
      </c>
      <c r="HRN7434" s="942"/>
      <c r="HRO7434" s="942"/>
      <c r="HRP7434" s="942"/>
      <c r="HRQ7434" s="942"/>
      <c r="HRR7434" s="942"/>
      <c r="HRS7434" s="942"/>
      <c r="HRT7434" s="942"/>
      <c r="HRU7434" s="942"/>
      <c r="HRV7434" s="942"/>
      <c r="HRW7434" s="942"/>
      <c r="HRX7434" s="942"/>
      <c r="HRY7434" s="942"/>
      <c r="HRZ7434" s="942"/>
      <c r="HSA7434" s="942"/>
      <c r="HSB7434" s="943"/>
      <c r="HSC7434" s="941" t="s">
        <v>10479</v>
      </c>
      <c r="HSD7434" s="942"/>
      <c r="HSE7434" s="942"/>
      <c r="HSF7434" s="942"/>
      <c r="HSG7434" s="942"/>
      <c r="HSH7434" s="942"/>
      <c r="HSI7434" s="942"/>
      <c r="HSJ7434" s="942"/>
      <c r="HSK7434" s="942"/>
      <c r="HSL7434" s="942"/>
      <c r="HSM7434" s="942"/>
      <c r="HSN7434" s="942"/>
      <c r="HSO7434" s="942"/>
      <c r="HSP7434" s="942"/>
      <c r="HSQ7434" s="942"/>
      <c r="HSR7434" s="943"/>
      <c r="HSS7434" s="941" t="s">
        <v>10479</v>
      </c>
      <c r="HST7434" s="942"/>
      <c r="HSU7434" s="942"/>
      <c r="HSV7434" s="942"/>
      <c r="HSW7434" s="942"/>
      <c r="HSX7434" s="942"/>
      <c r="HSY7434" s="942"/>
      <c r="HSZ7434" s="942"/>
      <c r="HTA7434" s="942"/>
      <c r="HTB7434" s="942"/>
      <c r="HTC7434" s="942"/>
      <c r="HTD7434" s="942"/>
      <c r="HTE7434" s="942"/>
      <c r="HTF7434" s="942"/>
      <c r="HTG7434" s="942"/>
      <c r="HTH7434" s="943"/>
      <c r="HTI7434" s="941" t="s">
        <v>10479</v>
      </c>
      <c r="HTJ7434" s="942"/>
      <c r="HTK7434" s="942"/>
      <c r="HTL7434" s="942"/>
      <c r="HTM7434" s="942"/>
      <c r="HTN7434" s="942"/>
      <c r="HTO7434" s="942"/>
      <c r="HTP7434" s="942"/>
      <c r="HTQ7434" s="942"/>
      <c r="HTR7434" s="942"/>
      <c r="HTS7434" s="942"/>
      <c r="HTT7434" s="942"/>
      <c r="HTU7434" s="942"/>
      <c r="HTV7434" s="942"/>
      <c r="HTW7434" s="942"/>
      <c r="HTX7434" s="943"/>
      <c r="HTY7434" s="941" t="s">
        <v>10479</v>
      </c>
      <c r="HTZ7434" s="942"/>
      <c r="HUA7434" s="942"/>
      <c r="HUB7434" s="942"/>
      <c r="HUC7434" s="942"/>
      <c r="HUD7434" s="942"/>
      <c r="HUE7434" s="942"/>
      <c r="HUF7434" s="942"/>
      <c r="HUG7434" s="942"/>
      <c r="HUH7434" s="942"/>
      <c r="HUI7434" s="942"/>
      <c r="HUJ7434" s="942"/>
      <c r="HUK7434" s="942"/>
      <c r="HUL7434" s="942"/>
      <c r="HUM7434" s="942"/>
      <c r="HUN7434" s="943"/>
      <c r="HUO7434" s="941" t="s">
        <v>10479</v>
      </c>
      <c r="HUP7434" s="942"/>
      <c r="HUQ7434" s="942"/>
      <c r="HUR7434" s="942"/>
      <c r="HUS7434" s="942"/>
      <c r="HUT7434" s="942"/>
      <c r="HUU7434" s="942"/>
      <c r="HUV7434" s="942"/>
      <c r="HUW7434" s="942"/>
      <c r="HUX7434" s="942"/>
      <c r="HUY7434" s="942"/>
      <c r="HUZ7434" s="942"/>
      <c r="HVA7434" s="942"/>
      <c r="HVB7434" s="942"/>
      <c r="HVC7434" s="942"/>
      <c r="HVD7434" s="943"/>
      <c r="HVE7434" s="941" t="s">
        <v>10479</v>
      </c>
      <c r="HVF7434" s="942"/>
      <c r="HVG7434" s="942"/>
      <c r="HVH7434" s="942"/>
      <c r="HVI7434" s="942"/>
      <c r="HVJ7434" s="942"/>
      <c r="HVK7434" s="942"/>
      <c r="HVL7434" s="942"/>
      <c r="HVM7434" s="942"/>
      <c r="HVN7434" s="942"/>
      <c r="HVO7434" s="942"/>
      <c r="HVP7434" s="942"/>
      <c r="HVQ7434" s="942"/>
      <c r="HVR7434" s="942"/>
      <c r="HVS7434" s="942"/>
      <c r="HVT7434" s="943"/>
      <c r="HVU7434" s="941" t="s">
        <v>10479</v>
      </c>
      <c r="HVV7434" s="942"/>
      <c r="HVW7434" s="942"/>
      <c r="HVX7434" s="942"/>
      <c r="HVY7434" s="942"/>
      <c r="HVZ7434" s="942"/>
      <c r="HWA7434" s="942"/>
      <c r="HWB7434" s="942"/>
      <c r="HWC7434" s="942"/>
      <c r="HWD7434" s="942"/>
      <c r="HWE7434" s="942"/>
      <c r="HWF7434" s="942"/>
      <c r="HWG7434" s="942"/>
      <c r="HWH7434" s="942"/>
      <c r="HWI7434" s="942"/>
      <c r="HWJ7434" s="943"/>
      <c r="HWK7434" s="941" t="s">
        <v>10479</v>
      </c>
      <c r="HWL7434" s="942"/>
      <c r="HWM7434" s="942"/>
      <c r="HWN7434" s="942"/>
      <c r="HWO7434" s="942"/>
      <c r="HWP7434" s="942"/>
      <c r="HWQ7434" s="942"/>
      <c r="HWR7434" s="942"/>
      <c r="HWS7434" s="942"/>
      <c r="HWT7434" s="942"/>
      <c r="HWU7434" s="942"/>
      <c r="HWV7434" s="942"/>
      <c r="HWW7434" s="942"/>
      <c r="HWX7434" s="942"/>
      <c r="HWY7434" s="942"/>
      <c r="HWZ7434" s="943"/>
      <c r="HXA7434" s="941" t="s">
        <v>10479</v>
      </c>
      <c r="HXB7434" s="942"/>
      <c r="HXC7434" s="942"/>
      <c r="HXD7434" s="942"/>
      <c r="HXE7434" s="942"/>
      <c r="HXF7434" s="942"/>
      <c r="HXG7434" s="942"/>
      <c r="HXH7434" s="942"/>
      <c r="HXI7434" s="942"/>
      <c r="HXJ7434" s="942"/>
      <c r="HXK7434" s="942"/>
      <c r="HXL7434" s="942"/>
      <c r="HXM7434" s="942"/>
      <c r="HXN7434" s="942"/>
      <c r="HXO7434" s="942"/>
      <c r="HXP7434" s="943"/>
      <c r="HXQ7434" s="941" t="s">
        <v>10479</v>
      </c>
      <c r="HXR7434" s="942"/>
      <c r="HXS7434" s="942"/>
      <c r="HXT7434" s="942"/>
      <c r="HXU7434" s="942"/>
      <c r="HXV7434" s="942"/>
      <c r="HXW7434" s="942"/>
      <c r="HXX7434" s="942"/>
      <c r="HXY7434" s="942"/>
      <c r="HXZ7434" s="942"/>
      <c r="HYA7434" s="942"/>
      <c r="HYB7434" s="942"/>
      <c r="HYC7434" s="942"/>
      <c r="HYD7434" s="942"/>
      <c r="HYE7434" s="942"/>
      <c r="HYF7434" s="943"/>
      <c r="HYG7434" s="941" t="s">
        <v>10479</v>
      </c>
      <c r="HYH7434" s="942"/>
      <c r="HYI7434" s="942"/>
      <c r="HYJ7434" s="942"/>
      <c r="HYK7434" s="942"/>
      <c r="HYL7434" s="942"/>
      <c r="HYM7434" s="942"/>
      <c r="HYN7434" s="942"/>
      <c r="HYO7434" s="942"/>
      <c r="HYP7434" s="942"/>
      <c r="HYQ7434" s="942"/>
      <c r="HYR7434" s="942"/>
      <c r="HYS7434" s="942"/>
      <c r="HYT7434" s="942"/>
      <c r="HYU7434" s="942"/>
      <c r="HYV7434" s="943"/>
      <c r="HYW7434" s="941" t="s">
        <v>10479</v>
      </c>
      <c r="HYX7434" s="942"/>
      <c r="HYY7434" s="942"/>
      <c r="HYZ7434" s="942"/>
      <c r="HZA7434" s="942"/>
      <c r="HZB7434" s="942"/>
      <c r="HZC7434" s="942"/>
      <c r="HZD7434" s="942"/>
      <c r="HZE7434" s="942"/>
      <c r="HZF7434" s="942"/>
      <c r="HZG7434" s="942"/>
      <c r="HZH7434" s="942"/>
      <c r="HZI7434" s="942"/>
      <c r="HZJ7434" s="942"/>
      <c r="HZK7434" s="942"/>
      <c r="HZL7434" s="943"/>
      <c r="HZM7434" s="941" t="s">
        <v>10479</v>
      </c>
      <c r="HZN7434" s="942"/>
      <c r="HZO7434" s="942"/>
      <c r="HZP7434" s="942"/>
      <c r="HZQ7434" s="942"/>
      <c r="HZR7434" s="942"/>
      <c r="HZS7434" s="942"/>
      <c r="HZT7434" s="942"/>
      <c r="HZU7434" s="942"/>
      <c r="HZV7434" s="942"/>
      <c r="HZW7434" s="942"/>
      <c r="HZX7434" s="942"/>
      <c r="HZY7434" s="942"/>
      <c r="HZZ7434" s="942"/>
      <c r="IAA7434" s="942"/>
      <c r="IAB7434" s="943"/>
      <c r="IAC7434" s="941" t="s">
        <v>10479</v>
      </c>
      <c r="IAD7434" s="942"/>
      <c r="IAE7434" s="942"/>
      <c r="IAF7434" s="942"/>
      <c r="IAG7434" s="942"/>
      <c r="IAH7434" s="942"/>
      <c r="IAI7434" s="942"/>
      <c r="IAJ7434" s="942"/>
      <c r="IAK7434" s="942"/>
      <c r="IAL7434" s="942"/>
      <c r="IAM7434" s="942"/>
      <c r="IAN7434" s="942"/>
      <c r="IAO7434" s="942"/>
      <c r="IAP7434" s="942"/>
      <c r="IAQ7434" s="942"/>
      <c r="IAR7434" s="943"/>
      <c r="IAS7434" s="941" t="s">
        <v>10479</v>
      </c>
      <c r="IAT7434" s="942"/>
      <c r="IAU7434" s="942"/>
      <c r="IAV7434" s="942"/>
      <c r="IAW7434" s="942"/>
      <c r="IAX7434" s="942"/>
      <c r="IAY7434" s="942"/>
      <c r="IAZ7434" s="942"/>
      <c r="IBA7434" s="942"/>
      <c r="IBB7434" s="942"/>
      <c r="IBC7434" s="942"/>
      <c r="IBD7434" s="942"/>
      <c r="IBE7434" s="942"/>
      <c r="IBF7434" s="942"/>
      <c r="IBG7434" s="942"/>
      <c r="IBH7434" s="943"/>
      <c r="IBI7434" s="941" t="s">
        <v>10479</v>
      </c>
      <c r="IBJ7434" s="942"/>
      <c r="IBK7434" s="942"/>
      <c r="IBL7434" s="942"/>
      <c r="IBM7434" s="942"/>
      <c r="IBN7434" s="942"/>
      <c r="IBO7434" s="942"/>
      <c r="IBP7434" s="942"/>
      <c r="IBQ7434" s="942"/>
      <c r="IBR7434" s="942"/>
      <c r="IBS7434" s="942"/>
      <c r="IBT7434" s="942"/>
      <c r="IBU7434" s="942"/>
      <c r="IBV7434" s="942"/>
      <c r="IBW7434" s="942"/>
      <c r="IBX7434" s="943"/>
      <c r="IBY7434" s="941" t="s">
        <v>10479</v>
      </c>
      <c r="IBZ7434" s="942"/>
      <c r="ICA7434" s="942"/>
      <c r="ICB7434" s="942"/>
      <c r="ICC7434" s="942"/>
      <c r="ICD7434" s="942"/>
      <c r="ICE7434" s="942"/>
      <c r="ICF7434" s="942"/>
      <c r="ICG7434" s="942"/>
      <c r="ICH7434" s="942"/>
      <c r="ICI7434" s="942"/>
      <c r="ICJ7434" s="942"/>
      <c r="ICK7434" s="942"/>
      <c r="ICL7434" s="942"/>
      <c r="ICM7434" s="942"/>
      <c r="ICN7434" s="943"/>
      <c r="ICO7434" s="941" t="s">
        <v>10479</v>
      </c>
      <c r="ICP7434" s="942"/>
      <c r="ICQ7434" s="942"/>
      <c r="ICR7434" s="942"/>
      <c r="ICS7434" s="942"/>
      <c r="ICT7434" s="942"/>
      <c r="ICU7434" s="942"/>
      <c r="ICV7434" s="942"/>
      <c r="ICW7434" s="942"/>
      <c r="ICX7434" s="942"/>
      <c r="ICY7434" s="942"/>
      <c r="ICZ7434" s="942"/>
      <c r="IDA7434" s="942"/>
      <c r="IDB7434" s="942"/>
      <c r="IDC7434" s="942"/>
      <c r="IDD7434" s="943"/>
      <c r="IDE7434" s="941" t="s">
        <v>10479</v>
      </c>
      <c r="IDF7434" s="942"/>
      <c r="IDG7434" s="942"/>
      <c r="IDH7434" s="942"/>
      <c r="IDI7434" s="942"/>
      <c r="IDJ7434" s="942"/>
      <c r="IDK7434" s="942"/>
      <c r="IDL7434" s="942"/>
      <c r="IDM7434" s="942"/>
      <c r="IDN7434" s="942"/>
      <c r="IDO7434" s="942"/>
      <c r="IDP7434" s="942"/>
      <c r="IDQ7434" s="942"/>
      <c r="IDR7434" s="942"/>
      <c r="IDS7434" s="942"/>
      <c r="IDT7434" s="943"/>
      <c r="IDU7434" s="941" t="s">
        <v>10479</v>
      </c>
      <c r="IDV7434" s="942"/>
      <c r="IDW7434" s="942"/>
      <c r="IDX7434" s="942"/>
      <c r="IDY7434" s="942"/>
      <c r="IDZ7434" s="942"/>
      <c r="IEA7434" s="942"/>
      <c r="IEB7434" s="942"/>
      <c r="IEC7434" s="942"/>
      <c r="IED7434" s="942"/>
      <c r="IEE7434" s="942"/>
      <c r="IEF7434" s="942"/>
      <c r="IEG7434" s="942"/>
      <c r="IEH7434" s="942"/>
      <c r="IEI7434" s="942"/>
      <c r="IEJ7434" s="943"/>
      <c r="IEK7434" s="941" t="s">
        <v>10479</v>
      </c>
      <c r="IEL7434" s="942"/>
      <c r="IEM7434" s="942"/>
      <c r="IEN7434" s="942"/>
      <c r="IEO7434" s="942"/>
      <c r="IEP7434" s="942"/>
      <c r="IEQ7434" s="942"/>
      <c r="IER7434" s="942"/>
      <c r="IES7434" s="942"/>
      <c r="IET7434" s="942"/>
      <c r="IEU7434" s="942"/>
      <c r="IEV7434" s="942"/>
      <c r="IEW7434" s="942"/>
      <c r="IEX7434" s="942"/>
      <c r="IEY7434" s="942"/>
      <c r="IEZ7434" s="943"/>
      <c r="IFA7434" s="941" t="s">
        <v>10479</v>
      </c>
      <c r="IFB7434" s="942"/>
      <c r="IFC7434" s="942"/>
      <c r="IFD7434" s="942"/>
      <c r="IFE7434" s="942"/>
      <c r="IFF7434" s="942"/>
      <c r="IFG7434" s="942"/>
      <c r="IFH7434" s="942"/>
      <c r="IFI7434" s="942"/>
      <c r="IFJ7434" s="942"/>
      <c r="IFK7434" s="942"/>
      <c r="IFL7434" s="942"/>
      <c r="IFM7434" s="942"/>
      <c r="IFN7434" s="942"/>
      <c r="IFO7434" s="942"/>
      <c r="IFP7434" s="943"/>
      <c r="IFQ7434" s="941" t="s">
        <v>10479</v>
      </c>
      <c r="IFR7434" s="942"/>
      <c r="IFS7434" s="942"/>
      <c r="IFT7434" s="942"/>
      <c r="IFU7434" s="942"/>
      <c r="IFV7434" s="942"/>
      <c r="IFW7434" s="942"/>
      <c r="IFX7434" s="942"/>
      <c r="IFY7434" s="942"/>
      <c r="IFZ7434" s="942"/>
      <c r="IGA7434" s="942"/>
      <c r="IGB7434" s="942"/>
      <c r="IGC7434" s="942"/>
      <c r="IGD7434" s="942"/>
      <c r="IGE7434" s="942"/>
      <c r="IGF7434" s="943"/>
      <c r="IGG7434" s="941" t="s">
        <v>10479</v>
      </c>
      <c r="IGH7434" s="942"/>
      <c r="IGI7434" s="942"/>
      <c r="IGJ7434" s="942"/>
      <c r="IGK7434" s="942"/>
      <c r="IGL7434" s="942"/>
      <c r="IGM7434" s="942"/>
      <c r="IGN7434" s="942"/>
      <c r="IGO7434" s="942"/>
      <c r="IGP7434" s="942"/>
      <c r="IGQ7434" s="942"/>
      <c r="IGR7434" s="942"/>
      <c r="IGS7434" s="942"/>
      <c r="IGT7434" s="942"/>
      <c r="IGU7434" s="942"/>
      <c r="IGV7434" s="943"/>
      <c r="IGW7434" s="941" t="s">
        <v>10479</v>
      </c>
      <c r="IGX7434" s="942"/>
      <c r="IGY7434" s="942"/>
      <c r="IGZ7434" s="942"/>
      <c r="IHA7434" s="942"/>
      <c r="IHB7434" s="942"/>
      <c r="IHC7434" s="942"/>
      <c r="IHD7434" s="942"/>
      <c r="IHE7434" s="942"/>
      <c r="IHF7434" s="942"/>
      <c r="IHG7434" s="942"/>
      <c r="IHH7434" s="942"/>
      <c r="IHI7434" s="942"/>
      <c r="IHJ7434" s="942"/>
      <c r="IHK7434" s="942"/>
      <c r="IHL7434" s="943"/>
      <c r="IHM7434" s="941" t="s">
        <v>10479</v>
      </c>
      <c r="IHN7434" s="942"/>
      <c r="IHO7434" s="942"/>
      <c r="IHP7434" s="942"/>
      <c r="IHQ7434" s="942"/>
      <c r="IHR7434" s="942"/>
      <c r="IHS7434" s="942"/>
      <c r="IHT7434" s="942"/>
      <c r="IHU7434" s="942"/>
      <c r="IHV7434" s="942"/>
      <c r="IHW7434" s="942"/>
      <c r="IHX7434" s="942"/>
      <c r="IHY7434" s="942"/>
      <c r="IHZ7434" s="942"/>
      <c r="IIA7434" s="942"/>
      <c r="IIB7434" s="943"/>
      <c r="IIC7434" s="941" t="s">
        <v>10479</v>
      </c>
      <c r="IID7434" s="942"/>
      <c r="IIE7434" s="942"/>
      <c r="IIF7434" s="942"/>
      <c r="IIG7434" s="942"/>
      <c r="IIH7434" s="942"/>
      <c r="III7434" s="942"/>
      <c r="IIJ7434" s="942"/>
      <c r="IIK7434" s="942"/>
      <c r="IIL7434" s="942"/>
      <c r="IIM7434" s="942"/>
      <c r="IIN7434" s="942"/>
      <c r="IIO7434" s="942"/>
      <c r="IIP7434" s="942"/>
      <c r="IIQ7434" s="942"/>
      <c r="IIR7434" s="943"/>
      <c r="IIS7434" s="941" t="s">
        <v>10479</v>
      </c>
      <c r="IIT7434" s="942"/>
      <c r="IIU7434" s="942"/>
      <c r="IIV7434" s="942"/>
      <c r="IIW7434" s="942"/>
      <c r="IIX7434" s="942"/>
      <c r="IIY7434" s="942"/>
      <c r="IIZ7434" s="942"/>
      <c r="IJA7434" s="942"/>
      <c r="IJB7434" s="942"/>
      <c r="IJC7434" s="942"/>
      <c r="IJD7434" s="942"/>
      <c r="IJE7434" s="942"/>
      <c r="IJF7434" s="942"/>
      <c r="IJG7434" s="942"/>
      <c r="IJH7434" s="943"/>
      <c r="IJI7434" s="941" t="s">
        <v>10479</v>
      </c>
      <c r="IJJ7434" s="942"/>
      <c r="IJK7434" s="942"/>
      <c r="IJL7434" s="942"/>
      <c r="IJM7434" s="942"/>
      <c r="IJN7434" s="942"/>
      <c r="IJO7434" s="942"/>
      <c r="IJP7434" s="942"/>
      <c r="IJQ7434" s="942"/>
      <c r="IJR7434" s="942"/>
      <c r="IJS7434" s="942"/>
      <c r="IJT7434" s="942"/>
      <c r="IJU7434" s="942"/>
      <c r="IJV7434" s="942"/>
      <c r="IJW7434" s="942"/>
      <c r="IJX7434" s="943"/>
      <c r="IJY7434" s="941" t="s">
        <v>10479</v>
      </c>
      <c r="IJZ7434" s="942"/>
      <c r="IKA7434" s="942"/>
      <c r="IKB7434" s="942"/>
      <c r="IKC7434" s="942"/>
      <c r="IKD7434" s="942"/>
      <c r="IKE7434" s="942"/>
      <c r="IKF7434" s="942"/>
      <c r="IKG7434" s="942"/>
      <c r="IKH7434" s="942"/>
      <c r="IKI7434" s="942"/>
      <c r="IKJ7434" s="942"/>
      <c r="IKK7434" s="942"/>
      <c r="IKL7434" s="942"/>
      <c r="IKM7434" s="942"/>
      <c r="IKN7434" s="943"/>
      <c r="IKO7434" s="941" t="s">
        <v>10479</v>
      </c>
      <c r="IKP7434" s="942"/>
      <c r="IKQ7434" s="942"/>
      <c r="IKR7434" s="942"/>
      <c r="IKS7434" s="942"/>
      <c r="IKT7434" s="942"/>
      <c r="IKU7434" s="942"/>
      <c r="IKV7434" s="942"/>
      <c r="IKW7434" s="942"/>
      <c r="IKX7434" s="942"/>
      <c r="IKY7434" s="942"/>
      <c r="IKZ7434" s="942"/>
      <c r="ILA7434" s="942"/>
      <c r="ILB7434" s="942"/>
      <c r="ILC7434" s="942"/>
      <c r="ILD7434" s="943"/>
      <c r="ILE7434" s="941" t="s">
        <v>10479</v>
      </c>
      <c r="ILF7434" s="942"/>
      <c r="ILG7434" s="942"/>
      <c r="ILH7434" s="942"/>
      <c r="ILI7434" s="942"/>
      <c r="ILJ7434" s="942"/>
      <c r="ILK7434" s="942"/>
      <c r="ILL7434" s="942"/>
      <c r="ILM7434" s="942"/>
      <c r="ILN7434" s="942"/>
      <c r="ILO7434" s="942"/>
      <c r="ILP7434" s="942"/>
      <c r="ILQ7434" s="942"/>
      <c r="ILR7434" s="942"/>
      <c r="ILS7434" s="942"/>
      <c r="ILT7434" s="943"/>
      <c r="ILU7434" s="941" t="s">
        <v>10479</v>
      </c>
      <c r="ILV7434" s="942"/>
      <c r="ILW7434" s="942"/>
      <c r="ILX7434" s="942"/>
      <c r="ILY7434" s="942"/>
      <c r="ILZ7434" s="942"/>
      <c r="IMA7434" s="942"/>
      <c r="IMB7434" s="942"/>
      <c r="IMC7434" s="942"/>
      <c r="IMD7434" s="942"/>
      <c r="IME7434" s="942"/>
      <c r="IMF7434" s="942"/>
      <c r="IMG7434" s="942"/>
      <c r="IMH7434" s="942"/>
      <c r="IMI7434" s="942"/>
      <c r="IMJ7434" s="943"/>
      <c r="IMK7434" s="941" t="s">
        <v>10479</v>
      </c>
      <c r="IML7434" s="942"/>
      <c r="IMM7434" s="942"/>
      <c r="IMN7434" s="942"/>
      <c r="IMO7434" s="942"/>
      <c r="IMP7434" s="942"/>
      <c r="IMQ7434" s="942"/>
      <c r="IMR7434" s="942"/>
      <c r="IMS7434" s="942"/>
      <c r="IMT7434" s="942"/>
      <c r="IMU7434" s="942"/>
      <c r="IMV7434" s="942"/>
      <c r="IMW7434" s="942"/>
      <c r="IMX7434" s="942"/>
      <c r="IMY7434" s="942"/>
      <c r="IMZ7434" s="943"/>
      <c r="INA7434" s="941" t="s">
        <v>10479</v>
      </c>
      <c r="INB7434" s="942"/>
      <c r="INC7434" s="942"/>
      <c r="IND7434" s="942"/>
      <c r="INE7434" s="942"/>
      <c r="INF7434" s="942"/>
      <c r="ING7434" s="942"/>
      <c r="INH7434" s="942"/>
      <c r="INI7434" s="942"/>
      <c r="INJ7434" s="942"/>
      <c r="INK7434" s="942"/>
      <c r="INL7434" s="942"/>
      <c r="INM7434" s="942"/>
      <c r="INN7434" s="942"/>
      <c r="INO7434" s="942"/>
      <c r="INP7434" s="943"/>
      <c r="INQ7434" s="941" t="s">
        <v>10479</v>
      </c>
      <c r="INR7434" s="942"/>
      <c r="INS7434" s="942"/>
      <c r="INT7434" s="942"/>
      <c r="INU7434" s="942"/>
      <c r="INV7434" s="942"/>
      <c r="INW7434" s="942"/>
      <c r="INX7434" s="942"/>
      <c r="INY7434" s="942"/>
      <c r="INZ7434" s="942"/>
      <c r="IOA7434" s="942"/>
      <c r="IOB7434" s="942"/>
      <c r="IOC7434" s="942"/>
      <c r="IOD7434" s="942"/>
      <c r="IOE7434" s="942"/>
      <c r="IOF7434" s="943"/>
      <c r="IOG7434" s="941" t="s">
        <v>10479</v>
      </c>
      <c r="IOH7434" s="942"/>
      <c r="IOI7434" s="942"/>
      <c r="IOJ7434" s="942"/>
      <c r="IOK7434" s="942"/>
      <c r="IOL7434" s="942"/>
      <c r="IOM7434" s="942"/>
      <c r="ION7434" s="942"/>
      <c r="IOO7434" s="942"/>
      <c r="IOP7434" s="942"/>
      <c r="IOQ7434" s="942"/>
      <c r="IOR7434" s="942"/>
      <c r="IOS7434" s="942"/>
      <c r="IOT7434" s="942"/>
      <c r="IOU7434" s="942"/>
      <c r="IOV7434" s="943"/>
      <c r="IOW7434" s="941" t="s">
        <v>10479</v>
      </c>
      <c r="IOX7434" s="942"/>
      <c r="IOY7434" s="942"/>
      <c r="IOZ7434" s="942"/>
      <c r="IPA7434" s="942"/>
      <c r="IPB7434" s="942"/>
      <c r="IPC7434" s="942"/>
      <c r="IPD7434" s="942"/>
      <c r="IPE7434" s="942"/>
      <c r="IPF7434" s="942"/>
      <c r="IPG7434" s="942"/>
      <c r="IPH7434" s="942"/>
      <c r="IPI7434" s="942"/>
      <c r="IPJ7434" s="942"/>
      <c r="IPK7434" s="942"/>
      <c r="IPL7434" s="943"/>
      <c r="IPM7434" s="941" t="s">
        <v>10479</v>
      </c>
      <c r="IPN7434" s="942"/>
      <c r="IPO7434" s="942"/>
      <c r="IPP7434" s="942"/>
      <c r="IPQ7434" s="942"/>
      <c r="IPR7434" s="942"/>
      <c r="IPS7434" s="942"/>
      <c r="IPT7434" s="942"/>
      <c r="IPU7434" s="942"/>
      <c r="IPV7434" s="942"/>
      <c r="IPW7434" s="942"/>
      <c r="IPX7434" s="942"/>
      <c r="IPY7434" s="942"/>
      <c r="IPZ7434" s="942"/>
      <c r="IQA7434" s="942"/>
      <c r="IQB7434" s="943"/>
      <c r="IQC7434" s="941" t="s">
        <v>10479</v>
      </c>
      <c r="IQD7434" s="942"/>
      <c r="IQE7434" s="942"/>
      <c r="IQF7434" s="942"/>
      <c r="IQG7434" s="942"/>
      <c r="IQH7434" s="942"/>
      <c r="IQI7434" s="942"/>
      <c r="IQJ7434" s="942"/>
      <c r="IQK7434" s="942"/>
      <c r="IQL7434" s="942"/>
      <c r="IQM7434" s="942"/>
      <c r="IQN7434" s="942"/>
      <c r="IQO7434" s="942"/>
      <c r="IQP7434" s="942"/>
      <c r="IQQ7434" s="942"/>
      <c r="IQR7434" s="943"/>
      <c r="IQS7434" s="941" t="s">
        <v>10479</v>
      </c>
      <c r="IQT7434" s="942"/>
      <c r="IQU7434" s="942"/>
      <c r="IQV7434" s="942"/>
      <c r="IQW7434" s="942"/>
      <c r="IQX7434" s="942"/>
      <c r="IQY7434" s="942"/>
      <c r="IQZ7434" s="942"/>
      <c r="IRA7434" s="942"/>
      <c r="IRB7434" s="942"/>
      <c r="IRC7434" s="942"/>
      <c r="IRD7434" s="942"/>
      <c r="IRE7434" s="942"/>
      <c r="IRF7434" s="942"/>
      <c r="IRG7434" s="942"/>
      <c r="IRH7434" s="943"/>
      <c r="IRI7434" s="941" t="s">
        <v>10479</v>
      </c>
      <c r="IRJ7434" s="942"/>
      <c r="IRK7434" s="942"/>
      <c r="IRL7434" s="942"/>
      <c r="IRM7434" s="942"/>
      <c r="IRN7434" s="942"/>
      <c r="IRO7434" s="942"/>
      <c r="IRP7434" s="942"/>
      <c r="IRQ7434" s="942"/>
      <c r="IRR7434" s="942"/>
      <c r="IRS7434" s="942"/>
      <c r="IRT7434" s="942"/>
      <c r="IRU7434" s="942"/>
      <c r="IRV7434" s="942"/>
      <c r="IRW7434" s="942"/>
      <c r="IRX7434" s="943"/>
      <c r="IRY7434" s="941" t="s">
        <v>10479</v>
      </c>
      <c r="IRZ7434" s="942"/>
      <c r="ISA7434" s="942"/>
      <c r="ISB7434" s="942"/>
      <c r="ISC7434" s="942"/>
      <c r="ISD7434" s="942"/>
      <c r="ISE7434" s="942"/>
      <c r="ISF7434" s="942"/>
      <c r="ISG7434" s="942"/>
      <c r="ISH7434" s="942"/>
      <c r="ISI7434" s="942"/>
      <c r="ISJ7434" s="942"/>
      <c r="ISK7434" s="942"/>
      <c r="ISL7434" s="942"/>
      <c r="ISM7434" s="942"/>
      <c r="ISN7434" s="943"/>
      <c r="ISO7434" s="941" t="s">
        <v>10479</v>
      </c>
      <c r="ISP7434" s="942"/>
      <c r="ISQ7434" s="942"/>
      <c r="ISR7434" s="942"/>
      <c r="ISS7434" s="942"/>
      <c r="IST7434" s="942"/>
      <c r="ISU7434" s="942"/>
      <c r="ISV7434" s="942"/>
      <c r="ISW7434" s="942"/>
      <c r="ISX7434" s="942"/>
      <c r="ISY7434" s="942"/>
      <c r="ISZ7434" s="942"/>
      <c r="ITA7434" s="942"/>
      <c r="ITB7434" s="942"/>
      <c r="ITC7434" s="942"/>
      <c r="ITD7434" s="943"/>
      <c r="ITE7434" s="941" t="s">
        <v>10479</v>
      </c>
      <c r="ITF7434" s="942"/>
      <c r="ITG7434" s="942"/>
      <c r="ITH7434" s="942"/>
      <c r="ITI7434" s="942"/>
      <c r="ITJ7434" s="942"/>
      <c r="ITK7434" s="942"/>
      <c r="ITL7434" s="942"/>
      <c r="ITM7434" s="942"/>
      <c r="ITN7434" s="942"/>
      <c r="ITO7434" s="942"/>
      <c r="ITP7434" s="942"/>
      <c r="ITQ7434" s="942"/>
      <c r="ITR7434" s="942"/>
      <c r="ITS7434" s="942"/>
      <c r="ITT7434" s="943"/>
      <c r="ITU7434" s="941" t="s">
        <v>10479</v>
      </c>
      <c r="ITV7434" s="942"/>
      <c r="ITW7434" s="942"/>
      <c r="ITX7434" s="942"/>
      <c r="ITY7434" s="942"/>
      <c r="ITZ7434" s="942"/>
      <c r="IUA7434" s="942"/>
      <c r="IUB7434" s="942"/>
      <c r="IUC7434" s="942"/>
      <c r="IUD7434" s="942"/>
      <c r="IUE7434" s="942"/>
      <c r="IUF7434" s="942"/>
      <c r="IUG7434" s="942"/>
      <c r="IUH7434" s="942"/>
      <c r="IUI7434" s="942"/>
      <c r="IUJ7434" s="943"/>
      <c r="IUK7434" s="941" t="s">
        <v>10479</v>
      </c>
      <c r="IUL7434" s="942"/>
      <c r="IUM7434" s="942"/>
      <c r="IUN7434" s="942"/>
      <c r="IUO7434" s="942"/>
      <c r="IUP7434" s="942"/>
      <c r="IUQ7434" s="942"/>
      <c r="IUR7434" s="942"/>
      <c r="IUS7434" s="942"/>
      <c r="IUT7434" s="942"/>
      <c r="IUU7434" s="942"/>
      <c r="IUV7434" s="942"/>
      <c r="IUW7434" s="942"/>
      <c r="IUX7434" s="942"/>
      <c r="IUY7434" s="942"/>
      <c r="IUZ7434" s="943"/>
      <c r="IVA7434" s="941" t="s">
        <v>10479</v>
      </c>
      <c r="IVB7434" s="942"/>
      <c r="IVC7434" s="942"/>
      <c r="IVD7434" s="942"/>
      <c r="IVE7434" s="942"/>
      <c r="IVF7434" s="942"/>
      <c r="IVG7434" s="942"/>
      <c r="IVH7434" s="942"/>
      <c r="IVI7434" s="942"/>
      <c r="IVJ7434" s="942"/>
      <c r="IVK7434" s="942"/>
      <c r="IVL7434" s="942"/>
      <c r="IVM7434" s="942"/>
      <c r="IVN7434" s="942"/>
      <c r="IVO7434" s="942"/>
      <c r="IVP7434" s="943"/>
      <c r="IVQ7434" s="941" t="s">
        <v>10479</v>
      </c>
      <c r="IVR7434" s="942"/>
      <c r="IVS7434" s="942"/>
      <c r="IVT7434" s="942"/>
      <c r="IVU7434" s="942"/>
      <c r="IVV7434" s="942"/>
      <c r="IVW7434" s="942"/>
      <c r="IVX7434" s="942"/>
      <c r="IVY7434" s="942"/>
      <c r="IVZ7434" s="942"/>
      <c r="IWA7434" s="942"/>
      <c r="IWB7434" s="942"/>
      <c r="IWC7434" s="942"/>
      <c r="IWD7434" s="942"/>
      <c r="IWE7434" s="942"/>
      <c r="IWF7434" s="943"/>
      <c r="IWG7434" s="941" t="s">
        <v>10479</v>
      </c>
      <c r="IWH7434" s="942"/>
      <c r="IWI7434" s="942"/>
      <c r="IWJ7434" s="942"/>
      <c r="IWK7434" s="942"/>
      <c r="IWL7434" s="942"/>
      <c r="IWM7434" s="942"/>
      <c r="IWN7434" s="942"/>
      <c r="IWO7434" s="942"/>
      <c r="IWP7434" s="942"/>
      <c r="IWQ7434" s="942"/>
      <c r="IWR7434" s="942"/>
      <c r="IWS7434" s="942"/>
      <c r="IWT7434" s="942"/>
      <c r="IWU7434" s="942"/>
      <c r="IWV7434" s="943"/>
      <c r="IWW7434" s="941" t="s">
        <v>10479</v>
      </c>
      <c r="IWX7434" s="942"/>
      <c r="IWY7434" s="942"/>
      <c r="IWZ7434" s="942"/>
      <c r="IXA7434" s="942"/>
      <c r="IXB7434" s="942"/>
      <c r="IXC7434" s="942"/>
      <c r="IXD7434" s="942"/>
      <c r="IXE7434" s="942"/>
      <c r="IXF7434" s="942"/>
      <c r="IXG7434" s="942"/>
      <c r="IXH7434" s="942"/>
      <c r="IXI7434" s="942"/>
      <c r="IXJ7434" s="942"/>
      <c r="IXK7434" s="942"/>
      <c r="IXL7434" s="943"/>
      <c r="IXM7434" s="941" t="s">
        <v>10479</v>
      </c>
      <c r="IXN7434" s="942"/>
      <c r="IXO7434" s="942"/>
      <c r="IXP7434" s="942"/>
      <c r="IXQ7434" s="942"/>
      <c r="IXR7434" s="942"/>
      <c r="IXS7434" s="942"/>
      <c r="IXT7434" s="942"/>
      <c r="IXU7434" s="942"/>
      <c r="IXV7434" s="942"/>
      <c r="IXW7434" s="942"/>
      <c r="IXX7434" s="942"/>
      <c r="IXY7434" s="942"/>
      <c r="IXZ7434" s="942"/>
      <c r="IYA7434" s="942"/>
      <c r="IYB7434" s="943"/>
      <c r="IYC7434" s="941" t="s">
        <v>10479</v>
      </c>
      <c r="IYD7434" s="942"/>
      <c r="IYE7434" s="942"/>
      <c r="IYF7434" s="942"/>
      <c r="IYG7434" s="942"/>
      <c r="IYH7434" s="942"/>
      <c r="IYI7434" s="942"/>
      <c r="IYJ7434" s="942"/>
      <c r="IYK7434" s="942"/>
      <c r="IYL7434" s="942"/>
      <c r="IYM7434" s="942"/>
      <c r="IYN7434" s="942"/>
      <c r="IYO7434" s="942"/>
      <c r="IYP7434" s="942"/>
      <c r="IYQ7434" s="942"/>
      <c r="IYR7434" s="943"/>
      <c r="IYS7434" s="941" t="s">
        <v>10479</v>
      </c>
      <c r="IYT7434" s="942"/>
      <c r="IYU7434" s="942"/>
      <c r="IYV7434" s="942"/>
      <c r="IYW7434" s="942"/>
      <c r="IYX7434" s="942"/>
      <c r="IYY7434" s="942"/>
      <c r="IYZ7434" s="942"/>
      <c r="IZA7434" s="942"/>
      <c r="IZB7434" s="942"/>
      <c r="IZC7434" s="942"/>
      <c r="IZD7434" s="942"/>
      <c r="IZE7434" s="942"/>
      <c r="IZF7434" s="942"/>
      <c r="IZG7434" s="942"/>
      <c r="IZH7434" s="943"/>
      <c r="IZI7434" s="941" t="s">
        <v>10479</v>
      </c>
      <c r="IZJ7434" s="942"/>
      <c r="IZK7434" s="942"/>
      <c r="IZL7434" s="942"/>
      <c r="IZM7434" s="942"/>
      <c r="IZN7434" s="942"/>
      <c r="IZO7434" s="942"/>
      <c r="IZP7434" s="942"/>
      <c r="IZQ7434" s="942"/>
      <c r="IZR7434" s="942"/>
      <c r="IZS7434" s="942"/>
      <c r="IZT7434" s="942"/>
      <c r="IZU7434" s="942"/>
      <c r="IZV7434" s="942"/>
      <c r="IZW7434" s="942"/>
      <c r="IZX7434" s="943"/>
      <c r="IZY7434" s="941" t="s">
        <v>10479</v>
      </c>
      <c r="IZZ7434" s="942"/>
      <c r="JAA7434" s="942"/>
      <c r="JAB7434" s="942"/>
      <c r="JAC7434" s="942"/>
      <c r="JAD7434" s="942"/>
      <c r="JAE7434" s="942"/>
      <c r="JAF7434" s="942"/>
      <c r="JAG7434" s="942"/>
      <c r="JAH7434" s="942"/>
      <c r="JAI7434" s="942"/>
      <c r="JAJ7434" s="942"/>
      <c r="JAK7434" s="942"/>
      <c r="JAL7434" s="942"/>
      <c r="JAM7434" s="942"/>
      <c r="JAN7434" s="943"/>
      <c r="JAO7434" s="941" t="s">
        <v>10479</v>
      </c>
      <c r="JAP7434" s="942"/>
      <c r="JAQ7434" s="942"/>
      <c r="JAR7434" s="942"/>
      <c r="JAS7434" s="942"/>
      <c r="JAT7434" s="942"/>
      <c r="JAU7434" s="942"/>
      <c r="JAV7434" s="942"/>
      <c r="JAW7434" s="942"/>
      <c r="JAX7434" s="942"/>
      <c r="JAY7434" s="942"/>
      <c r="JAZ7434" s="942"/>
      <c r="JBA7434" s="942"/>
      <c r="JBB7434" s="942"/>
      <c r="JBC7434" s="942"/>
      <c r="JBD7434" s="943"/>
      <c r="JBE7434" s="941" t="s">
        <v>10479</v>
      </c>
      <c r="JBF7434" s="942"/>
      <c r="JBG7434" s="942"/>
      <c r="JBH7434" s="942"/>
      <c r="JBI7434" s="942"/>
      <c r="JBJ7434" s="942"/>
      <c r="JBK7434" s="942"/>
      <c r="JBL7434" s="942"/>
      <c r="JBM7434" s="942"/>
      <c r="JBN7434" s="942"/>
      <c r="JBO7434" s="942"/>
      <c r="JBP7434" s="942"/>
      <c r="JBQ7434" s="942"/>
      <c r="JBR7434" s="942"/>
      <c r="JBS7434" s="942"/>
      <c r="JBT7434" s="943"/>
      <c r="JBU7434" s="941" t="s">
        <v>10479</v>
      </c>
      <c r="JBV7434" s="942"/>
      <c r="JBW7434" s="942"/>
      <c r="JBX7434" s="942"/>
      <c r="JBY7434" s="942"/>
      <c r="JBZ7434" s="942"/>
      <c r="JCA7434" s="942"/>
      <c r="JCB7434" s="942"/>
      <c r="JCC7434" s="942"/>
      <c r="JCD7434" s="942"/>
      <c r="JCE7434" s="942"/>
      <c r="JCF7434" s="942"/>
      <c r="JCG7434" s="942"/>
      <c r="JCH7434" s="942"/>
      <c r="JCI7434" s="942"/>
      <c r="JCJ7434" s="943"/>
      <c r="JCK7434" s="941" t="s">
        <v>10479</v>
      </c>
      <c r="JCL7434" s="942"/>
      <c r="JCM7434" s="942"/>
      <c r="JCN7434" s="942"/>
      <c r="JCO7434" s="942"/>
      <c r="JCP7434" s="942"/>
      <c r="JCQ7434" s="942"/>
      <c r="JCR7434" s="942"/>
      <c r="JCS7434" s="942"/>
      <c r="JCT7434" s="942"/>
      <c r="JCU7434" s="942"/>
      <c r="JCV7434" s="942"/>
      <c r="JCW7434" s="942"/>
      <c r="JCX7434" s="942"/>
      <c r="JCY7434" s="942"/>
      <c r="JCZ7434" s="943"/>
      <c r="JDA7434" s="941" t="s">
        <v>10479</v>
      </c>
      <c r="JDB7434" s="942"/>
      <c r="JDC7434" s="942"/>
      <c r="JDD7434" s="942"/>
      <c r="JDE7434" s="942"/>
      <c r="JDF7434" s="942"/>
      <c r="JDG7434" s="942"/>
      <c r="JDH7434" s="942"/>
      <c r="JDI7434" s="942"/>
      <c r="JDJ7434" s="942"/>
      <c r="JDK7434" s="942"/>
      <c r="JDL7434" s="942"/>
      <c r="JDM7434" s="942"/>
      <c r="JDN7434" s="942"/>
      <c r="JDO7434" s="942"/>
      <c r="JDP7434" s="943"/>
      <c r="JDQ7434" s="941" t="s">
        <v>10479</v>
      </c>
      <c r="JDR7434" s="942"/>
      <c r="JDS7434" s="942"/>
      <c r="JDT7434" s="942"/>
      <c r="JDU7434" s="942"/>
      <c r="JDV7434" s="942"/>
      <c r="JDW7434" s="942"/>
      <c r="JDX7434" s="942"/>
      <c r="JDY7434" s="942"/>
      <c r="JDZ7434" s="942"/>
      <c r="JEA7434" s="942"/>
      <c r="JEB7434" s="942"/>
      <c r="JEC7434" s="942"/>
      <c r="JED7434" s="942"/>
      <c r="JEE7434" s="942"/>
      <c r="JEF7434" s="943"/>
      <c r="JEG7434" s="941" t="s">
        <v>10479</v>
      </c>
      <c r="JEH7434" s="942"/>
      <c r="JEI7434" s="942"/>
      <c r="JEJ7434" s="942"/>
      <c r="JEK7434" s="942"/>
      <c r="JEL7434" s="942"/>
      <c r="JEM7434" s="942"/>
      <c r="JEN7434" s="942"/>
      <c r="JEO7434" s="942"/>
      <c r="JEP7434" s="942"/>
      <c r="JEQ7434" s="942"/>
      <c r="JER7434" s="942"/>
      <c r="JES7434" s="942"/>
      <c r="JET7434" s="942"/>
      <c r="JEU7434" s="942"/>
      <c r="JEV7434" s="943"/>
      <c r="JEW7434" s="941" t="s">
        <v>10479</v>
      </c>
      <c r="JEX7434" s="942"/>
      <c r="JEY7434" s="942"/>
      <c r="JEZ7434" s="942"/>
      <c r="JFA7434" s="942"/>
      <c r="JFB7434" s="942"/>
      <c r="JFC7434" s="942"/>
      <c r="JFD7434" s="942"/>
      <c r="JFE7434" s="942"/>
      <c r="JFF7434" s="942"/>
      <c r="JFG7434" s="942"/>
      <c r="JFH7434" s="942"/>
      <c r="JFI7434" s="942"/>
      <c r="JFJ7434" s="942"/>
      <c r="JFK7434" s="942"/>
      <c r="JFL7434" s="943"/>
      <c r="JFM7434" s="941" t="s">
        <v>10479</v>
      </c>
      <c r="JFN7434" s="942"/>
      <c r="JFO7434" s="942"/>
      <c r="JFP7434" s="942"/>
      <c r="JFQ7434" s="942"/>
      <c r="JFR7434" s="942"/>
      <c r="JFS7434" s="942"/>
      <c r="JFT7434" s="942"/>
      <c r="JFU7434" s="942"/>
      <c r="JFV7434" s="942"/>
      <c r="JFW7434" s="942"/>
      <c r="JFX7434" s="942"/>
      <c r="JFY7434" s="942"/>
      <c r="JFZ7434" s="942"/>
      <c r="JGA7434" s="942"/>
      <c r="JGB7434" s="943"/>
      <c r="JGC7434" s="941" t="s">
        <v>10479</v>
      </c>
      <c r="JGD7434" s="942"/>
      <c r="JGE7434" s="942"/>
      <c r="JGF7434" s="942"/>
      <c r="JGG7434" s="942"/>
      <c r="JGH7434" s="942"/>
      <c r="JGI7434" s="942"/>
      <c r="JGJ7434" s="942"/>
      <c r="JGK7434" s="942"/>
      <c r="JGL7434" s="942"/>
      <c r="JGM7434" s="942"/>
      <c r="JGN7434" s="942"/>
      <c r="JGO7434" s="942"/>
      <c r="JGP7434" s="942"/>
      <c r="JGQ7434" s="942"/>
      <c r="JGR7434" s="943"/>
      <c r="JGS7434" s="941" t="s">
        <v>10479</v>
      </c>
      <c r="JGT7434" s="942"/>
      <c r="JGU7434" s="942"/>
      <c r="JGV7434" s="942"/>
      <c r="JGW7434" s="942"/>
      <c r="JGX7434" s="942"/>
      <c r="JGY7434" s="942"/>
      <c r="JGZ7434" s="942"/>
      <c r="JHA7434" s="942"/>
      <c r="JHB7434" s="942"/>
      <c r="JHC7434" s="942"/>
      <c r="JHD7434" s="942"/>
      <c r="JHE7434" s="942"/>
      <c r="JHF7434" s="942"/>
      <c r="JHG7434" s="942"/>
      <c r="JHH7434" s="943"/>
      <c r="JHI7434" s="941" t="s">
        <v>10479</v>
      </c>
      <c r="JHJ7434" s="942"/>
      <c r="JHK7434" s="942"/>
      <c r="JHL7434" s="942"/>
      <c r="JHM7434" s="942"/>
      <c r="JHN7434" s="942"/>
      <c r="JHO7434" s="942"/>
      <c r="JHP7434" s="942"/>
      <c r="JHQ7434" s="942"/>
      <c r="JHR7434" s="942"/>
      <c r="JHS7434" s="942"/>
      <c r="JHT7434" s="942"/>
      <c r="JHU7434" s="942"/>
      <c r="JHV7434" s="942"/>
      <c r="JHW7434" s="942"/>
      <c r="JHX7434" s="943"/>
      <c r="JHY7434" s="941" t="s">
        <v>10479</v>
      </c>
      <c r="JHZ7434" s="942"/>
      <c r="JIA7434" s="942"/>
      <c r="JIB7434" s="942"/>
      <c r="JIC7434" s="942"/>
      <c r="JID7434" s="942"/>
      <c r="JIE7434" s="942"/>
      <c r="JIF7434" s="942"/>
      <c r="JIG7434" s="942"/>
      <c r="JIH7434" s="942"/>
      <c r="JII7434" s="942"/>
      <c r="JIJ7434" s="942"/>
      <c r="JIK7434" s="942"/>
      <c r="JIL7434" s="942"/>
      <c r="JIM7434" s="942"/>
      <c r="JIN7434" s="943"/>
      <c r="JIO7434" s="941" t="s">
        <v>10479</v>
      </c>
      <c r="JIP7434" s="942"/>
      <c r="JIQ7434" s="942"/>
      <c r="JIR7434" s="942"/>
      <c r="JIS7434" s="942"/>
      <c r="JIT7434" s="942"/>
      <c r="JIU7434" s="942"/>
      <c r="JIV7434" s="942"/>
      <c r="JIW7434" s="942"/>
      <c r="JIX7434" s="942"/>
      <c r="JIY7434" s="942"/>
      <c r="JIZ7434" s="942"/>
      <c r="JJA7434" s="942"/>
      <c r="JJB7434" s="942"/>
      <c r="JJC7434" s="942"/>
      <c r="JJD7434" s="943"/>
      <c r="JJE7434" s="941" t="s">
        <v>10479</v>
      </c>
      <c r="JJF7434" s="942"/>
      <c r="JJG7434" s="942"/>
      <c r="JJH7434" s="942"/>
      <c r="JJI7434" s="942"/>
      <c r="JJJ7434" s="942"/>
      <c r="JJK7434" s="942"/>
      <c r="JJL7434" s="942"/>
      <c r="JJM7434" s="942"/>
      <c r="JJN7434" s="942"/>
      <c r="JJO7434" s="942"/>
      <c r="JJP7434" s="942"/>
      <c r="JJQ7434" s="942"/>
      <c r="JJR7434" s="942"/>
      <c r="JJS7434" s="942"/>
      <c r="JJT7434" s="943"/>
      <c r="JJU7434" s="941" t="s">
        <v>10479</v>
      </c>
      <c r="JJV7434" s="942"/>
      <c r="JJW7434" s="942"/>
      <c r="JJX7434" s="942"/>
      <c r="JJY7434" s="942"/>
      <c r="JJZ7434" s="942"/>
      <c r="JKA7434" s="942"/>
      <c r="JKB7434" s="942"/>
      <c r="JKC7434" s="942"/>
      <c r="JKD7434" s="942"/>
      <c r="JKE7434" s="942"/>
      <c r="JKF7434" s="942"/>
      <c r="JKG7434" s="942"/>
      <c r="JKH7434" s="942"/>
      <c r="JKI7434" s="942"/>
      <c r="JKJ7434" s="943"/>
      <c r="JKK7434" s="941" t="s">
        <v>10479</v>
      </c>
      <c r="JKL7434" s="942"/>
      <c r="JKM7434" s="942"/>
      <c r="JKN7434" s="942"/>
      <c r="JKO7434" s="942"/>
      <c r="JKP7434" s="942"/>
      <c r="JKQ7434" s="942"/>
      <c r="JKR7434" s="942"/>
      <c r="JKS7434" s="942"/>
      <c r="JKT7434" s="942"/>
      <c r="JKU7434" s="942"/>
      <c r="JKV7434" s="942"/>
      <c r="JKW7434" s="942"/>
      <c r="JKX7434" s="942"/>
      <c r="JKY7434" s="942"/>
      <c r="JKZ7434" s="943"/>
      <c r="JLA7434" s="941" t="s">
        <v>10479</v>
      </c>
      <c r="JLB7434" s="942"/>
      <c r="JLC7434" s="942"/>
      <c r="JLD7434" s="942"/>
      <c r="JLE7434" s="942"/>
      <c r="JLF7434" s="942"/>
      <c r="JLG7434" s="942"/>
      <c r="JLH7434" s="942"/>
      <c r="JLI7434" s="942"/>
      <c r="JLJ7434" s="942"/>
      <c r="JLK7434" s="942"/>
      <c r="JLL7434" s="942"/>
      <c r="JLM7434" s="942"/>
      <c r="JLN7434" s="942"/>
      <c r="JLO7434" s="942"/>
      <c r="JLP7434" s="943"/>
      <c r="JLQ7434" s="941" t="s">
        <v>10479</v>
      </c>
      <c r="JLR7434" s="942"/>
      <c r="JLS7434" s="942"/>
      <c r="JLT7434" s="942"/>
      <c r="JLU7434" s="942"/>
      <c r="JLV7434" s="942"/>
      <c r="JLW7434" s="942"/>
      <c r="JLX7434" s="942"/>
      <c r="JLY7434" s="942"/>
      <c r="JLZ7434" s="942"/>
      <c r="JMA7434" s="942"/>
      <c r="JMB7434" s="942"/>
      <c r="JMC7434" s="942"/>
      <c r="JMD7434" s="942"/>
      <c r="JME7434" s="942"/>
      <c r="JMF7434" s="943"/>
      <c r="JMG7434" s="941" t="s">
        <v>10479</v>
      </c>
      <c r="JMH7434" s="942"/>
      <c r="JMI7434" s="942"/>
      <c r="JMJ7434" s="942"/>
      <c r="JMK7434" s="942"/>
      <c r="JML7434" s="942"/>
      <c r="JMM7434" s="942"/>
      <c r="JMN7434" s="942"/>
      <c r="JMO7434" s="942"/>
      <c r="JMP7434" s="942"/>
      <c r="JMQ7434" s="942"/>
      <c r="JMR7434" s="942"/>
      <c r="JMS7434" s="942"/>
      <c r="JMT7434" s="942"/>
      <c r="JMU7434" s="942"/>
      <c r="JMV7434" s="943"/>
      <c r="JMW7434" s="941" t="s">
        <v>10479</v>
      </c>
      <c r="JMX7434" s="942"/>
      <c r="JMY7434" s="942"/>
      <c r="JMZ7434" s="942"/>
      <c r="JNA7434" s="942"/>
      <c r="JNB7434" s="942"/>
      <c r="JNC7434" s="942"/>
      <c r="JND7434" s="942"/>
      <c r="JNE7434" s="942"/>
      <c r="JNF7434" s="942"/>
      <c r="JNG7434" s="942"/>
      <c r="JNH7434" s="942"/>
      <c r="JNI7434" s="942"/>
      <c r="JNJ7434" s="942"/>
      <c r="JNK7434" s="942"/>
      <c r="JNL7434" s="943"/>
      <c r="JNM7434" s="941" t="s">
        <v>10479</v>
      </c>
      <c r="JNN7434" s="942"/>
      <c r="JNO7434" s="942"/>
      <c r="JNP7434" s="942"/>
      <c r="JNQ7434" s="942"/>
      <c r="JNR7434" s="942"/>
      <c r="JNS7434" s="942"/>
      <c r="JNT7434" s="942"/>
      <c r="JNU7434" s="942"/>
      <c r="JNV7434" s="942"/>
      <c r="JNW7434" s="942"/>
      <c r="JNX7434" s="942"/>
      <c r="JNY7434" s="942"/>
      <c r="JNZ7434" s="942"/>
      <c r="JOA7434" s="942"/>
      <c r="JOB7434" s="943"/>
      <c r="JOC7434" s="941" t="s">
        <v>10479</v>
      </c>
      <c r="JOD7434" s="942"/>
      <c r="JOE7434" s="942"/>
      <c r="JOF7434" s="942"/>
      <c r="JOG7434" s="942"/>
      <c r="JOH7434" s="942"/>
      <c r="JOI7434" s="942"/>
      <c r="JOJ7434" s="942"/>
      <c r="JOK7434" s="942"/>
      <c r="JOL7434" s="942"/>
      <c r="JOM7434" s="942"/>
      <c r="JON7434" s="942"/>
      <c r="JOO7434" s="942"/>
      <c r="JOP7434" s="942"/>
      <c r="JOQ7434" s="942"/>
      <c r="JOR7434" s="943"/>
      <c r="JOS7434" s="941" t="s">
        <v>10479</v>
      </c>
      <c r="JOT7434" s="942"/>
      <c r="JOU7434" s="942"/>
      <c r="JOV7434" s="942"/>
      <c r="JOW7434" s="942"/>
      <c r="JOX7434" s="942"/>
      <c r="JOY7434" s="942"/>
      <c r="JOZ7434" s="942"/>
      <c r="JPA7434" s="942"/>
      <c r="JPB7434" s="942"/>
      <c r="JPC7434" s="942"/>
      <c r="JPD7434" s="942"/>
      <c r="JPE7434" s="942"/>
      <c r="JPF7434" s="942"/>
      <c r="JPG7434" s="942"/>
      <c r="JPH7434" s="943"/>
      <c r="JPI7434" s="941" t="s">
        <v>10479</v>
      </c>
      <c r="JPJ7434" s="942"/>
      <c r="JPK7434" s="942"/>
      <c r="JPL7434" s="942"/>
      <c r="JPM7434" s="942"/>
      <c r="JPN7434" s="942"/>
      <c r="JPO7434" s="942"/>
      <c r="JPP7434" s="942"/>
      <c r="JPQ7434" s="942"/>
      <c r="JPR7434" s="942"/>
      <c r="JPS7434" s="942"/>
      <c r="JPT7434" s="942"/>
      <c r="JPU7434" s="942"/>
      <c r="JPV7434" s="942"/>
      <c r="JPW7434" s="942"/>
      <c r="JPX7434" s="943"/>
      <c r="JPY7434" s="941" t="s">
        <v>10479</v>
      </c>
      <c r="JPZ7434" s="942"/>
      <c r="JQA7434" s="942"/>
      <c r="JQB7434" s="942"/>
      <c r="JQC7434" s="942"/>
      <c r="JQD7434" s="942"/>
      <c r="JQE7434" s="942"/>
      <c r="JQF7434" s="942"/>
      <c r="JQG7434" s="942"/>
      <c r="JQH7434" s="942"/>
      <c r="JQI7434" s="942"/>
      <c r="JQJ7434" s="942"/>
      <c r="JQK7434" s="942"/>
      <c r="JQL7434" s="942"/>
      <c r="JQM7434" s="942"/>
      <c r="JQN7434" s="943"/>
      <c r="JQO7434" s="941" t="s">
        <v>10479</v>
      </c>
      <c r="JQP7434" s="942"/>
      <c r="JQQ7434" s="942"/>
      <c r="JQR7434" s="942"/>
      <c r="JQS7434" s="942"/>
      <c r="JQT7434" s="942"/>
      <c r="JQU7434" s="942"/>
      <c r="JQV7434" s="942"/>
      <c r="JQW7434" s="942"/>
      <c r="JQX7434" s="942"/>
      <c r="JQY7434" s="942"/>
      <c r="JQZ7434" s="942"/>
      <c r="JRA7434" s="942"/>
      <c r="JRB7434" s="942"/>
      <c r="JRC7434" s="942"/>
      <c r="JRD7434" s="943"/>
      <c r="JRE7434" s="941" t="s">
        <v>10479</v>
      </c>
      <c r="JRF7434" s="942"/>
      <c r="JRG7434" s="942"/>
      <c r="JRH7434" s="942"/>
      <c r="JRI7434" s="942"/>
      <c r="JRJ7434" s="942"/>
      <c r="JRK7434" s="942"/>
      <c r="JRL7434" s="942"/>
      <c r="JRM7434" s="942"/>
      <c r="JRN7434" s="942"/>
      <c r="JRO7434" s="942"/>
      <c r="JRP7434" s="942"/>
      <c r="JRQ7434" s="942"/>
      <c r="JRR7434" s="942"/>
      <c r="JRS7434" s="942"/>
      <c r="JRT7434" s="943"/>
      <c r="JRU7434" s="941" t="s">
        <v>10479</v>
      </c>
      <c r="JRV7434" s="942"/>
      <c r="JRW7434" s="942"/>
      <c r="JRX7434" s="942"/>
      <c r="JRY7434" s="942"/>
      <c r="JRZ7434" s="942"/>
      <c r="JSA7434" s="942"/>
      <c r="JSB7434" s="942"/>
      <c r="JSC7434" s="942"/>
      <c r="JSD7434" s="942"/>
      <c r="JSE7434" s="942"/>
      <c r="JSF7434" s="942"/>
      <c r="JSG7434" s="942"/>
      <c r="JSH7434" s="942"/>
      <c r="JSI7434" s="942"/>
      <c r="JSJ7434" s="943"/>
      <c r="JSK7434" s="941" t="s">
        <v>10479</v>
      </c>
      <c r="JSL7434" s="942"/>
      <c r="JSM7434" s="942"/>
      <c r="JSN7434" s="942"/>
      <c r="JSO7434" s="942"/>
      <c r="JSP7434" s="942"/>
      <c r="JSQ7434" s="942"/>
      <c r="JSR7434" s="942"/>
      <c r="JSS7434" s="942"/>
      <c r="JST7434" s="942"/>
      <c r="JSU7434" s="942"/>
      <c r="JSV7434" s="942"/>
      <c r="JSW7434" s="942"/>
      <c r="JSX7434" s="942"/>
      <c r="JSY7434" s="942"/>
      <c r="JSZ7434" s="943"/>
      <c r="JTA7434" s="941" t="s">
        <v>10479</v>
      </c>
      <c r="JTB7434" s="942"/>
      <c r="JTC7434" s="942"/>
      <c r="JTD7434" s="942"/>
      <c r="JTE7434" s="942"/>
      <c r="JTF7434" s="942"/>
      <c r="JTG7434" s="942"/>
      <c r="JTH7434" s="942"/>
      <c r="JTI7434" s="942"/>
      <c r="JTJ7434" s="942"/>
      <c r="JTK7434" s="942"/>
      <c r="JTL7434" s="942"/>
      <c r="JTM7434" s="942"/>
      <c r="JTN7434" s="942"/>
      <c r="JTO7434" s="942"/>
      <c r="JTP7434" s="943"/>
      <c r="JTQ7434" s="941" t="s">
        <v>10479</v>
      </c>
      <c r="JTR7434" s="942"/>
      <c r="JTS7434" s="942"/>
      <c r="JTT7434" s="942"/>
      <c r="JTU7434" s="942"/>
      <c r="JTV7434" s="942"/>
      <c r="JTW7434" s="942"/>
      <c r="JTX7434" s="942"/>
      <c r="JTY7434" s="942"/>
      <c r="JTZ7434" s="942"/>
      <c r="JUA7434" s="942"/>
      <c r="JUB7434" s="942"/>
      <c r="JUC7434" s="942"/>
      <c r="JUD7434" s="942"/>
      <c r="JUE7434" s="942"/>
      <c r="JUF7434" s="943"/>
      <c r="JUG7434" s="941" t="s">
        <v>10479</v>
      </c>
      <c r="JUH7434" s="942"/>
      <c r="JUI7434" s="942"/>
      <c r="JUJ7434" s="942"/>
      <c r="JUK7434" s="942"/>
      <c r="JUL7434" s="942"/>
      <c r="JUM7434" s="942"/>
      <c r="JUN7434" s="942"/>
      <c r="JUO7434" s="942"/>
      <c r="JUP7434" s="942"/>
      <c r="JUQ7434" s="942"/>
      <c r="JUR7434" s="942"/>
      <c r="JUS7434" s="942"/>
      <c r="JUT7434" s="942"/>
      <c r="JUU7434" s="942"/>
      <c r="JUV7434" s="943"/>
      <c r="JUW7434" s="941" t="s">
        <v>10479</v>
      </c>
      <c r="JUX7434" s="942"/>
      <c r="JUY7434" s="942"/>
      <c r="JUZ7434" s="942"/>
      <c r="JVA7434" s="942"/>
      <c r="JVB7434" s="942"/>
      <c r="JVC7434" s="942"/>
      <c r="JVD7434" s="942"/>
      <c r="JVE7434" s="942"/>
      <c r="JVF7434" s="942"/>
      <c r="JVG7434" s="942"/>
      <c r="JVH7434" s="942"/>
      <c r="JVI7434" s="942"/>
      <c r="JVJ7434" s="942"/>
      <c r="JVK7434" s="942"/>
      <c r="JVL7434" s="943"/>
      <c r="JVM7434" s="941" t="s">
        <v>10479</v>
      </c>
      <c r="JVN7434" s="942"/>
      <c r="JVO7434" s="942"/>
      <c r="JVP7434" s="942"/>
      <c r="JVQ7434" s="942"/>
      <c r="JVR7434" s="942"/>
      <c r="JVS7434" s="942"/>
      <c r="JVT7434" s="942"/>
      <c r="JVU7434" s="942"/>
      <c r="JVV7434" s="942"/>
      <c r="JVW7434" s="942"/>
      <c r="JVX7434" s="942"/>
      <c r="JVY7434" s="942"/>
      <c r="JVZ7434" s="942"/>
      <c r="JWA7434" s="942"/>
      <c r="JWB7434" s="943"/>
      <c r="JWC7434" s="941" t="s">
        <v>10479</v>
      </c>
      <c r="JWD7434" s="942"/>
      <c r="JWE7434" s="942"/>
      <c r="JWF7434" s="942"/>
      <c r="JWG7434" s="942"/>
      <c r="JWH7434" s="942"/>
      <c r="JWI7434" s="942"/>
      <c r="JWJ7434" s="942"/>
      <c r="JWK7434" s="942"/>
      <c r="JWL7434" s="942"/>
      <c r="JWM7434" s="942"/>
      <c r="JWN7434" s="942"/>
      <c r="JWO7434" s="942"/>
      <c r="JWP7434" s="942"/>
      <c r="JWQ7434" s="942"/>
      <c r="JWR7434" s="943"/>
      <c r="JWS7434" s="941" t="s">
        <v>10479</v>
      </c>
      <c r="JWT7434" s="942"/>
      <c r="JWU7434" s="942"/>
      <c r="JWV7434" s="942"/>
      <c r="JWW7434" s="942"/>
      <c r="JWX7434" s="942"/>
      <c r="JWY7434" s="942"/>
      <c r="JWZ7434" s="942"/>
      <c r="JXA7434" s="942"/>
      <c r="JXB7434" s="942"/>
      <c r="JXC7434" s="942"/>
      <c r="JXD7434" s="942"/>
      <c r="JXE7434" s="942"/>
      <c r="JXF7434" s="942"/>
      <c r="JXG7434" s="942"/>
      <c r="JXH7434" s="943"/>
      <c r="JXI7434" s="941" t="s">
        <v>10479</v>
      </c>
      <c r="JXJ7434" s="942"/>
      <c r="JXK7434" s="942"/>
      <c r="JXL7434" s="942"/>
      <c r="JXM7434" s="942"/>
      <c r="JXN7434" s="942"/>
      <c r="JXO7434" s="942"/>
      <c r="JXP7434" s="942"/>
      <c r="JXQ7434" s="942"/>
      <c r="JXR7434" s="942"/>
      <c r="JXS7434" s="942"/>
      <c r="JXT7434" s="942"/>
      <c r="JXU7434" s="942"/>
      <c r="JXV7434" s="942"/>
      <c r="JXW7434" s="942"/>
      <c r="JXX7434" s="943"/>
      <c r="JXY7434" s="941" t="s">
        <v>10479</v>
      </c>
      <c r="JXZ7434" s="942"/>
      <c r="JYA7434" s="942"/>
      <c r="JYB7434" s="942"/>
      <c r="JYC7434" s="942"/>
      <c r="JYD7434" s="942"/>
      <c r="JYE7434" s="942"/>
      <c r="JYF7434" s="942"/>
      <c r="JYG7434" s="942"/>
      <c r="JYH7434" s="942"/>
      <c r="JYI7434" s="942"/>
      <c r="JYJ7434" s="942"/>
      <c r="JYK7434" s="942"/>
      <c r="JYL7434" s="942"/>
      <c r="JYM7434" s="942"/>
      <c r="JYN7434" s="943"/>
      <c r="JYO7434" s="941" t="s">
        <v>10479</v>
      </c>
      <c r="JYP7434" s="942"/>
      <c r="JYQ7434" s="942"/>
      <c r="JYR7434" s="942"/>
      <c r="JYS7434" s="942"/>
      <c r="JYT7434" s="942"/>
      <c r="JYU7434" s="942"/>
      <c r="JYV7434" s="942"/>
      <c r="JYW7434" s="942"/>
      <c r="JYX7434" s="942"/>
      <c r="JYY7434" s="942"/>
      <c r="JYZ7434" s="942"/>
      <c r="JZA7434" s="942"/>
      <c r="JZB7434" s="942"/>
      <c r="JZC7434" s="942"/>
      <c r="JZD7434" s="943"/>
      <c r="JZE7434" s="941" t="s">
        <v>10479</v>
      </c>
      <c r="JZF7434" s="942"/>
      <c r="JZG7434" s="942"/>
      <c r="JZH7434" s="942"/>
      <c r="JZI7434" s="942"/>
      <c r="JZJ7434" s="942"/>
      <c r="JZK7434" s="942"/>
      <c r="JZL7434" s="942"/>
      <c r="JZM7434" s="942"/>
      <c r="JZN7434" s="942"/>
      <c r="JZO7434" s="942"/>
      <c r="JZP7434" s="942"/>
      <c r="JZQ7434" s="942"/>
      <c r="JZR7434" s="942"/>
      <c r="JZS7434" s="942"/>
      <c r="JZT7434" s="943"/>
      <c r="JZU7434" s="941" t="s">
        <v>10479</v>
      </c>
      <c r="JZV7434" s="942"/>
      <c r="JZW7434" s="942"/>
      <c r="JZX7434" s="942"/>
      <c r="JZY7434" s="942"/>
      <c r="JZZ7434" s="942"/>
      <c r="KAA7434" s="942"/>
      <c r="KAB7434" s="942"/>
      <c r="KAC7434" s="942"/>
      <c r="KAD7434" s="942"/>
      <c r="KAE7434" s="942"/>
      <c r="KAF7434" s="942"/>
      <c r="KAG7434" s="942"/>
      <c r="KAH7434" s="942"/>
      <c r="KAI7434" s="942"/>
      <c r="KAJ7434" s="943"/>
      <c r="KAK7434" s="941" t="s">
        <v>10479</v>
      </c>
      <c r="KAL7434" s="942"/>
      <c r="KAM7434" s="942"/>
      <c r="KAN7434" s="942"/>
      <c r="KAO7434" s="942"/>
      <c r="KAP7434" s="942"/>
      <c r="KAQ7434" s="942"/>
      <c r="KAR7434" s="942"/>
      <c r="KAS7434" s="942"/>
      <c r="KAT7434" s="942"/>
      <c r="KAU7434" s="942"/>
      <c r="KAV7434" s="942"/>
      <c r="KAW7434" s="942"/>
      <c r="KAX7434" s="942"/>
      <c r="KAY7434" s="942"/>
      <c r="KAZ7434" s="943"/>
      <c r="KBA7434" s="941" t="s">
        <v>10479</v>
      </c>
      <c r="KBB7434" s="942"/>
      <c r="KBC7434" s="942"/>
      <c r="KBD7434" s="942"/>
      <c r="KBE7434" s="942"/>
      <c r="KBF7434" s="942"/>
      <c r="KBG7434" s="942"/>
      <c r="KBH7434" s="942"/>
      <c r="KBI7434" s="942"/>
      <c r="KBJ7434" s="942"/>
      <c r="KBK7434" s="942"/>
      <c r="KBL7434" s="942"/>
      <c r="KBM7434" s="942"/>
      <c r="KBN7434" s="942"/>
      <c r="KBO7434" s="942"/>
      <c r="KBP7434" s="943"/>
      <c r="KBQ7434" s="941" t="s">
        <v>10479</v>
      </c>
      <c r="KBR7434" s="942"/>
      <c r="KBS7434" s="942"/>
      <c r="KBT7434" s="942"/>
      <c r="KBU7434" s="942"/>
      <c r="KBV7434" s="942"/>
      <c r="KBW7434" s="942"/>
      <c r="KBX7434" s="942"/>
      <c r="KBY7434" s="942"/>
      <c r="KBZ7434" s="942"/>
      <c r="KCA7434" s="942"/>
      <c r="KCB7434" s="942"/>
      <c r="KCC7434" s="942"/>
      <c r="KCD7434" s="942"/>
      <c r="KCE7434" s="942"/>
      <c r="KCF7434" s="943"/>
      <c r="KCG7434" s="941" t="s">
        <v>10479</v>
      </c>
      <c r="KCH7434" s="942"/>
      <c r="KCI7434" s="942"/>
      <c r="KCJ7434" s="942"/>
      <c r="KCK7434" s="942"/>
      <c r="KCL7434" s="942"/>
      <c r="KCM7434" s="942"/>
      <c r="KCN7434" s="942"/>
      <c r="KCO7434" s="942"/>
      <c r="KCP7434" s="942"/>
      <c r="KCQ7434" s="942"/>
      <c r="KCR7434" s="942"/>
      <c r="KCS7434" s="942"/>
      <c r="KCT7434" s="942"/>
      <c r="KCU7434" s="942"/>
      <c r="KCV7434" s="943"/>
      <c r="KCW7434" s="941" t="s">
        <v>10479</v>
      </c>
      <c r="KCX7434" s="942"/>
      <c r="KCY7434" s="942"/>
      <c r="KCZ7434" s="942"/>
      <c r="KDA7434" s="942"/>
      <c r="KDB7434" s="942"/>
      <c r="KDC7434" s="942"/>
      <c r="KDD7434" s="942"/>
      <c r="KDE7434" s="942"/>
      <c r="KDF7434" s="942"/>
      <c r="KDG7434" s="942"/>
      <c r="KDH7434" s="942"/>
      <c r="KDI7434" s="942"/>
      <c r="KDJ7434" s="942"/>
      <c r="KDK7434" s="942"/>
      <c r="KDL7434" s="943"/>
      <c r="KDM7434" s="941" t="s">
        <v>10479</v>
      </c>
      <c r="KDN7434" s="942"/>
      <c r="KDO7434" s="942"/>
      <c r="KDP7434" s="942"/>
      <c r="KDQ7434" s="942"/>
      <c r="KDR7434" s="942"/>
      <c r="KDS7434" s="942"/>
      <c r="KDT7434" s="942"/>
      <c r="KDU7434" s="942"/>
      <c r="KDV7434" s="942"/>
      <c r="KDW7434" s="942"/>
      <c r="KDX7434" s="942"/>
      <c r="KDY7434" s="942"/>
      <c r="KDZ7434" s="942"/>
      <c r="KEA7434" s="942"/>
      <c r="KEB7434" s="943"/>
      <c r="KEC7434" s="941" t="s">
        <v>10479</v>
      </c>
      <c r="KED7434" s="942"/>
      <c r="KEE7434" s="942"/>
      <c r="KEF7434" s="942"/>
      <c r="KEG7434" s="942"/>
      <c r="KEH7434" s="942"/>
      <c r="KEI7434" s="942"/>
      <c r="KEJ7434" s="942"/>
      <c r="KEK7434" s="942"/>
      <c r="KEL7434" s="942"/>
      <c r="KEM7434" s="942"/>
      <c r="KEN7434" s="942"/>
      <c r="KEO7434" s="942"/>
      <c r="KEP7434" s="942"/>
      <c r="KEQ7434" s="942"/>
      <c r="KER7434" s="943"/>
      <c r="KES7434" s="941" t="s">
        <v>10479</v>
      </c>
      <c r="KET7434" s="942"/>
      <c r="KEU7434" s="942"/>
      <c r="KEV7434" s="942"/>
      <c r="KEW7434" s="942"/>
      <c r="KEX7434" s="942"/>
      <c r="KEY7434" s="942"/>
      <c r="KEZ7434" s="942"/>
      <c r="KFA7434" s="942"/>
      <c r="KFB7434" s="942"/>
      <c r="KFC7434" s="942"/>
      <c r="KFD7434" s="942"/>
      <c r="KFE7434" s="942"/>
      <c r="KFF7434" s="942"/>
      <c r="KFG7434" s="942"/>
      <c r="KFH7434" s="943"/>
      <c r="KFI7434" s="941" t="s">
        <v>10479</v>
      </c>
      <c r="KFJ7434" s="942"/>
      <c r="KFK7434" s="942"/>
      <c r="KFL7434" s="942"/>
      <c r="KFM7434" s="942"/>
      <c r="KFN7434" s="942"/>
      <c r="KFO7434" s="942"/>
      <c r="KFP7434" s="942"/>
      <c r="KFQ7434" s="942"/>
      <c r="KFR7434" s="942"/>
      <c r="KFS7434" s="942"/>
      <c r="KFT7434" s="942"/>
      <c r="KFU7434" s="942"/>
      <c r="KFV7434" s="942"/>
      <c r="KFW7434" s="942"/>
      <c r="KFX7434" s="943"/>
      <c r="KFY7434" s="941" t="s">
        <v>10479</v>
      </c>
      <c r="KFZ7434" s="942"/>
      <c r="KGA7434" s="942"/>
      <c r="KGB7434" s="942"/>
      <c r="KGC7434" s="942"/>
      <c r="KGD7434" s="942"/>
      <c r="KGE7434" s="942"/>
      <c r="KGF7434" s="942"/>
      <c r="KGG7434" s="942"/>
      <c r="KGH7434" s="942"/>
      <c r="KGI7434" s="942"/>
      <c r="KGJ7434" s="942"/>
      <c r="KGK7434" s="942"/>
      <c r="KGL7434" s="942"/>
      <c r="KGM7434" s="942"/>
      <c r="KGN7434" s="943"/>
      <c r="KGO7434" s="941" t="s">
        <v>10479</v>
      </c>
      <c r="KGP7434" s="942"/>
      <c r="KGQ7434" s="942"/>
      <c r="KGR7434" s="942"/>
      <c r="KGS7434" s="942"/>
      <c r="KGT7434" s="942"/>
      <c r="KGU7434" s="942"/>
      <c r="KGV7434" s="942"/>
      <c r="KGW7434" s="942"/>
      <c r="KGX7434" s="942"/>
      <c r="KGY7434" s="942"/>
      <c r="KGZ7434" s="942"/>
      <c r="KHA7434" s="942"/>
      <c r="KHB7434" s="942"/>
      <c r="KHC7434" s="942"/>
      <c r="KHD7434" s="943"/>
      <c r="KHE7434" s="941" t="s">
        <v>10479</v>
      </c>
      <c r="KHF7434" s="942"/>
      <c r="KHG7434" s="942"/>
      <c r="KHH7434" s="942"/>
      <c r="KHI7434" s="942"/>
      <c r="KHJ7434" s="942"/>
      <c r="KHK7434" s="942"/>
      <c r="KHL7434" s="942"/>
      <c r="KHM7434" s="942"/>
      <c r="KHN7434" s="942"/>
      <c r="KHO7434" s="942"/>
      <c r="KHP7434" s="942"/>
      <c r="KHQ7434" s="942"/>
      <c r="KHR7434" s="942"/>
      <c r="KHS7434" s="942"/>
      <c r="KHT7434" s="943"/>
      <c r="KHU7434" s="941" t="s">
        <v>10479</v>
      </c>
      <c r="KHV7434" s="942"/>
      <c r="KHW7434" s="942"/>
      <c r="KHX7434" s="942"/>
      <c r="KHY7434" s="942"/>
      <c r="KHZ7434" s="942"/>
      <c r="KIA7434" s="942"/>
      <c r="KIB7434" s="942"/>
      <c r="KIC7434" s="942"/>
      <c r="KID7434" s="942"/>
      <c r="KIE7434" s="942"/>
      <c r="KIF7434" s="942"/>
      <c r="KIG7434" s="942"/>
      <c r="KIH7434" s="942"/>
      <c r="KII7434" s="942"/>
      <c r="KIJ7434" s="943"/>
      <c r="KIK7434" s="941" t="s">
        <v>10479</v>
      </c>
      <c r="KIL7434" s="942"/>
      <c r="KIM7434" s="942"/>
      <c r="KIN7434" s="942"/>
      <c r="KIO7434" s="942"/>
      <c r="KIP7434" s="942"/>
      <c r="KIQ7434" s="942"/>
      <c r="KIR7434" s="942"/>
      <c r="KIS7434" s="942"/>
      <c r="KIT7434" s="942"/>
      <c r="KIU7434" s="942"/>
      <c r="KIV7434" s="942"/>
      <c r="KIW7434" s="942"/>
      <c r="KIX7434" s="942"/>
      <c r="KIY7434" s="942"/>
      <c r="KIZ7434" s="943"/>
      <c r="KJA7434" s="941" t="s">
        <v>10479</v>
      </c>
      <c r="KJB7434" s="942"/>
      <c r="KJC7434" s="942"/>
      <c r="KJD7434" s="942"/>
      <c r="KJE7434" s="942"/>
      <c r="KJF7434" s="942"/>
      <c r="KJG7434" s="942"/>
      <c r="KJH7434" s="942"/>
      <c r="KJI7434" s="942"/>
      <c r="KJJ7434" s="942"/>
      <c r="KJK7434" s="942"/>
      <c r="KJL7434" s="942"/>
      <c r="KJM7434" s="942"/>
      <c r="KJN7434" s="942"/>
      <c r="KJO7434" s="942"/>
      <c r="KJP7434" s="943"/>
      <c r="KJQ7434" s="941" t="s">
        <v>10479</v>
      </c>
      <c r="KJR7434" s="942"/>
      <c r="KJS7434" s="942"/>
      <c r="KJT7434" s="942"/>
      <c r="KJU7434" s="942"/>
      <c r="KJV7434" s="942"/>
      <c r="KJW7434" s="942"/>
      <c r="KJX7434" s="942"/>
      <c r="KJY7434" s="942"/>
      <c r="KJZ7434" s="942"/>
      <c r="KKA7434" s="942"/>
      <c r="KKB7434" s="942"/>
      <c r="KKC7434" s="942"/>
      <c r="KKD7434" s="942"/>
      <c r="KKE7434" s="942"/>
      <c r="KKF7434" s="943"/>
      <c r="KKG7434" s="941" t="s">
        <v>10479</v>
      </c>
      <c r="KKH7434" s="942"/>
      <c r="KKI7434" s="942"/>
      <c r="KKJ7434" s="942"/>
      <c r="KKK7434" s="942"/>
      <c r="KKL7434" s="942"/>
      <c r="KKM7434" s="942"/>
      <c r="KKN7434" s="942"/>
      <c r="KKO7434" s="942"/>
      <c r="KKP7434" s="942"/>
      <c r="KKQ7434" s="942"/>
      <c r="KKR7434" s="942"/>
      <c r="KKS7434" s="942"/>
      <c r="KKT7434" s="942"/>
      <c r="KKU7434" s="942"/>
      <c r="KKV7434" s="943"/>
      <c r="KKW7434" s="941" t="s">
        <v>10479</v>
      </c>
      <c r="KKX7434" s="942"/>
      <c r="KKY7434" s="942"/>
      <c r="KKZ7434" s="942"/>
      <c r="KLA7434" s="942"/>
      <c r="KLB7434" s="942"/>
      <c r="KLC7434" s="942"/>
      <c r="KLD7434" s="942"/>
      <c r="KLE7434" s="942"/>
      <c r="KLF7434" s="942"/>
      <c r="KLG7434" s="942"/>
      <c r="KLH7434" s="942"/>
      <c r="KLI7434" s="942"/>
      <c r="KLJ7434" s="942"/>
      <c r="KLK7434" s="942"/>
      <c r="KLL7434" s="943"/>
      <c r="KLM7434" s="941" t="s">
        <v>10479</v>
      </c>
      <c r="KLN7434" s="942"/>
      <c r="KLO7434" s="942"/>
      <c r="KLP7434" s="942"/>
      <c r="KLQ7434" s="942"/>
      <c r="KLR7434" s="942"/>
      <c r="KLS7434" s="942"/>
      <c r="KLT7434" s="942"/>
      <c r="KLU7434" s="942"/>
      <c r="KLV7434" s="942"/>
      <c r="KLW7434" s="942"/>
      <c r="KLX7434" s="942"/>
      <c r="KLY7434" s="942"/>
      <c r="KLZ7434" s="942"/>
      <c r="KMA7434" s="942"/>
      <c r="KMB7434" s="943"/>
      <c r="KMC7434" s="941" t="s">
        <v>10479</v>
      </c>
      <c r="KMD7434" s="942"/>
      <c r="KME7434" s="942"/>
      <c r="KMF7434" s="942"/>
      <c r="KMG7434" s="942"/>
      <c r="KMH7434" s="942"/>
      <c r="KMI7434" s="942"/>
      <c r="KMJ7434" s="942"/>
      <c r="KMK7434" s="942"/>
      <c r="KML7434" s="942"/>
      <c r="KMM7434" s="942"/>
      <c r="KMN7434" s="942"/>
      <c r="KMO7434" s="942"/>
      <c r="KMP7434" s="942"/>
      <c r="KMQ7434" s="942"/>
      <c r="KMR7434" s="943"/>
      <c r="KMS7434" s="941" t="s">
        <v>10479</v>
      </c>
      <c r="KMT7434" s="942"/>
      <c r="KMU7434" s="942"/>
      <c r="KMV7434" s="942"/>
      <c r="KMW7434" s="942"/>
      <c r="KMX7434" s="942"/>
      <c r="KMY7434" s="942"/>
      <c r="KMZ7434" s="942"/>
      <c r="KNA7434" s="942"/>
      <c r="KNB7434" s="942"/>
      <c r="KNC7434" s="942"/>
      <c r="KND7434" s="942"/>
      <c r="KNE7434" s="942"/>
      <c r="KNF7434" s="942"/>
      <c r="KNG7434" s="942"/>
      <c r="KNH7434" s="943"/>
      <c r="KNI7434" s="941" t="s">
        <v>10479</v>
      </c>
      <c r="KNJ7434" s="942"/>
      <c r="KNK7434" s="942"/>
      <c r="KNL7434" s="942"/>
      <c r="KNM7434" s="942"/>
      <c r="KNN7434" s="942"/>
      <c r="KNO7434" s="942"/>
      <c r="KNP7434" s="942"/>
      <c r="KNQ7434" s="942"/>
      <c r="KNR7434" s="942"/>
      <c r="KNS7434" s="942"/>
      <c r="KNT7434" s="942"/>
      <c r="KNU7434" s="942"/>
      <c r="KNV7434" s="942"/>
      <c r="KNW7434" s="942"/>
      <c r="KNX7434" s="943"/>
      <c r="KNY7434" s="941" t="s">
        <v>10479</v>
      </c>
      <c r="KNZ7434" s="942"/>
      <c r="KOA7434" s="942"/>
      <c r="KOB7434" s="942"/>
      <c r="KOC7434" s="942"/>
      <c r="KOD7434" s="942"/>
      <c r="KOE7434" s="942"/>
      <c r="KOF7434" s="942"/>
      <c r="KOG7434" s="942"/>
      <c r="KOH7434" s="942"/>
      <c r="KOI7434" s="942"/>
      <c r="KOJ7434" s="942"/>
      <c r="KOK7434" s="942"/>
      <c r="KOL7434" s="942"/>
      <c r="KOM7434" s="942"/>
      <c r="KON7434" s="943"/>
      <c r="KOO7434" s="941" t="s">
        <v>10479</v>
      </c>
      <c r="KOP7434" s="942"/>
      <c r="KOQ7434" s="942"/>
      <c r="KOR7434" s="942"/>
      <c r="KOS7434" s="942"/>
      <c r="KOT7434" s="942"/>
      <c r="KOU7434" s="942"/>
      <c r="KOV7434" s="942"/>
      <c r="KOW7434" s="942"/>
      <c r="KOX7434" s="942"/>
      <c r="KOY7434" s="942"/>
      <c r="KOZ7434" s="942"/>
      <c r="KPA7434" s="942"/>
      <c r="KPB7434" s="942"/>
      <c r="KPC7434" s="942"/>
      <c r="KPD7434" s="943"/>
      <c r="KPE7434" s="941" t="s">
        <v>10479</v>
      </c>
      <c r="KPF7434" s="942"/>
      <c r="KPG7434" s="942"/>
      <c r="KPH7434" s="942"/>
      <c r="KPI7434" s="942"/>
      <c r="KPJ7434" s="942"/>
      <c r="KPK7434" s="942"/>
      <c r="KPL7434" s="942"/>
      <c r="KPM7434" s="942"/>
      <c r="KPN7434" s="942"/>
      <c r="KPO7434" s="942"/>
      <c r="KPP7434" s="942"/>
      <c r="KPQ7434" s="942"/>
      <c r="KPR7434" s="942"/>
      <c r="KPS7434" s="942"/>
      <c r="KPT7434" s="943"/>
      <c r="KPU7434" s="941" t="s">
        <v>10479</v>
      </c>
      <c r="KPV7434" s="942"/>
      <c r="KPW7434" s="942"/>
      <c r="KPX7434" s="942"/>
      <c r="KPY7434" s="942"/>
      <c r="KPZ7434" s="942"/>
      <c r="KQA7434" s="942"/>
      <c r="KQB7434" s="942"/>
      <c r="KQC7434" s="942"/>
      <c r="KQD7434" s="942"/>
      <c r="KQE7434" s="942"/>
      <c r="KQF7434" s="942"/>
      <c r="KQG7434" s="942"/>
      <c r="KQH7434" s="942"/>
      <c r="KQI7434" s="942"/>
      <c r="KQJ7434" s="943"/>
      <c r="KQK7434" s="941" t="s">
        <v>10479</v>
      </c>
      <c r="KQL7434" s="942"/>
      <c r="KQM7434" s="942"/>
      <c r="KQN7434" s="942"/>
      <c r="KQO7434" s="942"/>
      <c r="KQP7434" s="942"/>
      <c r="KQQ7434" s="942"/>
      <c r="KQR7434" s="942"/>
      <c r="KQS7434" s="942"/>
      <c r="KQT7434" s="942"/>
      <c r="KQU7434" s="942"/>
      <c r="KQV7434" s="942"/>
      <c r="KQW7434" s="942"/>
      <c r="KQX7434" s="942"/>
      <c r="KQY7434" s="942"/>
      <c r="KQZ7434" s="943"/>
      <c r="KRA7434" s="941" t="s">
        <v>10479</v>
      </c>
      <c r="KRB7434" s="942"/>
      <c r="KRC7434" s="942"/>
      <c r="KRD7434" s="942"/>
      <c r="KRE7434" s="942"/>
      <c r="KRF7434" s="942"/>
      <c r="KRG7434" s="942"/>
      <c r="KRH7434" s="942"/>
      <c r="KRI7434" s="942"/>
      <c r="KRJ7434" s="942"/>
      <c r="KRK7434" s="942"/>
      <c r="KRL7434" s="942"/>
      <c r="KRM7434" s="942"/>
      <c r="KRN7434" s="942"/>
      <c r="KRO7434" s="942"/>
      <c r="KRP7434" s="943"/>
      <c r="KRQ7434" s="941" t="s">
        <v>10479</v>
      </c>
      <c r="KRR7434" s="942"/>
      <c r="KRS7434" s="942"/>
      <c r="KRT7434" s="942"/>
      <c r="KRU7434" s="942"/>
      <c r="KRV7434" s="942"/>
      <c r="KRW7434" s="942"/>
      <c r="KRX7434" s="942"/>
      <c r="KRY7434" s="942"/>
      <c r="KRZ7434" s="942"/>
      <c r="KSA7434" s="942"/>
      <c r="KSB7434" s="942"/>
      <c r="KSC7434" s="942"/>
      <c r="KSD7434" s="942"/>
      <c r="KSE7434" s="942"/>
      <c r="KSF7434" s="943"/>
      <c r="KSG7434" s="941" t="s">
        <v>10479</v>
      </c>
      <c r="KSH7434" s="942"/>
      <c r="KSI7434" s="942"/>
      <c r="KSJ7434" s="942"/>
      <c r="KSK7434" s="942"/>
      <c r="KSL7434" s="942"/>
      <c r="KSM7434" s="942"/>
      <c r="KSN7434" s="942"/>
      <c r="KSO7434" s="942"/>
      <c r="KSP7434" s="942"/>
      <c r="KSQ7434" s="942"/>
      <c r="KSR7434" s="942"/>
      <c r="KSS7434" s="942"/>
      <c r="KST7434" s="942"/>
      <c r="KSU7434" s="942"/>
      <c r="KSV7434" s="943"/>
      <c r="KSW7434" s="941" t="s">
        <v>10479</v>
      </c>
      <c r="KSX7434" s="942"/>
      <c r="KSY7434" s="942"/>
      <c r="KSZ7434" s="942"/>
      <c r="KTA7434" s="942"/>
      <c r="KTB7434" s="942"/>
      <c r="KTC7434" s="942"/>
      <c r="KTD7434" s="942"/>
      <c r="KTE7434" s="942"/>
      <c r="KTF7434" s="942"/>
      <c r="KTG7434" s="942"/>
      <c r="KTH7434" s="942"/>
      <c r="KTI7434" s="942"/>
      <c r="KTJ7434" s="942"/>
      <c r="KTK7434" s="942"/>
      <c r="KTL7434" s="943"/>
      <c r="KTM7434" s="941" t="s">
        <v>10479</v>
      </c>
      <c r="KTN7434" s="942"/>
      <c r="KTO7434" s="942"/>
      <c r="KTP7434" s="942"/>
      <c r="KTQ7434" s="942"/>
      <c r="KTR7434" s="942"/>
      <c r="KTS7434" s="942"/>
      <c r="KTT7434" s="942"/>
      <c r="KTU7434" s="942"/>
      <c r="KTV7434" s="942"/>
      <c r="KTW7434" s="942"/>
      <c r="KTX7434" s="942"/>
      <c r="KTY7434" s="942"/>
      <c r="KTZ7434" s="942"/>
      <c r="KUA7434" s="942"/>
      <c r="KUB7434" s="943"/>
      <c r="KUC7434" s="941" t="s">
        <v>10479</v>
      </c>
      <c r="KUD7434" s="942"/>
      <c r="KUE7434" s="942"/>
      <c r="KUF7434" s="942"/>
      <c r="KUG7434" s="942"/>
      <c r="KUH7434" s="942"/>
      <c r="KUI7434" s="942"/>
      <c r="KUJ7434" s="942"/>
      <c r="KUK7434" s="942"/>
      <c r="KUL7434" s="942"/>
      <c r="KUM7434" s="942"/>
      <c r="KUN7434" s="942"/>
      <c r="KUO7434" s="942"/>
      <c r="KUP7434" s="942"/>
      <c r="KUQ7434" s="942"/>
      <c r="KUR7434" s="943"/>
      <c r="KUS7434" s="941" t="s">
        <v>10479</v>
      </c>
      <c r="KUT7434" s="942"/>
      <c r="KUU7434" s="942"/>
      <c r="KUV7434" s="942"/>
      <c r="KUW7434" s="942"/>
      <c r="KUX7434" s="942"/>
      <c r="KUY7434" s="942"/>
      <c r="KUZ7434" s="942"/>
      <c r="KVA7434" s="942"/>
      <c r="KVB7434" s="942"/>
      <c r="KVC7434" s="942"/>
      <c r="KVD7434" s="942"/>
      <c r="KVE7434" s="942"/>
      <c r="KVF7434" s="942"/>
      <c r="KVG7434" s="942"/>
      <c r="KVH7434" s="943"/>
      <c r="KVI7434" s="941" t="s">
        <v>10479</v>
      </c>
      <c r="KVJ7434" s="942"/>
      <c r="KVK7434" s="942"/>
      <c r="KVL7434" s="942"/>
      <c r="KVM7434" s="942"/>
      <c r="KVN7434" s="942"/>
      <c r="KVO7434" s="942"/>
      <c r="KVP7434" s="942"/>
      <c r="KVQ7434" s="942"/>
      <c r="KVR7434" s="942"/>
      <c r="KVS7434" s="942"/>
      <c r="KVT7434" s="942"/>
      <c r="KVU7434" s="942"/>
      <c r="KVV7434" s="942"/>
      <c r="KVW7434" s="942"/>
      <c r="KVX7434" s="943"/>
      <c r="KVY7434" s="941" t="s">
        <v>10479</v>
      </c>
      <c r="KVZ7434" s="942"/>
      <c r="KWA7434" s="942"/>
      <c r="KWB7434" s="942"/>
      <c r="KWC7434" s="942"/>
      <c r="KWD7434" s="942"/>
      <c r="KWE7434" s="942"/>
      <c r="KWF7434" s="942"/>
      <c r="KWG7434" s="942"/>
      <c r="KWH7434" s="942"/>
      <c r="KWI7434" s="942"/>
      <c r="KWJ7434" s="942"/>
      <c r="KWK7434" s="942"/>
      <c r="KWL7434" s="942"/>
      <c r="KWM7434" s="942"/>
      <c r="KWN7434" s="943"/>
      <c r="KWO7434" s="941" t="s">
        <v>10479</v>
      </c>
      <c r="KWP7434" s="942"/>
      <c r="KWQ7434" s="942"/>
      <c r="KWR7434" s="942"/>
      <c r="KWS7434" s="942"/>
      <c r="KWT7434" s="942"/>
      <c r="KWU7434" s="942"/>
      <c r="KWV7434" s="942"/>
      <c r="KWW7434" s="942"/>
      <c r="KWX7434" s="942"/>
      <c r="KWY7434" s="942"/>
      <c r="KWZ7434" s="942"/>
      <c r="KXA7434" s="942"/>
      <c r="KXB7434" s="942"/>
      <c r="KXC7434" s="942"/>
      <c r="KXD7434" s="943"/>
      <c r="KXE7434" s="941" t="s">
        <v>10479</v>
      </c>
      <c r="KXF7434" s="942"/>
      <c r="KXG7434" s="942"/>
      <c r="KXH7434" s="942"/>
      <c r="KXI7434" s="942"/>
      <c r="KXJ7434" s="942"/>
      <c r="KXK7434" s="942"/>
      <c r="KXL7434" s="942"/>
      <c r="KXM7434" s="942"/>
      <c r="KXN7434" s="942"/>
      <c r="KXO7434" s="942"/>
      <c r="KXP7434" s="942"/>
      <c r="KXQ7434" s="942"/>
      <c r="KXR7434" s="942"/>
      <c r="KXS7434" s="942"/>
      <c r="KXT7434" s="943"/>
      <c r="KXU7434" s="941" t="s">
        <v>10479</v>
      </c>
      <c r="KXV7434" s="942"/>
      <c r="KXW7434" s="942"/>
      <c r="KXX7434" s="942"/>
      <c r="KXY7434" s="942"/>
      <c r="KXZ7434" s="942"/>
      <c r="KYA7434" s="942"/>
      <c r="KYB7434" s="942"/>
      <c r="KYC7434" s="942"/>
      <c r="KYD7434" s="942"/>
      <c r="KYE7434" s="942"/>
      <c r="KYF7434" s="942"/>
      <c r="KYG7434" s="942"/>
      <c r="KYH7434" s="942"/>
      <c r="KYI7434" s="942"/>
      <c r="KYJ7434" s="943"/>
      <c r="KYK7434" s="941" t="s">
        <v>10479</v>
      </c>
      <c r="KYL7434" s="942"/>
      <c r="KYM7434" s="942"/>
      <c r="KYN7434" s="942"/>
      <c r="KYO7434" s="942"/>
      <c r="KYP7434" s="942"/>
      <c r="KYQ7434" s="942"/>
      <c r="KYR7434" s="942"/>
      <c r="KYS7434" s="942"/>
      <c r="KYT7434" s="942"/>
      <c r="KYU7434" s="942"/>
      <c r="KYV7434" s="942"/>
      <c r="KYW7434" s="942"/>
      <c r="KYX7434" s="942"/>
      <c r="KYY7434" s="942"/>
      <c r="KYZ7434" s="943"/>
      <c r="KZA7434" s="941" t="s">
        <v>10479</v>
      </c>
      <c r="KZB7434" s="942"/>
      <c r="KZC7434" s="942"/>
      <c r="KZD7434" s="942"/>
      <c r="KZE7434" s="942"/>
      <c r="KZF7434" s="942"/>
      <c r="KZG7434" s="942"/>
      <c r="KZH7434" s="942"/>
      <c r="KZI7434" s="942"/>
      <c r="KZJ7434" s="942"/>
      <c r="KZK7434" s="942"/>
      <c r="KZL7434" s="942"/>
      <c r="KZM7434" s="942"/>
      <c r="KZN7434" s="942"/>
      <c r="KZO7434" s="942"/>
      <c r="KZP7434" s="943"/>
      <c r="KZQ7434" s="941" t="s">
        <v>10479</v>
      </c>
      <c r="KZR7434" s="942"/>
      <c r="KZS7434" s="942"/>
      <c r="KZT7434" s="942"/>
      <c r="KZU7434" s="942"/>
      <c r="KZV7434" s="942"/>
      <c r="KZW7434" s="942"/>
      <c r="KZX7434" s="942"/>
      <c r="KZY7434" s="942"/>
      <c r="KZZ7434" s="942"/>
      <c r="LAA7434" s="942"/>
      <c r="LAB7434" s="942"/>
      <c r="LAC7434" s="942"/>
      <c r="LAD7434" s="942"/>
      <c r="LAE7434" s="942"/>
      <c r="LAF7434" s="943"/>
      <c r="LAG7434" s="941" t="s">
        <v>10479</v>
      </c>
      <c r="LAH7434" s="942"/>
      <c r="LAI7434" s="942"/>
      <c r="LAJ7434" s="942"/>
      <c r="LAK7434" s="942"/>
      <c r="LAL7434" s="942"/>
      <c r="LAM7434" s="942"/>
      <c r="LAN7434" s="942"/>
      <c r="LAO7434" s="942"/>
      <c r="LAP7434" s="942"/>
      <c r="LAQ7434" s="942"/>
      <c r="LAR7434" s="942"/>
      <c r="LAS7434" s="942"/>
      <c r="LAT7434" s="942"/>
      <c r="LAU7434" s="942"/>
      <c r="LAV7434" s="943"/>
      <c r="LAW7434" s="941" t="s">
        <v>10479</v>
      </c>
      <c r="LAX7434" s="942"/>
      <c r="LAY7434" s="942"/>
      <c r="LAZ7434" s="942"/>
      <c r="LBA7434" s="942"/>
      <c r="LBB7434" s="942"/>
      <c r="LBC7434" s="942"/>
      <c r="LBD7434" s="942"/>
      <c r="LBE7434" s="942"/>
      <c r="LBF7434" s="942"/>
      <c r="LBG7434" s="942"/>
      <c r="LBH7434" s="942"/>
      <c r="LBI7434" s="942"/>
      <c r="LBJ7434" s="942"/>
      <c r="LBK7434" s="942"/>
      <c r="LBL7434" s="943"/>
      <c r="LBM7434" s="941" t="s">
        <v>10479</v>
      </c>
      <c r="LBN7434" s="942"/>
      <c r="LBO7434" s="942"/>
      <c r="LBP7434" s="942"/>
      <c r="LBQ7434" s="942"/>
      <c r="LBR7434" s="942"/>
      <c r="LBS7434" s="942"/>
      <c r="LBT7434" s="942"/>
      <c r="LBU7434" s="942"/>
      <c r="LBV7434" s="942"/>
      <c r="LBW7434" s="942"/>
      <c r="LBX7434" s="942"/>
      <c r="LBY7434" s="942"/>
      <c r="LBZ7434" s="942"/>
      <c r="LCA7434" s="942"/>
      <c r="LCB7434" s="943"/>
      <c r="LCC7434" s="941" t="s">
        <v>10479</v>
      </c>
      <c r="LCD7434" s="942"/>
      <c r="LCE7434" s="942"/>
      <c r="LCF7434" s="942"/>
      <c r="LCG7434" s="942"/>
      <c r="LCH7434" s="942"/>
      <c r="LCI7434" s="942"/>
      <c r="LCJ7434" s="942"/>
      <c r="LCK7434" s="942"/>
      <c r="LCL7434" s="942"/>
      <c r="LCM7434" s="942"/>
      <c r="LCN7434" s="942"/>
      <c r="LCO7434" s="942"/>
      <c r="LCP7434" s="942"/>
      <c r="LCQ7434" s="942"/>
      <c r="LCR7434" s="943"/>
      <c r="LCS7434" s="941" t="s">
        <v>10479</v>
      </c>
      <c r="LCT7434" s="942"/>
      <c r="LCU7434" s="942"/>
      <c r="LCV7434" s="942"/>
      <c r="LCW7434" s="942"/>
      <c r="LCX7434" s="942"/>
      <c r="LCY7434" s="942"/>
      <c r="LCZ7434" s="942"/>
      <c r="LDA7434" s="942"/>
      <c r="LDB7434" s="942"/>
      <c r="LDC7434" s="942"/>
      <c r="LDD7434" s="942"/>
      <c r="LDE7434" s="942"/>
      <c r="LDF7434" s="942"/>
      <c r="LDG7434" s="942"/>
      <c r="LDH7434" s="943"/>
      <c r="LDI7434" s="941" t="s">
        <v>10479</v>
      </c>
      <c r="LDJ7434" s="942"/>
      <c r="LDK7434" s="942"/>
      <c r="LDL7434" s="942"/>
      <c r="LDM7434" s="942"/>
      <c r="LDN7434" s="942"/>
      <c r="LDO7434" s="942"/>
      <c r="LDP7434" s="942"/>
      <c r="LDQ7434" s="942"/>
      <c r="LDR7434" s="942"/>
      <c r="LDS7434" s="942"/>
      <c r="LDT7434" s="942"/>
      <c r="LDU7434" s="942"/>
      <c r="LDV7434" s="942"/>
      <c r="LDW7434" s="942"/>
      <c r="LDX7434" s="943"/>
      <c r="LDY7434" s="941" t="s">
        <v>10479</v>
      </c>
      <c r="LDZ7434" s="942"/>
      <c r="LEA7434" s="942"/>
      <c r="LEB7434" s="942"/>
      <c r="LEC7434" s="942"/>
      <c r="LED7434" s="942"/>
      <c r="LEE7434" s="942"/>
      <c r="LEF7434" s="942"/>
      <c r="LEG7434" s="942"/>
      <c r="LEH7434" s="942"/>
      <c r="LEI7434" s="942"/>
      <c r="LEJ7434" s="942"/>
      <c r="LEK7434" s="942"/>
      <c r="LEL7434" s="942"/>
      <c r="LEM7434" s="942"/>
      <c r="LEN7434" s="943"/>
      <c r="LEO7434" s="941" t="s">
        <v>10479</v>
      </c>
      <c r="LEP7434" s="942"/>
      <c r="LEQ7434" s="942"/>
      <c r="LER7434" s="942"/>
      <c r="LES7434" s="942"/>
      <c r="LET7434" s="942"/>
      <c r="LEU7434" s="942"/>
      <c r="LEV7434" s="942"/>
      <c r="LEW7434" s="942"/>
      <c r="LEX7434" s="942"/>
      <c r="LEY7434" s="942"/>
      <c r="LEZ7434" s="942"/>
      <c r="LFA7434" s="942"/>
      <c r="LFB7434" s="942"/>
      <c r="LFC7434" s="942"/>
      <c r="LFD7434" s="943"/>
      <c r="LFE7434" s="941" t="s">
        <v>10479</v>
      </c>
      <c r="LFF7434" s="942"/>
      <c r="LFG7434" s="942"/>
      <c r="LFH7434" s="942"/>
      <c r="LFI7434" s="942"/>
      <c r="LFJ7434" s="942"/>
      <c r="LFK7434" s="942"/>
      <c r="LFL7434" s="942"/>
      <c r="LFM7434" s="942"/>
      <c r="LFN7434" s="942"/>
      <c r="LFO7434" s="942"/>
      <c r="LFP7434" s="942"/>
      <c r="LFQ7434" s="942"/>
      <c r="LFR7434" s="942"/>
      <c r="LFS7434" s="942"/>
      <c r="LFT7434" s="943"/>
      <c r="LFU7434" s="941" t="s">
        <v>10479</v>
      </c>
      <c r="LFV7434" s="942"/>
      <c r="LFW7434" s="942"/>
      <c r="LFX7434" s="942"/>
      <c r="LFY7434" s="942"/>
      <c r="LFZ7434" s="942"/>
      <c r="LGA7434" s="942"/>
      <c r="LGB7434" s="942"/>
      <c r="LGC7434" s="942"/>
      <c r="LGD7434" s="942"/>
      <c r="LGE7434" s="942"/>
      <c r="LGF7434" s="942"/>
      <c r="LGG7434" s="942"/>
      <c r="LGH7434" s="942"/>
      <c r="LGI7434" s="942"/>
      <c r="LGJ7434" s="943"/>
      <c r="LGK7434" s="941" t="s">
        <v>10479</v>
      </c>
      <c r="LGL7434" s="942"/>
      <c r="LGM7434" s="942"/>
      <c r="LGN7434" s="942"/>
      <c r="LGO7434" s="942"/>
      <c r="LGP7434" s="942"/>
      <c r="LGQ7434" s="942"/>
      <c r="LGR7434" s="942"/>
      <c r="LGS7434" s="942"/>
      <c r="LGT7434" s="942"/>
      <c r="LGU7434" s="942"/>
      <c r="LGV7434" s="942"/>
      <c r="LGW7434" s="942"/>
      <c r="LGX7434" s="942"/>
      <c r="LGY7434" s="942"/>
      <c r="LGZ7434" s="943"/>
      <c r="LHA7434" s="941" t="s">
        <v>10479</v>
      </c>
      <c r="LHB7434" s="942"/>
      <c r="LHC7434" s="942"/>
      <c r="LHD7434" s="942"/>
      <c r="LHE7434" s="942"/>
      <c r="LHF7434" s="942"/>
      <c r="LHG7434" s="942"/>
      <c r="LHH7434" s="942"/>
      <c r="LHI7434" s="942"/>
      <c r="LHJ7434" s="942"/>
      <c r="LHK7434" s="942"/>
      <c r="LHL7434" s="942"/>
      <c r="LHM7434" s="942"/>
      <c r="LHN7434" s="942"/>
      <c r="LHO7434" s="942"/>
      <c r="LHP7434" s="943"/>
      <c r="LHQ7434" s="941" t="s">
        <v>10479</v>
      </c>
      <c r="LHR7434" s="942"/>
      <c r="LHS7434" s="942"/>
      <c r="LHT7434" s="942"/>
      <c r="LHU7434" s="942"/>
      <c r="LHV7434" s="942"/>
      <c r="LHW7434" s="942"/>
      <c r="LHX7434" s="942"/>
      <c r="LHY7434" s="942"/>
      <c r="LHZ7434" s="942"/>
      <c r="LIA7434" s="942"/>
      <c r="LIB7434" s="942"/>
      <c r="LIC7434" s="942"/>
      <c r="LID7434" s="942"/>
      <c r="LIE7434" s="942"/>
      <c r="LIF7434" s="943"/>
      <c r="LIG7434" s="941" t="s">
        <v>10479</v>
      </c>
      <c r="LIH7434" s="942"/>
      <c r="LII7434" s="942"/>
      <c r="LIJ7434" s="942"/>
      <c r="LIK7434" s="942"/>
      <c r="LIL7434" s="942"/>
      <c r="LIM7434" s="942"/>
      <c r="LIN7434" s="942"/>
      <c r="LIO7434" s="942"/>
      <c r="LIP7434" s="942"/>
      <c r="LIQ7434" s="942"/>
      <c r="LIR7434" s="942"/>
      <c r="LIS7434" s="942"/>
      <c r="LIT7434" s="942"/>
      <c r="LIU7434" s="942"/>
      <c r="LIV7434" s="943"/>
      <c r="LIW7434" s="941" t="s">
        <v>10479</v>
      </c>
      <c r="LIX7434" s="942"/>
      <c r="LIY7434" s="942"/>
      <c r="LIZ7434" s="942"/>
      <c r="LJA7434" s="942"/>
      <c r="LJB7434" s="942"/>
      <c r="LJC7434" s="942"/>
      <c r="LJD7434" s="942"/>
      <c r="LJE7434" s="942"/>
      <c r="LJF7434" s="942"/>
      <c r="LJG7434" s="942"/>
      <c r="LJH7434" s="942"/>
      <c r="LJI7434" s="942"/>
      <c r="LJJ7434" s="942"/>
      <c r="LJK7434" s="942"/>
      <c r="LJL7434" s="943"/>
      <c r="LJM7434" s="941" t="s">
        <v>10479</v>
      </c>
      <c r="LJN7434" s="942"/>
      <c r="LJO7434" s="942"/>
      <c r="LJP7434" s="942"/>
      <c r="LJQ7434" s="942"/>
      <c r="LJR7434" s="942"/>
      <c r="LJS7434" s="942"/>
      <c r="LJT7434" s="942"/>
      <c r="LJU7434" s="942"/>
      <c r="LJV7434" s="942"/>
      <c r="LJW7434" s="942"/>
      <c r="LJX7434" s="942"/>
      <c r="LJY7434" s="942"/>
      <c r="LJZ7434" s="942"/>
      <c r="LKA7434" s="942"/>
      <c r="LKB7434" s="943"/>
      <c r="LKC7434" s="941" t="s">
        <v>10479</v>
      </c>
      <c r="LKD7434" s="942"/>
      <c r="LKE7434" s="942"/>
      <c r="LKF7434" s="942"/>
      <c r="LKG7434" s="942"/>
      <c r="LKH7434" s="942"/>
      <c r="LKI7434" s="942"/>
      <c r="LKJ7434" s="942"/>
      <c r="LKK7434" s="942"/>
      <c r="LKL7434" s="942"/>
      <c r="LKM7434" s="942"/>
      <c r="LKN7434" s="942"/>
      <c r="LKO7434" s="942"/>
      <c r="LKP7434" s="942"/>
      <c r="LKQ7434" s="942"/>
      <c r="LKR7434" s="943"/>
      <c r="LKS7434" s="941" t="s">
        <v>10479</v>
      </c>
      <c r="LKT7434" s="942"/>
      <c r="LKU7434" s="942"/>
      <c r="LKV7434" s="942"/>
      <c r="LKW7434" s="942"/>
      <c r="LKX7434" s="942"/>
      <c r="LKY7434" s="942"/>
      <c r="LKZ7434" s="942"/>
      <c r="LLA7434" s="942"/>
      <c r="LLB7434" s="942"/>
      <c r="LLC7434" s="942"/>
      <c r="LLD7434" s="942"/>
      <c r="LLE7434" s="942"/>
      <c r="LLF7434" s="942"/>
      <c r="LLG7434" s="942"/>
      <c r="LLH7434" s="943"/>
      <c r="LLI7434" s="941" t="s">
        <v>10479</v>
      </c>
      <c r="LLJ7434" s="942"/>
      <c r="LLK7434" s="942"/>
      <c r="LLL7434" s="942"/>
      <c r="LLM7434" s="942"/>
      <c r="LLN7434" s="942"/>
      <c r="LLO7434" s="942"/>
      <c r="LLP7434" s="942"/>
      <c r="LLQ7434" s="942"/>
      <c r="LLR7434" s="942"/>
      <c r="LLS7434" s="942"/>
      <c r="LLT7434" s="942"/>
      <c r="LLU7434" s="942"/>
      <c r="LLV7434" s="942"/>
      <c r="LLW7434" s="942"/>
      <c r="LLX7434" s="943"/>
      <c r="LLY7434" s="941" t="s">
        <v>10479</v>
      </c>
      <c r="LLZ7434" s="942"/>
      <c r="LMA7434" s="942"/>
      <c r="LMB7434" s="942"/>
      <c r="LMC7434" s="942"/>
      <c r="LMD7434" s="942"/>
      <c r="LME7434" s="942"/>
      <c r="LMF7434" s="942"/>
      <c r="LMG7434" s="942"/>
      <c r="LMH7434" s="942"/>
      <c r="LMI7434" s="942"/>
      <c r="LMJ7434" s="942"/>
      <c r="LMK7434" s="942"/>
      <c r="LML7434" s="942"/>
      <c r="LMM7434" s="942"/>
      <c r="LMN7434" s="943"/>
      <c r="LMO7434" s="941" t="s">
        <v>10479</v>
      </c>
      <c r="LMP7434" s="942"/>
      <c r="LMQ7434" s="942"/>
      <c r="LMR7434" s="942"/>
      <c r="LMS7434" s="942"/>
      <c r="LMT7434" s="942"/>
      <c r="LMU7434" s="942"/>
      <c r="LMV7434" s="942"/>
      <c r="LMW7434" s="942"/>
      <c r="LMX7434" s="942"/>
      <c r="LMY7434" s="942"/>
      <c r="LMZ7434" s="942"/>
      <c r="LNA7434" s="942"/>
      <c r="LNB7434" s="942"/>
      <c r="LNC7434" s="942"/>
      <c r="LND7434" s="943"/>
      <c r="LNE7434" s="941" t="s">
        <v>10479</v>
      </c>
      <c r="LNF7434" s="942"/>
      <c r="LNG7434" s="942"/>
      <c r="LNH7434" s="942"/>
      <c r="LNI7434" s="942"/>
      <c r="LNJ7434" s="942"/>
      <c r="LNK7434" s="942"/>
      <c r="LNL7434" s="942"/>
      <c r="LNM7434" s="942"/>
      <c r="LNN7434" s="942"/>
      <c r="LNO7434" s="942"/>
      <c r="LNP7434" s="942"/>
      <c r="LNQ7434" s="942"/>
      <c r="LNR7434" s="942"/>
      <c r="LNS7434" s="942"/>
      <c r="LNT7434" s="943"/>
      <c r="LNU7434" s="941" t="s">
        <v>10479</v>
      </c>
      <c r="LNV7434" s="942"/>
      <c r="LNW7434" s="942"/>
      <c r="LNX7434" s="942"/>
      <c r="LNY7434" s="942"/>
      <c r="LNZ7434" s="942"/>
      <c r="LOA7434" s="942"/>
      <c r="LOB7434" s="942"/>
      <c r="LOC7434" s="942"/>
      <c r="LOD7434" s="942"/>
      <c r="LOE7434" s="942"/>
      <c r="LOF7434" s="942"/>
      <c r="LOG7434" s="942"/>
      <c r="LOH7434" s="942"/>
      <c r="LOI7434" s="942"/>
      <c r="LOJ7434" s="943"/>
      <c r="LOK7434" s="941" t="s">
        <v>10479</v>
      </c>
      <c r="LOL7434" s="942"/>
      <c r="LOM7434" s="942"/>
      <c r="LON7434" s="942"/>
      <c r="LOO7434" s="942"/>
      <c r="LOP7434" s="942"/>
      <c r="LOQ7434" s="942"/>
      <c r="LOR7434" s="942"/>
      <c r="LOS7434" s="942"/>
      <c r="LOT7434" s="942"/>
      <c r="LOU7434" s="942"/>
      <c r="LOV7434" s="942"/>
      <c r="LOW7434" s="942"/>
      <c r="LOX7434" s="942"/>
      <c r="LOY7434" s="942"/>
      <c r="LOZ7434" s="943"/>
      <c r="LPA7434" s="941" t="s">
        <v>10479</v>
      </c>
      <c r="LPB7434" s="942"/>
      <c r="LPC7434" s="942"/>
      <c r="LPD7434" s="942"/>
      <c r="LPE7434" s="942"/>
      <c r="LPF7434" s="942"/>
      <c r="LPG7434" s="942"/>
      <c r="LPH7434" s="942"/>
      <c r="LPI7434" s="942"/>
      <c r="LPJ7434" s="942"/>
      <c r="LPK7434" s="942"/>
      <c r="LPL7434" s="942"/>
      <c r="LPM7434" s="942"/>
      <c r="LPN7434" s="942"/>
      <c r="LPO7434" s="942"/>
      <c r="LPP7434" s="943"/>
      <c r="LPQ7434" s="941" t="s">
        <v>10479</v>
      </c>
      <c r="LPR7434" s="942"/>
      <c r="LPS7434" s="942"/>
      <c r="LPT7434" s="942"/>
      <c r="LPU7434" s="942"/>
      <c r="LPV7434" s="942"/>
      <c r="LPW7434" s="942"/>
      <c r="LPX7434" s="942"/>
      <c r="LPY7434" s="942"/>
      <c r="LPZ7434" s="942"/>
      <c r="LQA7434" s="942"/>
      <c r="LQB7434" s="942"/>
      <c r="LQC7434" s="942"/>
      <c r="LQD7434" s="942"/>
      <c r="LQE7434" s="942"/>
      <c r="LQF7434" s="943"/>
      <c r="LQG7434" s="941" t="s">
        <v>10479</v>
      </c>
      <c r="LQH7434" s="942"/>
      <c r="LQI7434" s="942"/>
      <c r="LQJ7434" s="942"/>
      <c r="LQK7434" s="942"/>
      <c r="LQL7434" s="942"/>
      <c r="LQM7434" s="942"/>
      <c r="LQN7434" s="942"/>
      <c r="LQO7434" s="942"/>
      <c r="LQP7434" s="942"/>
      <c r="LQQ7434" s="942"/>
      <c r="LQR7434" s="942"/>
      <c r="LQS7434" s="942"/>
      <c r="LQT7434" s="942"/>
      <c r="LQU7434" s="942"/>
      <c r="LQV7434" s="943"/>
      <c r="LQW7434" s="941" t="s">
        <v>10479</v>
      </c>
      <c r="LQX7434" s="942"/>
      <c r="LQY7434" s="942"/>
      <c r="LQZ7434" s="942"/>
      <c r="LRA7434" s="942"/>
      <c r="LRB7434" s="942"/>
      <c r="LRC7434" s="942"/>
      <c r="LRD7434" s="942"/>
      <c r="LRE7434" s="942"/>
      <c r="LRF7434" s="942"/>
      <c r="LRG7434" s="942"/>
      <c r="LRH7434" s="942"/>
      <c r="LRI7434" s="942"/>
      <c r="LRJ7434" s="942"/>
      <c r="LRK7434" s="942"/>
      <c r="LRL7434" s="943"/>
      <c r="LRM7434" s="941" t="s">
        <v>10479</v>
      </c>
      <c r="LRN7434" s="942"/>
      <c r="LRO7434" s="942"/>
      <c r="LRP7434" s="942"/>
      <c r="LRQ7434" s="942"/>
      <c r="LRR7434" s="942"/>
      <c r="LRS7434" s="942"/>
      <c r="LRT7434" s="942"/>
      <c r="LRU7434" s="942"/>
      <c r="LRV7434" s="942"/>
      <c r="LRW7434" s="942"/>
      <c r="LRX7434" s="942"/>
      <c r="LRY7434" s="942"/>
      <c r="LRZ7434" s="942"/>
      <c r="LSA7434" s="942"/>
      <c r="LSB7434" s="943"/>
      <c r="LSC7434" s="941" t="s">
        <v>10479</v>
      </c>
      <c r="LSD7434" s="942"/>
      <c r="LSE7434" s="942"/>
      <c r="LSF7434" s="942"/>
      <c r="LSG7434" s="942"/>
      <c r="LSH7434" s="942"/>
      <c r="LSI7434" s="942"/>
      <c r="LSJ7434" s="942"/>
      <c r="LSK7434" s="942"/>
      <c r="LSL7434" s="942"/>
      <c r="LSM7434" s="942"/>
      <c r="LSN7434" s="942"/>
      <c r="LSO7434" s="942"/>
      <c r="LSP7434" s="942"/>
      <c r="LSQ7434" s="942"/>
      <c r="LSR7434" s="943"/>
      <c r="LSS7434" s="941" t="s">
        <v>10479</v>
      </c>
      <c r="LST7434" s="942"/>
      <c r="LSU7434" s="942"/>
      <c r="LSV7434" s="942"/>
      <c r="LSW7434" s="942"/>
      <c r="LSX7434" s="942"/>
      <c r="LSY7434" s="942"/>
      <c r="LSZ7434" s="942"/>
      <c r="LTA7434" s="942"/>
      <c r="LTB7434" s="942"/>
      <c r="LTC7434" s="942"/>
      <c r="LTD7434" s="942"/>
      <c r="LTE7434" s="942"/>
      <c r="LTF7434" s="942"/>
      <c r="LTG7434" s="942"/>
      <c r="LTH7434" s="943"/>
      <c r="LTI7434" s="941" t="s">
        <v>10479</v>
      </c>
      <c r="LTJ7434" s="942"/>
      <c r="LTK7434" s="942"/>
      <c r="LTL7434" s="942"/>
      <c r="LTM7434" s="942"/>
      <c r="LTN7434" s="942"/>
      <c r="LTO7434" s="942"/>
      <c r="LTP7434" s="942"/>
      <c r="LTQ7434" s="942"/>
      <c r="LTR7434" s="942"/>
      <c r="LTS7434" s="942"/>
      <c r="LTT7434" s="942"/>
      <c r="LTU7434" s="942"/>
      <c r="LTV7434" s="942"/>
      <c r="LTW7434" s="942"/>
      <c r="LTX7434" s="943"/>
      <c r="LTY7434" s="941" t="s">
        <v>10479</v>
      </c>
      <c r="LTZ7434" s="942"/>
      <c r="LUA7434" s="942"/>
      <c r="LUB7434" s="942"/>
      <c r="LUC7434" s="942"/>
      <c r="LUD7434" s="942"/>
      <c r="LUE7434" s="942"/>
      <c r="LUF7434" s="942"/>
      <c r="LUG7434" s="942"/>
      <c r="LUH7434" s="942"/>
      <c r="LUI7434" s="942"/>
      <c r="LUJ7434" s="942"/>
      <c r="LUK7434" s="942"/>
      <c r="LUL7434" s="942"/>
      <c r="LUM7434" s="942"/>
      <c r="LUN7434" s="943"/>
      <c r="LUO7434" s="941" t="s">
        <v>10479</v>
      </c>
      <c r="LUP7434" s="942"/>
      <c r="LUQ7434" s="942"/>
      <c r="LUR7434" s="942"/>
      <c r="LUS7434" s="942"/>
      <c r="LUT7434" s="942"/>
      <c r="LUU7434" s="942"/>
      <c r="LUV7434" s="942"/>
      <c r="LUW7434" s="942"/>
      <c r="LUX7434" s="942"/>
      <c r="LUY7434" s="942"/>
      <c r="LUZ7434" s="942"/>
      <c r="LVA7434" s="942"/>
      <c r="LVB7434" s="942"/>
      <c r="LVC7434" s="942"/>
      <c r="LVD7434" s="943"/>
      <c r="LVE7434" s="941" t="s">
        <v>10479</v>
      </c>
      <c r="LVF7434" s="942"/>
      <c r="LVG7434" s="942"/>
      <c r="LVH7434" s="942"/>
      <c r="LVI7434" s="942"/>
      <c r="LVJ7434" s="942"/>
      <c r="LVK7434" s="942"/>
      <c r="LVL7434" s="942"/>
      <c r="LVM7434" s="942"/>
      <c r="LVN7434" s="942"/>
      <c r="LVO7434" s="942"/>
      <c r="LVP7434" s="942"/>
      <c r="LVQ7434" s="942"/>
      <c r="LVR7434" s="942"/>
      <c r="LVS7434" s="942"/>
      <c r="LVT7434" s="943"/>
      <c r="LVU7434" s="941" t="s">
        <v>10479</v>
      </c>
      <c r="LVV7434" s="942"/>
      <c r="LVW7434" s="942"/>
      <c r="LVX7434" s="942"/>
      <c r="LVY7434" s="942"/>
      <c r="LVZ7434" s="942"/>
      <c r="LWA7434" s="942"/>
      <c r="LWB7434" s="942"/>
      <c r="LWC7434" s="942"/>
      <c r="LWD7434" s="942"/>
      <c r="LWE7434" s="942"/>
      <c r="LWF7434" s="942"/>
      <c r="LWG7434" s="942"/>
      <c r="LWH7434" s="942"/>
      <c r="LWI7434" s="942"/>
      <c r="LWJ7434" s="943"/>
      <c r="LWK7434" s="941" t="s">
        <v>10479</v>
      </c>
      <c r="LWL7434" s="942"/>
      <c r="LWM7434" s="942"/>
      <c r="LWN7434" s="942"/>
      <c r="LWO7434" s="942"/>
      <c r="LWP7434" s="942"/>
      <c r="LWQ7434" s="942"/>
      <c r="LWR7434" s="942"/>
      <c r="LWS7434" s="942"/>
      <c r="LWT7434" s="942"/>
      <c r="LWU7434" s="942"/>
      <c r="LWV7434" s="942"/>
      <c r="LWW7434" s="942"/>
      <c r="LWX7434" s="942"/>
      <c r="LWY7434" s="942"/>
      <c r="LWZ7434" s="943"/>
      <c r="LXA7434" s="941" t="s">
        <v>10479</v>
      </c>
      <c r="LXB7434" s="942"/>
      <c r="LXC7434" s="942"/>
      <c r="LXD7434" s="942"/>
      <c r="LXE7434" s="942"/>
      <c r="LXF7434" s="942"/>
      <c r="LXG7434" s="942"/>
      <c r="LXH7434" s="942"/>
      <c r="LXI7434" s="942"/>
      <c r="LXJ7434" s="942"/>
      <c r="LXK7434" s="942"/>
      <c r="LXL7434" s="942"/>
      <c r="LXM7434" s="942"/>
      <c r="LXN7434" s="942"/>
      <c r="LXO7434" s="942"/>
      <c r="LXP7434" s="943"/>
      <c r="LXQ7434" s="941" t="s">
        <v>10479</v>
      </c>
      <c r="LXR7434" s="942"/>
      <c r="LXS7434" s="942"/>
      <c r="LXT7434" s="942"/>
      <c r="LXU7434" s="942"/>
      <c r="LXV7434" s="942"/>
      <c r="LXW7434" s="942"/>
      <c r="LXX7434" s="942"/>
      <c r="LXY7434" s="942"/>
      <c r="LXZ7434" s="942"/>
      <c r="LYA7434" s="942"/>
      <c r="LYB7434" s="942"/>
      <c r="LYC7434" s="942"/>
      <c r="LYD7434" s="942"/>
      <c r="LYE7434" s="942"/>
      <c r="LYF7434" s="943"/>
      <c r="LYG7434" s="941" t="s">
        <v>10479</v>
      </c>
      <c r="LYH7434" s="942"/>
      <c r="LYI7434" s="942"/>
      <c r="LYJ7434" s="942"/>
      <c r="LYK7434" s="942"/>
      <c r="LYL7434" s="942"/>
      <c r="LYM7434" s="942"/>
      <c r="LYN7434" s="942"/>
      <c r="LYO7434" s="942"/>
      <c r="LYP7434" s="942"/>
      <c r="LYQ7434" s="942"/>
      <c r="LYR7434" s="942"/>
      <c r="LYS7434" s="942"/>
      <c r="LYT7434" s="942"/>
      <c r="LYU7434" s="942"/>
      <c r="LYV7434" s="943"/>
      <c r="LYW7434" s="941" t="s">
        <v>10479</v>
      </c>
      <c r="LYX7434" s="942"/>
      <c r="LYY7434" s="942"/>
      <c r="LYZ7434" s="942"/>
      <c r="LZA7434" s="942"/>
      <c r="LZB7434" s="942"/>
      <c r="LZC7434" s="942"/>
      <c r="LZD7434" s="942"/>
      <c r="LZE7434" s="942"/>
      <c r="LZF7434" s="942"/>
      <c r="LZG7434" s="942"/>
      <c r="LZH7434" s="942"/>
      <c r="LZI7434" s="942"/>
      <c r="LZJ7434" s="942"/>
      <c r="LZK7434" s="942"/>
      <c r="LZL7434" s="943"/>
      <c r="LZM7434" s="941" t="s">
        <v>10479</v>
      </c>
      <c r="LZN7434" s="942"/>
      <c r="LZO7434" s="942"/>
      <c r="LZP7434" s="942"/>
      <c r="LZQ7434" s="942"/>
      <c r="LZR7434" s="942"/>
      <c r="LZS7434" s="942"/>
      <c r="LZT7434" s="942"/>
      <c r="LZU7434" s="942"/>
      <c r="LZV7434" s="942"/>
      <c r="LZW7434" s="942"/>
      <c r="LZX7434" s="942"/>
      <c r="LZY7434" s="942"/>
      <c r="LZZ7434" s="942"/>
      <c r="MAA7434" s="942"/>
      <c r="MAB7434" s="943"/>
      <c r="MAC7434" s="941" t="s">
        <v>10479</v>
      </c>
      <c r="MAD7434" s="942"/>
      <c r="MAE7434" s="942"/>
      <c r="MAF7434" s="942"/>
      <c r="MAG7434" s="942"/>
      <c r="MAH7434" s="942"/>
      <c r="MAI7434" s="942"/>
      <c r="MAJ7434" s="942"/>
      <c r="MAK7434" s="942"/>
      <c r="MAL7434" s="942"/>
      <c r="MAM7434" s="942"/>
      <c r="MAN7434" s="942"/>
      <c r="MAO7434" s="942"/>
      <c r="MAP7434" s="942"/>
      <c r="MAQ7434" s="942"/>
      <c r="MAR7434" s="943"/>
      <c r="MAS7434" s="941" t="s">
        <v>10479</v>
      </c>
      <c r="MAT7434" s="942"/>
      <c r="MAU7434" s="942"/>
      <c r="MAV7434" s="942"/>
      <c r="MAW7434" s="942"/>
      <c r="MAX7434" s="942"/>
      <c r="MAY7434" s="942"/>
      <c r="MAZ7434" s="942"/>
      <c r="MBA7434" s="942"/>
      <c r="MBB7434" s="942"/>
      <c r="MBC7434" s="942"/>
      <c r="MBD7434" s="942"/>
      <c r="MBE7434" s="942"/>
      <c r="MBF7434" s="942"/>
      <c r="MBG7434" s="942"/>
      <c r="MBH7434" s="943"/>
      <c r="MBI7434" s="941" t="s">
        <v>10479</v>
      </c>
      <c r="MBJ7434" s="942"/>
      <c r="MBK7434" s="942"/>
      <c r="MBL7434" s="942"/>
      <c r="MBM7434" s="942"/>
      <c r="MBN7434" s="942"/>
      <c r="MBO7434" s="942"/>
      <c r="MBP7434" s="942"/>
      <c r="MBQ7434" s="942"/>
      <c r="MBR7434" s="942"/>
      <c r="MBS7434" s="942"/>
      <c r="MBT7434" s="942"/>
      <c r="MBU7434" s="942"/>
      <c r="MBV7434" s="942"/>
      <c r="MBW7434" s="942"/>
      <c r="MBX7434" s="943"/>
      <c r="MBY7434" s="941" t="s">
        <v>10479</v>
      </c>
      <c r="MBZ7434" s="942"/>
      <c r="MCA7434" s="942"/>
      <c r="MCB7434" s="942"/>
      <c r="MCC7434" s="942"/>
      <c r="MCD7434" s="942"/>
      <c r="MCE7434" s="942"/>
      <c r="MCF7434" s="942"/>
      <c r="MCG7434" s="942"/>
      <c r="MCH7434" s="942"/>
      <c r="MCI7434" s="942"/>
      <c r="MCJ7434" s="942"/>
      <c r="MCK7434" s="942"/>
      <c r="MCL7434" s="942"/>
      <c r="MCM7434" s="942"/>
      <c r="MCN7434" s="943"/>
      <c r="MCO7434" s="941" t="s">
        <v>10479</v>
      </c>
      <c r="MCP7434" s="942"/>
      <c r="MCQ7434" s="942"/>
      <c r="MCR7434" s="942"/>
      <c r="MCS7434" s="942"/>
      <c r="MCT7434" s="942"/>
      <c r="MCU7434" s="942"/>
      <c r="MCV7434" s="942"/>
      <c r="MCW7434" s="942"/>
      <c r="MCX7434" s="942"/>
      <c r="MCY7434" s="942"/>
      <c r="MCZ7434" s="942"/>
      <c r="MDA7434" s="942"/>
      <c r="MDB7434" s="942"/>
      <c r="MDC7434" s="942"/>
      <c r="MDD7434" s="943"/>
      <c r="MDE7434" s="941" t="s">
        <v>10479</v>
      </c>
      <c r="MDF7434" s="942"/>
      <c r="MDG7434" s="942"/>
      <c r="MDH7434" s="942"/>
      <c r="MDI7434" s="942"/>
      <c r="MDJ7434" s="942"/>
      <c r="MDK7434" s="942"/>
      <c r="MDL7434" s="942"/>
      <c r="MDM7434" s="942"/>
      <c r="MDN7434" s="942"/>
      <c r="MDO7434" s="942"/>
      <c r="MDP7434" s="942"/>
      <c r="MDQ7434" s="942"/>
      <c r="MDR7434" s="942"/>
      <c r="MDS7434" s="942"/>
      <c r="MDT7434" s="943"/>
      <c r="MDU7434" s="941" t="s">
        <v>10479</v>
      </c>
      <c r="MDV7434" s="942"/>
      <c r="MDW7434" s="942"/>
      <c r="MDX7434" s="942"/>
      <c r="MDY7434" s="942"/>
      <c r="MDZ7434" s="942"/>
      <c r="MEA7434" s="942"/>
      <c r="MEB7434" s="942"/>
      <c r="MEC7434" s="942"/>
      <c r="MED7434" s="942"/>
      <c r="MEE7434" s="942"/>
      <c r="MEF7434" s="942"/>
      <c r="MEG7434" s="942"/>
      <c r="MEH7434" s="942"/>
      <c r="MEI7434" s="942"/>
      <c r="MEJ7434" s="943"/>
      <c r="MEK7434" s="941" t="s">
        <v>10479</v>
      </c>
      <c r="MEL7434" s="942"/>
      <c r="MEM7434" s="942"/>
      <c r="MEN7434" s="942"/>
      <c r="MEO7434" s="942"/>
      <c r="MEP7434" s="942"/>
      <c r="MEQ7434" s="942"/>
      <c r="MER7434" s="942"/>
      <c r="MES7434" s="942"/>
      <c r="MET7434" s="942"/>
      <c r="MEU7434" s="942"/>
      <c r="MEV7434" s="942"/>
      <c r="MEW7434" s="942"/>
      <c r="MEX7434" s="942"/>
      <c r="MEY7434" s="942"/>
      <c r="MEZ7434" s="943"/>
      <c r="MFA7434" s="941" t="s">
        <v>10479</v>
      </c>
      <c r="MFB7434" s="942"/>
      <c r="MFC7434" s="942"/>
      <c r="MFD7434" s="942"/>
      <c r="MFE7434" s="942"/>
      <c r="MFF7434" s="942"/>
      <c r="MFG7434" s="942"/>
      <c r="MFH7434" s="942"/>
      <c r="MFI7434" s="942"/>
      <c r="MFJ7434" s="942"/>
      <c r="MFK7434" s="942"/>
      <c r="MFL7434" s="942"/>
      <c r="MFM7434" s="942"/>
      <c r="MFN7434" s="942"/>
      <c r="MFO7434" s="942"/>
      <c r="MFP7434" s="943"/>
      <c r="MFQ7434" s="941" t="s">
        <v>10479</v>
      </c>
      <c r="MFR7434" s="942"/>
      <c r="MFS7434" s="942"/>
      <c r="MFT7434" s="942"/>
      <c r="MFU7434" s="942"/>
      <c r="MFV7434" s="942"/>
      <c r="MFW7434" s="942"/>
      <c r="MFX7434" s="942"/>
      <c r="MFY7434" s="942"/>
      <c r="MFZ7434" s="942"/>
      <c r="MGA7434" s="942"/>
      <c r="MGB7434" s="942"/>
      <c r="MGC7434" s="942"/>
      <c r="MGD7434" s="942"/>
      <c r="MGE7434" s="942"/>
      <c r="MGF7434" s="943"/>
      <c r="MGG7434" s="941" t="s">
        <v>10479</v>
      </c>
      <c r="MGH7434" s="942"/>
      <c r="MGI7434" s="942"/>
      <c r="MGJ7434" s="942"/>
      <c r="MGK7434" s="942"/>
      <c r="MGL7434" s="942"/>
      <c r="MGM7434" s="942"/>
      <c r="MGN7434" s="942"/>
      <c r="MGO7434" s="942"/>
      <c r="MGP7434" s="942"/>
      <c r="MGQ7434" s="942"/>
      <c r="MGR7434" s="942"/>
      <c r="MGS7434" s="942"/>
      <c r="MGT7434" s="942"/>
      <c r="MGU7434" s="942"/>
      <c r="MGV7434" s="943"/>
      <c r="MGW7434" s="941" t="s">
        <v>10479</v>
      </c>
      <c r="MGX7434" s="942"/>
      <c r="MGY7434" s="942"/>
      <c r="MGZ7434" s="942"/>
      <c r="MHA7434" s="942"/>
      <c r="MHB7434" s="942"/>
      <c r="MHC7434" s="942"/>
      <c r="MHD7434" s="942"/>
      <c r="MHE7434" s="942"/>
      <c r="MHF7434" s="942"/>
      <c r="MHG7434" s="942"/>
      <c r="MHH7434" s="942"/>
      <c r="MHI7434" s="942"/>
      <c r="MHJ7434" s="942"/>
      <c r="MHK7434" s="942"/>
      <c r="MHL7434" s="943"/>
      <c r="MHM7434" s="941" t="s">
        <v>10479</v>
      </c>
      <c r="MHN7434" s="942"/>
      <c r="MHO7434" s="942"/>
      <c r="MHP7434" s="942"/>
      <c r="MHQ7434" s="942"/>
      <c r="MHR7434" s="942"/>
      <c r="MHS7434" s="942"/>
      <c r="MHT7434" s="942"/>
      <c r="MHU7434" s="942"/>
      <c r="MHV7434" s="942"/>
      <c r="MHW7434" s="942"/>
      <c r="MHX7434" s="942"/>
      <c r="MHY7434" s="942"/>
      <c r="MHZ7434" s="942"/>
      <c r="MIA7434" s="942"/>
      <c r="MIB7434" s="943"/>
      <c r="MIC7434" s="941" t="s">
        <v>10479</v>
      </c>
      <c r="MID7434" s="942"/>
      <c r="MIE7434" s="942"/>
      <c r="MIF7434" s="942"/>
      <c r="MIG7434" s="942"/>
      <c r="MIH7434" s="942"/>
      <c r="MII7434" s="942"/>
      <c r="MIJ7434" s="942"/>
      <c r="MIK7434" s="942"/>
      <c r="MIL7434" s="942"/>
      <c r="MIM7434" s="942"/>
      <c r="MIN7434" s="942"/>
      <c r="MIO7434" s="942"/>
      <c r="MIP7434" s="942"/>
      <c r="MIQ7434" s="942"/>
      <c r="MIR7434" s="943"/>
      <c r="MIS7434" s="941" t="s">
        <v>10479</v>
      </c>
      <c r="MIT7434" s="942"/>
      <c r="MIU7434" s="942"/>
      <c r="MIV7434" s="942"/>
      <c r="MIW7434" s="942"/>
      <c r="MIX7434" s="942"/>
      <c r="MIY7434" s="942"/>
      <c r="MIZ7434" s="942"/>
      <c r="MJA7434" s="942"/>
      <c r="MJB7434" s="942"/>
      <c r="MJC7434" s="942"/>
      <c r="MJD7434" s="942"/>
      <c r="MJE7434" s="942"/>
      <c r="MJF7434" s="942"/>
      <c r="MJG7434" s="942"/>
      <c r="MJH7434" s="943"/>
      <c r="MJI7434" s="941" t="s">
        <v>10479</v>
      </c>
      <c r="MJJ7434" s="942"/>
      <c r="MJK7434" s="942"/>
      <c r="MJL7434" s="942"/>
      <c r="MJM7434" s="942"/>
      <c r="MJN7434" s="942"/>
      <c r="MJO7434" s="942"/>
      <c r="MJP7434" s="942"/>
      <c r="MJQ7434" s="942"/>
      <c r="MJR7434" s="942"/>
      <c r="MJS7434" s="942"/>
      <c r="MJT7434" s="942"/>
      <c r="MJU7434" s="942"/>
      <c r="MJV7434" s="942"/>
      <c r="MJW7434" s="942"/>
      <c r="MJX7434" s="943"/>
      <c r="MJY7434" s="941" t="s">
        <v>10479</v>
      </c>
      <c r="MJZ7434" s="942"/>
      <c r="MKA7434" s="942"/>
      <c r="MKB7434" s="942"/>
      <c r="MKC7434" s="942"/>
      <c r="MKD7434" s="942"/>
      <c r="MKE7434" s="942"/>
      <c r="MKF7434" s="942"/>
      <c r="MKG7434" s="942"/>
      <c r="MKH7434" s="942"/>
      <c r="MKI7434" s="942"/>
      <c r="MKJ7434" s="942"/>
      <c r="MKK7434" s="942"/>
      <c r="MKL7434" s="942"/>
      <c r="MKM7434" s="942"/>
      <c r="MKN7434" s="943"/>
      <c r="MKO7434" s="941" t="s">
        <v>10479</v>
      </c>
      <c r="MKP7434" s="942"/>
      <c r="MKQ7434" s="942"/>
      <c r="MKR7434" s="942"/>
      <c r="MKS7434" s="942"/>
      <c r="MKT7434" s="942"/>
      <c r="MKU7434" s="942"/>
      <c r="MKV7434" s="942"/>
      <c r="MKW7434" s="942"/>
      <c r="MKX7434" s="942"/>
      <c r="MKY7434" s="942"/>
      <c r="MKZ7434" s="942"/>
      <c r="MLA7434" s="942"/>
      <c r="MLB7434" s="942"/>
      <c r="MLC7434" s="942"/>
      <c r="MLD7434" s="943"/>
      <c r="MLE7434" s="941" t="s">
        <v>10479</v>
      </c>
      <c r="MLF7434" s="942"/>
      <c r="MLG7434" s="942"/>
      <c r="MLH7434" s="942"/>
      <c r="MLI7434" s="942"/>
      <c r="MLJ7434" s="942"/>
      <c r="MLK7434" s="942"/>
      <c r="MLL7434" s="942"/>
      <c r="MLM7434" s="942"/>
      <c r="MLN7434" s="942"/>
      <c r="MLO7434" s="942"/>
      <c r="MLP7434" s="942"/>
      <c r="MLQ7434" s="942"/>
      <c r="MLR7434" s="942"/>
      <c r="MLS7434" s="942"/>
      <c r="MLT7434" s="943"/>
      <c r="MLU7434" s="941" t="s">
        <v>10479</v>
      </c>
      <c r="MLV7434" s="942"/>
      <c r="MLW7434" s="942"/>
      <c r="MLX7434" s="942"/>
      <c r="MLY7434" s="942"/>
      <c r="MLZ7434" s="942"/>
      <c r="MMA7434" s="942"/>
      <c r="MMB7434" s="942"/>
      <c r="MMC7434" s="942"/>
      <c r="MMD7434" s="942"/>
      <c r="MME7434" s="942"/>
      <c r="MMF7434" s="942"/>
      <c r="MMG7434" s="942"/>
      <c r="MMH7434" s="942"/>
      <c r="MMI7434" s="942"/>
      <c r="MMJ7434" s="943"/>
      <c r="MMK7434" s="941" t="s">
        <v>10479</v>
      </c>
      <c r="MML7434" s="942"/>
      <c r="MMM7434" s="942"/>
      <c r="MMN7434" s="942"/>
      <c r="MMO7434" s="942"/>
      <c r="MMP7434" s="942"/>
      <c r="MMQ7434" s="942"/>
      <c r="MMR7434" s="942"/>
      <c r="MMS7434" s="942"/>
      <c r="MMT7434" s="942"/>
      <c r="MMU7434" s="942"/>
      <c r="MMV7434" s="942"/>
      <c r="MMW7434" s="942"/>
      <c r="MMX7434" s="942"/>
      <c r="MMY7434" s="942"/>
      <c r="MMZ7434" s="943"/>
      <c r="MNA7434" s="941" t="s">
        <v>10479</v>
      </c>
      <c r="MNB7434" s="942"/>
      <c r="MNC7434" s="942"/>
      <c r="MND7434" s="942"/>
      <c r="MNE7434" s="942"/>
      <c r="MNF7434" s="942"/>
      <c r="MNG7434" s="942"/>
      <c r="MNH7434" s="942"/>
      <c r="MNI7434" s="942"/>
      <c r="MNJ7434" s="942"/>
      <c r="MNK7434" s="942"/>
      <c r="MNL7434" s="942"/>
      <c r="MNM7434" s="942"/>
      <c r="MNN7434" s="942"/>
      <c r="MNO7434" s="942"/>
      <c r="MNP7434" s="943"/>
      <c r="MNQ7434" s="941" t="s">
        <v>10479</v>
      </c>
      <c r="MNR7434" s="942"/>
      <c r="MNS7434" s="942"/>
      <c r="MNT7434" s="942"/>
      <c r="MNU7434" s="942"/>
      <c r="MNV7434" s="942"/>
      <c r="MNW7434" s="942"/>
      <c r="MNX7434" s="942"/>
      <c r="MNY7434" s="942"/>
      <c r="MNZ7434" s="942"/>
      <c r="MOA7434" s="942"/>
      <c r="MOB7434" s="942"/>
      <c r="MOC7434" s="942"/>
      <c r="MOD7434" s="942"/>
      <c r="MOE7434" s="942"/>
      <c r="MOF7434" s="943"/>
      <c r="MOG7434" s="941" t="s">
        <v>10479</v>
      </c>
      <c r="MOH7434" s="942"/>
      <c r="MOI7434" s="942"/>
      <c r="MOJ7434" s="942"/>
      <c r="MOK7434" s="942"/>
      <c r="MOL7434" s="942"/>
      <c r="MOM7434" s="942"/>
      <c r="MON7434" s="942"/>
      <c r="MOO7434" s="942"/>
      <c r="MOP7434" s="942"/>
      <c r="MOQ7434" s="942"/>
      <c r="MOR7434" s="942"/>
      <c r="MOS7434" s="942"/>
      <c r="MOT7434" s="942"/>
      <c r="MOU7434" s="942"/>
      <c r="MOV7434" s="943"/>
      <c r="MOW7434" s="941" t="s">
        <v>10479</v>
      </c>
      <c r="MOX7434" s="942"/>
      <c r="MOY7434" s="942"/>
      <c r="MOZ7434" s="942"/>
      <c r="MPA7434" s="942"/>
      <c r="MPB7434" s="942"/>
      <c r="MPC7434" s="942"/>
      <c r="MPD7434" s="942"/>
      <c r="MPE7434" s="942"/>
      <c r="MPF7434" s="942"/>
      <c r="MPG7434" s="942"/>
      <c r="MPH7434" s="942"/>
      <c r="MPI7434" s="942"/>
      <c r="MPJ7434" s="942"/>
      <c r="MPK7434" s="942"/>
      <c r="MPL7434" s="943"/>
      <c r="MPM7434" s="941" t="s">
        <v>10479</v>
      </c>
      <c r="MPN7434" s="942"/>
      <c r="MPO7434" s="942"/>
      <c r="MPP7434" s="942"/>
      <c r="MPQ7434" s="942"/>
      <c r="MPR7434" s="942"/>
      <c r="MPS7434" s="942"/>
      <c r="MPT7434" s="942"/>
      <c r="MPU7434" s="942"/>
      <c r="MPV7434" s="942"/>
      <c r="MPW7434" s="942"/>
      <c r="MPX7434" s="942"/>
      <c r="MPY7434" s="942"/>
      <c r="MPZ7434" s="942"/>
      <c r="MQA7434" s="942"/>
      <c r="MQB7434" s="943"/>
      <c r="MQC7434" s="941" t="s">
        <v>10479</v>
      </c>
      <c r="MQD7434" s="942"/>
      <c r="MQE7434" s="942"/>
      <c r="MQF7434" s="942"/>
      <c r="MQG7434" s="942"/>
      <c r="MQH7434" s="942"/>
      <c r="MQI7434" s="942"/>
      <c r="MQJ7434" s="942"/>
      <c r="MQK7434" s="942"/>
      <c r="MQL7434" s="942"/>
      <c r="MQM7434" s="942"/>
      <c r="MQN7434" s="942"/>
      <c r="MQO7434" s="942"/>
      <c r="MQP7434" s="942"/>
      <c r="MQQ7434" s="942"/>
      <c r="MQR7434" s="943"/>
      <c r="MQS7434" s="941" t="s">
        <v>10479</v>
      </c>
      <c r="MQT7434" s="942"/>
      <c r="MQU7434" s="942"/>
      <c r="MQV7434" s="942"/>
      <c r="MQW7434" s="942"/>
      <c r="MQX7434" s="942"/>
      <c r="MQY7434" s="942"/>
      <c r="MQZ7434" s="942"/>
      <c r="MRA7434" s="942"/>
      <c r="MRB7434" s="942"/>
      <c r="MRC7434" s="942"/>
      <c r="MRD7434" s="942"/>
      <c r="MRE7434" s="942"/>
      <c r="MRF7434" s="942"/>
      <c r="MRG7434" s="942"/>
      <c r="MRH7434" s="943"/>
      <c r="MRI7434" s="941" t="s">
        <v>10479</v>
      </c>
      <c r="MRJ7434" s="942"/>
      <c r="MRK7434" s="942"/>
      <c r="MRL7434" s="942"/>
      <c r="MRM7434" s="942"/>
      <c r="MRN7434" s="942"/>
      <c r="MRO7434" s="942"/>
      <c r="MRP7434" s="942"/>
      <c r="MRQ7434" s="942"/>
      <c r="MRR7434" s="942"/>
      <c r="MRS7434" s="942"/>
      <c r="MRT7434" s="942"/>
      <c r="MRU7434" s="942"/>
      <c r="MRV7434" s="942"/>
      <c r="MRW7434" s="942"/>
      <c r="MRX7434" s="943"/>
      <c r="MRY7434" s="941" t="s">
        <v>10479</v>
      </c>
      <c r="MRZ7434" s="942"/>
      <c r="MSA7434" s="942"/>
      <c r="MSB7434" s="942"/>
      <c r="MSC7434" s="942"/>
      <c r="MSD7434" s="942"/>
      <c r="MSE7434" s="942"/>
      <c r="MSF7434" s="942"/>
      <c r="MSG7434" s="942"/>
      <c r="MSH7434" s="942"/>
      <c r="MSI7434" s="942"/>
      <c r="MSJ7434" s="942"/>
      <c r="MSK7434" s="942"/>
      <c r="MSL7434" s="942"/>
      <c r="MSM7434" s="942"/>
      <c r="MSN7434" s="943"/>
      <c r="MSO7434" s="941" t="s">
        <v>10479</v>
      </c>
      <c r="MSP7434" s="942"/>
      <c r="MSQ7434" s="942"/>
      <c r="MSR7434" s="942"/>
      <c r="MSS7434" s="942"/>
      <c r="MST7434" s="942"/>
      <c r="MSU7434" s="942"/>
      <c r="MSV7434" s="942"/>
      <c r="MSW7434" s="942"/>
      <c r="MSX7434" s="942"/>
      <c r="MSY7434" s="942"/>
      <c r="MSZ7434" s="942"/>
      <c r="MTA7434" s="942"/>
      <c r="MTB7434" s="942"/>
      <c r="MTC7434" s="942"/>
      <c r="MTD7434" s="943"/>
      <c r="MTE7434" s="941" t="s">
        <v>10479</v>
      </c>
      <c r="MTF7434" s="942"/>
      <c r="MTG7434" s="942"/>
      <c r="MTH7434" s="942"/>
      <c r="MTI7434" s="942"/>
      <c r="MTJ7434" s="942"/>
      <c r="MTK7434" s="942"/>
      <c r="MTL7434" s="942"/>
      <c r="MTM7434" s="942"/>
      <c r="MTN7434" s="942"/>
      <c r="MTO7434" s="942"/>
      <c r="MTP7434" s="942"/>
      <c r="MTQ7434" s="942"/>
      <c r="MTR7434" s="942"/>
      <c r="MTS7434" s="942"/>
      <c r="MTT7434" s="943"/>
      <c r="MTU7434" s="941" t="s">
        <v>10479</v>
      </c>
      <c r="MTV7434" s="942"/>
      <c r="MTW7434" s="942"/>
      <c r="MTX7434" s="942"/>
      <c r="MTY7434" s="942"/>
      <c r="MTZ7434" s="942"/>
      <c r="MUA7434" s="942"/>
      <c r="MUB7434" s="942"/>
      <c r="MUC7434" s="942"/>
      <c r="MUD7434" s="942"/>
      <c r="MUE7434" s="942"/>
      <c r="MUF7434" s="942"/>
      <c r="MUG7434" s="942"/>
      <c r="MUH7434" s="942"/>
      <c r="MUI7434" s="942"/>
      <c r="MUJ7434" s="943"/>
      <c r="MUK7434" s="941" t="s">
        <v>10479</v>
      </c>
      <c r="MUL7434" s="942"/>
      <c r="MUM7434" s="942"/>
      <c r="MUN7434" s="942"/>
      <c r="MUO7434" s="942"/>
      <c r="MUP7434" s="942"/>
      <c r="MUQ7434" s="942"/>
      <c r="MUR7434" s="942"/>
      <c r="MUS7434" s="942"/>
      <c r="MUT7434" s="942"/>
      <c r="MUU7434" s="942"/>
      <c r="MUV7434" s="942"/>
      <c r="MUW7434" s="942"/>
      <c r="MUX7434" s="942"/>
      <c r="MUY7434" s="942"/>
      <c r="MUZ7434" s="943"/>
      <c r="MVA7434" s="941" t="s">
        <v>10479</v>
      </c>
      <c r="MVB7434" s="942"/>
      <c r="MVC7434" s="942"/>
      <c r="MVD7434" s="942"/>
      <c r="MVE7434" s="942"/>
      <c r="MVF7434" s="942"/>
      <c r="MVG7434" s="942"/>
      <c r="MVH7434" s="942"/>
      <c r="MVI7434" s="942"/>
      <c r="MVJ7434" s="942"/>
      <c r="MVK7434" s="942"/>
      <c r="MVL7434" s="942"/>
      <c r="MVM7434" s="942"/>
      <c r="MVN7434" s="942"/>
      <c r="MVO7434" s="942"/>
      <c r="MVP7434" s="943"/>
      <c r="MVQ7434" s="941" t="s">
        <v>10479</v>
      </c>
      <c r="MVR7434" s="942"/>
      <c r="MVS7434" s="942"/>
      <c r="MVT7434" s="942"/>
      <c r="MVU7434" s="942"/>
      <c r="MVV7434" s="942"/>
      <c r="MVW7434" s="942"/>
      <c r="MVX7434" s="942"/>
      <c r="MVY7434" s="942"/>
      <c r="MVZ7434" s="942"/>
      <c r="MWA7434" s="942"/>
      <c r="MWB7434" s="942"/>
      <c r="MWC7434" s="942"/>
      <c r="MWD7434" s="942"/>
      <c r="MWE7434" s="942"/>
      <c r="MWF7434" s="943"/>
      <c r="MWG7434" s="941" t="s">
        <v>10479</v>
      </c>
      <c r="MWH7434" s="942"/>
      <c r="MWI7434" s="942"/>
      <c r="MWJ7434" s="942"/>
      <c r="MWK7434" s="942"/>
      <c r="MWL7434" s="942"/>
      <c r="MWM7434" s="942"/>
      <c r="MWN7434" s="942"/>
      <c r="MWO7434" s="942"/>
      <c r="MWP7434" s="942"/>
      <c r="MWQ7434" s="942"/>
      <c r="MWR7434" s="942"/>
      <c r="MWS7434" s="942"/>
      <c r="MWT7434" s="942"/>
      <c r="MWU7434" s="942"/>
      <c r="MWV7434" s="943"/>
      <c r="MWW7434" s="941" t="s">
        <v>10479</v>
      </c>
      <c r="MWX7434" s="942"/>
      <c r="MWY7434" s="942"/>
      <c r="MWZ7434" s="942"/>
      <c r="MXA7434" s="942"/>
      <c r="MXB7434" s="942"/>
      <c r="MXC7434" s="942"/>
      <c r="MXD7434" s="942"/>
      <c r="MXE7434" s="942"/>
      <c r="MXF7434" s="942"/>
      <c r="MXG7434" s="942"/>
      <c r="MXH7434" s="942"/>
      <c r="MXI7434" s="942"/>
      <c r="MXJ7434" s="942"/>
      <c r="MXK7434" s="942"/>
      <c r="MXL7434" s="943"/>
      <c r="MXM7434" s="941" t="s">
        <v>10479</v>
      </c>
      <c r="MXN7434" s="942"/>
      <c r="MXO7434" s="942"/>
      <c r="MXP7434" s="942"/>
      <c r="MXQ7434" s="942"/>
      <c r="MXR7434" s="942"/>
      <c r="MXS7434" s="942"/>
      <c r="MXT7434" s="942"/>
      <c r="MXU7434" s="942"/>
      <c r="MXV7434" s="942"/>
      <c r="MXW7434" s="942"/>
      <c r="MXX7434" s="942"/>
      <c r="MXY7434" s="942"/>
      <c r="MXZ7434" s="942"/>
      <c r="MYA7434" s="942"/>
      <c r="MYB7434" s="943"/>
      <c r="MYC7434" s="941" t="s">
        <v>10479</v>
      </c>
      <c r="MYD7434" s="942"/>
      <c r="MYE7434" s="942"/>
      <c r="MYF7434" s="942"/>
      <c r="MYG7434" s="942"/>
      <c r="MYH7434" s="942"/>
      <c r="MYI7434" s="942"/>
      <c r="MYJ7434" s="942"/>
      <c r="MYK7434" s="942"/>
      <c r="MYL7434" s="942"/>
      <c r="MYM7434" s="942"/>
      <c r="MYN7434" s="942"/>
      <c r="MYO7434" s="942"/>
      <c r="MYP7434" s="942"/>
      <c r="MYQ7434" s="942"/>
      <c r="MYR7434" s="943"/>
      <c r="MYS7434" s="941" t="s">
        <v>10479</v>
      </c>
      <c r="MYT7434" s="942"/>
      <c r="MYU7434" s="942"/>
      <c r="MYV7434" s="942"/>
      <c r="MYW7434" s="942"/>
      <c r="MYX7434" s="942"/>
      <c r="MYY7434" s="942"/>
      <c r="MYZ7434" s="942"/>
      <c r="MZA7434" s="942"/>
      <c r="MZB7434" s="942"/>
      <c r="MZC7434" s="942"/>
      <c r="MZD7434" s="942"/>
      <c r="MZE7434" s="942"/>
      <c r="MZF7434" s="942"/>
      <c r="MZG7434" s="942"/>
      <c r="MZH7434" s="943"/>
      <c r="MZI7434" s="941" t="s">
        <v>10479</v>
      </c>
      <c r="MZJ7434" s="942"/>
      <c r="MZK7434" s="942"/>
      <c r="MZL7434" s="942"/>
      <c r="MZM7434" s="942"/>
      <c r="MZN7434" s="942"/>
      <c r="MZO7434" s="942"/>
      <c r="MZP7434" s="942"/>
      <c r="MZQ7434" s="942"/>
      <c r="MZR7434" s="942"/>
      <c r="MZS7434" s="942"/>
      <c r="MZT7434" s="942"/>
      <c r="MZU7434" s="942"/>
      <c r="MZV7434" s="942"/>
      <c r="MZW7434" s="942"/>
      <c r="MZX7434" s="943"/>
      <c r="MZY7434" s="941" t="s">
        <v>10479</v>
      </c>
      <c r="MZZ7434" s="942"/>
      <c r="NAA7434" s="942"/>
      <c r="NAB7434" s="942"/>
      <c r="NAC7434" s="942"/>
      <c r="NAD7434" s="942"/>
      <c r="NAE7434" s="942"/>
      <c r="NAF7434" s="942"/>
      <c r="NAG7434" s="942"/>
      <c r="NAH7434" s="942"/>
      <c r="NAI7434" s="942"/>
      <c r="NAJ7434" s="942"/>
      <c r="NAK7434" s="942"/>
      <c r="NAL7434" s="942"/>
      <c r="NAM7434" s="942"/>
      <c r="NAN7434" s="943"/>
      <c r="NAO7434" s="941" t="s">
        <v>10479</v>
      </c>
      <c r="NAP7434" s="942"/>
      <c r="NAQ7434" s="942"/>
      <c r="NAR7434" s="942"/>
      <c r="NAS7434" s="942"/>
      <c r="NAT7434" s="942"/>
      <c r="NAU7434" s="942"/>
      <c r="NAV7434" s="942"/>
      <c r="NAW7434" s="942"/>
      <c r="NAX7434" s="942"/>
      <c r="NAY7434" s="942"/>
      <c r="NAZ7434" s="942"/>
      <c r="NBA7434" s="942"/>
      <c r="NBB7434" s="942"/>
      <c r="NBC7434" s="942"/>
      <c r="NBD7434" s="943"/>
      <c r="NBE7434" s="941" t="s">
        <v>10479</v>
      </c>
      <c r="NBF7434" s="942"/>
      <c r="NBG7434" s="942"/>
      <c r="NBH7434" s="942"/>
      <c r="NBI7434" s="942"/>
      <c r="NBJ7434" s="942"/>
      <c r="NBK7434" s="942"/>
      <c r="NBL7434" s="942"/>
      <c r="NBM7434" s="942"/>
      <c r="NBN7434" s="942"/>
      <c r="NBO7434" s="942"/>
      <c r="NBP7434" s="942"/>
      <c r="NBQ7434" s="942"/>
      <c r="NBR7434" s="942"/>
      <c r="NBS7434" s="942"/>
      <c r="NBT7434" s="943"/>
      <c r="NBU7434" s="941" t="s">
        <v>10479</v>
      </c>
      <c r="NBV7434" s="942"/>
      <c r="NBW7434" s="942"/>
      <c r="NBX7434" s="942"/>
      <c r="NBY7434" s="942"/>
      <c r="NBZ7434" s="942"/>
      <c r="NCA7434" s="942"/>
      <c r="NCB7434" s="942"/>
      <c r="NCC7434" s="942"/>
      <c r="NCD7434" s="942"/>
      <c r="NCE7434" s="942"/>
      <c r="NCF7434" s="942"/>
      <c r="NCG7434" s="942"/>
      <c r="NCH7434" s="942"/>
      <c r="NCI7434" s="942"/>
      <c r="NCJ7434" s="943"/>
      <c r="NCK7434" s="941" t="s">
        <v>10479</v>
      </c>
      <c r="NCL7434" s="942"/>
      <c r="NCM7434" s="942"/>
      <c r="NCN7434" s="942"/>
      <c r="NCO7434" s="942"/>
      <c r="NCP7434" s="942"/>
      <c r="NCQ7434" s="942"/>
      <c r="NCR7434" s="942"/>
      <c r="NCS7434" s="942"/>
      <c r="NCT7434" s="942"/>
      <c r="NCU7434" s="942"/>
      <c r="NCV7434" s="942"/>
      <c r="NCW7434" s="942"/>
      <c r="NCX7434" s="942"/>
      <c r="NCY7434" s="942"/>
      <c r="NCZ7434" s="943"/>
      <c r="NDA7434" s="941" t="s">
        <v>10479</v>
      </c>
      <c r="NDB7434" s="942"/>
      <c r="NDC7434" s="942"/>
      <c r="NDD7434" s="942"/>
      <c r="NDE7434" s="942"/>
      <c r="NDF7434" s="942"/>
      <c r="NDG7434" s="942"/>
      <c r="NDH7434" s="942"/>
      <c r="NDI7434" s="942"/>
      <c r="NDJ7434" s="942"/>
      <c r="NDK7434" s="942"/>
      <c r="NDL7434" s="942"/>
      <c r="NDM7434" s="942"/>
      <c r="NDN7434" s="942"/>
      <c r="NDO7434" s="942"/>
      <c r="NDP7434" s="943"/>
      <c r="NDQ7434" s="941" t="s">
        <v>10479</v>
      </c>
      <c r="NDR7434" s="942"/>
      <c r="NDS7434" s="942"/>
      <c r="NDT7434" s="942"/>
      <c r="NDU7434" s="942"/>
      <c r="NDV7434" s="942"/>
      <c r="NDW7434" s="942"/>
      <c r="NDX7434" s="942"/>
      <c r="NDY7434" s="942"/>
      <c r="NDZ7434" s="942"/>
      <c r="NEA7434" s="942"/>
      <c r="NEB7434" s="942"/>
      <c r="NEC7434" s="942"/>
      <c r="NED7434" s="942"/>
      <c r="NEE7434" s="942"/>
      <c r="NEF7434" s="943"/>
      <c r="NEG7434" s="941" t="s">
        <v>10479</v>
      </c>
      <c r="NEH7434" s="942"/>
      <c r="NEI7434" s="942"/>
      <c r="NEJ7434" s="942"/>
      <c r="NEK7434" s="942"/>
      <c r="NEL7434" s="942"/>
      <c r="NEM7434" s="942"/>
      <c r="NEN7434" s="942"/>
      <c r="NEO7434" s="942"/>
      <c r="NEP7434" s="942"/>
      <c r="NEQ7434" s="942"/>
      <c r="NER7434" s="942"/>
      <c r="NES7434" s="942"/>
      <c r="NET7434" s="942"/>
      <c r="NEU7434" s="942"/>
      <c r="NEV7434" s="943"/>
      <c r="NEW7434" s="941" t="s">
        <v>10479</v>
      </c>
      <c r="NEX7434" s="942"/>
      <c r="NEY7434" s="942"/>
      <c r="NEZ7434" s="942"/>
      <c r="NFA7434" s="942"/>
      <c r="NFB7434" s="942"/>
      <c r="NFC7434" s="942"/>
      <c r="NFD7434" s="942"/>
      <c r="NFE7434" s="942"/>
      <c r="NFF7434" s="942"/>
      <c r="NFG7434" s="942"/>
      <c r="NFH7434" s="942"/>
      <c r="NFI7434" s="942"/>
      <c r="NFJ7434" s="942"/>
      <c r="NFK7434" s="942"/>
      <c r="NFL7434" s="943"/>
      <c r="NFM7434" s="941" t="s">
        <v>10479</v>
      </c>
      <c r="NFN7434" s="942"/>
      <c r="NFO7434" s="942"/>
      <c r="NFP7434" s="942"/>
      <c r="NFQ7434" s="942"/>
      <c r="NFR7434" s="942"/>
      <c r="NFS7434" s="942"/>
      <c r="NFT7434" s="942"/>
      <c r="NFU7434" s="942"/>
      <c r="NFV7434" s="942"/>
      <c r="NFW7434" s="942"/>
      <c r="NFX7434" s="942"/>
      <c r="NFY7434" s="942"/>
      <c r="NFZ7434" s="942"/>
      <c r="NGA7434" s="942"/>
      <c r="NGB7434" s="943"/>
      <c r="NGC7434" s="941" t="s">
        <v>10479</v>
      </c>
      <c r="NGD7434" s="942"/>
      <c r="NGE7434" s="942"/>
      <c r="NGF7434" s="942"/>
      <c r="NGG7434" s="942"/>
      <c r="NGH7434" s="942"/>
      <c r="NGI7434" s="942"/>
      <c r="NGJ7434" s="942"/>
      <c r="NGK7434" s="942"/>
      <c r="NGL7434" s="942"/>
      <c r="NGM7434" s="942"/>
      <c r="NGN7434" s="942"/>
      <c r="NGO7434" s="942"/>
      <c r="NGP7434" s="942"/>
      <c r="NGQ7434" s="942"/>
      <c r="NGR7434" s="943"/>
      <c r="NGS7434" s="941" t="s">
        <v>10479</v>
      </c>
      <c r="NGT7434" s="942"/>
      <c r="NGU7434" s="942"/>
      <c r="NGV7434" s="942"/>
      <c r="NGW7434" s="942"/>
      <c r="NGX7434" s="942"/>
      <c r="NGY7434" s="942"/>
      <c r="NGZ7434" s="942"/>
      <c r="NHA7434" s="942"/>
      <c r="NHB7434" s="942"/>
      <c r="NHC7434" s="942"/>
      <c r="NHD7434" s="942"/>
      <c r="NHE7434" s="942"/>
      <c r="NHF7434" s="942"/>
      <c r="NHG7434" s="942"/>
      <c r="NHH7434" s="943"/>
      <c r="NHI7434" s="941" t="s">
        <v>10479</v>
      </c>
      <c r="NHJ7434" s="942"/>
      <c r="NHK7434" s="942"/>
      <c r="NHL7434" s="942"/>
      <c r="NHM7434" s="942"/>
      <c r="NHN7434" s="942"/>
      <c r="NHO7434" s="942"/>
      <c r="NHP7434" s="942"/>
      <c r="NHQ7434" s="942"/>
      <c r="NHR7434" s="942"/>
      <c r="NHS7434" s="942"/>
      <c r="NHT7434" s="942"/>
      <c r="NHU7434" s="942"/>
      <c r="NHV7434" s="942"/>
      <c r="NHW7434" s="942"/>
      <c r="NHX7434" s="943"/>
      <c r="NHY7434" s="941" t="s">
        <v>10479</v>
      </c>
      <c r="NHZ7434" s="942"/>
      <c r="NIA7434" s="942"/>
      <c r="NIB7434" s="942"/>
      <c r="NIC7434" s="942"/>
      <c r="NID7434" s="942"/>
      <c r="NIE7434" s="942"/>
      <c r="NIF7434" s="942"/>
      <c r="NIG7434" s="942"/>
      <c r="NIH7434" s="942"/>
      <c r="NII7434" s="942"/>
      <c r="NIJ7434" s="942"/>
      <c r="NIK7434" s="942"/>
      <c r="NIL7434" s="942"/>
      <c r="NIM7434" s="942"/>
      <c r="NIN7434" s="943"/>
      <c r="NIO7434" s="941" t="s">
        <v>10479</v>
      </c>
      <c r="NIP7434" s="942"/>
      <c r="NIQ7434" s="942"/>
      <c r="NIR7434" s="942"/>
      <c r="NIS7434" s="942"/>
      <c r="NIT7434" s="942"/>
      <c r="NIU7434" s="942"/>
      <c r="NIV7434" s="942"/>
      <c r="NIW7434" s="942"/>
      <c r="NIX7434" s="942"/>
      <c r="NIY7434" s="942"/>
      <c r="NIZ7434" s="942"/>
      <c r="NJA7434" s="942"/>
      <c r="NJB7434" s="942"/>
      <c r="NJC7434" s="942"/>
      <c r="NJD7434" s="943"/>
      <c r="NJE7434" s="941" t="s">
        <v>10479</v>
      </c>
      <c r="NJF7434" s="942"/>
      <c r="NJG7434" s="942"/>
      <c r="NJH7434" s="942"/>
      <c r="NJI7434" s="942"/>
      <c r="NJJ7434" s="942"/>
      <c r="NJK7434" s="942"/>
      <c r="NJL7434" s="942"/>
      <c r="NJM7434" s="942"/>
      <c r="NJN7434" s="942"/>
      <c r="NJO7434" s="942"/>
      <c r="NJP7434" s="942"/>
      <c r="NJQ7434" s="942"/>
      <c r="NJR7434" s="942"/>
      <c r="NJS7434" s="942"/>
      <c r="NJT7434" s="943"/>
      <c r="NJU7434" s="941" t="s">
        <v>10479</v>
      </c>
      <c r="NJV7434" s="942"/>
      <c r="NJW7434" s="942"/>
      <c r="NJX7434" s="942"/>
      <c r="NJY7434" s="942"/>
      <c r="NJZ7434" s="942"/>
      <c r="NKA7434" s="942"/>
      <c r="NKB7434" s="942"/>
      <c r="NKC7434" s="942"/>
      <c r="NKD7434" s="942"/>
      <c r="NKE7434" s="942"/>
      <c r="NKF7434" s="942"/>
      <c r="NKG7434" s="942"/>
      <c r="NKH7434" s="942"/>
      <c r="NKI7434" s="942"/>
      <c r="NKJ7434" s="943"/>
      <c r="NKK7434" s="941" t="s">
        <v>10479</v>
      </c>
      <c r="NKL7434" s="942"/>
      <c r="NKM7434" s="942"/>
      <c r="NKN7434" s="942"/>
      <c r="NKO7434" s="942"/>
      <c r="NKP7434" s="942"/>
      <c r="NKQ7434" s="942"/>
      <c r="NKR7434" s="942"/>
      <c r="NKS7434" s="942"/>
      <c r="NKT7434" s="942"/>
      <c r="NKU7434" s="942"/>
      <c r="NKV7434" s="942"/>
      <c r="NKW7434" s="942"/>
      <c r="NKX7434" s="942"/>
      <c r="NKY7434" s="942"/>
      <c r="NKZ7434" s="943"/>
      <c r="NLA7434" s="941" t="s">
        <v>10479</v>
      </c>
      <c r="NLB7434" s="942"/>
      <c r="NLC7434" s="942"/>
      <c r="NLD7434" s="942"/>
      <c r="NLE7434" s="942"/>
      <c r="NLF7434" s="942"/>
      <c r="NLG7434" s="942"/>
      <c r="NLH7434" s="942"/>
      <c r="NLI7434" s="942"/>
      <c r="NLJ7434" s="942"/>
      <c r="NLK7434" s="942"/>
      <c r="NLL7434" s="942"/>
      <c r="NLM7434" s="942"/>
      <c r="NLN7434" s="942"/>
      <c r="NLO7434" s="942"/>
      <c r="NLP7434" s="943"/>
      <c r="NLQ7434" s="941" t="s">
        <v>10479</v>
      </c>
      <c r="NLR7434" s="942"/>
      <c r="NLS7434" s="942"/>
      <c r="NLT7434" s="942"/>
      <c r="NLU7434" s="942"/>
      <c r="NLV7434" s="942"/>
      <c r="NLW7434" s="942"/>
      <c r="NLX7434" s="942"/>
      <c r="NLY7434" s="942"/>
      <c r="NLZ7434" s="942"/>
      <c r="NMA7434" s="942"/>
      <c r="NMB7434" s="942"/>
      <c r="NMC7434" s="942"/>
      <c r="NMD7434" s="942"/>
      <c r="NME7434" s="942"/>
      <c r="NMF7434" s="943"/>
      <c r="NMG7434" s="941" t="s">
        <v>10479</v>
      </c>
      <c r="NMH7434" s="942"/>
      <c r="NMI7434" s="942"/>
      <c r="NMJ7434" s="942"/>
      <c r="NMK7434" s="942"/>
      <c r="NML7434" s="942"/>
      <c r="NMM7434" s="942"/>
      <c r="NMN7434" s="942"/>
      <c r="NMO7434" s="942"/>
      <c r="NMP7434" s="942"/>
      <c r="NMQ7434" s="942"/>
      <c r="NMR7434" s="942"/>
      <c r="NMS7434" s="942"/>
      <c r="NMT7434" s="942"/>
      <c r="NMU7434" s="942"/>
      <c r="NMV7434" s="943"/>
      <c r="NMW7434" s="941" t="s">
        <v>10479</v>
      </c>
      <c r="NMX7434" s="942"/>
      <c r="NMY7434" s="942"/>
      <c r="NMZ7434" s="942"/>
      <c r="NNA7434" s="942"/>
      <c r="NNB7434" s="942"/>
      <c r="NNC7434" s="942"/>
      <c r="NND7434" s="942"/>
      <c r="NNE7434" s="942"/>
      <c r="NNF7434" s="942"/>
      <c r="NNG7434" s="942"/>
      <c r="NNH7434" s="942"/>
      <c r="NNI7434" s="942"/>
      <c r="NNJ7434" s="942"/>
      <c r="NNK7434" s="942"/>
      <c r="NNL7434" s="943"/>
      <c r="NNM7434" s="941" t="s">
        <v>10479</v>
      </c>
      <c r="NNN7434" s="942"/>
      <c r="NNO7434" s="942"/>
      <c r="NNP7434" s="942"/>
      <c r="NNQ7434" s="942"/>
      <c r="NNR7434" s="942"/>
      <c r="NNS7434" s="942"/>
      <c r="NNT7434" s="942"/>
      <c r="NNU7434" s="942"/>
      <c r="NNV7434" s="942"/>
      <c r="NNW7434" s="942"/>
      <c r="NNX7434" s="942"/>
      <c r="NNY7434" s="942"/>
      <c r="NNZ7434" s="942"/>
      <c r="NOA7434" s="942"/>
      <c r="NOB7434" s="943"/>
      <c r="NOC7434" s="941" t="s">
        <v>10479</v>
      </c>
      <c r="NOD7434" s="942"/>
      <c r="NOE7434" s="942"/>
      <c r="NOF7434" s="942"/>
      <c r="NOG7434" s="942"/>
      <c r="NOH7434" s="942"/>
      <c r="NOI7434" s="942"/>
      <c r="NOJ7434" s="942"/>
      <c r="NOK7434" s="942"/>
      <c r="NOL7434" s="942"/>
      <c r="NOM7434" s="942"/>
      <c r="NON7434" s="942"/>
      <c r="NOO7434" s="942"/>
      <c r="NOP7434" s="942"/>
      <c r="NOQ7434" s="942"/>
      <c r="NOR7434" s="943"/>
      <c r="NOS7434" s="941" t="s">
        <v>10479</v>
      </c>
      <c r="NOT7434" s="942"/>
      <c r="NOU7434" s="942"/>
      <c r="NOV7434" s="942"/>
      <c r="NOW7434" s="942"/>
      <c r="NOX7434" s="942"/>
      <c r="NOY7434" s="942"/>
      <c r="NOZ7434" s="942"/>
      <c r="NPA7434" s="942"/>
      <c r="NPB7434" s="942"/>
      <c r="NPC7434" s="942"/>
      <c r="NPD7434" s="942"/>
      <c r="NPE7434" s="942"/>
      <c r="NPF7434" s="942"/>
      <c r="NPG7434" s="942"/>
      <c r="NPH7434" s="943"/>
      <c r="NPI7434" s="941" t="s">
        <v>10479</v>
      </c>
      <c r="NPJ7434" s="942"/>
      <c r="NPK7434" s="942"/>
      <c r="NPL7434" s="942"/>
      <c r="NPM7434" s="942"/>
      <c r="NPN7434" s="942"/>
      <c r="NPO7434" s="942"/>
      <c r="NPP7434" s="942"/>
      <c r="NPQ7434" s="942"/>
      <c r="NPR7434" s="942"/>
      <c r="NPS7434" s="942"/>
      <c r="NPT7434" s="942"/>
      <c r="NPU7434" s="942"/>
      <c r="NPV7434" s="942"/>
      <c r="NPW7434" s="942"/>
      <c r="NPX7434" s="943"/>
      <c r="NPY7434" s="941" t="s">
        <v>10479</v>
      </c>
      <c r="NPZ7434" s="942"/>
      <c r="NQA7434" s="942"/>
      <c r="NQB7434" s="942"/>
      <c r="NQC7434" s="942"/>
      <c r="NQD7434" s="942"/>
      <c r="NQE7434" s="942"/>
      <c r="NQF7434" s="942"/>
      <c r="NQG7434" s="942"/>
      <c r="NQH7434" s="942"/>
      <c r="NQI7434" s="942"/>
      <c r="NQJ7434" s="942"/>
      <c r="NQK7434" s="942"/>
      <c r="NQL7434" s="942"/>
      <c r="NQM7434" s="942"/>
      <c r="NQN7434" s="943"/>
      <c r="NQO7434" s="941" t="s">
        <v>10479</v>
      </c>
      <c r="NQP7434" s="942"/>
      <c r="NQQ7434" s="942"/>
      <c r="NQR7434" s="942"/>
      <c r="NQS7434" s="942"/>
      <c r="NQT7434" s="942"/>
      <c r="NQU7434" s="942"/>
      <c r="NQV7434" s="942"/>
      <c r="NQW7434" s="942"/>
      <c r="NQX7434" s="942"/>
      <c r="NQY7434" s="942"/>
      <c r="NQZ7434" s="942"/>
      <c r="NRA7434" s="942"/>
      <c r="NRB7434" s="942"/>
      <c r="NRC7434" s="942"/>
      <c r="NRD7434" s="943"/>
      <c r="NRE7434" s="941" t="s">
        <v>10479</v>
      </c>
      <c r="NRF7434" s="942"/>
      <c r="NRG7434" s="942"/>
      <c r="NRH7434" s="942"/>
      <c r="NRI7434" s="942"/>
      <c r="NRJ7434" s="942"/>
      <c r="NRK7434" s="942"/>
      <c r="NRL7434" s="942"/>
      <c r="NRM7434" s="942"/>
      <c r="NRN7434" s="942"/>
      <c r="NRO7434" s="942"/>
      <c r="NRP7434" s="942"/>
      <c r="NRQ7434" s="942"/>
      <c r="NRR7434" s="942"/>
      <c r="NRS7434" s="942"/>
      <c r="NRT7434" s="943"/>
      <c r="NRU7434" s="941" t="s">
        <v>10479</v>
      </c>
      <c r="NRV7434" s="942"/>
      <c r="NRW7434" s="942"/>
      <c r="NRX7434" s="942"/>
      <c r="NRY7434" s="942"/>
      <c r="NRZ7434" s="942"/>
      <c r="NSA7434" s="942"/>
      <c r="NSB7434" s="942"/>
      <c r="NSC7434" s="942"/>
      <c r="NSD7434" s="942"/>
      <c r="NSE7434" s="942"/>
      <c r="NSF7434" s="942"/>
      <c r="NSG7434" s="942"/>
      <c r="NSH7434" s="942"/>
      <c r="NSI7434" s="942"/>
      <c r="NSJ7434" s="943"/>
      <c r="NSK7434" s="941" t="s">
        <v>10479</v>
      </c>
      <c r="NSL7434" s="942"/>
      <c r="NSM7434" s="942"/>
      <c r="NSN7434" s="942"/>
      <c r="NSO7434" s="942"/>
      <c r="NSP7434" s="942"/>
      <c r="NSQ7434" s="942"/>
      <c r="NSR7434" s="942"/>
      <c r="NSS7434" s="942"/>
      <c r="NST7434" s="942"/>
      <c r="NSU7434" s="942"/>
      <c r="NSV7434" s="942"/>
      <c r="NSW7434" s="942"/>
      <c r="NSX7434" s="942"/>
      <c r="NSY7434" s="942"/>
      <c r="NSZ7434" s="943"/>
      <c r="NTA7434" s="941" t="s">
        <v>10479</v>
      </c>
      <c r="NTB7434" s="942"/>
      <c r="NTC7434" s="942"/>
      <c r="NTD7434" s="942"/>
      <c r="NTE7434" s="942"/>
      <c r="NTF7434" s="942"/>
      <c r="NTG7434" s="942"/>
      <c r="NTH7434" s="942"/>
      <c r="NTI7434" s="942"/>
      <c r="NTJ7434" s="942"/>
      <c r="NTK7434" s="942"/>
      <c r="NTL7434" s="942"/>
      <c r="NTM7434" s="942"/>
      <c r="NTN7434" s="942"/>
      <c r="NTO7434" s="942"/>
      <c r="NTP7434" s="943"/>
      <c r="NTQ7434" s="941" t="s">
        <v>10479</v>
      </c>
      <c r="NTR7434" s="942"/>
      <c r="NTS7434" s="942"/>
      <c r="NTT7434" s="942"/>
      <c r="NTU7434" s="942"/>
      <c r="NTV7434" s="942"/>
      <c r="NTW7434" s="942"/>
      <c r="NTX7434" s="942"/>
      <c r="NTY7434" s="942"/>
      <c r="NTZ7434" s="942"/>
      <c r="NUA7434" s="942"/>
      <c r="NUB7434" s="942"/>
      <c r="NUC7434" s="942"/>
      <c r="NUD7434" s="942"/>
      <c r="NUE7434" s="942"/>
      <c r="NUF7434" s="943"/>
      <c r="NUG7434" s="941" t="s">
        <v>10479</v>
      </c>
      <c r="NUH7434" s="942"/>
      <c r="NUI7434" s="942"/>
      <c r="NUJ7434" s="942"/>
      <c r="NUK7434" s="942"/>
      <c r="NUL7434" s="942"/>
      <c r="NUM7434" s="942"/>
      <c r="NUN7434" s="942"/>
      <c r="NUO7434" s="942"/>
      <c r="NUP7434" s="942"/>
      <c r="NUQ7434" s="942"/>
      <c r="NUR7434" s="942"/>
      <c r="NUS7434" s="942"/>
      <c r="NUT7434" s="942"/>
      <c r="NUU7434" s="942"/>
      <c r="NUV7434" s="943"/>
      <c r="NUW7434" s="941" t="s">
        <v>10479</v>
      </c>
      <c r="NUX7434" s="942"/>
      <c r="NUY7434" s="942"/>
      <c r="NUZ7434" s="942"/>
      <c r="NVA7434" s="942"/>
      <c r="NVB7434" s="942"/>
      <c r="NVC7434" s="942"/>
      <c r="NVD7434" s="942"/>
      <c r="NVE7434" s="942"/>
      <c r="NVF7434" s="942"/>
      <c r="NVG7434" s="942"/>
      <c r="NVH7434" s="942"/>
      <c r="NVI7434" s="942"/>
      <c r="NVJ7434" s="942"/>
      <c r="NVK7434" s="942"/>
      <c r="NVL7434" s="943"/>
      <c r="NVM7434" s="941" t="s">
        <v>10479</v>
      </c>
      <c r="NVN7434" s="942"/>
      <c r="NVO7434" s="942"/>
      <c r="NVP7434" s="942"/>
      <c r="NVQ7434" s="942"/>
      <c r="NVR7434" s="942"/>
      <c r="NVS7434" s="942"/>
      <c r="NVT7434" s="942"/>
      <c r="NVU7434" s="942"/>
      <c r="NVV7434" s="942"/>
      <c r="NVW7434" s="942"/>
      <c r="NVX7434" s="942"/>
      <c r="NVY7434" s="942"/>
      <c r="NVZ7434" s="942"/>
      <c r="NWA7434" s="942"/>
      <c r="NWB7434" s="943"/>
      <c r="NWC7434" s="941" t="s">
        <v>10479</v>
      </c>
      <c r="NWD7434" s="942"/>
      <c r="NWE7434" s="942"/>
      <c r="NWF7434" s="942"/>
      <c r="NWG7434" s="942"/>
      <c r="NWH7434" s="942"/>
      <c r="NWI7434" s="942"/>
      <c r="NWJ7434" s="942"/>
      <c r="NWK7434" s="942"/>
      <c r="NWL7434" s="942"/>
      <c r="NWM7434" s="942"/>
      <c r="NWN7434" s="942"/>
      <c r="NWO7434" s="942"/>
      <c r="NWP7434" s="942"/>
      <c r="NWQ7434" s="942"/>
      <c r="NWR7434" s="943"/>
      <c r="NWS7434" s="941" t="s">
        <v>10479</v>
      </c>
      <c r="NWT7434" s="942"/>
      <c r="NWU7434" s="942"/>
      <c r="NWV7434" s="942"/>
      <c r="NWW7434" s="942"/>
      <c r="NWX7434" s="942"/>
      <c r="NWY7434" s="942"/>
      <c r="NWZ7434" s="942"/>
      <c r="NXA7434" s="942"/>
      <c r="NXB7434" s="942"/>
      <c r="NXC7434" s="942"/>
      <c r="NXD7434" s="942"/>
      <c r="NXE7434" s="942"/>
      <c r="NXF7434" s="942"/>
      <c r="NXG7434" s="942"/>
      <c r="NXH7434" s="943"/>
      <c r="NXI7434" s="941" t="s">
        <v>10479</v>
      </c>
      <c r="NXJ7434" s="942"/>
      <c r="NXK7434" s="942"/>
      <c r="NXL7434" s="942"/>
      <c r="NXM7434" s="942"/>
      <c r="NXN7434" s="942"/>
      <c r="NXO7434" s="942"/>
      <c r="NXP7434" s="942"/>
      <c r="NXQ7434" s="942"/>
      <c r="NXR7434" s="942"/>
      <c r="NXS7434" s="942"/>
      <c r="NXT7434" s="942"/>
      <c r="NXU7434" s="942"/>
      <c r="NXV7434" s="942"/>
      <c r="NXW7434" s="942"/>
      <c r="NXX7434" s="943"/>
      <c r="NXY7434" s="941" t="s">
        <v>10479</v>
      </c>
      <c r="NXZ7434" s="942"/>
      <c r="NYA7434" s="942"/>
      <c r="NYB7434" s="942"/>
      <c r="NYC7434" s="942"/>
      <c r="NYD7434" s="942"/>
      <c r="NYE7434" s="942"/>
      <c r="NYF7434" s="942"/>
      <c r="NYG7434" s="942"/>
      <c r="NYH7434" s="942"/>
      <c r="NYI7434" s="942"/>
      <c r="NYJ7434" s="942"/>
      <c r="NYK7434" s="942"/>
      <c r="NYL7434" s="942"/>
      <c r="NYM7434" s="942"/>
      <c r="NYN7434" s="943"/>
      <c r="NYO7434" s="941" t="s">
        <v>10479</v>
      </c>
      <c r="NYP7434" s="942"/>
      <c r="NYQ7434" s="942"/>
      <c r="NYR7434" s="942"/>
      <c r="NYS7434" s="942"/>
      <c r="NYT7434" s="942"/>
      <c r="NYU7434" s="942"/>
      <c r="NYV7434" s="942"/>
      <c r="NYW7434" s="942"/>
      <c r="NYX7434" s="942"/>
      <c r="NYY7434" s="942"/>
      <c r="NYZ7434" s="942"/>
      <c r="NZA7434" s="942"/>
      <c r="NZB7434" s="942"/>
      <c r="NZC7434" s="942"/>
      <c r="NZD7434" s="943"/>
      <c r="NZE7434" s="941" t="s">
        <v>10479</v>
      </c>
      <c r="NZF7434" s="942"/>
      <c r="NZG7434" s="942"/>
      <c r="NZH7434" s="942"/>
      <c r="NZI7434" s="942"/>
      <c r="NZJ7434" s="942"/>
      <c r="NZK7434" s="942"/>
      <c r="NZL7434" s="942"/>
      <c r="NZM7434" s="942"/>
      <c r="NZN7434" s="942"/>
      <c r="NZO7434" s="942"/>
      <c r="NZP7434" s="942"/>
      <c r="NZQ7434" s="942"/>
      <c r="NZR7434" s="942"/>
      <c r="NZS7434" s="942"/>
      <c r="NZT7434" s="943"/>
      <c r="NZU7434" s="941" t="s">
        <v>10479</v>
      </c>
      <c r="NZV7434" s="942"/>
      <c r="NZW7434" s="942"/>
      <c r="NZX7434" s="942"/>
      <c r="NZY7434" s="942"/>
      <c r="NZZ7434" s="942"/>
      <c r="OAA7434" s="942"/>
      <c r="OAB7434" s="942"/>
      <c r="OAC7434" s="942"/>
      <c r="OAD7434" s="942"/>
      <c r="OAE7434" s="942"/>
      <c r="OAF7434" s="942"/>
      <c r="OAG7434" s="942"/>
      <c r="OAH7434" s="942"/>
      <c r="OAI7434" s="942"/>
      <c r="OAJ7434" s="943"/>
      <c r="OAK7434" s="941" t="s">
        <v>10479</v>
      </c>
      <c r="OAL7434" s="942"/>
      <c r="OAM7434" s="942"/>
      <c r="OAN7434" s="942"/>
      <c r="OAO7434" s="942"/>
      <c r="OAP7434" s="942"/>
      <c r="OAQ7434" s="942"/>
      <c r="OAR7434" s="942"/>
      <c r="OAS7434" s="942"/>
      <c r="OAT7434" s="942"/>
      <c r="OAU7434" s="942"/>
      <c r="OAV7434" s="942"/>
      <c r="OAW7434" s="942"/>
      <c r="OAX7434" s="942"/>
      <c r="OAY7434" s="942"/>
      <c r="OAZ7434" s="943"/>
      <c r="OBA7434" s="941" t="s">
        <v>10479</v>
      </c>
      <c r="OBB7434" s="942"/>
      <c r="OBC7434" s="942"/>
      <c r="OBD7434" s="942"/>
      <c r="OBE7434" s="942"/>
      <c r="OBF7434" s="942"/>
      <c r="OBG7434" s="942"/>
      <c r="OBH7434" s="942"/>
      <c r="OBI7434" s="942"/>
      <c r="OBJ7434" s="942"/>
      <c r="OBK7434" s="942"/>
      <c r="OBL7434" s="942"/>
      <c r="OBM7434" s="942"/>
      <c r="OBN7434" s="942"/>
      <c r="OBO7434" s="942"/>
      <c r="OBP7434" s="943"/>
      <c r="OBQ7434" s="941" t="s">
        <v>10479</v>
      </c>
      <c r="OBR7434" s="942"/>
      <c r="OBS7434" s="942"/>
      <c r="OBT7434" s="942"/>
      <c r="OBU7434" s="942"/>
      <c r="OBV7434" s="942"/>
      <c r="OBW7434" s="942"/>
      <c r="OBX7434" s="942"/>
      <c r="OBY7434" s="942"/>
      <c r="OBZ7434" s="942"/>
      <c r="OCA7434" s="942"/>
      <c r="OCB7434" s="942"/>
      <c r="OCC7434" s="942"/>
      <c r="OCD7434" s="942"/>
      <c r="OCE7434" s="942"/>
      <c r="OCF7434" s="943"/>
      <c r="OCG7434" s="941" t="s">
        <v>10479</v>
      </c>
      <c r="OCH7434" s="942"/>
      <c r="OCI7434" s="942"/>
      <c r="OCJ7434" s="942"/>
      <c r="OCK7434" s="942"/>
      <c r="OCL7434" s="942"/>
      <c r="OCM7434" s="942"/>
      <c r="OCN7434" s="942"/>
      <c r="OCO7434" s="942"/>
      <c r="OCP7434" s="942"/>
      <c r="OCQ7434" s="942"/>
      <c r="OCR7434" s="942"/>
      <c r="OCS7434" s="942"/>
      <c r="OCT7434" s="942"/>
      <c r="OCU7434" s="942"/>
      <c r="OCV7434" s="943"/>
      <c r="OCW7434" s="941" t="s">
        <v>10479</v>
      </c>
      <c r="OCX7434" s="942"/>
      <c r="OCY7434" s="942"/>
      <c r="OCZ7434" s="942"/>
      <c r="ODA7434" s="942"/>
      <c r="ODB7434" s="942"/>
      <c r="ODC7434" s="942"/>
      <c r="ODD7434" s="942"/>
      <c r="ODE7434" s="942"/>
      <c r="ODF7434" s="942"/>
      <c r="ODG7434" s="942"/>
      <c r="ODH7434" s="942"/>
      <c r="ODI7434" s="942"/>
      <c r="ODJ7434" s="942"/>
      <c r="ODK7434" s="942"/>
      <c r="ODL7434" s="943"/>
      <c r="ODM7434" s="941" t="s">
        <v>10479</v>
      </c>
      <c r="ODN7434" s="942"/>
      <c r="ODO7434" s="942"/>
      <c r="ODP7434" s="942"/>
      <c r="ODQ7434" s="942"/>
      <c r="ODR7434" s="942"/>
      <c r="ODS7434" s="942"/>
      <c r="ODT7434" s="942"/>
      <c r="ODU7434" s="942"/>
      <c r="ODV7434" s="942"/>
      <c r="ODW7434" s="942"/>
      <c r="ODX7434" s="942"/>
      <c r="ODY7434" s="942"/>
      <c r="ODZ7434" s="942"/>
      <c r="OEA7434" s="942"/>
      <c r="OEB7434" s="943"/>
      <c r="OEC7434" s="941" t="s">
        <v>10479</v>
      </c>
      <c r="OED7434" s="942"/>
      <c r="OEE7434" s="942"/>
      <c r="OEF7434" s="942"/>
      <c r="OEG7434" s="942"/>
      <c r="OEH7434" s="942"/>
      <c r="OEI7434" s="942"/>
      <c r="OEJ7434" s="942"/>
      <c r="OEK7434" s="942"/>
      <c r="OEL7434" s="942"/>
      <c r="OEM7434" s="942"/>
      <c r="OEN7434" s="942"/>
      <c r="OEO7434" s="942"/>
      <c r="OEP7434" s="942"/>
      <c r="OEQ7434" s="942"/>
      <c r="OER7434" s="943"/>
      <c r="OES7434" s="941" t="s">
        <v>10479</v>
      </c>
      <c r="OET7434" s="942"/>
      <c r="OEU7434" s="942"/>
      <c r="OEV7434" s="942"/>
      <c r="OEW7434" s="942"/>
      <c r="OEX7434" s="942"/>
      <c r="OEY7434" s="942"/>
      <c r="OEZ7434" s="942"/>
      <c r="OFA7434" s="942"/>
      <c r="OFB7434" s="942"/>
      <c r="OFC7434" s="942"/>
      <c r="OFD7434" s="942"/>
      <c r="OFE7434" s="942"/>
      <c r="OFF7434" s="942"/>
      <c r="OFG7434" s="942"/>
      <c r="OFH7434" s="943"/>
      <c r="OFI7434" s="941" t="s">
        <v>10479</v>
      </c>
      <c r="OFJ7434" s="942"/>
      <c r="OFK7434" s="942"/>
      <c r="OFL7434" s="942"/>
      <c r="OFM7434" s="942"/>
      <c r="OFN7434" s="942"/>
      <c r="OFO7434" s="942"/>
      <c r="OFP7434" s="942"/>
      <c r="OFQ7434" s="942"/>
      <c r="OFR7434" s="942"/>
      <c r="OFS7434" s="942"/>
      <c r="OFT7434" s="942"/>
      <c r="OFU7434" s="942"/>
      <c r="OFV7434" s="942"/>
      <c r="OFW7434" s="942"/>
      <c r="OFX7434" s="943"/>
      <c r="OFY7434" s="941" t="s">
        <v>10479</v>
      </c>
      <c r="OFZ7434" s="942"/>
      <c r="OGA7434" s="942"/>
      <c r="OGB7434" s="942"/>
      <c r="OGC7434" s="942"/>
      <c r="OGD7434" s="942"/>
      <c r="OGE7434" s="942"/>
      <c r="OGF7434" s="942"/>
      <c r="OGG7434" s="942"/>
      <c r="OGH7434" s="942"/>
      <c r="OGI7434" s="942"/>
      <c r="OGJ7434" s="942"/>
      <c r="OGK7434" s="942"/>
      <c r="OGL7434" s="942"/>
      <c r="OGM7434" s="942"/>
      <c r="OGN7434" s="943"/>
      <c r="OGO7434" s="941" t="s">
        <v>10479</v>
      </c>
      <c r="OGP7434" s="942"/>
      <c r="OGQ7434" s="942"/>
      <c r="OGR7434" s="942"/>
      <c r="OGS7434" s="942"/>
      <c r="OGT7434" s="942"/>
      <c r="OGU7434" s="942"/>
      <c r="OGV7434" s="942"/>
      <c r="OGW7434" s="942"/>
      <c r="OGX7434" s="942"/>
      <c r="OGY7434" s="942"/>
      <c r="OGZ7434" s="942"/>
      <c r="OHA7434" s="942"/>
      <c r="OHB7434" s="942"/>
      <c r="OHC7434" s="942"/>
      <c r="OHD7434" s="943"/>
      <c r="OHE7434" s="941" t="s">
        <v>10479</v>
      </c>
      <c r="OHF7434" s="942"/>
      <c r="OHG7434" s="942"/>
      <c r="OHH7434" s="942"/>
      <c r="OHI7434" s="942"/>
      <c r="OHJ7434" s="942"/>
      <c r="OHK7434" s="942"/>
      <c r="OHL7434" s="942"/>
      <c r="OHM7434" s="942"/>
      <c r="OHN7434" s="942"/>
      <c r="OHO7434" s="942"/>
      <c r="OHP7434" s="942"/>
      <c r="OHQ7434" s="942"/>
      <c r="OHR7434" s="942"/>
      <c r="OHS7434" s="942"/>
      <c r="OHT7434" s="943"/>
      <c r="OHU7434" s="941" t="s">
        <v>10479</v>
      </c>
      <c r="OHV7434" s="942"/>
      <c r="OHW7434" s="942"/>
      <c r="OHX7434" s="942"/>
      <c r="OHY7434" s="942"/>
      <c r="OHZ7434" s="942"/>
      <c r="OIA7434" s="942"/>
      <c r="OIB7434" s="942"/>
      <c r="OIC7434" s="942"/>
      <c r="OID7434" s="942"/>
      <c r="OIE7434" s="942"/>
      <c r="OIF7434" s="942"/>
      <c r="OIG7434" s="942"/>
      <c r="OIH7434" s="942"/>
      <c r="OII7434" s="942"/>
      <c r="OIJ7434" s="943"/>
      <c r="OIK7434" s="941" t="s">
        <v>10479</v>
      </c>
      <c r="OIL7434" s="942"/>
      <c r="OIM7434" s="942"/>
      <c r="OIN7434" s="942"/>
      <c r="OIO7434" s="942"/>
      <c r="OIP7434" s="942"/>
      <c r="OIQ7434" s="942"/>
      <c r="OIR7434" s="942"/>
      <c r="OIS7434" s="942"/>
      <c r="OIT7434" s="942"/>
      <c r="OIU7434" s="942"/>
      <c r="OIV7434" s="942"/>
      <c r="OIW7434" s="942"/>
      <c r="OIX7434" s="942"/>
      <c r="OIY7434" s="942"/>
      <c r="OIZ7434" s="943"/>
      <c r="OJA7434" s="941" t="s">
        <v>10479</v>
      </c>
      <c r="OJB7434" s="942"/>
      <c r="OJC7434" s="942"/>
      <c r="OJD7434" s="942"/>
      <c r="OJE7434" s="942"/>
      <c r="OJF7434" s="942"/>
      <c r="OJG7434" s="942"/>
      <c r="OJH7434" s="942"/>
      <c r="OJI7434" s="942"/>
      <c r="OJJ7434" s="942"/>
      <c r="OJK7434" s="942"/>
      <c r="OJL7434" s="942"/>
      <c r="OJM7434" s="942"/>
      <c r="OJN7434" s="942"/>
      <c r="OJO7434" s="942"/>
      <c r="OJP7434" s="943"/>
      <c r="OJQ7434" s="941" t="s">
        <v>10479</v>
      </c>
      <c r="OJR7434" s="942"/>
      <c r="OJS7434" s="942"/>
      <c r="OJT7434" s="942"/>
      <c r="OJU7434" s="942"/>
      <c r="OJV7434" s="942"/>
      <c r="OJW7434" s="942"/>
      <c r="OJX7434" s="942"/>
      <c r="OJY7434" s="942"/>
      <c r="OJZ7434" s="942"/>
      <c r="OKA7434" s="942"/>
      <c r="OKB7434" s="942"/>
      <c r="OKC7434" s="942"/>
      <c r="OKD7434" s="942"/>
      <c r="OKE7434" s="942"/>
      <c r="OKF7434" s="943"/>
      <c r="OKG7434" s="941" t="s">
        <v>10479</v>
      </c>
      <c r="OKH7434" s="942"/>
      <c r="OKI7434" s="942"/>
      <c r="OKJ7434" s="942"/>
      <c r="OKK7434" s="942"/>
      <c r="OKL7434" s="942"/>
      <c r="OKM7434" s="942"/>
      <c r="OKN7434" s="942"/>
      <c r="OKO7434" s="942"/>
      <c r="OKP7434" s="942"/>
      <c r="OKQ7434" s="942"/>
      <c r="OKR7434" s="942"/>
      <c r="OKS7434" s="942"/>
      <c r="OKT7434" s="942"/>
      <c r="OKU7434" s="942"/>
      <c r="OKV7434" s="943"/>
      <c r="OKW7434" s="941" t="s">
        <v>10479</v>
      </c>
      <c r="OKX7434" s="942"/>
      <c r="OKY7434" s="942"/>
      <c r="OKZ7434" s="942"/>
      <c r="OLA7434" s="942"/>
      <c r="OLB7434" s="942"/>
      <c r="OLC7434" s="942"/>
      <c r="OLD7434" s="942"/>
      <c r="OLE7434" s="942"/>
      <c r="OLF7434" s="942"/>
      <c r="OLG7434" s="942"/>
      <c r="OLH7434" s="942"/>
      <c r="OLI7434" s="942"/>
      <c r="OLJ7434" s="942"/>
      <c r="OLK7434" s="942"/>
      <c r="OLL7434" s="943"/>
      <c r="OLM7434" s="941" t="s">
        <v>10479</v>
      </c>
      <c r="OLN7434" s="942"/>
      <c r="OLO7434" s="942"/>
      <c r="OLP7434" s="942"/>
      <c r="OLQ7434" s="942"/>
      <c r="OLR7434" s="942"/>
      <c r="OLS7434" s="942"/>
      <c r="OLT7434" s="942"/>
      <c r="OLU7434" s="942"/>
      <c r="OLV7434" s="942"/>
      <c r="OLW7434" s="942"/>
      <c r="OLX7434" s="942"/>
      <c r="OLY7434" s="942"/>
      <c r="OLZ7434" s="942"/>
      <c r="OMA7434" s="942"/>
      <c r="OMB7434" s="943"/>
      <c r="OMC7434" s="941" t="s">
        <v>10479</v>
      </c>
      <c r="OMD7434" s="942"/>
      <c r="OME7434" s="942"/>
      <c r="OMF7434" s="942"/>
      <c r="OMG7434" s="942"/>
      <c r="OMH7434" s="942"/>
      <c r="OMI7434" s="942"/>
      <c r="OMJ7434" s="942"/>
      <c r="OMK7434" s="942"/>
      <c r="OML7434" s="942"/>
      <c r="OMM7434" s="942"/>
      <c r="OMN7434" s="942"/>
      <c r="OMO7434" s="942"/>
      <c r="OMP7434" s="942"/>
      <c r="OMQ7434" s="942"/>
      <c r="OMR7434" s="943"/>
      <c r="OMS7434" s="941" t="s">
        <v>10479</v>
      </c>
      <c r="OMT7434" s="942"/>
      <c r="OMU7434" s="942"/>
      <c r="OMV7434" s="942"/>
      <c r="OMW7434" s="942"/>
      <c r="OMX7434" s="942"/>
      <c r="OMY7434" s="942"/>
      <c r="OMZ7434" s="942"/>
      <c r="ONA7434" s="942"/>
      <c r="ONB7434" s="942"/>
      <c r="ONC7434" s="942"/>
      <c r="OND7434" s="942"/>
      <c r="ONE7434" s="942"/>
      <c r="ONF7434" s="942"/>
      <c r="ONG7434" s="942"/>
      <c r="ONH7434" s="943"/>
      <c r="ONI7434" s="941" t="s">
        <v>10479</v>
      </c>
      <c r="ONJ7434" s="942"/>
      <c r="ONK7434" s="942"/>
      <c r="ONL7434" s="942"/>
      <c r="ONM7434" s="942"/>
      <c r="ONN7434" s="942"/>
      <c r="ONO7434" s="942"/>
      <c r="ONP7434" s="942"/>
      <c r="ONQ7434" s="942"/>
      <c r="ONR7434" s="942"/>
      <c r="ONS7434" s="942"/>
      <c r="ONT7434" s="942"/>
      <c r="ONU7434" s="942"/>
      <c r="ONV7434" s="942"/>
      <c r="ONW7434" s="942"/>
      <c r="ONX7434" s="943"/>
      <c r="ONY7434" s="941" t="s">
        <v>10479</v>
      </c>
      <c r="ONZ7434" s="942"/>
      <c r="OOA7434" s="942"/>
      <c r="OOB7434" s="942"/>
      <c r="OOC7434" s="942"/>
      <c r="OOD7434" s="942"/>
      <c r="OOE7434" s="942"/>
      <c r="OOF7434" s="942"/>
      <c r="OOG7434" s="942"/>
      <c r="OOH7434" s="942"/>
      <c r="OOI7434" s="942"/>
      <c r="OOJ7434" s="942"/>
      <c r="OOK7434" s="942"/>
      <c r="OOL7434" s="942"/>
      <c r="OOM7434" s="942"/>
      <c r="OON7434" s="943"/>
      <c r="OOO7434" s="941" t="s">
        <v>10479</v>
      </c>
      <c r="OOP7434" s="942"/>
      <c r="OOQ7434" s="942"/>
      <c r="OOR7434" s="942"/>
      <c r="OOS7434" s="942"/>
      <c r="OOT7434" s="942"/>
      <c r="OOU7434" s="942"/>
      <c r="OOV7434" s="942"/>
      <c r="OOW7434" s="942"/>
      <c r="OOX7434" s="942"/>
      <c r="OOY7434" s="942"/>
      <c r="OOZ7434" s="942"/>
      <c r="OPA7434" s="942"/>
      <c r="OPB7434" s="942"/>
      <c r="OPC7434" s="942"/>
      <c r="OPD7434" s="943"/>
      <c r="OPE7434" s="941" t="s">
        <v>10479</v>
      </c>
      <c r="OPF7434" s="942"/>
      <c r="OPG7434" s="942"/>
      <c r="OPH7434" s="942"/>
      <c r="OPI7434" s="942"/>
      <c r="OPJ7434" s="942"/>
      <c r="OPK7434" s="942"/>
      <c r="OPL7434" s="942"/>
      <c r="OPM7434" s="942"/>
      <c r="OPN7434" s="942"/>
      <c r="OPO7434" s="942"/>
      <c r="OPP7434" s="942"/>
      <c r="OPQ7434" s="942"/>
      <c r="OPR7434" s="942"/>
      <c r="OPS7434" s="942"/>
      <c r="OPT7434" s="943"/>
      <c r="OPU7434" s="941" t="s">
        <v>10479</v>
      </c>
      <c r="OPV7434" s="942"/>
      <c r="OPW7434" s="942"/>
      <c r="OPX7434" s="942"/>
      <c r="OPY7434" s="942"/>
      <c r="OPZ7434" s="942"/>
      <c r="OQA7434" s="942"/>
      <c r="OQB7434" s="942"/>
      <c r="OQC7434" s="942"/>
      <c r="OQD7434" s="942"/>
      <c r="OQE7434" s="942"/>
      <c r="OQF7434" s="942"/>
      <c r="OQG7434" s="942"/>
      <c r="OQH7434" s="942"/>
      <c r="OQI7434" s="942"/>
      <c r="OQJ7434" s="943"/>
      <c r="OQK7434" s="941" t="s">
        <v>10479</v>
      </c>
      <c r="OQL7434" s="942"/>
      <c r="OQM7434" s="942"/>
      <c r="OQN7434" s="942"/>
      <c r="OQO7434" s="942"/>
      <c r="OQP7434" s="942"/>
      <c r="OQQ7434" s="942"/>
      <c r="OQR7434" s="942"/>
      <c r="OQS7434" s="942"/>
      <c r="OQT7434" s="942"/>
      <c r="OQU7434" s="942"/>
      <c r="OQV7434" s="942"/>
      <c r="OQW7434" s="942"/>
      <c r="OQX7434" s="942"/>
      <c r="OQY7434" s="942"/>
      <c r="OQZ7434" s="943"/>
      <c r="ORA7434" s="941" t="s">
        <v>10479</v>
      </c>
      <c r="ORB7434" s="942"/>
      <c r="ORC7434" s="942"/>
      <c r="ORD7434" s="942"/>
      <c r="ORE7434" s="942"/>
      <c r="ORF7434" s="942"/>
      <c r="ORG7434" s="942"/>
      <c r="ORH7434" s="942"/>
      <c r="ORI7434" s="942"/>
      <c r="ORJ7434" s="942"/>
      <c r="ORK7434" s="942"/>
      <c r="ORL7434" s="942"/>
      <c r="ORM7434" s="942"/>
      <c r="ORN7434" s="942"/>
      <c r="ORO7434" s="942"/>
      <c r="ORP7434" s="943"/>
      <c r="ORQ7434" s="941" t="s">
        <v>10479</v>
      </c>
      <c r="ORR7434" s="942"/>
      <c r="ORS7434" s="942"/>
      <c r="ORT7434" s="942"/>
      <c r="ORU7434" s="942"/>
      <c r="ORV7434" s="942"/>
      <c r="ORW7434" s="942"/>
      <c r="ORX7434" s="942"/>
      <c r="ORY7434" s="942"/>
      <c r="ORZ7434" s="942"/>
      <c r="OSA7434" s="942"/>
      <c r="OSB7434" s="942"/>
      <c r="OSC7434" s="942"/>
      <c r="OSD7434" s="942"/>
      <c r="OSE7434" s="942"/>
      <c r="OSF7434" s="943"/>
      <c r="OSG7434" s="941" t="s">
        <v>10479</v>
      </c>
      <c r="OSH7434" s="942"/>
      <c r="OSI7434" s="942"/>
      <c r="OSJ7434" s="942"/>
      <c r="OSK7434" s="942"/>
      <c r="OSL7434" s="942"/>
      <c r="OSM7434" s="942"/>
      <c r="OSN7434" s="942"/>
      <c r="OSO7434" s="942"/>
      <c r="OSP7434" s="942"/>
      <c r="OSQ7434" s="942"/>
      <c r="OSR7434" s="942"/>
      <c r="OSS7434" s="942"/>
      <c r="OST7434" s="942"/>
      <c r="OSU7434" s="942"/>
      <c r="OSV7434" s="943"/>
      <c r="OSW7434" s="941" t="s">
        <v>10479</v>
      </c>
      <c r="OSX7434" s="942"/>
      <c r="OSY7434" s="942"/>
      <c r="OSZ7434" s="942"/>
      <c r="OTA7434" s="942"/>
      <c r="OTB7434" s="942"/>
      <c r="OTC7434" s="942"/>
      <c r="OTD7434" s="942"/>
      <c r="OTE7434" s="942"/>
      <c r="OTF7434" s="942"/>
      <c r="OTG7434" s="942"/>
      <c r="OTH7434" s="942"/>
      <c r="OTI7434" s="942"/>
      <c r="OTJ7434" s="942"/>
      <c r="OTK7434" s="942"/>
      <c r="OTL7434" s="943"/>
      <c r="OTM7434" s="941" t="s">
        <v>10479</v>
      </c>
      <c r="OTN7434" s="942"/>
      <c r="OTO7434" s="942"/>
      <c r="OTP7434" s="942"/>
      <c r="OTQ7434" s="942"/>
      <c r="OTR7434" s="942"/>
      <c r="OTS7434" s="942"/>
      <c r="OTT7434" s="942"/>
      <c r="OTU7434" s="942"/>
      <c r="OTV7434" s="942"/>
      <c r="OTW7434" s="942"/>
      <c r="OTX7434" s="942"/>
      <c r="OTY7434" s="942"/>
      <c r="OTZ7434" s="942"/>
      <c r="OUA7434" s="942"/>
      <c r="OUB7434" s="943"/>
      <c r="OUC7434" s="941" t="s">
        <v>10479</v>
      </c>
      <c r="OUD7434" s="942"/>
      <c r="OUE7434" s="942"/>
      <c r="OUF7434" s="942"/>
      <c r="OUG7434" s="942"/>
      <c r="OUH7434" s="942"/>
      <c r="OUI7434" s="942"/>
      <c r="OUJ7434" s="942"/>
      <c r="OUK7434" s="942"/>
      <c r="OUL7434" s="942"/>
      <c r="OUM7434" s="942"/>
      <c r="OUN7434" s="942"/>
      <c r="OUO7434" s="942"/>
      <c r="OUP7434" s="942"/>
      <c r="OUQ7434" s="942"/>
      <c r="OUR7434" s="943"/>
      <c r="OUS7434" s="941" t="s">
        <v>10479</v>
      </c>
      <c r="OUT7434" s="942"/>
      <c r="OUU7434" s="942"/>
      <c r="OUV7434" s="942"/>
      <c r="OUW7434" s="942"/>
      <c r="OUX7434" s="942"/>
      <c r="OUY7434" s="942"/>
      <c r="OUZ7434" s="942"/>
      <c r="OVA7434" s="942"/>
      <c r="OVB7434" s="942"/>
      <c r="OVC7434" s="942"/>
      <c r="OVD7434" s="942"/>
      <c r="OVE7434" s="942"/>
      <c r="OVF7434" s="942"/>
      <c r="OVG7434" s="942"/>
      <c r="OVH7434" s="943"/>
      <c r="OVI7434" s="941" t="s">
        <v>10479</v>
      </c>
      <c r="OVJ7434" s="942"/>
      <c r="OVK7434" s="942"/>
      <c r="OVL7434" s="942"/>
      <c r="OVM7434" s="942"/>
      <c r="OVN7434" s="942"/>
      <c r="OVO7434" s="942"/>
      <c r="OVP7434" s="942"/>
      <c r="OVQ7434" s="942"/>
      <c r="OVR7434" s="942"/>
      <c r="OVS7434" s="942"/>
      <c r="OVT7434" s="942"/>
      <c r="OVU7434" s="942"/>
      <c r="OVV7434" s="942"/>
      <c r="OVW7434" s="942"/>
      <c r="OVX7434" s="943"/>
      <c r="OVY7434" s="941" t="s">
        <v>10479</v>
      </c>
      <c r="OVZ7434" s="942"/>
      <c r="OWA7434" s="942"/>
      <c r="OWB7434" s="942"/>
      <c r="OWC7434" s="942"/>
      <c r="OWD7434" s="942"/>
      <c r="OWE7434" s="942"/>
      <c r="OWF7434" s="942"/>
      <c r="OWG7434" s="942"/>
      <c r="OWH7434" s="942"/>
      <c r="OWI7434" s="942"/>
      <c r="OWJ7434" s="942"/>
      <c r="OWK7434" s="942"/>
      <c r="OWL7434" s="942"/>
      <c r="OWM7434" s="942"/>
      <c r="OWN7434" s="943"/>
      <c r="OWO7434" s="941" t="s">
        <v>10479</v>
      </c>
      <c r="OWP7434" s="942"/>
      <c r="OWQ7434" s="942"/>
      <c r="OWR7434" s="942"/>
      <c r="OWS7434" s="942"/>
      <c r="OWT7434" s="942"/>
      <c r="OWU7434" s="942"/>
      <c r="OWV7434" s="942"/>
      <c r="OWW7434" s="942"/>
      <c r="OWX7434" s="942"/>
      <c r="OWY7434" s="942"/>
      <c r="OWZ7434" s="942"/>
      <c r="OXA7434" s="942"/>
      <c r="OXB7434" s="942"/>
      <c r="OXC7434" s="942"/>
      <c r="OXD7434" s="943"/>
      <c r="OXE7434" s="941" t="s">
        <v>10479</v>
      </c>
      <c r="OXF7434" s="942"/>
      <c r="OXG7434" s="942"/>
      <c r="OXH7434" s="942"/>
      <c r="OXI7434" s="942"/>
      <c r="OXJ7434" s="942"/>
      <c r="OXK7434" s="942"/>
      <c r="OXL7434" s="942"/>
      <c r="OXM7434" s="942"/>
      <c r="OXN7434" s="942"/>
      <c r="OXO7434" s="942"/>
      <c r="OXP7434" s="942"/>
      <c r="OXQ7434" s="942"/>
      <c r="OXR7434" s="942"/>
      <c r="OXS7434" s="942"/>
      <c r="OXT7434" s="943"/>
      <c r="OXU7434" s="941" t="s">
        <v>10479</v>
      </c>
      <c r="OXV7434" s="942"/>
      <c r="OXW7434" s="942"/>
      <c r="OXX7434" s="942"/>
      <c r="OXY7434" s="942"/>
      <c r="OXZ7434" s="942"/>
      <c r="OYA7434" s="942"/>
      <c r="OYB7434" s="942"/>
      <c r="OYC7434" s="942"/>
      <c r="OYD7434" s="942"/>
      <c r="OYE7434" s="942"/>
      <c r="OYF7434" s="942"/>
      <c r="OYG7434" s="942"/>
      <c r="OYH7434" s="942"/>
      <c r="OYI7434" s="942"/>
      <c r="OYJ7434" s="943"/>
      <c r="OYK7434" s="941" t="s">
        <v>10479</v>
      </c>
      <c r="OYL7434" s="942"/>
      <c r="OYM7434" s="942"/>
      <c r="OYN7434" s="942"/>
      <c r="OYO7434" s="942"/>
      <c r="OYP7434" s="942"/>
      <c r="OYQ7434" s="942"/>
      <c r="OYR7434" s="942"/>
      <c r="OYS7434" s="942"/>
      <c r="OYT7434" s="942"/>
      <c r="OYU7434" s="942"/>
      <c r="OYV7434" s="942"/>
      <c r="OYW7434" s="942"/>
      <c r="OYX7434" s="942"/>
      <c r="OYY7434" s="942"/>
      <c r="OYZ7434" s="943"/>
      <c r="OZA7434" s="941" t="s">
        <v>10479</v>
      </c>
      <c r="OZB7434" s="942"/>
      <c r="OZC7434" s="942"/>
      <c r="OZD7434" s="942"/>
      <c r="OZE7434" s="942"/>
      <c r="OZF7434" s="942"/>
      <c r="OZG7434" s="942"/>
      <c r="OZH7434" s="942"/>
      <c r="OZI7434" s="942"/>
      <c r="OZJ7434" s="942"/>
      <c r="OZK7434" s="942"/>
      <c r="OZL7434" s="942"/>
      <c r="OZM7434" s="942"/>
      <c r="OZN7434" s="942"/>
      <c r="OZO7434" s="942"/>
      <c r="OZP7434" s="943"/>
      <c r="OZQ7434" s="941" t="s">
        <v>10479</v>
      </c>
      <c r="OZR7434" s="942"/>
      <c r="OZS7434" s="942"/>
      <c r="OZT7434" s="942"/>
      <c r="OZU7434" s="942"/>
      <c r="OZV7434" s="942"/>
      <c r="OZW7434" s="942"/>
      <c r="OZX7434" s="942"/>
      <c r="OZY7434" s="942"/>
      <c r="OZZ7434" s="942"/>
      <c r="PAA7434" s="942"/>
      <c r="PAB7434" s="942"/>
      <c r="PAC7434" s="942"/>
      <c r="PAD7434" s="942"/>
      <c r="PAE7434" s="942"/>
      <c r="PAF7434" s="943"/>
      <c r="PAG7434" s="941" t="s">
        <v>10479</v>
      </c>
      <c r="PAH7434" s="942"/>
      <c r="PAI7434" s="942"/>
      <c r="PAJ7434" s="942"/>
      <c r="PAK7434" s="942"/>
      <c r="PAL7434" s="942"/>
      <c r="PAM7434" s="942"/>
      <c r="PAN7434" s="942"/>
      <c r="PAO7434" s="942"/>
      <c r="PAP7434" s="942"/>
      <c r="PAQ7434" s="942"/>
      <c r="PAR7434" s="942"/>
      <c r="PAS7434" s="942"/>
      <c r="PAT7434" s="942"/>
      <c r="PAU7434" s="942"/>
      <c r="PAV7434" s="943"/>
      <c r="PAW7434" s="941" t="s">
        <v>10479</v>
      </c>
      <c r="PAX7434" s="942"/>
      <c r="PAY7434" s="942"/>
      <c r="PAZ7434" s="942"/>
      <c r="PBA7434" s="942"/>
      <c r="PBB7434" s="942"/>
      <c r="PBC7434" s="942"/>
      <c r="PBD7434" s="942"/>
      <c r="PBE7434" s="942"/>
      <c r="PBF7434" s="942"/>
      <c r="PBG7434" s="942"/>
      <c r="PBH7434" s="942"/>
      <c r="PBI7434" s="942"/>
      <c r="PBJ7434" s="942"/>
      <c r="PBK7434" s="942"/>
      <c r="PBL7434" s="943"/>
      <c r="PBM7434" s="941" t="s">
        <v>10479</v>
      </c>
      <c r="PBN7434" s="942"/>
      <c r="PBO7434" s="942"/>
      <c r="PBP7434" s="942"/>
      <c r="PBQ7434" s="942"/>
      <c r="PBR7434" s="942"/>
      <c r="PBS7434" s="942"/>
      <c r="PBT7434" s="942"/>
      <c r="PBU7434" s="942"/>
      <c r="PBV7434" s="942"/>
      <c r="PBW7434" s="942"/>
      <c r="PBX7434" s="942"/>
      <c r="PBY7434" s="942"/>
      <c r="PBZ7434" s="942"/>
      <c r="PCA7434" s="942"/>
      <c r="PCB7434" s="943"/>
      <c r="PCC7434" s="941" t="s">
        <v>10479</v>
      </c>
      <c r="PCD7434" s="942"/>
      <c r="PCE7434" s="942"/>
      <c r="PCF7434" s="942"/>
      <c r="PCG7434" s="942"/>
      <c r="PCH7434" s="942"/>
      <c r="PCI7434" s="942"/>
      <c r="PCJ7434" s="942"/>
      <c r="PCK7434" s="942"/>
      <c r="PCL7434" s="942"/>
      <c r="PCM7434" s="942"/>
      <c r="PCN7434" s="942"/>
      <c r="PCO7434" s="942"/>
      <c r="PCP7434" s="942"/>
      <c r="PCQ7434" s="942"/>
      <c r="PCR7434" s="943"/>
      <c r="PCS7434" s="941" t="s">
        <v>10479</v>
      </c>
      <c r="PCT7434" s="942"/>
      <c r="PCU7434" s="942"/>
      <c r="PCV7434" s="942"/>
      <c r="PCW7434" s="942"/>
      <c r="PCX7434" s="942"/>
      <c r="PCY7434" s="942"/>
      <c r="PCZ7434" s="942"/>
      <c r="PDA7434" s="942"/>
      <c r="PDB7434" s="942"/>
      <c r="PDC7434" s="942"/>
      <c r="PDD7434" s="942"/>
      <c r="PDE7434" s="942"/>
      <c r="PDF7434" s="942"/>
      <c r="PDG7434" s="942"/>
      <c r="PDH7434" s="943"/>
      <c r="PDI7434" s="941" t="s">
        <v>10479</v>
      </c>
      <c r="PDJ7434" s="942"/>
      <c r="PDK7434" s="942"/>
      <c r="PDL7434" s="942"/>
      <c r="PDM7434" s="942"/>
      <c r="PDN7434" s="942"/>
      <c r="PDO7434" s="942"/>
      <c r="PDP7434" s="942"/>
      <c r="PDQ7434" s="942"/>
      <c r="PDR7434" s="942"/>
      <c r="PDS7434" s="942"/>
      <c r="PDT7434" s="942"/>
      <c r="PDU7434" s="942"/>
      <c r="PDV7434" s="942"/>
      <c r="PDW7434" s="942"/>
      <c r="PDX7434" s="943"/>
      <c r="PDY7434" s="941" t="s">
        <v>10479</v>
      </c>
      <c r="PDZ7434" s="942"/>
      <c r="PEA7434" s="942"/>
      <c r="PEB7434" s="942"/>
      <c r="PEC7434" s="942"/>
      <c r="PED7434" s="942"/>
      <c r="PEE7434" s="942"/>
      <c r="PEF7434" s="942"/>
      <c r="PEG7434" s="942"/>
      <c r="PEH7434" s="942"/>
      <c r="PEI7434" s="942"/>
      <c r="PEJ7434" s="942"/>
      <c r="PEK7434" s="942"/>
      <c r="PEL7434" s="942"/>
      <c r="PEM7434" s="942"/>
      <c r="PEN7434" s="943"/>
      <c r="PEO7434" s="941" t="s">
        <v>10479</v>
      </c>
      <c r="PEP7434" s="942"/>
      <c r="PEQ7434" s="942"/>
      <c r="PER7434" s="942"/>
      <c r="PES7434" s="942"/>
      <c r="PET7434" s="942"/>
      <c r="PEU7434" s="942"/>
      <c r="PEV7434" s="942"/>
      <c r="PEW7434" s="942"/>
      <c r="PEX7434" s="942"/>
      <c r="PEY7434" s="942"/>
      <c r="PEZ7434" s="942"/>
      <c r="PFA7434" s="942"/>
      <c r="PFB7434" s="942"/>
      <c r="PFC7434" s="942"/>
      <c r="PFD7434" s="943"/>
      <c r="PFE7434" s="941" t="s">
        <v>10479</v>
      </c>
      <c r="PFF7434" s="942"/>
      <c r="PFG7434" s="942"/>
      <c r="PFH7434" s="942"/>
      <c r="PFI7434" s="942"/>
      <c r="PFJ7434" s="942"/>
      <c r="PFK7434" s="942"/>
      <c r="PFL7434" s="942"/>
      <c r="PFM7434" s="942"/>
      <c r="PFN7434" s="942"/>
      <c r="PFO7434" s="942"/>
      <c r="PFP7434" s="942"/>
      <c r="PFQ7434" s="942"/>
      <c r="PFR7434" s="942"/>
      <c r="PFS7434" s="942"/>
      <c r="PFT7434" s="943"/>
      <c r="PFU7434" s="941" t="s">
        <v>10479</v>
      </c>
      <c r="PFV7434" s="942"/>
      <c r="PFW7434" s="942"/>
      <c r="PFX7434" s="942"/>
      <c r="PFY7434" s="942"/>
      <c r="PFZ7434" s="942"/>
      <c r="PGA7434" s="942"/>
      <c r="PGB7434" s="942"/>
      <c r="PGC7434" s="942"/>
      <c r="PGD7434" s="942"/>
      <c r="PGE7434" s="942"/>
      <c r="PGF7434" s="942"/>
      <c r="PGG7434" s="942"/>
      <c r="PGH7434" s="942"/>
      <c r="PGI7434" s="942"/>
      <c r="PGJ7434" s="943"/>
      <c r="PGK7434" s="941" t="s">
        <v>10479</v>
      </c>
      <c r="PGL7434" s="942"/>
      <c r="PGM7434" s="942"/>
      <c r="PGN7434" s="942"/>
      <c r="PGO7434" s="942"/>
      <c r="PGP7434" s="942"/>
      <c r="PGQ7434" s="942"/>
      <c r="PGR7434" s="942"/>
      <c r="PGS7434" s="942"/>
      <c r="PGT7434" s="942"/>
      <c r="PGU7434" s="942"/>
      <c r="PGV7434" s="942"/>
      <c r="PGW7434" s="942"/>
      <c r="PGX7434" s="942"/>
      <c r="PGY7434" s="942"/>
      <c r="PGZ7434" s="943"/>
      <c r="PHA7434" s="941" t="s">
        <v>10479</v>
      </c>
      <c r="PHB7434" s="942"/>
      <c r="PHC7434" s="942"/>
      <c r="PHD7434" s="942"/>
      <c r="PHE7434" s="942"/>
      <c r="PHF7434" s="942"/>
      <c r="PHG7434" s="942"/>
      <c r="PHH7434" s="942"/>
      <c r="PHI7434" s="942"/>
      <c r="PHJ7434" s="942"/>
      <c r="PHK7434" s="942"/>
      <c r="PHL7434" s="942"/>
      <c r="PHM7434" s="942"/>
      <c r="PHN7434" s="942"/>
      <c r="PHO7434" s="942"/>
      <c r="PHP7434" s="943"/>
      <c r="PHQ7434" s="941" t="s">
        <v>10479</v>
      </c>
      <c r="PHR7434" s="942"/>
      <c r="PHS7434" s="942"/>
      <c r="PHT7434" s="942"/>
      <c r="PHU7434" s="942"/>
      <c r="PHV7434" s="942"/>
      <c r="PHW7434" s="942"/>
      <c r="PHX7434" s="942"/>
      <c r="PHY7434" s="942"/>
      <c r="PHZ7434" s="942"/>
      <c r="PIA7434" s="942"/>
      <c r="PIB7434" s="942"/>
      <c r="PIC7434" s="942"/>
      <c r="PID7434" s="942"/>
      <c r="PIE7434" s="942"/>
      <c r="PIF7434" s="943"/>
      <c r="PIG7434" s="941" t="s">
        <v>10479</v>
      </c>
      <c r="PIH7434" s="942"/>
      <c r="PII7434" s="942"/>
      <c r="PIJ7434" s="942"/>
      <c r="PIK7434" s="942"/>
      <c r="PIL7434" s="942"/>
      <c r="PIM7434" s="942"/>
      <c r="PIN7434" s="942"/>
      <c r="PIO7434" s="942"/>
      <c r="PIP7434" s="942"/>
      <c r="PIQ7434" s="942"/>
      <c r="PIR7434" s="942"/>
      <c r="PIS7434" s="942"/>
      <c r="PIT7434" s="942"/>
      <c r="PIU7434" s="942"/>
      <c r="PIV7434" s="943"/>
      <c r="PIW7434" s="941" t="s">
        <v>10479</v>
      </c>
      <c r="PIX7434" s="942"/>
      <c r="PIY7434" s="942"/>
      <c r="PIZ7434" s="942"/>
      <c r="PJA7434" s="942"/>
      <c r="PJB7434" s="942"/>
      <c r="PJC7434" s="942"/>
      <c r="PJD7434" s="942"/>
      <c r="PJE7434" s="942"/>
      <c r="PJF7434" s="942"/>
      <c r="PJG7434" s="942"/>
      <c r="PJH7434" s="942"/>
      <c r="PJI7434" s="942"/>
      <c r="PJJ7434" s="942"/>
      <c r="PJK7434" s="942"/>
      <c r="PJL7434" s="943"/>
      <c r="PJM7434" s="941" t="s">
        <v>10479</v>
      </c>
      <c r="PJN7434" s="942"/>
      <c r="PJO7434" s="942"/>
      <c r="PJP7434" s="942"/>
      <c r="PJQ7434" s="942"/>
      <c r="PJR7434" s="942"/>
      <c r="PJS7434" s="942"/>
      <c r="PJT7434" s="942"/>
      <c r="PJU7434" s="942"/>
      <c r="PJV7434" s="942"/>
      <c r="PJW7434" s="942"/>
      <c r="PJX7434" s="942"/>
      <c r="PJY7434" s="942"/>
      <c r="PJZ7434" s="942"/>
      <c r="PKA7434" s="942"/>
      <c r="PKB7434" s="943"/>
      <c r="PKC7434" s="941" t="s">
        <v>10479</v>
      </c>
      <c r="PKD7434" s="942"/>
      <c r="PKE7434" s="942"/>
      <c r="PKF7434" s="942"/>
      <c r="PKG7434" s="942"/>
      <c r="PKH7434" s="942"/>
      <c r="PKI7434" s="942"/>
      <c r="PKJ7434" s="942"/>
      <c r="PKK7434" s="942"/>
      <c r="PKL7434" s="942"/>
      <c r="PKM7434" s="942"/>
      <c r="PKN7434" s="942"/>
      <c r="PKO7434" s="942"/>
      <c r="PKP7434" s="942"/>
      <c r="PKQ7434" s="942"/>
      <c r="PKR7434" s="943"/>
      <c r="PKS7434" s="941" t="s">
        <v>10479</v>
      </c>
      <c r="PKT7434" s="942"/>
      <c r="PKU7434" s="942"/>
      <c r="PKV7434" s="942"/>
      <c r="PKW7434" s="942"/>
      <c r="PKX7434" s="942"/>
      <c r="PKY7434" s="942"/>
      <c r="PKZ7434" s="942"/>
      <c r="PLA7434" s="942"/>
      <c r="PLB7434" s="942"/>
      <c r="PLC7434" s="942"/>
      <c r="PLD7434" s="942"/>
      <c r="PLE7434" s="942"/>
      <c r="PLF7434" s="942"/>
      <c r="PLG7434" s="942"/>
      <c r="PLH7434" s="943"/>
      <c r="PLI7434" s="941" t="s">
        <v>10479</v>
      </c>
      <c r="PLJ7434" s="942"/>
      <c r="PLK7434" s="942"/>
      <c r="PLL7434" s="942"/>
      <c r="PLM7434" s="942"/>
      <c r="PLN7434" s="942"/>
      <c r="PLO7434" s="942"/>
      <c r="PLP7434" s="942"/>
      <c r="PLQ7434" s="942"/>
      <c r="PLR7434" s="942"/>
      <c r="PLS7434" s="942"/>
      <c r="PLT7434" s="942"/>
      <c r="PLU7434" s="942"/>
      <c r="PLV7434" s="942"/>
      <c r="PLW7434" s="942"/>
      <c r="PLX7434" s="943"/>
      <c r="PLY7434" s="941" t="s">
        <v>10479</v>
      </c>
      <c r="PLZ7434" s="942"/>
      <c r="PMA7434" s="942"/>
      <c r="PMB7434" s="942"/>
      <c r="PMC7434" s="942"/>
      <c r="PMD7434" s="942"/>
      <c r="PME7434" s="942"/>
      <c r="PMF7434" s="942"/>
      <c r="PMG7434" s="942"/>
      <c r="PMH7434" s="942"/>
      <c r="PMI7434" s="942"/>
      <c r="PMJ7434" s="942"/>
      <c r="PMK7434" s="942"/>
      <c r="PML7434" s="942"/>
      <c r="PMM7434" s="942"/>
      <c r="PMN7434" s="943"/>
      <c r="PMO7434" s="941" t="s">
        <v>10479</v>
      </c>
      <c r="PMP7434" s="942"/>
      <c r="PMQ7434" s="942"/>
      <c r="PMR7434" s="942"/>
      <c r="PMS7434" s="942"/>
      <c r="PMT7434" s="942"/>
      <c r="PMU7434" s="942"/>
      <c r="PMV7434" s="942"/>
      <c r="PMW7434" s="942"/>
      <c r="PMX7434" s="942"/>
      <c r="PMY7434" s="942"/>
      <c r="PMZ7434" s="942"/>
      <c r="PNA7434" s="942"/>
      <c r="PNB7434" s="942"/>
      <c r="PNC7434" s="942"/>
      <c r="PND7434" s="943"/>
      <c r="PNE7434" s="941" t="s">
        <v>10479</v>
      </c>
      <c r="PNF7434" s="942"/>
      <c r="PNG7434" s="942"/>
      <c r="PNH7434" s="942"/>
      <c r="PNI7434" s="942"/>
      <c r="PNJ7434" s="942"/>
      <c r="PNK7434" s="942"/>
      <c r="PNL7434" s="942"/>
      <c r="PNM7434" s="942"/>
      <c r="PNN7434" s="942"/>
      <c r="PNO7434" s="942"/>
      <c r="PNP7434" s="942"/>
      <c r="PNQ7434" s="942"/>
      <c r="PNR7434" s="942"/>
      <c r="PNS7434" s="942"/>
      <c r="PNT7434" s="943"/>
      <c r="PNU7434" s="941" t="s">
        <v>10479</v>
      </c>
      <c r="PNV7434" s="942"/>
      <c r="PNW7434" s="942"/>
      <c r="PNX7434" s="942"/>
      <c r="PNY7434" s="942"/>
      <c r="PNZ7434" s="942"/>
      <c r="POA7434" s="942"/>
      <c r="POB7434" s="942"/>
      <c r="POC7434" s="942"/>
      <c r="POD7434" s="942"/>
      <c r="POE7434" s="942"/>
      <c r="POF7434" s="942"/>
      <c r="POG7434" s="942"/>
      <c r="POH7434" s="942"/>
      <c r="POI7434" s="942"/>
      <c r="POJ7434" s="943"/>
      <c r="POK7434" s="941" t="s">
        <v>10479</v>
      </c>
      <c r="POL7434" s="942"/>
      <c r="POM7434" s="942"/>
      <c r="PON7434" s="942"/>
      <c r="POO7434" s="942"/>
      <c r="POP7434" s="942"/>
      <c r="POQ7434" s="942"/>
      <c r="POR7434" s="942"/>
      <c r="POS7434" s="942"/>
      <c r="POT7434" s="942"/>
      <c r="POU7434" s="942"/>
      <c r="POV7434" s="942"/>
      <c r="POW7434" s="942"/>
      <c r="POX7434" s="942"/>
      <c r="POY7434" s="942"/>
      <c r="POZ7434" s="943"/>
      <c r="PPA7434" s="941" t="s">
        <v>10479</v>
      </c>
      <c r="PPB7434" s="942"/>
      <c r="PPC7434" s="942"/>
      <c r="PPD7434" s="942"/>
      <c r="PPE7434" s="942"/>
      <c r="PPF7434" s="942"/>
      <c r="PPG7434" s="942"/>
      <c r="PPH7434" s="942"/>
      <c r="PPI7434" s="942"/>
      <c r="PPJ7434" s="942"/>
      <c r="PPK7434" s="942"/>
      <c r="PPL7434" s="942"/>
      <c r="PPM7434" s="942"/>
      <c r="PPN7434" s="942"/>
      <c r="PPO7434" s="942"/>
      <c r="PPP7434" s="943"/>
      <c r="PPQ7434" s="941" t="s">
        <v>10479</v>
      </c>
      <c r="PPR7434" s="942"/>
      <c r="PPS7434" s="942"/>
      <c r="PPT7434" s="942"/>
      <c r="PPU7434" s="942"/>
      <c r="PPV7434" s="942"/>
      <c r="PPW7434" s="942"/>
      <c r="PPX7434" s="942"/>
      <c r="PPY7434" s="942"/>
      <c r="PPZ7434" s="942"/>
      <c r="PQA7434" s="942"/>
      <c r="PQB7434" s="942"/>
      <c r="PQC7434" s="942"/>
      <c r="PQD7434" s="942"/>
      <c r="PQE7434" s="942"/>
      <c r="PQF7434" s="943"/>
      <c r="PQG7434" s="941" t="s">
        <v>10479</v>
      </c>
      <c r="PQH7434" s="942"/>
      <c r="PQI7434" s="942"/>
      <c r="PQJ7434" s="942"/>
      <c r="PQK7434" s="942"/>
      <c r="PQL7434" s="942"/>
      <c r="PQM7434" s="942"/>
      <c r="PQN7434" s="942"/>
      <c r="PQO7434" s="942"/>
      <c r="PQP7434" s="942"/>
      <c r="PQQ7434" s="942"/>
      <c r="PQR7434" s="942"/>
      <c r="PQS7434" s="942"/>
      <c r="PQT7434" s="942"/>
      <c r="PQU7434" s="942"/>
      <c r="PQV7434" s="943"/>
      <c r="PQW7434" s="941" t="s">
        <v>10479</v>
      </c>
      <c r="PQX7434" s="942"/>
      <c r="PQY7434" s="942"/>
      <c r="PQZ7434" s="942"/>
      <c r="PRA7434" s="942"/>
      <c r="PRB7434" s="942"/>
      <c r="PRC7434" s="942"/>
      <c r="PRD7434" s="942"/>
      <c r="PRE7434" s="942"/>
      <c r="PRF7434" s="942"/>
      <c r="PRG7434" s="942"/>
      <c r="PRH7434" s="942"/>
      <c r="PRI7434" s="942"/>
      <c r="PRJ7434" s="942"/>
      <c r="PRK7434" s="942"/>
      <c r="PRL7434" s="943"/>
      <c r="PRM7434" s="941" t="s">
        <v>10479</v>
      </c>
      <c r="PRN7434" s="942"/>
      <c r="PRO7434" s="942"/>
      <c r="PRP7434" s="942"/>
      <c r="PRQ7434" s="942"/>
      <c r="PRR7434" s="942"/>
      <c r="PRS7434" s="942"/>
      <c r="PRT7434" s="942"/>
      <c r="PRU7434" s="942"/>
      <c r="PRV7434" s="942"/>
      <c r="PRW7434" s="942"/>
      <c r="PRX7434" s="942"/>
      <c r="PRY7434" s="942"/>
      <c r="PRZ7434" s="942"/>
      <c r="PSA7434" s="942"/>
      <c r="PSB7434" s="943"/>
      <c r="PSC7434" s="941" t="s">
        <v>10479</v>
      </c>
      <c r="PSD7434" s="942"/>
      <c r="PSE7434" s="942"/>
      <c r="PSF7434" s="942"/>
      <c r="PSG7434" s="942"/>
      <c r="PSH7434" s="942"/>
      <c r="PSI7434" s="942"/>
      <c r="PSJ7434" s="942"/>
      <c r="PSK7434" s="942"/>
      <c r="PSL7434" s="942"/>
      <c r="PSM7434" s="942"/>
      <c r="PSN7434" s="942"/>
      <c r="PSO7434" s="942"/>
      <c r="PSP7434" s="942"/>
      <c r="PSQ7434" s="942"/>
      <c r="PSR7434" s="943"/>
      <c r="PSS7434" s="941" t="s">
        <v>10479</v>
      </c>
      <c r="PST7434" s="942"/>
      <c r="PSU7434" s="942"/>
      <c r="PSV7434" s="942"/>
      <c r="PSW7434" s="942"/>
      <c r="PSX7434" s="942"/>
      <c r="PSY7434" s="942"/>
      <c r="PSZ7434" s="942"/>
      <c r="PTA7434" s="942"/>
      <c r="PTB7434" s="942"/>
      <c r="PTC7434" s="942"/>
      <c r="PTD7434" s="942"/>
      <c r="PTE7434" s="942"/>
      <c r="PTF7434" s="942"/>
      <c r="PTG7434" s="942"/>
      <c r="PTH7434" s="943"/>
      <c r="PTI7434" s="941" t="s">
        <v>10479</v>
      </c>
      <c r="PTJ7434" s="942"/>
      <c r="PTK7434" s="942"/>
      <c r="PTL7434" s="942"/>
      <c r="PTM7434" s="942"/>
      <c r="PTN7434" s="942"/>
      <c r="PTO7434" s="942"/>
      <c r="PTP7434" s="942"/>
      <c r="PTQ7434" s="942"/>
      <c r="PTR7434" s="942"/>
      <c r="PTS7434" s="942"/>
      <c r="PTT7434" s="942"/>
      <c r="PTU7434" s="942"/>
      <c r="PTV7434" s="942"/>
      <c r="PTW7434" s="942"/>
      <c r="PTX7434" s="943"/>
      <c r="PTY7434" s="941" t="s">
        <v>10479</v>
      </c>
      <c r="PTZ7434" s="942"/>
      <c r="PUA7434" s="942"/>
      <c r="PUB7434" s="942"/>
      <c r="PUC7434" s="942"/>
      <c r="PUD7434" s="942"/>
      <c r="PUE7434" s="942"/>
      <c r="PUF7434" s="942"/>
      <c r="PUG7434" s="942"/>
      <c r="PUH7434" s="942"/>
      <c r="PUI7434" s="942"/>
      <c r="PUJ7434" s="942"/>
      <c r="PUK7434" s="942"/>
      <c r="PUL7434" s="942"/>
      <c r="PUM7434" s="942"/>
      <c r="PUN7434" s="943"/>
      <c r="PUO7434" s="941" t="s">
        <v>10479</v>
      </c>
      <c r="PUP7434" s="942"/>
      <c r="PUQ7434" s="942"/>
      <c r="PUR7434" s="942"/>
      <c r="PUS7434" s="942"/>
      <c r="PUT7434" s="942"/>
      <c r="PUU7434" s="942"/>
      <c r="PUV7434" s="942"/>
      <c r="PUW7434" s="942"/>
      <c r="PUX7434" s="942"/>
      <c r="PUY7434" s="942"/>
      <c r="PUZ7434" s="942"/>
      <c r="PVA7434" s="942"/>
      <c r="PVB7434" s="942"/>
      <c r="PVC7434" s="942"/>
      <c r="PVD7434" s="943"/>
      <c r="PVE7434" s="941" t="s">
        <v>10479</v>
      </c>
      <c r="PVF7434" s="942"/>
      <c r="PVG7434" s="942"/>
      <c r="PVH7434" s="942"/>
      <c r="PVI7434" s="942"/>
      <c r="PVJ7434" s="942"/>
      <c r="PVK7434" s="942"/>
      <c r="PVL7434" s="942"/>
      <c r="PVM7434" s="942"/>
      <c r="PVN7434" s="942"/>
      <c r="PVO7434" s="942"/>
      <c r="PVP7434" s="942"/>
      <c r="PVQ7434" s="942"/>
      <c r="PVR7434" s="942"/>
      <c r="PVS7434" s="942"/>
      <c r="PVT7434" s="943"/>
      <c r="PVU7434" s="941" t="s">
        <v>10479</v>
      </c>
      <c r="PVV7434" s="942"/>
      <c r="PVW7434" s="942"/>
      <c r="PVX7434" s="942"/>
      <c r="PVY7434" s="942"/>
      <c r="PVZ7434" s="942"/>
      <c r="PWA7434" s="942"/>
      <c r="PWB7434" s="942"/>
      <c r="PWC7434" s="942"/>
      <c r="PWD7434" s="942"/>
      <c r="PWE7434" s="942"/>
      <c r="PWF7434" s="942"/>
      <c r="PWG7434" s="942"/>
      <c r="PWH7434" s="942"/>
      <c r="PWI7434" s="942"/>
      <c r="PWJ7434" s="943"/>
      <c r="PWK7434" s="941" t="s">
        <v>10479</v>
      </c>
      <c r="PWL7434" s="942"/>
      <c r="PWM7434" s="942"/>
      <c r="PWN7434" s="942"/>
      <c r="PWO7434" s="942"/>
      <c r="PWP7434" s="942"/>
      <c r="PWQ7434" s="942"/>
      <c r="PWR7434" s="942"/>
      <c r="PWS7434" s="942"/>
      <c r="PWT7434" s="942"/>
      <c r="PWU7434" s="942"/>
      <c r="PWV7434" s="942"/>
      <c r="PWW7434" s="942"/>
      <c r="PWX7434" s="942"/>
      <c r="PWY7434" s="942"/>
      <c r="PWZ7434" s="943"/>
      <c r="PXA7434" s="941" t="s">
        <v>10479</v>
      </c>
      <c r="PXB7434" s="942"/>
      <c r="PXC7434" s="942"/>
      <c r="PXD7434" s="942"/>
      <c r="PXE7434" s="942"/>
      <c r="PXF7434" s="942"/>
      <c r="PXG7434" s="942"/>
      <c r="PXH7434" s="942"/>
      <c r="PXI7434" s="942"/>
      <c r="PXJ7434" s="942"/>
      <c r="PXK7434" s="942"/>
      <c r="PXL7434" s="942"/>
      <c r="PXM7434" s="942"/>
      <c r="PXN7434" s="942"/>
      <c r="PXO7434" s="942"/>
      <c r="PXP7434" s="943"/>
      <c r="PXQ7434" s="941" t="s">
        <v>10479</v>
      </c>
      <c r="PXR7434" s="942"/>
      <c r="PXS7434" s="942"/>
      <c r="PXT7434" s="942"/>
      <c r="PXU7434" s="942"/>
      <c r="PXV7434" s="942"/>
      <c r="PXW7434" s="942"/>
      <c r="PXX7434" s="942"/>
      <c r="PXY7434" s="942"/>
      <c r="PXZ7434" s="942"/>
      <c r="PYA7434" s="942"/>
      <c r="PYB7434" s="942"/>
      <c r="PYC7434" s="942"/>
      <c r="PYD7434" s="942"/>
      <c r="PYE7434" s="942"/>
      <c r="PYF7434" s="943"/>
      <c r="PYG7434" s="941" t="s">
        <v>10479</v>
      </c>
      <c r="PYH7434" s="942"/>
      <c r="PYI7434" s="942"/>
      <c r="PYJ7434" s="942"/>
      <c r="PYK7434" s="942"/>
      <c r="PYL7434" s="942"/>
      <c r="PYM7434" s="942"/>
      <c r="PYN7434" s="942"/>
      <c r="PYO7434" s="942"/>
      <c r="PYP7434" s="942"/>
      <c r="PYQ7434" s="942"/>
      <c r="PYR7434" s="942"/>
      <c r="PYS7434" s="942"/>
      <c r="PYT7434" s="942"/>
      <c r="PYU7434" s="942"/>
      <c r="PYV7434" s="943"/>
      <c r="PYW7434" s="941" t="s">
        <v>10479</v>
      </c>
      <c r="PYX7434" s="942"/>
      <c r="PYY7434" s="942"/>
      <c r="PYZ7434" s="942"/>
      <c r="PZA7434" s="942"/>
      <c r="PZB7434" s="942"/>
      <c r="PZC7434" s="942"/>
      <c r="PZD7434" s="942"/>
      <c r="PZE7434" s="942"/>
      <c r="PZF7434" s="942"/>
      <c r="PZG7434" s="942"/>
      <c r="PZH7434" s="942"/>
      <c r="PZI7434" s="942"/>
      <c r="PZJ7434" s="942"/>
      <c r="PZK7434" s="942"/>
      <c r="PZL7434" s="943"/>
      <c r="PZM7434" s="941" t="s">
        <v>10479</v>
      </c>
      <c r="PZN7434" s="942"/>
      <c r="PZO7434" s="942"/>
      <c r="PZP7434" s="942"/>
      <c r="PZQ7434" s="942"/>
      <c r="PZR7434" s="942"/>
      <c r="PZS7434" s="942"/>
      <c r="PZT7434" s="942"/>
      <c r="PZU7434" s="942"/>
      <c r="PZV7434" s="942"/>
      <c r="PZW7434" s="942"/>
      <c r="PZX7434" s="942"/>
      <c r="PZY7434" s="942"/>
      <c r="PZZ7434" s="942"/>
      <c r="QAA7434" s="942"/>
      <c r="QAB7434" s="943"/>
      <c r="QAC7434" s="941" t="s">
        <v>10479</v>
      </c>
      <c r="QAD7434" s="942"/>
      <c r="QAE7434" s="942"/>
      <c r="QAF7434" s="942"/>
      <c r="QAG7434" s="942"/>
      <c r="QAH7434" s="942"/>
      <c r="QAI7434" s="942"/>
      <c r="QAJ7434" s="942"/>
      <c r="QAK7434" s="942"/>
      <c r="QAL7434" s="942"/>
      <c r="QAM7434" s="942"/>
      <c r="QAN7434" s="942"/>
      <c r="QAO7434" s="942"/>
      <c r="QAP7434" s="942"/>
      <c r="QAQ7434" s="942"/>
      <c r="QAR7434" s="943"/>
      <c r="QAS7434" s="941" t="s">
        <v>10479</v>
      </c>
      <c r="QAT7434" s="942"/>
      <c r="QAU7434" s="942"/>
      <c r="QAV7434" s="942"/>
      <c r="QAW7434" s="942"/>
      <c r="QAX7434" s="942"/>
      <c r="QAY7434" s="942"/>
      <c r="QAZ7434" s="942"/>
      <c r="QBA7434" s="942"/>
      <c r="QBB7434" s="942"/>
      <c r="QBC7434" s="942"/>
      <c r="QBD7434" s="942"/>
      <c r="QBE7434" s="942"/>
      <c r="QBF7434" s="942"/>
      <c r="QBG7434" s="942"/>
      <c r="QBH7434" s="943"/>
      <c r="QBI7434" s="941" t="s">
        <v>10479</v>
      </c>
      <c r="QBJ7434" s="942"/>
      <c r="QBK7434" s="942"/>
      <c r="QBL7434" s="942"/>
      <c r="QBM7434" s="942"/>
      <c r="QBN7434" s="942"/>
      <c r="QBO7434" s="942"/>
      <c r="QBP7434" s="942"/>
      <c r="QBQ7434" s="942"/>
      <c r="QBR7434" s="942"/>
      <c r="QBS7434" s="942"/>
      <c r="QBT7434" s="942"/>
      <c r="QBU7434" s="942"/>
      <c r="QBV7434" s="942"/>
      <c r="QBW7434" s="942"/>
      <c r="QBX7434" s="943"/>
      <c r="QBY7434" s="941" t="s">
        <v>10479</v>
      </c>
      <c r="QBZ7434" s="942"/>
      <c r="QCA7434" s="942"/>
      <c r="QCB7434" s="942"/>
      <c r="QCC7434" s="942"/>
      <c r="QCD7434" s="942"/>
      <c r="QCE7434" s="942"/>
      <c r="QCF7434" s="942"/>
      <c r="QCG7434" s="942"/>
      <c r="QCH7434" s="942"/>
      <c r="QCI7434" s="942"/>
      <c r="QCJ7434" s="942"/>
      <c r="QCK7434" s="942"/>
      <c r="QCL7434" s="942"/>
      <c r="QCM7434" s="942"/>
      <c r="QCN7434" s="943"/>
      <c r="QCO7434" s="941" t="s">
        <v>10479</v>
      </c>
      <c r="QCP7434" s="942"/>
      <c r="QCQ7434" s="942"/>
      <c r="QCR7434" s="942"/>
      <c r="QCS7434" s="942"/>
      <c r="QCT7434" s="942"/>
      <c r="QCU7434" s="942"/>
      <c r="QCV7434" s="942"/>
      <c r="QCW7434" s="942"/>
      <c r="QCX7434" s="942"/>
      <c r="QCY7434" s="942"/>
      <c r="QCZ7434" s="942"/>
      <c r="QDA7434" s="942"/>
      <c r="QDB7434" s="942"/>
      <c r="QDC7434" s="942"/>
      <c r="QDD7434" s="943"/>
      <c r="QDE7434" s="941" t="s">
        <v>10479</v>
      </c>
      <c r="QDF7434" s="942"/>
      <c r="QDG7434" s="942"/>
      <c r="QDH7434" s="942"/>
      <c r="QDI7434" s="942"/>
      <c r="QDJ7434" s="942"/>
      <c r="QDK7434" s="942"/>
      <c r="QDL7434" s="942"/>
      <c r="QDM7434" s="942"/>
      <c r="QDN7434" s="942"/>
      <c r="QDO7434" s="942"/>
      <c r="QDP7434" s="942"/>
      <c r="QDQ7434" s="942"/>
      <c r="QDR7434" s="942"/>
      <c r="QDS7434" s="942"/>
      <c r="QDT7434" s="943"/>
      <c r="QDU7434" s="941" t="s">
        <v>10479</v>
      </c>
      <c r="QDV7434" s="942"/>
      <c r="QDW7434" s="942"/>
      <c r="QDX7434" s="942"/>
      <c r="QDY7434" s="942"/>
      <c r="QDZ7434" s="942"/>
      <c r="QEA7434" s="942"/>
      <c r="QEB7434" s="942"/>
      <c r="QEC7434" s="942"/>
      <c r="QED7434" s="942"/>
      <c r="QEE7434" s="942"/>
      <c r="QEF7434" s="942"/>
      <c r="QEG7434" s="942"/>
      <c r="QEH7434" s="942"/>
      <c r="QEI7434" s="942"/>
      <c r="QEJ7434" s="943"/>
      <c r="QEK7434" s="941" t="s">
        <v>10479</v>
      </c>
      <c r="QEL7434" s="942"/>
      <c r="QEM7434" s="942"/>
      <c r="QEN7434" s="942"/>
      <c r="QEO7434" s="942"/>
      <c r="QEP7434" s="942"/>
      <c r="QEQ7434" s="942"/>
      <c r="QER7434" s="942"/>
      <c r="QES7434" s="942"/>
      <c r="QET7434" s="942"/>
      <c r="QEU7434" s="942"/>
      <c r="QEV7434" s="942"/>
      <c r="QEW7434" s="942"/>
      <c r="QEX7434" s="942"/>
      <c r="QEY7434" s="942"/>
      <c r="QEZ7434" s="943"/>
      <c r="QFA7434" s="941" t="s">
        <v>10479</v>
      </c>
      <c r="QFB7434" s="942"/>
      <c r="QFC7434" s="942"/>
      <c r="QFD7434" s="942"/>
      <c r="QFE7434" s="942"/>
      <c r="QFF7434" s="942"/>
      <c r="QFG7434" s="942"/>
      <c r="QFH7434" s="942"/>
      <c r="QFI7434" s="942"/>
      <c r="QFJ7434" s="942"/>
      <c r="QFK7434" s="942"/>
      <c r="QFL7434" s="942"/>
      <c r="QFM7434" s="942"/>
      <c r="QFN7434" s="942"/>
      <c r="QFO7434" s="942"/>
      <c r="QFP7434" s="943"/>
      <c r="QFQ7434" s="941" t="s">
        <v>10479</v>
      </c>
      <c r="QFR7434" s="942"/>
      <c r="QFS7434" s="942"/>
      <c r="QFT7434" s="942"/>
      <c r="QFU7434" s="942"/>
      <c r="QFV7434" s="942"/>
      <c r="QFW7434" s="942"/>
      <c r="QFX7434" s="942"/>
      <c r="QFY7434" s="942"/>
      <c r="QFZ7434" s="942"/>
      <c r="QGA7434" s="942"/>
      <c r="QGB7434" s="942"/>
      <c r="QGC7434" s="942"/>
      <c r="QGD7434" s="942"/>
      <c r="QGE7434" s="942"/>
      <c r="QGF7434" s="943"/>
      <c r="QGG7434" s="941" t="s">
        <v>10479</v>
      </c>
      <c r="QGH7434" s="942"/>
      <c r="QGI7434" s="942"/>
      <c r="QGJ7434" s="942"/>
      <c r="QGK7434" s="942"/>
      <c r="QGL7434" s="942"/>
      <c r="QGM7434" s="942"/>
      <c r="QGN7434" s="942"/>
      <c r="QGO7434" s="942"/>
      <c r="QGP7434" s="942"/>
      <c r="QGQ7434" s="942"/>
      <c r="QGR7434" s="942"/>
      <c r="QGS7434" s="942"/>
      <c r="QGT7434" s="942"/>
      <c r="QGU7434" s="942"/>
      <c r="QGV7434" s="943"/>
      <c r="QGW7434" s="941" t="s">
        <v>10479</v>
      </c>
      <c r="QGX7434" s="942"/>
      <c r="QGY7434" s="942"/>
      <c r="QGZ7434" s="942"/>
      <c r="QHA7434" s="942"/>
      <c r="QHB7434" s="942"/>
      <c r="QHC7434" s="942"/>
      <c r="QHD7434" s="942"/>
      <c r="QHE7434" s="942"/>
      <c r="QHF7434" s="942"/>
      <c r="QHG7434" s="942"/>
      <c r="QHH7434" s="942"/>
      <c r="QHI7434" s="942"/>
      <c r="QHJ7434" s="942"/>
      <c r="QHK7434" s="942"/>
      <c r="QHL7434" s="943"/>
      <c r="QHM7434" s="941" t="s">
        <v>10479</v>
      </c>
      <c r="QHN7434" s="942"/>
      <c r="QHO7434" s="942"/>
      <c r="QHP7434" s="942"/>
      <c r="QHQ7434" s="942"/>
      <c r="QHR7434" s="942"/>
      <c r="QHS7434" s="942"/>
      <c r="QHT7434" s="942"/>
      <c r="QHU7434" s="942"/>
      <c r="QHV7434" s="942"/>
      <c r="QHW7434" s="942"/>
      <c r="QHX7434" s="942"/>
      <c r="QHY7434" s="942"/>
      <c r="QHZ7434" s="942"/>
      <c r="QIA7434" s="942"/>
      <c r="QIB7434" s="943"/>
      <c r="QIC7434" s="941" t="s">
        <v>10479</v>
      </c>
      <c r="QID7434" s="942"/>
      <c r="QIE7434" s="942"/>
      <c r="QIF7434" s="942"/>
      <c r="QIG7434" s="942"/>
      <c r="QIH7434" s="942"/>
      <c r="QII7434" s="942"/>
      <c r="QIJ7434" s="942"/>
      <c r="QIK7434" s="942"/>
      <c r="QIL7434" s="942"/>
      <c r="QIM7434" s="942"/>
      <c r="QIN7434" s="942"/>
      <c r="QIO7434" s="942"/>
      <c r="QIP7434" s="942"/>
      <c r="QIQ7434" s="942"/>
      <c r="QIR7434" s="943"/>
      <c r="QIS7434" s="941" t="s">
        <v>10479</v>
      </c>
      <c r="QIT7434" s="942"/>
      <c r="QIU7434" s="942"/>
      <c r="QIV7434" s="942"/>
      <c r="QIW7434" s="942"/>
      <c r="QIX7434" s="942"/>
      <c r="QIY7434" s="942"/>
      <c r="QIZ7434" s="942"/>
      <c r="QJA7434" s="942"/>
      <c r="QJB7434" s="942"/>
      <c r="QJC7434" s="942"/>
      <c r="QJD7434" s="942"/>
      <c r="QJE7434" s="942"/>
      <c r="QJF7434" s="942"/>
      <c r="QJG7434" s="942"/>
      <c r="QJH7434" s="943"/>
      <c r="QJI7434" s="941" t="s">
        <v>10479</v>
      </c>
      <c r="QJJ7434" s="942"/>
      <c r="QJK7434" s="942"/>
      <c r="QJL7434" s="942"/>
      <c r="QJM7434" s="942"/>
      <c r="QJN7434" s="942"/>
      <c r="QJO7434" s="942"/>
      <c r="QJP7434" s="942"/>
      <c r="QJQ7434" s="942"/>
      <c r="QJR7434" s="942"/>
      <c r="QJS7434" s="942"/>
      <c r="QJT7434" s="942"/>
      <c r="QJU7434" s="942"/>
      <c r="QJV7434" s="942"/>
      <c r="QJW7434" s="942"/>
      <c r="QJX7434" s="943"/>
      <c r="QJY7434" s="941" t="s">
        <v>10479</v>
      </c>
      <c r="QJZ7434" s="942"/>
      <c r="QKA7434" s="942"/>
      <c r="QKB7434" s="942"/>
      <c r="QKC7434" s="942"/>
      <c r="QKD7434" s="942"/>
      <c r="QKE7434" s="942"/>
      <c r="QKF7434" s="942"/>
      <c r="QKG7434" s="942"/>
      <c r="QKH7434" s="942"/>
      <c r="QKI7434" s="942"/>
      <c r="QKJ7434" s="942"/>
      <c r="QKK7434" s="942"/>
      <c r="QKL7434" s="942"/>
      <c r="QKM7434" s="942"/>
      <c r="QKN7434" s="943"/>
      <c r="QKO7434" s="941" t="s">
        <v>10479</v>
      </c>
      <c r="QKP7434" s="942"/>
      <c r="QKQ7434" s="942"/>
      <c r="QKR7434" s="942"/>
      <c r="QKS7434" s="942"/>
      <c r="QKT7434" s="942"/>
      <c r="QKU7434" s="942"/>
      <c r="QKV7434" s="942"/>
      <c r="QKW7434" s="942"/>
      <c r="QKX7434" s="942"/>
      <c r="QKY7434" s="942"/>
      <c r="QKZ7434" s="942"/>
      <c r="QLA7434" s="942"/>
      <c r="QLB7434" s="942"/>
      <c r="QLC7434" s="942"/>
      <c r="QLD7434" s="943"/>
      <c r="QLE7434" s="941" t="s">
        <v>10479</v>
      </c>
      <c r="QLF7434" s="942"/>
      <c r="QLG7434" s="942"/>
      <c r="QLH7434" s="942"/>
      <c r="QLI7434" s="942"/>
      <c r="QLJ7434" s="942"/>
      <c r="QLK7434" s="942"/>
      <c r="QLL7434" s="942"/>
      <c r="QLM7434" s="942"/>
      <c r="QLN7434" s="942"/>
      <c r="QLO7434" s="942"/>
      <c r="QLP7434" s="942"/>
      <c r="QLQ7434" s="942"/>
      <c r="QLR7434" s="942"/>
      <c r="QLS7434" s="942"/>
      <c r="QLT7434" s="943"/>
      <c r="QLU7434" s="941" t="s">
        <v>10479</v>
      </c>
      <c r="QLV7434" s="942"/>
      <c r="QLW7434" s="942"/>
      <c r="QLX7434" s="942"/>
      <c r="QLY7434" s="942"/>
      <c r="QLZ7434" s="942"/>
      <c r="QMA7434" s="942"/>
      <c r="QMB7434" s="942"/>
      <c r="QMC7434" s="942"/>
      <c r="QMD7434" s="942"/>
      <c r="QME7434" s="942"/>
      <c r="QMF7434" s="942"/>
      <c r="QMG7434" s="942"/>
      <c r="QMH7434" s="942"/>
      <c r="QMI7434" s="942"/>
      <c r="QMJ7434" s="943"/>
      <c r="QMK7434" s="941" t="s">
        <v>10479</v>
      </c>
      <c r="QML7434" s="942"/>
      <c r="QMM7434" s="942"/>
      <c r="QMN7434" s="942"/>
      <c r="QMO7434" s="942"/>
      <c r="QMP7434" s="942"/>
      <c r="QMQ7434" s="942"/>
      <c r="QMR7434" s="942"/>
      <c r="QMS7434" s="942"/>
      <c r="QMT7434" s="942"/>
      <c r="QMU7434" s="942"/>
      <c r="QMV7434" s="942"/>
      <c r="QMW7434" s="942"/>
      <c r="QMX7434" s="942"/>
      <c r="QMY7434" s="942"/>
      <c r="QMZ7434" s="943"/>
      <c r="QNA7434" s="941" t="s">
        <v>10479</v>
      </c>
      <c r="QNB7434" s="942"/>
      <c r="QNC7434" s="942"/>
      <c r="QND7434" s="942"/>
      <c r="QNE7434" s="942"/>
      <c r="QNF7434" s="942"/>
      <c r="QNG7434" s="942"/>
      <c r="QNH7434" s="942"/>
      <c r="QNI7434" s="942"/>
      <c r="QNJ7434" s="942"/>
      <c r="QNK7434" s="942"/>
      <c r="QNL7434" s="942"/>
      <c r="QNM7434" s="942"/>
      <c r="QNN7434" s="942"/>
      <c r="QNO7434" s="942"/>
      <c r="QNP7434" s="943"/>
      <c r="QNQ7434" s="941" t="s">
        <v>10479</v>
      </c>
      <c r="QNR7434" s="942"/>
      <c r="QNS7434" s="942"/>
      <c r="QNT7434" s="942"/>
      <c r="QNU7434" s="942"/>
      <c r="QNV7434" s="942"/>
      <c r="QNW7434" s="942"/>
      <c r="QNX7434" s="942"/>
      <c r="QNY7434" s="942"/>
      <c r="QNZ7434" s="942"/>
      <c r="QOA7434" s="942"/>
      <c r="QOB7434" s="942"/>
      <c r="QOC7434" s="942"/>
      <c r="QOD7434" s="942"/>
      <c r="QOE7434" s="942"/>
      <c r="QOF7434" s="943"/>
      <c r="QOG7434" s="941" t="s">
        <v>10479</v>
      </c>
      <c r="QOH7434" s="942"/>
      <c r="QOI7434" s="942"/>
      <c r="QOJ7434" s="942"/>
      <c r="QOK7434" s="942"/>
      <c r="QOL7434" s="942"/>
      <c r="QOM7434" s="942"/>
      <c r="QON7434" s="942"/>
      <c r="QOO7434" s="942"/>
      <c r="QOP7434" s="942"/>
      <c r="QOQ7434" s="942"/>
      <c r="QOR7434" s="942"/>
      <c r="QOS7434" s="942"/>
      <c r="QOT7434" s="942"/>
      <c r="QOU7434" s="942"/>
      <c r="QOV7434" s="943"/>
      <c r="QOW7434" s="941" t="s">
        <v>10479</v>
      </c>
      <c r="QOX7434" s="942"/>
      <c r="QOY7434" s="942"/>
      <c r="QOZ7434" s="942"/>
      <c r="QPA7434" s="942"/>
      <c r="QPB7434" s="942"/>
      <c r="QPC7434" s="942"/>
      <c r="QPD7434" s="942"/>
      <c r="QPE7434" s="942"/>
      <c r="QPF7434" s="942"/>
      <c r="QPG7434" s="942"/>
      <c r="QPH7434" s="942"/>
      <c r="QPI7434" s="942"/>
      <c r="QPJ7434" s="942"/>
      <c r="QPK7434" s="942"/>
      <c r="QPL7434" s="943"/>
      <c r="QPM7434" s="941" t="s">
        <v>10479</v>
      </c>
      <c r="QPN7434" s="942"/>
      <c r="QPO7434" s="942"/>
      <c r="QPP7434" s="942"/>
      <c r="QPQ7434" s="942"/>
      <c r="QPR7434" s="942"/>
      <c r="QPS7434" s="942"/>
      <c r="QPT7434" s="942"/>
      <c r="QPU7434" s="942"/>
      <c r="QPV7434" s="942"/>
      <c r="QPW7434" s="942"/>
      <c r="QPX7434" s="942"/>
      <c r="QPY7434" s="942"/>
      <c r="QPZ7434" s="942"/>
      <c r="QQA7434" s="942"/>
      <c r="QQB7434" s="943"/>
      <c r="QQC7434" s="941" t="s">
        <v>10479</v>
      </c>
      <c r="QQD7434" s="942"/>
      <c r="QQE7434" s="942"/>
      <c r="QQF7434" s="942"/>
      <c r="QQG7434" s="942"/>
      <c r="QQH7434" s="942"/>
      <c r="QQI7434" s="942"/>
      <c r="QQJ7434" s="942"/>
      <c r="QQK7434" s="942"/>
      <c r="QQL7434" s="942"/>
      <c r="QQM7434" s="942"/>
      <c r="QQN7434" s="942"/>
      <c r="QQO7434" s="942"/>
      <c r="QQP7434" s="942"/>
      <c r="QQQ7434" s="942"/>
      <c r="QQR7434" s="943"/>
      <c r="QQS7434" s="941" t="s">
        <v>10479</v>
      </c>
      <c r="QQT7434" s="942"/>
      <c r="QQU7434" s="942"/>
      <c r="QQV7434" s="942"/>
      <c r="QQW7434" s="942"/>
      <c r="QQX7434" s="942"/>
      <c r="QQY7434" s="942"/>
      <c r="QQZ7434" s="942"/>
      <c r="QRA7434" s="942"/>
      <c r="QRB7434" s="942"/>
      <c r="QRC7434" s="942"/>
      <c r="QRD7434" s="942"/>
      <c r="QRE7434" s="942"/>
      <c r="QRF7434" s="942"/>
      <c r="QRG7434" s="942"/>
      <c r="QRH7434" s="943"/>
      <c r="QRI7434" s="941" t="s">
        <v>10479</v>
      </c>
      <c r="QRJ7434" s="942"/>
      <c r="QRK7434" s="942"/>
      <c r="QRL7434" s="942"/>
      <c r="QRM7434" s="942"/>
      <c r="QRN7434" s="942"/>
      <c r="QRO7434" s="942"/>
      <c r="QRP7434" s="942"/>
      <c r="QRQ7434" s="942"/>
      <c r="QRR7434" s="942"/>
      <c r="QRS7434" s="942"/>
      <c r="QRT7434" s="942"/>
      <c r="QRU7434" s="942"/>
      <c r="QRV7434" s="942"/>
      <c r="QRW7434" s="942"/>
      <c r="QRX7434" s="943"/>
      <c r="QRY7434" s="941" t="s">
        <v>10479</v>
      </c>
      <c r="QRZ7434" s="942"/>
      <c r="QSA7434" s="942"/>
      <c r="QSB7434" s="942"/>
      <c r="QSC7434" s="942"/>
      <c r="QSD7434" s="942"/>
      <c r="QSE7434" s="942"/>
      <c r="QSF7434" s="942"/>
      <c r="QSG7434" s="942"/>
      <c r="QSH7434" s="942"/>
      <c r="QSI7434" s="942"/>
      <c r="QSJ7434" s="942"/>
      <c r="QSK7434" s="942"/>
      <c r="QSL7434" s="942"/>
      <c r="QSM7434" s="942"/>
      <c r="QSN7434" s="943"/>
      <c r="QSO7434" s="941" t="s">
        <v>10479</v>
      </c>
      <c r="QSP7434" s="942"/>
      <c r="QSQ7434" s="942"/>
      <c r="QSR7434" s="942"/>
      <c r="QSS7434" s="942"/>
      <c r="QST7434" s="942"/>
      <c r="QSU7434" s="942"/>
      <c r="QSV7434" s="942"/>
      <c r="QSW7434" s="942"/>
      <c r="QSX7434" s="942"/>
      <c r="QSY7434" s="942"/>
      <c r="QSZ7434" s="942"/>
      <c r="QTA7434" s="942"/>
      <c r="QTB7434" s="942"/>
      <c r="QTC7434" s="942"/>
      <c r="QTD7434" s="943"/>
      <c r="QTE7434" s="941" t="s">
        <v>10479</v>
      </c>
      <c r="QTF7434" s="942"/>
      <c r="QTG7434" s="942"/>
      <c r="QTH7434" s="942"/>
      <c r="QTI7434" s="942"/>
      <c r="QTJ7434" s="942"/>
      <c r="QTK7434" s="942"/>
      <c r="QTL7434" s="942"/>
      <c r="QTM7434" s="942"/>
      <c r="QTN7434" s="942"/>
      <c r="QTO7434" s="942"/>
      <c r="QTP7434" s="942"/>
      <c r="QTQ7434" s="942"/>
      <c r="QTR7434" s="942"/>
      <c r="QTS7434" s="942"/>
      <c r="QTT7434" s="943"/>
      <c r="QTU7434" s="941" t="s">
        <v>10479</v>
      </c>
      <c r="QTV7434" s="942"/>
      <c r="QTW7434" s="942"/>
      <c r="QTX7434" s="942"/>
      <c r="QTY7434" s="942"/>
      <c r="QTZ7434" s="942"/>
      <c r="QUA7434" s="942"/>
      <c r="QUB7434" s="942"/>
      <c r="QUC7434" s="942"/>
      <c r="QUD7434" s="942"/>
      <c r="QUE7434" s="942"/>
      <c r="QUF7434" s="942"/>
      <c r="QUG7434" s="942"/>
      <c r="QUH7434" s="942"/>
      <c r="QUI7434" s="942"/>
      <c r="QUJ7434" s="943"/>
      <c r="QUK7434" s="941" t="s">
        <v>10479</v>
      </c>
      <c r="QUL7434" s="942"/>
      <c r="QUM7434" s="942"/>
      <c r="QUN7434" s="942"/>
      <c r="QUO7434" s="942"/>
      <c r="QUP7434" s="942"/>
      <c r="QUQ7434" s="942"/>
      <c r="QUR7434" s="942"/>
      <c r="QUS7434" s="942"/>
      <c r="QUT7434" s="942"/>
      <c r="QUU7434" s="942"/>
      <c r="QUV7434" s="942"/>
      <c r="QUW7434" s="942"/>
      <c r="QUX7434" s="942"/>
      <c r="QUY7434" s="942"/>
      <c r="QUZ7434" s="943"/>
      <c r="QVA7434" s="941" t="s">
        <v>10479</v>
      </c>
      <c r="QVB7434" s="942"/>
      <c r="QVC7434" s="942"/>
      <c r="QVD7434" s="942"/>
      <c r="QVE7434" s="942"/>
      <c r="QVF7434" s="942"/>
      <c r="QVG7434" s="942"/>
      <c r="QVH7434" s="942"/>
      <c r="QVI7434" s="942"/>
      <c r="QVJ7434" s="942"/>
      <c r="QVK7434" s="942"/>
      <c r="QVL7434" s="942"/>
      <c r="QVM7434" s="942"/>
      <c r="QVN7434" s="942"/>
      <c r="QVO7434" s="942"/>
      <c r="QVP7434" s="943"/>
      <c r="QVQ7434" s="941" t="s">
        <v>10479</v>
      </c>
      <c r="QVR7434" s="942"/>
      <c r="QVS7434" s="942"/>
      <c r="QVT7434" s="942"/>
      <c r="QVU7434" s="942"/>
      <c r="QVV7434" s="942"/>
      <c r="QVW7434" s="942"/>
      <c r="QVX7434" s="942"/>
      <c r="QVY7434" s="942"/>
      <c r="QVZ7434" s="942"/>
      <c r="QWA7434" s="942"/>
      <c r="QWB7434" s="942"/>
      <c r="QWC7434" s="942"/>
      <c r="QWD7434" s="942"/>
      <c r="QWE7434" s="942"/>
      <c r="QWF7434" s="943"/>
      <c r="QWG7434" s="941" t="s">
        <v>10479</v>
      </c>
      <c r="QWH7434" s="942"/>
      <c r="QWI7434" s="942"/>
      <c r="QWJ7434" s="942"/>
      <c r="QWK7434" s="942"/>
      <c r="QWL7434" s="942"/>
      <c r="QWM7434" s="942"/>
      <c r="QWN7434" s="942"/>
      <c r="QWO7434" s="942"/>
      <c r="QWP7434" s="942"/>
      <c r="QWQ7434" s="942"/>
      <c r="QWR7434" s="942"/>
      <c r="QWS7434" s="942"/>
      <c r="QWT7434" s="942"/>
      <c r="QWU7434" s="942"/>
      <c r="QWV7434" s="943"/>
      <c r="QWW7434" s="941" t="s">
        <v>10479</v>
      </c>
      <c r="QWX7434" s="942"/>
      <c r="QWY7434" s="942"/>
      <c r="QWZ7434" s="942"/>
      <c r="QXA7434" s="942"/>
      <c r="QXB7434" s="942"/>
      <c r="QXC7434" s="942"/>
      <c r="QXD7434" s="942"/>
      <c r="QXE7434" s="942"/>
      <c r="QXF7434" s="942"/>
      <c r="QXG7434" s="942"/>
      <c r="QXH7434" s="942"/>
      <c r="QXI7434" s="942"/>
      <c r="QXJ7434" s="942"/>
      <c r="QXK7434" s="942"/>
      <c r="QXL7434" s="943"/>
      <c r="QXM7434" s="941" t="s">
        <v>10479</v>
      </c>
      <c r="QXN7434" s="942"/>
      <c r="QXO7434" s="942"/>
      <c r="QXP7434" s="942"/>
      <c r="QXQ7434" s="942"/>
      <c r="QXR7434" s="942"/>
      <c r="QXS7434" s="942"/>
      <c r="QXT7434" s="942"/>
      <c r="QXU7434" s="942"/>
      <c r="QXV7434" s="942"/>
      <c r="QXW7434" s="942"/>
      <c r="QXX7434" s="942"/>
      <c r="QXY7434" s="942"/>
      <c r="QXZ7434" s="942"/>
      <c r="QYA7434" s="942"/>
      <c r="QYB7434" s="943"/>
      <c r="QYC7434" s="941" t="s">
        <v>10479</v>
      </c>
      <c r="QYD7434" s="942"/>
      <c r="QYE7434" s="942"/>
      <c r="QYF7434" s="942"/>
      <c r="QYG7434" s="942"/>
      <c r="QYH7434" s="942"/>
      <c r="QYI7434" s="942"/>
      <c r="QYJ7434" s="942"/>
      <c r="QYK7434" s="942"/>
      <c r="QYL7434" s="942"/>
      <c r="QYM7434" s="942"/>
      <c r="QYN7434" s="942"/>
      <c r="QYO7434" s="942"/>
      <c r="QYP7434" s="942"/>
      <c r="QYQ7434" s="942"/>
      <c r="QYR7434" s="943"/>
      <c r="QYS7434" s="941" t="s">
        <v>10479</v>
      </c>
      <c r="QYT7434" s="942"/>
      <c r="QYU7434" s="942"/>
      <c r="QYV7434" s="942"/>
      <c r="QYW7434" s="942"/>
      <c r="QYX7434" s="942"/>
      <c r="QYY7434" s="942"/>
      <c r="QYZ7434" s="942"/>
      <c r="QZA7434" s="942"/>
      <c r="QZB7434" s="942"/>
      <c r="QZC7434" s="942"/>
      <c r="QZD7434" s="942"/>
      <c r="QZE7434" s="942"/>
      <c r="QZF7434" s="942"/>
      <c r="QZG7434" s="942"/>
      <c r="QZH7434" s="943"/>
      <c r="QZI7434" s="941" t="s">
        <v>10479</v>
      </c>
      <c r="QZJ7434" s="942"/>
      <c r="QZK7434" s="942"/>
      <c r="QZL7434" s="942"/>
      <c r="QZM7434" s="942"/>
      <c r="QZN7434" s="942"/>
      <c r="QZO7434" s="942"/>
      <c r="QZP7434" s="942"/>
      <c r="QZQ7434" s="942"/>
      <c r="QZR7434" s="942"/>
      <c r="QZS7434" s="942"/>
      <c r="QZT7434" s="942"/>
      <c r="QZU7434" s="942"/>
      <c r="QZV7434" s="942"/>
      <c r="QZW7434" s="942"/>
      <c r="QZX7434" s="943"/>
      <c r="QZY7434" s="941" t="s">
        <v>10479</v>
      </c>
      <c r="QZZ7434" s="942"/>
      <c r="RAA7434" s="942"/>
      <c r="RAB7434" s="942"/>
      <c r="RAC7434" s="942"/>
      <c r="RAD7434" s="942"/>
      <c r="RAE7434" s="942"/>
      <c r="RAF7434" s="942"/>
      <c r="RAG7434" s="942"/>
      <c r="RAH7434" s="942"/>
      <c r="RAI7434" s="942"/>
      <c r="RAJ7434" s="942"/>
      <c r="RAK7434" s="942"/>
      <c r="RAL7434" s="942"/>
      <c r="RAM7434" s="942"/>
      <c r="RAN7434" s="943"/>
      <c r="RAO7434" s="941" t="s">
        <v>10479</v>
      </c>
      <c r="RAP7434" s="942"/>
      <c r="RAQ7434" s="942"/>
      <c r="RAR7434" s="942"/>
      <c r="RAS7434" s="942"/>
      <c r="RAT7434" s="942"/>
      <c r="RAU7434" s="942"/>
      <c r="RAV7434" s="942"/>
      <c r="RAW7434" s="942"/>
      <c r="RAX7434" s="942"/>
      <c r="RAY7434" s="942"/>
      <c r="RAZ7434" s="942"/>
      <c r="RBA7434" s="942"/>
      <c r="RBB7434" s="942"/>
      <c r="RBC7434" s="942"/>
      <c r="RBD7434" s="943"/>
      <c r="RBE7434" s="941" t="s">
        <v>10479</v>
      </c>
      <c r="RBF7434" s="942"/>
      <c r="RBG7434" s="942"/>
      <c r="RBH7434" s="942"/>
      <c r="RBI7434" s="942"/>
      <c r="RBJ7434" s="942"/>
      <c r="RBK7434" s="942"/>
      <c r="RBL7434" s="942"/>
      <c r="RBM7434" s="942"/>
      <c r="RBN7434" s="942"/>
      <c r="RBO7434" s="942"/>
      <c r="RBP7434" s="942"/>
      <c r="RBQ7434" s="942"/>
      <c r="RBR7434" s="942"/>
      <c r="RBS7434" s="942"/>
      <c r="RBT7434" s="943"/>
      <c r="RBU7434" s="941" t="s">
        <v>10479</v>
      </c>
      <c r="RBV7434" s="942"/>
      <c r="RBW7434" s="942"/>
      <c r="RBX7434" s="942"/>
      <c r="RBY7434" s="942"/>
      <c r="RBZ7434" s="942"/>
      <c r="RCA7434" s="942"/>
      <c r="RCB7434" s="942"/>
      <c r="RCC7434" s="942"/>
      <c r="RCD7434" s="942"/>
      <c r="RCE7434" s="942"/>
      <c r="RCF7434" s="942"/>
      <c r="RCG7434" s="942"/>
      <c r="RCH7434" s="942"/>
      <c r="RCI7434" s="942"/>
      <c r="RCJ7434" s="943"/>
      <c r="RCK7434" s="941" t="s">
        <v>10479</v>
      </c>
      <c r="RCL7434" s="942"/>
      <c r="RCM7434" s="942"/>
      <c r="RCN7434" s="942"/>
      <c r="RCO7434" s="942"/>
      <c r="RCP7434" s="942"/>
      <c r="RCQ7434" s="942"/>
      <c r="RCR7434" s="942"/>
      <c r="RCS7434" s="942"/>
      <c r="RCT7434" s="942"/>
      <c r="RCU7434" s="942"/>
      <c r="RCV7434" s="942"/>
      <c r="RCW7434" s="942"/>
      <c r="RCX7434" s="942"/>
      <c r="RCY7434" s="942"/>
      <c r="RCZ7434" s="943"/>
      <c r="RDA7434" s="941" t="s">
        <v>10479</v>
      </c>
      <c r="RDB7434" s="942"/>
      <c r="RDC7434" s="942"/>
      <c r="RDD7434" s="942"/>
      <c r="RDE7434" s="942"/>
      <c r="RDF7434" s="942"/>
      <c r="RDG7434" s="942"/>
      <c r="RDH7434" s="942"/>
      <c r="RDI7434" s="942"/>
      <c r="RDJ7434" s="942"/>
      <c r="RDK7434" s="942"/>
      <c r="RDL7434" s="942"/>
      <c r="RDM7434" s="942"/>
      <c r="RDN7434" s="942"/>
      <c r="RDO7434" s="942"/>
      <c r="RDP7434" s="943"/>
      <c r="RDQ7434" s="941" t="s">
        <v>10479</v>
      </c>
      <c r="RDR7434" s="942"/>
      <c r="RDS7434" s="942"/>
      <c r="RDT7434" s="942"/>
      <c r="RDU7434" s="942"/>
      <c r="RDV7434" s="942"/>
      <c r="RDW7434" s="942"/>
      <c r="RDX7434" s="942"/>
      <c r="RDY7434" s="942"/>
      <c r="RDZ7434" s="942"/>
      <c r="REA7434" s="942"/>
      <c r="REB7434" s="942"/>
      <c r="REC7434" s="942"/>
      <c r="RED7434" s="942"/>
      <c r="REE7434" s="942"/>
      <c r="REF7434" s="943"/>
      <c r="REG7434" s="941" t="s">
        <v>10479</v>
      </c>
      <c r="REH7434" s="942"/>
      <c r="REI7434" s="942"/>
      <c r="REJ7434" s="942"/>
      <c r="REK7434" s="942"/>
      <c r="REL7434" s="942"/>
      <c r="REM7434" s="942"/>
      <c r="REN7434" s="942"/>
      <c r="REO7434" s="942"/>
      <c r="REP7434" s="942"/>
      <c r="REQ7434" s="942"/>
      <c r="RER7434" s="942"/>
      <c r="RES7434" s="942"/>
      <c r="RET7434" s="942"/>
      <c r="REU7434" s="942"/>
      <c r="REV7434" s="943"/>
      <c r="REW7434" s="941" t="s">
        <v>10479</v>
      </c>
      <c r="REX7434" s="942"/>
      <c r="REY7434" s="942"/>
      <c r="REZ7434" s="942"/>
      <c r="RFA7434" s="942"/>
      <c r="RFB7434" s="942"/>
      <c r="RFC7434" s="942"/>
      <c r="RFD7434" s="942"/>
      <c r="RFE7434" s="942"/>
      <c r="RFF7434" s="942"/>
      <c r="RFG7434" s="942"/>
      <c r="RFH7434" s="942"/>
      <c r="RFI7434" s="942"/>
      <c r="RFJ7434" s="942"/>
      <c r="RFK7434" s="942"/>
      <c r="RFL7434" s="943"/>
      <c r="RFM7434" s="941" t="s">
        <v>10479</v>
      </c>
      <c r="RFN7434" s="942"/>
      <c r="RFO7434" s="942"/>
      <c r="RFP7434" s="942"/>
      <c r="RFQ7434" s="942"/>
      <c r="RFR7434" s="942"/>
      <c r="RFS7434" s="942"/>
      <c r="RFT7434" s="942"/>
      <c r="RFU7434" s="942"/>
      <c r="RFV7434" s="942"/>
      <c r="RFW7434" s="942"/>
      <c r="RFX7434" s="942"/>
      <c r="RFY7434" s="942"/>
      <c r="RFZ7434" s="942"/>
      <c r="RGA7434" s="942"/>
      <c r="RGB7434" s="943"/>
      <c r="RGC7434" s="941" t="s">
        <v>10479</v>
      </c>
      <c r="RGD7434" s="942"/>
      <c r="RGE7434" s="942"/>
      <c r="RGF7434" s="942"/>
      <c r="RGG7434" s="942"/>
      <c r="RGH7434" s="942"/>
      <c r="RGI7434" s="942"/>
      <c r="RGJ7434" s="942"/>
      <c r="RGK7434" s="942"/>
      <c r="RGL7434" s="942"/>
      <c r="RGM7434" s="942"/>
      <c r="RGN7434" s="942"/>
      <c r="RGO7434" s="942"/>
      <c r="RGP7434" s="942"/>
      <c r="RGQ7434" s="942"/>
      <c r="RGR7434" s="943"/>
      <c r="RGS7434" s="941" t="s">
        <v>10479</v>
      </c>
      <c r="RGT7434" s="942"/>
      <c r="RGU7434" s="942"/>
      <c r="RGV7434" s="942"/>
      <c r="RGW7434" s="942"/>
      <c r="RGX7434" s="942"/>
      <c r="RGY7434" s="942"/>
      <c r="RGZ7434" s="942"/>
      <c r="RHA7434" s="942"/>
      <c r="RHB7434" s="942"/>
      <c r="RHC7434" s="942"/>
      <c r="RHD7434" s="942"/>
      <c r="RHE7434" s="942"/>
      <c r="RHF7434" s="942"/>
      <c r="RHG7434" s="942"/>
      <c r="RHH7434" s="943"/>
      <c r="RHI7434" s="941" t="s">
        <v>10479</v>
      </c>
      <c r="RHJ7434" s="942"/>
      <c r="RHK7434" s="942"/>
      <c r="RHL7434" s="942"/>
      <c r="RHM7434" s="942"/>
      <c r="RHN7434" s="942"/>
      <c r="RHO7434" s="942"/>
      <c r="RHP7434" s="942"/>
      <c r="RHQ7434" s="942"/>
      <c r="RHR7434" s="942"/>
      <c r="RHS7434" s="942"/>
      <c r="RHT7434" s="942"/>
      <c r="RHU7434" s="942"/>
      <c r="RHV7434" s="942"/>
      <c r="RHW7434" s="942"/>
      <c r="RHX7434" s="943"/>
      <c r="RHY7434" s="941" t="s">
        <v>10479</v>
      </c>
      <c r="RHZ7434" s="942"/>
      <c r="RIA7434" s="942"/>
      <c r="RIB7434" s="942"/>
      <c r="RIC7434" s="942"/>
      <c r="RID7434" s="942"/>
      <c r="RIE7434" s="942"/>
      <c r="RIF7434" s="942"/>
      <c r="RIG7434" s="942"/>
      <c r="RIH7434" s="942"/>
      <c r="RII7434" s="942"/>
      <c r="RIJ7434" s="942"/>
      <c r="RIK7434" s="942"/>
      <c r="RIL7434" s="942"/>
      <c r="RIM7434" s="942"/>
      <c r="RIN7434" s="943"/>
      <c r="RIO7434" s="941" t="s">
        <v>10479</v>
      </c>
      <c r="RIP7434" s="942"/>
      <c r="RIQ7434" s="942"/>
      <c r="RIR7434" s="942"/>
      <c r="RIS7434" s="942"/>
      <c r="RIT7434" s="942"/>
      <c r="RIU7434" s="942"/>
      <c r="RIV7434" s="942"/>
      <c r="RIW7434" s="942"/>
      <c r="RIX7434" s="942"/>
      <c r="RIY7434" s="942"/>
      <c r="RIZ7434" s="942"/>
      <c r="RJA7434" s="942"/>
      <c r="RJB7434" s="942"/>
      <c r="RJC7434" s="942"/>
      <c r="RJD7434" s="943"/>
      <c r="RJE7434" s="941" t="s">
        <v>10479</v>
      </c>
      <c r="RJF7434" s="942"/>
      <c r="RJG7434" s="942"/>
      <c r="RJH7434" s="942"/>
      <c r="RJI7434" s="942"/>
      <c r="RJJ7434" s="942"/>
      <c r="RJK7434" s="942"/>
      <c r="RJL7434" s="942"/>
      <c r="RJM7434" s="942"/>
      <c r="RJN7434" s="942"/>
      <c r="RJO7434" s="942"/>
      <c r="RJP7434" s="942"/>
      <c r="RJQ7434" s="942"/>
      <c r="RJR7434" s="942"/>
      <c r="RJS7434" s="942"/>
      <c r="RJT7434" s="943"/>
      <c r="RJU7434" s="941" t="s">
        <v>10479</v>
      </c>
      <c r="RJV7434" s="942"/>
      <c r="RJW7434" s="942"/>
      <c r="RJX7434" s="942"/>
      <c r="RJY7434" s="942"/>
      <c r="RJZ7434" s="942"/>
      <c r="RKA7434" s="942"/>
      <c r="RKB7434" s="942"/>
      <c r="RKC7434" s="942"/>
      <c r="RKD7434" s="942"/>
      <c r="RKE7434" s="942"/>
      <c r="RKF7434" s="942"/>
      <c r="RKG7434" s="942"/>
      <c r="RKH7434" s="942"/>
      <c r="RKI7434" s="942"/>
      <c r="RKJ7434" s="943"/>
      <c r="RKK7434" s="941" t="s">
        <v>10479</v>
      </c>
      <c r="RKL7434" s="942"/>
      <c r="RKM7434" s="942"/>
      <c r="RKN7434" s="942"/>
      <c r="RKO7434" s="942"/>
      <c r="RKP7434" s="942"/>
      <c r="RKQ7434" s="942"/>
      <c r="RKR7434" s="942"/>
      <c r="RKS7434" s="942"/>
      <c r="RKT7434" s="942"/>
      <c r="RKU7434" s="942"/>
      <c r="RKV7434" s="942"/>
      <c r="RKW7434" s="942"/>
      <c r="RKX7434" s="942"/>
      <c r="RKY7434" s="942"/>
      <c r="RKZ7434" s="943"/>
      <c r="RLA7434" s="941" t="s">
        <v>10479</v>
      </c>
      <c r="RLB7434" s="942"/>
      <c r="RLC7434" s="942"/>
      <c r="RLD7434" s="942"/>
      <c r="RLE7434" s="942"/>
      <c r="RLF7434" s="942"/>
      <c r="RLG7434" s="942"/>
      <c r="RLH7434" s="942"/>
      <c r="RLI7434" s="942"/>
      <c r="RLJ7434" s="942"/>
      <c r="RLK7434" s="942"/>
      <c r="RLL7434" s="942"/>
      <c r="RLM7434" s="942"/>
      <c r="RLN7434" s="942"/>
      <c r="RLO7434" s="942"/>
      <c r="RLP7434" s="943"/>
      <c r="RLQ7434" s="941" t="s">
        <v>10479</v>
      </c>
      <c r="RLR7434" s="942"/>
      <c r="RLS7434" s="942"/>
      <c r="RLT7434" s="942"/>
      <c r="RLU7434" s="942"/>
      <c r="RLV7434" s="942"/>
      <c r="RLW7434" s="942"/>
      <c r="RLX7434" s="942"/>
      <c r="RLY7434" s="942"/>
      <c r="RLZ7434" s="942"/>
      <c r="RMA7434" s="942"/>
      <c r="RMB7434" s="942"/>
      <c r="RMC7434" s="942"/>
      <c r="RMD7434" s="942"/>
      <c r="RME7434" s="942"/>
      <c r="RMF7434" s="943"/>
      <c r="RMG7434" s="941" t="s">
        <v>10479</v>
      </c>
      <c r="RMH7434" s="942"/>
      <c r="RMI7434" s="942"/>
      <c r="RMJ7434" s="942"/>
      <c r="RMK7434" s="942"/>
      <c r="RML7434" s="942"/>
      <c r="RMM7434" s="942"/>
      <c r="RMN7434" s="942"/>
      <c r="RMO7434" s="942"/>
      <c r="RMP7434" s="942"/>
      <c r="RMQ7434" s="942"/>
      <c r="RMR7434" s="942"/>
      <c r="RMS7434" s="942"/>
      <c r="RMT7434" s="942"/>
      <c r="RMU7434" s="942"/>
      <c r="RMV7434" s="943"/>
      <c r="RMW7434" s="941" t="s">
        <v>10479</v>
      </c>
      <c r="RMX7434" s="942"/>
      <c r="RMY7434" s="942"/>
      <c r="RMZ7434" s="942"/>
      <c r="RNA7434" s="942"/>
      <c r="RNB7434" s="942"/>
      <c r="RNC7434" s="942"/>
      <c r="RND7434" s="942"/>
      <c r="RNE7434" s="942"/>
      <c r="RNF7434" s="942"/>
      <c r="RNG7434" s="942"/>
      <c r="RNH7434" s="942"/>
      <c r="RNI7434" s="942"/>
      <c r="RNJ7434" s="942"/>
      <c r="RNK7434" s="942"/>
      <c r="RNL7434" s="943"/>
      <c r="RNM7434" s="941" t="s">
        <v>10479</v>
      </c>
      <c r="RNN7434" s="942"/>
      <c r="RNO7434" s="942"/>
      <c r="RNP7434" s="942"/>
      <c r="RNQ7434" s="942"/>
      <c r="RNR7434" s="942"/>
      <c r="RNS7434" s="942"/>
      <c r="RNT7434" s="942"/>
      <c r="RNU7434" s="942"/>
      <c r="RNV7434" s="942"/>
      <c r="RNW7434" s="942"/>
      <c r="RNX7434" s="942"/>
      <c r="RNY7434" s="942"/>
      <c r="RNZ7434" s="942"/>
      <c r="ROA7434" s="942"/>
      <c r="ROB7434" s="943"/>
      <c r="ROC7434" s="941" t="s">
        <v>10479</v>
      </c>
      <c r="ROD7434" s="942"/>
      <c r="ROE7434" s="942"/>
      <c r="ROF7434" s="942"/>
      <c r="ROG7434" s="942"/>
      <c r="ROH7434" s="942"/>
      <c r="ROI7434" s="942"/>
      <c r="ROJ7434" s="942"/>
      <c r="ROK7434" s="942"/>
      <c r="ROL7434" s="942"/>
      <c r="ROM7434" s="942"/>
      <c r="RON7434" s="942"/>
      <c r="ROO7434" s="942"/>
      <c r="ROP7434" s="942"/>
      <c r="ROQ7434" s="942"/>
      <c r="ROR7434" s="943"/>
      <c r="ROS7434" s="941" t="s">
        <v>10479</v>
      </c>
      <c r="ROT7434" s="942"/>
      <c r="ROU7434" s="942"/>
      <c r="ROV7434" s="942"/>
      <c r="ROW7434" s="942"/>
      <c r="ROX7434" s="942"/>
      <c r="ROY7434" s="942"/>
      <c r="ROZ7434" s="942"/>
      <c r="RPA7434" s="942"/>
      <c r="RPB7434" s="942"/>
      <c r="RPC7434" s="942"/>
      <c r="RPD7434" s="942"/>
      <c r="RPE7434" s="942"/>
      <c r="RPF7434" s="942"/>
      <c r="RPG7434" s="942"/>
      <c r="RPH7434" s="943"/>
      <c r="RPI7434" s="941" t="s">
        <v>10479</v>
      </c>
      <c r="RPJ7434" s="942"/>
      <c r="RPK7434" s="942"/>
      <c r="RPL7434" s="942"/>
      <c r="RPM7434" s="942"/>
      <c r="RPN7434" s="942"/>
      <c r="RPO7434" s="942"/>
      <c r="RPP7434" s="942"/>
      <c r="RPQ7434" s="942"/>
      <c r="RPR7434" s="942"/>
      <c r="RPS7434" s="942"/>
      <c r="RPT7434" s="942"/>
      <c r="RPU7434" s="942"/>
      <c r="RPV7434" s="942"/>
      <c r="RPW7434" s="942"/>
      <c r="RPX7434" s="943"/>
      <c r="RPY7434" s="941" t="s">
        <v>10479</v>
      </c>
      <c r="RPZ7434" s="942"/>
      <c r="RQA7434" s="942"/>
      <c r="RQB7434" s="942"/>
      <c r="RQC7434" s="942"/>
      <c r="RQD7434" s="942"/>
      <c r="RQE7434" s="942"/>
      <c r="RQF7434" s="942"/>
      <c r="RQG7434" s="942"/>
      <c r="RQH7434" s="942"/>
      <c r="RQI7434" s="942"/>
      <c r="RQJ7434" s="942"/>
      <c r="RQK7434" s="942"/>
      <c r="RQL7434" s="942"/>
      <c r="RQM7434" s="942"/>
      <c r="RQN7434" s="943"/>
      <c r="RQO7434" s="941" t="s">
        <v>10479</v>
      </c>
      <c r="RQP7434" s="942"/>
      <c r="RQQ7434" s="942"/>
      <c r="RQR7434" s="942"/>
      <c r="RQS7434" s="942"/>
      <c r="RQT7434" s="942"/>
      <c r="RQU7434" s="942"/>
      <c r="RQV7434" s="942"/>
      <c r="RQW7434" s="942"/>
      <c r="RQX7434" s="942"/>
      <c r="RQY7434" s="942"/>
      <c r="RQZ7434" s="942"/>
      <c r="RRA7434" s="942"/>
      <c r="RRB7434" s="942"/>
      <c r="RRC7434" s="942"/>
      <c r="RRD7434" s="943"/>
      <c r="RRE7434" s="941" t="s">
        <v>10479</v>
      </c>
      <c r="RRF7434" s="942"/>
      <c r="RRG7434" s="942"/>
      <c r="RRH7434" s="942"/>
      <c r="RRI7434" s="942"/>
      <c r="RRJ7434" s="942"/>
      <c r="RRK7434" s="942"/>
      <c r="RRL7434" s="942"/>
      <c r="RRM7434" s="942"/>
      <c r="RRN7434" s="942"/>
      <c r="RRO7434" s="942"/>
      <c r="RRP7434" s="942"/>
      <c r="RRQ7434" s="942"/>
      <c r="RRR7434" s="942"/>
      <c r="RRS7434" s="942"/>
      <c r="RRT7434" s="943"/>
      <c r="RRU7434" s="941" t="s">
        <v>10479</v>
      </c>
      <c r="RRV7434" s="942"/>
      <c r="RRW7434" s="942"/>
      <c r="RRX7434" s="942"/>
      <c r="RRY7434" s="942"/>
      <c r="RRZ7434" s="942"/>
      <c r="RSA7434" s="942"/>
      <c r="RSB7434" s="942"/>
      <c r="RSC7434" s="942"/>
      <c r="RSD7434" s="942"/>
      <c r="RSE7434" s="942"/>
      <c r="RSF7434" s="942"/>
      <c r="RSG7434" s="942"/>
      <c r="RSH7434" s="942"/>
      <c r="RSI7434" s="942"/>
      <c r="RSJ7434" s="943"/>
      <c r="RSK7434" s="941" t="s">
        <v>10479</v>
      </c>
      <c r="RSL7434" s="942"/>
      <c r="RSM7434" s="942"/>
      <c r="RSN7434" s="942"/>
      <c r="RSO7434" s="942"/>
      <c r="RSP7434" s="942"/>
      <c r="RSQ7434" s="942"/>
      <c r="RSR7434" s="942"/>
      <c r="RSS7434" s="942"/>
      <c r="RST7434" s="942"/>
      <c r="RSU7434" s="942"/>
      <c r="RSV7434" s="942"/>
      <c r="RSW7434" s="942"/>
      <c r="RSX7434" s="942"/>
      <c r="RSY7434" s="942"/>
      <c r="RSZ7434" s="943"/>
      <c r="RTA7434" s="941" t="s">
        <v>10479</v>
      </c>
      <c r="RTB7434" s="942"/>
      <c r="RTC7434" s="942"/>
      <c r="RTD7434" s="942"/>
      <c r="RTE7434" s="942"/>
      <c r="RTF7434" s="942"/>
      <c r="RTG7434" s="942"/>
      <c r="RTH7434" s="942"/>
      <c r="RTI7434" s="942"/>
      <c r="RTJ7434" s="942"/>
      <c r="RTK7434" s="942"/>
      <c r="RTL7434" s="942"/>
      <c r="RTM7434" s="942"/>
      <c r="RTN7434" s="942"/>
      <c r="RTO7434" s="942"/>
      <c r="RTP7434" s="943"/>
      <c r="RTQ7434" s="941" t="s">
        <v>10479</v>
      </c>
      <c r="RTR7434" s="942"/>
      <c r="RTS7434" s="942"/>
      <c r="RTT7434" s="942"/>
      <c r="RTU7434" s="942"/>
      <c r="RTV7434" s="942"/>
      <c r="RTW7434" s="942"/>
      <c r="RTX7434" s="942"/>
      <c r="RTY7434" s="942"/>
      <c r="RTZ7434" s="942"/>
      <c r="RUA7434" s="942"/>
      <c r="RUB7434" s="942"/>
      <c r="RUC7434" s="942"/>
      <c r="RUD7434" s="942"/>
      <c r="RUE7434" s="942"/>
      <c r="RUF7434" s="943"/>
      <c r="RUG7434" s="941" t="s">
        <v>10479</v>
      </c>
      <c r="RUH7434" s="942"/>
      <c r="RUI7434" s="942"/>
      <c r="RUJ7434" s="942"/>
      <c r="RUK7434" s="942"/>
      <c r="RUL7434" s="942"/>
      <c r="RUM7434" s="942"/>
      <c r="RUN7434" s="942"/>
      <c r="RUO7434" s="942"/>
      <c r="RUP7434" s="942"/>
      <c r="RUQ7434" s="942"/>
      <c r="RUR7434" s="942"/>
      <c r="RUS7434" s="942"/>
      <c r="RUT7434" s="942"/>
      <c r="RUU7434" s="942"/>
      <c r="RUV7434" s="943"/>
      <c r="RUW7434" s="941" t="s">
        <v>10479</v>
      </c>
      <c r="RUX7434" s="942"/>
      <c r="RUY7434" s="942"/>
      <c r="RUZ7434" s="942"/>
      <c r="RVA7434" s="942"/>
      <c r="RVB7434" s="942"/>
      <c r="RVC7434" s="942"/>
      <c r="RVD7434" s="942"/>
      <c r="RVE7434" s="942"/>
      <c r="RVF7434" s="942"/>
      <c r="RVG7434" s="942"/>
      <c r="RVH7434" s="942"/>
      <c r="RVI7434" s="942"/>
      <c r="RVJ7434" s="942"/>
      <c r="RVK7434" s="942"/>
      <c r="RVL7434" s="943"/>
      <c r="RVM7434" s="941" t="s">
        <v>10479</v>
      </c>
      <c r="RVN7434" s="942"/>
      <c r="RVO7434" s="942"/>
      <c r="RVP7434" s="942"/>
      <c r="RVQ7434" s="942"/>
      <c r="RVR7434" s="942"/>
      <c r="RVS7434" s="942"/>
      <c r="RVT7434" s="942"/>
      <c r="RVU7434" s="942"/>
      <c r="RVV7434" s="942"/>
      <c r="RVW7434" s="942"/>
      <c r="RVX7434" s="942"/>
      <c r="RVY7434" s="942"/>
      <c r="RVZ7434" s="942"/>
      <c r="RWA7434" s="942"/>
      <c r="RWB7434" s="943"/>
      <c r="RWC7434" s="941" t="s">
        <v>10479</v>
      </c>
      <c r="RWD7434" s="942"/>
      <c r="RWE7434" s="942"/>
      <c r="RWF7434" s="942"/>
      <c r="RWG7434" s="942"/>
      <c r="RWH7434" s="942"/>
      <c r="RWI7434" s="942"/>
      <c r="RWJ7434" s="942"/>
      <c r="RWK7434" s="942"/>
      <c r="RWL7434" s="942"/>
      <c r="RWM7434" s="942"/>
      <c r="RWN7434" s="942"/>
      <c r="RWO7434" s="942"/>
      <c r="RWP7434" s="942"/>
      <c r="RWQ7434" s="942"/>
      <c r="RWR7434" s="943"/>
      <c r="RWS7434" s="941" t="s">
        <v>10479</v>
      </c>
      <c r="RWT7434" s="942"/>
      <c r="RWU7434" s="942"/>
      <c r="RWV7434" s="942"/>
      <c r="RWW7434" s="942"/>
      <c r="RWX7434" s="942"/>
      <c r="RWY7434" s="942"/>
      <c r="RWZ7434" s="942"/>
      <c r="RXA7434" s="942"/>
      <c r="RXB7434" s="942"/>
      <c r="RXC7434" s="942"/>
      <c r="RXD7434" s="942"/>
      <c r="RXE7434" s="942"/>
      <c r="RXF7434" s="942"/>
      <c r="RXG7434" s="942"/>
      <c r="RXH7434" s="943"/>
      <c r="RXI7434" s="941" t="s">
        <v>10479</v>
      </c>
      <c r="RXJ7434" s="942"/>
      <c r="RXK7434" s="942"/>
      <c r="RXL7434" s="942"/>
      <c r="RXM7434" s="942"/>
      <c r="RXN7434" s="942"/>
      <c r="RXO7434" s="942"/>
      <c r="RXP7434" s="942"/>
      <c r="RXQ7434" s="942"/>
      <c r="RXR7434" s="942"/>
      <c r="RXS7434" s="942"/>
      <c r="RXT7434" s="942"/>
      <c r="RXU7434" s="942"/>
      <c r="RXV7434" s="942"/>
      <c r="RXW7434" s="942"/>
      <c r="RXX7434" s="943"/>
      <c r="RXY7434" s="941" t="s">
        <v>10479</v>
      </c>
      <c r="RXZ7434" s="942"/>
      <c r="RYA7434" s="942"/>
      <c r="RYB7434" s="942"/>
      <c r="RYC7434" s="942"/>
      <c r="RYD7434" s="942"/>
      <c r="RYE7434" s="942"/>
      <c r="RYF7434" s="942"/>
      <c r="RYG7434" s="942"/>
      <c r="RYH7434" s="942"/>
      <c r="RYI7434" s="942"/>
      <c r="RYJ7434" s="942"/>
      <c r="RYK7434" s="942"/>
      <c r="RYL7434" s="942"/>
      <c r="RYM7434" s="942"/>
      <c r="RYN7434" s="943"/>
      <c r="RYO7434" s="941" t="s">
        <v>10479</v>
      </c>
      <c r="RYP7434" s="942"/>
      <c r="RYQ7434" s="942"/>
      <c r="RYR7434" s="942"/>
      <c r="RYS7434" s="942"/>
      <c r="RYT7434" s="942"/>
      <c r="RYU7434" s="942"/>
      <c r="RYV7434" s="942"/>
      <c r="RYW7434" s="942"/>
      <c r="RYX7434" s="942"/>
      <c r="RYY7434" s="942"/>
      <c r="RYZ7434" s="942"/>
      <c r="RZA7434" s="942"/>
      <c r="RZB7434" s="942"/>
      <c r="RZC7434" s="942"/>
      <c r="RZD7434" s="943"/>
      <c r="RZE7434" s="941" t="s">
        <v>10479</v>
      </c>
      <c r="RZF7434" s="942"/>
      <c r="RZG7434" s="942"/>
      <c r="RZH7434" s="942"/>
      <c r="RZI7434" s="942"/>
      <c r="RZJ7434" s="942"/>
      <c r="RZK7434" s="942"/>
      <c r="RZL7434" s="942"/>
      <c r="RZM7434" s="942"/>
      <c r="RZN7434" s="942"/>
      <c r="RZO7434" s="942"/>
      <c r="RZP7434" s="942"/>
      <c r="RZQ7434" s="942"/>
      <c r="RZR7434" s="942"/>
      <c r="RZS7434" s="942"/>
      <c r="RZT7434" s="943"/>
      <c r="RZU7434" s="941" t="s">
        <v>10479</v>
      </c>
      <c r="RZV7434" s="942"/>
      <c r="RZW7434" s="942"/>
      <c r="RZX7434" s="942"/>
      <c r="RZY7434" s="942"/>
      <c r="RZZ7434" s="942"/>
      <c r="SAA7434" s="942"/>
      <c r="SAB7434" s="942"/>
      <c r="SAC7434" s="942"/>
      <c r="SAD7434" s="942"/>
      <c r="SAE7434" s="942"/>
      <c r="SAF7434" s="942"/>
      <c r="SAG7434" s="942"/>
      <c r="SAH7434" s="942"/>
      <c r="SAI7434" s="942"/>
      <c r="SAJ7434" s="943"/>
      <c r="SAK7434" s="941" t="s">
        <v>10479</v>
      </c>
      <c r="SAL7434" s="942"/>
      <c r="SAM7434" s="942"/>
      <c r="SAN7434" s="942"/>
      <c r="SAO7434" s="942"/>
      <c r="SAP7434" s="942"/>
      <c r="SAQ7434" s="942"/>
      <c r="SAR7434" s="942"/>
      <c r="SAS7434" s="942"/>
      <c r="SAT7434" s="942"/>
      <c r="SAU7434" s="942"/>
      <c r="SAV7434" s="942"/>
      <c r="SAW7434" s="942"/>
      <c r="SAX7434" s="942"/>
      <c r="SAY7434" s="942"/>
      <c r="SAZ7434" s="943"/>
      <c r="SBA7434" s="941" t="s">
        <v>10479</v>
      </c>
      <c r="SBB7434" s="942"/>
      <c r="SBC7434" s="942"/>
      <c r="SBD7434" s="942"/>
      <c r="SBE7434" s="942"/>
      <c r="SBF7434" s="942"/>
      <c r="SBG7434" s="942"/>
      <c r="SBH7434" s="942"/>
      <c r="SBI7434" s="942"/>
      <c r="SBJ7434" s="942"/>
      <c r="SBK7434" s="942"/>
      <c r="SBL7434" s="942"/>
      <c r="SBM7434" s="942"/>
      <c r="SBN7434" s="942"/>
      <c r="SBO7434" s="942"/>
      <c r="SBP7434" s="943"/>
      <c r="SBQ7434" s="941" t="s">
        <v>10479</v>
      </c>
      <c r="SBR7434" s="942"/>
      <c r="SBS7434" s="942"/>
      <c r="SBT7434" s="942"/>
      <c r="SBU7434" s="942"/>
      <c r="SBV7434" s="942"/>
      <c r="SBW7434" s="942"/>
      <c r="SBX7434" s="942"/>
      <c r="SBY7434" s="942"/>
      <c r="SBZ7434" s="942"/>
      <c r="SCA7434" s="942"/>
      <c r="SCB7434" s="942"/>
      <c r="SCC7434" s="942"/>
      <c r="SCD7434" s="942"/>
      <c r="SCE7434" s="942"/>
      <c r="SCF7434" s="943"/>
      <c r="SCG7434" s="941" t="s">
        <v>10479</v>
      </c>
      <c r="SCH7434" s="942"/>
      <c r="SCI7434" s="942"/>
      <c r="SCJ7434" s="942"/>
      <c r="SCK7434" s="942"/>
      <c r="SCL7434" s="942"/>
      <c r="SCM7434" s="942"/>
      <c r="SCN7434" s="942"/>
      <c r="SCO7434" s="942"/>
      <c r="SCP7434" s="942"/>
      <c r="SCQ7434" s="942"/>
      <c r="SCR7434" s="942"/>
      <c r="SCS7434" s="942"/>
      <c r="SCT7434" s="942"/>
      <c r="SCU7434" s="942"/>
      <c r="SCV7434" s="943"/>
      <c r="SCW7434" s="941" t="s">
        <v>10479</v>
      </c>
      <c r="SCX7434" s="942"/>
      <c r="SCY7434" s="942"/>
      <c r="SCZ7434" s="942"/>
      <c r="SDA7434" s="942"/>
      <c r="SDB7434" s="942"/>
      <c r="SDC7434" s="942"/>
      <c r="SDD7434" s="942"/>
      <c r="SDE7434" s="942"/>
      <c r="SDF7434" s="942"/>
      <c r="SDG7434" s="942"/>
      <c r="SDH7434" s="942"/>
      <c r="SDI7434" s="942"/>
      <c r="SDJ7434" s="942"/>
      <c r="SDK7434" s="942"/>
      <c r="SDL7434" s="943"/>
      <c r="SDM7434" s="941" t="s">
        <v>10479</v>
      </c>
      <c r="SDN7434" s="942"/>
      <c r="SDO7434" s="942"/>
      <c r="SDP7434" s="942"/>
      <c r="SDQ7434" s="942"/>
      <c r="SDR7434" s="942"/>
      <c r="SDS7434" s="942"/>
      <c r="SDT7434" s="942"/>
      <c r="SDU7434" s="942"/>
      <c r="SDV7434" s="942"/>
      <c r="SDW7434" s="942"/>
      <c r="SDX7434" s="942"/>
      <c r="SDY7434" s="942"/>
      <c r="SDZ7434" s="942"/>
      <c r="SEA7434" s="942"/>
      <c r="SEB7434" s="943"/>
      <c r="SEC7434" s="941" t="s">
        <v>10479</v>
      </c>
      <c r="SED7434" s="942"/>
      <c r="SEE7434" s="942"/>
      <c r="SEF7434" s="942"/>
      <c r="SEG7434" s="942"/>
      <c r="SEH7434" s="942"/>
      <c r="SEI7434" s="942"/>
      <c r="SEJ7434" s="942"/>
      <c r="SEK7434" s="942"/>
      <c r="SEL7434" s="942"/>
      <c r="SEM7434" s="942"/>
      <c r="SEN7434" s="942"/>
      <c r="SEO7434" s="942"/>
      <c r="SEP7434" s="942"/>
      <c r="SEQ7434" s="942"/>
      <c r="SER7434" s="943"/>
      <c r="SES7434" s="941" t="s">
        <v>10479</v>
      </c>
      <c r="SET7434" s="942"/>
      <c r="SEU7434" s="942"/>
      <c r="SEV7434" s="942"/>
      <c r="SEW7434" s="942"/>
      <c r="SEX7434" s="942"/>
      <c r="SEY7434" s="942"/>
      <c r="SEZ7434" s="942"/>
      <c r="SFA7434" s="942"/>
      <c r="SFB7434" s="942"/>
      <c r="SFC7434" s="942"/>
      <c r="SFD7434" s="942"/>
      <c r="SFE7434" s="942"/>
      <c r="SFF7434" s="942"/>
      <c r="SFG7434" s="942"/>
      <c r="SFH7434" s="943"/>
      <c r="SFI7434" s="941" t="s">
        <v>10479</v>
      </c>
      <c r="SFJ7434" s="942"/>
      <c r="SFK7434" s="942"/>
      <c r="SFL7434" s="942"/>
      <c r="SFM7434" s="942"/>
      <c r="SFN7434" s="942"/>
      <c r="SFO7434" s="942"/>
      <c r="SFP7434" s="942"/>
      <c r="SFQ7434" s="942"/>
      <c r="SFR7434" s="942"/>
      <c r="SFS7434" s="942"/>
      <c r="SFT7434" s="942"/>
      <c r="SFU7434" s="942"/>
      <c r="SFV7434" s="942"/>
      <c r="SFW7434" s="942"/>
      <c r="SFX7434" s="943"/>
      <c r="SFY7434" s="941" t="s">
        <v>10479</v>
      </c>
      <c r="SFZ7434" s="942"/>
      <c r="SGA7434" s="942"/>
      <c r="SGB7434" s="942"/>
      <c r="SGC7434" s="942"/>
      <c r="SGD7434" s="942"/>
      <c r="SGE7434" s="942"/>
      <c r="SGF7434" s="942"/>
      <c r="SGG7434" s="942"/>
      <c r="SGH7434" s="942"/>
      <c r="SGI7434" s="942"/>
      <c r="SGJ7434" s="942"/>
      <c r="SGK7434" s="942"/>
      <c r="SGL7434" s="942"/>
      <c r="SGM7434" s="942"/>
      <c r="SGN7434" s="943"/>
      <c r="SGO7434" s="941" t="s">
        <v>10479</v>
      </c>
      <c r="SGP7434" s="942"/>
      <c r="SGQ7434" s="942"/>
      <c r="SGR7434" s="942"/>
      <c r="SGS7434" s="942"/>
      <c r="SGT7434" s="942"/>
      <c r="SGU7434" s="942"/>
      <c r="SGV7434" s="942"/>
      <c r="SGW7434" s="942"/>
      <c r="SGX7434" s="942"/>
      <c r="SGY7434" s="942"/>
      <c r="SGZ7434" s="942"/>
      <c r="SHA7434" s="942"/>
      <c r="SHB7434" s="942"/>
      <c r="SHC7434" s="942"/>
      <c r="SHD7434" s="943"/>
      <c r="SHE7434" s="941" t="s">
        <v>10479</v>
      </c>
      <c r="SHF7434" s="942"/>
      <c r="SHG7434" s="942"/>
      <c r="SHH7434" s="942"/>
      <c r="SHI7434" s="942"/>
      <c r="SHJ7434" s="942"/>
      <c r="SHK7434" s="942"/>
      <c r="SHL7434" s="942"/>
      <c r="SHM7434" s="942"/>
      <c r="SHN7434" s="942"/>
      <c r="SHO7434" s="942"/>
      <c r="SHP7434" s="942"/>
      <c r="SHQ7434" s="942"/>
      <c r="SHR7434" s="942"/>
      <c r="SHS7434" s="942"/>
      <c r="SHT7434" s="943"/>
      <c r="SHU7434" s="941" t="s">
        <v>10479</v>
      </c>
      <c r="SHV7434" s="942"/>
      <c r="SHW7434" s="942"/>
      <c r="SHX7434" s="942"/>
      <c r="SHY7434" s="942"/>
      <c r="SHZ7434" s="942"/>
      <c r="SIA7434" s="942"/>
      <c r="SIB7434" s="942"/>
      <c r="SIC7434" s="942"/>
      <c r="SID7434" s="942"/>
      <c r="SIE7434" s="942"/>
      <c r="SIF7434" s="942"/>
      <c r="SIG7434" s="942"/>
      <c r="SIH7434" s="942"/>
      <c r="SII7434" s="942"/>
      <c r="SIJ7434" s="943"/>
      <c r="SIK7434" s="941" t="s">
        <v>10479</v>
      </c>
      <c r="SIL7434" s="942"/>
      <c r="SIM7434" s="942"/>
      <c r="SIN7434" s="942"/>
      <c r="SIO7434" s="942"/>
      <c r="SIP7434" s="942"/>
      <c r="SIQ7434" s="942"/>
      <c r="SIR7434" s="942"/>
      <c r="SIS7434" s="942"/>
      <c r="SIT7434" s="942"/>
      <c r="SIU7434" s="942"/>
      <c r="SIV7434" s="942"/>
      <c r="SIW7434" s="942"/>
      <c r="SIX7434" s="942"/>
      <c r="SIY7434" s="942"/>
      <c r="SIZ7434" s="943"/>
      <c r="SJA7434" s="941" t="s">
        <v>10479</v>
      </c>
      <c r="SJB7434" s="942"/>
      <c r="SJC7434" s="942"/>
      <c r="SJD7434" s="942"/>
      <c r="SJE7434" s="942"/>
      <c r="SJF7434" s="942"/>
      <c r="SJG7434" s="942"/>
      <c r="SJH7434" s="942"/>
      <c r="SJI7434" s="942"/>
      <c r="SJJ7434" s="942"/>
      <c r="SJK7434" s="942"/>
      <c r="SJL7434" s="942"/>
      <c r="SJM7434" s="942"/>
      <c r="SJN7434" s="942"/>
      <c r="SJO7434" s="942"/>
      <c r="SJP7434" s="943"/>
      <c r="SJQ7434" s="941" t="s">
        <v>10479</v>
      </c>
      <c r="SJR7434" s="942"/>
      <c r="SJS7434" s="942"/>
      <c r="SJT7434" s="942"/>
      <c r="SJU7434" s="942"/>
      <c r="SJV7434" s="942"/>
      <c r="SJW7434" s="942"/>
      <c r="SJX7434" s="942"/>
      <c r="SJY7434" s="942"/>
      <c r="SJZ7434" s="942"/>
      <c r="SKA7434" s="942"/>
      <c r="SKB7434" s="942"/>
      <c r="SKC7434" s="942"/>
      <c r="SKD7434" s="942"/>
      <c r="SKE7434" s="942"/>
      <c r="SKF7434" s="943"/>
      <c r="SKG7434" s="941" t="s">
        <v>10479</v>
      </c>
      <c r="SKH7434" s="942"/>
      <c r="SKI7434" s="942"/>
      <c r="SKJ7434" s="942"/>
      <c r="SKK7434" s="942"/>
      <c r="SKL7434" s="942"/>
      <c r="SKM7434" s="942"/>
      <c r="SKN7434" s="942"/>
      <c r="SKO7434" s="942"/>
      <c r="SKP7434" s="942"/>
      <c r="SKQ7434" s="942"/>
      <c r="SKR7434" s="942"/>
      <c r="SKS7434" s="942"/>
      <c r="SKT7434" s="942"/>
      <c r="SKU7434" s="942"/>
      <c r="SKV7434" s="943"/>
      <c r="SKW7434" s="941" t="s">
        <v>10479</v>
      </c>
      <c r="SKX7434" s="942"/>
      <c r="SKY7434" s="942"/>
      <c r="SKZ7434" s="942"/>
      <c r="SLA7434" s="942"/>
      <c r="SLB7434" s="942"/>
      <c r="SLC7434" s="942"/>
      <c r="SLD7434" s="942"/>
      <c r="SLE7434" s="942"/>
      <c r="SLF7434" s="942"/>
      <c r="SLG7434" s="942"/>
      <c r="SLH7434" s="942"/>
      <c r="SLI7434" s="942"/>
      <c r="SLJ7434" s="942"/>
      <c r="SLK7434" s="942"/>
      <c r="SLL7434" s="943"/>
      <c r="SLM7434" s="941" t="s">
        <v>10479</v>
      </c>
      <c r="SLN7434" s="942"/>
      <c r="SLO7434" s="942"/>
      <c r="SLP7434" s="942"/>
      <c r="SLQ7434" s="942"/>
      <c r="SLR7434" s="942"/>
      <c r="SLS7434" s="942"/>
      <c r="SLT7434" s="942"/>
      <c r="SLU7434" s="942"/>
      <c r="SLV7434" s="942"/>
      <c r="SLW7434" s="942"/>
      <c r="SLX7434" s="942"/>
      <c r="SLY7434" s="942"/>
      <c r="SLZ7434" s="942"/>
      <c r="SMA7434" s="942"/>
      <c r="SMB7434" s="943"/>
      <c r="SMC7434" s="941" t="s">
        <v>10479</v>
      </c>
      <c r="SMD7434" s="942"/>
      <c r="SME7434" s="942"/>
      <c r="SMF7434" s="942"/>
      <c r="SMG7434" s="942"/>
      <c r="SMH7434" s="942"/>
      <c r="SMI7434" s="942"/>
      <c r="SMJ7434" s="942"/>
      <c r="SMK7434" s="942"/>
      <c r="SML7434" s="942"/>
      <c r="SMM7434" s="942"/>
      <c r="SMN7434" s="942"/>
      <c r="SMO7434" s="942"/>
      <c r="SMP7434" s="942"/>
      <c r="SMQ7434" s="942"/>
      <c r="SMR7434" s="943"/>
      <c r="SMS7434" s="941" t="s">
        <v>10479</v>
      </c>
      <c r="SMT7434" s="942"/>
      <c r="SMU7434" s="942"/>
      <c r="SMV7434" s="942"/>
      <c r="SMW7434" s="942"/>
      <c r="SMX7434" s="942"/>
      <c r="SMY7434" s="942"/>
      <c r="SMZ7434" s="942"/>
      <c r="SNA7434" s="942"/>
      <c r="SNB7434" s="942"/>
      <c r="SNC7434" s="942"/>
      <c r="SND7434" s="942"/>
      <c r="SNE7434" s="942"/>
      <c r="SNF7434" s="942"/>
      <c r="SNG7434" s="942"/>
      <c r="SNH7434" s="943"/>
      <c r="SNI7434" s="941" t="s">
        <v>10479</v>
      </c>
      <c r="SNJ7434" s="942"/>
      <c r="SNK7434" s="942"/>
      <c r="SNL7434" s="942"/>
      <c r="SNM7434" s="942"/>
      <c r="SNN7434" s="942"/>
      <c r="SNO7434" s="942"/>
      <c r="SNP7434" s="942"/>
      <c r="SNQ7434" s="942"/>
      <c r="SNR7434" s="942"/>
      <c r="SNS7434" s="942"/>
      <c r="SNT7434" s="942"/>
      <c r="SNU7434" s="942"/>
      <c r="SNV7434" s="942"/>
      <c r="SNW7434" s="942"/>
      <c r="SNX7434" s="943"/>
      <c r="SNY7434" s="941" t="s">
        <v>10479</v>
      </c>
      <c r="SNZ7434" s="942"/>
      <c r="SOA7434" s="942"/>
      <c r="SOB7434" s="942"/>
      <c r="SOC7434" s="942"/>
      <c r="SOD7434" s="942"/>
      <c r="SOE7434" s="942"/>
      <c r="SOF7434" s="942"/>
      <c r="SOG7434" s="942"/>
      <c r="SOH7434" s="942"/>
      <c r="SOI7434" s="942"/>
      <c r="SOJ7434" s="942"/>
      <c r="SOK7434" s="942"/>
      <c r="SOL7434" s="942"/>
      <c r="SOM7434" s="942"/>
      <c r="SON7434" s="943"/>
      <c r="SOO7434" s="941" t="s">
        <v>10479</v>
      </c>
      <c r="SOP7434" s="942"/>
      <c r="SOQ7434" s="942"/>
      <c r="SOR7434" s="942"/>
      <c r="SOS7434" s="942"/>
      <c r="SOT7434" s="942"/>
      <c r="SOU7434" s="942"/>
      <c r="SOV7434" s="942"/>
      <c r="SOW7434" s="942"/>
      <c r="SOX7434" s="942"/>
      <c r="SOY7434" s="942"/>
      <c r="SOZ7434" s="942"/>
      <c r="SPA7434" s="942"/>
      <c r="SPB7434" s="942"/>
      <c r="SPC7434" s="942"/>
      <c r="SPD7434" s="943"/>
      <c r="SPE7434" s="941" t="s">
        <v>10479</v>
      </c>
      <c r="SPF7434" s="942"/>
      <c r="SPG7434" s="942"/>
      <c r="SPH7434" s="942"/>
      <c r="SPI7434" s="942"/>
      <c r="SPJ7434" s="942"/>
      <c r="SPK7434" s="942"/>
      <c r="SPL7434" s="942"/>
      <c r="SPM7434" s="942"/>
      <c r="SPN7434" s="942"/>
      <c r="SPO7434" s="942"/>
      <c r="SPP7434" s="942"/>
      <c r="SPQ7434" s="942"/>
      <c r="SPR7434" s="942"/>
      <c r="SPS7434" s="942"/>
      <c r="SPT7434" s="943"/>
      <c r="SPU7434" s="941" t="s">
        <v>10479</v>
      </c>
      <c r="SPV7434" s="942"/>
      <c r="SPW7434" s="942"/>
      <c r="SPX7434" s="942"/>
      <c r="SPY7434" s="942"/>
      <c r="SPZ7434" s="942"/>
      <c r="SQA7434" s="942"/>
      <c r="SQB7434" s="942"/>
      <c r="SQC7434" s="942"/>
      <c r="SQD7434" s="942"/>
      <c r="SQE7434" s="942"/>
      <c r="SQF7434" s="942"/>
      <c r="SQG7434" s="942"/>
      <c r="SQH7434" s="942"/>
      <c r="SQI7434" s="942"/>
      <c r="SQJ7434" s="943"/>
      <c r="SQK7434" s="941" t="s">
        <v>10479</v>
      </c>
      <c r="SQL7434" s="942"/>
      <c r="SQM7434" s="942"/>
      <c r="SQN7434" s="942"/>
      <c r="SQO7434" s="942"/>
      <c r="SQP7434" s="942"/>
      <c r="SQQ7434" s="942"/>
      <c r="SQR7434" s="942"/>
      <c r="SQS7434" s="942"/>
      <c r="SQT7434" s="942"/>
      <c r="SQU7434" s="942"/>
      <c r="SQV7434" s="942"/>
      <c r="SQW7434" s="942"/>
      <c r="SQX7434" s="942"/>
      <c r="SQY7434" s="942"/>
      <c r="SQZ7434" s="943"/>
      <c r="SRA7434" s="941" t="s">
        <v>10479</v>
      </c>
      <c r="SRB7434" s="942"/>
      <c r="SRC7434" s="942"/>
      <c r="SRD7434" s="942"/>
      <c r="SRE7434" s="942"/>
      <c r="SRF7434" s="942"/>
      <c r="SRG7434" s="942"/>
      <c r="SRH7434" s="942"/>
      <c r="SRI7434" s="942"/>
      <c r="SRJ7434" s="942"/>
      <c r="SRK7434" s="942"/>
      <c r="SRL7434" s="942"/>
      <c r="SRM7434" s="942"/>
      <c r="SRN7434" s="942"/>
      <c r="SRO7434" s="942"/>
      <c r="SRP7434" s="943"/>
      <c r="SRQ7434" s="941" t="s">
        <v>10479</v>
      </c>
      <c r="SRR7434" s="942"/>
      <c r="SRS7434" s="942"/>
      <c r="SRT7434" s="942"/>
      <c r="SRU7434" s="942"/>
      <c r="SRV7434" s="942"/>
      <c r="SRW7434" s="942"/>
      <c r="SRX7434" s="942"/>
      <c r="SRY7434" s="942"/>
      <c r="SRZ7434" s="942"/>
      <c r="SSA7434" s="942"/>
      <c r="SSB7434" s="942"/>
      <c r="SSC7434" s="942"/>
      <c r="SSD7434" s="942"/>
      <c r="SSE7434" s="942"/>
      <c r="SSF7434" s="943"/>
      <c r="SSG7434" s="941" t="s">
        <v>10479</v>
      </c>
      <c r="SSH7434" s="942"/>
      <c r="SSI7434" s="942"/>
      <c r="SSJ7434" s="942"/>
      <c r="SSK7434" s="942"/>
      <c r="SSL7434" s="942"/>
      <c r="SSM7434" s="942"/>
      <c r="SSN7434" s="942"/>
      <c r="SSO7434" s="942"/>
      <c r="SSP7434" s="942"/>
      <c r="SSQ7434" s="942"/>
      <c r="SSR7434" s="942"/>
      <c r="SSS7434" s="942"/>
      <c r="SST7434" s="942"/>
      <c r="SSU7434" s="942"/>
      <c r="SSV7434" s="943"/>
      <c r="SSW7434" s="941" t="s">
        <v>10479</v>
      </c>
      <c r="SSX7434" s="942"/>
      <c r="SSY7434" s="942"/>
      <c r="SSZ7434" s="942"/>
      <c r="STA7434" s="942"/>
      <c r="STB7434" s="942"/>
      <c r="STC7434" s="942"/>
      <c r="STD7434" s="942"/>
      <c r="STE7434" s="942"/>
      <c r="STF7434" s="942"/>
      <c r="STG7434" s="942"/>
      <c r="STH7434" s="942"/>
      <c r="STI7434" s="942"/>
      <c r="STJ7434" s="942"/>
      <c r="STK7434" s="942"/>
      <c r="STL7434" s="943"/>
      <c r="STM7434" s="941" t="s">
        <v>10479</v>
      </c>
      <c r="STN7434" s="942"/>
      <c r="STO7434" s="942"/>
      <c r="STP7434" s="942"/>
      <c r="STQ7434" s="942"/>
      <c r="STR7434" s="942"/>
      <c r="STS7434" s="942"/>
      <c r="STT7434" s="942"/>
      <c r="STU7434" s="942"/>
      <c r="STV7434" s="942"/>
      <c r="STW7434" s="942"/>
      <c r="STX7434" s="942"/>
      <c r="STY7434" s="942"/>
      <c r="STZ7434" s="942"/>
      <c r="SUA7434" s="942"/>
      <c r="SUB7434" s="943"/>
      <c r="SUC7434" s="941" t="s">
        <v>10479</v>
      </c>
      <c r="SUD7434" s="942"/>
      <c r="SUE7434" s="942"/>
      <c r="SUF7434" s="942"/>
      <c r="SUG7434" s="942"/>
      <c r="SUH7434" s="942"/>
      <c r="SUI7434" s="942"/>
      <c r="SUJ7434" s="942"/>
      <c r="SUK7434" s="942"/>
      <c r="SUL7434" s="942"/>
      <c r="SUM7434" s="942"/>
      <c r="SUN7434" s="942"/>
      <c r="SUO7434" s="942"/>
      <c r="SUP7434" s="942"/>
      <c r="SUQ7434" s="942"/>
      <c r="SUR7434" s="943"/>
      <c r="SUS7434" s="941" t="s">
        <v>10479</v>
      </c>
      <c r="SUT7434" s="942"/>
      <c r="SUU7434" s="942"/>
      <c r="SUV7434" s="942"/>
      <c r="SUW7434" s="942"/>
      <c r="SUX7434" s="942"/>
      <c r="SUY7434" s="942"/>
      <c r="SUZ7434" s="942"/>
      <c r="SVA7434" s="942"/>
      <c r="SVB7434" s="942"/>
      <c r="SVC7434" s="942"/>
      <c r="SVD7434" s="942"/>
      <c r="SVE7434" s="942"/>
      <c r="SVF7434" s="942"/>
      <c r="SVG7434" s="942"/>
      <c r="SVH7434" s="943"/>
      <c r="SVI7434" s="941" t="s">
        <v>10479</v>
      </c>
      <c r="SVJ7434" s="942"/>
      <c r="SVK7434" s="942"/>
      <c r="SVL7434" s="942"/>
      <c r="SVM7434" s="942"/>
      <c r="SVN7434" s="942"/>
      <c r="SVO7434" s="942"/>
      <c r="SVP7434" s="942"/>
      <c r="SVQ7434" s="942"/>
      <c r="SVR7434" s="942"/>
      <c r="SVS7434" s="942"/>
      <c r="SVT7434" s="942"/>
      <c r="SVU7434" s="942"/>
      <c r="SVV7434" s="942"/>
      <c r="SVW7434" s="942"/>
      <c r="SVX7434" s="943"/>
      <c r="SVY7434" s="941" t="s">
        <v>10479</v>
      </c>
      <c r="SVZ7434" s="942"/>
      <c r="SWA7434" s="942"/>
      <c r="SWB7434" s="942"/>
      <c r="SWC7434" s="942"/>
      <c r="SWD7434" s="942"/>
      <c r="SWE7434" s="942"/>
      <c r="SWF7434" s="942"/>
      <c r="SWG7434" s="942"/>
      <c r="SWH7434" s="942"/>
      <c r="SWI7434" s="942"/>
      <c r="SWJ7434" s="942"/>
      <c r="SWK7434" s="942"/>
      <c r="SWL7434" s="942"/>
      <c r="SWM7434" s="942"/>
      <c r="SWN7434" s="943"/>
      <c r="SWO7434" s="941" t="s">
        <v>10479</v>
      </c>
      <c r="SWP7434" s="942"/>
      <c r="SWQ7434" s="942"/>
      <c r="SWR7434" s="942"/>
      <c r="SWS7434" s="942"/>
      <c r="SWT7434" s="942"/>
      <c r="SWU7434" s="942"/>
      <c r="SWV7434" s="942"/>
      <c r="SWW7434" s="942"/>
      <c r="SWX7434" s="942"/>
      <c r="SWY7434" s="942"/>
      <c r="SWZ7434" s="942"/>
      <c r="SXA7434" s="942"/>
      <c r="SXB7434" s="942"/>
      <c r="SXC7434" s="942"/>
      <c r="SXD7434" s="943"/>
      <c r="SXE7434" s="941" t="s">
        <v>10479</v>
      </c>
      <c r="SXF7434" s="942"/>
      <c r="SXG7434" s="942"/>
      <c r="SXH7434" s="942"/>
      <c r="SXI7434" s="942"/>
      <c r="SXJ7434" s="942"/>
      <c r="SXK7434" s="942"/>
      <c r="SXL7434" s="942"/>
      <c r="SXM7434" s="942"/>
      <c r="SXN7434" s="942"/>
      <c r="SXO7434" s="942"/>
      <c r="SXP7434" s="942"/>
      <c r="SXQ7434" s="942"/>
      <c r="SXR7434" s="942"/>
      <c r="SXS7434" s="942"/>
      <c r="SXT7434" s="943"/>
      <c r="SXU7434" s="941" t="s">
        <v>10479</v>
      </c>
      <c r="SXV7434" s="942"/>
      <c r="SXW7434" s="942"/>
      <c r="SXX7434" s="942"/>
      <c r="SXY7434" s="942"/>
      <c r="SXZ7434" s="942"/>
      <c r="SYA7434" s="942"/>
      <c r="SYB7434" s="942"/>
      <c r="SYC7434" s="942"/>
      <c r="SYD7434" s="942"/>
      <c r="SYE7434" s="942"/>
      <c r="SYF7434" s="942"/>
      <c r="SYG7434" s="942"/>
      <c r="SYH7434" s="942"/>
      <c r="SYI7434" s="942"/>
      <c r="SYJ7434" s="943"/>
      <c r="SYK7434" s="941" t="s">
        <v>10479</v>
      </c>
      <c r="SYL7434" s="942"/>
      <c r="SYM7434" s="942"/>
      <c r="SYN7434" s="942"/>
      <c r="SYO7434" s="942"/>
      <c r="SYP7434" s="942"/>
      <c r="SYQ7434" s="942"/>
      <c r="SYR7434" s="942"/>
      <c r="SYS7434" s="942"/>
      <c r="SYT7434" s="942"/>
      <c r="SYU7434" s="942"/>
      <c r="SYV7434" s="942"/>
      <c r="SYW7434" s="942"/>
      <c r="SYX7434" s="942"/>
      <c r="SYY7434" s="942"/>
      <c r="SYZ7434" s="943"/>
      <c r="SZA7434" s="941" t="s">
        <v>10479</v>
      </c>
      <c r="SZB7434" s="942"/>
      <c r="SZC7434" s="942"/>
      <c r="SZD7434" s="942"/>
      <c r="SZE7434" s="942"/>
      <c r="SZF7434" s="942"/>
      <c r="SZG7434" s="942"/>
      <c r="SZH7434" s="942"/>
      <c r="SZI7434" s="942"/>
      <c r="SZJ7434" s="942"/>
      <c r="SZK7434" s="942"/>
      <c r="SZL7434" s="942"/>
      <c r="SZM7434" s="942"/>
      <c r="SZN7434" s="942"/>
      <c r="SZO7434" s="942"/>
      <c r="SZP7434" s="943"/>
      <c r="SZQ7434" s="941" t="s">
        <v>10479</v>
      </c>
      <c r="SZR7434" s="942"/>
      <c r="SZS7434" s="942"/>
      <c r="SZT7434" s="942"/>
      <c r="SZU7434" s="942"/>
      <c r="SZV7434" s="942"/>
      <c r="SZW7434" s="942"/>
      <c r="SZX7434" s="942"/>
      <c r="SZY7434" s="942"/>
      <c r="SZZ7434" s="942"/>
      <c r="TAA7434" s="942"/>
      <c r="TAB7434" s="942"/>
      <c r="TAC7434" s="942"/>
      <c r="TAD7434" s="942"/>
      <c r="TAE7434" s="942"/>
      <c r="TAF7434" s="943"/>
      <c r="TAG7434" s="941" t="s">
        <v>10479</v>
      </c>
      <c r="TAH7434" s="942"/>
      <c r="TAI7434" s="942"/>
      <c r="TAJ7434" s="942"/>
      <c r="TAK7434" s="942"/>
      <c r="TAL7434" s="942"/>
      <c r="TAM7434" s="942"/>
      <c r="TAN7434" s="942"/>
      <c r="TAO7434" s="942"/>
      <c r="TAP7434" s="942"/>
      <c r="TAQ7434" s="942"/>
      <c r="TAR7434" s="942"/>
      <c r="TAS7434" s="942"/>
      <c r="TAT7434" s="942"/>
      <c r="TAU7434" s="942"/>
      <c r="TAV7434" s="943"/>
      <c r="TAW7434" s="941" t="s">
        <v>10479</v>
      </c>
      <c r="TAX7434" s="942"/>
      <c r="TAY7434" s="942"/>
      <c r="TAZ7434" s="942"/>
      <c r="TBA7434" s="942"/>
      <c r="TBB7434" s="942"/>
      <c r="TBC7434" s="942"/>
      <c r="TBD7434" s="942"/>
      <c r="TBE7434" s="942"/>
      <c r="TBF7434" s="942"/>
      <c r="TBG7434" s="942"/>
      <c r="TBH7434" s="942"/>
      <c r="TBI7434" s="942"/>
      <c r="TBJ7434" s="942"/>
      <c r="TBK7434" s="942"/>
      <c r="TBL7434" s="943"/>
      <c r="TBM7434" s="941" t="s">
        <v>10479</v>
      </c>
      <c r="TBN7434" s="942"/>
      <c r="TBO7434" s="942"/>
      <c r="TBP7434" s="942"/>
      <c r="TBQ7434" s="942"/>
      <c r="TBR7434" s="942"/>
      <c r="TBS7434" s="942"/>
      <c r="TBT7434" s="942"/>
      <c r="TBU7434" s="942"/>
      <c r="TBV7434" s="942"/>
      <c r="TBW7434" s="942"/>
      <c r="TBX7434" s="942"/>
      <c r="TBY7434" s="942"/>
      <c r="TBZ7434" s="942"/>
      <c r="TCA7434" s="942"/>
      <c r="TCB7434" s="943"/>
      <c r="TCC7434" s="941" t="s">
        <v>10479</v>
      </c>
      <c r="TCD7434" s="942"/>
      <c r="TCE7434" s="942"/>
      <c r="TCF7434" s="942"/>
      <c r="TCG7434" s="942"/>
      <c r="TCH7434" s="942"/>
      <c r="TCI7434" s="942"/>
      <c r="TCJ7434" s="942"/>
      <c r="TCK7434" s="942"/>
      <c r="TCL7434" s="942"/>
      <c r="TCM7434" s="942"/>
      <c r="TCN7434" s="942"/>
      <c r="TCO7434" s="942"/>
      <c r="TCP7434" s="942"/>
      <c r="TCQ7434" s="942"/>
      <c r="TCR7434" s="943"/>
      <c r="TCS7434" s="941" t="s">
        <v>10479</v>
      </c>
      <c r="TCT7434" s="942"/>
      <c r="TCU7434" s="942"/>
      <c r="TCV7434" s="942"/>
      <c r="TCW7434" s="942"/>
      <c r="TCX7434" s="942"/>
      <c r="TCY7434" s="942"/>
      <c r="TCZ7434" s="942"/>
      <c r="TDA7434" s="942"/>
      <c r="TDB7434" s="942"/>
      <c r="TDC7434" s="942"/>
      <c r="TDD7434" s="942"/>
      <c r="TDE7434" s="942"/>
      <c r="TDF7434" s="942"/>
      <c r="TDG7434" s="942"/>
      <c r="TDH7434" s="943"/>
      <c r="TDI7434" s="941" t="s">
        <v>10479</v>
      </c>
      <c r="TDJ7434" s="942"/>
      <c r="TDK7434" s="942"/>
      <c r="TDL7434" s="942"/>
      <c r="TDM7434" s="942"/>
      <c r="TDN7434" s="942"/>
      <c r="TDO7434" s="942"/>
      <c r="TDP7434" s="942"/>
      <c r="TDQ7434" s="942"/>
      <c r="TDR7434" s="942"/>
      <c r="TDS7434" s="942"/>
      <c r="TDT7434" s="942"/>
      <c r="TDU7434" s="942"/>
      <c r="TDV7434" s="942"/>
      <c r="TDW7434" s="942"/>
      <c r="TDX7434" s="943"/>
      <c r="TDY7434" s="941" t="s">
        <v>10479</v>
      </c>
      <c r="TDZ7434" s="942"/>
      <c r="TEA7434" s="942"/>
      <c r="TEB7434" s="942"/>
      <c r="TEC7434" s="942"/>
      <c r="TED7434" s="942"/>
      <c r="TEE7434" s="942"/>
      <c r="TEF7434" s="942"/>
      <c r="TEG7434" s="942"/>
      <c r="TEH7434" s="942"/>
      <c r="TEI7434" s="942"/>
      <c r="TEJ7434" s="942"/>
      <c r="TEK7434" s="942"/>
      <c r="TEL7434" s="942"/>
      <c r="TEM7434" s="942"/>
      <c r="TEN7434" s="943"/>
      <c r="TEO7434" s="941" t="s">
        <v>10479</v>
      </c>
      <c r="TEP7434" s="942"/>
      <c r="TEQ7434" s="942"/>
      <c r="TER7434" s="942"/>
      <c r="TES7434" s="942"/>
      <c r="TET7434" s="942"/>
      <c r="TEU7434" s="942"/>
      <c r="TEV7434" s="942"/>
      <c r="TEW7434" s="942"/>
      <c r="TEX7434" s="942"/>
      <c r="TEY7434" s="942"/>
      <c r="TEZ7434" s="942"/>
      <c r="TFA7434" s="942"/>
      <c r="TFB7434" s="942"/>
      <c r="TFC7434" s="942"/>
      <c r="TFD7434" s="943"/>
      <c r="TFE7434" s="941" t="s">
        <v>10479</v>
      </c>
      <c r="TFF7434" s="942"/>
      <c r="TFG7434" s="942"/>
      <c r="TFH7434" s="942"/>
      <c r="TFI7434" s="942"/>
      <c r="TFJ7434" s="942"/>
      <c r="TFK7434" s="942"/>
      <c r="TFL7434" s="942"/>
      <c r="TFM7434" s="942"/>
      <c r="TFN7434" s="942"/>
      <c r="TFO7434" s="942"/>
      <c r="TFP7434" s="942"/>
      <c r="TFQ7434" s="942"/>
      <c r="TFR7434" s="942"/>
      <c r="TFS7434" s="942"/>
      <c r="TFT7434" s="943"/>
      <c r="TFU7434" s="941" t="s">
        <v>10479</v>
      </c>
      <c r="TFV7434" s="942"/>
      <c r="TFW7434" s="942"/>
      <c r="TFX7434" s="942"/>
      <c r="TFY7434" s="942"/>
      <c r="TFZ7434" s="942"/>
      <c r="TGA7434" s="942"/>
      <c r="TGB7434" s="942"/>
      <c r="TGC7434" s="942"/>
      <c r="TGD7434" s="942"/>
      <c r="TGE7434" s="942"/>
      <c r="TGF7434" s="942"/>
      <c r="TGG7434" s="942"/>
      <c r="TGH7434" s="942"/>
      <c r="TGI7434" s="942"/>
      <c r="TGJ7434" s="943"/>
      <c r="TGK7434" s="941" t="s">
        <v>10479</v>
      </c>
      <c r="TGL7434" s="942"/>
      <c r="TGM7434" s="942"/>
      <c r="TGN7434" s="942"/>
      <c r="TGO7434" s="942"/>
      <c r="TGP7434" s="942"/>
      <c r="TGQ7434" s="942"/>
      <c r="TGR7434" s="942"/>
      <c r="TGS7434" s="942"/>
      <c r="TGT7434" s="942"/>
      <c r="TGU7434" s="942"/>
      <c r="TGV7434" s="942"/>
      <c r="TGW7434" s="942"/>
      <c r="TGX7434" s="942"/>
      <c r="TGY7434" s="942"/>
      <c r="TGZ7434" s="943"/>
      <c r="THA7434" s="941" t="s">
        <v>10479</v>
      </c>
      <c r="THB7434" s="942"/>
      <c r="THC7434" s="942"/>
      <c r="THD7434" s="942"/>
      <c r="THE7434" s="942"/>
      <c r="THF7434" s="942"/>
      <c r="THG7434" s="942"/>
      <c r="THH7434" s="942"/>
      <c r="THI7434" s="942"/>
      <c r="THJ7434" s="942"/>
      <c r="THK7434" s="942"/>
      <c r="THL7434" s="942"/>
      <c r="THM7434" s="942"/>
      <c r="THN7434" s="942"/>
      <c r="THO7434" s="942"/>
      <c r="THP7434" s="943"/>
      <c r="THQ7434" s="941" t="s">
        <v>10479</v>
      </c>
      <c r="THR7434" s="942"/>
      <c r="THS7434" s="942"/>
      <c r="THT7434" s="942"/>
      <c r="THU7434" s="942"/>
      <c r="THV7434" s="942"/>
      <c r="THW7434" s="942"/>
      <c r="THX7434" s="942"/>
      <c r="THY7434" s="942"/>
      <c r="THZ7434" s="942"/>
      <c r="TIA7434" s="942"/>
      <c r="TIB7434" s="942"/>
      <c r="TIC7434" s="942"/>
      <c r="TID7434" s="942"/>
      <c r="TIE7434" s="942"/>
      <c r="TIF7434" s="943"/>
      <c r="TIG7434" s="941" t="s">
        <v>10479</v>
      </c>
      <c r="TIH7434" s="942"/>
      <c r="TII7434" s="942"/>
      <c r="TIJ7434" s="942"/>
      <c r="TIK7434" s="942"/>
      <c r="TIL7434" s="942"/>
      <c r="TIM7434" s="942"/>
      <c r="TIN7434" s="942"/>
      <c r="TIO7434" s="942"/>
      <c r="TIP7434" s="942"/>
      <c r="TIQ7434" s="942"/>
      <c r="TIR7434" s="942"/>
      <c r="TIS7434" s="942"/>
      <c r="TIT7434" s="942"/>
      <c r="TIU7434" s="942"/>
      <c r="TIV7434" s="943"/>
      <c r="TIW7434" s="941" t="s">
        <v>10479</v>
      </c>
      <c r="TIX7434" s="942"/>
      <c r="TIY7434" s="942"/>
      <c r="TIZ7434" s="942"/>
      <c r="TJA7434" s="942"/>
      <c r="TJB7434" s="942"/>
      <c r="TJC7434" s="942"/>
      <c r="TJD7434" s="942"/>
      <c r="TJE7434" s="942"/>
      <c r="TJF7434" s="942"/>
      <c r="TJG7434" s="942"/>
      <c r="TJH7434" s="942"/>
      <c r="TJI7434" s="942"/>
      <c r="TJJ7434" s="942"/>
      <c r="TJK7434" s="942"/>
      <c r="TJL7434" s="943"/>
      <c r="TJM7434" s="941" t="s">
        <v>10479</v>
      </c>
      <c r="TJN7434" s="942"/>
      <c r="TJO7434" s="942"/>
      <c r="TJP7434" s="942"/>
      <c r="TJQ7434" s="942"/>
      <c r="TJR7434" s="942"/>
      <c r="TJS7434" s="942"/>
      <c r="TJT7434" s="942"/>
      <c r="TJU7434" s="942"/>
      <c r="TJV7434" s="942"/>
      <c r="TJW7434" s="942"/>
      <c r="TJX7434" s="942"/>
      <c r="TJY7434" s="942"/>
      <c r="TJZ7434" s="942"/>
      <c r="TKA7434" s="942"/>
      <c r="TKB7434" s="943"/>
      <c r="TKC7434" s="941" t="s">
        <v>10479</v>
      </c>
      <c r="TKD7434" s="942"/>
      <c r="TKE7434" s="942"/>
      <c r="TKF7434" s="942"/>
      <c r="TKG7434" s="942"/>
      <c r="TKH7434" s="942"/>
      <c r="TKI7434" s="942"/>
      <c r="TKJ7434" s="942"/>
      <c r="TKK7434" s="942"/>
      <c r="TKL7434" s="942"/>
      <c r="TKM7434" s="942"/>
      <c r="TKN7434" s="942"/>
      <c r="TKO7434" s="942"/>
      <c r="TKP7434" s="942"/>
      <c r="TKQ7434" s="942"/>
      <c r="TKR7434" s="943"/>
      <c r="TKS7434" s="941" t="s">
        <v>10479</v>
      </c>
      <c r="TKT7434" s="942"/>
      <c r="TKU7434" s="942"/>
      <c r="TKV7434" s="942"/>
      <c r="TKW7434" s="942"/>
      <c r="TKX7434" s="942"/>
      <c r="TKY7434" s="942"/>
      <c r="TKZ7434" s="942"/>
      <c r="TLA7434" s="942"/>
      <c r="TLB7434" s="942"/>
      <c r="TLC7434" s="942"/>
      <c r="TLD7434" s="942"/>
      <c r="TLE7434" s="942"/>
      <c r="TLF7434" s="942"/>
      <c r="TLG7434" s="942"/>
      <c r="TLH7434" s="943"/>
      <c r="TLI7434" s="941" t="s">
        <v>10479</v>
      </c>
      <c r="TLJ7434" s="942"/>
      <c r="TLK7434" s="942"/>
      <c r="TLL7434" s="942"/>
      <c r="TLM7434" s="942"/>
      <c r="TLN7434" s="942"/>
      <c r="TLO7434" s="942"/>
      <c r="TLP7434" s="942"/>
      <c r="TLQ7434" s="942"/>
      <c r="TLR7434" s="942"/>
      <c r="TLS7434" s="942"/>
      <c r="TLT7434" s="942"/>
      <c r="TLU7434" s="942"/>
      <c r="TLV7434" s="942"/>
      <c r="TLW7434" s="942"/>
      <c r="TLX7434" s="943"/>
      <c r="TLY7434" s="941" t="s">
        <v>10479</v>
      </c>
      <c r="TLZ7434" s="942"/>
      <c r="TMA7434" s="942"/>
      <c r="TMB7434" s="942"/>
      <c r="TMC7434" s="942"/>
      <c r="TMD7434" s="942"/>
      <c r="TME7434" s="942"/>
      <c r="TMF7434" s="942"/>
      <c r="TMG7434" s="942"/>
      <c r="TMH7434" s="942"/>
      <c r="TMI7434" s="942"/>
      <c r="TMJ7434" s="942"/>
      <c r="TMK7434" s="942"/>
      <c r="TML7434" s="942"/>
      <c r="TMM7434" s="942"/>
      <c r="TMN7434" s="943"/>
      <c r="TMO7434" s="941" t="s">
        <v>10479</v>
      </c>
      <c r="TMP7434" s="942"/>
      <c r="TMQ7434" s="942"/>
      <c r="TMR7434" s="942"/>
      <c r="TMS7434" s="942"/>
      <c r="TMT7434" s="942"/>
      <c r="TMU7434" s="942"/>
      <c r="TMV7434" s="942"/>
      <c r="TMW7434" s="942"/>
      <c r="TMX7434" s="942"/>
      <c r="TMY7434" s="942"/>
      <c r="TMZ7434" s="942"/>
      <c r="TNA7434" s="942"/>
      <c r="TNB7434" s="942"/>
      <c r="TNC7434" s="942"/>
      <c r="TND7434" s="943"/>
      <c r="TNE7434" s="941" t="s">
        <v>10479</v>
      </c>
      <c r="TNF7434" s="942"/>
      <c r="TNG7434" s="942"/>
      <c r="TNH7434" s="942"/>
      <c r="TNI7434" s="942"/>
      <c r="TNJ7434" s="942"/>
      <c r="TNK7434" s="942"/>
      <c r="TNL7434" s="942"/>
      <c r="TNM7434" s="942"/>
      <c r="TNN7434" s="942"/>
      <c r="TNO7434" s="942"/>
      <c r="TNP7434" s="942"/>
      <c r="TNQ7434" s="942"/>
      <c r="TNR7434" s="942"/>
      <c r="TNS7434" s="942"/>
      <c r="TNT7434" s="943"/>
      <c r="TNU7434" s="941" t="s">
        <v>10479</v>
      </c>
      <c r="TNV7434" s="942"/>
      <c r="TNW7434" s="942"/>
      <c r="TNX7434" s="942"/>
      <c r="TNY7434" s="942"/>
      <c r="TNZ7434" s="942"/>
      <c r="TOA7434" s="942"/>
      <c r="TOB7434" s="942"/>
      <c r="TOC7434" s="942"/>
      <c r="TOD7434" s="942"/>
      <c r="TOE7434" s="942"/>
      <c r="TOF7434" s="942"/>
      <c r="TOG7434" s="942"/>
      <c r="TOH7434" s="942"/>
      <c r="TOI7434" s="942"/>
      <c r="TOJ7434" s="943"/>
      <c r="TOK7434" s="941" t="s">
        <v>10479</v>
      </c>
      <c r="TOL7434" s="942"/>
      <c r="TOM7434" s="942"/>
      <c r="TON7434" s="942"/>
      <c r="TOO7434" s="942"/>
      <c r="TOP7434" s="942"/>
      <c r="TOQ7434" s="942"/>
      <c r="TOR7434" s="942"/>
      <c r="TOS7434" s="942"/>
      <c r="TOT7434" s="942"/>
      <c r="TOU7434" s="942"/>
      <c r="TOV7434" s="942"/>
      <c r="TOW7434" s="942"/>
      <c r="TOX7434" s="942"/>
      <c r="TOY7434" s="942"/>
      <c r="TOZ7434" s="943"/>
      <c r="TPA7434" s="941" t="s">
        <v>10479</v>
      </c>
      <c r="TPB7434" s="942"/>
      <c r="TPC7434" s="942"/>
      <c r="TPD7434" s="942"/>
      <c r="TPE7434" s="942"/>
      <c r="TPF7434" s="942"/>
      <c r="TPG7434" s="942"/>
      <c r="TPH7434" s="942"/>
      <c r="TPI7434" s="942"/>
      <c r="TPJ7434" s="942"/>
      <c r="TPK7434" s="942"/>
      <c r="TPL7434" s="942"/>
      <c r="TPM7434" s="942"/>
      <c r="TPN7434" s="942"/>
      <c r="TPO7434" s="942"/>
      <c r="TPP7434" s="943"/>
      <c r="TPQ7434" s="941" t="s">
        <v>10479</v>
      </c>
      <c r="TPR7434" s="942"/>
      <c r="TPS7434" s="942"/>
      <c r="TPT7434" s="942"/>
      <c r="TPU7434" s="942"/>
      <c r="TPV7434" s="942"/>
      <c r="TPW7434" s="942"/>
      <c r="TPX7434" s="942"/>
      <c r="TPY7434" s="942"/>
      <c r="TPZ7434" s="942"/>
      <c r="TQA7434" s="942"/>
      <c r="TQB7434" s="942"/>
      <c r="TQC7434" s="942"/>
      <c r="TQD7434" s="942"/>
      <c r="TQE7434" s="942"/>
      <c r="TQF7434" s="943"/>
      <c r="TQG7434" s="941" t="s">
        <v>10479</v>
      </c>
      <c r="TQH7434" s="942"/>
      <c r="TQI7434" s="942"/>
      <c r="TQJ7434" s="942"/>
      <c r="TQK7434" s="942"/>
      <c r="TQL7434" s="942"/>
      <c r="TQM7434" s="942"/>
      <c r="TQN7434" s="942"/>
      <c r="TQO7434" s="942"/>
      <c r="TQP7434" s="942"/>
      <c r="TQQ7434" s="942"/>
      <c r="TQR7434" s="942"/>
      <c r="TQS7434" s="942"/>
      <c r="TQT7434" s="942"/>
      <c r="TQU7434" s="942"/>
      <c r="TQV7434" s="943"/>
      <c r="TQW7434" s="941" t="s">
        <v>10479</v>
      </c>
      <c r="TQX7434" s="942"/>
      <c r="TQY7434" s="942"/>
      <c r="TQZ7434" s="942"/>
      <c r="TRA7434" s="942"/>
      <c r="TRB7434" s="942"/>
      <c r="TRC7434" s="942"/>
      <c r="TRD7434" s="942"/>
      <c r="TRE7434" s="942"/>
      <c r="TRF7434" s="942"/>
      <c r="TRG7434" s="942"/>
      <c r="TRH7434" s="942"/>
      <c r="TRI7434" s="942"/>
      <c r="TRJ7434" s="942"/>
      <c r="TRK7434" s="942"/>
      <c r="TRL7434" s="943"/>
      <c r="TRM7434" s="941" t="s">
        <v>10479</v>
      </c>
      <c r="TRN7434" s="942"/>
      <c r="TRO7434" s="942"/>
      <c r="TRP7434" s="942"/>
      <c r="TRQ7434" s="942"/>
      <c r="TRR7434" s="942"/>
      <c r="TRS7434" s="942"/>
      <c r="TRT7434" s="942"/>
      <c r="TRU7434" s="942"/>
      <c r="TRV7434" s="942"/>
      <c r="TRW7434" s="942"/>
      <c r="TRX7434" s="942"/>
      <c r="TRY7434" s="942"/>
      <c r="TRZ7434" s="942"/>
      <c r="TSA7434" s="942"/>
      <c r="TSB7434" s="943"/>
      <c r="TSC7434" s="941" t="s">
        <v>10479</v>
      </c>
      <c r="TSD7434" s="942"/>
      <c r="TSE7434" s="942"/>
      <c r="TSF7434" s="942"/>
      <c r="TSG7434" s="942"/>
      <c r="TSH7434" s="942"/>
      <c r="TSI7434" s="942"/>
      <c r="TSJ7434" s="942"/>
      <c r="TSK7434" s="942"/>
      <c r="TSL7434" s="942"/>
      <c r="TSM7434" s="942"/>
      <c r="TSN7434" s="942"/>
      <c r="TSO7434" s="942"/>
      <c r="TSP7434" s="942"/>
      <c r="TSQ7434" s="942"/>
      <c r="TSR7434" s="943"/>
      <c r="TSS7434" s="941" t="s">
        <v>10479</v>
      </c>
      <c r="TST7434" s="942"/>
      <c r="TSU7434" s="942"/>
      <c r="TSV7434" s="942"/>
      <c r="TSW7434" s="942"/>
      <c r="TSX7434" s="942"/>
      <c r="TSY7434" s="942"/>
      <c r="TSZ7434" s="942"/>
      <c r="TTA7434" s="942"/>
      <c r="TTB7434" s="942"/>
      <c r="TTC7434" s="942"/>
      <c r="TTD7434" s="942"/>
      <c r="TTE7434" s="942"/>
      <c r="TTF7434" s="942"/>
      <c r="TTG7434" s="942"/>
      <c r="TTH7434" s="943"/>
      <c r="TTI7434" s="941" t="s">
        <v>10479</v>
      </c>
      <c r="TTJ7434" s="942"/>
      <c r="TTK7434" s="942"/>
      <c r="TTL7434" s="942"/>
      <c r="TTM7434" s="942"/>
      <c r="TTN7434" s="942"/>
      <c r="TTO7434" s="942"/>
      <c r="TTP7434" s="942"/>
      <c r="TTQ7434" s="942"/>
      <c r="TTR7434" s="942"/>
      <c r="TTS7434" s="942"/>
      <c r="TTT7434" s="942"/>
      <c r="TTU7434" s="942"/>
      <c r="TTV7434" s="942"/>
      <c r="TTW7434" s="942"/>
      <c r="TTX7434" s="943"/>
      <c r="TTY7434" s="941" t="s">
        <v>10479</v>
      </c>
      <c r="TTZ7434" s="942"/>
      <c r="TUA7434" s="942"/>
      <c r="TUB7434" s="942"/>
      <c r="TUC7434" s="942"/>
      <c r="TUD7434" s="942"/>
      <c r="TUE7434" s="942"/>
      <c r="TUF7434" s="942"/>
      <c r="TUG7434" s="942"/>
      <c r="TUH7434" s="942"/>
      <c r="TUI7434" s="942"/>
      <c r="TUJ7434" s="942"/>
      <c r="TUK7434" s="942"/>
      <c r="TUL7434" s="942"/>
      <c r="TUM7434" s="942"/>
      <c r="TUN7434" s="943"/>
      <c r="TUO7434" s="941" t="s">
        <v>10479</v>
      </c>
      <c r="TUP7434" s="942"/>
      <c r="TUQ7434" s="942"/>
      <c r="TUR7434" s="942"/>
      <c r="TUS7434" s="942"/>
      <c r="TUT7434" s="942"/>
      <c r="TUU7434" s="942"/>
      <c r="TUV7434" s="942"/>
      <c r="TUW7434" s="942"/>
      <c r="TUX7434" s="942"/>
      <c r="TUY7434" s="942"/>
      <c r="TUZ7434" s="942"/>
      <c r="TVA7434" s="942"/>
      <c r="TVB7434" s="942"/>
      <c r="TVC7434" s="942"/>
      <c r="TVD7434" s="943"/>
      <c r="TVE7434" s="941" t="s">
        <v>10479</v>
      </c>
      <c r="TVF7434" s="942"/>
      <c r="TVG7434" s="942"/>
      <c r="TVH7434" s="942"/>
      <c r="TVI7434" s="942"/>
      <c r="TVJ7434" s="942"/>
      <c r="TVK7434" s="942"/>
      <c r="TVL7434" s="942"/>
      <c r="TVM7434" s="942"/>
      <c r="TVN7434" s="942"/>
      <c r="TVO7434" s="942"/>
      <c r="TVP7434" s="942"/>
      <c r="TVQ7434" s="942"/>
      <c r="TVR7434" s="942"/>
      <c r="TVS7434" s="942"/>
      <c r="TVT7434" s="943"/>
      <c r="TVU7434" s="941" t="s">
        <v>10479</v>
      </c>
      <c r="TVV7434" s="942"/>
      <c r="TVW7434" s="942"/>
      <c r="TVX7434" s="942"/>
      <c r="TVY7434" s="942"/>
      <c r="TVZ7434" s="942"/>
      <c r="TWA7434" s="942"/>
      <c r="TWB7434" s="942"/>
      <c r="TWC7434" s="942"/>
      <c r="TWD7434" s="942"/>
      <c r="TWE7434" s="942"/>
      <c r="TWF7434" s="942"/>
      <c r="TWG7434" s="942"/>
      <c r="TWH7434" s="942"/>
      <c r="TWI7434" s="942"/>
      <c r="TWJ7434" s="943"/>
      <c r="TWK7434" s="941" t="s">
        <v>10479</v>
      </c>
      <c r="TWL7434" s="942"/>
      <c r="TWM7434" s="942"/>
      <c r="TWN7434" s="942"/>
      <c r="TWO7434" s="942"/>
      <c r="TWP7434" s="942"/>
      <c r="TWQ7434" s="942"/>
      <c r="TWR7434" s="942"/>
      <c r="TWS7434" s="942"/>
      <c r="TWT7434" s="942"/>
      <c r="TWU7434" s="942"/>
      <c r="TWV7434" s="942"/>
      <c r="TWW7434" s="942"/>
      <c r="TWX7434" s="942"/>
      <c r="TWY7434" s="942"/>
      <c r="TWZ7434" s="943"/>
      <c r="TXA7434" s="941" t="s">
        <v>10479</v>
      </c>
      <c r="TXB7434" s="942"/>
      <c r="TXC7434" s="942"/>
      <c r="TXD7434" s="942"/>
      <c r="TXE7434" s="942"/>
      <c r="TXF7434" s="942"/>
      <c r="TXG7434" s="942"/>
      <c r="TXH7434" s="942"/>
      <c r="TXI7434" s="942"/>
      <c r="TXJ7434" s="942"/>
      <c r="TXK7434" s="942"/>
      <c r="TXL7434" s="942"/>
      <c r="TXM7434" s="942"/>
      <c r="TXN7434" s="942"/>
      <c r="TXO7434" s="942"/>
      <c r="TXP7434" s="943"/>
      <c r="TXQ7434" s="941" t="s">
        <v>10479</v>
      </c>
      <c r="TXR7434" s="942"/>
      <c r="TXS7434" s="942"/>
      <c r="TXT7434" s="942"/>
      <c r="TXU7434" s="942"/>
      <c r="TXV7434" s="942"/>
      <c r="TXW7434" s="942"/>
      <c r="TXX7434" s="942"/>
      <c r="TXY7434" s="942"/>
      <c r="TXZ7434" s="942"/>
      <c r="TYA7434" s="942"/>
      <c r="TYB7434" s="942"/>
      <c r="TYC7434" s="942"/>
      <c r="TYD7434" s="942"/>
      <c r="TYE7434" s="942"/>
      <c r="TYF7434" s="943"/>
      <c r="TYG7434" s="941" t="s">
        <v>10479</v>
      </c>
      <c r="TYH7434" s="942"/>
      <c r="TYI7434" s="942"/>
      <c r="TYJ7434" s="942"/>
      <c r="TYK7434" s="942"/>
      <c r="TYL7434" s="942"/>
      <c r="TYM7434" s="942"/>
      <c r="TYN7434" s="942"/>
      <c r="TYO7434" s="942"/>
      <c r="TYP7434" s="942"/>
      <c r="TYQ7434" s="942"/>
      <c r="TYR7434" s="942"/>
      <c r="TYS7434" s="942"/>
      <c r="TYT7434" s="942"/>
      <c r="TYU7434" s="942"/>
      <c r="TYV7434" s="943"/>
      <c r="TYW7434" s="941" t="s">
        <v>10479</v>
      </c>
      <c r="TYX7434" s="942"/>
      <c r="TYY7434" s="942"/>
      <c r="TYZ7434" s="942"/>
      <c r="TZA7434" s="942"/>
      <c r="TZB7434" s="942"/>
      <c r="TZC7434" s="942"/>
      <c r="TZD7434" s="942"/>
      <c r="TZE7434" s="942"/>
      <c r="TZF7434" s="942"/>
      <c r="TZG7434" s="942"/>
      <c r="TZH7434" s="942"/>
      <c r="TZI7434" s="942"/>
      <c r="TZJ7434" s="942"/>
      <c r="TZK7434" s="942"/>
      <c r="TZL7434" s="943"/>
      <c r="TZM7434" s="941" t="s">
        <v>10479</v>
      </c>
      <c r="TZN7434" s="942"/>
      <c r="TZO7434" s="942"/>
      <c r="TZP7434" s="942"/>
      <c r="TZQ7434" s="942"/>
      <c r="TZR7434" s="942"/>
      <c r="TZS7434" s="942"/>
      <c r="TZT7434" s="942"/>
      <c r="TZU7434" s="942"/>
      <c r="TZV7434" s="942"/>
      <c r="TZW7434" s="942"/>
      <c r="TZX7434" s="942"/>
      <c r="TZY7434" s="942"/>
      <c r="TZZ7434" s="942"/>
      <c r="UAA7434" s="942"/>
      <c r="UAB7434" s="943"/>
      <c r="UAC7434" s="941" t="s">
        <v>10479</v>
      </c>
      <c r="UAD7434" s="942"/>
      <c r="UAE7434" s="942"/>
      <c r="UAF7434" s="942"/>
      <c r="UAG7434" s="942"/>
      <c r="UAH7434" s="942"/>
      <c r="UAI7434" s="942"/>
      <c r="UAJ7434" s="942"/>
      <c r="UAK7434" s="942"/>
      <c r="UAL7434" s="942"/>
      <c r="UAM7434" s="942"/>
      <c r="UAN7434" s="942"/>
      <c r="UAO7434" s="942"/>
      <c r="UAP7434" s="942"/>
      <c r="UAQ7434" s="942"/>
      <c r="UAR7434" s="943"/>
      <c r="UAS7434" s="941" t="s">
        <v>10479</v>
      </c>
      <c r="UAT7434" s="942"/>
      <c r="UAU7434" s="942"/>
      <c r="UAV7434" s="942"/>
      <c r="UAW7434" s="942"/>
      <c r="UAX7434" s="942"/>
      <c r="UAY7434" s="942"/>
      <c r="UAZ7434" s="942"/>
      <c r="UBA7434" s="942"/>
      <c r="UBB7434" s="942"/>
      <c r="UBC7434" s="942"/>
      <c r="UBD7434" s="942"/>
      <c r="UBE7434" s="942"/>
      <c r="UBF7434" s="942"/>
      <c r="UBG7434" s="942"/>
      <c r="UBH7434" s="943"/>
      <c r="UBI7434" s="941" t="s">
        <v>10479</v>
      </c>
      <c r="UBJ7434" s="942"/>
      <c r="UBK7434" s="942"/>
      <c r="UBL7434" s="942"/>
      <c r="UBM7434" s="942"/>
      <c r="UBN7434" s="942"/>
      <c r="UBO7434" s="942"/>
      <c r="UBP7434" s="942"/>
      <c r="UBQ7434" s="942"/>
      <c r="UBR7434" s="942"/>
      <c r="UBS7434" s="942"/>
      <c r="UBT7434" s="942"/>
      <c r="UBU7434" s="942"/>
      <c r="UBV7434" s="942"/>
      <c r="UBW7434" s="942"/>
      <c r="UBX7434" s="943"/>
      <c r="UBY7434" s="941" t="s">
        <v>10479</v>
      </c>
      <c r="UBZ7434" s="942"/>
      <c r="UCA7434" s="942"/>
      <c r="UCB7434" s="942"/>
      <c r="UCC7434" s="942"/>
      <c r="UCD7434" s="942"/>
      <c r="UCE7434" s="942"/>
      <c r="UCF7434" s="942"/>
      <c r="UCG7434" s="942"/>
      <c r="UCH7434" s="942"/>
      <c r="UCI7434" s="942"/>
      <c r="UCJ7434" s="942"/>
      <c r="UCK7434" s="942"/>
      <c r="UCL7434" s="942"/>
      <c r="UCM7434" s="942"/>
      <c r="UCN7434" s="943"/>
      <c r="UCO7434" s="941" t="s">
        <v>10479</v>
      </c>
      <c r="UCP7434" s="942"/>
      <c r="UCQ7434" s="942"/>
      <c r="UCR7434" s="942"/>
      <c r="UCS7434" s="942"/>
      <c r="UCT7434" s="942"/>
      <c r="UCU7434" s="942"/>
      <c r="UCV7434" s="942"/>
      <c r="UCW7434" s="942"/>
      <c r="UCX7434" s="942"/>
      <c r="UCY7434" s="942"/>
      <c r="UCZ7434" s="942"/>
      <c r="UDA7434" s="942"/>
      <c r="UDB7434" s="942"/>
      <c r="UDC7434" s="942"/>
      <c r="UDD7434" s="943"/>
      <c r="UDE7434" s="941" t="s">
        <v>10479</v>
      </c>
      <c r="UDF7434" s="942"/>
      <c r="UDG7434" s="942"/>
      <c r="UDH7434" s="942"/>
      <c r="UDI7434" s="942"/>
      <c r="UDJ7434" s="942"/>
      <c r="UDK7434" s="942"/>
      <c r="UDL7434" s="942"/>
      <c r="UDM7434" s="942"/>
      <c r="UDN7434" s="942"/>
      <c r="UDO7434" s="942"/>
      <c r="UDP7434" s="942"/>
      <c r="UDQ7434" s="942"/>
      <c r="UDR7434" s="942"/>
      <c r="UDS7434" s="942"/>
      <c r="UDT7434" s="943"/>
      <c r="UDU7434" s="941" t="s">
        <v>10479</v>
      </c>
      <c r="UDV7434" s="942"/>
      <c r="UDW7434" s="942"/>
      <c r="UDX7434" s="942"/>
      <c r="UDY7434" s="942"/>
      <c r="UDZ7434" s="942"/>
      <c r="UEA7434" s="942"/>
      <c r="UEB7434" s="942"/>
      <c r="UEC7434" s="942"/>
      <c r="UED7434" s="942"/>
      <c r="UEE7434" s="942"/>
      <c r="UEF7434" s="942"/>
      <c r="UEG7434" s="942"/>
      <c r="UEH7434" s="942"/>
      <c r="UEI7434" s="942"/>
      <c r="UEJ7434" s="943"/>
      <c r="UEK7434" s="941" t="s">
        <v>10479</v>
      </c>
      <c r="UEL7434" s="942"/>
      <c r="UEM7434" s="942"/>
      <c r="UEN7434" s="942"/>
      <c r="UEO7434" s="942"/>
      <c r="UEP7434" s="942"/>
      <c r="UEQ7434" s="942"/>
      <c r="UER7434" s="942"/>
      <c r="UES7434" s="942"/>
      <c r="UET7434" s="942"/>
      <c r="UEU7434" s="942"/>
      <c r="UEV7434" s="942"/>
      <c r="UEW7434" s="942"/>
      <c r="UEX7434" s="942"/>
      <c r="UEY7434" s="942"/>
      <c r="UEZ7434" s="943"/>
      <c r="UFA7434" s="941" t="s">
        <v>10479</v>
      </c>
      <c r="UFB7434" s="942"/>
      <c r="UFC7434" s="942"/>
      <c r="UFD7434" s="942"/>
      <c r="UFE7434" s="942"/>
      <c r="UFF7434" s="942"/>
      <c r="UFG7434" s="942"/>
      <c r="UFH7434" s="942"/>
      <c r="UFI7434" s="942"/>
      <c r="UFJ7434" s="942"/>
      <c r="UFK7434" s="942"/>
      <c r="UFL7434" s="942"/>
      <c r="UFM7434" s="942"/>
      <c r="UFN7434" s="942"/>
      <c r="UFO7434" s="942"/>
      <c r="UFP7434" s="943"/>
      <c r="UFQ7434" s="941" t="s">
        <v>10479</v>
      </c>
      <c r="UFR7434" s="942"/>
      <c r="UFS7434" s="942"/>
      <c r="UFT7434" s="942"/>
      <c r="UFU7434" s="942"/>
      <c r="UFV7434" s="942"/>
      <c r="UFW7434" s="942"/>
      <c r="UFX7434" s="942"/>
      <c r="UFY7434" s="942"/>
      <c r="UFZ7434" s="942"/>
      <c r="UGA7434" s="942"/>
      <c r="UGB7434" s="942"/>
      <c r="UGC7434" s="942"/>
      <c r="UGD7434" s="942"/>
      <c r="UGE7434" s="942"/>
      <c r="UGF7434" s="943"/>
      <c r="UGG7434" s="941" t="s">
        <v>10479</v>
      </c>
      <c r="UGH7434" s="942"/>
      <c r="UGI7434" s="942"/>
      <c r="UGJ7434" s="942"/>
      <c r="UGK7434" s="942"/>
      <c r="UGL7434" s="942"/>
      <c r="UGM7434" s="942"/>
      <c r="UGN7434" s="942"/>
      <c r="UGO7434" s="942"/>
      <c r="UGP7434" s="942"/>
      <c r="UGQ7434" s="942"/>
      <c r="UGR7434" s="942"/>
      <c r="UGS7434" s="942"/>
      <c r="UGT7434" s="942"/>
      <c r="UGU7434" s="942"/>
      <c r="UGV7434" s="943"/>
      <c r="UGW7434" s="941" t="s">
        <v>10479</v>
      </c>
      <c r="UGX7434" s="942"/>
      <c r="UGY7434" s="942"/>
      <c r="UGZ7434" s="942"/>
      <c r="UHA7434" s="942"/>
      <c r="UHB7434" s="942"/>
      <c r="UHC7434" s="942"/>
      <c r="UHD7434" s="942"/>
      <c r="UHE7434" s="942"/>
      <c r="UHF7434" s="942"/>
      <c r="UHG7434" s="942"/>
      <c r="UHH7434" s="942"/>
      <c r="UHI7434" s="942"/>
      <c r="UHJ7434" s="942"/>
      <c r="UHK7434" s="942"/>
      <c r="UHL7434" s="943"/>
      <c r="UHM7434" s="941" t="s">
        <v>10479</v>
      </c>
      <c r="UHN7434" s="942"/>
      <c r="UHO7434" s="942"/>
      <c r="UHP7434" s="942"/>
      <c r="UHQ7434" s="942"/>
      <c r="UHR7434" s="942"/>
      <c r="UHS7434" s="942"/>
      <c r="UHT7434" s="942"/>
      <c r="UHU7434" s="942"/>
      <c r="UHV7434" s="942"/>
      <c r="UHW7434" s="942"/>
      <c r="UHX7434" s="942"/>
      <c r="UHY7434" s="942"/>
      <c r="UHZ7434" s="942"/>
      <c r="UIA7434" s="942"/>
      <c r="UIB7434" s="943"/>
      <c r="UIC7434" s="941" t="s">
        <v>10479</v>
      </c>
      <c r="UID7434" s="942"/>
      <c r="UIE7434" s="942"/>
      <c r="UIF7434" s="942"/>
      <c r="UIG7434" s="942"/>
      <c r="UIH7434" s="942"/>
      <c r="UII7434" s="942"/>
      <c r="UIJ7434" s="942"/>
      <c r="UIK7434" s="942"/>
      <c r="UIL7434" s="942"/>
      <c r="UIM7434" s="942"/>
      <c r="UIN7434" s="942"/>
      <c r="UIO7434" s="942"/>
      <c r="UIP7434" s="942"/>
      <c r="UIQ7434" s="942"/>
      <c r="UIR7434" s="943"/>
      <c r="UIS7434" s="941" t="s">
        <v>10479</v>
      </c>
      <c r="UIT7434" s="942"/>
      <c r="UIU7434" s="942"/>
      <c r="UIV7434" s="942"/>
      <c r="UIW7434" s="942"/>
      <c r="UIX7434" s="942"/>
      <c r="UIY7434" s="942"/>
      <c r="UIZ7434" s="942"/>
      <c r="UJA7434" s="942"/>
      <c r="UJB7434" s="942"/>
      <c r="UJC7434" s="942"/>
      <c r="UJD7434" s="942"/>
      <c r="UJE7434" s="942"/>
      <c r="UJF7434" s="942"/>
      <c r="UJG7434" s="942"/>
      <c r="UJH7434" s="943"/>
      <c r="UJI7434" s="941" t="s">
        <v>10479</v>
      </c>
      <c r="UJJ7434" s="942"/>
      <c r="UJK7434" s="942"/>
      <c r="UJL7434" s="942"/>
      <c r="UJM7434" s="942"/>
      <c r="UJN7434" s="942"/>
      <c r="UJO7434" s="942"/>
      <c r="UJP7434" s="942"/>
      <c r="UJQ7434" s="942"/>
      <c r="UJR7434" s="942"/>
      <c r="UJS7434" s="942"/>
      <c r="UJT7434" s="942"/>
      <c r="UJU7434" s="942"/>
      <c r="UJV7434" s="942"/>
      <c r="UJW7434" s="942"/>
      <c r="UJX7434" s="943"/>
      <c r="UJY7434" s="941" t="s">
        <v>10479</v>
      </c>
      <c r="UJZ7434" s="942"/>
      <c r="UKA7434" s="942"/>
      <c r="UKB7434" s="942"/>
      <c r="UKC7434" s="942"/>
      <c r="UKD7434" s="942"/>
      <c r="UKE7434" s="942"/>
      <c r="UKF7434" s="942"/>
      <c r="UKG7434" s="942"/>
      <c r="UKH7434" s="942"/>
      <c r="UKI7434" s="942"/>
      <c r="UKJ7434" s="942"/>
      <c r="UKK7434" s="942"/>
      <c r="UKL7434" s="942"/>
      <c r="UKM7434" s="942"/>
      <c r="UKN7434" s="943"/>
      <c r="UKO7434" s="941" t="s">
        <v>10479</v>
      </c>
      <c r="UKP7434" s="942"/>
      <c r="UKQ7434" s="942"/>
      <c r="UKR7434" s="942"/>
      <c r="UKS7434" s="942"/>
      <c r="UKT7434" s="942"/>
      <c r="UKU7434" s="942"/>
      <c r="UKV7434" s="942"/>
      <c r="UKW7434" s="942"/>
      <c r="UKX7434" s="942"/>
      <c r="UKY7434" s="942"/>
      <c r="UKZ7434" s="942"/>
      <c r="ULA7434" s="942"/>
      <c r="ULB7434" s="942"/>
      <c r="ULC7434" s="942"/>
      <c r="ULD7434" s="943"/>
      <c r="ULE7434" s="941" t="s">
        <v>10479</v>
      </c>
      <c r="ULF7434" s="942"/>
      <c r="ULG7434" s="942"/>
      <c r="ULH7434" s="942"/>
      <c r="ULI7434" s="942"/>
      <c r="ULJ7434" s="942"/>
      <c r="ULK7434" s="942"/>
      <c r="ULL7434" s="942"/>
      <c r="ULM7434" s="942"/>
      <c r="ULN7434" s="942"/>
      <c r="ULO7434" s="942"/>
      <c r="ULP7434" s="942"/>
      <c r="ULQ7434" s="942"/>
      <c r="ULR7434" s="942"/>
      <c r="ULS7434" s="942"/>
      <c r="ULT7434" s="943"/>
      <c r="ULU7434" s="941" t="s">
        <v>10479</v>
      </c>
      <c r="ULV7434" s="942"/>
      <c r="ULW7434" s="942"/>
      <c r="ULX7434" s="942"/>
      <c r="ULY7434" s="942"/>
      <c r="ULZ7434" s="942"/>
      <c r="UMA7434" s="942"/>
      <c r="UMB7434" s="942"/>
      <c r="UMC7434" s="942"/>
      <c r="UMD7434" s="942"/>
      <c r="UME7434" s="942"/>
      <c r="UMF7434" s="942"/>
      <c r="UMG7434" s="942"/>
      <c r="UMH7434" s="942"/>
      <c r="UMI7434" s="942"/>
      <c r="UMJ7434" s="943"/>
      <c r="UMK7434" s="941" t="s">
        <v>10479</v>
      </c>
      <c r="UML7434" s="942"/>
      <c r="UMM7434" s="942"/>
      <c r="UMN7434" s="942"/>
      <c r="UMO7434" s="942"/>
      <c r="UMP7434" s="942"/>
      <c r="UMQ7434" s="942"/>
      <c r="UMR7434" s="942"/>
      <c r="UMS7434" s="942"/>
      <c r="UMT7434" s="942"/>
      <c r="UMU7434" s="942"/>
      <c r="UMV7434" s="942"/>
      <c r="UMW7434" s="942"/>
      <c r="UMX7434" s="942"/>
      <c r="UMY7434" s="942"/>
      <c r="UMZ7434" s="943"/>
      <c r="UNA7434" s="941" t="s">
        <v>10479</v>
      </c>
      <c r="UNB7434" s="942"/>
      <c r="UNC7434" s="942"/>
      <c r="UND7434" s="942"/>
      <c r="UNE7434" s="942"/>
      <c r="UNF7434" s="942"/>
      <c r="UNG7434" s="942"/>
      <c r="UNH7434" s="942"/>
      <c r="UNI7434" s="942"/>
      <c r="UNJ7434" s="942"/>
      <c r="UNK7434" s="942"/>
      <c r="UNL7434" s="942"/>
      <c r="UNM7434" s="942"/>
      <c r="UNN7434" s="942"/>
      <c r="UNO7434" s="942"/>
      <c r="UNP7434" s="943"/>
      <c r="UNQ7434" s="941" t="s">
        <v>10479</v>
      </c>
      <c r="UNR7434" s="942"/>
      <c r="UNS7434" s="942"/>
      <c r="UNT7434" s="942"/>
      <c r="UNU7434" s="942"/>
      <c r="UNV7434" s="942"/>
      <c r="UNW7434" s="942"/>
      <c r="UNX7434" s="942"/>
      <c r="UNY7434" s="942"/>
      <c r="UNZ7434" s="942"/>
      <c r="UOA7434" s="942"/>
      <c r="UOB7434" s="942"/>
      <c r="UOC7434" s="942"/>
      <c r="UOD7434" s="942"/>
      <c r="UOE7434" s="942"/>
      <c r="UOF7434" s="943"/>
      <c r="UOG7434" s="941" t="s">
        <v>10479</v>
      </c>
      <c r="UOH7434" s="942"/>
      <c r="UOI7434" s="942"/>
      <c r="UOJ7434" s="942"/>
      <c r="UOK7434" s="942"/>
      <c r="UOL7434" s="942"/>
      <c r="UOM7434" s="942"/>
      <c r="UON7434" s="942"/>
      <c r="UOO7434" s="942"/>
      <c r="UOP7434" s="942"/>
      <c r="UOQ7434" s="942"/>
      <c r="UOR7434" s="942"/>
      <c r="UOS7434" s="942"/>
      <c r="UOT7434" s="942"/>
      <c r="UOU7434" s="942"/>
      <c r="UOV7434" s="943"/>
      <c r="UOW7434" s="941" t="s">
        <v>10479</v>
      </c>
      <c r="UOX7434" s="942"/>
      <c r="UOY7434" s="942"/>
      <c r="UOZ7434" s="942"/>
      <c r="UPA7434" s="942"/>
      <c r="UPB7434" s="942"/>
      <c r="UPC7434" s="942"/>
      <c r="UPD7434" s="942"/>
      <c r="UPE7434" s="942"/>
      <c r="UPF7434" s="942"/>
      <c r="UPG7434" s="942"/>
      <c r="UPH7434" s="942"/>
      <c r="UPI7434" s="942"/>
      <c r="UPJ7434" s="942"/>
      <c r="UPK7434" s="942"/>
      <c r="UPL7434" s="943"/>
      <c r="UPM7434" s="941" t="s">
        <v>10479</v>
      </c>
      <c r="UPN7434" s="942"/>
      <c r="UPO7434" s="942"/>
      <c r="UPP7434" s="942"/>
      <c r="UPQ7434" s="942"/>
      <c r="UPR7434" s="942"/>
      <c r="UPS7434" s="942"/>
      <c r="UPT7434" s="942"/>
      <c r="UPU7434" s="942"/>
      <c r="UPV7434" s="942"/>
      <c r="UPW7434" s="942"/>
      <c r="UPX7434" s="942"/>
      <c r="UPY7434" s="942"/>
      <c r="UPZ7434" s="942"/>
      <c r="UQA7434" s="942"/>
      <c r="UQB7434" s="943"/>
      <c r="UQC7434" s="941" t="s">
        <v>10479</v>
      </c>
      <c r="UQD7434" s="942"/>
      <c r="UQE7434" s="942"/>
      <c r="UQF7434" s="942"/>
      <c r="UQG7434" s="942"/>
      <c r="UQH7434" s="942"/>
      <c r="UQI7434" s="942"/>
      <c r="UQJ7434" s="942"/>
      <c r="UQK7434" s="942"/>
      <c r="UQL7434" s="942"/>
      <c r="UQM7434" s="942"/>
      <c r="UQN7434" s="942"/>
      <c r="UQO7434" s="942"/>
      <c r="UQP7434" s="942"/>
      <c r="UQQ7434" s="942"/>
      <c r="UQR7434" s="943"/>
      <c r="UQS7434" s="941" t="s">
        <v>10479</v>
      </c>
      <c r="UQT7434" s="942"/>
      <c r="UQU7434" s="942"/>
      <c r="UQV7434" s="942"/>
      <c r="UQW7434" s="942"/>
      <c r="UQX7434" s="942"/>
      <c r="UQY7434" s="942"/>
      <c r="UQZ7434" s="942"/>
      <c r="URA7434" s="942"/>
      <c r="URB7434" s="942"/>
      <c r="URC7434" s="942"/>
      <c r="URD7434" s="942"/>
      <c r="URE7434" s="942"/>
      <c r="URF7434" s="942"/>
      <c r="URG7434" s="942"/>
      <c r="URH7434" s="943"/>
      <c r="URI7434" s="941" t="s">
        <v>10479</v>
      </c>
      <c r="URJ7434" s="942"/>
      <c r="URK7434" s="942"/>
      <c r="URL7434" s="942"/>
      <c r="URM7434" s="942"/>
      <c r="URN7434" s="942"/>
      <c r="URO7434" s="942"/>
      <c r="URP7434" s="942"/>
      <c r="URQ7434" s="942"/>
      <c r="URR7434" s="942"/>
      <c r="URS7434" s="942"/>
      <c r="URT7434" s="942"/>
      <c r="URU7434" s="942"/>
      <c r="URV7434" s="942"/>
      <c r="URW7434" s="942"/>
      <c r="URX7434" s="943"/>
      <c r="URY7434" s="941" t="s">
        <v>10479</v>
      </c>
      <c r="URZ7434" s="942"/>
      <c r="USA7434" s="942"/>
      <c r="USB7434" s="942"/>
      <c r="USC7434" s="942"/>
      <c r="USD7434" s="942"/>
      <c r="USE7434" s="942"/>
      <c r="USF7434" s="942"/>
      <c r="USG7434" s="942"/>
      <c r="USH7434" s="942"/>
      <c r="USI7434" s="942"/>
      <c r="USJ7434" s="942"/>
      <c r="USK7434" s="942"/>
      <c r="USL7434" s="942"/>
      <c r="USM7434" s="942"/>
      <c r="USN7434" s="943"/>
      <c r="USO7434" s="941" t="s">
        <v>10479</v>
      </c>
      <c r="USP7434" s="942"/>
      <c r="USQ7434" s="942"/>
      <c r="USR7434" s="942"/>
      <c r="USS7434" s="942"/>
      <c r="UST7434" s="942"/>
      <c r="USU7434" s="942"/>
      <c r="USV7434" s="942"/>
      <c r="USW7434" s="942"/>
      <c r="USX7434" s="942"/>
      <c r="USY7434" s="942"/>
      <c r="USZ7434" s="942"/>
      <c r="UTA7434" s="942"/>
      <c r="UTB7434" s="942"/>
      <c r="UTC7434" s="942"/>
      <c r="UTD7434" s="943"/>
      <c r="UTE7434" s="941" t="s">
        <v>10479</v>
      </c>
      <c r="UTF7434" s="942"/>
      <c r="UTG7434" s="942"/>
      <c r="UTH7434" s="942"/>
      <c r="UTI7434" s="942"/>
      <c r="UTJ7434" s="942"/>
      <c r="UTK7434" s="942"/>
      <c r="UTL7434" s="942"/>
      <c r="UTM7434" s="942"/>
      <c r="UTN7434" s="942"/>
      <c r="UTO7434" s="942"/>
      <c r="UTP7434" s="942"/>
      <c r="UTQ7434" s="942"/>
      <c r="UTR7434" s="942"/>
      <c r="UTS7434" s="942"/>
      <c r="UTT7434" s="943"/>
      <c r="UTU7434" s="941" t="s">
        <v>10479</v>
      </c>
      <c r="UTV7434" s="942"/>
      <c r="UTW7434" s="942"/>
      <c r="UTX7434" s="942"/>
      <c r="UTY7434" s="942"/>
      <c r="UTZ7434" s="942"/>
      <c r="UUA7434" s="942"/>
      <c r="UUB7434" s="942"/>
      <c r="UUC7434" s="942"/>
      <c r="UUD7434" s="942"/>
      <c r="UUE7434" s="942"/>
      <c r="UUF7434" s="942"/>
      <c r="UUG7434" s="942"/>
      <c r="UUH7434" s="942"/>
      <c r="UUI7434" s="942"/>
      <c r="UUJ7434" s="943"/>
      <c r="UUK7434" s="941" t="s">
        <v>10479</v>
      </c>
      <c r="UUL7434" s="942"/>
      <c r="UUM7434" s="942"/>
      <c r="UUN7434" s="942"/>
      <c r="UUO7434" s="942"/>
      <c r="UUP7434" s="942"/>
      <c r="UUQ7434" s="942"/>
      <c r="UUR7434" s="942"/>
      <c r="UUS7434" s="942"/>
      <c r="UUT7434" s="942"/>
      <c r="UUU7434" s="942"/>
      <c r="UUV7434" s="942"/>
      <c r="UUW7434" s="942"/>
      <c r="UUX7434" s="942"/>
      <c r="UUY7434" s="942"/>
      <c r="UUZ7434" s="943"/>
      <c r="UVA7434" s="941" t="s">
        <v>10479</v>
      </c>
      <c r="UVB7434" s="942"/>
      <c r="UVC7434" s="942"/>
      <c r="UVD7434" s="942"/>
      <c r="UVE7434" s="942"/>
      <c r="UVF7434" s="942"/>
      <c r="UVG7434" s="942"/>
      <c r="UVH7434" s="942"/>
      <c r="UVI7434" s="942"/>
      <c r="UVJ7434" s="942"/>
      <c r="UVK7434" s="942"/>
      <c r="UVL7434" s="942"/>
      <c r="UVM7434" s="942"/>
      <c r="UVN7434" s="942"/>
      <c r="UVO7434" s="942"/>
      <c r="UVP7434" s="943"/>
      <c r="UVQ7434" s="941" t="s">
        <v>10479</v>
      </c>
      <c r="UVR7434" s="942"/>
      <c r="UVS7434" s="942"/>
      <c r="UVT7434" s="942"/>
      <c r="UVU7434" s="942"/>
      <c r="UVV7434" s="942"/>
      <c r="UVW7434" s="942"/>
      <c r="UVX7434" s="942"/>
      <c r="UVY7434" s="942"/>
      <c r="UVZ7434" s="942"/>
      <c r="UWA7434" s="942"/>
      <c r="UWB7434" s="942"/>
      <c r="UWC7434" s="942"/>
      <c r="UWD7434" s="942"/>
      <c r="UWE7434" s="942"/>
      <c r="UWF7434" s="943"/>
      <c r="UWG7434" s="941" t="s">
        <v>10479</v>
      </c>
      <c r="UWH7434" s="942"/>
      <c r="UWI7434" s="942"/>
      <c r="UWJ7434" s="942"/>
      <c r="UWK7434" s="942"/>
      <c r="UWL7434" s="942"/>
      <c r="UWM7434" s="942"/>
      <c r="UWN7434" s="942"/>
      <c r="UWO7434" s="942"/>
      <c r="UWP7434" s="942"/>
      <c r="UWQ7434" s="942"/>
      <c r="UWR7434" s="942"/>
      <c r="UWS7434" s="942"/>
      <c r="UWT7434" s="942"/>
      <c r="UWU7434" s="942"/>
      <c r="UWV7434" s="943"/>
      <c r="UWW7434" s="941" t="s">
        <v>10479</v>
      </c>
      <c r="UWX7434" s="942"/>
      <c r="UWY7434" s="942"/>
      <c r="UWZ7434" s="942"/>
      <c r="UXA7434" s="942"/>
      <c r="UXB7434" s="942"/>
      <c r="UXC7434" s="942"/>
      <c r="UXD7434" s="942"/>
      <c r="UXE7434" s="942"/>
      <c r="UXF7434" s="942"/>
      <c r="UXG7434" s="942"/>
      <c r="UXH7434" s="942"/>
      <c r="UXI7434" s="942"/>
      <c r="UXJ7434" s="942"/>
      <c r="UXK7434" s="942"/>
      <c r="UXL7434" s="943"/>
      <c r="UXM7434" s="941" t="s">
        <v>10479</v>
      </c>
      <c r="UXN7434" s="942"/>
      <c r="UXO7434" s="942"/>
      <c r="UXP7434" s="942"/>
      <c r="UXQ7434" s="942"/>
      <c r="UXR7434" s="942"/>
      <c r="UXS7434" s="942"/>
      <c r="UXT7434" s="942"/>
      <c r="UXU7434" s="942"/>
      <c r="UXV7434" s="942"/>
      <c r="UXW7434" s="942"/>
      <c r="UXX7434" s="942"/>
      <c r="UXY7434" s="942"/>
      <c r="UXZ7434" s="942"/>
      <c r="UYA7434" s="942"/>
      <c r="UYB7434" s="943"/>
      <c r="UYC7434" s="941" t="s">
        <v>10479</v>
      </c>
      <c r="UYD7434" s="942"/>
      <c r="UYE7434" s="942"/>
      <c r="UYF7434" s="942"/>
      <c r="UYG7434" s="942"/>
      <c r="UYH7434" s="942"/>
      <c r="UYI7434" s="942"/>
      <c r="UYJ7434" s="942"/>
      <c r="UYK7434" s="942"/>
      <c r="UYL7434" s="942"/>
      <c r="UYM7434" s="942"/>
      <c r="UYN7434" s="942"/>
      <c r="UYO7434" s="942"/>
      <c r="UYP7434" s="942"/>
      <c r="UYQ7434" s="942"/>
      <c r="UYR7434" s="943"/>
      <c r="UYS7434" s="941" t="s">
        <v>10479</v>
      </c>
      <c r="UYT7434" s="942"/>
      <c r="UYU7434" s="942"/>
      <c r="UYV7434" s="942"/>
      <c r="UYW7434" s="942"/>
      <c r="UYX7434" s="942"/>
      <c r="UYY7434" s="942"/>
      <c r="UYZ7434" s="942"/>
      <c r="UZA7434" s="942"/>
      <c r="UZB7434" s="942"/>
      <c r="UZC7434" s="942"/>
      <c r="UZD7434" s="942"/>
      <c r="UZE7434" s="942"/>
      <c r="UZF7434" s="942"/>
      <c r="UZG7434" s="942"/>
      <c r="UZH7434" s="943"/>
      <c r="UZI7434" s="941" t="s">
        <v>10479</v>
      </c>
      <c r="UZJ7434" s="942"/>
      <c r="UZK7434" s="942"/>
      <c r="UZL7434" s="942"/>
      <c r="UZM7434" s="942"/>
      <c r="UZN7434" s="942"/>
      <c r="UZO7434" s="942"/>
      <c r="UZP7434" s="942"/>
      <c r="UZQ7434" s="942"/>
      <c r="UZR7434" s="942"/>
      <c r="UZS7434" s="942"/>
      <c r="UZT7434" s="942"/>
      <c r="UZU7434" s="942"/>
      <c r="UZV7434" s="942"/>
      <c r="UZW7434" s="942"/>
      <c r="UZX7434" s="943"/>
      <c r="UZY7434" s="941" t="s">
        <v>10479</v>
      </c>
      <c r="UZZ7434" s="942"/>
      <c r="VAA7434" s="942"/>
      <c r="VAB7434" s="942"/>
      <c r="VAC7434" s="942"/>
      <c r="VAD7434" s="942"/>
      <c r="VAE7434" s="942"/>
      <c r="VAF7434" s="942"/>
      <c r="VAG7434" s="942"/>
      <c r="VAH7434" s="942"/>
      <c r="VAI7434" s="942"/>
      <c r="VAJ7434" s="942"/>
      <c r="VAK7434" s="942"/>
      <c r="VAL7434" s="942"/>
      <c r="VAM7434" s="942"/>
      <c r="VAN7434" s="943"/>
      <c r="VAO7434" s="941" t="s">
        <v>10479</v>
      </c>
      <c r="VAP7434" s="942"/>
      <c r="VAQ7434" s="942"/>
      <c r="VAR7434" s="942"/>
      <c r="VAS7434" s="942"/>
      <c r="VAT7434" s="942"/>
      <c r="VAU7434" s="942"/>
      <c r="VAV7434" s="942"/>
      <c r="VAW7434" s="942"/>
      <c r="VAX7434" s="942"/>
      <c r="VAY7434" s="942"/>
      <c r="VAZ7434" s="942"/>
      <c r="VBA7434" s="942"/>
      <c r="VBB7434" s="942"/>
      <c r="VBC7434" s="942"/>
      <c r="VBD7434" s="943"/>
      <c r="VBE7434" s="941" t="s">
        <v>10479</v>
      </c>
      <c r="VBF7434" s="942"/>
      <c r="VBG7434" s="942"/>
      <c r="VBH7434" s="942"/>
      <c r="VBI7434" s="942"/>
      <c r="VBJ7434" s="942"/>
      <c r="VBK7434" s="942"/>
      <c r="VBL7434" s="942"/>
      <c r="VBM7434" s="942"/>
      <c r="VBN7434" s="942"/>
      <c r="VBO7434" s="942"/>
      <c r="VBP7434" s="942"/>
      <c r="VBQ7434" s="942"/>
      <c r="VBR7434" s="942"/>
      <c r="VBS7434" s="942"/>
      <c r="VBT7434" s="943"/>
      <c r="VBU7434" s="941" t="s">
        <v>10479</v>
      </c>
      <c r="VBV7434" s="942"/>
      <c r="VBW7434" s="942"/>
      <c r="VBX7434" s="942"/>
      <c r="VBY7434" s="942"/>
      <c r="VBZ7434" s="942"/>
      <c r="VCA7434" s="942"/>
      <c r="VCB7434" s="942"/>
      <c r="VCC7434" s="942"/>
      <c r="VCD7434" s="942"/>
      <c r="VCE7434" s="942"/>
      <c r="VCF7434" s="942"/>
      <c r="VCG7434" s="942"/>
      <c r="VCH7434" s="942"/>
      <c r="VCI7434" s="942"/>
      <c r="VCJ7434" s="943"/>
      <c r="VCK7434" s="941" t="s">
        <v>10479</v>
      </c>
      <c r="VCL7434" s="942"/>
      <c r="VCM7434" s="942"/>
      <c r="VCN7434" s="942"/>
      <c r="VCO7434" s="942"/>
      <c r="VCP7434" s="942"/>
      <c r="VCQ7434" s="942"/>
      <c r="VCR7434" s="942"/>
      <c r="VCS7434" s="942"/>
      <c r="VCT7434" s="942"/>
      <c r="VCU7434" s="942"/>
      <c r="VCV7434" s="942"/>
      <c r="VCW7434" s="942"/>
      <c r="VCX7434" s="942"/>
      <c r="VCY7434" s="942"/>
      <c r="VCZ7434" s="943"/>
      <c r="VDA7434" s="941" t="s">
        <v>10479</v>
      </c>
      <c r="VDB7434" s="942"/>
      <c r="VDC7434" s="942"/>
      <c r="VDD7434" s="942"/>
      <c r="VDE7434" s="942"/>
      <c r="VDF7434" s="942"/>
      <c r="VDG7434" s="942"/>
      <c r="VDH7434" s="942"/>
      <c r="VDI7434" s="942"/>
      <c r="VDJ7434" s="942"/>
      <c r="VDK7434" s="942"/>
      <c r="VDL7434" s="942"/>
      <c r="VDM7434" s="942"/>
      <c r="VDN7434" s="942"/>
      <c r="VDO7434" s="942"/>
      <c r="VDP7434" s="943"/>
      <c r="VDQ7434" s="941" t="s">
        <v>10479</v>
      </c>
      <c r="VDR7434" s="942"/>
      <c r="VDS7434" s="942"/>
      <c r="VDT7434" s="942"/>
      <c r="VDU7434" s="942"/>
      <c r="VDV7434" s="942"/>
      <c r="VDW7434" s="942"/>
      <c r="VDX7434" s="942"/>
      <c r="VDY7434" s="942"/>
      <c r="VDZ7434" s="942"/>
      <c r="VEA7434" s="942"/>
      <c r="VEB7434" s="942"/>
      <c r="VEC7434" s="942"/>
      <c r="VED7434" s="942"/>
      <c r="VEE7434" s="942"/>
      <c r="VEF7434" s="943"/>
      <c r="VEG7434" s="941" t="s">
        <v>10479</v>
      </c>
      <c r="VEH7434" s="942"/>
      <c r="VEI7434" s="942"/>
      <c r="VEJ7434" s="942"/>
      <c r="VEK7434" s="942"/>
      <c r="VEL7434" s="942"/>
      <c r="VEM7434" s="942"/>
      <c r="VEN7434" s="942"/>
      <c r="VEO7434" s="942"/>
      <c r="VEP7434" s="942"/>
      <c r="VEQ7434" s="942"/>
      <c r="VER7434" s="942"/>
      <c r="VES7434" s="942"/>
      <c r="VET7434" s="942"/>
      <c r="VEU7434" s="942"/>
      <c r="VEV7434" s="943"/>
      <c r="VEW7434" s="941" t="s">
        <v>10479</v>
      </c>
      <c r="VEX7434" s="942"/>
      <c r="VEY7434" s="942"/>
      <c r="VEZ7434" s="942"/>
      <c r="VFA7434" s="942"/>
      <c r="VFB7434" s="942"/>
      <c r="VFC7434" s="942"/>
      <c r="VFD7434" s="942"/>
      <c r="VFE7434" s="942"/>
      <c r="VFF7434" s="942"/>
      <c r="VFG7434" s="942"/>
      <c r="VFH7434" s="942"/>
      <c r="VFI7434" s="942"/>
      <c r="VFJ7434" s="942"/>
      <c r="VFK7434" s="942"/>
      <c r="VFL7434" s="943"/>
      <c r="VFM7434" s="941" t="s">
        <v>10479</v>
      </c>
      <c r="VFN7434" s="942"/>
      <c r="VFO7434" s="942"/>
      <c r="VFP7434" s="942"/>
      <c r="VFQ7434" s="942"/>
      <c r="VFR7434" s="942"/>
      <c r="VFS7434" s="942"/>
      <c r="VFT7434" s="942"/>
      <c r="VFU7434" s="942"/>
      <c r="VFV7434" s="942"/>
      <c r="VFW7434" s="942"/>
      <c r="VFX7434" s="942"/>
      <c r="VFY7434" s="942"/>
      <c r="VFZ7434" s="942"/>
      <c r="VGA7434" s="942"/>
      <c r="VGB7434" s="943"/>
      <c r="VGC7434" s="941" t="s">
        <v>10479</v>
      </c>
      <c r="VGD7434" s="942"/>
      <c r="VGE7434" s="942"/>
      <c r="VGF7434" s="942"/>
      <c r="VGG7434" s="942"/>
      <c r="VGH7434" s="942"/>
      <c r="VGI7434" s="942"/>
      <c r="VGJ7434" s="942"/>
      <c r="VGK7434" s="942"/>
      <c r="VGL7434" s="942"/>
      <c r="VGM7434" s="942"/>
      <c r="VGN7434" s="942"/>
      <c r="VGO7434" s="942"/>
      <c r="VGP7434" s="942"/>
      <c r="VGQ7434" s="942"/>
      <c r="VGR7434" s="943"/>
      <c r="VGS7434" s="941" t="s">
        <v>10479</v>
      </c>
      <c r="VGT7434" s="942"/>
      <c r="VGU7434" s="942"/>
      <c r="VGV7434" s="942"/>
      <c r="VGW7434" s="942"/>
      <c r="VGX7434" s="942"/>
      <c r="VGY7434" s="942"/>
      <c r="VGZ7434" s="942"/>
      <c r="VHA7434" s="942"/>
      <c r="VHB7434" s="942"/>
      <c r="VHC7434" s="942"/>
      <c r="VHD7434" s="942"/>
      <c r="VHE7434" s="942"/>
      <c r="VHF7434" s="942"/>
      <c r="VHG7434" s="942"/>
      <c r="VHH7434" s="943"/>
      <c r="VHI7434" s="941" t="s">
        <v>10479</v>
      </c>
      <c r="VHJ7434" s="942"/>
      <c r="VHK7434" s="942"/>
      <c r="VHL7434" s="942"/>
      <c r="VHM7434" s="942"/>
      <c r="VHN7434" s="942"/>
      <c r="VHO7434" s="942"/>
      <c r="VHP7434" s="942"/>
      <c r="VHQ7434" s="942"/>
      <c r="VHR7434" s="942"/>
      <c r="VHS7434" s="942"/>
      <c r="VHT7434" s="942"/>
      <c r="VHU7434" s="942"/>
      <c r="VHV7434" s="942"/>
      <c r="VHW7434" s="942"/>
      <c r="VHX7434" s="943"/>
      <c r="VHY7434" s="941" t="s">
        <v>10479</v>
      </c>
      <c r="VHZ7434" s="942"/>
      <c r="VIA7434" s="942"/>
      <c r="VIB7434" s="942"/>
      <c r="VIC7434" s="942"/>
      <c r="VID7434" s="942"/>
      <c r="VIE7434" s="942"/>
      <c r="VIF7434" s="942"/>
      <c r="VIG7434" s="942"/>
      <c r="VIH7434" s="942"/>
      <c r="VII7434" s="942"/>
      <c r="VIJ7434" s="942"/>
      <c r="VIK7434" s="942"/>
      <c r="VIL7434" s="942"/>
      <c r="VIM7434" s="942"/>
      <c r="VIN7434" s="943"/>
      <c r="VIO7434" s="941" t="s">
        <v>10479</v>
      </c>
      <c r="VIP7434" s="942"/>
      <c r="VIQ7434" s="942"/>
      <c r="VIR7434" s="942"/>
      <c r="VIS7434" s="942"/>
      <c r="VIT7434" s="942"/>
      <c r="VIU7434" s="942"/>
      <c r="VIV7434" s="942"/>
      <c r="VIW7434" s="942"/>
      <c r="VIX7434" s="942"/>
      <c r="VIY7434" s="942"/>
      <c r="VIZ7434" s="942"/>
      <c r="VJA7434" s="942"/>
      <c r="VJB7434" s="942"/>
      <c r="VJC7434" s="942"/>
      <c r="VJD7434" s="943"/>
      <c r="VJE7434" s="941" t="s">
        <v>10479</v>
      </c>
      <c r="VJF7434" s="942"/>
      <c r="VJG7434" s="942"/>
      <c r="VJH7434" s="942"/>
      <c r="VJI7434" s="942"/>
      <c r="VJJ7434" s="942"/>
      <c r="VJK7434" s="942"/>
      <c r="VJL7434" s="942"/>
      <c r="VJM7434" s="942"/>
      <c r="VJN7434" s="942"/>
      <c r="VJO7434" s="942"/>
      <c r="VJP7434" s="942"/>
      <c r="VJQ7434" s="942"/>
      <c r="VJR7434" s="942"/>
      <c r="VJS7434" s="942"/>
      <c r="VJT7434" s="943"/>
      <c r="VJU7434" s="941" t="s">
        <v>10479</v>
      </c>
      <c r="VJV7434" s="942"/>
      <c r="VJW7434" s="942"/>
      <c r="VJX7434" s="942"/>
      <c r="VJY7434" s="942"/>
      <c r="VJZ7434" s="942"/>
      <c r="VKA7434" s="942"/>
      <c r="VKB7434" s="942"/>
      <c r="VKC7434" s="942"/>
      <c r="VKD7434" s="942"/>
      <c r="VKE7434" s="942"/>
      <c r="VKF7434" s="942"/>
      <c r="VKG7434" s="942"/>
      <c r="VKH7434" s="942"/>
      <c r="VKI7434" s="942"/>
      <c r="VKJ7434" s="943"/>
      <c r="VKK7434" s="941" t="s">
        <v>10479</v>
      </c>
      <c r="VKL7434" s="942"/>
      <c r="VKM7434" s="942"/>
      <c r="VKN7434" s="942"/>
      <c r="VKO7434" s="942"/>
      <c r="VKP7434" s="942"/>
      <c r="VKQ7434" s="942"/>
      <c r="VKR7434" s="942"/>
      <c r="VKS7434" s="942"/>
      <c r="VKT7434" s="942"/>
      <c r="VKU7434" s="942"/>
      <c r="VKV7434" s="942"/>
      <c r="VKW7434" s="942"/>
      <c r="VKX7434" s="942"/>
      <c r="VKY7434" s="942"/>
      <c r="VKZ7434" s="943"/>
      <c r="VLA7434" s="941" t="s">
        <v>10479</v>
      </c>
      <c r="VLB7434" s="942"/>
      <c r="VLC7434" s="942"/>
      <c r="VLD7434" s="942"/>
      <c r="VLE7434" s="942"/>
      <c r="VLF7434" s="942"/>
      <c r="VLG7434" s="942"/>
      <c r="VLH7434" s="942"/>
      <c r="VLI7434" s="942"/>
      <c r="VLJ7434" s="942"/>
      <c r="VLK7434" s="942"/>
      <c r="VLL7434" s="942"/>
      <c r="VLM7434" s="942"/>
      <c r="VLN7434" s="942"/>
      <c r="VLO7434" s="942"/>
      <c r="VLP7434" s="943"/>
      <c r="VLQ7434" s="941" t="s">
        <v>10479</v>
      </c>
      <c r="VLR7434" s="942"/>
      <c r="VLS7434" s="942"/>
      <c r="VLT7434" s="942"/>
      <c r="VLU7434" s="942"/>
      <c r="VLV7434" s="942"/>
      <c r="VLW7434" s="942"/>
      <c r="VLX7434" s="942"/>
      <c r="VLY7434" s="942"/>
      <c r="VLZ7434" s="942"/>
      <c r="VMA7434" s="942"/>
      <c r="VMB7434" s="942"/>
      <c r="VMC7434" s="942"/>
      <c r="VMD7434" s="942"/>
      <c r="VME7434" s="942"/>
      <c r="VMF7434" s="943"/>
      <c r="VMG7434" s="941" t="s">
        <v>10479</v>
      </c>
      <c r="VMH7434" s="942"/>
      <c r="VMI7434" s="942"/>
      <c r="VMJ7434" s="942"/>
      <c r="VMK7434" s="942"/>
      <c r="VML7434" s="942"/>
      <c r="VMM7434" s="942"/>
      <c r="VMN7434" s="942"/>
      <c r="VMO7434" s="942"/>
      <c r="VMP7434" s="942"/>
      <c r="VMQ7434" s="942"/>
      <c r="VMR7434" s="942"/>
      <c r="VMS7434" s="942"/>
      <c r="VMT7434" s="942"/>
      <c r="VMU7434" s="942"/>
      <c r="VMV7434" s="943"/>
      <c r="VMW7434" s="941" t="s">
        <v>10479</v>
      </c>
      <c r="VMX7434" s="942"/>
      <c r="VMY7434" s="942"/>
      <c r="VMZ7434" s="942"/>
      <c r="VNA7434" s="942"/>
      <c r="VNB7434" s="942"/>
      <c r="VNC7434" s="942"/>
      <c r="VND7434" s="942"/>
      <c r="VNE7434" s="942"/>
      <c r="VNF7434" s="942"/>
      <c r="VNG7434" s="942"/>
      <c r="VNH7434" s="942"/>
      <c r="VNI7434" s="942"/>
      <c r="VNJ7434" s="942"/>
      <c r="VNK7434" s="942"/>
      <c r="VNL7434" s="943"/>
      <c r="VNM7434" s="941" t="s">
        <v>10479</v>
      </c>
      <c r="VNN7434" s="942"/>
      <c r="VNO7434" s="942"/>
      <c r="VNP7434" s="942"/>
      <c r="VNQ7434" s="942"/>
      <c r="VNR7434" s="942"/>
      <c r="VNS7434" s="942"/>
      <c r="VNT7434" s="942"/>
      <c r="VNU7434" s="942"/>
      <c r="VNV7434" s="942"/>
      <c r="VNW7434" s="942"/>
      <c r="VNX7434" s="942"/>
      <c r="VNY7434" s="942"/>
      <c r="VNZ7434" s="942"/>
      <c r="VOA7434" s="942"/>
      <c r="VOB7434" s="943"/>
      <c r="VOC7434" s="941" t="s">
        <v>10479</v>
      </c>
      <c r="VOD7434" s="942"/>
      <c r="VOE7434" s="942"/>
      <c r="VOF7434" s="942"/>
      <c r="VOG7434" s="942"/>
      <c r="VOH7434" s="942"/>
      <c r="VOI7434" s="942"/>
      <c r="VOJ7434" s="942"/>
      <c r="VOK7434" s="942"/>
      <c r="VOL7434" s="942"/>
      <c r="VOM7434" s="942"/>
      <c r="VON7434" s="942"/>
      <c r="VOO7434" s="942"/>
      <c r="VOP7434" s="942"/>
      <c r="VOQ7434" s="942"/>
      <c r="VOR7434" s="943"/>
      <c r="VOS7434" s="941" t="s">
        <v>10479</v>
      </c>
      <c r="VOT7434" s="942"/>
      <c r="VOU7434" s="942"/>
      <c r="VOV7434" s="942"/>
      <c r="VOW7434" s="942"/>
      <c r="VOX7434" s="942"/>
      <c r="VOY7434" s="942"/>
      <c r="VOZ7434" s="942"/>
      <c r="VPA7434" s="942"/>
      <c r="VPB7434" s="942"/>
      <c r="VPC7434" s="942"/>
      <c r="VPD7434" s="942"/>
      <c r="VPE7434" s="942"/>
      <c r="VPF7434" s="942"/>
      <c r="VPG7434" s="942"/>
      <c r="VPH7434" s="943"/>
      <c r="VPI7434" s="941" t="s">
        <v>10479</v>
      </c>
      <c r="VPJ7434" s="942"/>
      <c r="VPK7434" s="942"/>
      <c r="VPL7434" s="942"/>
      <c r="VPM7434" s="942"/>
      <c r="VPN7434" s="942"/>
      <c r="VPO7434" s="942"/>
      <c r="VPP7434" s="942"/>
      <c r="VPQ7434" s="942"/>
      <c r="VPR7434" s="942"/>
      <c r="VPS7434" s="942"/>
      <c r="VPT7434" s="942"/>
      <c r="VPU7434" s="942"/>
      <c r="VPV7434" s="942"/>
      <c r="VPW7434" s="942"/>
      <c r="VPX7434" s="943"/>
      <c r="VPY7434" s="941" t="s">
        <v>10479</v>
      </c>
      <c r="VPZ7434" s="942"/>
      <c r="VQA7434" s="942"/>
      <c r="VQB7434" s="942"/>
      <c r="VQC7434" s="942"/>
      <c r="VQD7434" s="942"/>
      <c r="VQE7434" s="942"/>
      <c r="VQF7434" s="942"/>
      <c r="VQG7434" s="942"/>
      <c r="VQH7434" s="942"/>
      <c r="VQI7434" s="942"/>
      <c r="VQJ7434" s="942"/>
      <c r="VQK7434" s="942"/>
      <c r="VQL7434" s="942"/>
      <c r="VQM7434" s="942"/>
      <c r="VQN7434" s="943"/>
      <c r="VQO7434" s="941" t="s">
        <v>10479</v>
      </c>
      <c r="VQP7434" s="942"/>
      <c r="VQQ7434" s="942"/>
      <c r="VQR7434" s="942"/>
      <c r="VQS7434" s="942"/>
      <c r="VQT7434" s="942"/>
      <c r="VQU7434" s="942"/>
      <c r="VQV7434" s="942"/>
      <c r="VQW7434" s="942"/>
      <c r="VQX7434" s="942"/>
      <c r="VQY7434" s="942"/>
      <c r="VQZ7434" s="942"/>
      <c r="VRA7434" s="942"/>
      <c r="VRB7434" s="942"/>
      <c r="VRC7434" s="942"/>
      <c r="VRD7434" s="943"/>
      <c r="VRE7434" s="941" t="s">
        <v>10479</v>
      </c>
      <c r="VRF7434" s="942"/>
      <c r="VRG7434" s="942"/>
      <c r="VRH7434" s="942"/>
      <c r="VRI7434" s="942"/>
      <c r="VRJ7434" s="942"/>
      <c r="VRK7434" s="942"/>
      <c r="VRL7434" s="942"/>
      <c r="VRM7434" s="942"/>
      <c r="VRN7434" s="942"/>
      <c r="VRO7434" s="942"/>
      <c r="VRP7434" s="942"/>
      <c r="VRQ7434" s="942"/>
      <c r="VRR7434" s="942"/>
      <c r="VRS7434" s="942"/>
      <c r="VRT7434" s="943"/>
      <c r="VRU7434" s="941" t="s">
        <v>10479</v>
      </c>
      <c r="VRV7434" s="942"/>
      <c r="VRW7434" s="942"/>
      <c r="VRX7434" s="942"/>
      <c r="VRY7434" s="942"/>
      <c r="VRZ7434" s="942"/>
      <c r="VSA7434" s="942"/>
      <c r="VSB7434" s="942"/>
      <c r="VSC7434" s="942"/>
      <c r="VSD7434" s="942"/>
      <c r="VSE7434" s="942"/>
      <c r="VSF7434" s="942"/>
      <c r="VSG7434" s="942"/>
      <c r="VSH7434" s="942"/>
      <c r="VSI7434" s="942"/>
      <c r="VSJ7434" s="943"/>
      <c r="VSK7434" s="941" t="s">
        <v>10479</v>
      </c>
      <c r="VSL7434" s="942"/>
      <c r="VSM7434" s="942"/>
      <c r="VSN7434" s="942"/>
      <c r="VSO7434" s="942"/>
      <c r="VSP7434" s="942"/>
      <c r="VSQ7434" s="942"/>
      <c r="VSR7434" s="942"/>
      <c r="VSS7434" s="942"/>
      <c r="VST7434" s="942"/>
      <c r="VSU7434" s="942"/>
      <c r="VSV7434" s="942"/>
      <c r="VSW7434" s="942"/>
      <c r="VSX7434" s="942"/>
      <c r="VSY7434" s="942"/>
      <c r="VSZ7434" s="943"/>
      <c r="VTA7434" s="941" t="s">
        <v>10479</v>
      </c>
      <c r="VTB7434" s="942"/>
      <c r="VTC7434" s="942"/>
      <c r="VTD7434" s="942"/>
      <c r="VTE7434" s="942"/>
      <c r="VTF7434" s="942"/>
      <c r="VTG7434" s="942"/>
      <c r="VTH7434" s="942"/>
      <c r="VTI7434" s="942"/>
      <c r="VTJ7434" s="942"/>
      <c r="VTK7434" s="942"/>
      <c r="VTL7434" s="942"/>
      <c r="VTM7434" s="942"/>
      <c r="VTN7434" s="942"/>
      <c r="VTO7434" s="942"/>
      <c r="VTP7434" s="943"/>
      <c r="VTQ7434" s="941" t="s">
        <v>10479</v>
      </c>
      <c r="VTR7434" s="942"/>
      <c r="VTS7434" s="942"/>
      <c r="VTT7434" s="942"/>
      <c r="VTU7434" s="942"/>
      <c r="VTV7434" s="942"/>
      <c r="VTW7434" s="942"/>
      <c r="VTX7434" s="942"/>
      <c r="VTY7434" s="942"/>
      <c r="VTZ7434" s="942"/>
      <c r="VUA7434" s="942"/>
      <c r="VUB7434" s="942"/>
      <c r="VUC7434" s="942"/>
      <c r="VUD7434" s="942"/>
      <c r="VUE7434" s="942"/>
      <c r="VUF7434" s="943"/>
      <c r="VUG7434" s="941" t="s">
        <v>10479</v>
      </c>
      <c r="VUH7434" s="942"/>
      <c r="VUI7434" s="942"/>
      <c r="VUJ7434" s="942"/>
      <c r="VUK7434" s="942"/>
      <c r="VUL7434" s="942"/>
      <c r="VUM7434" s="942"/>
      <c r="VUN7434" s="942"/>
      <c r="VUO7434" s="942"/>
      <c r="VUP7434" s="942"/>
      <c r="VUQ7434" s="942"/>
      <c r="VUR7434" s="942"/>
      <c r="VUS7434" s="942"/>
      <c r="VUT7434" s="942"/>
      <c r="VUU7434" s="942"/>
      <c r="VUV7434" s="943"/>
      <c r="VUW7434" s="941" t="s">
        <v>10479</v>
      </c>
      <c r="VUX7434" s="942"/>
      <c r="VUY7434" s="942"/>
      <c r="VUZ7434" s="942"/>
      <c r="VVA7434" s="942"/>
      <c r="VVB7434" s="942"/>
      <c r="VVC7434" s="942"/>
      <c r="VVD7434" s="942"/>
      <c r="VVE7434" s="942"/>
      <c r="VVF7434" s="942"/>
      <c r="VVG7434" s="942"/>
      <c r="VVH7434" s="942"/>
      <c r="VVI7434" s="942"/>
      <c r="VVJ7434" s="942"/>
      <c r="VVK7434" s="942"/>
      <c r="VVL7434" s="943"/>
      <c r="VVM7434" s="941" t="s">
        <v>10479</v>
      </c>
      <c r="VVN7434" s="942"/>
      <c r="VVO7434" s="942"/>
      <c r="VVP7434" s="942"/>
      <c r="VVQ7434" s="942"/>
      <c r="VVR7434" s="942"/>
      <c r="VVS7434" s="942"/>
      <c r="VVT7434" s="942"/>
      <c r="VVU7434" s="942"/>
      <c r="VVV7434" s="942"/>
      <c r="VVW7434" s="942"/>
      <c r="VVX7434" s="942"/>
      <c r="VVY7434" s="942"/>
      <c r="VVZ7434" s="942"/>
      <c r="VWA7434" s="942"/>
      <c r="VWB7434" s="943"/>
      <c r="VWC7434" s="941" t="s">
        <v>10479</v>
      </c>
      <c r="VWD7434" s="942"/>
      <c r="VWE7434" s="942"/>
      <c r="VWF7434" s="942"/>
      <c r="VWG7434" s="942"/>
      <c r="VWH7434" s="942"/>
      <c r="VWI7434" s="942"/>
      <c r="VWJ7434" s="942"/>
      <c r="VWK7434" s="942"/>
      <c r="VWL7434" s="942"/>
      <c r="VWM7434" s="942"/>
      <c r="VWN7434" s="942"/>
      <c r="VWO7434" s="942"/>
      <c r="VWP7434" s="942"/>
      <c r="VWQ7434" s="942"/>
      <c r="VWR7434" s="943"/>
      <c r="VWS7434" s="941" t="s">
        <v>10479</v>
      </c>
      <c r="VWT7434" s="942"/>
      <c r="VWU7434" s="942"/>
      <c r="VWV7434" s="942"/>
      <c r="VWW7434" s="942"/>
      <c r="VWX7434" s="942"/>
      <c r="VWY7434" s="942"/>
      <c r="VWZ7434" s="942"/>
      <c r="VXA7434" s="942"/>
      <c r="VXB7434" s="942"/>
      <c r="VXC7434" s="942"/>
      <c r="VXD7434" s="942"/>
      <c r="VXE7434" s="942"/>
      <c r="VXF7434" s="942"/>
      <c r="VXG7434" s="942"/>
      <c r="VXH7434" s="943"/>
      <c r="VXI7434" s="941" t="s">
        <v>10479</v>
      </c>
      <c r="VXJ7434" s="942"/>
      <c r="VXK7434" s="942"/>
      <c r="VXL7434" s="942"/>
      <c r="VXM7434" s="942"/>
      <c r="VXN7434" s="942"/>
      <c r="VXO7434" s="942"/>
      <c r="VXP7434" s="942"/>
      <c r="VXQ7434" s="942"/>
      <c r="VXR7434" s="942"/>
      <c r="VXS7434" s="942"/>
      <c r="VXT7434" s="942"/>
      <c r="VXU7434" s="942"/>
      <c r="VXV7434" s="942"/>
      <c r="VXW7434" s="942"/>
      <c r="VXX7434" s="943"/>
      <c r="VXY7434" s="941" t="s">
        <v>10479</v>
      </c>
      <c r="VXZ7434" s="942"/>
      <c r="VYA7434" s="942"/>
      <c r="VYB7434" s="942"/>
      <c r="VYC7434" s="942"/>
      <c r="VYD7434" s="942"/>
      <c r="VYE7434" s="942"/>
      <c r="VYF7434" s="942"/>
      <c r="VYG7434" s="942"/>
      <c r="VYH7434" s="942"/>
      <c r="VYI7434" s="942"/>
      <c r="VYJ7434" s="942"/>
      <c r="VYK7434" s="942"/>
      <c r="VYL7434" s="942"/>
      <c r="VYM7434" s="942"/>
      <c r="VYN7434" s="943"/>
      <c r="VYO7434" s="941" t="s">
        <v>10479</v>
      </c>
      <c r="VYP7434" s="942"/>
      <c r="VYQ7434" s="942"/>
      <c r="VYR7434" s="942"/>
      <c r="VYS7434" s="942"/>
      <c r="VYT7434" s="942"/>
      <c r="VYU7434" s="942"/>
      <c r="VYV7434" s="942"/>
      <c r="VYW7434" s="942"/>
      <c r="VYX7434" s="942"/>
      <c r="VYY7434" s="942"/>
      <c r="VYZ7434" s="942"/>
      <c r="VZA7434" s="942"/>
      <c r="VZB7434" s="942"/>
      <c r="VZC7434" s="942"/>
      <c r="VZD7434" s="943"/>
      <c r="VZE7434" s="941" t="s">
        <v>10479</v>
      </c>
      <c r="VZF7434" s="942"/>
      <c r="VZG7434" s="942"/>
      <c r="VZH7434" s="942"/>
      <c r="VZI7434" s="942"/>
      <c r="VZJ7434" s="942"/>
      <c r="VZK7434" s="942"/>
      <c r="VZL7434" s="942"/>
      <c r="VZM7434" s="942"/>
      <c r="VZN7434" s="942"/>
      <c r="VZO7434" s="942"/>
      <c r="VZP7434" s="942"/>
      <c r="VZQ7434" s="942"/>
      <c r="VZR7434" s="942"/>
      <c r="VZS7434" s="942"/>
      <c r="VZT7434" s="943"/>
      <c r="VZU7434" s="941" t="s">
        <v>10479</v>
      </c>
      <c r="VZV7434" s="942"/>
      <c r="VZW7434" s="942"/>
      <c r="VZX7434" s="942"/>
      <c r="VZY7434" s="942"/>
      <c r="VZZ7434" s="942"/>
      <c r="WAA7434" s="942"/>
      <c r="WAB7434" s="942"/>
      <c r="WAC7434" s="942"/>
      <c r="WAD7434" s="942"/>
      <c r="WAE7434" s="942"/>
      <c r="WAF7434" s="942"/>
      <c r="WAG7434" s="942"/>
      <c r="WAH7434" s="942"/>
      <c r="WAI7434" s="942"/>
      <c r="WAJ7434" s="943"/>
      <c r="WAK7434" s="941" t="s">
        <v>10479</v>
      </c>
      <c r="WAL7434" s="942"/>
      <c r="WAM7434" s="942"/>
      <c r="WAN7434" s="942"/>
      <c r="WAO7434" s="942"/>
      <c r="WAP7434" s="942"/>
      <c r="WAQ7434" s="942"/>
      <c r="WAR7434" s="942"/>
      <c r="WAS7434" s="942"/>
      <c r="WAT7434" s="942"/>
      <c r="WAU7434" s="942"/>
      <c r="WAV7434" s="942"/>
      <c r="WAW7434" s="942"/>
      <c r="WAX7434" s="942"/>
      <c r="WAY7434" s="942"/>
      <c r="WAZ7434" s="943"/>
      <c r="WBA7434" s="941" t="s">
        <v>10479</v>
      </c>
      <c r="WBB7434" s="942"/>
      <c r="WBC7434" s="942"/>
      <c r="WBD7434" s="942"/>
      <c r="WBE7434" s="942"/>
      <c r="WBF7434" s="942"/>
      <c r="WBG7434" s="942"/>
      <c r="WBH7434" s="942"/>
      <c r="WBI7434" s="942"/>
      <c r="WBJ7434" s="942"/>
      <c r="WBK7434" s="942"/>
      <c r="WBL7434" s="942"/>
      <c r="WBM7434" s="942"/>
      <c r="WBN7434" s="942"/>
      <c r="WBO7434" s="942"/>
      <c r="WBP7434" s="943"/>
      <c r="WBQ7434" s="941" t="s">
        <v>10479</v>
      </c>
      <c r="WBR7434" s="942"/>
      <c r="WBS7434" s="942"/>
      <c r="WBT7434" s="942"/>
      <c r="WBU7434" s="942"/>
      <c r="WBV7434" s="942"/>
      <c r="WBW7434" s="942"/>
      <c r="WBX7434" s="942"/>
      <c r="WBY7434" s="942"/>
      <c r="WBZ7434" s="942"/>
      <c r="WCA7434" s="942"/>
      <c r="WCB7434" s="942"/>
      <c r="WCC7434" s="942"/>
      <c r="WCD7434" s="942"/>
      <c r="WCE7434" s="942"/>
      <c r="WCF7434" s="943"/>
      <c r="WCG7434" s="941" t="s">
        <v>10479</v>
      </c>
      <c r="WCH7434" s="942"/>
      <c r="WCI7434" s="942"/>
      <c r="WCJ7434" s="942"/>
      <c r="WCK7434" s="942"/>
      <c r="WCL7434" s="942"/>
      <c r="WCM7434" s="942"/>
      <c r="WCN7434" s="942"/>
      <c r="WCO7434" s="942"/>
      <c r="WCP7434" s="942"/>
      <c r="WCQ7434" s="942"/>
      <c r="WCR7434" s="942"/>
      <c r="WCS7434" s="942"/>
      <c r="WCT7434" s="942"/>
      <c r="WCU7434" s="942"/>
      <c r="WCV7434" s="943"/>
      <c r="WCW7434" s="941" t="s">
        <v>10479</v>
      </c>
      <c r="WCX7434" s="942"/>
      <c r="WCY7434" s="942"/>
      <c r="WCZ7434" s="942"/>
      <c r="WDA7434" s="942"/>
      <c r="WDB7434" s="942"/>
      <c r="WDC7434" s="942"/>
      <c r="WDD7434" s="942"/>
      <c r="WDE7434" s="942"/>
      <c r="WDF7434" s="942"/>
      <c r="WDG7434" s="942"/>
      <c r="WDH7434" s="942"/>
      <c r="WDI7434" s="942"/>
      <c r="WDJ7434" s="942"/>
      <c r="WDK7434" s="942"/>
      <c r="WDL7434" s="943"/>
      <c r="WDM7434" s="941" t="s">
        <v>10479</v>
      </c>
      <c r="WDN7434" s="942"/>
      <c r="WDO7434" s="942"/>
      <c r="WDP7434" s="942"/>
      <c r="WDQ7434" s="942"/>
      <c r="WDR7434" s="942"/>
      <c r="WDS7434" s="942"/>
      <c r="WDT7434" s="942"/>
      <c r="WDU7434" s="942"/>
      <c r="WDV7434" s="942"/>
      <c r="WDW7434" s="942"/>
      <c r="WDX7434" s="942"/>
      <c r="WDY7434" s="942"/>
      <c r="WDZ7434" s="942"/>
      <c r="WEA7434" s="942"/>
      <c r="WEB7434" s="943"/>
      <c r="WEC7434" s="941" t="s">
        <v>10479</v>
      </c>
      <c r="WED7434" s="942"/>
      <c r="WEE7434" s="942"/>
      <c r="WEF7434" s="942"/>
      <c r="WEG7434" s="942"/>
      <c r="WEH7434" s="942"/>
      <c r="WEI7434" s="942"/>
      <c r="WEJ7434" s="942"/>
      <c r="WEK7434" s="942"/>
      <c r="WEL7434" s="942"/>
      <c r="WEM7434" s="942"/>
      <c r="WEN7434" s="942"/>
      <c r="WEO7434" s="942"/>
      <c r="WEP7434" s="942"/>
      <c r="WEQ7434" s="942"/>
      <c r="WER7434" s="943"/>
      <c r="WES7434" s="941" t="s">
        <v>10479</v>
      </c>
      <c r="WET7434" s="942"/>
      <c r="WEU7434" s="942"/>
      <c r="WEV7434" s="942"/>
      <c r="WEW7434" s="942"/>
      <c r="WEX7434" s="942"/>
      <c r="WEY7434" s="942"/>
      <c r="WEZ7434" s="942"/>
      <c r="WFA7434" s="942"/>
      <c r="WFB7434" s="942"/>
      <c r="WFC7434" s="942"/>
      <c r="WFD7434" s="942"/>
      <c r="WFE7434" s="942"/>
      <c r="WFF7434" s="942"/>
      <c r="WFG7434" s="942"/>
      <c r="WFH7434" s="943"/>
      <c r="WFI7434" s="941" t="s">
        <v>10479</v>
      </c>
      <c r="WFJ7434" s="942"/>
      <c r="WFK7434" s="942"/>
      <c r="WFL7434" s="942"/>
      <c r="WFM7434" s="942"/>
      <c r="WFN7434" s="942"/>
      <c r="WFO7434" s="942"/>
      <c r="WFP7434" s="942"/>
      <c r="WFQ7434" s="942"/>
      <c r="WFR7434" s="942"/>
      <c r="WFS7434" s="942"/>
      <c r="WFT7434" s="942"/>
      <c r="WFU7434" s="942"/>
      <c r="WFV7434" s="942"/>
      <c r="WFW7434" s="942"/>
      <c r="WFX7434" s="943"/>
      <c r="WFY7434" s="941" t="s">
        <v>10479</v>
      </c>
      <c r="WFZ7434" s="942"/>
      <c r="WGA7434" s="942"/>
      <c r="WGB7434" s="942"/>
      <c r="WGC7434" s="942"/>
      <c r="WGD7434" s="942"/>
      <c r="WGE7434" s="942"/>
      <c r="WGF7434" s="942"/>
      <c r="WGG7434" s="942"/>
      <c r="WGH7434" s="942"/>
      <c r="WGI7434" s="942"/>
      <c r="WGJ7434" s="942"/>
      <c r="WGK7434" s="942"/>
      <c r="WGL7434" s="942"/>
      <c r="WGM7434" s="942"/>
      <c r="WGN7434" s="943"/>
      <c r="WGO7434" s="941" t="s">
        <v>10479</v>
      </c>
      <c r="WGP7434" s="942"/>
      <c r="WGQ7434" s="942"/>
      <c r="WGR7434" s="942"/>
      <c r="WGS7434" s="942"/>
      <c r="WGT7434" s="942"/>
      <c r="WGU7434" s="942"/>
      <c r="WGV7434" s="942"/>
      <c r="WGW7434" s="942"/>
      <c r="WGX7434" s="942"/>
      <c r="WGY7434" s="942"/>
      <c r="WGZ7434" s="942"/>
      <c r="WHA7434" s="942"/>
      <c r="WHB7434" s="942"/>
      <c r="WHC7434" s="942"/>
      <c r="WHD7434" s="943"/>
      <c r="WHE7434" s="941" t="s">
        <v>10479</v>
      </c>
      <c r="WHF7434" s="942"/>
      <c r="WHG7434" s="942"/>
      <c r="WHH7434" s="942"/>
      <c r="WHI7434" s="942"/>
      <c r="WHJ7434" s="942"/>
      <c r="WHK7434" s="942"/>
      <c r="WHL7434" s="942"/>
      <c r="WHM7434" s="942"/>
      <c r="WHN7434" s="942"/>
      <c r="WHO7434" s="942"/>
      <c r="WHP7434" s="942"/>
      <c r="WHQ7434" s="942"/>
      <c r="WHR7434" s="942"/>
      <c r="WHS7434" s="942"/>
      <c r="WHT7434" s="943"/>
      <c r="WHU7434" s="941" t="s">
        <v>10479</v>
      </c>
      <c r="WHV7434" s="942"/>
      <c r="WHW7434" s="942"/>
      <c r="WHX7434" s="942"/>
      <c r="WHY7434" s="942"/>
      <c r="WHZ7434" s="942"/>
      <c r="WIA7434" s="942"/>
      <c r="WIB7434" s="942"/>
      <c r="WIC7434" s="942"/>
      <c r="WID7434" s="942"/>
      <c r="WIE7434" s="942"/>
      <c r="WIF7434" s="942"/>
      <c r="WIG7434" s="942"/>
      <c r="WIH7434" s="942"/>
      <c r="WII7434" s="942"/>
      <c r="WIJ7434" s="943"/>
      <c r="WIK7434" s="941" t="s">
        <v>10479</v>
      </c>
      <c r="WIL7434" s="942"/>
      <c r="WIM7434" s="942"/>
      <c r="WIN7434" s="942"/>
      <c r="WIO7434" s="942"/>
      <c r="WIP7434" s="942"/>
      <c r="WIQ7434" s="942"/>
      <c r="WIR7434" s="942"/>
      <c r="WIS7434" s="942"/>
      <c r="WIT7434" s="942"/>
      <c r="WIU7434" s="942"/>
      <c r="WIV7434" s="942"/>
      <c r="WIW7434" s="942"/>
      <c r="WIX7434" s="942"/>
      <c r="WIY7434" s="942"/>
      <c r="WIZ7434" s="943"/>
      <c r="WJA7434" s="941" t="s">
        <v>10479</v>
      </c>
      <c r="WJB7434" s="942"/>
      <c r="WJC7434" s="942"/>
      <c r="WJD7434" s="942"/>
      <c r="WJE7434" s="942"/>
      <c r="WJF7434" s="942"/>
      <c r="WJG7434" s="942"/>
      <c r="WJH7434" s="942"/>
      <c r="WJI7434" s="942"/>
      <c r="WJJ7434" s="942"/>
      <c r="WJK7434" s="942"/>
      <c r="WJL7434" s="942"/>
      <c r="WJM7434" s="942"/>
      <c r="WJN7434" s="942"/>
      <c r="WJO7434" s="942"/>
      <c r="WJP7434" s="943"/>
      <c r="WJQ7434" s="941" t="s">
        <v>10479</v>
      </c>
      <c r="WJR7434" s="942"/>
      <c r="WJS7434" s="942"/>
      <c r="WJT7434" s="942"/>
      <c r="WJU7434" s="942"/>
      <c r="WJV7434" s="942"/>
      <c r="WJW7434" s="942"/>
      <c r="WJX7434" s="942"/>
      <c r="WJY7434" s="942"/>
      <c r="WJZ7434" s="942"/>
      <c r="WKA7434" s="942"/>
      <c r="WKB7434" s="942"/>
      <c r="WKC7434" s="942"/>
      <c r="WKD7434" s="942"/>
      <c r="WKE7434" s="942"/>
      <c r="WKF7434" s="943"/>
      <c r="WKG7434" s="941" t="s">
        <v>10479</v>
      </c>
      <c r="WKH7434" s="942"/>
      <c r="WKI7434" s="942"/>
      <c r="WKJ7434" s="942"/>
      <c r="WKK7434" s="942"/>
      <c r="WKL7434" s="942"/>
      <c r="WKM7434" s="942"/>
      <c r="WKN7434" s="942"/>
      <c r="WKO7434" s="942"/>
      <c r="WKP7434" s="942"/>
      <c r="WKQ7434" s="942"/>
      <c r="WKR7434" s="942"/>
      <c r="WKS7434" s="942"/>
      <c r="WKT7434" s="942"/>
      <c r="WKU7434" s="942"/>
      <c r="WKV7434" s="943"/>
      <c r="WKW7434" s="941" t="s">
        <v>10479</v>
      </c>
      <c r="WKX7434" s="942"/>
      <c r="WKY7434" s="942"/>
      <c r="WKZ7434" s="942"/>
      <c r="WLA7434" s="942"/>
      <c r="WLB7434" s="942"/>
      <c r="WLC7434" s="942"/>
      <c r="WLD7434" s="942"/>
      <c r="WLE7434" s="942"/>
      <c r="WLF7434" s="942"/>
      <c r="WLG7434" s="942"/>
      <c r="WLH7434" s="942"/>
      <c r="WLI7434" s="942"/>
      <c r="WLJ7434" s="942"/>
      <c r="WLK7434" s="942"/>
      <c r="WLL7434" s="943"/>
      <c r="WLM7434" s="941" t="s">
        <v>10479</v>
      </c>
      <c r="WLN7434" s="942"/>
      <c r="WLO7434" s="942"/>
      <c r="WLP7434" s="942"/>
      <c r="WLQ7434" s="942"/>
      <c r="WLR7434" s="942"/>
      <c r="WLS7434" s="942"/>
      <c r="WLT7434" s="942"/>
      <c r="WLU7434" s="942"/>
      <c r="WLV7434" s="942"/>
      <c r="WLW7434" s="942"/>
      <c r="WLX7434" s="942"/>
      <c r="WLY7434" s="942"/>
      <c r="WLZ7434" s="942"/>
      <c r="WMA7434" s="942"/>
      <c r="WMB7434" s="943"/>
      <c r="WMC7434" s="941" t="s">
        <v>10479</v>
      </c>
      <c r="WMD7434" s="942"/>
      <c r="WME7434" s="942"/>
      <c r="WMF7434" s="942"/>
      <c r="WMG7434" s="942"/>
      <c r="WMH7434" s="942"/>
      <c r="WMI7434" s="942"/>
      <c r="WMJ7434" s="942"/>
      <c r="WMK7434" s="942"/>
      <c r="WML7434" s="942"/>
      <c r="WMM7434" s="942"/>
      <c r="WMN7434" s="942"/>
      <c r="WMO7434" s="942"/>
      <c r="WMP7434" s="942"/>
      <c r="WMQ7434" s="942"/>
      <c r="WMR7434" s="943"/>
      <c r="WMS7434" s="941" t="s">
        <v>10479</v>
      </c>
      <c r="WMT7434" s="942"/>
      <c r="WMU7434" s="942"/>
      <c r="WMV7434" s="942"/>
      <c r="WMW7434" s="942"/>
      <c r="WMX7434" s="942"/>
      <c r="WMY7434" s="942"/>
      <c r="WMZ7434" s="942"/>
      <c r="WNA7434" s="942"/>
      <c r="WNB7434" s="942"/>
      <c r="WNC7434" s="942"/>
      <c r="WND7434" s="942"/>
      <c r="WNE7434" s="942"/>
      <c r="WNF7434" s="942"/>
      <c r="WNG7434" s="942"/>
      <c r="WNH7434" s="943"/>
      <c r="WNI7434" s="941" t="s">
        <v>10479</v>
      </c>
      <c r="WNJ7434" s="942"/>
      <c r="WNK7434" s="942"/>
      <c r="WNL7434" s="942"/>
      <c r="WNM7434" s="942"/>
      <c r="WNN7434" s="942"/>
      <c r="WNO7434" s="942"/>
      <c r="WNP7434" s="942"/>
      <c r="WNQ7434" s="942"/>
      <c r="WNR7434" s="942"/>
      <c r="WNS7434" s="942"/>
      <c r="WNT7434" s="942"/>
      <c r="WNU7434" s="942"/>
      <c r="WNV7434" s="942"/>
      <c r="WNW7434" s="942"/>
      <c r="WNX7434" s="943"/>
      <c r="WNY7434" s="941" t="s">
        <v>10479</v>
      </c>
      <c r="WNZ7434" s="942"/>
      <c r="WOA7434" s="942"/>
      <c r="WOB7434" s="942"/>
      <c r="WOC7434" s="942"/>
      <c r="WOD7434" s="942"/>
      <c r="WOE7434" s="942"/>
      <c r="WOF7434" s="942"/>
      <c r="WOG7434" s="942"/>
      <c r="WOH7434" s="942"/>
      <c r="WOI7434" s="942"/>
      <c r="WOJ7434" s="942"/>
      <c r="WOK7434" s="942"/>
      <c r="WOL7434" s="942"/>
      <c r="WOM7434" s="942"/>
      <c r="WON7434" s="943"/>
      <c r="WOO7434" s="941" t="s">
        <v>10479</v>
      </c>
      <c r="WOP7434" s="942"/>
      <c r="WOQ7434" s="942"/>
      <c r="WOR7434" s="942"/>
      <c r="WOS7434" s="942"/>
      <c r="WOT7434" s="942"/>
      <c r="WOU7434" s="942"/>
      <c r="WOV7434" s="942"/>
      <c r="WOW7434" s="942"/>
      <c r="WOX7434" s="942"/>
      <c r="WOY7434" s="942"/>
      <c r="WOZ7434" s="942"/>
      <c r="WPA7434" s="942"/>
      <c r="WPB7434" s="942"/>
      <c r="WPC7434" s="942"/>
      <c r="WPD7434" s="943"/>
      <c r="WPE7434" s="941" t="s">
        <v>10479</v>
      </c>
      <c r="WPF7434" s="942"/>
      <c r="WPG7434" s="942"/>
      <c r="WPH7434" s="942"/>
      <c r="WPI7434" s="942"/>
      <c r="WPJ7434" s="942"/>
      <c r="WPK7434" s="942"/>
      <c r="WPL7434" s="942"/>
      <c r="WPM7434" s="942"/>
      <c r="WPN7434" s="942"/>
      <c r="WPO7434" s="942"/>
      <c r="WPP7434" s="942"/>
      <c r="WPQ7434" s="942"/>
      <c r="WPR7434" s="942"/>
      <c r="WPS7434" s="942"/>
      <c r="WPT7434" s="943"/>
      <c r="WPU7434" s="941" t="s">
        <v>10479</v>
      </c>
      <c r="WPV7434" s="942"/>
      <c r="WPW7434" s="942"/>
      <c r="WPX7434" s="942"/>
      <c r="WPY7434" s="942"/>
      <c r="WPZ7434" s="942"/>
      <c r="WQA7434" s="942"/>
      <c r="WQB7434" s="942"/>
      <c r="WQC7434" s="942"/>
      <c r="WQD7434" s="942"/>
      <c r="WQE7434" s="942"/>
      <c r="WQF7434" s="942"/>
      <c r="WQG7434" s="942"/>
      <c r="WQH7434" s="942"/>
      <c r="WQI7434" s="942"/>
      <c r="WQJ7434" s="943"/>
      <c r="WQK7434" s="941" t="s">
        <v>10479</v>
      </c>
      <c r="WQL7434" s="942"/>
      <c r="WQM7434" s="942"/>
      <c r="WQN7434" s="942"/>
      <c r="WQO7434" s="942"/>
      <c r="WQP7434" s="942"/>
      <c r="WQQ7434" s="942"/>
      <c r="WQR7434" s="942"/>
      <c r="WQS7434" s="942"/>
      <c r="WQT7434" s="942"/>
      <c r="WQU7434" s="942"/>
      <c r="WQV7434" s="942"/>
      <c r="WQW7434" s="942"/>
      <c r="WQX7434" s="942"/>
      <c r="WQY7434" s="942"/>
      <c r="WQZ7434" s="943"/>
      <c r="WRA7434" s="941" t="s">
        <v>10479</v>
      </c>
      <c r="WRB7434" s="942"/>
      <c r="WRC7434" s="942"/>
      <c r="WRD7434" s="942"/>
      <c r="WRE7434" s="942"/>
      <c r="WRF7434" s="942"/>
      <c r="WRG7434" s="942"/>
      <c r="WRH7434" s="942"/>
      <c r="WRI7434" s="942"/>
      <c r="WRJ7434" s="942"/>
      <c r="WRK7434" s="942"/>
      <c r="WRL7434" s="942"/>
      <c r="WRM7434" s="942"/>
      <c r="WRN7434" s="942"/>
      <c r="WRO7434" s="942"/>
      <c r="WRP7434" s="943"/>
      <c r="WRQ7434" s="941" t="s">
        <v>10479</v>
      </c>
      <c r="WRR7434" s="942"/>
      <c r="WRS7434" s="942"/>
      <c r="WRT7434" s="942"/>
      <c r="WRU7434" s="942"/>
      <c r="WRV7434" s="942"/>
      <c r="WRW7434" s="942"/>
      <c r="WRX7434" s="942"/>
      <c r="WRY7434" s="942"/>
      <c r="WRZ7434" s="942"/>
      <c r="WSA7434" s="942"/>
      <c r="WSB7434" s="942"/>
      <c r="WSC7434" s="942"/>
      <c r="WSD7434" s="942"/>
      <c r="WSE7434" s="942"/>
      <c r="WSF7434" s="943"/>
      <c r="WSG7434" s="941" t="s">
        <v>10479</v>
      </c>
      <c r="WSH7434" s="942"/>
      <c r="WSI7434" s="942"/>
      <c r="WSJ7434" s="942"/>
      <c r="WSK7434" s="942"/>
      <c r="WSL7434" s="942"/>
      <c r="WSM7434" s="942"/>
      <c r="WSN7434" s="942"/>
      <c r="WSO7434" s="942"/>
      <c r="WSP7434" s="942"/>
      <c r="WSQ7434" s="942"/>
      <c r="WSR7434" s="942"/>
      <c r="WSS7434" s="942"/>
      <c r="WST7434" s="942"/>
      <c r="WSU7434" s="942"/>
      <c r="WSV7434" s="943"/>
      <c r="WSW7434" s="941" t="s">
        <v>10479</v>
      </c>
      <c r="WSX7434" s="942"/>
      <c r="WSY7434" s="942"/>
      <c r="WSZ7434" s="942"/>
      <c r="WTA7434" s="942"/>
      <c r="WTB7434" s="942"/>
      <c r="WTC7434" s="942"/>
      <c r="WTD7434" s="942"/>
      <c r="WTE7434" s="942"/>
      <c r="WTF7434" s="942"/>
      <c r="WTG7434" s="942"/>
      <c r="WTH7434" s="942"/>
      <c r="WTI7434" s="942"/>
      <c r="WTJ7434" s="942"/>
      <c r="WTK7434" s="942"/>
      <c r="WTL7434" s="943"/>
      <c r="WTM7434" s="941" t="s">
        <v>10479</v>
      </c>
      <c r="WTN7434" s="942"/>
      <c r="WTO7434" s="942"/>
      <c r="WTP7434" s="942"/>
      <c r="WTQ7434" s="942"/>
      <c r="WTR7434" s="942"/>
      <c r="WTS7434" s="942"/>
      <c r="WTT7434" s="942"/>
      <c r="WTU7434" s="942"/>
      <c r="WTV7434" s="942"/>
      <c r="WTW7434" s="942"/>
      <c r="WTX7434" s="942"/>
      <c r="WTY7434" s="942"/>
      <c r="WTZ7434" s="942"/>
      <c r="WUA7434" s="942"/>
      <c r="WUB7434" s="943"/>
      <c r="WUC7434" s="941" t="s">
        <v>10479</v>
      </c>
      <c r="WUD7434" s="942"/>
      <c r="WUE7434" s="942"/>
      <c r="WUF7434" s="942"/>
      <c r="WUG7434" s="942"/>
      <c r="WUH7434" s="942"/>
      <c r="WUI7434" s="942"/>
      <c r="WUJ7434" s="942"/>
      <c r="WUK7434" s="942"/>
      <c r="WUL7434" s="942"/>
      <c r="WUM7434" s="942"/>
      <c r="WUN7434" s="942"/>
      <c r="WUO7434" s="942"/>
      <c r="WUP7434" s="942"/>
      <c r="WUQ7434" s="942"/>
      <c r="WUR7434" s="943"/>
      <c r="WUS7434" s="941" t="s">
        <v>10479</v>
      </c>
      <c r="WUT7434" s="942"/>
      <c r="WUU7434" s="942"/>
      <c r="WUV7434" s="942"/>
      <c r="WUW7434" s="942"/>
      <c r="WUX7434" s="942"/>
      <c r="WUY7434" s="942"/>
      <c r="WUZ7434" s="942"/>
      <c r="WVA7434" s="942"/>
      <c r="WVB7434" s="942"/>
      <c r="WVC7434" s="942"/>
      <c r="WVD7434" s="942"/>
      <c r="WVE7434" s="942"/>
      <c r="WVF7434" s="942"/>
      <c r="WVG7434" s="942"/>
      <c r="WVH7434" s="943"/>
      <c r="WVI7434" s="941" t="s">
        <v>10479</v>
      </c>
      <c r="WVJ7434" s="942"/>
      <c r="WVK7434" s="942"/>
      <c r="WVL7434" s="942"/>
      <c r="WVM7434" s="942"/>
      <c r="WVN7434" s="942"/>
      <c r="WVO7434" s="942"/>
      <c r="WVP7434" s="942"/>
      <c r="WVQ7434" s="942"/>
      <c r="WVR7434" s="942"/>
      <c r="WVS7434" s="942"/>
      <c r="WVT7434" s="942"/>
      <c r="WVU7434" s="942"/>
      <c r="WVV7434" s="942"/>
      <c r="WVW7434" s="942"/>
      <c r="WVX7434" s="943"/>
      <c r="WVY7434" s="941" t="s">
        <v>10479</v>
      </c>
      <c r="WVZ7434" s="942"/>
      <c r="WWA7434" s="942"/>
      <c r="WWB7434" s="942"/>
      <c r="WWC7434" s="942"/>
      <c r="WWD7434" s="942"/>
      <c r="WWE7434" s="942"/>
      <c r="WWF7434" s="942"/>
      <c r="WWG7434" s="942"/>
      <c r="WWH7434" s="942"/>
      <c r="WWI7434" s="942"/>
      <c r="WWJ7434" s="942"/>
      <c r="WWK7434" s="942"/>
      <c r="WWL7434" s="942"/>
      <c r="WWM7434" s="942"/>
      <c r="WWN7434" s="943"/>
      <c r="WWO7434" s="941" t="s">
        <v>10479</v>
      </c>
      <c r="WWP7434" s="942"/>
      <c r="WWQ7434" s="942"/>
      <c r="WWR7434" s="942"/>
      <c r="WWS7434" s="942"/>
      <c r="WWT7434" s="942"/>
      <c r="WWU7434" s="942"/>
      <c r="WWV7434" s="942"/>
      <c r="WWW7434" s="942"/>
      <c r="WWX7434" s="942"/>
      <c r="WWY7434" s="942"/>
      <c r="WWZ7434" s="942"/>
      <c r="WXA7434" s="942"/>
      <c r="WXB7434" s="942"/>
      <c r="WXC7434" s="942"/>
      <c r="WXD7434" s="943"/>
      <c r="WXE7434" s="941" t="s">
        <v>10479</v>
      </c>
      <c r="WXF7434" s="942"/>
      <c r="WXG7434" s="942"/>
      <c r="WXH7434" s="942"/>
      <c r="WXI7434" s="942"/>
      <c r="WXJ7434" s="942"/>
      <c r="WXK7434" s="942"/>
      <c r="WXL7434" s="942"/>
      <c r="WXM7434" s="942"/>
      <c r="WXN7434" s="942"/>
      <c r="WXO7434" s="942"/>
      <c r="WXP7434" s="942"/>
      <c r="WXQ7434" s="942"/>
      <c r="WXR7434" s="942"/>
      <c r="WXS7434" s="942"/>
      <c r="WXT7434" s="943"/>
      <c r="WXU7434" s="941" t="s">
        <v>10479</v>
      </c>
      <c r="WXV7434" s="942"/>
      <c r="WXW7434" s="942"/>
      <c r="WXX7434" s="942"/>
      <c r="WXY7434" s="942"/>
      <c r="WXZ7434" s="942"/>
      <c r="WYA7434" s="942"/>
      <c r="WYB7434" s="942"/>
      <c r="WYC7434" s="942"/>
      <c r="WYD7434" s="942"/>
      <c r="WYE7434" s="942"/>
      <c r="WYF7434" s="942"/>
      <c r="WYG7434" s="942"/>
      <c r="WYH7434" s="942"/>
      <c r="WYI7434" s="942"/>
      <c r="WYJ7434" s="943"/>
      <c r="WYK7434" s="941" t="s">
        <v>10479</v>
      </c>
      <c r="WYL7434" s="942"/>
      <c r="WYM7434" s="942"/>
      <c r="WYN7434" s="942"/>
      <c r="WYO7434" s="942"/>
      <c r="WYP7434" s="942"/>
      <c r="WYQ7434" s="942"/>
      <c r="WYR7434" s="942"/>
      <c r="WYS7434" s="942"/>
      <c r="WYT7434" s="942"/>
      <c r="WYU7434" s="942"/>
      <c r="WYV7434" s="942"/>
      <c r="WYW7434" s="942"/>
      <c r="WYX7434" s="942"/>
      <c r="WYY7434" s="942"/>
      <c r="WYZ7434" s="943"/>
      <c r="WZA7434" s="941" t="s">
        <v>10479</v>
      </c>
      <c r="WZB7434" s="942"/>
      <c r="WZC7434" s="942"/>
      <c r="WZD7434" s="942"/>
      <c r="WZE7434" s="942"/>
      <c r="WZF7434" s="942"/>
      <c r="WZG7434" s="942"/>
      <c r="WZH7434" s="942"/>
      <c r="WZI7434" s="942"/>
      <c r="WZJ7434" s="942"/>
      <c r="WZK7434" s="942"/>
      <c r="WZL7434" s="942"/>
      <c r="WZM7434" s="942"/>
      <c r="WZN7434" s="942"/>
      <c r="WZO7434" s="942"/>
      <c r="WZP7434" s="943"/>
      <c r="WZQ7434" s="941" t="s">
        <v>10479</v>
      </c>
      <c r="WZR7434" s="942"/>
      <c r="WZS7434" s="942"/>
      <c r="WZT7434" s="942"/>
      <c r="WZU7434" s="942"/>
      <c r="WZV7434" s="942"/>
      <c r="WZW7434" s="942"/>
      <c r="WZX7434" s="942"/>
      <c r="WZY7434" s="942"/>
      <c r="WZZ7434" s="942"/>
      <c r="XAA7434" s="942"/>
      <c r="XAB7434" s="942"/>
      <c r="XAC7434" s="942"/>
      <c r="XAD7434" s="942"/>
      <c r="XAE7434" s="942"/>
      <c r="XAF7434" s="943"/>
      <c r="XAG7434" s="941" t="s">
        <v>10479</v>
      </c>
      <c r="XAH7434" s="942"/>
      <c r="XAI7434" s="942"/>
      <c r="XAJ7434" s="942"/>
      <c r="XAK7434" s="942"/>
      <c r="XAL7434" s="942"/>
      <c r="XAM7434" s="942"/>
      <c r="XAN7434" s="942"/>
      <c r="XAO7434" s="942"/>
      <c r="XAP7434" s="942"/>
      <c r="XAQ7434" s="942"/>
      <c r="XAR7434" s="942"/>
      <c r="XAS7434" s="942"/>
      <c r="XAT7434" s="942"/>
      <c r="XAU7434" s="942"/>
      <c r="XAV7434" s="943"/>
      <c r="XAW7434" s="941" t="s">
        <v>10479</v>
      </c>
      <c r="XAX7434" s="942"/>
      <c r="XAY7434" s="942"/>
      <c r="XAZ7434" s="942"/>
      <c r="XBA7434" s="942"/>
      <c r="XBB7434" s="942"/>
      <c r="XBC7434" s="942"/>
      <c r="XBD7434" s="942"/>
      <c r="XBE7434" s="942"/>
      <c r="XBF7434" s="942"/>
      <c r="XBG7434" s="942"/>
      <c r="XBH7434" s="942"/>
      <c r="XBI7434" s="942"/>
      <c r="XBJ7434" s="942"/>
      <c r="XBK7434" s="942"/>
      <c r="XBL7434" s="943"/>
      <c r="XBM7434" s="941" t="s">
        <v>10479</v>
      </c>
      <c r="XBN7434" s="942"/>
      <c r="XBO7434" s="942"/>
      <c r="XBP7434" s="942"/>
      <c r="XBQ7434" s="942"/>
      <c r="XBR7434" s="942"/>
      <c r="XBS7434" s="942"/>
      <c r="XBT7434" s="942"/>
      <c r="XBU7434" s="942"/>
      <c r="XBV7434" s="942"/>
      <c r="XBW7434" s="942"/>
      <c r="XBX7434" s="942"/>
      <c r="XBY7434" s="942"/>
      <c r="XBZ7434" s="942"/>
      <c r="XCA7434" s="942"/>
      <c r="XCB7434" s="943"/>
      <c r="XCC7434" s="941" t="s">
        <v>10479</v>
      </c>
      <c r="XCD7434" s="942"/>
      <c r="XCE7434" s="942"/>
      <c r="XCF7434" s="942"/>
      <c r="XCG7434" s="942"/>
      <c r="XCH7434" s="942"/>
      <c r="XCI7434" s="942"/>
      <c r="XCJ7434" s="942"/>
      <c r="XCK7434" s="942"/>
      <c r="XCL7434" s="942"/>
      <c r="XCM7434" s="942"/>
      <c r="XCN7434" s="942"/>
      <c r="XCO7434" s="942"/>
      <c r="XCP7434" s="942"/>
      <c r="XCQ7434" s="942"/>
      <c r="XCR7434" s="943"/>
      <c r="XCS7434" s="941" t="s">
        <v>10479</v>
      </c>
      <c r="XCT7434" s="942"/>
      <c r="XCU7434" s="942"/>
      <c r="XCV7434" s="942"/>
      <c r="XCW7434" s="942"/>
      <c r="XCX7434" s="942"/>
      <c r="XCY7434" s="942"/>
      <c r="XCZ7434" s="942"/>
      <c r="XDA7434" s="942"/>
      <c r="XDB7434" s="942"/>
      <c r="XDC7434" s="942"/>
      <c r="XDD7434" s="942"/>
      <c r="XDE7434" s="942"/>
      <c r="XDF7434" s="942"/>
      <c r="XDG7434" s="942"/>
      <c r="XDH7434" s="943"/>
      <c r="XDI7434" s="941" t="s">
        <v>10479</v>
      </c>
      <c r="XDJ7434" s="942"/>
      <c r="XDK7434" s="942"/>
      <c r="XDL7434" s="942"/>
      <c r="XDM7434" s="942"/>
      <c r="XDN7434" s="942"/>
      <c r="XDO7434" s="942"/>
      <c r="XDP7434" s="942"/>
      <c r="XDQ7434" s="942"/>
      <c r="XDR7434" s="942"/>
      <c r="XDS7434" s="942"/>
      <c r="XDT7434" s="942"/>
      <c r="XDU7434" s="942"/>
      <c r="XDV7434" s="942"/>
      <c r="XDW7434" s="942"/>
      <c r="XDX7434" s="943"/>
      <c r="XDY7434" s="941" t="s">
        <v>10479</v>
      </c>
      <c r="XDZ7434" s="942"/>
      <c r="XEA7434" s="942"/>
      <c r="XEB7434" s="942"/>
      <c r="XEC7434" s="942"/>
      <c r="XED7434" s="942"/>
      <c r="XEE7434" s="942"/>
      <c r="XEF7434" s="942"/>
      <c r="XEG7434" s="942"/>
      <c r="XEH7434" s="942"/>
      <c r="XEI7434" s="942"/>
      <c r="XEJ7434" s="942"/>
      <c r="XEK7434" s="942"/>
      <c r="XEL7434" s="942"/>
      <c r="XEM7434" s="942"/>
      <c r="XEN7434" s="943"/>
      <c r="XEO7434" s="941" t="s">
        <v>10479</v>
      </c>
      <c r="XEP7434" s="942"/>
      <c r="XEQ7434" s="942"/>
      <c r="XER7434" s="942"/>
      <c r="XES7434" s="942"/>
      <c r="XET7434" s="942"/>
      <c r="XEU7434" s="942"/>
      <c r="XEV7434" s="942"/>
      <c r="XEW7434" s="942"/>
      <c r="XEX7434" s="942"/>
      <c r="XEY7434" s="942"/>
      <c r="XEZ7434" s="942"/>
      <c r="XFA7434" s="942"/>
      <c r="XFB7434" s="942"/>
      <c r="XFC7434" s="942"/>
      <c r="XFD7434" s="943"/>
    </row>
    <row r="7435" spans="1:16384" s="272" customFormat="1" ht="183.75" customHeight="1">
      <c r="A7435" s="672" t="s">
        <v>12439</v>
      </c>
      <c r="B7435" s="417" t="s">
        <v>11256</v>
      </c>
      <c r="C7435" s="661" t="s">
        <v>73</v>
      </c>
      <c r="D7435" s="665">
        <v>45200</v>
      </c>
      <c r="E7435" s="661" t="s">
        <v>10173</v>
      </c>
      <c r="F7435" s="469" t="s">
        <v>226</v>
      </c>
      <c r="G7435" s="681" t="s">
        <v>8858</v>
      </c>
      <c r="H7435" s="665">
        <v>45237</v>
      </c>
      <c r="I7435" s="750">
        <v>23</v>
      </c>
      <c r="J7435" s="466" t="s">
        <v>50</v>
      </c>
      <c r="K7435" s="466" t="s">
        <v>226</v>
      </c>
      <c r="L7435" s="265" t="s">
        <v>41</v>
      </c>
      <c r="M7435" s="265" t="s">
        <v>41</v>
      </c>
      <c r="N7435" s="265" t="s">
        <v>41</v>
      </c>
      <c r="O7435" s="265" t="s">
        <v>41</v>
      </c>
      <c r="P7435" s="423"/>
    </row>
    <row r="7436" spans="1:16384" s="389" customFormat="1" ht="53.25" customHeight="1">
      <c r="A7436" s="672" t="s">
        <v>12439</v>
      </c>
      <c r="B7436" s="417" t="s">
        <v>11257</v>
      </c>
      <c r="C7436" s="661" t="s">
        <v>73</v>
      </c>
      <c r="D7436" s="665">
        <v>45203</v>
      </c>
      <c r="E7436" s="661" t="s">
        <v>12199</v>
      </c>
      <c r="F7436" s="469" t="s">
        <v>226</v>
      </c>
      <c r="G7436" s="681" t="s">
        <v>29</v>
      </c>
      <c r="H7436" s="751">
        <v>45225</v>
      </c>
      <c r="I7436" s="689">
        <v>21</v>
      </c>
      <c r="J7436" s="466" t="s">
        <v>50</v>
      </c>
      <c r="K7436" s="466" t="s">
        <v>226</v>
      </c>
      <c r="L7436" s="265" t="s">
        <v>41</v>
      </c>
      <c r="M7436" s="265" t="s">
        <v>41</v>
      </c>
      <c r="N7436" s="265" t="s">
        <v>41</v>
      </c>
      <c r="O7436" s="265" t="s">
        <v>41</v>
      </c>
      <c r="P7436" s="513"/>
    </row>
    <row r="7437" spans="1:16384" s="389" customFormat="1" ht="53.25" customHeight="1">
      <c r="A7437" s="672" t="s">
        <v>12439</v>
      </c>
      <c r="B7437" s="417" t="s">
        <v>11258</v>
      </c>
      <c r="C7437" s="661" t="s">
        <v>73</v>
      </c>
      <c r="D7437" s="665">
        <v>45200</v>
      </c>
      <c r="E7437" s="661" t="s">
        <v>12200</v>
      </c>
      <c r="F7437" s="469" t="s">
        <v>226</v>
      </c>
      <c r="G7437" s="691" t="s">
        <v>30</v>
      </c>
      <c r="H7437" s="665">
        <v>45201</v>
      </c>
      <c r="I7437" s="689">
        <v>1</v>
      </c>
      <c r="J7437" s="466" t="s">
        <v>50</v>
      </c>
      <c r="K7437" s="466" t="s">
        <v>226</v>
      </c>
      <c r="L7437" s="265" t="s">
        <v>41</v>
      </c>
      <c r="M7437" s="265" t="s">
        <v>41</v>
      </c>
      <c r="N7437" s="265" t="s">
        <v>41</v>
      </c>
      <c r="O7437" s="265" t="s">
        <v>41</v>
      </c>
      <c r="P7437" s="513"/>
    </row>
    <row r="7438" spans="1:16384" s="389" customFormat="1" ht="53.25" customHeight="1">
      <c r="A7438" s="672" t="s">
        <v>12439</v>
      </c>
      <c r="B7438" s="417" t="s">
        <v>11259</v>
      </c>
      <c r="C7438" s="661" t="s">
        <v>73</v>
      </c>
      <c r="D7438" s="665">
        <v>45200</v>
      </c>
      <c r="E7438" s="661" t="s">
        <v>12201</v>
      </c>
      <c r="F7438" s="469" t="s">
        <v>226</v>
      </c>
      <c r="G7438" s="681" t="s">
        <v>8858</v>
      </c>
      <c r="H7438" s="665">
        <v>45237</v>
      </c>
      <c r="I7438" s="689">
        <v>23</v>
      </c>
      <c r="J7438" s="466" t="s">
        <v>50</v>
      </c>
      <c r="K7438" s="466" t="s">
        <v>226</v>
      </c>
      <c r="L7438" s="265" t="s">
        <v>41</v>
      </c>
      <c r="M7438" s="265" t="s">
        <v>41</v>
      </c>
      <c r="N7438" s="265" t="s">
        <v>41</v>
      </c>
      <c r="O7438" s="265" t="s">
        <v>41</v>
      </c>
      <c r="P7438" s="513"/>
    </row>
    <row r="7439" spans="1:16384" s="389" customFormat="1" ht="53.25" customHeight="1">
      <c r="A7439" s="672" t="s">
        <v>12439</v>
      </c>
      <c r="B7439" s="417" t="s">
        <v>11260</v>
      </c>
      <c r="C7439" s="661" t="s">
        <v>73</v>
      </c>
      <c r="D7439" s="665">
        <v>45201</v>
      </c>
      <c r="E7439" s="661" t="s">
        <v>12202</v>
      </c>
      <c r="F7439" s="469" t="s">
        <v>226</v>
      </c>
      <c r="G7439" s="691" t="s">
        <v>33</v>
      </c>
      <c r="H7439" s="665">
        <v>45201</v>
      </c>
      <c r="I7439" s="689">
        <v>0</v>
      </c>
      <c r="J7439" s="466" t="s">
        <v>50</v>
      </c>
      <c r="K7439" s="466" t="s">
        <v>226</v>
      </c>
      <c r="L7439" s="265" t="s">
        <v>41</v>
      </c>
      <c r="M7439" s="265" t="s">
        <v>41</v>
      </c>
      <c r="N7439" s="265" t="s">
        <v>41</v>
      </c>
      <c r="O7439" s="265" t="s">
        <v>41</v>
      </c>
      <c r="P7439" s="513"/>
    </row>
    <row r="7440" spans="1:16384" s="389" customFormat="1" ht="53.25" customHeight="1">
      <c r="A7440" s="672" t="s">
        <v>12439</v>
      </c>
      <c r="B7440" s="417" t="s">
        <v>11261</v>
      </c>
      <c r="C7440" s="661" t="s">
        <v>73</v>
      </c>
      <c r="D7440" s="665">
        <v>45201</v>
      </c>
      <c r="E7440" s="661" t="s">
        <v>12203</v>
      </c>
      <c r="F7440" s="469" t="s">
        <v>226</v>
      </c>
      <c r="G7440" s="691" t="s">
        <v>30</v>
      </c>
      <c r="H7440" s="665">
        <v>45201</v>
      </c>
      <c r="I7440" s="689">
        <v>0</v>
      </c>
      <c r="J7440" s="466" t="s">
        <v>50</v>
      </c>
      <c r="K7440" s="466" t="s">
        <v>226</v>
      </c>
      <c r="L7440" s="265" t="s">
        <v>41</v>
      </c>
      <c r="M7440" s="265" t="s">
        <v>41</v>
      </c>
      <c r="N7440" s="265" t="s">
        <v>41</v>
      </c>
      <c r="O7440" s="265" t="s">
        <v>41</v>
      </c>
      <c r="P7440" s="513"/>
    </row>
    <row r="7441" spans="1:16" s="389" customFormat="1" ht="53.25" customHeight="1">
      <c r="A7441" s="672" t="s">
        <v>12439</v>
      </c>
      <c r="B7441" s="417" t="s">
        <v>11262</v>
      </c>
      <c r="C7441" s="661" t="s">
        <v>73</v>
      </c>
      <c r="D7441" s="665">
        <v>45201</v>
      </c>
      <c r="E7441" s="661" t="s">
        <v>12204</v>
      </c>
      <c r="F7441" s="469" t="s">
        <v>226</v>
      </c>
      <c r="G7441" s="691" t="s">
        <v>30</v>
      </c>
      <c r="H7441" s="665">
        <v>45201</v>
      </c>
      <c r="I7441" s="689">
        <v>0</v>
      </c>
      <c r="J7441" s="466" t="s">
        <v>50</v>
      </c>
      <c r="K7441" s="466" t="s">
        <v>226</v>
      </c>
      <c r="L7441" s="265" t="s">
        <v>41</v>
      </c>
      <c r="M7441" s="265" t="s">
        <v>41</v>
      </c>
      <c r="N7441" s="265" t="s">
        <v>41</v>
      </c>
      <c r="O7441" s="265" t="s">
        <v>41</v>
      </c>
      <c r="P7441" s="513"/>
    </row>
    <row r="7442" spans="1:16" s="389" customFormat="1" ht="53.25" customHeight="1">
      <c r="A7442" s="672" t="s">
        <v>12439</v>
      </c>
      <c r="B7442" s="417" t="s">
        <v>11263</v>
      </c>
      <c r="C7442" s="661" t="s">
        <v>73</v>
      </c>
      <c r="D7442" s="665">
        <v>45201</v>
      </c>
      <c r="E7442" s="661" t="s">
        <v>12205</v>
      </c>
      <c r="F7442" s="469" t="s">
        <v>226</v>
      </c>
      <c r="G7442" s="691" t="s">
        <v>8759</v>
      </c>
      <c r="H7442" s="677">
        <v>45202</v>
      </c>
      <c r="I7442" s="689">
        <v>1</v>
      </c>
      <c r="J7442" s="466" t="s">
        <v>50</v>
      </c>
      <c r="K7442" s="466" t="s">
        <v>226</v>
      </c>
      <c r="L7442" s="265" t="s">
        <v>41</v>
      </c>
      <c r="M7442" s="265" t="s">
        <v>41</v>
      </c>
      <c r="N7442" s="265" t="s">
        <v>41</v>
      </c>
      <c r="O7442" s="265" t="s">
        <v>41</v>
      </c>
      <c r="P7442" s="513"/>
    </row>
    <row r="7443" spans="1:16" s="389" customFormat="1" ht="53.25" customHeight="1">
      <c r="A7443" s="672" t="s">
        <v>12439</v>
      </c>
      <c r="B7443" s="417" t="s">
        <v>11264</v>
      </c>
      <c r="C7443" s="661" t="s">
        <v>73</v>
      </c>
      <c r="D7443" s="665">
        <v>45201</v>
      </c>
      <c r="E7443" s="661" t="s">
        <v>12206</v>
      </c>
      <c r="F7443" s="469" t="s">
        <v>226</v>
      </c>
      <c r="G7443" s="691" t="s">
        <v>33</v>
      </c>
      <c r="H7443" s="665">
        <v>45208</v>
      </c>
      <c r="I7443" s="689">
        <v>5</v>
      </c>
      <c r="J7443" s="466" t="s">
        <v>50</v>
      </c>
      <c r="K7443" s="466" t="s">
        <v>226</v>
      </c>
      <c r="L7443" s="265" t="s">
        <v>41</v>
      </c>
      <c r="M7443" s="265" t="s">
        <v>41</v>
      </c>
      <c r="N7443" s="265" t="s">
        <v>41</v>
      </c>
      <c r="O7443" s="265" t="s">
        <v>41</v>
      </c>
      <c r="P7443" s="513"/>
    </row>
    <row r="7444" spans="1:16" s="389" customFormat="1" ht="53.25" customHeight="1">
      <c r="A7444" s="672" t="s">
        <v>12439</v>
      </c>
      <c r="B7444" s="417" t="s">
        <v>11265</v>
      </c>
      <c r="C7444" s="661" t="s">
        <v>73</v>
      </c>
      <c r="D7444" s="665">
        <v>45201</v>
      </c>
      <c r="E7444" s="661" t="s">
        <v>12207</v>
      </c>
      <c r="F7444" s="469" t="s">
        <v>226</v>
      </c>
      <c r="G7444" s="691" t="s">
        <v>33</v>
      </c>
      <c r="H7444" s="665">
        <v>45208</v>
      </c>
      <c r="I7444" s="689">
        <v>5</v>
      </c>
      <c r="J7444" s="466" t="s">
        <v>50</v>
      </c>
      <c r="K7444" s="466" t="s">
        <v>226</v>
      </c>
      <c r="L7444" s="265" t="s">
        <v>41</v>
      </c>
      <c r="M7444" s="265" t="s">
        <v>41</v>
      </c>
      <c r="N7444" s="265" t="s">
        <v>41</v>
      </c>
      <c r="O7444" s="265" t="s">
        <v>41</v>
      </c>
      <c r="P7444" s="513"/>
    </row>
    <row r="7445" spans="1:16" s="389" customFormat="1" ht="53.25" customHeight="1">
      <c r="A7445" s="672" t="s">
        <v>12439</v>
      </c>
      <c r="B7445" s="417" t="s">
        <v>12564</v>
      </c>
      <c r="C7445" s="661" t="s">
        <v>46</v>
      </c>
      <c r="D7445" s="665">
        <v>45201</v>
      </c>
      <c r="E7445" s="661" t="s">
        <v>12565</v>
      </c>
      <c r="F7445" s="469" t="s">
        <v>226</v>
      </c>
      <c r="G7445" s="691" t="s">
        <v>29</v>
      </c>
      <c r="H7445" s="665">
        <v>45206</v>
      </c>
      <c r="I7445" s="689">
        <v>4</v>
      </c>
      <c r="J7445" s="466" t="s">
        <v>50</v>
      </c>
      <c r="K7445" s="466" t="s">
        <v>226</v>
      </c>
      <c r="L7445" s="265" t="s">
        <v>41</v>
      </c>
      <c r="M7445" s="265" t="s">
        <v>41</v>
      </c>
      <c r="N7445" s="265" t="s">
        <v>41</v>
      </c>
      <c r="O7445" s="265" t="s">
        <v>41</v>
      </c>
      <c r="P7445" s="513"/>
    </row>
    <row r="7446" spans="1:16" s="389" customFormat="1" ht="53.25" customHeight="1">
      <c r="A7446" s="672" t="s">
        <v>12439</v>
      </c>
      <c r="B7446" s="417" t="s">
        <v>11266</v>
      </c>
      <c r="C7446" s="661" t="s">
        <v>73</v>
      </c>
      <c r="D7446" s="665">
        <v>45202</v>
      </c>
      <c r="E7446" s="661" t="s">
        <v>12141</v>
      </c>
      <c r="F7446" s="469" t="s">
        <v>226</v>
      </c>
      <c r="G7446" s="691" t="s">
        <v>33</v>
      </c>
      <c r="H7446" s="665">
        <v>45208</v>
      </c>
      <c r="I7446" s="689">
        <v>4</v>
      </c>
      <c r="J7446" s="466" t="s">
        <v>50</v>
      </c>
      <c r="K7446" s="466" t="s">
        <v>226</v>
      </c>
      <c r="L7446" s="265" t="s">
        <v>41</v>
      </c>
      <c r="M7446" s="265" t="s">
        <v>41</v>
      </c>
      <c r="N7446" s="265" t="s">
        <v>41</v>
      </c>
      <c r="O7446" s="265" t="s">
        <v>41</v>
      </c>
      <c r="P7446" s="513"/>
    </row>
    <row r="7447" spans="1:16" s="389" customFormat="1" ht="53.25" customHeight="1">
      <c r="A7447" s="672" t="s">
        <v>12439</v>
      </c>
      <c r="B7447" s="417" t="s">
        <v>11267</v>
      </c>
      <c r="C7447" s="661" t="s">
        <v>73</v>
      </c>
      <c r="D7447" s="665">
        <v>45202</v>
      </c>
      <c r="E7447" s="661" t="s">
        <v>12208</v>
      </c>
      <c r="F7447" s="469" t="s">
        <v>226</v>
      </c>
      <c r="G7447" s="691" t="s">
        <v>30</v>
      </c>
      <c r="H7447" s="665">
        <v>45202</v>
      </c>
      <c r="I7447" s="689">
        <v>0</v>
      </c>
      <c r="J7447" s="466" t="s">
        <v>50</v>
      </c>
      <c r="K7447" s="466" t="s">
        <v>226</v>
      </c>
      <c r="L7447" s="265" t="s">
        <v>41</v>
      </c>
      <c r="M7447" s="265" t="s">
        <v>41</v>
      </c>
      <c r="N7447" s="265" t="s">
        <v>41</v>
      </c>
      <c r="O7447" s="265" t="s">
        <v>41</v>
      </c>
      <c r="P7447" s="513"/>
    </row>
    <row r="7448" spans="1:16" s="389" customFormat="1" ht="53.25" customHeight="1">
      <c r="A7448" s="672" t="s">
        <v>12439</v>
      </c>
      <c r="B7448" s="417" t="s">
        <v>11268</v>
      </c>
      <c r="C7448" s="661" t="s">
        <v>73</v>
      </c>
      <c r="D7448" s="665">
        <v>45202</v>
      </c>
      <c r="E7448" s="661" t="s">
        <v>12209</v>
      </c>
      <c r="F7448" s="469" t="s">
        <v>226</v>
      </c>
      <c r="G7448" s="692" t="s">
        <v>8858</v>
      </c>
      <c r="H7448" s="751">
        <v>45237</v>
      </c>
      <c r="I7448" s="689">
        <v>21</v>
      </c>
      <c r="J7448" s="466" t="s">
        <v>50</v>
      </c>
      <c r="K7448" s="466" t="s">
        <v>226</v>
      </c>
      <c r="L7448" s="265" t="s">
        <v>41</v>
      </c>
      <c r="M7448" s="265" t="s">
        <v>41</v>
      </c>
      <c r="N7448" s="265" t="s">
        <v>41</v>
      </c>
      <c r="O7448" s="265" t="s">
        <v>41</v>
      </c>
      <c r="P7448" s="513"/>
    </row>
    <row r="7449" spans="1:16" s="389" customFormat="1" ht="53.25" customHeight="1">
      <c r="A7449" s="672" t="s">
        <v>12439</v>
      </c>
      <c r="B7449" s="417" t="s">
        <v>11269</v>
      </c>
      <c r="C7449" s="661" t="s">
        <v>73</v>
      </c>
      <c r="D7449" s="665">
        <v>45202</v>
      </c>
      <c r="E7449" s="661" t="s">
        <v>12063</v>
      </c>
      <c r="F7449" s="469" t="s">
        <v>226</v>
      </c>
      <c r="G7449" s="681" t="s">
        <v>29</v>
      </c>
      <c r="H7449" s="751">
        <v>45243</v>
      </c>
      <c r="I7449" s="689">
        <v>25</v>
      </c>
      <c r="J7449" s="466" t="s">
        <v>50</v>
      </c>
      <c r="K7449" s="466" t="s">
        <v>226</v>
      </c>
      <c r="L7449" s="265" t="s">
        <v>41</v>
      </c>
      <c r="M7449" s="265" t="s">
        <v>41</v>
      </c>
      <c r="N7449" s="265" t="s">
        <v>41</v>
      </c>
      <c r="O7449" s="265" t="s">
        <v>41</v>
      </c>
      <c r="P7449" s="513"/>
    </row>
    <row r="7450" spans="1:16" s="389" customFormat="1" ht="53.25" customHeight="1">
      <c r="A7450" s="672" t="s">
        <v>12439</v>
      </c>
      <c r="B7450" s="417" t="s">
        <v>11270</v>
      </c>
      <c r="C7450" s="661" t="s">
        <v>73</v>
      </c>
      <c r="D7450" s="665">
        <v>45202</v>
      </c>
      <c r="E7450" s="661" t="s">
        <v>12036</v>
      </c>
      <c r="F7450" s="469" t="s">
        <v>226</v>
      </c>
      <c r="G7450" s="691" t="s">
        <v>33</v>
      </c>
      <c r="H7450" s="665">
        <v>45203</v>
      </c>
      <c r="I7450" s="689">
        <v>1</v>
      </c>
      <c r="J7450" s="466" t="s">
        <v>50</v>
      </c>
      <c r="K7450" s="466" t="s">
        <v>226</v>
      </c>
      <c r="L7450" s="265" t="s">
        <v>41</v>
      </c>
      <c r="M7450" s="265" t="s">
        <v>41</v>
      </c>
      <c r="N7450" s="265" t="s">
        <v>41</v>
      </c>
      <c r="O7450" s="265" t="s">
        <v>41</v>
      </c>
      <c r="P7450" s="513"/>
    </row>
    <row r="7451" spans="1:16" s="389" customFormat="1" ht="53.25" customHeight="1">
      <c r="A7451" s="672" t="s">
        <v>12439</v>
      </c>
      <c r="B7451" s="417" t="s">
        <v>11271</v>
      </c>
      <c r="C7451" s="661" t="s">
        <v>73</v>
      </c>
      <c r="D7451" s="665">
        <v>45203</v>
      </c>
      <c r="E7451" s="661" t="s">
        <v>12210</v>
      </c>
      <c r="F7451" s="469" t="s">
        <v>226</v>
      </c>
      <c r="G7451" s="691" t="s">
        <v>30</v>
      </c>
      <c r="H7451" s="665">
        <v>45203</v>
      </c>
      <c r="I7451" s="689">
        <v>0</v>
      </c>
      <c r="J7451" s="466" t="s">
        <v>50</v>
      </c>
      <c r="K7451" s="466" t="s">
        <v>226</v>
      </c>
      <c r="L7451" s="265" t="s">
        <v>41</v>
      </c>
      <c r="M7451" s="265" t="s">
        <v>41</v>
      </c>
      <c r="N7451" s="265" t="s">
        <v>41</v>
      </c>
      <c r="O7451" s="265" t="s">
        <v>41</v>
      </c>
      <c r="P7451" s="513"/>
    </row>
    <row r="7452" spans="1:16" s="389" customFormat="1" ht="53.25" customHeight="1">
      <c r="A7452" s="672" t="s">
        <v>12439</v>
      </c>
      <c r="B7452" s="417" t="s">
        <v>11272</v>
      </c>
      <c r="C7452" s="661" t="s">
        <v>73</v>
      </c>
      <c r="D7452" s="665">
        <v>45203</v>
      </c>
      <c r="E7452" s="661" t="s">
        <v>12211</v>
      </c>
      <c r="F7452" s="469" t="s">
        <v>226</v>
      </c>
      <c r="G7452" s="691" t="s">
        <v>30</v>
      </c>
      <c r="H7452" s="665">
        <v>45203</v>
      </c>
      <c r="I7452" s="689">
        <v>0</v>
      </c>
      <c r="J7452" s="466" t="s">
        <v>50</v>
      </c>
      <c r="K7452" s="466" t="s">
        <v>226</v>
      </c>
      <c r="L7452" s="265" t="s">
        <v>41</v>
      </c>
      <c r="M7452" s="265" t="s">
        <v>41</v>
      </c>
      <c r="N7452" s="265" t="s">
        <v>41</v>
      </c>
      <c r="O7452" s="265" t="s">
        <v>41</v>
      </c>
      <c r="P7452" s="513"/>
    </row>
    <row r="7453" spans="1:16" s="389" customFormat="1" ht="53.25" customHeight="1">
      <c r="A7453" s="672" t="s">
        <v>12439</v>
      </c>
      <c r="B7453" s="417" t="s">
        <v>11273</v>
      </c>
      <c r="C7453" s="661" t="s">
        <v>73</v>
      </c>
      <c r="D7453" s="665">
        <v>45203</v>
      </c>
      <c r="E7453" s="661" t="s">
        <v>12212</v>
      </c>
      <c r="F7453" s="469" t="s">
        <v>226</v>
      </c>
      <c r="G7453" s="681" t="s">
        <v>8858</v>
      </c>
      <c r="H7453" s="751">
        <v>45243</v>
      </c>
      <c r="I7453" s="689">
        <v>24</v>
      </c>
      <c r="J7453" s="466" t="s">
        <v>50</v>
      </c>
      <c r="K7453" s="466" t="s">
        <v>226</v>
      </c>
      <c r="L7453" s="265" t="s">
        <v>41</v>
      </c>
      <c r="M7453" s="265" t="s">
        <v>41</v>
      </c>
      <c r="N7453" s="265" t="s">
        <v>41</v>
      </c>
      <c r="O7453" s="265" t="s">
        <v>41</v>
      </c>
      <c r="P7453" s="513"/>
    </row>
    <row r="7454" spans="1:16" s="389" customFormat="1" ht="53.25" customHeight="1">
      <c r="A7454" s="672" t="s">
        <v>12439</v>
      </c>
      <c r="B7454" s="417" t="s">
        <v>11274</v>
      </c>
      <c r="C7454" s="661" t="s">
        <v>73</v>
      </c>
      <c r="D7454" s="665">
        <v>45203</v>
      </c>
      <c r="E7454" s="661" t="s">
        <v>12213</v>
      </c>
      <c r="F7454" s="469" t="s">
        <v>226</v>
      </c>
      <c r="G7454" s="692" t="s">
        <v>8858</v>
      </c>
      <c r="H7454" s="751">
        <v>45212</v>
      </c>
      <c r="I7454" s="689">
        <v>7</v>
      </c>
      <c r="J7454" s="466" t="s">
        <v>50</v>
      </c>
      <c r="K7454" s="466" t="s">
        <v>226</v>
      </c>
      <c r="L7454" s="265" t="s">
        <v>41</v>
      </c>
      <c r="M7454" s="265" t="s">
        <v>41</v>
      </c>
      <c r="N7454" s="265" t="s">
        <v>41</v>
      </c>
      <c r="O7454" s="265" t="s">
        <v>41</v>
      </c>
      <c r="P7454" s="513"/>
    </row>
    <row r="7455" spans="1:16" s="389" customFormat="1" ht="53.25" customHeight="1">
      <c r="A7455" s="672" t="s">
        <v>12439</v>
      </c>
      <c r="B7455" s="417" t="s">
        <v>11275</v>
      </c>
      <c r="C7455" s="661" t="s">
        <v>73</v>
      </c>
      <c r="D7455" s="665">
        <v>45203</v>
      </c>
      <c r="E7455" s="661" t="s">
        <v>12214</v>
      </c>
      <c r="F7455" s="469" t="s">
        <v>226</v>
      </c>
      <c r="G7455" s="691" t="s">
        <v>30</v>
      </c>
      <c r="H7455" s="665">
        <v>45204</v>
      </c>
      <c r="I7455" s="689">
        <v>1</v>
      </c>
      <c r="J7455" s="466" t="s">
        <v>50</v>
      </c>
      <c r="K7455" s="466" t="s">
        <v>226</v>
      </c>
      <c r="L7455" s="265" t="s">
        <v>41</v>
      </c>
      <c r="M7455" s="265" t="s">
        <v>41</v>
      </c>
      <c r="N7455" s="265" t="s">
        <v>41</v>
      </c>
      <c r="O7455" s="265" t="s">
        <v>41</v>
      </c>
      <c r="P7455" s="513"/>
    </row>
    <row r="7456" spans="1:16" s="389" customFormat="1" ht="53.25" customHeight="1">
      <c r="A7456" s="672" t="s">
        <v>12439</v>
      </c>
      <c r="B7456" s="417" t="s">
        <v>12498</v>
      </c>
      <c r="C7456" s="661" t="s">
        <v>46</v>
      </c>
      <c r="D7456" s="665">
        <v>45203</v>
      </c>
      <c r="E7456" s="661" t="s">
        <v>12499</v>
      </c>
      <c r="F7456" s="469" t="s">
        <v>226</v>
      </c>
      <c r="G7456" s="691" t="s">
        <v>1680</v>
      </c>
      <c r="H7456" s="665">
        <v>45209</v>
      </c>
      <c r="I7456" s="689">
        <v>4</v>
      </c>
      <c r="J7456" s="466" t="s">
        <v>50</v>
      </c>
      <c r="K7456" s="466" t="s">
        <v>226</v>
      </c>
      <c r="L7456" s="265" t="s">
        <v>41</v>
      </c>
      <c r="M7456" s="265" t="s">
        <v>41</v>
      </c>
      <c r="N7456" s="265" t="s">
        <v>41</v>
      </c>
      <c r="O7456" s="265" t="s">
        <v>41</v>
      </c>
      <c r="P7456" s="513"/>
    </row>
    <row r="7457" spans="1:16" s="389" customFormat="1" ht="187.5" customHeight="1">
      <c r="A7457" s="672" t="s">
        <v>12439</v>
      </c>
      <c r="B7457" s="417" t="s">
        <v>41</v>
      </c>
      <c r="C7457" s="661" t="s">
        <v>46</v>
      </c>
      <c r="D7457" s="665">
        <v>45203</v>
      </c>
      <c r="E7457" s="661" t="s">
        <v>12525</v>
      </c>
      <c r="F7457" s="469" t="s">
        <v>226</v>
      </c>
      <c r="G7457" s="691" t="s">
        <v>27</v>
      </c>
      <c r="H7457" s="665">
        <v>45225</v>
      </c>
      <c r="I7457" s="689">
        <v>20</v>
      </c>
      <c r="J7457" s="466" t="s">
        <v>50</v>
      </c>
      <c r="K7457" s="466" t="s">
        <v>226</v>
      </c>
      <c r="L7457" s="265" t="s">
        <v>41</v>
      </c>
      <c r="M7457" s="265" t="s">
        <v>41</v>
      </c>
      <c r="N7457" s="265" t="s">
        <v>41</v>
      </c>
      <c r="O7457" s="265" t="s">
        <v>41</v>
      </c>
      <c r="P7457" s="513"/>
    </row>
    <row r="7458" spans="1:16" s="389" customFormat="1" ht="51" customHeight="1">
      <c r="A7458" s="672" t="s">
        <v>12439</v>
      </c>
      <c r="B7458" s="417" t="s">
        <v>12566</v>
      </c>
      <c r="C7458" s="661" t="s">
        <v>46</v>
      </c>
      <c r="D7458" s="665">
        <v>45203</v>
      </c>
      <c r="E7458" s="661" t="s">
        <v>12567</v>
      </c>
      <c r="F7458" s="469" t="s">
        <v>226</v>
      </c>
      <c r="G7458" s="691" t="s">
        <v>630</v>
      </c>
      <c r="H7458" s="665">
        <v>45206</v>
      </c>
      <c r="I7458" s="689">
        <v>2</v>
      </c>
      <c r="J7458" s="466" t="s">
        <v>50</v>
      </c>
      <c r="K7458" s="466" t="s">
        <v>226</v>
      </c>
      <c r="L7458" s="265" t="s">
        <v>41</v>
      </c>
      <c r="M7458" s="265" t="s">
        <v>41</v>
      </c>
      <c r="N7458" s="265" t="s">
        <v>41</v>
      </c>
      <c r="O7458" s="265" t="s">
        <v>41</v>
      </c>
      <c r="P7458" s="513"/>
    </row>
    <row r="7459" spans="1:16" s="389" customFormat="1" ht="65.25" customHeight="1">
      <c r="A7459" s="672" t="s">
        <v>12439</v>
      </c>
      <c r="B7459" s="417" t="s">
        <v>12568</v>
      </c>
      <c r="C7459" s="661" t="s">
        <v>46</v>
      </c>
      <c r="D7459" s="665">
        <v>45203</v>
      </c>
      <c r="E7459" s="661" t="s">
        <v>12569</v>
      </c>
      <c r="F7459" s="469" t="s">
        <v>226</v>
      </c>
      <c r="G7459" s="691" t="s">
        <v>29</v>
      </c>
      <c r="H7459" s="665">
        <v>45209</v>
      </c>
      <c r="I7459" s="689">
        <v>4</v>
      </c>
      <c r="J7459" s="466" t="s">
        <v>50</v>
      </c>
      <c r="K7459" s="466" t="s">
        <v>226</v>
      </c>
      <c r="L7459" s="265" t="s">
        <v>41</v>
      </c>
      <c r="M7459" s="265" t="s">
        <v>41</v>
      </c>
      <c r="N7459" s="265" t="s">
        <v>41</v>
      </c>
      <c r="O7459" s="265" t="s">
        <v>41</v>
      </c>
      <c r="P7459" s="513"/>
    </row>
    <row r="7460" spans="1:16" s="389" customFormat="1" ht="60.75" customHeight="1">
      <c r="A7460" s="672" t="s">
        <v>12439</v>
      </c>
      <c r="B7460" s="417" t="s">
        <v>12570</v>
      </c>
      <c r="C7460" s="661" t="s">
        <v>46</v>
      </c>
      <c r="D7460" s="665">
        <v>45203</v>
      </c>
      <c r="E7460" s="661" t="s">
        <v>12571</v>
      </c>
      <c r="F7460" s="469" t="s">
        <v>226</v>
      </c>
      <c r="G7460" s="691" t="s">
        <v>630</v>
      </c>
      <c r="H7460" s="665">
        <v>45206</v>
      </c>
      <c r="I7460" s="689">
        <v>3</v>
      </c>
      <c r="J7460" s="466" t="s">
        <v>50</v>
      </c>
      <c r="K7460" s="466" t="s">
        <v>226</v>
      </c>
      <c r="L7460" s="265" t="s">
        <v>41</v>
      </c>
      <c r="M7460" s="265" t="s">
        <v>41</v>
      </c>
      <c r="N7460" s="265" t="s">
        <v>41</v>
      </c>
      <c r="O7460" s="265" t="s">
        <v>41</v>
      </c>
      <c r="P7460" s="513"/>
    </row>
    <row r="7461" spans="1:16" s="389" customFormat="1" ht="53.25" customHeight="1">
      <c r="A7461" s="672" t="s">
        <v>12439</v>
      </c>
      <c r="B7461" s="417" t="s">
        <v>11276</v>
      </c>
      <c r="C7461" s="661" t="s">
        <v>73</v>
      </c>
      <c r="D7461" s="665">
        <v>45204</v>
      </c>
      <c r="E7461" s="661" t="s">
        <v>12215</v>
      </c>
      <c r="F7461" s="469" t="s">
        <v>226</v>
      </c>
      <c r="G7461" s="691" t="s">
        <v>33</v>
      </c>
      <c r="H7461" s="665">
        <v>45204</v>
      </c>
      <c r="I7461" s="689">
        <v>1</v>
      </c>
      <c r="J7461" s="466" t="s">
        <v>50</v>
      </c>
      <c r="K7461" s="466" t="s">
        <v>226</v>
      </c>
      <c r="L7461" s="265" t="s">
        <v>41</v>
      </c>
      <c r="M7461" s="265" t="s">
        <v>41</v>
      </c>
      <c r="N7461" s="265" t="s">
        <v>41</v>
      </c>
      <c r="O7461" s="265" t="s">
        <v>41</v>
      </c>
      <c r="P7461" s="513"/>
    </row>
    <row r="7462" spans="1:16" s="389" customFormat="1" ht="53.25" customHeight="1">
      <c r="A7462" s="672" t="s">
        <v>12439</v>
      </c>
      <c r="B7462" s="417" t="s">
        <v>11277</v>
      </c>
      <c r="C7462" s="661" t="s">
        <v>73</v>
      </c>
      <c r="D7462" s="665">
        <v>45204</v>
      </c>
      <c r="E7462" s="661" t="s">
        <v>12216</v>
      </c>
      <c r="F7462" s="469" t="s">
        <v>226</v>
      </c>
      <c r="G7462" s="691" t="s">
        <v>33</v>
      </c>
      <c r="H7462" s="665">
        <v>45204</v>
      </c>
      <c r="I7462" s="689">
        <v>0</v>
      </c>
      <c r="J7462" s="466" t="s">
        <v>50</v>
      </c>
      <c r="K7462" s="466" t="s">
        <v>226</v>
      </c>
      <c r="L7462" s="265" t="s">
        <v>41</v>
      </c>
      <c r="M7462" s="265" t="s">
        <v>41</v>
      </c>
      <c r="N7462" s="265" t="s">
        <v>41</v>
      </c>
      <c r="O7462" s="265" t="s">
        <v>41</v>
      </c>
      <c r="P7462" s="513"/>
    </row>
    <row r="7463" spans="1:16" s="389" customFormat="1" ht="53.25" customHeight="1">
      <c r="A7463" s="672" t="s">
        <v>12439</v>
      </c>
      <c r="B7463" s="417" t="s">
        <v>11278</v>
      </c>
      <c r="C7463" s="661" t="s">
        <v>73</v>
      </c>
      <c r="D7463" s="665">
        <v>45204</v>
      </c>
      <c r="E7463" s="661" t="s">
        <v>12217</v>
      </c>
      <c r="F7463" s="469" t="s">
        <v>226</v>
      </c>
      <c r="G7463" s="691" t="s">
        <v>27</v>
      </c>
      <c r="H7463" s="751">
        <v>45258</v>
      </c>
      <c r="I7463" s="689">
        <v>33</v>
      </c>
      <c r="J7463" s="466" t="s">
        <v>50</v>
      </c>
      <c r="K7463" s="466" t="s">
        <v>226</v>
      </c>
      <c r="L7463" s="265" t="s">
        <v>41</v>
      </c>
      <c r="M7463" s="265" t="s">
        <v>41</v>
      </c>
      <c r="N7463" s="265" t="s">
        <v>41</v>
      </c>
      <c r="O7463" s="265" t="s">
        <v>41</v>
      </c>
      <c r="P7463" s="513"/>
    </row>
    <row r="7464" spans="1:16" s="389" customFormat="1" ht="53.25" customHeight="1">
      <c r="A7464" s="672" t="s">
        <v>12439</v>
      </c>
      <c r="B7464" s="417" t="s">
        <v>11279</v>
      </c>
      <c r="C7464" s="661" t="s">
        <v>73</v>
      </c>
      <c r="D7464" s="665">
        <v>45204</v>
      </c>
      <c r="E7464" s="661" t="s">
        <v>12218</v>
      </c>
      <c r="F7464" s="469" t="s">
        <v>226</v>
      </c>
      <c r="G7464" s="681" t="s">
        <v>8858</v>
      </c>
      <c r="H7464" s="751">
        <v>45303</v>
      </c>
      <c r="I7464" s="689">
        <v>63</v>
      </c>
      <c r="J7464" s="466" t="s">
        <v>50</v>
      </c>
      <c r="K7464" s="466" t="s">
        <v>226</v>
      </c>
      <c r="L7464" s="265" t="s">
        <v>41</v>
      </c>
      <c r="M7464" s="265" t="s">
        <v>41</v>
      </c>
      <c r="N7464" s="265" t="s">
        <v>41</v>
      </c>
      <c r="O7464" s="265" t="s">
        <v>41</v>
      </c>
      <c r="P7464" s="513"/>
    </row>
    <row r="7465" spans="1:16" s="389" customFormat="1" ht="53.25" customHeight="1">
      <c r="A7465" s="672" t="s">
        <v>12439</v>
      </c>
      <c r="B7465" s="417" t="s">
        <v>41</v>
      </c>
      <c r="C7465" s="661" t="s">
        <v>46</v>
      </c>
      <c r="D7465" s="665">
        <v>45204</v>
      </c>
      <c r="E7465" s="661" t="s">
        <v>12519</v>
      </c>
      <c r="F7465" s="469" t="s">
        <v>226</v>
      </c>
      <c r="G7465" s="681" t="s">
        <v>12515</v>
      </c>
      <c r="H7465" s="751">
        <v>45204</v>
      </c>
      <c r="I7465" s="689">
        <v>1</v>
      </c>
      <c r="J7465" s="466" t="s">
        <v>50</v>
      </c>
      <c r="K7465" s="466" t="s">
        <v>226</v>
      </c>
      <c r="L7465" s="265" t="s">
        <v>41</v>
      </c>
      <c r="M7465" s="265" t="s">
        <v>41</v>
      </c>
      <c r="N7465" s="265" t="s">
        <v>41</v>
      </c>
      <c r="O7465" s="265" t="s">
        <v>41</v>
      </c>
      <c r="P7465" s="513"/>
    </row>
    <row r="7466" spans="1:16" s="389" customFormat="1" ht="53.25" customHeight="1">
      <c r="A7466" s="672" t="s">
        <v>12439</v>
      </c>
      <c r="B7466" s="417" t="s">
        <v>11280</v>
      </c>
      <c r="C7466" s="661" t="s">
        <v>73</v>
      </c>
      <c r="D7466" s="665">
        <v>45205</v>
      </c>
      <c r="E7466" s="661" t="s">
        <v>8427</v>
      </c>
      <c r="F7466" s="469" t="s">
        <v>226</v>
      </c>
      <c r="G7466" s="691" t="s">
        <v>33</v>
      </c>
      <c r="H7466" s="665">
        <v>45205</v>
      </c>
      <c r="I7466" s="689">
        <v>0</v>
      </c>
      <c r="J7466" s="466" t="s">
        <v>50</v>
      </c>
      <c r="K7466" s="466" t="s">
        <v>226</v>
      </c>
      <c r="L7466" s="265" t="s">
        <v>41</v>
      </c>
      <c r="M7466" s="265" t="s">
        <v>41</v>
      </c>
      <c r="N7466" s="265" t="s">
        <v>41</v>
      </c>
      <c r="O7466" s="265" t="s">
        <v>41</v>
      </c>
      <c r="P7466" s="513"/>
    </row>
    <row r="7467" spans="1:16" s="389" customFormat="1" ht="53.25" customHeight="1">
      <c r="A7467" s="672" t="s">
        <v>12439</v>
      </c>
      <c r="B7467" s="417" t="s">
        <v>11281</v>
      </c>
      <c r="C7467" s="661" t="s">
        <v>73</v>
      </c>
      <c r="D7467" s="665">
        <v>45205</v>
      </c>
      <c r="E7467" s="661" t="s">
        <v>12219</v>
      </c>
      <c r="F7467" s="469" t="s">
        <v>226</v>
      </c>
      <c r="G7467" s="681" t="s">
        <v>8858</v>
      </c>
      <c r="H7467" s="751">
        <v>45237</v>
      </c>
      <c r="I7467" s="689">
        <v>18</v>
      </c>
      <c r="J7467" s="466" t="s">
        <v>50</v>
      </c>
      <c r="K7467" s="466" t="s">
        <v>226</v>
      </c>
      <c r="L7467" s="265" t="s">
        <v>41</v>
      </c>
      <c r="M7467" s="265" t="s">
        <v>41</v>
      </c>
      <c r="N7467" s="265" t="s">
        <v>41</v>
      </c>
      <c r="O7467" s="265" t="s">
        <v>41</v>
      </c>
      <c r="P7467" s="513"/>
    </row>
    <row r="7468" spans="1:16" s="389" customFormat="1" ht="53.25" customHeight="1">
      <c r="A7468" s="672" t="s">
        <v>12439</v>
      </c>
      <c r="B7468" s="417" t="s">
        <v>11282</v>
      </c>
      <c r="C7468" s="661" t="s">
        <v>73</v>
      </c>
      <c r="D7468" s="665">
        <v>45205</v>
      </c>
      <c r="E7468" s="661" t="s">
        <v>12220</v>
      </c>
      <c r="F7468" s="469" t="s">
        <v>226</v>
      </c>
      <c r="G7468" s="681" t="s">
        <v>8858</v>
      </c>
      <c r="H7468" s="751">
        <v>45303</v>
      </c>
      <c r="I7468" s="689">
        <v>62</v>
      </c>
      <c r="J7468" s="466" t="s">
        <v>50</v>
      </c>
      <c r="K7468" s="466" t="s">
        <v>226</v>
      </c>
      <c r="L7468" s="265" t="s">
        <v>41</v>
      </c>
      <c r="M7468" s="265" t="s">
        <v>41</v>
      </c>
      <c r="N7468" s="265" t="s">
        <v>41</v>
      </c>
      <c r="O7468" s="265" t="s">
        <v>41</v>
      </c>
      <c r="P7468" s="513"/>
    </row>
    <row r="7469" spans="1:16" s="389" customFormat="1" ht="53.25" customHeight="1">
      <c r="A7469" s="672" t="s">
        <v>12439</v>
      </c>
      <c r="B7469" s="417" t="s">
        <v>11283</v>
      </c>
      <c r="C7469" s="661" t="s">
        <v>73</v>
      </c>
      <c r="D7469" s="665">
        <v>45205</v>
      </c>
      <c r="E7469" s="661" t="s">
        <v>12221</v>
      </c>
      <c r="F7469" s="469" t="s">
        <v>226</v>
      </c>
      <c r="G7469" s="691" t="s">
        <v>30</v>
      </c>
      <c r="H7469" s="665">
        <v>45208</v>
      </c>
      <c r="I7469" s="689">
        <v>1</v>
      </c>
      <c r="J7469" s="466" t="s">
        <v>50</v>
      </c>
      <c r="K7469" s="466" t="s">
        <v>226</v>
      </c>
      <c r="L7469" s="265" t="s">
        <v>41</v>
      </c>
      <c r="M7469" s="265" t="s">
        <v>41</v>
      </c>
      <c r="N7469" s="265" t="s">
        <v>41</v>
      </c>
      <c r="O7469" s="265" t="s">
        <v>41</v>
      </c>
      <c r="P7469" s="513"/>
    </row>
    <row r="7470" spans="1:16" s="389" customFormat="1" ht="53.25" customHeight="1">
      <c r="A7470" s="672" t="s">
        <v>12439</v>
      </c>
      <c r="B7470" s="417" t="s">
        <v>11284</v>
      </c>
      <c r="C7470" s="661" t="s">
        <v>73</v>
      </c>
      <c r="D7470" s="665">
        <v>45205</v>
      </c>
      <c r="E7470" s="661" t="s">
        <v>12222</v>
      </c>
      <c r="F7470" s="469" t="s">
        <v>226</v>
      </c>
      <c r="G7470" s="691" t="s">
        <v>30</v>
      </c>
      <c r="H7470" s="665">
        <v>45208</v>
      </c>
      <c r="I7470" s="689">
        <v>1</v>
      </c>
      <c r="J7470" s="466" t="s">
        <v>50</v>
      </c>
      <c r="K7470" s="466" t="s">
        <v>226</v>
      </c>
      <c r="L7470" s="265" t="s">
        <v>41</v>
      </c>
      <c r="M7470" s="265" t="s">
        <v>41</v>
      </c>
      <c r="N7470" s="265" t="s">
        <v>41</v>
      </c>
      <c r="O7470" s="265" t="s">
        <v>41</v>
      </c>
      <c r="P7470" s="513"/>
    </row>
    <row r="7471" spans="1:16" s="389" customFormat="1" ht="53.25" customHeight="1">
      <c r="A7471" s="672" t="s">
        <v>12439</v>
      </c>
      <c r="B7471" s="417" t="s">
        <v>11285</v>
      </c>
      <c r="C7471" s="661" t="s">
        <v>73</v>
      </c>
      <c r="D7471" s="665">
        <v>45206</v>
      </c>
      <c r="E7471" s="661" t="s">
        <v>12223</v>
      </c>
      <c r="F7471" s="469" t="s">
        <v>226</v>
      </c>
      <c r="G7471" s="691" t="s">
        <v>30</v>
      </c>
      <c r="H7471" s="665">
        <v>45208</v>
      </c>
      <c r="I7471" s="689">
        <v>0</v>
      </c>
      <c r="J7471" s="466" t="s">
        <v>50</v>
      </c>
      <c r="K7471" s="466" t="s">
        <v>226</v>
      </c>
      <c r="L7471" s="265" t="s">
        <v>41</v>
      </c>
      <c r="M7471" s="265" t="s">
        <v>41</v>
      </c>
      <c r="N7471" s="265" t="s">
        <v>41</v>
      </c>
      <c r="O7471" s="265" t="s">
        <v>41</v>
      </c>
      <c r="P7471" s="513"/>
    </row>
    <row r="7472" spans="1:16" s="389" customFormat="1" ht="53.25" customHeight="1">
      <c r="A7472" s="672" t="s">
        <v>12439</v>
      </c>
      <c r="B7472" s="417" t="s">
        <v>11286</v>
      </c>
      <c r="C7472" s="661" t="s">
        <v>73</v>
      </c>
      <c r="D7472" s="665">
        <v>45206</v>
      </c>
      <c r="E7472" s="661" t="s">
        <v>12224</v>
      </c>
      <c r="F7472" s="469" t="s">
        <v>226</v>
      </c>
      <c r="G7472" s="691" t="s">
        <v>8858</v>
      </c>
      <c r="H7472" s="751">
        <v>45265</v>
      </c>
      <c r="I7472" s="689">
        <v>33</v>
      </c>
      <c r="J7472" s="466" t="s">
        <v>50</v>
      </c>
      <c r="K7472" s="466" t="s">
        <v>226</v>
      </c>
      <c r="L7472" s="265" t="s">
        <v>41</v>
      </c>
      <c r="M7472" s="265" t="s">
        <v>41</v>
      </c>
      <c r="N7472" s="265" t="s">
        <v>41</v>
      </c>
      <c r="O7472" s="265" t="s">
        <v>41</v>
      </c>
      <c r="P7472" s="513"/>
    </row>
    <row r="7473" spans="1:16" s="389" customFormat="1" ht="53.25" customHeight="1">
      <c r="A7473" s="672" t="s">
        <v>12439</v>
      </c>
      <c r="B7473" s="417" t="s">
        <v>11287</v>
      </c>
      <c r="C7473" s="661" t="s">
        <v>73</v>
      </c>
      <c r="D7473" s="665">
        <v>45206</v>
      </c>
      <c r="E7473" s="661" t="s">
        <v>12225</v>
      </c>
      <c r="F7473" s="469" t="s">
        <v>226</v>
      </c>
      <c r="G7473" s="691" t="s">
        <v>30</v>
      </c>
      <c r="H7473" s="665">
        <v>45208</v>
      </c>
      <c r="I7473" s="689">
        <v>1</v>
      </c>
      <c r="J7473" s="466" t="s">
        <v>50</v>
      </c>
      <c r="K7473" s="466" t="s">
        <v>226</v>
      </c>
      <c r="L7473" s="265" t="s">
        <v>41</v>
      </c>
      <c r="M7473" s="265" t="s">
        <v>41</v>
      </c>
      <c r="N7473" s="265" t="s">
        <v>41</v>
      </c>
      <c r="O7473" s="265" t="s">
        <v>41</v>
      </c>
      <c r="P7473" s="513"/>
    </row>
    <row r="7474" spans="1:16" s="389" customFormat="1" ht="53.25" customHeight="1">
      <c r="A7474" s="672" t="s">
        <v>12439</v>
      </c>
      <c r="B7474" s="417" t="s">
        <v>11288</v>
      </c>
      <c r="C7474" s="661" t="s">
        <v>73</v>
      </c>
      <c r="D7474" s="665">
        <v>45207</v>
      </c>
      <c r="E7474" s="661" t="s">
        <v>12226</v>
      </c>
      <c r="F7474" s="469" t="s">
        <v>226</v>
      </c>
      <c r="G7474" s="692" t="s">
        <v>8858</v>
      </c>
      <c r="H7474" s="751">
        <v>45246</v>
      </c>
      <c r="I7474" s="689">
        <v>26</v>
      </c>
      <c r="J7474" s="466" t="s">
        <v>50</v>
      </c>
      <c r="K7474" s="466" t="s">
        <v>226</v>
      </c>
      <c r="L7474" s="265" t="s">
        <v>41</v>
      </c>
      <c r="M7474" s="265" t="s">
        <v>41</v>
      </c>
      <c r="N7474" s="265" t="s">
        <v>41</v>
      </c>
      <c r="O7474" s="265" t="s">
        <v>41</v>
      </c>
      <c r="P7474" s="513"/>
    </row>
    <row r="7475" spans="1:16" s="389" customFormat="1" ht="53.25" customHeight="1">
      <c r="A7475" s="672" t="s">
        <v>12439</v>
      </c>
      <c r="B7475" s="417" t="s">
        <v>11289</v>
      </c>
      <c r="C7475" s="661" t="s">
        <v>73</v>
      </c>
      <c r="D7475" s="665">
        <v>45208</v>
      </c>
      <c r="E7475" s="661" t="s">
        <v>11833</v>
      </c>
      <c r="F7475" s="469" t="s">
        <v>226</v>
      </c>
      <c r="G7475" s="691" t="s">
        <v>30</v>
      </c>
      <c r="H7475" s="665">
        <v>45208</v>
      </c>
      <c r="I7475" s="689">
        <v>0</v>
      </c>
      <c r="J7475" s="466" t="s">
        <v>50</v>
      </c>
      <c r="K7475" s="466" t="s">
        <v>226</v>
      </c>
      <c r="L7475" s="265" t="s">
        <v>41</v>
      </c>
      <c r="M7475" s="265" t="s">
        <v>41</v>
      </c>
      <c r="N7475" s="265" t="s">
        <v>41</v>
      </c>
      <c r="O7475" s="265" t="s">
        <v>41</v>
      </c>
      <c r="P7475" s="513"/>
    </row>
    <row r="7476" spans="1:16" s="389" customFormat="1" ht="53.25" customHeight="1">
      <c r="A7476" s="672" t="s">
        <v>12439</v>
      </c>
      <c r="B7476" s="417" t="s">
        <v>11290</v>
      </c>
      <c r="C7476" s="661" t="s">
        <v>73</v>
      </c>
      <c r="D7476" s="665">
        <v>45208</v>
      </c>
      <c r="E7476" s="661" t="s">
        <v>12227</v>
      </c>
      <c r="F7476" s="469" t="s">
        <v>226</v>
      </c>
      <c r="G7476" s="691" t="s">
        <v>30</v>
      </c>
      <c r="H7476" s="665">
        <v>45208</v>
      </c>
      <c r="I7476" s="689">
        <v>0</v>
      </c>
      <c r="J7476" s="466" t="s">
        <v>50</v>
      </c>
      <c r="K7476" s="466" t="s">
        <v>226</v>
      </c>
      <c r="L7476" s="265" t="s">
        <v>41</v>
      </c>
      <c r="M7476" s="265" t="s">
        <v>41</v>
      </c>
      <c r="N7476" s="265" t="s">
        <v>41</v>
      </c>
      <c r="O7476" s="265" t="s">
        <v>41</v>
      </c>
      <c r="P7476" s="513"/>
    </row>
    <row r="7477" spans="1:16" s="389" customFormat="1" ht="53.25" customHeight="1">
      <c r="A7477" s="672" t="s">
        <v>12439</v>
      </c>
      <c r="B7477" s="417" t="s">
        <v>11291</v>
      </c>
      <c r="C7477" s="661" t="s">
        <v>73</v>
      </c>
      <c r="D7477" s="665">
        <v>45208</v>
      </c>
      <c r="E7477" s="661" t="s">
        <v>12228</v>
      </c>
      <c r="F7477" s="469" t="s">
        <v>226</v>
      </c>
      <c r="G7477" s="691" t="s">
        <v>30</v>
      </c>
      <c r="H7477" s="665">
        <v>45208</v>
      </c>
      <c r="I7477" s="689">
        <v>0</v>
      </c>
      <c r="J7477" s="466" t="s">
        <v>50</v>
      </c>
      <c r="K7477" s="466" t="s">
        <v>226</v>
      </c>
      <c r="L7477" s="265" t="s">
        <v>41</v>
      </c>
      <c r="M7477" s="265" t="s">
        <v>41</v>
      </c>
      <c r="N7477" s="265" t="s">
        <v>41</v>
      </c>
      <c r="O7477" s="265" t="s">
        <v>41</v>
      </c>
      <c r="P7477" s="513"/>
    </row>
    <row r="7478" spans="1:16" s="389" customFormat="1" ht="53.25" customHeight="1">
      <c r="A7478" s="672" t="s">
        <v>12439</v>
      </c>
      <c r="B7478" s="417" t="s">
        <v>11292</v>
      </c>
      <c r="C7478" s="661" t="s">
        <v>73</v>
      </c>
      <c r="D7478" s="665">
        <v>45208</v>
      </c>
      <c r="E7478" s="661" t="s">
        <v>12229</v>
      </c>
      <c r="F7478" s="469" t="s">
        <v>226</v>
      </c>
      <c r="G7478" s="681" t="s">
        <v>8858</v>
      </c>
      <c r="H7478" s="751">
        <v>45303</v>
      </c>
      <c r="I7478" s="689">
        <v>61</v>
      </c>
      <c r="J7478" s="466" t="s">
        <v>50</v>
      </c>
      <c r="K7478" s="466" t="s">
        <v>226</v>
      </c>
      <c r="L7478" s="265" t="s">
        <v>41</v>
      </c>
      <c r="M7478" s="265" t="s">
        <v>41</v>
      </c>
      <c r="N7478" s="265" t="s">
        <v>41</v>
      </c>
      <c r="O7478" s="265" t="s">
        <v>41</v>
      </c>
      <c r="P7478" s="513"/>
    </row>
    <row r="7479" spans="1:16" s="702" customFormat="1" ht="40" customHeight="1">
      <c r="A7479" s="672" t="s">
        <v>12439</v>
      </c>
      <c r="B7479" s="417" t="s">
        <v>11293</v>
      </c>
      <c r="C7479" s="661" t="s">
        <v>73</v>
      </c>
      <c r="D7479" s="665">
        <v>45208</v>
      </c>
      <c r="E7479" s="661" t="s">
        <v>12230</v>
      </c>
      <c r="F7479" s="469" t="s">
        <v>226</v>
      </c>
      <c r="G7479" s="681" t="s">
        <v>8858</v>
      </c>
      <c r="H7479" s="751">
        <v>45238</v>
      </c>
      <c r="I7479" s="672">
        <v>19</v>
      </c>
      <c r="J7479" s="466" t="s">
        <v>50</v>
      </c>
      <c r="K7479" s="466" t="s">
        <v>226</v>
      </c>
      <c r="L7479" s="753">
        <v>4</v>
      </c>
      <c r="M7479" s="753">
        <v>4</v>
      </c>
      <c r="N7479" s="753">
        <v>5</v>
      </c>
      <c r="O7479" s="753">
        <v>2</v>
      </c>
      <c r="P7479" s="423"/>
    </row>
    <row r="7480" spans="1:16" s="389" customFormat="1" ht="53.25" customHeight="1">
      <c r="A7480" s="672" t="s">
        <v>12439</v>
      </c>
      <c r="B7480" s="417" t="s">
        <v>11294</v>
      </c>
      <c r="C7480" s="661" t="s">
        <v>73</v>
      </c>
      <c r="D7480" s="665">
        <v>45208</v>
      </c>
      <c r="E7480" s="661" t="s">
        <v>7428</v>
      </c>
      <c r="F7480" s="469" t="s">
        <v>226</v>
      </c>
      <c r="G7480" s="691" t="s">
        <v>33</v>
      </c>
      <c r="H7480" s="665">
        <v>45208</v>
      </c>
      <c r="I7480" s="689">
        <v>0</v>
      </c>
      <c r="J7480" s="466" t="s">
        <v>50</v>
      </c>
      <c r="K7480" s="466" t="s">
        <v>226</v>
      </c>
      <c r="L7480" s="265" t="s">
        <v>41</v>
      </c>
      <c r="M7480" s="265" t="s">
        <v>41</v>
      </c>
      <c r="N7480" s="265" t="s">
        <v>41</v>
      </c>
      <c r="O7480" s="265" t="s">
        <v>41</v>
      </c>
      <c r="P7480" s="513"/>
    </row>
    <row r="7481" spans="1:16" s="272" customFormat="1" ht="107.5" customHeight="1">
      <c r="A7481" s="672" t="s">
        <v>12439</v>
      </c>
      <c r="B7481" s="417" t="s">
        <v>11295</v>
      </c>
      <c r="C7481" s="661" t="s">
        <v>73</v>
      </c>
      <c r="D7481" s="665">
        <v>45208</v>
      </c>
      <c r="E7481" s="661" t="s">
        <v>12231</v>
      </c>
      <c r="F7481" s="469" t="s">
        <v>226</v>
      </c>
      <c r="G7481" s="691" t="s">
        <v>30</v>
      </c>
      <c r="H7481" s="665">
        <v>45208</v>
      </c>
      <c r="I7481" s="690">
        <v>0</v>
      </c>
      <c r="J7481" s="466" t="s">
        <v>50</v>
      </c>
      <c r="K7481" s="466" t="s">
        <v>226</v>
      </c>
      <c r="L7481" s="265" t="s">
        <v>41</v>
      </c>
      <c r="M7481" s="265" t="s">
        <v>41</v>
      </c>
      <c r="N7481" s="265" t="s">
        <v>41</v>
      </c>
      <c r="O7481" s="265" t="s">
        <v>41</v>
      </c>
      <c r="P7481" s="423"/>
    </row>
    <row r="7482" spans="1:16" s="389" customFormat="1" ht="53.25" customHeight="1">
      <c r="A7482" s="672" t="s">
        <v>12439</v>
      </c>
      <c r="B7482" s="417" t="s">
        <v>11296</v>
      </c>
      <c r="C7482" s="661" t="s">
        <v>73</v>
      </c>
      <c r="D7482" s="665">
        <v>45208</v>
      </c>
      <c r="E7482" s="661" t="s">
        <v>12232</v>
      </c>
      <c r="F7482" s="469" t="s">
        <v>226</v>
      </c>
      <c r="G7482" s="691" t="s">
        <v>33</v>
      </c>
      <c r="H7482" s="665">
        <v>45209</v>
      </c>
      <c r="I7482" s="689">
        <v>1</v>
      </c>
      <c r="J7482" s="466" t="s">
        <v>50</v>
      </c>
      <c r="K7482" s="466" t="s">
        <v>226</v>
      </c>
      <c r="L7482" s="265" t="s">
        <v>41</v>
      </c>
      <c r="M7482" s="265" t="s">
        <v>41</v>
      </c>
      <c r="N7482" s="265" t="s">
        <v>41</v>
      </c>
      <c r="O7482" s="265" t="s">
        <v>41</v>
      </c>
      <c r="P7482" s="513"/>
    </row>
    <row r="7483" spans="1:16" s="389" customFormat="1" ht="53.25" customHeight="1">
      <c r="A7483" s="672" t="s">
        <v>12439</v>
      </c>
      <c r="B7483" s="417" t="s">
        <v>11297</v>
      </c>
      <c r="C7483" s="661" t="s">
        <v>73</v>
      </c>
      <c r="D7483" s="665">
        <v>45209</v>
      </c>
      <c r="E7483" s="661" t="s">
        <v>12233</v>
      </c>
      <c r="F7483" s="469" t="s">
        <v>226</v>
      </c>
      <c r="G7483" s="691" t="s">
        <v>8858</v>
      </c>
      <c r="H7483" s="751">
        <v>45246</v>
      </c>
      <c r="I7483" s="689">
        <v>25</v>
      </c>
      <c r="J7483" s="466" t="s">
        <v>50</v>
      </c>
      <c r="K7483" s="466" t="s">
        <v>226</v>
      </c>
      <c r="L7483" s="265" t="s">
        <v>41</v>
      </c>
      <c r="M7483" s="265" t="s">
        <v>41</v>
      </c>
      <c r="N7483" s="265" t="s">
        <v>41</v>
      </c>
      <c r="O7483" s="265" t="s">
        <v>41</v>
      </c>
      <c r="P7483" s="513"/>
    </row>
    <row r="7484" spans="1:16" s="389" customFormat="1" ht="53.25" customHeight="1">
      <c r="A7484" s="672" t="s">
        <v>12439</v>
      </c>
      <c r="B7484" s="417" t="s">
        <v>11298</v>
      </c>
      <c r="C7484" s="661" t="s">
        <v>73</v>
      </c>
      <c r="D7484" s="665">
        <v>45209</v>
      </c>
      <c r="E7484" s="661" t="s">
        <v>7177</v>
      </c>
      <c r="F7484" s="469" t="s">
        <v>226</v>
      </c>
      <c r="G7484" s="691" t="s">
        <v>33</v>
      </c>
      <c r="H7484" s="665">
        <v>45210</v>
      </c>
      <c r="I7484" s="689">
        <v>1</v>
      </c>
      <c r="J7484" s="466" t="s">
        <v>50</v>
      </c>
      <c r="K7484" s="466" t="s">
        <v>226</v>
      </c>
      <c r="L7484" s="265" t="s">
        <v>41</v>
      </c>
      <c r="M7484" s="265" t="s">
        <v>41</v>
      </c>
      <c r="N7484" s="265" t="s">
        <v>41</v>
      </c>
      <c r="O7484" s="265" t="s">
        <v>41</v>
      </c>
      <c r="P7484" s="513"/>
    </row>
    <row r="7485" spans="1:16" s="389" customFormat="1" ht="75.75" customHeight="1">
      <c r="A7485" s="672" t="s">
        <v>12439</v>
      </c>
      <c r="B7485" s="417" t="s">
        <v>41</v>
      </c>
      <c r="C7485" s="661" t="s">
        <v>46</v>
      </c>
      <c r="D7485" s="665">
        <v>45209</v>
      </c>
      <c r="E7485" s="661" t="s">
        <v>12516</v>
      </c>
      <c r="F7485" s="469" t="s">
        <v>226</v>
      </c>
      <c r="G7485" s="691" t="s">
        <v>12515</v>
      </c>
      <c r="H7485" s="751">
        <v>45216</v>
      </c>
      <c r="I7485" s="689">
        <v>5</v>
      </c>
      <c r="J7485" s="466" t="s">
        <v>50</v>
      </c>
      <c r="K7485" s="466" t="s">
        <v>226</v>
      </c>
      <c r="L7485" s="265" t="s">
        <v>41</v>
      </c>
      <c r="M7485" s="265" t="s">
        <v>41</v>
      </c>
      <c r="N7485" s="265" t="s">
        <v>41</v>
      </c>
      <c r="O7485" s="265" t="s">
        <v>41</v>
      </c>
      <c r="P7485" s="513"/>
    </row>
    <row r="7486" spans="1:16" s="389" customFormat="1" ht="75.75" customHeight="1">
      <c r="A7486" s="672" t="s">
        <v>12439</v>
      </c>
      <c r="B7486" s="417" t="s">
        <v>12572</v>
      </c>
      <c r="C7486" s="661" t="s">
        <v>46</v>
      </c>
      <c r="D7486" s="665">
        <v>45209</v>
      </c>
      <c r="E7486" s="661" t="s">
        <v>12573</v>
      </c>
      <c r="F7486" s="469" t="s">
        <v>226</v>
      </c>
      <c r="G7486" s="691" t="s">
        <v>29</v>
      </c>
      <c r="H7486" s="751">
        <v>45210</v>
      </c>
      <c r="I7486" s="689">
        <v>1</v>
      </c>
      <c r="J7486" s="466" t="s">
        <v>50</v>
      </c>
      <c r="K7486" s="466" t="s">
        <v>226</v>
      </c>
      <c r="L7486" s="265" t="s">
        <v>41</v>
      </c>
      <c r="M7486" s="265" t="s">
        <v>41</v>
      </c>
      <c r="N7486" s="265" t="s">
        <v>41</v>
      </c>
      <c r="O7486" s="265" t="s">
        <v>41</v>
      </c>
      <c r="P7486" s="513"/>
    </row>
    <row r="7487" spans="1:16" s="389" customFormat="1" ht="75.75" customHeight="1">
      <c r="A7487" s="672" t="s">
        <v>12439</v>
      </c>
      <c r="B7487" s="417" t="s">
        <v>12574</v>
      </c>
      <c r="C7487" s="661" t="s">
        <v>46</v>
      </c>
      <c r="D7487" s="665">
        <v>45209</v>
      </c>
      <c r="E7487" s="661" t="s">
        <v>12575</v>
      </c>
      <c r="F7487" s="469" t="s">
        <v>226</v>
      </c>
      <c r="G7487" s="691" t="s">
        <v>29</v>
      </c>
      <c r="H7487" s="751">
        <v>45210</v>
      </c>
      <c r="I7487" s="689">
        <v>1</v>
      </c>
      <c r="J7487" s="466" t="s">
        <v>50</v>
      </c>
      <c r="K7487" s="466" t="s">
        <v>226</v>
      </c>
      <c r="L7487" s="265" t="s">
        <v>41</v>
      </c>
      <c r="M7487" s="265" t="s">
        <v>41</v>
      </c>
      <c r="N7487" s="265" t="s">
        <v>41</v>
      </c>
      <c r="O7487" s="265" t="s">
        <v>41</v>
      </c>
      <c r="P7487" s="513"/>
    </row>
    <row r="7488" spans="1:16" s="389" customFormat="1" ht="75.75" customHeight="1">
      <c r="A7488" s="672" t="s">
        <v>12439</v>
      </c>
      <c r="B7488" s="417" t="s">
        <v>12576</v>
      </c>
      <c r="C7488" s="661" t="s">
        <v>46</v>
      </c>
      <c r="D7488" s="665">
        <v>45209</v>
      </c>
      <c r="E7488" s="661" t="s">
        <v>12561</v>
      </c>
      <c r="F7488" s="469" t="s">
        <v>226</v>
      </c>
      <c r="G7488" s="691" t="s">
        <v>29</v>
      </c>
      <c r="H7488" s="751">
        <v>45218</v>
      </c>
      <c r="I7488" s="689">
        <v>5</v>
      </c>
      <c r="J7488" s="466" t="s">
        <v>50</v>
      </c>
      <c r="K7488" s="466" t="s">
        <v>226</v>
      </c>
      <c r="L7488" s="265" t="s">
        <v>41</v>
      </c>
      <c r="M7488" s="265" t="s">
        <v>41</v>
      </c>
      <c r="N7488" s="265" t="s">
        <v>41</v>
      </c>
      <c r="O7488" s="265" t="s">
        <v>41</v>
      </c>
      <c r="P7488" s="513"/>
    </row>
    <row r="7489" spans="1:16" s="389" customFormat="1" ht="53.25" customHeight="1">
      <c r="A7489" s="672" t="s">
        <v>12439</v>
      </c>
      <c r="B7489" s="417" t="s">
        <v>11299</v>
      </c>
      <c r="C7489" s="661" t="s">
        <v>73</v>
      </c>
      <c r="D7489" s="665">
        <v>45210</v>
      </c>
      <c r="E7489" s="661" t="s">
        <v>12234</v>
      </c>
      <c r="F7489" s="469" t="s">
        <v>226</v>
      </c>
      <c r="G7489" s="691" t="s">
        <v>30</v>
      </c>
      <c r="H7489" s="665">
        <v>45210</v>
      </c>
      <c r="I7489" s="689">
        <v>0</v>
      </c>
      <c r="J7489" s="466" t="s">
        <v>50</v>
      </c>
      <c r="K7489" s="466" t="s">
        <v>226</v>
      </c>
      <c r="L7489" s="265" t="s">
        <v>41</v>
      </c>
      <c r="M7489" s="265" t="s">
        <v>41</v>
      </c>
      <c r="N7489" s="265" t="s">
        <v>41</v>
      </c>
      <c r="O7489" s="265" t="s">
        <v>41</v>
      </c>
      <c r="P7489" s="513"/>
    </row>
    <row r="7490" spans="1:16" s="389" customFormat="1" ht="53.25" customHeight="1">
      <c r="A7490" s="672" t="s">
        <v>12439</v>
      </c>
      <c r="B7490" s="417" t="s">
        <v>11300</v>
      </c>
      <c r="C7490" s="661" t="s">
        <v>73</v>
      </c>
      <c r="D7490" s="665">
        <v>45210</v>
      </c>
      <c r="E7490" s="661" t="s">
        <v>12235</v>
      </c>
      <c r="F7490" s="469" t="s">
        <v>226</v>
      </c>
      <c r="G7490" s="681" t="s">
        <v>8858</v>
      </c>
      <c r="H7490" s="665">
        <v>45303</v>
      </c>
      <c r="I7490" s="689">
        <v>59</v>
      </c>
      <c r="J7490" s="466" t="s">
        <v>50</v>
      </c>
      <c r="K7490" s="466" t="s">
        <v>226</v>
      </c>
      <c r="L7490" s="265" t="s">
        <v>41</v>
      </c>
      <c r="M7490" s="265" t="s">
        <v>41</v>
      </c>
      <c r="N7490" s="265" t="s">
        <v>41</v>
      </c>
      <c r="O7490" s="265" t="s">
        <v>41</v>
      </c>
      <c r="P7490" s="513"/>
    </row>
    <row r="7491" spans="1:16" s="272" customFormat="1" ht="93" customHeight="1">
      <c r="A7491" s="672" t="s">
        <v>12439</v>
      </c>
      <c r="B7491" s="417" t="s">
        <v>11301</v>
      </c>
      <c r="C7491" s="661" t="s">
        <v>73</v>
      </c>
      <c r="D7491" s="665">
        <v>45210</v>
      </c>
      <c r="E7491" s="661" t="s">
        <v>12236</v>
      </c>
      <c r="F7491" s="469" t="s">
        <v>226</v>
      </c>
      <c r="G7491" s="681" t="s">
        <v>8858</v>
      </c>
      <c r="H7491" s="751">
        <v>45245</v>
      </c>
      <c r="I7491" s="672">
        <v>23</v>
      </c>
      <c r="J7491" s="466" t="s">
        <v>50</v>
      </c>
      <c r="K7491" s="466" t="s">
        <v>226</v>
      </c>
      <c r="L7491" s="265" t="s">
        <v>41</v>
      </c>
      <c r="M7491" s="265" t="s">
        <v>41</v>
      </c>
      <c r="N7491" s="265" t="s">
        <v>41</v>
      </c>
      <c r="O7491" s="265" t="s">
        <v>41</v>
      </c>
      <c r="P7491" s="423"/>
    </row>
    <row r="7492" spans="1:16" s="389" customFormat="1" ht="53.25" customHeight="1">
      <c r="A7492" s="672" t="s">
        <v>12439</v>
      </c>
      <c r="B7492" s="417" t="s">
        <v>11302</v>
      </c>
      <c r="C7492" s="661" t="s">
        <v>73</v>
      </c>
      <c r="D7492" s="665">
        <v>45210</v>
      </c>
      <c r="E7492" s="661" t="s">
        <v>12237</v>
      </c>
      <c r="F7492" s="469" t="s">
        <v>226</v>
      </c>
      <c r="G7492" s="691" t="s">
        <v>30</v>
      </c>
      <c r="H7492" s="665">
        <v>45210</v>
      </c>
      <c r="I7492" s="689">
        <v>0</v>
      </c>
      <c r="J7492" s="466" t="s">
        <v>50</v>
      </c>
      <c r="K7492" s="466" t="s">
        <v>226</v>
      </c>
      <c r="L7492" s="265" t="s">
        <v>41</v>
      </c>
      <c r="M7492" s="265" t="s">
        <v>41</v>
      </c>
      <c r="N7492" s="265" t="s">
        <v>41</v>
      </c>
      <c r="O7492" s="265" t="s">
        <v>41</v>
      </c>
      <c r="P7492" s="513"/>
    </row>
    <row r="7493" spans="1:16" s="389" customFormat="1" ht="53.25" customHeight="1">
      <c r="A7493" s="672" t="s">
        <v>12439</v>
      </c>
      <c r="B7493" s="417" t="s">
        <v>11303</v>
      </c>
      <c r="C7493" s="661" t="s">
        <v>73</v>
      </c>
      <c r="D7493" s="665">
        <v>45210</v>
      </c>
      <c r="E7493" s="661" t="s">
        <v>12238</v>
      </c>
      <c r="F7493" s="469" t="s">
        <v>226</v>
      </c>
      <c r="G7493" s="691" t="s">
        <v>630</v>
      </c>
      <c r="H7493" s="751">
        <v>45243</v>
      </c>
      <c r="I7493" s="689">
        <v>21</v>
      </c>
      <c r="J7493" s="466" t="s">
        <v>50</v>
      </c>
      <c r="K7493" s="466" t="s">
        <v>226</v>
      </c>
      <c r="L7493" s="265" t="s">
        <v>41</v>
      </c>
      <c r="M7493" s="265" t="s">
        <v>41</v>
      </c>
      <c r="N7493" s="265" t="s">
        <v>41</v>
      </c>
      <c r="O7493" s="265" t="s">
        <v>41</v>
      </c>
      <c r="P7493" s="513"/>
    </row>
    <row r="7494" spans="1:16" s="389" customFormat="1" ht="53.25" customHeight="1">
      <c r="A7494" s="672" t="s">
        <v>12439</v>
      </c>
      <c r="B7494" s="417" t="s">
        <v>11304</v>
      </c>
      <c r="C7494" s="661" t="s">
        <v>73</v>
      </c>
      <c r="D7494" s="665">
        <v>45210</v>
      </c>
      <c r="E7494" s="661" t="s">
        <v>12239</v>
      </c>
      <c r="F7494" s="469" t="s">
        <v>226</v>
      </c>
      <c r="G7494" s="691" t="s">
        <v>8858</v>
      </c>
      <c r="H7494" s="751">
        <v>45243</v>
      </c>
      <c r="I7494" s="689">
        <v>21</v>
      </c>
      <c r="J7494" s="466" t="s">
        <v>50</v>
      </c>
      <c r="K7494" s="466" t="s">
        <v>226</v>
      </c>
      <c r="L7494" s="265" t="s">
        <v>41</v>
      </c>
      <c r="M7494" s="265" t="s">
        <v>41</v>
      </c>
      <c r="N7494" s="265" t="s">
        <v>41</v>
      </c>
      <c r="O7494" s="265" t="s">
        <v>41</v>
      </c>
      <c r="P7494" s="513"/>
    </row>
    <row r="7495" spans="1:16" s="389" customFormat="1" ht="53.25" customHeight="1">
      <c r="A7495" s="672" t="s">
        <v>12439</v>
      </c>
      <c r="B7495" s="417" t="s">
        <v>11305</v>
      </c>
      <c r="C7495" s="661" t="s">
        <v>73</v>
      </c>
      <c r="D7495" s="665">
        <v>45210</v>
      </c>
      <c r="E7495" s="661" t="s">
        <v>12240</v>
      </c>
      <c r="F7495" s="469" t="s">
        <v>226</v>
      </c>
      <c r="G7495" s="691" t="s">
        <v>1680</v>
      </c>
      <c r="H7495" s="751">
        <v>45274</v>
      </c>
      <c r="I7495" s="689">
        <v>43</v>
      </c>
      <c r="J7495" s="466" t="s">
        <v>50</v>
      </c>
      <c r="K7495" s="466" t="s">
        <v>226</v>
      </c>
      <c r="L7495" s="265" t="s">
        <v>41</v>
      </c>
      <c r="M7495" s="265" t="s">
        <v>41</v>
      </c>
      <c r="N7495" s="265" t="s">
        <v>41</v>
      </c>
      <c r="O7495" s="265" t="s">
        <v>41</v>
      </c>
      <c r="P7495" s="513"/>
    </row>
    <row r="7496" spans="1:16" s="389" customFormat="1" ht="53.25" customHeight="1">
      <c r="A7496" s="672" t="s">
        <v>12439</v>
      </c>
      <c r="B7496" s="417" t="s">
        <v>11306</v>
      </c>
      <c r="C7496" s="661" t="s">
        <v>73</v>
      </c>
      <c r="D7496" s="665">
        <v>45210</v>
      </c>
      <c r="E7496" s="661" t="s">
        <v>12241</v>
      </c>
      <c r="F7496" s="469" t="s">
        <v>226</v>
      </c>
      <c r="G7496" s="692" t="s">
        <v>8858</v>
      </c>
      <c r="H7496" s="751">
        <v>45246</v>
      </c>
      <c r="I7496" s="689">
        <v>4</v>
      </c>
      <c r="J7496" s="466" t="s">
        <v>50</v>
      </c>
      <c r="K7496" s="466" t="s">
        <v>226</v>
      </c>
      <c r="L7496" s="753">
        <v>5</v>
      </c>
      <c r="M7496" s="753">
        <v>5</v>
      </c>
      <c r="N7496" s="753">
        <v>5</v>
      </c>
      <c r="O7496" s="753">
        <v>5</v>
      </c>
      <c r="P7496" s="513"/>
    </row>
    <row r="7497" spans="1:16" s="389" customFormat="1" ht="53.25" customHeight="1">
      <c r="A7497" s="672" t="s">
        <v>12439</v>
      </c>
      <c r="B7497" s="417" t="s">
        <v>11307</v>
      </c>
      <c r="C7497" s="661" t="s">
        <v>73</v>
      </c>
      <c r="D7497" s="665">
        <v>45211</v>
      </c>
      <c r="E7497" s="661" t="s">
        <v>7428</v>
      </c>
      <c r="F7497" s="469" t="s">
        <v>226</v>
      </c>
      <c r="G7497" s="691" t="s">
        <v>33</v>
      </c>
      <c r="H7497" s="665">
        <v>45211</v>
      </c>
      <c r="I7497" s="689">
        <v>0</v>
      </c>
      <c r="J7497" s="466" t="s">
        <v>50</v>
      </c>
      <c r="K7497" s="466" t="s">
        <v>226</v>
      </c>
      <c r="L7497" s="265" t="s">
        <v>41</v>
      </c>
      <c r="M7497" s="265" t="s">
        <v>41</v>
      </c>
      <c r="N7497" s="265" t="s">
        <v>41</v>
      </c>
      <c r="O7497" s="265" t="s">
        <v>41</v>
      </c>
      <c r="P7497" s="513"/>
    </row>
    <row r="7498" spans="1:16" s="389" customFormat="1" ht="53.25" customHeight="1">
      <c r="A7498" s="672" t="s">
        <v>12439</v>
      </c>
      <c r="B7498" s="417" t="s">
        <v>11308</v>
      </c>
      <c r="C7498" s="661" t="s">
        <v>73</v>
      </c>
      <c r="D7498" s="665">
        <v>45211</v>
      </c>
      <c r="E7498" s="661" t="s">
        <v>12242</v>
      </c>
      <c r="F7498" s="469" t="s">
        <v>226</v>
      </c>
      <c r="G7498" s="681" t="s">
        <v>8858</v>
      </c>
      <c r="H7498" s="751">
        <v>45237</v>
      </c>
      <c r="I7498" s="689">
        <v>10</v>
      </c>
      <c r="J7498" s="466" t="s">
        <v>50</v>
      </c>
      <c r="K7498" s="466" t="s">
        <v>226</v>
      </c>
      <c r="L7498" s="265" t="s">
        <v>41</v>
      </c>
      <c r="M7498" s="265" t="s">
        <v>41</v>
      </c>
      <c r="N7498" s="265" t="s">
        <v>41</v>
      </c>
      <c r="O7498" s="265" t="s">
        <v>41</v>
      </c>
      <c r="P7498" s="513"/>
    </row>
    <row r="7499" spans="1:16" s="389" customFormat="1" ht="53.25" customHeight="1">
      <c r="A7499" s="672" t="s">
        <v>12439</v>
      </c>
      <c r="B7499" s="417" t="s">
        <v>11309</v>
      </c>
      <c r="C7499" s="661" t="s">
        <v>73</v>
      </c>
      <c r="D7499" s="665">
        <v>45211</v>
      </c>
      <c r="E7499" s="661" t="s">
        <v>12243</v>
      </c>
      <c r="F7499" s="469" t="s">
        <v>226</v>
      </c>
      <c r="G7499" s="681" t="s">
        <v>8858</v>
      </c>
      <c r="H7499" s="751">
        <v>45243</v>
      </c>
      <c r="I7499" s="689">
        <v>14</v>
      </c>
      <c r="J7499" s="466" t="s">
        <v>50</v>
      </c>
      <c r="K7499" s="466" t="s">
        <v>226</v>
      </c>
      <c r="L7499" s="265" t="s">
        <v>41</v>
      </c>
      <c r="M7499" s="265" t="s">
        <v>41</v>
      </c>
      <c r="N7499" s="265" t="s">
        <v>41</v>
      </c>
      <c r="O7499" s="265" t="s">
        <v>41</v>
      </c>
      <c r="P7499" s="513"/>
    </row>
    <row r="7500" spans="1:16" s="389" customFormat="1" ht="53.25" customHeight="1">
      <c r="A7500" s="672" t="s">
        <v>12439</v>
      </c>
      <c r="B7500" s="417" t="s">
        <v>12500</v>
      </c>
      <c r="C7500" s="661" t="s">
        <v>46</v>
      </c>
      <c r="D7500" s="665">
        <v>45211</v>
      </c>
      <c r="E7500" s="661" t="s">
        <v>12501</v>
      </c>
      <c r="F7500" s="469" t="s">
        <v>226</v>
      </c>
      <c r="G7500" s="681" t="s">
        <v>1680</v>
      </c>
      <c r="H7500" s="751">
        <v>45211</v>
      </c>
      <c r="I7500" s="689">
        <v>1</v>
      </c>
      <c r="J7500" s="466" t="s">
        <v>50</v>
      </c>
      <c r="K7500" s="466" t="s">
        <v>226</v>
      </c>
      <c r="L7500" s="265" t="s">
        <v>41</v>
      </c>
      <c r="M7500" s="265" t="s">
        <v>41</v>
      </c>
      <c r="N7500" s="265" t="s">
        <v>41</v>
      </c>
      <c r="O7500" s="265" t="s">
        <v>41</v>
      </c>
      <c r="P7500" s="513"/>
    </row>
    <row r="7501" spans="1:16" s="389" customFormat="1" ht="53.25" customHeight="1">
      <c r="A7501" s="672" t="s">
        <v>12439</v>
      </c>
      <c r="B7501" s="417" t="s">
        <v>11310</v>
      </c>
      <c r="C7501" s="661" t="s">
        <v>73</v>
      </c>
      <c r="D7501" s="665">
        <v>45212</v>
      </c>
      <c r="E7501" s="661" t="s">
        <v>12244</v>
      </c>
      <c r="F7501" s="469" t="s">
        <v>226</v>
      </c>
      <c r="G7501" s="691" t="s">
        <v>8858</v>
      </c>
      <c r="H7501" s="751">
        <v>45243</v>
      </c>
      <c r="I7501" s="689">
        <v>13</v>
      </c>
      <c r="J7501" s="466" t="s">
        <v>50</v>
      </c>
      <c r="K7501" s="466" t="s">
        <v>226</v>
      </c>
      <c r="L7501" s="265" t="s">
        <v>41</v>
      </c>
      <c r="M7501" s="265" t="s">
        <v>41</v>
      </c>
      <c r="N7501" s="265" t="s">
        <v>41</v>
      </c>
      <c r="O7501" s="265" t="s">
        <v>41</v>
      </c>
      <c r="P7501" s="513"/>
    </row>
    <row r="7502" spans="1:16" s="389" customFormat="1" ht="53.25" customHeight="1">
      <c r="A7502" s="672" t="s">
        <v>12439</v>
      </c>
      <c r="B7502" s="417" t="s">
        <v>11311</v>
      </c>
      <c r="C7502" s="661" t="s">
        <v>73</v>
      </c>
      <c r="D7502" s="665">
        <v>45212</v>
      </c>
      <c r="E7502" s="661" t="s">
        <v>12245</v>
      </c>
      <c r="F7502" s="469" t="s">
        <v>226</v>
      </c>
      <c r="G7502" s="691" t="s">
        <v>8858</v>
      </c>
      <c r="H7502" s="751">
        <v>45243</v>
      </c>
      <c r="I7502" s="689">
        <v>13</v>
      </c>
      <c r="J7502" s="466" t="s">
        <v>50</v>
      </c>
      <c r="K7502" s="466" t="s">
        <v>226</v>
      </c>
      <c r="L7502" s="265" t="s">
        <v>41</v>
      </c>
      <c r="M7502" s="265" t="s">
        <v>41</v>
      </c>
      <c r="N7502" s="265" t="s">
        <v>41</v>
      </c>
      <c r="O7502" s="265" t="s">
        <v>41</v>
      </c>
      <c r="P7502" s="513"/>
    </row>
    <row r="7503" spans="1:16" s="389" customFormat="1" ht="53.25" customHeight="1">
      <c r="A7503" s="672" t="s">
        <v>12439</v>
      </c>
      <c r="B7503" s="417" t="s">
        <v>11312</v>
      </c>
      <c r="C7503" s="661" t="s">
        <v>73</v>
      </c>
      <c r="D7503" s="665">
        <v>45212</v>
      </c>
      <c r="E7503" s="661" t="s">
        <v>12246</v>
      </c>
      <c r="F7503" s="469" t="s">
        <v>226</v>
      </c>
      <c r="G7503" s="691" t="s">
        <v>33</v>
      </c>
      <c r="H7503" s="665">
        <v>45213</v>
      </c>
      <c r="I7503" s="689">
        <v>1</v>
      </c>
      <c r="J7503" s="466" t="s">
        <v>50</v>
      </c>
      <c r="K7503" s="466" t="s">
        <v>226</v>
      </c>
      <c r="L7503" s="265" t="s">
        <v>41</v>
      </c>
      <c r="M7503" s="265" t="s">
        <v>41</v>
      </c>
      <c r="N7503" s="265" t="s">
        <v>41</v>
      </c>
      <c r="O7503" s="265" t="s">
        <v>41</v>
      </c>
      <c r="P7503" s="513"/>
    </row>
    <row r="7504" spans="1:16" s="389" customFormat="1" ht="53.25" customHeight="1">
      <c r="A7504" s="672" t="s">
        <v>12439</v>
      </c>
      <c r="B7504" s="417" t="s">
        <v>12577</v>
      </c>
      <c r="C7504" s="661" t="s">
        <v>46</v>
      </c>
      <c r="D7504" s="665">
        <v>45212</v>
      </c>
      <c r="E7504" s="661" t="s">
        <v>12578</v>
      </c>
      <c r="F7504" s="469" t="s">
        <v>226</v>
      </c>
      <c r="G7504" s="691" t="s">
        <v>29</v>
      </c>
      <c r="H7504" s="665">
        <v>45210</v>
      </c>
      <c r="I7504" s="689">
        <v>1</v>
      </c>
      <c r="J7504" s="466" t="s">
        <v>50</v>
      </c>
      <c r="K7504" s="466" t="s">
        <v>226</v>
      </c>
      <c r="L7504" s="265" t="s">
        <v>41</v>
      </c>
      <c r="M7504" s="265" t="s">
        <v>41</v>
      </c>
      <c r="N7504" s="265" t="s">
        <v>41</v>
      </c>
      <c r="O7504" s="265" t="s">
        <v>41</v>
      </c>
      <c r="P7504" s="513"/>
    </row>
    <row r="7505" spans="1:16" s="389" customFormat="1" ht="53.25" customHeight="1">
      <c r="A7505" s="672" t="s">
        <v>12439</v>
      </c>
      <c r="B7505" s="417" t="s">
        <v>11313</v>
      </c>
      <c r="C7505" s="661" t="s">
        <v>73</v>
      </c>
      <c r="D7505" s="665">
        <v>45213</v>
      </c>
      <c r="E7505" s="661" t="s">
        <v>12247</v>
      </c>
      <c r="F7505" s="469" t="s">
        <v>226</v>
      </c>
      <c r="G7505" s="691" t="s">
        <v>33</v>
      </c>
      <c r="H7505" s="665">
        <v>45213</v>
      </c>
      <c r="I7505" s="689">
        <v>0</v>
      </c>
      <c r="J7505" s="466" t="s">
        <v>50</v>
      </c>
      <c r="K7505" s="466" t="s">
        <v>226</v>
      </c>
      <c r="L7505" s="265" t="s">
        <v>41</v>
      </c>
      <c r="M7505" s="265" t="s">
        <v>41</v>
      </c>
      <c r="N7505" s="265" t="s">
        <v>41</v>
      </c>
      <c r="O7505" s="265" t="s">
        <v>41</v>
      </c>
      <c r="P7505" s="513"/>
    </row>
    <row r="7506" spans="1:16" s="389" customFormat="1" ht="53.25" customHeight="1">
      <c r="A7506" s="672" t="s">
        <v>12439</v>
      </c>
      <c r="B7506" s="417" t="s">
        <v>11314</v>
      </c>
      <c r="C7506" s="661" t="s">
        <v>73</v>
      </c>
      <c r="D7506" s="665">
        <v>45213</v>
      </c>
      <c r="E7506" s="661" t="s">
        <v>12248</v>
      </c>
      <c r="F7506" s="469" t="s">
        <v>226</v>
      </c>
      <c r="G7506" s="691" t="s">
        <v>33</v>
      </c>
      <c r="H7506" s="665">
        <v>45213</v>
      </c>
      <c r="I7506" s="689">
        <v>0</v>
      </c>
      <c r="J7506" s="466" t="s">
        <v>50</v>
      </c>
      <c r="K7506" s="466" t="s">
        <v>226</v>
      </c>
      <c r="L7506" s="265" t="s">
        <v>41</v>
      </c>
      <c r="M7506" s="265" t="s">
        <v>41</v>
      </c>
      <c r="N7506" s="265" t="s">
        <v>41</v>
      </c>
      <c r="O7506" s="265" t="s">
        <v>41</v>
      </c>
      <c r="P7506" s="513"/>
    </row>
    <row r="7507" spans="1:16" s="389" customFormat="1" ht="53.25" customHeight="1">
      <c r="A7507" s="672" t="s">
        <v>12439</v>
      </c>
      <c r="B7507" s="417" t="s">
        <v>11315</v>
      </c>
      <c r="C7507" s="661" t="s">
        <v>73</v>
      </c>
      <c r="D7507" s="665">
        <v>45214</v>
      </c>
      <c r="E7507" s="661" t="s">
        <v>12249</v>
      </c>
      <c r="F7507" s="469" t="s">
        <v>226</v>
      </c>
      <c r="G7507" s="681" t="s">
        <v>8858</v>
      </c>
      <c r="H7507" s="751">
        <v>45258</v>
      </c>
      <c r="I7507" s="689">
        <v>24</v>
      </c>
      <c r="J7507" s="466" t="s">
        <v>50</v>
      </c>
      <c r="K7507" s="466" t="s">
        <v>226</v>
      </c>
      <c r="L7507" s="265" t="s">
        <v>41</v>
      </c>
      <c r="M7507" s="265" t="s">
        <v>41</v>
      </c>
      <c r="N7507" s="265" t="s">
        <v>41</v>
      </c>
      <c r="O7507" s="265" t="s">
        <v>41</v>
      </c>
      <c r="P7507" s="513"/>
    </row>
    <row r="7508" spans="1:16" s="389" customFormat="1" ht="53.25" customHeight="1">
      <c r="A7508" s="672" t="s">
        <v>12439</v>
      </c>
      <c r="B7508" s="417" t="s">
        <v>11316</v>
      </c>
      <c r="C7508" s="661" t="s">
        <v>73</v>
      </c>
      <c r="D7508" s="665">
        <v>45214</v>
      </c>
      <c r="E7508" s="661" t="s">
        <v>12250</v>
      </c>
      <c r="F7508" s="469" t="s">
        <v>226</v>
      </c>
      <c r="G7508" s="691" t="s">
        <v>30</v>
      </c>
      <c r="H7508" s="665">
        <v>45215</v>
      </c>
      <c r="I7508" s="689">
        <v>1</v>
      </c>
      <c r="J7508" s="466" t="s">
        <v>50</v>
      </c>
      <c r="K7508" s="466" t="s">
        <v>226</v>
      </c>
      <c r="L7508" s="265" t="s">
        <v>41</v>
      </c>
      <c r="M7508" s="265" t="s">
        <v>41</v>
      </c>
      <c r="N7508" s="265" t="s">
        <v>41</v>
      </c>
      <c r="O7508" s="265" t="s">
        <v>41</v>
      </c>
      <c r="P7508" s="513"/>
    </row>
    <row r="7509" spans="1:16" s="389" customFormat="1" ht="53.25" customHeight="1">
      <c r="A7509" s="672" t="s">
        <v>12439</v>
      </c>
      <c r="B7509" s="417" t="s">
        <v>11317</v>
      </c>
      <c r="C7509" s="661" t="s">
        <v>73</v>
      </c>
      <c r="D7509" s="665">
        <v>45214</v>
      </c>
      <c r="E7509" s="661" t="s">
        <v>12251</v>
      </c>
      <c r="F7509" s="469" t="s">
        <v>226</v>
      </c>
      <c r="G7509" s="681" t="s">
        <v>8858</v>
      </c>
      <c r="H7509" s="751">
        <v>45245</v>
      </c>
      <c r="I7509" s="689">
        <v>19</v>
      </c>
      <c r="J7509" s="466" t="s">
        <v>50</v>
      </c>
      <c r="K7509" s="466" t="s">
        <v>226</v>
      </c>
      <c r="L7509" s="265" t="s">
        <v>41</v>
      </c>
      <c r="M7509" s="265" t="s">
        <v>41</v>
      </c>
      <c r="N7509" s="265" t="s">
        <v>41</v>
      </c>
      <c r="O7509" s="265" t="s">
        <v>41</v>
      </c>
      <c r="P7509" s="513"/>
    </row>
    <row r="7510" spans="1:16" s="389" customFormat="1" ht="53.25" customHeight="1">
      <c r="A7510" s="672" t="s">
        <v>12439</v>
      </c>
      <c r="B7510" s="417" t="s">
        <v>11318</v>
      </c>
      <c r="C7510" s="661" t="s">
        <v>73</v>
      </c>
      <c r="D7510" s="665">
        <v>45214</v>
      </c>
      <c r="E7510" s="661" t="s">
        <v>12252</v>
      </c>
      <c r="F7510" s="469" t="s">
        <v>226</v>
      </c>
      <c r="G7510" s="691" t="s">
        <v>12432</v>
      </c>
      <c r="H7510" s="665">
        <v>45215</v>
      </c>
      <c r="I7510" s="689">
        <v>1</v>
      </c>
      <c r="J7510" s="466" t="s">
        <v>50</v>
      </c>
      <c r="K7510" s="466" t="s">
        <v>226</v>
      </c>
      <c r="L7510" s="265" t="s">
        <v>41</v>
      </c>
      <c r="M7510" s="265" t="s">
        <v>41</v>
      </c>
      <c r="N7510" s="265" t="s">
        <v>41</v>
      </c>
      <c r="O7510" s="265" t="s">
        <v>41</v>
      </c>
      <c r="P7510" s="513"/>
    </row>
    <row r="7511" spans="1:16" s="389" customFormat="1" ht="53.25" customHeight="1">
      <c r="A7511" s="672" t="s">
        <v>12439</v>
      </c>
      <c r="B7511" s="417" t="s">
        <v>11319</v>
      </c>
      <c r="C7511" s="661" t="s">
        <v>73</v>
      </c>
      <c r="D7511" s="665">
        <v>45214</v>
      </c>
      <c r="E7511" s="661" t="s">
        <v>12253</v>
      </c>
      <c r="F7511" s="469" t="s">
        <v>226</v>
      </c>
      <c r="G7511" s="691" t="s">
        <v>30</v>
      </c>
      <c r="H7511" s="665">
        <v>45215</v>
      </c>
      <c r="I7511" s="689">
        <v>1</v>
      </c>
      <c r="J7511" s="466" t="s">
        <v>50</v>
      </c>
      <c r="K7511" s="466" t="s">
        <v>226</v>
      </c>
      <c r="L7511" s="265" t="s">
        <v>41</v>
      </c>
      <c r="M7511" s="265" t="s">
        <v>41</v>
      </c>
      <c r="N7511" s="265" t="s">
        <v>41</v>
      </c>
      <c r="O7511" s="265" t="s">
        <v>41</v>
      </c>
      <c r="P7511" s="513"/>
    </row>
    <row r="7512" spans="1:16" s="389" customFormat="1" ht="53.25" customHeight="1">
      <c r="A7512" s="672" t="s">
        <v>12439</v>
      </c>
      <c r="B7512" s="417" t="s">
        <v>11320</v>
      </c>
      <c r="C7512" s="661" t="s">
        <v>73</v>
      </c>
      <c r="D7512" s="665">
        <v>45215</v>
      </c>
      <c r="E7512" s="661" t="s">
        <v>12254</v>
      </c>
      <c r="F7512" s="469" t="s">
        <v>226</v>
      </c>
      <c r="G7512" s="681" t="s">
        <v>8858</v>
      </c>
      <c r="H7512" s="751">
        <v>45245</v>
      </c>
      <c r="I7512" s="689">
        <v>14</v>
      </c>
      <c r="J7512" s="466" t="s">
        <v>50</v>
      </c>
      <c r="K7512" s="466" t="s">
        <v>226</v>
      </c>
      <c r="L7512" s="265" t="s">
        <v>41</v>
      </c>
      <c r="M7512" s="265" t="s">
        <v>41</v>
      </c>
      <c r="N7512" s="265" t="s">
        <v>41</v>
      </c>
      <c r="O7512" s="265" t="s">
        <v>41</v>
      </c>
      <c r="P7512" s="513"/>
    </row>
    <row r="7513" spans="1:16" s="389" customFormat="1" ht="53.25" customHeight="1">
      <c r="A7513" s="672" t="s">
        <v>12439</v>
      </c>
      <c r="B7513" s="417" t="s">
        <v>11321</v>
      </c>
      <c r="C7513" s="661" t="s">
        <v>73</v>
      </c>
      <c r="D7513" s="665">
        <v>45215</v>
      </c>
      <c r="E7513" s="661" t="s">
        <v>8065</v>
      </c>
      <c r="F7513" s="469" t="s">
        <v>226</v>
      </c>
      <c r="G7513" s="691" t="s">
        <v>33</v>
      </c>
      <c r="H7513" s="665">
        <v>45216</v>
      </c>
      <c r="I7513" s="689">
        <v>1</v>
      </c>
      <c r="J7513" s="466" t="s">
        <v>50</v>
      </c>
      <c r="K7513" s="466" t="s">
        <v>226</v>
      </c>
      <c r="L7513" s="265" t="s">
        <v>41</v>
      </c>
      <c r="M7513" s="265" t="s">
        <v>41</v>
      </c>
      <c r="N7513" s="265" t="s">
        <v>41</v>
      </c>
      <c r="O7513" s="265" t="s">
        <v>41</v>
      </c>
      <c r="P7513" s="513"/>
    </row>
    <row r="7514" spans="1:16" s="389" customFormat="1" ht="53.25" customHeight="1">
      <c r="A7514" s="672" t="s">
        <v>12439</v>
      </c>
      <c r="B7514" s="417" t="s">
        <v>11322</v>
      </c>
      <c r="C7514" s="661" t="s">
        <v>73</v>
      </c>
      <c r="D7514" s="665">
        <v>45215</v>
      </c>
      <c r="E7514" s="661" t="s">
        <v>12255</v>
      </c>
      <c r="F7514" s="469" t="s">
        <v>226</v>
      </c>
      <c r="G7514" s="691" t="s">
        <v>8759</v>
      </c>
      <c r="H7514" s="665">
        <v>45225</v>
      </c>
      <c r="I7514" s="689">
        <v>8</v>
      </c>
      <c r="J7514" s="466" t="s">
        <v>50</v>
      </c>
      <c r="K7514" s="466" t="s">
        <v>226</v>
      </c>
      <c r="L7514" s="265" t="s">
        <v>41</v>
      </c>
      <c r="M7514" s="265" t="s">
        <v>41</v>
      </c>
      <c r="N7514" s="265" t="s">
        <v>41</v>
      </c>
      <c r="O7514" s="265" t="s">
        <v>41</v>
      </c>
      <c r="P7514" s="513"/>
    </row>
    <row r="7515" spans="1:16" s="389" customFormat="1" ht="53.25" customHeight="1">
      <c r="A7515" s="672" t="s">
        <v>12439</v>
      </c>
      <c r="B7515" s="417" t="s">
        <v>11323</v>
      </c>
      <c r="C7515" s="661" t="s">
        <v>73</v>
      </c>
      <c r="D7515" s="665">
        <v>45216</v>
      </c>
      <c r="E7515" s="661" t="s">
        <v>12256</v>
      </c>
      <c r="F7515" s="469" t="s">
        <v>226</v>
      </c>
      <c r="G7515" s="692" t="s">
        <v>8858</v>
      </c>
      <c r="H7515" s="751">
        <v>45246</v>
      </c>
      <c r="I7515" s="689">
        <v>19</v>
      </c>
      <c r="J7515" s="466" t="s">
        <v>50</v>
      </c>
      <c r="K7515" s="466" t="s">
        <v>226</v>
      </c>
      <c r="L7515" s="265" t="s">
        <v>41</v>
      </c>
      <c r="M7515" s="265" t="s">
        <v>41</v>
      </c>
      <c r="N7515" s="265" t="s">
        <v>41</v>
      </c>
      <c r="O7515" s="265" t="s">
        <v>41</v>
      </c>
      <c r="P7515" s="513"/>
    </row>
    <row r="7516" spans="1:16" s="389" customFormat="1" ht="53.25" customHeight="1">
      <c r="A7516" s="672" t="s">
        <v>12439</v>
      </c>
      <c r="B7516" s="417" t="s">
        <v>11324</v>
      </c>
      <c r="C7516" s="661" t="s">
        <v>73</v>
      </c>
      <c r="D7516" s="665">
        <v>45216</v>
      </c>
      <c r="E7516" s="661" t="s">
        <v>12257</v>
      </c>
      <c r="F7516" s="469" t="s">
        <v>226</v>
      </c>
      <c r="G7516" s="691" t="s">
        <v>30</v>
      </c>
      <c r="H7516" s="665">
        <v>45216</v>
      </c>
      <c r="I7516" s="689">
        <v>0</v>
      </c>
      <c r="J7516" s="466" t="s">
        <v>50</v>
      </c>
      <c r="K7516" s="466" t="s">
        <v>226</v>
      </c>
      <c r="L7516" s="265" t="s">
        <v>41</v>
      </c>
      <c r="M7516" s="265" t="s">
        <v>41</v>
      </c>
      <c r="N7516" s="265" t="s">
        <v>41</v>
      </c>
      <c r="O7516" s="265" t="s">
        <v>41</v>
      </c>
      <c r="P7516" s="513"/>
    </row>
    <row r="7517" spans="1:16" s="389" customFormat="1" ht="53.25" customHeight="1">
      <c r="A7517" s="672" t="s">
        <v>12439</v>
      </c>
      <c r="B7517" s="417" t="s">
        <v>11325</v>
      </c>
      <c r="C7517" s="661" t="s">
        <v>73</v>
      </c>
      <c r="D7517" s="665">
        <v>45216</v>
      </c>
      <c r="E7517" s="661" t="s">
        <v>12258</v>
      </c>
      <c r="F7517" s="469" t="s">
        <v>226</v>
      </c>
      <c r="G7517" s="691" t="s">
        <v>8858</v>
      </c>
      <c r="H7517" s="751">
        <v>45246</v>
      </c>
      <c r="I7517" s="689">
        <v>19</v>
      </c>
      <c r="J7517" s="466" t="s">
        <v>50</v>
      </c>
      <c r="K7517" s="466" t="s">
        <v>226</v>
      </c>
      <c r="L7517" s="265" t="s">
        <v>41</v>
      </c>
      <c r="M7517" s="265" t="s">
        <v>41</v>
      </c>
      <c r="N7517" s="265" t="s">
        <v>41</v>
      </c>
      <c r="O7517" s="265" t="s">
        <v>41</v>
      </c>
      <c r="P7517" s="513"/>
    </row>
    <row r="7518" spans="1:16" s="389" customFormat="1" ht="53.25" customHeight="1">
      <c r="A7518" s="672" t="s">
        <v>12439</v>
      </c>
      <c r="B7518" s="417" t="s">
        <v>11326</v>
      </c>
      <c r="C7518" s="661" t="s">
        <v>73</v>
      </c>
      <c r="D7518" s="665">
        <v>45216</v>
      </c>
      <c r="E7518" s="661" t="s">
        <v>12259</v>
      </c>
      <c r="F7518" s="469" t="s">
        <v>226</v>
      </c>
      <c r="G7518" s="681" t="s">
        <v>8858</v>
      </c>
      <c r="H7518" s="751">
        <v>45259</v>
      </c>
      <c r="I7518" s="689">
        <v>29</v>
      </c>
      <c r="J7518" s="466" t="s">
        <v>50</v>
      </c>
      <c r="K7518" s="466" t="s">
        <v>226</v>
      </c>
      <c r="L7518" s="265" t="s">
        <v>41</v>
      </c>
      <c r="M7518" s="265" t="s">
        <v>41</v>
      </c>
      <c r="N7518" s="265" t="s">
        <v>41</v>
      </c>
      <c r="O7518" s="265" t="s">
        <v>41</v>
      </c>
      <c r="P7518" s="513"/>
    </row>
    <row r="7519" spans="1:16" s="389" customFormat="1" ht="53.25" customHeight="1">
      <c r="A7519" s="672" t="s">
        <v>12439</v>
      </c>
      <c r="B7519" s="417" t="s">
        <v>11327</v>
      </c>
      <c r="C7519" s="661" t="s">
        <v>73</v>
      </c>
      <c r="D7519" s="665">
        <v>45216</v>
      </c>
      <c r="E7519" s="661" t="s">
        <v>12260</v>
      </c>
      <c r="F7519" s="469" t="s">
        <v>226</v>
      </c>
      <c r="G7519" s="691" t="s">
        <v>30</v>
      </c>
      <c r="H7519" s="665">
        <v>45217</v>
      </c>
      <c r="I7519" s="689">
        <v>1</v>
      </c>
      <c r="J7519" s="466" t="s">
        <v>50</v>
      </c>
      <c r="K7519" s="466" t="s">
        <v>226</v>
      </c>
      <c r="L7519" s="265" t="s">
        <v>41</v>
      </c>
      <c r="M7519" s="265" t="s">
        <v>41</v>
      </c>
      <c r="N7519" s="265" t="s">
        <v>41</v>
      </c>
      <c r="O7519" s="265" t="s">
        <v>41</v>
      </c>
      <c r="P7519" s="513"/>
    </row>
    <row r="7520" spans="1:16" s="389" customFormat="1" ht="53.25" customHeight="1">
      <c r="A7520" s="672" t="s">
        <v>12439</v>
      </c>
      <c r="B7520" s="417" t="s">
        <v>11328</v>
      </c>
      <c r="C7520" s="661" t="s">
        <v>73</v>
      </c>
      <c r="D7520" s="665">
        <v>45216</v>
      </c>
      <c r="E7520" s="661" t="s">
        <v>12261</v>
      </c>
      <c r="F7520" s="469" t="s">
        <v>226</v>
      </c>
      <c r="G7520" s="691" t="s">
        <v>33</v>
      </c>
      <c r="H7520" s="665">
        <v>45216</v>
      </c>
      <c r="I7520" s="689">
        <v>0</v>
      </c>
      <c r="J7520" s="466" t="s">
        <v>50</v>
      </c>
      <c r="K7520" s="466" t="s">
        <v>226</v>
      </c>
      <c r="L7520" s="265" t="s">
        <v>41</v>
      </c>
      <c r="M7520" s="265" t="s">
        <v>41</v>
      </c>
      <c r="N7520" s="265" t="s">
        <v>41</v>
      </c>
      <c r="O7520" s="265" t="s">
        <v>41</v>
      </c>
      <c r="P7520" s="513"/>
    </row>
    <row r="7521" spans="1:16" s="389" customFormat="1" ht="53.25" customHeight="1">
      <c r="A7521" s="672" t="s">
        <v>12439</v>
      </c>
      <c r="B7521" s="417" t="s">
        <v>11329</v>
      </c>
      <c r="C7521" s="661" t="s">
        <v>73</v>
      </c>
      <c r="D7521" s="665">
        <v>45216</v>
      </c>
      <c r="E7521" s="661" t="s">
        <v>12261</v>
      </c>
      <c r="F7521" s="469" t="s">
        <v>226</v>
      </c>
      <c r="G7521" s="691" t="s">
        <v>8858</v>
      </c>
      <c r="H7521" s="751">
        <v>45260</v>
      </c>
      <c r="I7521" s="689">
        <v>26</v>
      </c>
      <c r="J7521" s="466" t="s">
        <v>50</v>
      </c>
      <c r="K7521" s="466" t="s">
        <v>226</v>
      </c>
      <c r="L7521" s="265" t="s">
        <v>41</v>
      </c>
      <c r="M7521" s="265" t="s">
        <v>41</v>
      </c>
      <c r="N7521" s="265" t="s">
        <v>41</v>
      </c>
      <c r="O7521" s="265" t="s">
        <v>41</v>
      </c>
      <c r="P7521" s="513"/>
    </row>
    <row r="7522" spans="1:16" s="389" customFormat="1" ht="53.25" customHeight="1">
      <c r="A7522" s="672" t="s">
        <v>12439</v>
      </c>
      <c r="B7522" s="417" t="s">
        <v>11330</v>
      </c>
      <c r="C7522" s="661" t="s">
        <v>73</v>
      </c>
      <c r="D7522" s="665">
        <v>45216</v>
      </c>
      <c r="E7522" s="661" t="s">
        <v>12262</v>
      </c>
      <c r="F7522" s="469" t="s">
        <v>226</v>
      </c>
      <c r="G7522" s="691" t="s">
        <v>27</v>
      </c>
      <c r="H7522" s="751">
        <v>45258</v>
      </c>
      <c r="I7522" s="689">
        <v>24</v>
      </c>
      <c r="J7522" s="466" t="s">
        <v>50</v>
      </c>
      <c r="K7522" s="466" t="s">
        <v>226</v>
      </c>
      <c r="L7522" s="265" t="s">
        <v>41</v>
      </c>
      <c r="M7522" s="265" t="s">
        <v>41</v>
      </c>
      <c r="N7522" s="265" t="s">
        <v>41</v>
      </c>
      <c r="O7522" s="265" t="s">
        <v>41</v>
      </c>
      <c r="P7522" s="513"/>
    </row>
    <row r="7523" spans="1:16" s="389" customFormat="1" ht="53.25" customHeight="1">
      <c r="A7523" s="672" t="s">
        <v>12439</v>
      </c>
      <c r="B7523" s="417" t="s">
        <v>12579</v>
      </c>
      <c r="C7523" s="661" t="s">
        <v>46</v>
      </c>
      <c r="D7523" s="665">
        <v>45216</v>
      </c>
      <c r="E7523" s="661" t="s">
        <v>12580</v>
      </c>
      <c r="F7523" s="469" t="s">
        <v>226</v>
      </c>
      <c r="G7523" s="691" t="s">
        <v>27</v>
      </c>
      <c r="H7523" s="751">
        <v>45216</v>
      </c>
      <c r="I7523" s="689">
        <v>1</v>
      </c>
      <c r="J7523" s="466" t="s">
        <v>50</v>
      </c>
      <c r="K7523" s="466" t="s">
        <v>226</v>
      </c>
      <c r="L7523" s="265" t="s">
        <v>41</v>
      </c>
      <c r="M7523" s="265" t="s">
        <v>41</v>
      </c>
      <c r="N7523" s="265" t="s">
        <v>41</v>
      </c>
      <c r="O7523" s="265" t="s">
        <v>41</v>
      </c>
      <c r="P7523" s="513"/>
    </row>
    <row r="7524" spans="1:16" s="389" customFormat="1" ht="53.25" customHeight="1">
      <c r="A7524" s="672" t="s">
        <v>12439</v>
      </c>
      <c r="B7524" s="417" t="s">
        <v>12581</v>
      </c>
      <c r="C7524" s="661" t="s">
        <v>46</v>
      </c>
      <c r="D7524" s="665">
        <v>45217</v>
      </c>
      <c r="E7524" s="661" t="s">
        <v>12582</v>
      </c>
      <c r="F7524" s="469" t="s">
        <v>226</v>
      </c>
      <c r="G7524" s="691" t="s">
        <v>27</v>
      </c>
      <c r="H7524" s="751">
        <v>45222</v>
      </c>
      <c r="I7524" s="689">
        <v>3</v>
      </c>
      <c r="J7524" s="466" t="s">
        <v>50</v>
      </c>
      <c r="K7524" s="466" t="s">
        <v>226</v>
      </c>
      <c r="L7524" s="265" t="s">
        <v>41</v>
      </c>
      <c r="M7524" s="265" t="s">
        <v>41</v>
      </c>
      <c r="N7524" s="265" t="s">
        <v>41</v>
      </c>
      <c r="O7524" s="265" t="s">
        <v>41</v>
      </c>
      <c r="P7524" s="513"/>
    </row>
    <row r="7525" spans="1:16" s="389" customFormat="1" ht="53.25" customHeight="1">
      <c r="A7525" s="672" t="s">
        <v>12439</v>
      </c>
      <c r="B7525" s="417" t="s">
        <v>11331</v>
      </c>
      <c r="C7525" s="661" t="s">
        <v>73</v>
      </c>
      <c r="D7525" s="665">
        <v>45217</v>
      </c>
      <c r="E7525" s="661" t="s">
        <v>12263</v>
      </c>
      <c r="F7525" s="469" t="s">
        <v>226</v>
      </c>
      <c r="G7525" s="691" t="s">
        <v>8858</v>
      </c>
      <c r="H7525" s="751">
        <v>45260</v>
      </c>
      <c r="I7525" s="689">
        <v>25</v>
      </c>
      <c r="J7525" s="466" t="s">
        <v>50</v>
      </c>
      <c r="K7525" s="466" t="s">
        <v>226</v>
      </c>
      <c r="L7525" s="265" t="s">
        <v>41</v>
      </c>
      <c r="M7525" s="265" t="s">
        <v>41</v>
      </c>
      <c r="N7525" s="265" t="s">
        <v>41</v>
      </c>
      <c r="O7525" s="265" t="s">
        <v>41</v>
      </c>
      <c r="P7525" s="513"/>
    </row>
    <row r="7526" spans="1:16" s="389" customFormat="1" ht="53.25" customHeight="1">
      <c r="A7526" s="672" t="s">
        <v>12439</v>
      </c>
      <c r="B7526" s="417" t="s">
        <v>11332</v>
      </c>
      <c r="C7526" s="661" t="s">
        <v>73</v>
      </c>
      <c r="D7526" s="665">
        <v>45217</v>
      </c>
      <c r="E7526" s="661" t="s">
        <v>12264</v>
      </c>
      <c r="F7526" s="469" t="s">
        <v>226</v>
      </c>
      <c r="G7526" s="681" t="s">
        <v>33</v>
      </c>
      <c r="H7526" s="751">
        <v>45260</v>
      </c>
      <c r="I7526" s="689">
        <v>25</v>
      </c>
      <c r="J7526" s="466" t="s">
        <v>50</v>
      </c>
      <c r="K7526" s="466" t="s">
        <v>226</v>
      </c>
      <c r="L7526" s="265" t="s">
        <v>41</v>
      </c>
      <c r="M7526" s="265" t="s">
        <v>41</v>
      </c>
      <c r="N7526" s="265" t="s">
        <v>41</v>
      </c>
      <c r="O7526" s="265" t="s">
        <v>41</v>
      </c>
      <c r="P7526" s="513"/>
    </row>
    <row r="7527" spans="1:16" s="389" customFormat="1" ht="53.25" customHeight="1">
      <c r="A7527" s="672" t="s">
        <v>12439</v>
      </c>
      <c r="B7527" s="417" t="s">
        <v>11333</v>
      </c>
      <c r="C7527" s="661" t="s">
        <v>73</v>
      </c>
      <c r="D7527" s="665">
        <v>45217</v>
      </c>
      <c r="E7527" s="661" t="s">
        <v>12265</v>
      </c>
      <c r="F7527" s="469" t="s">
        <v>226</v>
      </c>
      <c r="G7527" s="681" t="s">
        <v>8858</v>
      </c>
      <c r="H7527" s="751">
        <v>45246</v>
      </c>
      <c r="I7527" s="689">
        <v>19</v>
      </c>
      <c r="J7527" s="466" t="s">
        <v>50</v>
      </c>
      <c r="K7527" s="466" t="s">
        <v>226</v>
      </c>
      <c r="L7527" s="265" t="s">
        <v>41</v>
      </c>
      <c r="M7527" s="265" t="s">
        <v>41</v>
      </c>
      <c r="N7527" s="265" t="s">
        <v>41</v>
      </c>
      <c r="O7527" s="265" t="s">
        <v>41</v>
      </c>
      <c r="P7527" s="513"/>
    </row>
    <row r="7528" spans="1:16" s="389" customFormat="1" ht="53.25" customHeight="1">
      <c r="A7528" s="672" t="s">
        <v>12439</v>
      </c>
      <c r="B7528" s="417" t="s">
        <v>11334</v>
      </c>
      <c r="C7528" s="661" t="s">
        <v>73</v>
      </c>
      <c r="D7528" s="665">
        <v>45217</v>
      </c>
      <c r="E7528" s="661" t="s">
        <v>12266</v>
      </c>
      <c r="F7528" s="469" t="s">
        <v>226</v>
      </c>
      <c r="G7528" s="691" t="s">
        <v>8759</v>
      </c>
      <c r="H7528" s="665">
        <v>45224</v>
      </c>
      <c r="I7528" s="689">
        <v>5</v>
      </c>
      <c r="J7528" s="466" t="s">
        <v>50</v>
      </c>
      <c r="K7528" s="466" t="s">
        <v>226</v>
      </c>
      <c r="L7528" s="265" t="s">
        <v>41</v>
      </c>
      <c r="M7528" s="265" t="s">
        <v>41</v>
      </c>
      <c r="N7528" s="265" t="s">
        <v>41</v>
      </c>
      <c r="O7528" s="265" t="s">
        <v>41</v>
      </c>
      <c r="P7528" s="513"/>
    </row>
    <row r="7529" spans="1:16" s="389" customFormat="1" ht="53.25" customHeight="1">
      <c r="A7529" s="672" t="s">
        <v>12439</v>
      </c>
      <c r="B7529" s="417" t="s">
        <v>11335</v>
      </c>
      <c r="C7529" s="661" t="s">
        <v>73</v>
      </c>
      <c r="D7529" s="665">
        <v>45217</v>
      </c>
      <c r="E7529" s="661" t="s">
        <v>12267</v>
      </c>
      <c r="F7529" s="469" t="s">
        <v>226</v>
      </c>
      <c r="G7529" s="691" t="s">
        <v>30</v>
      </c>
      <c r="H7529" s="665">
        <v>45217</v>
      </c>
      <c r="I7529" s="689">
        <v>0</v>
      </c>
      <c r="J7529" s="466" t="s">
        <v>50</v>
      </c>
      <c r="K7529" s="466" t="s">
        <v>226</v>
      </c>
      <c r="L7529" s="265" t="s">
        <v>41</v>
      </c>
      <c r="M7529" s="265" t="s">
        <v>41</v>
      </c>
      <c r="N7529" s="265" t="s">
        <v>41</v>
      </c>
      <c r="O7529" s="265" t="s">
        <v>41</v>
      </c>
      <c r="P7529" s="513"/>
    </row>
    <row r="7530" spans="1:16" s="389" customFormat="1" ht="53.25" customHeight="1">
      <c r="A7530" s="672" t="s">
        <v>12439</v>
      </c>
      <c r="B7530" s="417" t="s">
        <v>11336</v>
      </c>
      <c r="C7530" s="661" t="s">
        <v>73</v>
      </c>
      <c r="D7530" s="665">
        <v>45217</v>
      </c>
      <c r="E7530" s="661" t="s">
        <v>12268</v>
      </c>
      <c r="F7530" s="469" t="s">
        <v>226</v>
      </c>
      <c r="G7530" s="691" t="s">
        <v>30</v>
      </c>
      <c r="H7530" s="665">
        <v>45218</v>
      </c>
      <c r="I7530" s="689">
        <v>1</v>
      </c>
      <c r="J7530" s="466" t="s">
        <v>50</v>
      </c>
      <c r="K7530" s="466" t="s">
        <v>226</v>
      </c>
      <c r="L7530" s="265" t="s">
        <v>41</v>
      </c>
      <c r="M7530" s="265" t="s">
        <v>41</v>
      </c>
      <c r="N7530" s="265" t="s">
        <v>41</v>
      </c>
      <c r="O7530" s="265" t="s">
        <v>41</v>
      </c>
      <c r="P7530" s="513"/>
    </row>
    <row r="7531" spans="1:16" s="389" customFormat="1" ht="53.25" customHeight="1">
      <c r="A7531" s="672" t="s">
        <v>12439</v>
      </c>
      <c r="B7531" s="417" t="s">
        <v>11337</v>
      </c>
      <c r="C7531" s="661" t="s">
        <v>73</v>
      </c>
      <c r="D7531" s="665">
        <v>45217</v>
      </c>
      <c r="E7531" s="661" t="s">
        <v>12269</v>
      </c>
      <c r="F7531" s="469" t="s">
        <v>226</v>
      </c>
      <c r="G7531" s="691" t="s">
        <v>630</v>
      </c>
      <c r="H7531" s="751">
        <v>45246</v>
      </c>
      <c r="I7531" s="689">
        <v>19</v>
      </c>
      <c r="J7531" s="466" t="s">
        <v>50</v>
      </c>
      <c r="K7531" s="466" t="s">
        <v>226</v>
      </c>
      <c r="L7531" s="265" t="s">
        <v>41</v>
      </c>
      <c r="M7531" s="265" t="s">
        <v>41</v>
      </c>
      <c r="N7531" s="265" t="s">
        <v>41</v>
      </c>
      <c r="O7531" s="265" t="s">
        <v>41</v>
      </c>
      <c r="P7531" s="513"/>
    </row>
    <row r="7532" spans="1:16" s="389" customFormat="1" ht="53.25" customHeight="1">
      <c r="A7532" s="672" t="s">
        <v>12439</v>
      </c>
      <c r="B7532" s="417" t="s">
        <v>41</v>
      </c>
      <c r="C7532" s="661" t="s">
        <v>46</v>
      </c>
      <c r="D7532" s="665">
        <v>45216</v>
      </c>
      <c r="E7532" s="661" t="s">
        <v>12517</v>
      </c>
      <c r="F7532" s="469" t="s">
        <v>226</v>
      </c>
      <c r="G7532" s="691" t="s">
        <v>12515</v>
      </c>
      <c r="H7532" s="751">
        <v>45217</v>
      </c>
      <c r="I7532" s="689">
        <v>1</v>
      </c>
      <c r="J7532" s="466" t="s">
        <v>50</v>
      </c>
      <c r="K7532" s="466" t="s">
        <v>226</v>
      </c>
      <c r="L7532" s="265" t="s">
        <v>41</v>
      </c>
      <c r="M7532" s="265" t="s">
        <v>41</v>
      </c>
      <c r="N7532" s="265" t="s">
        <v>41</v>
      </c>
      <c r="O7532" s="265" t="s">
        <v>41</v>
      </c>
      <c r="P7532" s="513"/>
    </row>
    <row r="7533" spans="1:16" s="389" customFormat="1" ht="53.25" customHeight="1">
      <c r="A7533" s="672" t="s">
        <v>12439</v>
      </c>
      <c r="B7533" s="417" t="s">
        <v>11338</v>
      </c>
      <c r="C7533" s="661" t="s">
        <v>73</v>
      </c>
      <c r="D7533" s="665">
        <v>45218</v>
      </c>
      <c r="E7533" s="661" t="s">
        <v>12270</v>
      </c>
      <c r="F7533" s="469" t="s">
        <v>226</v>
      </c>
      <c r="G7533" s="691" t="s">
        <v>8858</v>
      </c>
      <c r="H7533" s="751">
        <v>45260</v>
      </c>
      <c r="I7533" s="689">
        <v>24</v>
      </c>
      <c r="J7533" s="466" t="s">
        <v>50</v>
      </c>
      <c r="K7533" s="466" t="s">
        <v>226</v>
      </c>
      <c r="L7533" s="265" t="s">
        <v>41</v>
      </c>
      <c r="M7533" s="265" t="s">
        <v>41</v>
      </c>
      <c r="N7533" s="265" t="s">
        <v>41</v>
      </c>
      <c r="O7533" s="265" t="s">
        <v>41</v>
      </c>
      <c r="P7533" s="513"/>
    </row>
    <row r="7534" spans="1:16" s="389" customFormat="1" ht="53.25" customHeight="1">
      <c r="A7534" s="672" t="s">
        <v>12439</v>
      </c>
      <c r="B7534" s="417" t="s">
        <v>11339</v>
      </c>
      <c r="C7534" s="661" t="s">
        <v>73</v>
      </c>
      <c r="D7534" s="665">
        <v>45218</v>
      </c>
      <c r="E7534" s="661" t="s">
        <v>12270</v>
      </c>
      <c r="F7534" s="469" t="s">
        <v>226</v>
      </c>
      <c r="G7534" s="691" t="s">
        <v>8759</v>
      </c>
      <c r="H7534" s="665">
        <v>45243</v>
      </c>
      <c r="I7534" s="689">
        <v>14</v>
      </c>
      <c r="J7534" s="466" t="s">
        <v>50</v>
      </c>
      <c r="K7534" s="466" t="s">
        <v>226</v>
      </c>
      <c r="L7534" s="265" t="s">
        <v>41</v>
      </c>
      <c r="M7534" s="265" t="s">
        <v>41</v>
      </c>
      <c r="N7534" s="265" t="s">
        <v>41</v>
      </c>
      <c r="O7534" s="265" t="s">
        <v>41</v>
      </c>
      <c r="P7534" s="513"/>
    </row>
    <row r="7535" spans="1:16" s="389" customFormat="1" ht="53.25" customHeight="1">
      <c r="A7535" s="672" t="s">
        <v>12439</v>
      </c>
      <c r="B7535" s="417" t="s">
        <v>11340</v>
      </c>
      <c r="C7535" s="661" t="s">
        <v>73</v>
      </c>
      <c r="D7535" s="665">
        <v>45218</v>
      </c>
      <c r="E7535" s="661" t="s">
        <v>12270</v>
      </c>
      <c r="F7535" s="469" t="s">
        <v>226</v>
      </c>
      <c r="G7535" s="691" t="s">
        <v>33</v>
      </c>
      <c r="H7535" s="665">
        <v>45243</v>
      </c>
      <c r="I7535" s="689">
        <v>14</v>
      </c>
      <c r="J7535" s="466" t="s">
        <v>50</v>
      </c>
      <c r="K7535" s="466" t="s">
        <v>226</v>
      </c>
      <c r="L7535" s="265" t="s">
        <v>41</v>
      </c>
      <c r="M7535" s="265" t="s">
        <v>41</v>
      </c>
      <c r="N7535" s="265" t="s">
        <v>41</v>
      </c>
      <c r="O7535" s="265" t="s">
        <v>41</v>
      </c>
      <c r="P7535" s="513"/>
    </row>
    <row r="7536" spans="1:16" s="389" customFormat="1" ht="53.25" customHeight="1">
      <c r="A7536" s="672" t="s">
        <v>12439</v>
      </c>
      <c r="B7536" s="417" t="s">
        <v>11341</v>
      </c>
      <c r="C7536" s="661" t="s">
        <v>73</v>
      </c>
      <c r="D7536" s="665">
        <v>45218</v>
      </c>
      <c r="E7536" s="661" t="s">
        <v>12271</v>
      </c>
      <c r="F7536" s="469" t="s">
        <v>226</v>
      </c>
      <c r="G7536" s="691" t="s">
        <v>9967</v>
      </c>
      <c r="H7536" s="665">
        <v>45218</v>
      </c>
      <c r="I7536" s="689">
        <v>0</v>
      </c>
      <c r="J7536" s="466" t="s">
        <v>50</v>
      </c>
      <c r="K7536" s="466" t="s">
        <v>226</v>
      </c>
      <c r="L7536" s="265" t="s">
        <v>41</v>
      </c>
      <c r="M7536" s="265" t="s">
        <v>41</v>
      </c>
      <c r="N7536" s="265" t="s">
        <v>41</v>
      </c>
      <c r="O7536" s="265" t="s">
        <v>41</v>
      </c>
      <c r="P7536" s="513"/>
    </row>
    <row r="7537" spans="1:16" s="272" customFormat="1" ht="99" customHeight="1">
      <c r="A7537" s="672" t="s">
        <v>12439</v>
      </c>
      <c r="B7537" s="417" t="s">
        <v>11342</v>
      </c>
      <c r="C7537" s="661" t="s">
        <v>73</v>
      </c>
      <c r="D7537" s="665">
        <v>45218</v>
      </c>
      <c r="E7537" s="661" t="s">
        <v>12272</v>
      </c>
      <c r="F7537" s="469" t="s">
        <v>226</v>
      </c>
      <c r="G7537" s="681" t="s">
        <v>12441</v>
      </c>
      <c r="H7537" s="665">
        <v>45243</v>
      </c>
      <c r="I7537" s="750">
        <v>14</v>
      </c>
      <c r="J7537" s="466" t="s">
        <v>50</v>
      </c>
      <c r="K7537" s="466" t="s">
        <v>226</v>
      </c>
      <c r="L7537" s="265" t="s">
        <v>41</v>
      </c>
      <c r="M7537" s="265" t="s">
        <v>41</v>
      </c>
      <c r="N7537" s="265" t="s">
        <v>41</v>
      </c>
      <c r="O7537" s="265" t="s">
        <v>41</v>
      </c>
      <c r="P7537" s="423"/>
    </row>
    <row r="7538" spans="1:16" s="389" customFormat="1" ht="53.25" customHeight="1">
      <c r="A7538" s="672" t="s">
        <v>12439</v>
      </c>
      <c r="B7538" s="417" t="s">
        <v>11343</v>
      </c>
      <c r="C7538" s="661" t="s">
        <v>73</v>
      </c>
      <c r="D7538" s="665">
        <v>45218</v>
      </c>
      <c r="E7538" s="661" t="s">
        <v>12273</v>
      </c>
      <c r="F7538" s="469" t="s">
        <v>226</v>
      </c>
      <c r="G7538" s="681" t="s">
        <v>8858</v>
      </c>
      <c r="H7538" s="751">
        <v>45260</v>
      </c>
      <c r="I7538" s="689">
        <v>24</v>
      </c>
      <c r="J7538" s="466" t="s">
        <v>50</v>
      </c>
      <c r="K7538" s="466" t="s">
        <v>226</v>
      </c>
      <c r="L7538" s="265" t="s">
        <v>41</v>
      </c>
      <c r="M7538" s="265" t="s">
        <v>41</v>
      </c>
      <c r="N7538" s="265" t="s">
        <v>41</v>
      </c>
      <c r="O7538" s="265" t="s">
        <v>41</v>
      </c>
      <c r="P7538" s="513"/>
    </row>
    <row r="7539" spans="1:16" s="389" customFormat="1" ht="53.25" customHeight="1">
      <c r="A7539" s="672" t="s">
        <v>12439</v>
      </c>
      <c r="B7539" s="417" t="s">
        <v>11344</v>
      </c>
      <c r="C7539" s="661" t="s">
        <v>73</v>
      </c>
      <c r="D7539" s="665">
        <v>45218</v>
      </c>
      <c r="E7539" s="661" t="s">
        <v>12090</v>
      </c>
      <c r="F7539" s="469" t="s">
        <v>226</v>
      </c>
      <c r="G7539" s="681" t="s">
        <v>8858</v>
      </c>
      <c r="H7539" s="751">
        <v>45250</v>
      </c>
      <c r="I7539" s="689">
        <v>19</v>
      </c>
      <c r="J7539" s="466" t="s">
        <v>50</v>
      </c>
      <c r="K7539" s="466" t="s">
        <v>226</v>
      </c>
      <c r="L7539" s="265" t="s">
        <v>41</v>
      </c>
      <c r="M7539" s="265" t="s">
        <v>41</v>
      </c>
      <c r="N7539" s="265" t="s">
        <v>41</v>
      </c>
      <c r="O7539" s="265" t="s">
        <v>41</v>
      </c>
      <c r="P7539" s="513"/>
    </row>
    <row r="7540" spans="1:16" s="389" customFormat="1" ht="53.25" customHeight="1">
      <c r="A7540" s="672" t="s">
        <v>12439</v>
      </c>
      <c r="B7540" s="417" t="s">
        <v>11345</v>
      </c>
      <c r="C7540" s="661" t="s">
        <v>73</v>
      </c>
      <c r="D7540" s="665">
        <v>45218</v>
      </c>
      <c r="E7540" s="661" t="s">
        <v>12274</v>
      </c>
      <c r="F7540" s="469" t="s">
        <v>226</v>
      </c>
      <c r="G7540" s="681" t="s">
        <v>8858</v>
      </c>
      <c r="H7540" s="751">
        <v>45279</v>
      </c>
      <c r="I7540" s="689">
        <v>36</v>
      </c>
      <c r="J7540" s="466" t="s">
        <v>50</v>
      </c>
      <c r="K7540" s="466" t="s">
        <v>226</v>
      </c>
      <c r="L7540" s="265" t="s">
        <v>41</v>
      </c>
      <c r="M7540" s="265" t="s">
        <v>41</v>
      </c>
      <c r="N7540" s="265" t="s">
        <v>41</v>
      </c>
      <c r="O7540" s="265" t="s">
        <v>41</v>
      </c>
      <c r="P7540" s="513"/>
    </row>
    <row r="7541" spans="1:16" s="389" customFormat="1" ht="53.25" customHeight="1">
      <c r="A7541" s="672" t="s">
        <v>12439</v>
      </c>
      <c r="B7541" s="417" t="s">
        <v>11346</v>
      </c>
      <c r="C7541" s="661" t="s">
        <v>73</v>
      </c>
      <c r="D7541" s="665">
        <v>45219</v>
      </c>
      <c r="E7541" s="661" t="s">
        <v>12275</v>
      </c>
      <c r="F7541" s="469" t="s">
        <v>226</v>
      </c>
      <c r="G7541" s="691" t="s">
        <v>8858</v>
      </c>
      <c r="H7541" s="751">
        <v>45245</v>
      </c>
      <c r="I7541" s="689">
        <v>15</v>
      </c>
      <c r="J7541" s="466" t="s">
        <v>50</v>
      </c>
      <c r="K7541" s="466" t="s">
        <v>226</v>
      </c>
      <c r="L7541" s="753">
        <v>4</v>
      </c>
      <c r="M7541" s="753">
        <v>4</v>
      </c>
      <c r="N7541" s="753">
        <v>4</v>
      </c>
      <c r="O7541" s="753">
        <v>3</v>
      </c>
      <c r="P7541" s="513"/>
    </row>
    <row r="7542" spans="1:16" s="389" customFormat="1" ht="53.25" customHeight="1">
      <c r="A7542" s="672" t="s">
        <v>12439</v>
      </c>
      <c r="B7542" s="417" t="s">
        <v>11347</v>
      </c>
      <c r="C7542" s="661" t="s">
        <v>73</v>
      </c>
      <c r="D7542" s="665">
        <v>45219</v>
      </c>
      <c r="E7542" s="661" t="s">
        <v>12276</v>
      </c>
      <c r="F7542" s="469" t="s">
        <v>226</v>
      </c>
      <c r="G7542" s="691" t="s">
        <v>30</v>
      </c>
      <c r="H7542" s="665">
        <v>45219</v>
      </c>
      <c r="I7542" s="689">
        <v>0</v>
      </c>
      <c r="J7542" s="466" t="s">
        <v>50</v>
      </c>
      <c r="K7542" s="466" t="s">
        <v>226</v>
      </c>
      <c r="L7542" s="265" t="s">
        <v>41</v>
      </c>
      <c r="M7542" s="265" t="s">
        <v>41</v>
      </c>
      <c r="N7542" s="265" t="s">
        <v>41</v>
      </c>
      <c r="O7542" s="265" t="s">
        <v>41</v>
      </c>
      <c r="P7542" s="513"/>
    </row>
    <row r="7543" spans="1:16" s="272" customFormat="1" ht="84.75" customHeight="1">
      <c r="A7543" s="672" t="s">
        <v>12439</v>
      </c>
      <c r="B7543" s="417" t="s">
        <v>11348</v>
      </c>
      <c r="C7543" s="661" t="s">
        <v>73</v>
      </c>
      <c r="D7543" s="665">
        <v>45219</v>
      </c>
      <c r="E7543" s="661" t="s">
        <v>11943</v>
      </c>
      <c r="F7543" s="469" t="s">
        <v>226</v>
      </c>
      <c r="G7543" s="681" t="s">
        <v>8858</v>
      </c>
      <c r="H7543" s="751">
        <v>45271</v>
      </c>
      <c r="I7543" s="750">
        <v>33</v>
      </c>
      <c r="J7543" s="466" t="s">
        <v>50</v>
      </c>
      <c r="K7543" s="466" t="s">
        <v>226</v>
      </c>
      <c r="L7543" s="265" t="s">
        <v>41</v>
      </c>
      <c r="M7543" s="265" t="s">
        <v>41</v>
      </c>
      <c r="N7543" s="265" t="s">
        <v>41</v>
      </c>
      <c r="O7543" s="265" t="s">
        <v>41</v>
      </c>
      <c r="P7543" s="423"/>
    </row>
    <row r="7544" spans="1:16" s="389" customFormat="1" ht="53.25" customHeight="1">
      <c r="A7544" s="672" t="s">
        <v>12439</v>
      </c>
      <c r="B7544" s="417" t="s">
        <v>11349</v>
      </c>
      <c r="C7544" s="661" t="s">
        <v>73</v>
      </c>
      <c r="D7544" s="665">
        <v>45219</v>
      </c>
      <c r="E7544" s="661" t="s">
        <v>12277</v>
      </c>
      <c r="F7544" s="469" t="s">
        <v>226</v>
      </c>
      <c r="G7544" s="681" t="s">
        <v>8858</v>
      </c>
      <c r="H7544" s="751">
        <v>45271</v>
      </c>
      <c r="I7544" s="689">
        <v>33</v>
      </c>
      <c r="J7544" s="466" t="s">
        <v>50</v>
      </c>
      <c r="K7544" s="466" t="s">
        <v>226</v>
      </c>
      <c r="L7544" s="265" t="s">
        <v>41</v>
      </c>
      <c r="M7544" s="265" t="s">
        <v>41</v>
      </c>
      <c r="N7544" s="265" t="s">
        <v>41</v>
      </c>
      <c r="O7544" s="265" t="s">
        <v>41</v>
      </c>
      <c r="P7544" s="513"/>
    </row>
    <row r="7545" spans="1:16" s="389" customFormat="1" ht="53.25" customHeight="1">
      <c r="A7545" s="672" t="s">
        <v>12439</v>
      </c>
      <c r="B7545" s="417" t="s">
        <v>11350</v>
      </c>
      <c r="C7545" s="661" t="s">
        <v>73</v>
      </c>
      <c r="D7545" s="665">
        <v>45219</v>
      </c>
      <c r="E7545" s="661" t="s">
        <v>12278</v>
      </c>
      <c r="F7545" s="469" t="s">
        <v>226</v>
      </c>
      <c r="G7545" s="691" t="s">
        <v>9967</v>
      </c>
      <c r="H7545" s="665">
        <v>45219</v>
      </c>
      <c r="I7545" s="689">
        <v>0</v>
      </c>
      <c r="J7545" s="466" t="s">
        <v>50</v>
      </c>
      <c r="K7545" s="466" t="s">
        <v>226</v>
      </c>
      <c r="L7545" s="265" t="s">
        <v>41</v>
      </c>
      <c r="M7545" s="265" t="s">
        <v>41</v>
      </c>
      <c r="N7545" s="265" t="s">
        <v>41</v>
      </c>
      <c r="O7545" s="265" t="s">
        <v>41</v>
      </c>
      <c r="P7545" s="513"/>
    </row>
    <row r="7546" spans="1:16" s="389" customFormat="1" ht="53.25" customHeight="1">
      <c r="A7546" s="672" t="s">
        <v>12439</v>
      </c>
      <c r="B7546" s="417" t="s">
        <v>11351</v>
      </c>
      <c r="C7546" s="661" t="s">
        <v>73</v>
      </c>
      <c r="D7546" s="665">
        <v>45219</v>
      </c>
      <c r="E7546" s="661" t="s">
        <v>12279</v>
      </c>
      <c r="F7546" s="469" t="s">
        <v>226</v>
      </c>
      <c r="G7546" s="691" t="s">
        <v>30</v>
      </c>
      <c r="H7546" s="665">
        <v>45222</v>
      </c>
      <c r="I7546" s="689">
        <v>1</v>
      </c>
      <c r="J7546" s="466" t="s">
        <v>50</v>
      </c>
      <c r="K7546" s="466" t="s">
        <v>226</v>
      </c>
      <c r="L7546" s="265" t="s">
        <v>41</v>
      </c>
      <c r="M7546" s="265" t="s">
        <v>41</v>
      </c>
      <c r="N7546" s="265" t="s">
        <v>41</v>
      </c>
      <c r="O7546" s="265" t="s">
        <v>41</v>
      </c>
      <c r="P7546" s="513"/>
    </row>
    <row r="7547" spans="1:16" s="389" customFormat="1" ht="53.25" customHeight="1">
      <c r="A7547" s="672" t="s">
        <v>12439</v>
      </c>
      <c r="B7547" s="417" t="s">
        <v>11352</v>
      </c>
      <c r="C7547" s="661" t="s">
        <v>73</v>
      </c>
      <c r="D7547" s="665">
        <v>45219</v>
      </c>
      <c r="E7547" s="661" t="s">
        <v>12280</v>
      </c>
      <c r="F7547" s="469" t="s">
        <v>226</v>
      </c>
      <c r="G7547" s="691" t="s">
        <v>30</v>
      </c>
      <c r="H7547" s="665">
        <v>45222</v>
      </c>
      <c r="I7547" s="689">
        <v>1</v>
      </c>
      <c r="J7547" s="466" t="s">
        <v>50</v>
      </c>
      <c r="K7547" s="466" t="s">
        <v>226</v>
      </c>
      <c r="L7547" s="265" t="s">
        <v>41</v>
      </c>
      <c r="M7547" s="265" t="s">
        <v>41</v>
      </c>
      <c r="N7547" s="265" t="s">
        <v>41</v>
      </c>
      <c r="O7547" s="265" t="s">
        <v>41</v>
      </c>
      <c r="P7547" s="513"/>
    </row>
    <row r="7548" spans="1:16" s="389" customFormat="1" ht="53.25" customHeight="1">
      <c r="A7548" s="672" t="s">
        <v>12439</v>
      </c>
      <c r="B7548" s="417" t="s">
        <v>11353</v>
      </c>
      <c r="C7548" s="661" t="s">
        <v>73</v>
      </c>
      <c r="D7548" s="665">
        <v>45219</v>
      </c>
      <c r="E7548" s="661" t="s">
        <v>12281</v>
      </c>
      <c r="F7548" s="469" t="s">
        <v>226</v>
      </c>
      <c r="G7548" s="691" t="s">
        <v>30</v>
      </c>
      <c r="H7548" s="665">
        <v>45222</v>
      </c>
      <c r="I7548" s="689">
        <v>1</v>
      </c>
      <c r="J7548" s="466" t="s">
        <v>50</v>
      </c>
      <c r="K7548" s="466" t="s">
        <v>226</v>
      </c>
      <c r="L7548" s="265" t="s">
        <v>41</v>
      </c>
      <c r="M7548" s="265" t="s">
        <v>41</v>
      </c>
      <c r="N7548" s="265" t="s">
        <v>41</v>
      </c>
      <c r="O7548" s="265" t="s">
        <v>41</v>
      </c>
      <c r="P7548" s="513"/>
    </row>
    <row r="7549" spans="1:16" s="389" customFormat="1" ht="52.5" customHeight="1">
      <c r="A7549" s="672" t="s">
        <v>12439</v>
      </c>
      <c r="B7549" s="417" t="s">
        <v>11354</v>
      </c>
      <c r="C7549" s="661" t="s">
        <v>73</v>
      </c>
      <c r="D7549" s="665">
        <v>45219</v>
      </c>
      <c r="E7549" s="661" t="s">
        <v>9833</v>
      </c>
      <c r="F7549" s="469" t="s">
        <v>226</v>
      </c>
      <c r="G7549" s="681" t="s">
        <v>8858</v>
      </c>
      <c r="H7549" s="751">
        <v>45258</v>
      </c>
      <c r="I7549" s="689">
        <v>21</v>
      </c>
      <c r="J7549" s="466" t="s">
        <v>50</v>
      </c>
      <c r="K7549" s="466" t="s">
        <v>226</v>
      </c>
      <c r="L7549" s="265" t="s">
        <v>41</v>
      </c>
      <c r="M7549" s="265" t="s">
        <v>41</v>
      </c>
      <c r="N7549" s="265" t="s">
        <v>41</v>
      </c>
      <c r="O7549" s="265" t="s">
        <v>41</v>
      </c>
      <c r="P7549" s="513"/>
    </row>
    <row r="7550" spans="1:16" s="272" customFormat="1" ht="81" customHeight="1">
      <c r="A7550" s="672" t="s">
        <v>12439</v>
      </c>
      <c r="B7550" s="417" t="s">
        <v>11355</v>
      </c>
      <c r="C7550" s="661" t="s">
        <v>73</v>
      </c>
      <c r="D7550" s="665">
        <v>45219</v>
      </c>
      <c r="E7550" s="661" t="s">
        <v>12282</v>
      </c>
      <c r="F7550" s="469" t="s">
        <v>226</v>
      </c>
      <c r="G7550" s="691" t="s">
        <v>38</v>
      </c>
      <c r="H7550" s="1080" t="s">
        <v>194</v>
      </c>
      <c r="I7550" s="1081"/>
      <c r="J7550" s="466" t="s">
        <v>50</v>
      </c>
      <c r="K7550" s="466" t="s">
        <v>226</v>
      </c>
      <c r="L7550" s="265" t="s">
        <v>41</v>
      </c>
      <c r="M7550" s="265" t="s">
        <v>41</v>
      </c>
      <c r="N7550" s="265" t="s">
        <v>41</v>
      </c>
      <c r="O7550" s="265" t="s">
        <v>41</v>
      </c>
      <c r="P7550" s="423"/>
    </row>
    <row r="7551" spans="1:16" s="272" customFormat="1" ht="40" customHeight="1">
      <c r="A7551" s="672" t="s">
        <v>12439</v>
      </c>
      <c r="B7551" s="417" t="s">
        <v>11356</v>
      </c>
      <c r="C7551" s="661" t="s">
        <v>73</v>
      </c>
      <c r="D7551" s="665">
        <v>45220</v>
      </c>
      <c r="E7551" s="661" t="s">
        <v>12283</v>
      </c>
      <c r="F7551" s="469" t="s">
        <v>226</v>
      </c>
      <c r="G7551" s="691" t="s">
        <v>30</v>
      </c>
      <c r="H7551" s="665">
        <v>45222</v>
      </c>
      <c r="I7551" s="750">
        <v>1</v>
      </c>
      <c r="J7551" s="466" t="s">
        <v>50</v>
      </c>
      <c r="K7551" s="466" t="s">
        <v>226</v>
      </c>
      <c r="L7551" s="265" t="s">
        <v>41</v>
      </c>
      <c r="M7551" s="265" t="s">
        <v>41</v>
      </c>
      <c r="N7551" s="265" t="s">
        <v>41</v>
      </c>
      <c r="O7551" s="265" t="s">
        <v>41</v>
      </c>
      <c r="P7551" s="423"/>
    </row>
    <row r="7552" spans="1:16" s="389" customFormat="1" ht="53.25" customHeight="1">
      <c r="A7552" s="672" t="s">
        <v>12439</v>
      </c>
      <c r="B7552" s="417" t="s">
        <v>11357</v>
      </c>
      <c r="C7552" s="661" t="s">
        <v>73</v>
      </c>
      <c r="D7552" s="665">
        <v>45221</v>
      </c>
      <c r="E7552" s="661" t="s">
        <v>11730</v>
      </c>
      <c r="F7552" s="469" t="s">
        <v>226</v>
      </c>
      <c r="G7552" s="681" t="s">
        <v>8858</v>
      </c>
      <c r="H7552" s="751">
        <v>45258</v>
      </c>
      <c r="I7552" s="689">
        <v>22</v>
      </c>
      <c r="J7552" s="466" t="s">
        <v>50</v>
      </c>
      <c r="K7552" s="466" t="s">
        <v>226</v>
      </c>
      <c r="L7552" s="265" t="s">
        <v>41</v>
      </c>
      <c r="M7552" s="265" t="s">
        <v>41</v>
      </c>
      <c r="N7552" s="265" t="s">
        <v>41</v>
      </c>
      <c r="O7552" s="265" t="s">
        <v>41</v>
      </c>
      <c r="P7552" s="513"/>
    </row>
    <row r="7553" spans="1:16" s="389" customFormat="1" ht="53.25" customHeight="1">
      <c r="A7553" s="672" t="s">
        <v>12439</v>
      </c>
      <c r="B7553" s="417" t="s">
        <v>11358</v>
      </c>
      <c r="C7553" s="661" t="s">
        <v>73</v>
      </c>
      <c r="D7553" s="665">
        <v>45221</v>
      </c>
      <c r="E7553" s="661" t="s">
        <v>12284</v>
      </c>
      <c r="F7553" s="469" t="s">
        <v>226</v>
      </c>
      <c r="G7553" s="691" t="s">
        <v>30</v>
      </c>
      <c r="H7553" s="665">
        <v>45222</v>
      </c>
      <c r="I7553" s="689">
        <v>1</v>
      </c>
      <c r="J7553" s="466" t="s">
        <v>50</v>
      </c>
      <c r="K7553" s="466" t="s">
        <v>226</v>
      </c>
      <c r="L7553" s="265" t="s">
        <v>41</v>
      </c>
      <c r="M7553" s="265" t="s">
        <v>41</v>
      </c>
      <c r="N7553" s="265" t="s">
        <v>41</v>
      </c>
      <c r="O7553" s="265" t="s">
        <v>41</v>
      </c>
      <c r="P7553" s="513"/>
    </row>
    <row r="7554" spans="1:16" s="389" customFormat="1" ht="53.25" customHeight="1">
      <c r="A7554" s="672" t="s">
        <v>12439</v>
      </c>
      <c r="B7554" s="417" t="s">
        <v>11359</v>
      </c>
      <c r="C7554" s="661" t="s">
        <v>73</v>
      </c>
      <c r="D7554" s="665">
        <v>45221</v>
      </c>
      <c r="E7554" s="661" t="s">
        <v>12285</v>
      </c>
      <c r="F7554" s="469" t="s">
        <v>226</v>
      </c>
      <c r="G7554" s="681" t="s">
        <v>8858</v>
      </c>
      <c r="H7554" s="751">
        <v>45260</v>
      </c>
      <c r="I7554" s="689">
        <v>35</v>
      </c>
      <c r="J7554" s="466" t="s">
        <v>50</v>
      </c>
      <c r="K7554" s="466" t="s">
        <v>226</v>
      </c>
      <c r="L7554" s="265" t="s">
        <v>41</v>
      </c>
      <c r="M7554" s="265" t="s">
        <v>41</v>
      </c>
      <c r="N7554" s="265" t="s">
        <v>41</v>
      </c>
      <c r="O7554" s="265" t="s">
        <v>41</v>
      </c>
      <c r="P7554" s="513"/>
    </row>
    <row r="7555" spans="1:16" s="389" customFormat="1" ht="53.25" customHeight="1">
      <c r="A7555" s="672" t="s">
        <v>12439</v>
      </c>
      <c r="B7555" s="417" t="s">
        <v>11360</v>
      </c>
      <c r="C7555" s="661" t="s">
        <v>73</v>
      </c>
      <c r="D7555" s="665">
        <v>45222</v>
      </c>
      <c r="E7555" s="661" t="s">
        <v>12286</v>
      </c>
      <c r="F7555" s="469" t="s">
        <v>226</v>
      </c>
      <c r="G7555" s="691" t="s">
        <v>33</v>
      </c>
      <c r="H7555" s="665">
        <v>45222</v>
      </c>
      <c r="I7555" s="689">
        <v>0</v>
      </c>
      <c r="J7555" s="466" t="s">
        <v>50</v>
      </c>
      <c r="K7555" s="466" t="s">
        <v>226</v>
      </c>
      <c r="L7555" s="265" t="s">
        <v>41</v>
      </c>
      <c r="M7555" s="265" t="s">
        <v>41</v>
      </c>
      <c r="N7555" s="265" t="s">
        <v>41</v>
      </c>
      <c r="O7555" s="265" t="s">
        <v>41</v>
      </c>
      <c r="P7555" s="513"/>
    </row>
    <row r="7556" spans="1:16" s="389" customFormat="1" ht="53.25" customHeight="1">
      <c r="A7556" s="672" t="s">
        <v>12439</v>
      </c>
      <c r="B7556" s="417" t="s">
        <v>11361</v>
      </c>
      <c r="C7556" s="661" t="s">
        <v>73</v>
      </c>
      <c r="D7556" s="665">
        <v>45222</v>
      </c>
      <c r="E7556" s="661" t="s">
        <v>12287</v>
      </c>
      <c r="F7556" s="469" t="s">
        <v>226</v>
      </c>
      <c r="G7556" s="691" t="s">
        <v>33</v>
      </c>
      <c r="H7556" s="665">
        <v>45222</v>
      </c>
      <c r="I7556" s="689">
        <v>0</v>
      </c>
      <c r="J7556" s="466" t="s">
        <v>50</v>
      </c>
      <c r="K7556" s="466" t="s">
        <v>226</v>
      </c>
      <c r="L7556" s="265" t="s">
        <v>41</v>
      </c>
      <c r="M7556" s="265" t="s">
        <v>41</v>
      </c>
      <c r="N7556" s="265" t="s">
        <v>41</v>
      </c>
      <c r="O7556" s="265" t="s">
        <v>41</v>
      </c>
      <c r="P7556" s="513"/>
    </row>
    <row r="7557" spans="1:16" s="272" customFormat="1" ht="40" customHeight="1">
      <c r="A7557" s="672" t="s">
        <v>12439</v>
      </c>
      <c r="B7557" s="417" t="s">
        <v>11362</v>
      </c>
      <c r="C7557" s="661" t="s">
        <v>73</v>
      </c>
      <c r="D7557" s="665">
        <v>45222</v>
      </c>
      <c r="E7557" s="661" t="s">
        <v>12288</v>
      </c>
      <c r="F7557" s="469" t="s">
        <v>226</v>
      </c>
      <c r="G7557" s="691" t="s">
        <v>33</v>
      </c>
      <c r="H7557" s="665">
        <v>45222</v>
      </c>
      <c r="I7557" s="689">
        <v>0</v>
      </c>
      <c r="J7557" s="466" t="s">
        <v>50</v>
      </c>
      <c r="K7557" s="466" t="s">
        <v>226</v>
      </c>
      <c r="L7557" s="265">
        <v>4</v>
      </c>
      <c r="M7557" s="265">
        <v>4</v>
      </c>
      <c r="N7557" s="265">
        <v>4</v>
      </c>
      <c r="O7557" s="265">
        <v>4</v>
      </c>
      <c r="P7557" s="423"/>
    </row>
    <row r="7558" spans="1:16" s="389" customFormat="1" ht="53.25" customHeight="1">
      <c r="A7558" s="672" t="s">
        <v>12439</v>
      </c>
      <c r="B7558" s="417" t="s">
        <v>11363</v>
      </c>
      <c r="C7558" s="661" t="s">
        <v>73</v>
      </c>
      <c r="D7558" s="665">
        <v>45222</v>
      </c>
      <c r="E7558" s="661" t="s">
        <v>12289</v>
      </c>
      <c r="F7558" s="469" t="s">
        <v>226</v>
      </c>
      <c r="G7558" s="691" t="s">
        <v>30</v>
      </c>
      <c r="H7558" s="665">
        <v>45222</v>
      </c>
      <c r="I7558" s="689">
        <v>0</v>
      </c>
      <c r="J7558" s="466" t="s">
        <v>50</v>
      </c>
      <c r="K7558" s="466" t="s">
        <v>226</v>
      </c>
      <c r="L7558" s="265" t="s">
        <v>41</v>
      </c>
      <c r="M7558" s="265" t="s">
        <v>41</v>
      </c>
      <c r="N7558" s="265" t="s">
        <v>41</v>
      </c>
      <c r="O7558" s="265" t="s">
        <v>41</v>
      </c>
      <c r="P7558" s="513"/>
    </row>
    <row r="7559" spans="1:16" s="389" customFormat="1" ht="53.25" customHeight="1">
      <c r="A7559" s="672" t="s">
        <v>12439</v>
      </c>
      <c r="B7559" s="417" t="s">
        <v>11364</v>
      </c>
      <c r="C7559" s="661" t="s">
        <v>73</v>
      </c>
      <c r="D7559" s="665">
        <v>45222</v>
      </c>
      <c r="E7559" s="661" t="s">
        <v>12290</v>
      </c>
      <c r="F7559" s="469" t="s">
        <v>226</v>
      </c>
      <c r="G7559" s="691" t="s">
        <v>30</v>
      </c>
      <c r="H7559" s="665">
        <v>45222</v>
      </c>
      <c r="I7559" s="689">
        <v>0</v>
      </c>
      <c r="J7559" s="466" t="s">
        <v>50</v>
      </c>
      <c r="K7559" s="466" t="s">
        <v>226</v>
      </c>
      <c r="L7559" s="265" t="s">
        <v>41</v>
      </c>
      <c r="M7559" s="265" t="s">
        <v>41</v>
      </c>
      <c r="N7559" s="265" t="s">
        <v>41</v>
      </c>
      <c r="O7559" s="265" t="s">
        <v>41</v>
      </c>
      <c r="P7559" s="513"/>
    </row>
    <row r="7560" spans="1:16" s="389" customFormat="1" ht="53.25" customHeight="1">
      <c r="A7560" s="672" t="s">
        <v>12439</v>
      </c>
      <c r="B7560" s="417" t="s">
        <v>11365</v>
      </c>
      <c r="C7560" s="661" t="s">
        <v>73</v>
      </c>
      <c r="D7560" s="665">
        <v>45222</v>
      </c>
      <c r="E7560" s="661" t="s">
        <v>12291</v>
      </c>
      <c r="F7560" s="469" t="s">
        <v>226</v>
      </c>
      <c r="G7560" s="691" t="s">
        <v>30</v>
      </c>
      <c r="H7560" s="665">
        <v>45223</v>
      </c>
      <c r="I7560" s="689">
        <v>1</v>
      </c>
      <c r="J7560" s="466" t="s">
        <v>50</v>
      </c>
      <c r="K7560" s="466" t="s">
        <v>226</v>
      </c>
      <c r="L7560" s="265" t="s">
        <v>41</v>
      </c>
      <c r="M7560" s="265" t="s">
        <v>41</v>
      </c>
      <c r="N7560" s="265" t="s">
        <v>41</v>
      </c>
      <c r="O7560" s="265" t="s">
        <v>41</v>
      </c>
      <c r="P7560" s="513"/>
    </row>
    <row r="7561" spans="1:16" s="389" customFormat="1" ht="53.25" customHeight="1">
      <c r="A7561" s="672" t="s">
        <v>12439</v>
      </c>
      <c r="B7561" s="417" t="s">
        <v>11366</v>
      </c>
      <c r="C7561" s="661" t="s">
        <v>73</v>
      </c>
      <c r="D7561" s="665">
        <v>45222</v>
      </c>
      <c r="E7561" s="661" t="s">
        <v>12292</v>
      </c>
      <c r="F7561" s="469" t="s">
        <v>226</v>
      </c>
      <c r="G7561" s="691" t="s">
        <v>30</v>
      </c>
      <c r="H7561" s="665">
        <v>45224</v>
      </c>
      <c r="I7561" s="689">
        <v>2</v>
      </c>
      <c r="J7561" s="466" t="s">
        <v>50</v>
      </c>
      <c r="K7561" s="466" t="s">
        <v>226</v>
      </c>
      <c r="L7561" s="265" t="s">
        <v>41</v>
      </c>
      <c r="M7561" s="265" t="s">
        <v>41</v>
      </c>
      <c r="N7561" s="265" t="s">
        <v>41</v>
      </c>
      <c r="O7561" s="265" t="s">
        <v>41</v>
      </c>
      <c r="P7561" s="513"/>
    </row>
    <row r="7562" spans="1:16" s="389" customFormat="1" ht="53.25" customHeight="1">
      <c r="A7562" s="672" t="s">
        <v>12439</v>
      </c>
      <c r="B7562" s="417" t="s">
        <v>12583</v>
      </c>
      <c r="C7562" s="661" t="s">
        <v>46</v>
      </c>
      <c r="D7562" s="665">
        <v>45222</v>
      </c>
      <c r="E7562" s="661" t="s">
        <v>12584</v>
      </c>
      <c r="F7562" s="469" t="s">
        <v>226</v>
      </c>
      <c r="G7562" s="691" t="s">
        <v>29</v>
      </c>
      <c r="H7562" s="665">
        <v>45222</v>
      </c>
      <c r="I7562" s="689">
        <v>1</v>
      </c>
      <c r="J7562" s="466" t="s">
        <v>50</v>
      </c>
      <c r="K7562" s="466" t="s">
        <v>226</v>
      </c>
      <c r="L7562" s="265" t="s">
        <v>41</v>
      </c>
      <c r="M7562" s="265" t="s">
        <v>41</v>
      </c>
      <c r="N7562" s="265" t="s">
        <v>41</v>
      </c>
      <c r="O7562" s="265" t="s">
        <v>41</v>
      </c>
      <c r="P7562" s="513"/>
    </row>
    <row r="7563" spans="1:16" s="389" customFormat="1" ht="53.25" customHeight="1">
      <c r="A7563" s="672" t="s">
        <v>12439</v>
      </c>
      <c r="B7563" s="417" t="s">
        <v>12585</v>
      </c>
      <c r="C7563" s="661" t="s">
        <v>46</v>
      </c>
      <c r="D7563" s="665">
        <v>45222</v>
      </c>
      <c r="E7563" s="661" t="s">
        <v>12586</v>
      </c>
      <c r="F7563" s="469" t="s">
        <v>226</v>
      </c>
      <c r="G7563" s="691" t="s">
        <v>29</v>
      </c>
      <c r="H7563" s="665">
        <v>45225</v>
      </c>
      <c r="I7563" s="689">
        <v>3</v>
      </c>
      <c r="J7563" s="466" t="s">
        <v>50</v>
      </c>
      <c r="K7563" s="466" t="s">
        <v>226</v>
      </c>
      <c r="L7563" s="265" t="s">
        <v>41</v>
      </c>
      <c r="M7563" s="265" t="s">
        <v>41</v>
      </c>
      <c r="N7563" s="265" t="s">
        <v>41</v>
      </c>
      <c r="O7563" s="265" t="s">
        <v>41</v>
      </c>
      <c r="P7563" s="513"/>
    </row>
    <row r="7564" spans="1:16" s="272" customFormat="1" ht="40" customHeight="1">
      <c r="A7564" s="672" t="s">
        <v>12439</v>
      </c>
      <c r="B7564" s="417" t="s">
        <v>11367</v>
      </c>
      <c r="C7564" s="661" t="s">
        <v>73</v>
      </c>
      <c r="D7564" s="665">
        <v>45223</v>
      </c>
      <c r="E7564" s="661" t="s">
        <v>12293</v>
      </c>
      <c r="F7564" s="469" t="s">
        <v>226</v>
      </c>
      <c r="G7564" s="691" t="s">
        <v>33</v>
      </c>
      <c r="H7564" s="665">
        <v>45224</v>
      </c>
      <c r="I7564" s="750">
        <v>1</v>
      </c>
      <c r="J7564" s="466" t="s">
        <v>50</v>
      </c>
      <c r="K7564" s="466" t="s">
        <v>226</v>
      </c>
      <c r="L7564" s="265" t="s">
        <v>41</v>
      </c>
      <c r="M7564" s="265" t="s">
        <v>41</v>
      </c>
      <c r="N7564" s="265" t="s">
        <v>41</v>
      </c>
      <c r="O7564" s="265" t="s">
        <v>41</v>
      </c>
      <c r="P7564" s="423"/>
    </row>
    <row r="7565" spans="1:16" s="389" customFormat="1" ht="53.25" customHeight="1">
      <c r="A7565" s="672" t="s">
        <v>12439</v>
      </c>
      <c r="B7565" s="417" t="s">
        <v>11368</v>
      </c>
      <c r="C7565" s="661" t="s">
        <v>73</v>
      </c>
      <c r="D7565" s="665">
        <v>45223</v>
      </c>
      <c r="E7565" s="661" t="s">
        <v>12294</v>
      </c>
      <c r="F7565" s="469" t="s">
        <v>226</v>
      </c>
      <c r="G7565" s="691" t="s">
        <v>8858</v>
      </c>
      <c r="H7565" s="751">
        <v>45266</v>
      </c>
      <c r="I7565" s="689">
        <v>27</v>
      </c>
      <c r="J7565" s="466" t="s">
        <v>50</v>
      </c>
      <c r="K7565" s="466" t="s">
        <v>226</v>
      </c>
      <c r="L7565" s="265" t="s">
        <v>41</v>
      </c>
      <c r="M7565" s="265" t="s">
        <v>41</v>
      </c>
      <c r="N7565" s="265" t="s">
        <v>41</v>
      </c>
      <c r="O7565" s="265" t="s">
        <v>41</v>
      </c>
      <c r="P7565" s="513"/>
    </row>
    <row r="7566" spans="1:16" s="389" customFormat="1" ht="53.25" customHeight="1">
      <c r="A7566" s="672" t="s">
        <v>12439</v>
      </c>
      <c r="B7566" s="417" t="s">
        <v>11369</v>
      </c>
      <c r="C7566" s="661" t="s">
        <v>73</v>
      </c>
      <c r="D7566" s="665">
        <v>45223</v>
      </c>
      <c r="E7566" s="661" t="s">
        <v>12295</v>
      </c>
      <c r="F7566" s="469" t="s">
        <v>226</v>
      </c>
      <c r="G7566" s="691" t="s">
        <v>8759</v>
      </c>
      <c r="H7566" s="665">
        <v>45225</v>
      </c>
      <c r="I7566" s="689">
        <v>2</v>
      </c>
      <c r="J7566" s="466" t="s">
        <v>50</v>
      </c>
      <c r="K7566" s="466" t="s">
        <v>226</v>
      </c>
      <c r="L7566" s="265" t="s">
        <v>41</v>
      </c>
      <c r="M7566" s="265" t="s">
        <v>41</v>
      </c>
      <c r="N7566" s="265" t="s">
        <v>41</v>
      </c>
      <c r="O7566" s="265" t="s">
        <v>41</v>
      </c>
      <c r="P7566" s="513"/>
    </row>
    <row r="7567" spans="1:16" s="389" customFormat="1" ht="53.25" customHeight="1">
      <c r="A7567" s="672" t="s">
        <v>12439</v>
      </c>
      <c r="B7567" s="417" t="s">
        <v>11370</v>
      </c>
      <c r="C7567" s="661" t="s">
        <v>73</v>
      </c>
      <c r="D7567" s="665">
        <v>45224</v>
      </c>
      <c r="E7567" s="661" t="s">
        <v>12296</v>
      </c>
      <c r="F7567" s="469" t="s">
        <v>226</v>
      </c>
      <c r="G7567" s="691" t="s">
        <v>8858</v>
      </c>
      <c r="H7567" s="751">
        <v>45259</v>
      </c>
      <c r="I7567" s="689">
        <v>22</v>
      </c>
      <c r="J7567" s="466" t="s">
        <v>50</v>
      </c>
      <c r="K7567" s="466" t="s">
        <v>226</v>
      </c>
      <c r="L7567" s="265" t="s">
        <v>41</v>
      </c>
      <c r="M7567" s="265" t="s">
        <v>41</v>
      </c>
      <c r="N7567" s="265" t="s">
        <v>41</v>
      </c>
      <c r="O7567" s="265" t="s">
        <v>41</v>
      </c>
      <c r="P7567" s="513"/>
    </row>
    <row r="7568" spans="1:16" s="389" customFormat="1" ht="53.25" customHeight="1">
      <c r="A7568" s="672" t="s">
        <v>12439</v>
      </c>
      <c r="B7568" s="417" t="s">
        <v>11371</v>
      </c>
      <c r="C7568" s="661" t="s">
        <v>73</v>
      </c>
      <c r="D7568" s="665">
        <v>45224</v>
      </c>
      <c r="E7568" s="661" t="s">
        <v>12297</v>
      </c>
      <c r="F7568" s="469" t="s">
        <v>226</v>
      </c>
      <c r="G7568" s="681" t="s">
        <v>8858</v>
      </c>
      <c r="H7568" s="751">
        <v>45246</v>
      </c>
      <c r="I7568" s="689">
        <v>16</v>
      </c>
      <c r="J7568" s="466" t="s">
        <v>50</v>
      </c>
      <c r="K7568" s="466" t="s">
        <v>226</v>
      </c>
      <c r="L7568" s="265" t="s">
        <v>41</v>
      </c>
      <c r="M7568" s="265" t="s">
        <v>41</v>
      </c>
      <c r="N7568" s="265" t="s">
        <v>41</v>
      </c>
      <c r="O7568" s="265" t="s">
        <v>41</v>
      </c>
      <c r="P7568" s="513"/>
    </row>
    <row r="7569" spans="1:16" s="389" customFormat="1" ht="53.25" customHeight="1">
      <c r="A7569" s="672" t="s">
        <v>12439</v>
      </c>
      <c r="B7569" s="417" t="s">
        <v>11372</v>
      </c>
      <c r="C7569" s="661" t="s">
        <v>73</v>
      </c>
      <c r="D7569" s="665">
        <v>45224</v>
      </c>
      <c r="E7569" s="661" t="s">
        <v>12298</v>
      </c>
      <c r="F7569" s="469" t="s">
        <v>226</v>
      </c>
      <c r="G7569" s="681" t="s">
        <v>8858</v>
      </c>
      <c r="H7569" s="751">
        <v>45279</v>
      </c>
      <c r="I7569" s="689">
        <v>18</v>
      </c>
      <c r="J7569" s="466" t="s">
        <v>50</v>
      </c>
      <c r="K7569" s="466" t="s">
        <v>226</v>
      </c>
      <c r="L7569" s="265" t="s">
        <v>41</v>
      </c>
      <c r="M7569" s="265" t="s">
        <v>41</v>
      </c>
      <c r="N7569" s="265" t="s">
        <v>41</v>
      </c>
      <c r="O7569" s="265" t="s">
        <v>41</v>
      </c>
      <c r="P7569" s="513"/>
    </row>
    <row r="7570" spans="1:16" s="389" customFormat="1" ht="53.25" customHeight="1">
      <c r="A7570" s="672" t="s">
        <v>12439</v>
      </c>
      <c r="B7570" s="417" t="s">
        <v>11373</v>
      </c>
      <c r="C7570" s="661" t="s">
        <v>73</v>
      </c>
      <c r="D7570" s="665">
        <v>45224</v>
      </c>
      <c r="E7570" s="661" t="s">
        <v>12299</v>
      </c>
      <c r="F7570" s="469" t="s">
        <v>226</v>
      </c>
      <c r="G7570" s="691" t="s">
        <v>27</v>
      </c>
      <c r="H7570" s="751">
        <v>45310</v>
      </c>
      <c r="I7570" s="689"/>
      <c r="J7570" s="466" t="s">
        <v>50</v>
      </c>
      <c r="K7570" s="466" t="s">
        <v>226</v>
      </c>
      <c r="L7570" s="265" t="s">
        <v>41</v>
      </c>
      <c r="M7570" s="265" t="s">
        <v>41</v>
      </c>
      <c r="N7570" s="265" t="s">
        <v>41</v>
      </c>
      <c r="O7570" s="265" t="s">
        <v>41</v>
      </c>
      <c r="P7570" s="513"/>
    </row>
    <row r="7571" spans="1:16" s="272" customFormat="1" ht="70.5" customHeight="1">
      <c r="A7571" s="672" t="s">
        <v>12439</v>
      </c>
      <c r="B7571" s="417" t="s">
        <v>11374</v>
      </c>
      <c r="C7571" s="661" t="s">
        <v>73</v>
      </c>
      <c r="D7571" s="665">
        <v>45225</v>
      </c>
      <c r="E7571" s="661" t="s">
        <v>12300</v>
      </c>
      <c r="F7571" s="469" t="s">
        <v>226</v>
      </c>
      <c r="G7571" s="691" t="s">
        <v>30</v>
      </c>
      <c r="H7571" s="665">
        <v>45225</v>
      </c>
      <c r="I7571" s="750">
        <v>0</v>
      </c>
      <c r="J7571" s="466" t="s">
        <v>50</v>
      </c>
      <c r="K7571" s="466" t="s">
        <v>226</v>
      </c>
      <c r="L7571" s="265" t="s">
        <v>41</v>
      </c>
      <c r="M7571" s="265" t="s">
        <v>41</v>
      </c>
      <c r="N7571" s="265" t="s">
        <v>41</v>
      </c>
      <c r="O7571" s="265" t="s">
        <v>41</v>
      </c>
      <c r="P7571" s="423"/>
    </row>
    <row r="7572" spans="1:16" s="389" customFormat="1" ht="53.25" customHeight="1">
      <c r="A7572" s="672" t="s">
        <v>12439</v>
      </c>
      <c r="B7572" s="417" t="s">
        <v>11375</v>
      </c>
      <c r="C7572" s="661" t="s">
        <v>73</v>
      </c>
      <c r="D7572" s="665">
        <v>45225</v>
      </c>
      <c r="E7572" s="661" t="s">
        <v>12301</v>
      </c>
      <c r="F7572" s="469" t="s">
        <v>226</v>
      </c>
      <c r="G7572" s="681" t="s">
        <v>8858</v>
      </c>
      <c r="H7572" s="751">
        <v>45258</v>
      </c>
      <c r="I7572" s="689">
        <v>20</v>
      </c>
      <c r="J7572" s="466" t="s">
        <v>50</v>
      </c>
      <c r="K7572" s="466" t="s">
        <v>226</v>
      </c>
      <c r="L7572" s="265" t="s">
        <v>41</v>
      </c>
      <c r="M7572" s="265" t="s">
        <v>41</v>
      </c>
      <c r="N7572" s="265" t="s">
        <v>41</v>
      </c>
      <c r="O7572" s="265" t="s">
        <v>41</v>
      </c>
      <c r="P7572" s="513"/>
    </row>
    <row r="7573" spans="1:16" s="389" customFormat="1" ht="53.25" customHeight="1">
      <c r="A7573" s="672" t="s">
        <v>12439</v>
      </c>
      <c r="B7573" s="417" t="s">
        <v>11376</v>
      </c>
      <c r="C7573" s="661" t="s">
        <v>73</v>
      </c>
      <c r="D7573" s="665">
        <v>45225</v>
      </c>
      <c r="E7573" s="661" t="s">
        <v>12302</v>
      </c>
      <c r="F7573" s="469" t="s">
        <v>226</v>
      </c>
      <c r="G7573" s="691" t="s">
        <v>30</v>
      </c>
      <c r="H7573" s="665">
        <v>45225</v>
      </c>
      <c r="I7573" s="689">
        <v>0</v>
      </c>
      <c r="J7573" s="466" t="s">
        <v>50</v>
      </c>
      <c r="K7573" s="466" t="s">
        <v>226</v>
      </c>
      <c r="L7573" s="265" t="s">
        <v>41</v>
      </c>
      <c r="M7573" s="265" t="s">
        <v>41</v>
      </c>
      <c r="N7573" s="265" t="s">
        <v>41</v>
      </c>
      <c r="O7573" s="265" t="s">
        <v>41</v>
      </c>
      <c r="P7573" s="513"/>
    </row>
    <row r="7574" spans="1:16" s="272" customFormat="1" ht="123.75" customHeight="1">
      <c r="A7574" s="672" t="s">
        <v>12439</v>
      </c>
      <c r="B7574" s="417" t="s">
        <v>11377</v>
      </c>
      <c r="C7574" s="661" t="s">
        <v>73</v>
      </c>
      <c r="D7574" s="665">
        <v>45225</v>
      </c>
      <c r="E7574" s="661" t="s">
        <v>12303</v>
      </c>
      <c r="F7574" s="469" t="s">
        <v>226</v>
      </c>
      <c r="G7574" s="691" t="s">
        <v>33</v>
      </c>
      <c r="H7574" s="665">
        <v>45225</v>
      </c>
      <c r="I7574" s="672">
        <v>0</v>
      </c>
      <c r="J7574" s="466" t="s">
        <v>50</v>
      </c>
      <c r="K7574" s="466" t="s">
        <v>226</v>
      </c>
      <c r="L7574" s="265" t="s">
        <v>41</v>
      </c>
      <c r="M7574" s="265" t="s">
        <v>41</v>
      </c>
      <c r="N7574" s="265" t="s">
        <v>41</v>
      </c>
      <c r="O7574" s="265" t="s">
        <v>41</v>
      </c>
      <c r="P7574" s="423"/>
    </row>
    <row r="7575" spans="1:16" s="389" customFormat="1" ht="53.25" customHeight="1">
      <c r="A7575" s="672" t="s">
        <v>12439</v>
      </c>
      <c r="B7575" s="417" t="s">
        <v>11378</v>
      </c>
      <c r="C7575" s="661" t="s">
        <v>73</v>
      </c>
      <c r="D7575" s="665">
        <v>45225</v>
      </c>
      <c r="E7575" s="661" t="s">
        <v>12304</v>
      </c>
      <c r="F7575" s="469" t="s">
        <v>226</v>
      </c>
      <c r="G7575" s="681" t="s">
        <v>8858</v>
      </c>
      <c r="H7575" s="751">
        <v>45260</v>
      </c>
      <c r="I7575" s="689">
        <v>22</v>
      </c>
      <c r="J7575" s="466" t="s">
        <v>50</v>
      </c>
      <c r="K7575" s="466" t="s">
        <v>226</v>
      </c>
      <c r="L7575" s="265" t="s">
        <v>41</v>
      </c>
      <c r="M7575" s="265" t="s">
        <v>41</v>
      </c>
      <c r="N7575" s="265" t="s">
        <v>41</v>
      </c>
      <c r="O7575" s="265" t="s">
        <v>41</v>
      </c>
      <c r="P7575" s="513"/>
    </row>
    <row r="7576" spans="1:16" s="389" customFormat="1" ht="53.25" customHeight="1">
      <c r="A7576" s="672" t="s">
        <v>12439</v>
      </c>
      <c r="B7576" s="417" t="s">
        <v>11379</v>
      </c>
      <c r="C7576" s="661" t="s">
        <v>73</v>
      </c>
      <c r="D7576" s="665">
        <v>45226</v>
      </c>
      <c r="E7576" s="661" t="s">
        <v>12305</v>
      </c>
      <c r="F7576" s="469" t="s">
        <v>226</v>
      </c>
      <c r="G7576" s="681" t="s">
        <v>8858</v>
      </c>
      <c r="H7576" s="751">
        <v>45258</v>
      </c>
      <c r="I7576" s="689">
        <v>19</v>
      </c>
      <c r="J7576" s="466" t="s">
        <v>50</v>
      </c>
      <c r="K7576" s="466" t="s">
        <v>226</v>
      </c>
      <c r="L7576" s="753">
        <v>5</v>
      </c>
      <c r="M7576" s="753">
        <v>5</v>
      </c>
      <c r="N7576" s="753" t="s">
        <v>41</v>
      </c>
      <c r="O7576" s="753">
        <v>4</v>
      </c>
      <c r="P7576" s="513"/>
    </row>
    <row r="7577" spans="1:16" s="389" customFormat="1" ht="53.25" customHeight="1">
      <c r="A7577" s="672" t="s">
        <v>12439</v>
      </c>
      <c r="B7577" s="417" t="s">
        <v>11380</v>
      </c>
      <c r="C7577" s="661" t="s">
        <v>73</v>
      </c>
      <c r="D7577" s="665">
        <v>45226</v>
      </c>
      <c r="E7577" s="661" t="s">
        <v>12306</v>
      </c>
      <c r="F7577" s="469" t="s">
        <v>226</v>
      </c>
      <c r="G7577" s="691" t="s">
        <v>30</v>
      </c>
      <c r="H7577" s="665">
        <v>45226</v>
      </c>
      <c r="I7577" s="672">
        <v>0</v>
      </c>
      <c r="J7577" s="466" t="s">
        <v>50</v>
      </c>
      <c r="K7577" s="466" t="s">
        <v>226</v>
      </c>
      <c r="L7577" s="265" t="s">
        <v>41</v>
      </c>
      <c r="M7577" s="265" t="s">
        <v>41</v>
      </c>
      <c r="N7577" s="265" t="s">
        <v>41</v>
      </c>
      <c r="O7577" s="265" t="s">
        <v>41</v>
      </c>
      <c r="P7577" s="513"/>
    </row>
    <row r="7578" spans="1:16" s="389" customFormat="1" ht="53.25" customHeight="1">
      <c r="A7578" s="672" t="s">
        <v>12439</v>
      </c>
      <c r="B7578" s="417" t="s">
        <v>11381</v>
      </c>
      <c r="C7578" s="661" t="s">
        <v>73</v>
      </c>
      <c r="D7578" s="665">
        <v>45226</v>
      </c>
      <c r="E7578" s="661" t="s">
        <v>12307</v>
      </c>
      <c r="F7578" s="469" t="s">
        <v>226</v>
      </c>
      <c r="G7578" s="691" t="s">
        <v>33</v>
      </c>
      <c r="H7578" s="665">
        <v>45226</v>
      </c>
      <c r="I7578" s="672">
        <v>0</v>
      </c>
      <c r="J7578" s="466" t="s">
        <v>50</v>
      </c>
      <c r="K7578" s="466" t="s">
        <v>226</v>
      </c>
      <c r="L7578" s="265" t="s">
        <v>41</v>
      </c>
      <c r="M7578" s="265" t="s">
        <v>41</v>
      </c>
      <c r="N7578" s="265" t="s">
        <v>41</v>
      </c>
      <c r="O7578" s="265" t="s">
        <v>41</v>
      </c>
      <c r="P7578" s="513"/>
    </row>
    <row r="7579" spans="1:16" s="389" customFormat="1" ht="53.25" customHeight="1">
      <c r="A7579" s="672" t="s">
        <v>12439</v>
      </c>
      <c r="B7579" s="417" t="s">
        <v>11382</v>
      </c>
      <c r="C7579" s="661" t="s">
        <v>73</v>
      </c>
      <c r="D7579" s="665">
        <v>45226</v>
      </c>
      <c r="E7579" s="661" t="s">
        <v>12308</v>
      </c>
      <c r="F7579" s="469" t="s">
        <v>226</v>
      </c>
      <c r="G7579" s="691" t="s">
        <v>33</v>
      </c>
      <c r="H7579" s="665">
        <v>45230</v>
      </c>
      <c r="I7579" s="689">
        <v>2</v>
      </c>
      <c r="J7579" s="466" t="s">
        <v>50</v>
      </c>
      <c r="K7579" s="466" t="s">
        <v>226</v>
      </c>
      <c r="L7579" s="265" t="s">
        <v>41</v>
      </c>
      <c r="M7579" s="265" t="s">
        <v>41</v>
      </c>
      <c r="N7579" s="265" t="s">
        <v>41</v>
      </c>
      <c r="O7579" s="265" t="s">
        <v>41</v>
      </c>
      <c r="P7579" s="513"/>
    </row>
    <row r="7580" spans="1:16" s="389" customFormat="1" ht="53.25" customHeight="1">
      <c r="A7580" s="672" t="s">
        <v>12439</v>
      </c>
      <c r="B7580" s="417" t="s">
        <v>11383</v>
      </c>
      <c r="C7580" s="661" t="s">
        <v>73</v>
      </c>
      <c r="D7580" s="665">
        <v>45226</v>
      </c>
      <c r="E7580" s="664" t="s">
        <v>12309</v>
      </c>
      <c r="F7580" s="469" t="s">
        <v>226</v>
      </c>
      <c r="G7580" s="691" t="s">
        <v>33</v>
      </c>
      <c r="H7580" s="665">
        <v>45230</v>
      </c>
      <c r="I7580" s="689">
        <v>2</v>
      </c>
      <c r="J7580" s="466" t="s">
        <v>50</v>
      </c>
      <c r="K7580" s="466" t="s">
        <v>226</v>
      </c>
      <c r="L7580" s="265" t="s">
        <v>41</v>
      </c>
      <c r="M7580" s="265" t="s">
        <v>41</v>
      </c>
      <c r="N7580" s="265" t="s">
        <v>41</v>
      </c>
      <c r="O7580" s="265" t="s">
        <v>41</v>
      </c>
      <c r="P7580" s="513"/>
    </row>
    <row r="7581" spans="1:16" s="389" customFormat="1" ht="53.25" customHeight="1">
      <c r="A7581" s="672" t="s">
        <v>12439</v>
      </c>
      <c r="B7581" s="417" t="s">
        <v>12526</v>
      </c>
      <c r="C7581" s="661" t="s">
        <v>46</v>
      </c>
      <c r="D7581" s="665">
        <v>45226</v>
      </c>
      <c r="E7581" s="664" t="s">
        <v>12527</v>
      </c>
      <c r="F7581" s="469" t="s">
        <v>226</v>
      </c>
      <c r="G7581" s="691" t="s">
        <v>27</v>
      </c>
      <c r="H7581" s="665">
        <v>45237</v>
      </c>
      <c r="I7581" s="689">
        <v>3</v>
      </c>
      <c r="J7581" s="466" t="s">
        <v>50</v>
      </c>
      <c r="K7581" s="466" t="s">
        <v>226</v>
      </c>
      <c r="L7581" s="265" t="s">
        <v>41</v>
      </c>
      <c r="M7581" s="265" t="s">
        <v>41</v>
      </c>
      <c r="N7581" s="265" t="s">
        <v>41</v>
      </c>
      <c r="O7581" s="265" t="s">
        <v>41</v>
      </c>
      <c r="P7581" s="513"/>
    </row>
    <row r="7582" spans="1:16" s="272" customFormat="1" ht="40" customHeight="1">
      <c r="A7582" s="672" t="s">
        <v>12439</v>
      </c>
      <c r="B7582" s="417" t="s">
        <v>11384</v>
      </c>
      <c r="C7582" s="661" t="s">
        <v>73</v>
      </c>
      <c r="D7582" s="665">
        <v>45227</v>
      </c>
      <c r="E7582" s="661" t="s">
        <v>12310</v>
      </c>
      <c r="F7582" s="469" t="s">
        <v>226</v>
      </c>
      <c r="G7582" s="692" t="s">
        <v>33</v>
      </c>
      <c r="H7582" s="665">
        <v>45240</v>
      </c>
      <c r="I7582" s="750">
        <v>7</v>
      </c>
      <c r="J7582" s="466" t="s">
        <v>50</v>
      </c>
      <c r="K7582" s="466" t="s">
        <v>226</v>
      </c>
      <c r="L7582" s="265" t="s">
        <v>41</v>
      </c>
      <c r="M7582" s="265" t="s">
        <v>41</v>
      </c>
      <c r="N7582" s="265" t="s">
        <v>41</v>
      </c>
      <c r="O7582" s="265" t="s">
        <v>41</v>
      </c>
      <c r="P7582" s="423"/>
    </row>
    <row r="7583" spans="1:16" s="702" customFormat="1" ht="40" customHeight="1">
      <c r="A7583" s="672" t="s">
        <v>12439</v>
      </c>
      <c r="B7583" s="417" t="s">
        <v>11385</v>
      </c>
      <c r="C7583" s="661" t="s">
        <v>73</v>
      </c>
      <c r="D7583" s="665">
        <v>45228</v>
      </c>
      <c r="E7583" s="661" t="s">
        <v>12311</v>
      </c>
      <c r="F7583" s="469" t="s">
        <v>226</v>
      </c>
      <c r="G7583" s="691" t="s">
        <v>33</v>
      </c>
      <c r="H7583" s="665">
        <v>45230</v>
      </c>
      <c r="I7583" s="672">
        <v>1</v>
      </c>
      <c r="J7583" s="466" t="s">
        <v>50</v>
      </c>
      <c r="K7583" s="466" t="s">
        <v>226</v>
      </c>
      <c r="L7583" s="265" t="s">
        <v>41</v>
      </c>
      <c r="M7583" s="265" t="s">
        <v>41</v>
      </c>
      <c r="N7583" s="265" t="s">
        <v>41</v>
      </c>
      <c r="O7583" s="265" t="s">
        <v>41</v>
      </c>
      <c r="P7583" s="423"/>
    </row>
    <row r="7584" spans="1:16" s="389" customFormat="1" ht="53.25" customHeight="1">
      <c r="A7584" s="672" t="s">
        <v>12439</v>
      </c>
      <c r="B7584" s="417" t="s">
        <v>11386</v>
      </c>
      <c r="C7584" s="661" t="s">
        <v>73</v>
      </c>
      <c r="D7584" s="665">
        <v>45228</v>
      </c>
      <c r="E7584" s="661" t="s">
        <v>12312</v>
      </c>
      <c r="F7584" s="469" t="s">
        <v>226</v>
      </c>
      <c r="G7584" s="691" t="s">
        <v>8858</v>
      </c>
      <c r="H7584" s="751">
        <v>45258</v>
      </c>
      <c r="I7584" s="689">
        <v>18</v>
      </c>
      <c r="J7584" s="466" t="s">
        <v>50</v>
      </c>
      <c r="K7584" s="466" t="s">
        <v>226</v>
      </c>
      <c r="L7584" s="265" t="s">
        <v>41</v>
      </c>
      <c r="M7584" s="265" t="s">
        <v>41</v>
      </c>
      <c r="N7584" s="265" t="s">
        <v>41</v>
      </c>
      <c r="O7584" s="265" t="s">
        <v>41</v>
      </c>
      <c r="P7584" s="513"/>
    </row>
    <row r="7585" spans="1:16" s="389" customFormat="1" ht="53.25" customHeight="1">
      <c r="A7585" s="672" t="s">
        <v>12439</v>
      </c>
      <c r="B7585" s="417" t="s">
        <v>11387</v>
      </c>
      <c r="C7585" s="661" t="s">
        <v>73</v>
      </c>
      <c r="D7585" s="665">
        <v>45228</v>
      </c>
      <c r="E7585" s="661" t="s">
        <v>12313</v>
      </c>
      <c r="F7585" s="469" t="s">
        <v>226</v>
      </c>
      <c r="G7585" s="691" t="s">
        <v>8858</v>
      </c>
      <c r="H7585" s="751">
        <v>45258</v>
      </c>
      <c r="I7585" s="689">
        <v>18</v>
      </c>
      <c r="J7585" s="466" t="s">
        <v>50</v>
      </c>
      <c r="K7585" s="466" t="s">
        <v>226</v>
      </c>
      <c r="L7585" s="265" t="s">
        <v>41</v>
      </c>
      <c r="M7585" s="265" t="s">
        <v>41</v>
      </c>
      <c r="N7585" s="265" t="s">
        <v>41</v>
      </c>
      <c r="O7585" s="265" t="s">
        <v>41</v>
      </c>
      <c r="P7585" s="513"/>
    </row>
    <row r="7586" spans="1:16" s="389" customFormat="1" ht="53.25" customHeight="1">
      <c r="A7586" s="672" t="s">
        <v>12439</v>
      </c>
      <c r="B7586" s="417" t="s">
        <v>11388</v>
      </c>
      <c r="C7586" s="661" t="s">
        <v>73</v>
      </c>
      <c r="D7586" s="665">
        <v>45228</v>
      </c>
      <c r="E7586" s="661" t="s">
        <v>12314</v>
      </c>
      <c r="F7586" s="469" t="s">
        <v>226</v>
      </c>
      <c r="G7586" s="691" t="s">
        <v>30</v>
      </c>
      <c r="H7586" s="665">
        <v>45230</v>
      </c>
      <c r="I7586" s="689">
        <v>1</v>
      </c>
      <c r="J7586" s="466" t="s">
        <v>50</v>
      </c>
      <c r="K7586" s="466" t="s">
        <v>226</v>
      </c>
      <c r="L7586" s="265" t="s">
        <v>41</v>
      </c>
      <c r="M7586" s="265" t="s">
        <v>41</v>
      </c>
      <c r="N7586" s="265" t="s">
        <v>41</v>
      </c>
      <c r="O7586" s="265" t="s">
        <v>41</v>
      </c>
      <c r="P7586" s="513"/>
    </row>
    <row r="7587" spans="1:16" s="389" customFormat="1" ht="53.25" customHeight="1">
      <c r="A7587" s="672" t="s">
        <v>12439</v>
      </c>
      <c r="B7587" s="417" t="s">
        <v>11389</v>
      </c>
      <c r="C7587" s="661" t="s">
        <v>73</v>
      </c>
      <c r="D7587" s="665">
        <v>45228</v>
      </c>
      <c r="E7587" s="661" t="s">
        <v>12315</v>
      </c>
      <c r="F7587" s="469" t="s">
        <v>226</v>
      </c>
      <c r="G7587" s="691" t="s">
        <v>30</v>
      </c>
      <c r="H7587" s="665">
        <v>45230</v>
      </c>
      <c r="I7587" s="689">
        <v>1</v>
      </c>
      <c r="J7587" s="466" t="s">
        <v>50</v>
      </c>
      <c r="K7587" s="466" t="s">
        <v>226</v>
      </c>
      <c r="L7587" s="265" t="s">
        <v>41</v>
      </c>
      <c r="M7587" s="265" t="s">
        <v>41</v>
      </c>
      <c r="N7587" s="265" t="s">
        <v>41</v>
      </c>
      <c r="O7587" s="265" t="s">
        <v>41</v>
      </c>
      <c r="P7587" s="513"/>
    </row>
    <row r="7588" spans="1:16" s="389" customFormat="1" ht="53.25" customHeight="1">
      <c r="A7588" s="672" t="s">
        <v>12439</v>
      </c>
      <c r="B7588" s="417" t="s">
        <v>11390</v>
      </c>
      <c r="C7588" s="661" t="s">
        <v>73</v>
      </c>
      <c r="D7588" s="665">
        <v>45230</v>
      </c>
      <c r="E7588" s="661" t="s">
        <v>12316</v>
      </c>
      <c r="F7588" s="469" t="s">
        <v>226</v>
      </c>
      <c r="G7588" s="691" t="s">
        <v>30</v>
      </c>
      <c r="H7588" s="665">
        <v>45230</v>
      </c>
      <c r="I7588" s="689">
        <v>0</v>
      </c>
      <c r="J7588" s="466" t="s">
        <v>50</v>
      </c>
      <c r="K7588" s="466" t="s">
        <v>226</v>
      </c>
      <c r="L7588" s="265" t="s">
        <v>41</v>
      </c>
      <c r="M7588" s="265" t="s">
        <v>41</v>
      </c>
      <c r="N7588" s="265" t="s">
        <v>41</v>
      </c>
      <c r="O7588" s="265" t="s">
        <v>41</v>
      </c>
      <c r="P7588" s="513"/>
    </row>
    <row r="7589" spans="1:16" s="389" customFormat="1" ht="53.25" customHeight="1">
      <c r="A7589" s="672" t="s">
        <v>12439</v>
      </c>
      <c r="B7589" s="417" t="s">
        <v>11391</v>
      </c>
      <c r="C7589" s="661" t="s">
        <v>73</v>
      </c>
      <c r="D7589" s="665">
        <v>45230</v>
      </c>
      <c r="E7589" s="661" t="s">
        <v>12317</v>
      </c>
      <c r="F7589" s="469" t="s">
        <v>226</v>
      </c>
      <c r="G7589" s="691" t="s">
        <v>33</v>
      </c>
      <c r="H7589" s="665">
        <v>45230</v>
      </c>
      <c r="I7589" s="689">
        <v>0</v>
      </c>
      <c r="J7589" s="466" t="s">
        <v>50</v>
      </c>
      <c r="K7589" s="466" t="s">
        <v>226</v>
      </c>
      <c r="L7589" s="265" t="s">
        <v>41</v>
      </c>
      <c r="M7589" s="265" t="s">
        <v>41</v>
      </c>
      <c r="N7589" s="265" t="s">
        <v>41</v>
      </c>
      <c r="O7589" s="265" t="s">
        <v>41</v>
      </c>
      <c r="P7589" s="513"/>
    </row>
    <row r="7590" spans="1:16" s="389" customFormat="1" ht="53.25" customHeight="1">
      <c r="A7590" s="672" t="s">
        <v>12439</v>
      </c>
      <c r="B7590" s="417" t="s">
        <v>11392</v>
      </c>
      <c r="C7590" s="661" t="s">
        <v>73</v>
      </c>
      <c r="D7590" s="665">
        <v>45230</v>
      </c>
      <c r="E7590" s="661" t="s">
        <v>7408</v>
      </c>
      <c r="F7590" s="469" t="s">
        <v>226</v>
      </c>
      <c r="G7590" s="691" t="s">
        <v>33</v>
      </c>
      <c r="H7590" s="665">
        <v>45233</v>
      </c>
      <c r="I7590" s="689">
        <v>1</v>
      </c>
      <c r="J7590" s="466" t="s">
        <v>50</v>
      </c>
      <c r="K7590" s="466" t="s">
        <v>226</v>
      </c>
      <c r="L7590" s="265" t="s">
        <v>41</v>
      </c>
      <c r="M7590" s="265" t="s">
        <v>41</v>
      </c>
      <c r="N7590" s="265" t="s">
        <v>41</v>
      </c>
      <c r="O7590" s="265" t="s">
        <v>41</v>
      </c>
      <c r="P7590" s="513"/>
    </row>
    <row r="7591" spans="1:16" s="389" customFormat="1" ht="53.25" customHeight="1">
      <c r="A7591" s="672" t="s">
        <v>12439</v>
      </c>
      <c r="B7591" s="417" t="s">
        <v>11393</v>
      </c>
      <c r="C7591" s="661" t="s">
        <v>73</v>
      </c>
      <c r="D7591" s="665">
        <v>45230</v>
      </c>
      <c r="E7591" s="661" t="s">
        <v>12318</v>
      </c>
      <c r="F7591" s="469" t="s">
        <v>226</v>
      </c>
      <c r="G7591" s="681" t="s">
        <v>8858</v>
      </c>
      <c r="H7591" s="751">
        <v>45266</v>
      </c>
      <c r="I7591" s="689">
        <v>23</v>
      </c>
      <c r="J7591" s="466" t="s">
        <v>50</v>
      </c>
      <c r="K7591" s="466" t="s">
        <v>226</v>
      </c>
      <c r="L7591" s="265" t="s">
        <v>41</v>
      </c>
      <c r="M7591" s="265" t="s">
        <v>41</v>
      </c>
      <c r="N7591" s="265" t="s">
        <v>41</v>
      </c>
      <c r="O7591" s="265" t="s">
        <v>41</v>
      </c>
      <c r="P7591" s="513"/>
    </row>
    <row r="7592" spans="1:16" s="389" customFormat="1" ht="53.25" customHeight="1">
      <c r="A7592" s="672" t="s">
        <v>12439</v>
      </c>
      <c r="B7592" s="417" t="s">
        <v>11394</v>
      </c>
      <c r="C7592" s="661" t="s">
        <v>73</v>
      </c>
      <c r="D7592" s="665">
        <v>45231</v>
      </c>
      <c r="E7592" s="661" t="s">
        <v>12319</v>
      </c>
      <c r="F7592" s="469" t="s">
        <v>226</v>
      </c>
      <c r="G7592" s="681" t="s">
        <v>27</v>
      </c>
      <c r="H7592" s="751">
        <v>45250</v>
      </c>
      <c r="I7592" s="689">
        <v>21</v>
      </c>
      <c r="J7592" s="466" t="s">
        <v>50</v>
      </c>
      <c r="K7592" s="466" t="s">
        <v>226</v>
      </c>
      <c r="L7592" s="265" t="s">
        <v>41</v>
      </c>
      <c r="M7592" s="265" t="s">
        <v>41</v>
      </c>
      <c r="N7592" s="265" t="s">
        <v>41</v>
      </c>
      <c r="O7592" s="265" t="s">
        <v>41</v>
      </c>
      <c r="P7592" s="513"/>
    </row>
    <row r="7593" spans="1:16" s="389" customFormat="1" ht="53.25" customHeight="1">
      <c r="A7593" s="672" t="s">
        <v>12439</v>
      </c>
      <c r="B7593" s="417" t="s">
        <v>11395</v>
      </c>
      <c r="C7593" s="661" t="s">
        <v>73</v>
      </c>
      <c r="D7593" s="665">
        <v>45231</v>
      </c>
      <c r="E7593" s="661" t="s">
        <v>12320</v>
      </c>
      <c r="F7593" s="469" t="s">
        <v>226</v>
      </c>
      <c r="G7593" s="691" t="s">
        <v>30</v>
      </c>
      <c r="H7593" s="665">
        <v>45233</v>
      </c>
      <c r="I7593" s="689">
        <v>0</v>
      </c>
      <c r="J7593" s="466" t="s">
        <v>50</v>
      </c>
      <c r="K7593" s="466" t="s">
        <v>226</v>
      </c>
      <c r="L7593" s="265" t="s">
        <v>41</v>
      </c>
      <c r="M7593" s="265" t="s">
        <v>41</v>
      </c>
      <c r="N7593" s="265" t="s">
        <v>41</v>
      </c>
      <c r="O7593" s="265" t="s">
        <v>41</v>
      </c>
      <c r="P7593" s="513"/>
    </row>
    <row r="7594" spans="1:16" s="389" customFormat="1" ht="53.25" customHeight="1">
      <c r="A7594" s="672" t="s">
        <v>12439</v>
      </c>
      <c r="B7594" s="417" t="s">
        <v>11396</v>
      </c>
      <c r="C7594" s="661" t="s">
        <v>73</v>
      </c>
      <c r="D7594" s="665">
        <v>45231</v>
      </c>
      <c r="E7594" s="661" t="s">
        <v>12321</v>
      </c>
      <c r="F7594" s="469" t="s">
        <v>226</v>
      </c>
      <c r="G7594" s="681" t="s">
        <v>27</v>
      </c>
      <c r="H7594" s="751">
        <v>45259</v>
      </c>
      <c r="I7594" s="689">
        <v>17</v>
      </c>
      <c r="J7594" s="466" t="s">
        <v>50</v>
      </c>
      <c r="K7594" s="466" t="s">
        <v>226</v>
      </c>
      <c r="L7594" s="265" t="s">
        <v>41</v>
      </c>
      <c r="M7594" s="265" t="s">
        <v>41</v>
      </c>
      <c r="N7594" s="265" t="s">
        <v>41</v>
      </c>
      <c r="O7594" s="265" t="s">
        <v>41</v>
      </c>
      <c r="P7594" s="513"/>
    </row>
    <row r="7595" spans="1:16" s="389" customFormat="1" ht="53.25" customHeight="1">
      <c r="A7595" s="672" t="s">
        <v>12439</v>
      </c>
      <c r="B7595" s="417" t="s">
        <v>11397</v>
      </c>
      <c r="C7595" s="661" t="s">
        <v>73</v>
      </c>
      <c r="D7595" s="665">
        <v>45231</v>
      </c>
      <c r="E7595" s="661" t="s">
        <v>12322</v>
      </c>
      <c r="F7595" s="469" t="s">
        <v>226</v>
      </c>
      <c r="G7595" s="691" t="s">
        <v>33</v>
      </c>
      <c r="H7595" s="665">
        <v>45233</v>
      </c>
      <c r="I7595" s="689">
        <v>0</v>
      </c>
      <c r="J7595" s="466" t="s">
        <v>50</v>
      </c>
      <c r="K7595" s="466" t="s">
        <v>226</v>
      </c>
      <c r="L7595" s="265" t="s">
        <v>41</v>
      </c>
      <c r="M7595" s="265" t="s">
        <v>41</v>
      </c>
      <c r="N7595" s="265" t="s">
        <v>41</v>
      </c>
      <c r="O7595" s="265" t="s">
        <v>41</v>
      </c>
      <c r="P7595" s="513"/>
    </row>
    <row r="7596" spans="1:16" s="272" customFormat="1" ht="123.75" customHeight="1">
      <c r="A7596" s="672" t="s">
        <v>12439</v>
      </c>
      <c r="B7596" s="417" t="s">
        <v>11398</v>
      </c>
      <c r="C7596" s="661" t="s">
        <v>73</v>
      </c>
      <c r="D7596" s="665">
        <v>45233</v>
      </c>
      <c r="E7596" s="661" t="s">
        <v>12323</v>
      </c>
      <c r="F7596" s="469" t="s">
        <v>226</v>
      </c>
      <c r="G7596" s="691" t="s">
        <v>33</v>
      </c>
      <c r="H7596" s="665">
        <v>45236</v>
      </c>
      <c r="I7596" s="672">
        <v>1</v>
      </c>
      <c r="J7596" s="466" t="s">
        <v>50</v>
      </c>
      <c r="K7596" s="466" t="s">
        <v>226</v>
      </c>
      <c r="L7596" s="265" t="s">
        <v>41</v>
      </c>
      <c r="M7596" s="265" t="s">
        <v>41</v>
      </c>
      <c r="N7596" s="265" t="s">
        <v>41</v>
      </c>
      <c r="O7596" s="265" t="s">
        <v>41</v>
      </c>
      <c r="P7596" s="423"/>
    </row>
    <row r="7597" spans="1:16" s="389" customFormat="1" ht="53.25" customHeight="1">
      <c r="A7597" s="672" t="s">
        <v>12439</v>
      </c>
      <c r="B7597" s="417" t="s">
        <v>11399</v>
      </c>
      <c r="C7597" s="661" t="s">
        <v>73</v>
      </c>
      <c r="D7597" s="665">
        <v>45233</v>
      </c>
      <c r="E7597" s="661" t="s">
        <v>12324</v>
      </c>
      <c r="F7597" s="469" t="s">
        <v>226</v>
      </c>
      <c r="G7597" s="691" t="s">
        <v>30</v>
      </c>
      <c r="H7597" s="665">
        <v>45236</v>
      </c>
      <c r="I7597" s="672">
        <v>1</v>
      </c>
      <c r="J7597" s="466" t="s">
        <v>50</v>
      </c>
      <c r="K7597" s="466" t="s">
        <v>226</v>
      </c>
      <c r="L7597" s="265" t="s">
        <v>41</v>
      </c>
      <c r="M7597" s="265" t="s">
        <v>41</v>
      </c>
      <c r="N7597" s="265" t="s">
        <v>41</v>
      </c>
      <c r="O7597" s="265" t="s">
        <v>41</v>
      </c>
      <c r="P7597" s="513"/>
    </row>
    <row r="7598" spans="1:16" s="389" customFormat="1" ht="53.25" customHeight="1">
      <c r="A7598" s="672" t="s">
        <v>12439</v>
      </c>
      <c r="B7598" s="417" t="s">
        <v>11400</v>
      </c>
      <c r="C7598" s="661" t="s">
        <v>73</v>
      </c>
      <c r="D7598" s="665">
        <v>45233</v>
      </c>
      <c r="E7598" s="661" t="s">
        <v>1753</v>
      </c>
      <c r="F7598" s="469" t="s">
        <v>226</v>
      </c>
      <c r="G7598" s="691" t="s">
        <v>30</v>
      </c>
      <c r="H7598" s="665">
        <v>45236</v>
      </c>
      <c r="I7598" s="672">
        <v>1</v>
      </c>
      <c r="J7598" s="466" t="s">
        <v>50</v>
      </c>
      <c r="K7598" s="466" t="s">
        <v>226</v>
      </c>
      <c r="L7598" s="265" t="s">
        <v>41</v>
      </c>
      <c r="M7598" s="265" t="s">
        <v>41</v>
      </c>
      <c r="N7598" s="265" t="s">
        <v>41</v>
      </c>
      <c r="O7598" s="265" t="s">
        <v>41</v>
      </c>
      <c r="P7598" s="513"/>
    </row>
    <row r="7599" spans="1:16" s="389" customFormat="1" ht="53.25" customHeight="1">
      <c r="A7599" s="672" t="s">
        <v>12439</v>
      </c>
      <c r="B7599" s="417" t="s">
        <v>11401</v>
      </c>
      <c r="C7599" s="661" t="s">
        <v>73</v>
      </c>
      <c r="D7599" s="665">
        <v>45233</v>
      </c>
      <c r="E7599" s="661" t="s">
        <v>12325</v>
      </c>
      <c r="F7599" s="469" t="s">
        <v>226</v>
      </c>
      <c r="G7599" s="691" t="s">
        <v>27</v>
      </c>
      <c r="H7599" s="665">
        <v>45236</v>
      </c>
      <c r="I7599" s="672">
        <v>1</v>
      </c>
      <c r="J7599" s="466" t="s">
        <v>50</v>
      </c>
      <c r="K7599" s="466" t="s">
        <v>226</v>
      </c>
      <c r="L7599" s="265" t="s">
        <v>41</v>
      </c>
      <c r="M7599" s="265" t="s">
        <v>41</v>
      </c>
      <c r="N7599" s="265" t="s">
        <v>41</v>
      </c>
      <c r="O7599" s="265" t="s">
        <v>41</v>
      </c>
      <c r="P7599" s="513"/>
    </row>
    <row r="7600" spans="1:16" s="272" customFormat="1" ht="183.75" customHeight="1">
      <c r="A7600" s="672" t="s">
        <v>12439</v>
      </c>
      <c r="B7600" s="417" t="s">
        <v>11402</v>
      </c>
      <c r="C7600" s="661" t="s">
        <v>73</v>
      </c>
      <c r="D7600" s="665">
        <v>45233</v>
      </c>
      <c r="E7600" s="661" t="s">
        <v>12326</v>
      </c>
      <c r="F7600" s="469" t="s">
        <v>226</v>
      </c>
      <c r="G7600" s="681" t="s">
        <v>27</v>
      </c>
      <c r="H7600" s="751">
        <v>45258</v>
      </c>
      <c r="I7600" s="750">
        <v>16</v>
      </c>
      <c r="J7600" s="466" t="s">
        <v>50</v>
      </c>
      <c r="K7600" s="466" t="s">
        <v>226</v>
      </c>
      <c r="L7600" s="265" t="s">
        <v>41</v>
      </c>
      <c r="M7600" s="265" t="s">
        <v>41</v>
      </c>
      <c r="N7600" s="265" t="s">
        <v>41</v>
      </c>
      <c r="O7600" s="265" t="s">
        <v>41</v>
      </c>
      <c r="P7600" s="423"/>
    </row>
    <row r="7601" spans="1:16" s="389" customFormat="1" ht="53.25" customHeight="1">
      <c r="A7601" s="672" t="s">
        <v>12439</v>
      </c>
      <c r="B7601" s="417" t="s">
        <v>11403</v>
      </c>
      <c r="C7601" s="661" t="s">
        <v>73</v>
      </c>
      <c r="D7601" s="665">
        <v>45233</v>
      </c>
      <c r="E7601" s="661" t="s">
        <v>12327</v>
      </c>
      <c r="F7601" s="469" t="s">
        <v>226</v>
      </c>
      <c r="G7601" s="691" t="s">
        <v>33</v>
      </c>
      <c r="H7601" s="665">
        <v>45236</v>
      </c>
      <c r="I7601" s="689">
        <v>1</v>
      </c>
      <c r="J7601" s="466" t="s">
        <v>50</v>
      </c>
      <c r="K7601" s="466" t="s">
        <v>226</v>
      </c>
      <c r="L7601" s="265" t="s">
        <v>41</v>
      </c>
      <c r="M7601" s="265" t="s">
        <v>41</v>
      </c>
      <c r="N7601" s="265" t="s">
        <v>41</v>
      </c>
      <c r="O7601" s="265" t="s">
        <v>41</v>
      </c>
      <c r="P7601" s="513"/>
    </row>
    <row r="7602" spans="1:16" s="389" customFormat="1" ht="53.25" customHeight="1">
      <c r="A7602" s="672" t="s">
        <v>12439</v>
      </c>
      <c r="B7602" s="417" t="s">
        <v>12587</v>
      </c>
      <c r="C7602" s="661" t="s">
        <v>46</v>
      </c>
      <c r="D7602" s="665">
        <v>45233</v>
      </c>
      <c r="E7602" s="661" t="s">
        <v>12588</v>
      </c>
      <c r="F7602" s="469" t="s">
        <v>226</v>
      </c>
      <c r="G7602" s="691" t="s">
        <v>27</v>
      </c>
      <c r="H7602" s="665">
        <v>45239</v>
      </c>
      <c r="I7602" s="689">
        <v>4</v>
      </c>
      <c r="J7602" s="466" t="s">
        <v>50</v>
      </c>
      <c r="K7602" s="466" t="s">
        <v>226</v>
      </c>
      <c r="L7602" s="265" t="s">
        <v>41</v>
      </c>
      <c r="M7602" s="265" t="s">
        <v>41</v>
      </c>
      <c r="N7602" s="265" t="s">
        <v>41</v>
      </c>
      <c r="O7602" s="265" t="s">
        <v>41</v>
      </c>
      <c r="P7602" s="513"/>
    </row>
    <row r="7603" spans="1:16" s="389" customFormat="1" ht="53.25" customHeight="1">
      <c r="A7603" s="672" t="s">
        <v>12439</v>
      </c>
      <c r="B7603" s="417" t="s">
        <v>12589</v>
      </c>
      <c r="C7603" s="661" t="s">
        <v>46</v>
      </c>
      <c r="D7603" s="665">
        <v>45234</v>
      </c>
      <c r="E7603" s="661" t="s">
        <v>12590</v>
      </c>
      <c r="F7603" s="469" t="s">
        <v>226</v>
      </c>
      <c r="G7603" s="691" t="s">
        <v>27</v>
      </c>
      <c r="H7603" s="665">
        <v>45234</v>
      </c>
      <c r="I7603" s="689">
        <v>1</v>
      </c>
      <c r="J7603" s="466" t="s">
        <v>50</v>
      </c>
      <c r="K7603" s="466" t="s">
        <v>226</v>
      </c>
      <c r="L7603" s="265" t="s">
        <v>41</v>
      </c>
      <c r="M7603" s="265" t="s">
        <v>41</v>
      </c>
      <c r="N7603" s="265" t="s">
        <v>41</v>
      </c>
      <c r="O7603" s="265" t="s">
        <v>41</v>
      </c>
      <c r="P7603" s="513"/>
    </row>
    <row r="7604" spans="1:16" s="389" customFormat="1" ht="53.25" customHeight="1">
      <c r="A7604" s="672" t="s">
        <v>12439</v>
      </c>
      <c r="B7604" s="417" t="s">
        <v>11404</v>
      </c>
      <c r="C7604" s="661" t="s">
        <v>73</v>
      </c>
      <c r="D7604" s="665">
        <v>45234</v>
      </c>
      <c r="E7604" s="661" t="s">
        <v>12328</v>
      </c>
      <c r="F7604" s="469" t="s">
        <v>226</v>
      </c>
      <c r="G7604" s="681" t="s">
        <v>27</v>
      </c>
      <c r="H7604" s="751">
        <v>45260</v>
      </c>
      <c r="I7604" s="689">
        <v>18</v>
      </c>
      <c r="J7604" s="466" t="s">
        <v>50</v>
      </c>
      <c r="K7604" s="466" t="s">
        <v>226</v>
      </c>
      <c r="L7604" s="265" t="s">
        <v>41</v>
      </c>
      <c r="M7604" s="265" t="s">
        <v>41</v>
      </c>
      <c r="N7604" s="265" t="s">
        <v>41</v>
      </c>
      <c r="O7604" s="265" t="s">
        <v>41</v>
      </c>
      <c r="P7604" s="513"/>
    </row>
    <row r="7605" spans="1:16" s="389" customFormat="1" ht="53.25" customHeight="1">
      <c r="A7605" s="672" t="s">
        <v>12439</v>
      </c>
      <c r="B7605" s="417" t="s">
        <v>11405</v>
      </c>
      <c r="C7605" s="661" t="s">
        <v>73</v>
      </c>
      <c r="D7605" s="665">
        <v>45234</v>
      </c>
      <c r="E7605" s="661" t="s">
        <v>12329</v>
      </c>
      <c r="F7605" s="469" t="s">
        <v>226</v>
      </c>
      <c r="G7605" s="681" t="s">
        <v>27</v>
      </c>
      <c r="H7605" s="751">
        <v>45246</v>
      </c>
      <c r="I7605" s="689">
        <v>10</v>
      </c>
      <c r="J7605" s="466" t="s">
        <v>50</v>
      </c>
      <c r="K7605" s="466" t="s">
        <v>226</v>
      </c>
      <c r="L7605" s="265" t="s">
        <v>41</v>
      </c>
      <c r="M7605" s="265" t="s">
        <v>41</v>
      </c>
      <c r="N7605" s="265" t="s">
        <v>41</v>
      </c>
      <c r="O7605" s="265" t="s">
        <v>41</v>
      </c>
      <c r="P7605" s="513"/>
    </row>
    <row r="7606" spans="1:16" s="389" customFormat="1" ht="53.25" customHeight="1">
      <c r="A7606" s="672" t="s">
        <v>12439</v>
      </c>
      <c r="B7606" s="417" t="s">
        <v>11406</v>
      </c>
      <c r="C7606" s="661" t="s">
        <v>73</v>
      </c>
      <c r="D7606" s="665">
        <v>45234</v>
      </c>
      <c r="E7606" s="661" t="s">
        <v>12330</v>
      </c>
      <c r="F7606" s="469" t="s">
        <v>226</v>
      </c>
      <c r="G7606" s="681" t="s">
        <v>27</v>
      </c>
      <c r="H7606" s="751">
        <v>45250</v>
      </c>
      <c r="I7606" s="689">
        <v>11</v>
      </c>
      <c r="J7606" s="466" t="s">
        <v>50</v>
      </c>
      <c r="K7606" s="466" t="s">
        <v>226</v>
      </c>
      <c r="L7606" s="265" t="s">
        <v>41</v>
      </c>
      <c r="M7606" s="265" t="s">
        <v>41</v>
      </c>
      <c r="N7606" s="265" t="s">
        <v>41</v>
      </c>
      <c r="O7606" s="265" t="s">
        <v>41</v>
      </c>
      <c r="P7606" s="513"/>
    </row>
    <row r="7607" spans="1:16" s="389" customFormat="1" ht="53.25" customHeight="1">
      <c r="A7607" s="672" t="s">
        <v>12439</v>
      </c>
      <c r="B7607" s="417" t="s">
        <v>11407</v>
      </c>
      <c r="C7607" s="661" t="s">
        <v>73</v>
      </c>
      <c r="D7607" s="665">
        <v>45234</v>
      </c>
      <c r="E7607" s="661" t="s">
        <v>12331</v>
      </c>
      <c r="F7607" s="469" t="s">
        <v>226</v>
      </c>
      <c r="G7607" s="681" t="s">
        <v>27</v>
      </c>
      <c r="H7607" s="751">
        <v>45260</v>
      </c>
      <c r="I7607" s="689">
        <v>18</v>
      </c>
      <c r="J7607" s="466" t="s">
        <v>50</v>
      </c>
      <c r="K7607" s="466" t="s">
        <v>226</v>
      </c>
      <c r="L7607" s="265" t="s">
        <v>41</v>
      </c>
      <c r="M7607" s="265" t="s">
        <v>41</v>
      </c>
      <c r="N7607" s="265" t="s">
        <v>41</v>
      </c>
      <c r="O7607" s="265" t="s">
        <v>41</v>
      </c>
      <c r="P7607" s="513"/>
    </row>
    <row r="7608" spans="1:16" s="389" customFormat="1" ht="53.25" customHeight="1">
      <c r="A7608" s="672" t="s">
        <v>12439</v>
      </c>
      <c r="B7608" s="417" t="s">
        <v>11408</v>
      </c>
      <c r="C7608" s="661" t="s">
        <v>73</v>
      </c>
      <c r="D7608" s="665">
        <v>45236</v>
      </c>
      <c r="E7608" s="661" t="s">
        <v>12332</v>
      </c>
      <c r="F7608" s="469" t="s">
        <v>226</v>
      </c>
      <c r="G7608" s="691" t="s">
        <v>30</v>
      </c>
      <c r="H7608" s="665">
        <v>45237</v>
      </c>
      <c r="I7608" s="689">
        <v>1</v>
      </c>
      <c r="J7608" s="466" t="s">
        <v>50</v>
      </c>
      <c r="K7608" s="466" t="s">
        <v>226</v>
      </c>
      <c r="L7608" s="265" t="s">
        <v>41</v>
      </c>
      <c r="M7608" s="265" t="s">
        <v>41</v>
      </c>
      <c r="N7608" s="265" t="s">
        <v>41</v>
      </c>
      <c r="O7608" s="265" t="s">
        <v>41</v>
      </c>
      <c r="P7608" s="513"/>
    </row>
    <row r="7609" spans="1:16" s="389" customFormat="1" ht="53.25" customHeight="1">
      <c r="A7609" s="672" t="s">
        <v>12439</v>
      </c>
      <c r="B7609" s="417" t="s">
        <v>11409</v>
      </c>
      <c r="C7609" s="661" t="s">
        <v>73</v>
      </c>
      <c r="D7609" s="665">
        <v>45236</v>
      </c>
      <c r="E7609" s="661" t="s">
        <v>12333</v>
      </c>
      <c r="F7609" s="469" t="s">
        <v>226</v>
      </c>
      <c r="G7609" s="681" t="s">
        <v>27</v>
      </c>
      <c r="H7609" s="751">
        <v>45250</v>
      </c>
      <c r="I7609" s="689">
        <v>10</v>
      </c>
      <c r="J7609" s="466" t="s">
        <v>50</v>
      </c>
      <c r="K7609" s="466" t="s">
        <v>226</v>
      </c>
      <c r="L7609" s="753">
        <v>4</v>
      </c>
      <c r="M7609" s="753">
        <v>5</v>
      </c>
      <c r="N7609" s="753">
        <v>4</v>
      </c>
      <c r="O7609" s="753">
        <v>5</v>
      </c>
      <c r="P7609" s="513"/>
    </row>
    <row r="7610" spans="1:16" s="389" customFormat="1" ht="53.25" customHeight="1">
      <c r="A7610" s="672" t="s">
        <v>12439</v>
      </c>
      <c r="B7610" s="417" t="s">
        <v>11410</v>
      </c>
      <c r="C7610" s="661" t="s">
        <v>73</v>
      </c>
      <c r="D7610" s="665">
        <v>45236</v>
      </c>
      <c r="E7610" s="661" t="s">
        <v>12334</v>
      </c>
      <c r="F7610" s="469" t="s">
        <v>226</v>
      </c>
      <c r="G7610" s="691" t="s">
        <v>33</v>
      </c>
      <c r="H7610" s="665">
        <v>45240</v>
      </c>
      <c r="I7610" s="689">
        <v>4</v>
      </c>
      <c r="J7610" s="466" t="s">
        <v>50</v>
      </c>
      <c r="K7610" s="466" t="s">
        <v>226</v>
      </c>
      <c r="L7610" s="265" t="s">
        <v>41</v>
      </c>
      <c r="M7610" s="265" t="s">
        <v>41</v>
      </c>
      <c r="N7610" s="265" t="s">
        <v>41</v>
      </c>
      <c r="O7610" s="265" t="s">
        <v>41</v>
      </c>
      <c r="P7610" s="513"/>
    </row>
    <row r="7611" spans="1:16" s="389" customFormat="1" ht="53.25" customHeight="1">
      <c r="A7611" s="672" t="s">
        <v>12439</v>
      </c>
      <c r="B7611" s="417" t="s">
        <v>11411</v>
      </c>
      <c r="C7611" s="661" t="s">
        <v>73</v>
      </c>
      <c r="D7611" s="665">
        <v>45236</v>
      </c>
      <c r="E7611" s="661" t="s">
        <v>12335</v>
      </c>
      <c r="F7611" s="469" t="s">
        <v>226</v>
      </c>
      <c r="G7611" s="681" t="s">
        <v>27</v>
      </c>
      <c r="H7611" s="751">
        <v>45279</v>
      </c>
      <c r="I7611" s="689">
        <v>30</v>
      </c>
      <c r="J7611" s="466" t="s">
        <v>50</v>
      </c>
      <c r="K7611" s="466" t="s">
        <v>226</v>
      </c>
      <c r="L7611" s="265" t="s">
        <v>41</v>
      </c>
      <c r="M7611" s="265" t="s">
        <v>41</v>
      </c>
      <c r="N7611" s="265" t="s">
        <v>41</v>
      </c>
      <c r="O7611" s="265" t="s">
        <v>41</v>
      </c>
      <c r="P7611" s="513"/>
    </row>
    <row r="7612" spans="1:16" s="389" customFormat="1" ht="53.25" customHeight="1">
      <c r="A7612" s="672" t="s">
        <v>12439</v>
      </c>
      <c r="B7612" s="417" t="s">
        <v>11412</v>
      </c>
      <c r="C7612" s="661" t="s">
        <v>73</v>
      </c>
      <c r="D7612" s="665">
        <v>45236</v>
      </c>
      <c r="E7612" s="661" t="s">
        <v>12336</v>
      </c>
      <c r="F7612" s="469" t="s">
        <v>226</v>
      </c>
      <c r="G7612" s="681" t="s">
        <v>630</v>
      </c>
      <c r="H7612" s="751">
        <v>45279</v>
      </c>
      <c r="I7612" s="689">
        <v>30</v>
      </c>
      <c r="J7612" s="466" t="s">
        <v>50</v>
      </c>
      <c r="K7612" s="466" t="s">
        <v>226</v>
      </c>
      <c r="L7612" s="265" t="s">
        <v>41</v>
      </c>
      <c r="M7612" s="265" t="s">
        <v>41</v>
      </c>
      <c r="N7612" s="265" t="s">
        <v>41</v>
      </c>
      <c r="O7612" s="265" t="s">
        <v>41</v>
      </c>
      <c r="P7612" s="513"/>
    </row>
    <row r="7613" spans="1:16" s="389" customFormat="1" ht="53.25" customHeight="1">
      <c r="A7613" s="672" t="s">
        <v>12439</v>
      </c>
      <c r="B7613" s="417" t="s">
        <v>12591</v>
      </c>
      <c r="C7613" s="661" t="s">
        <v>46</v>
      </c>
      <c r="D7613" s="665">
        <v>45236</v>
      </c>
      <c r="E7613" s="661" t="s">
        <v>12592</v>
      </c>
      <c r="F7613" s="469" t="s">
        <v>226</v>
      </c>
      <c r="G7613" s="681" t="s">
        <v>27</v>
      </c>
      <c r="H7613" s="751">
        <v>45243</v>
      </c>
      <c r="I7613" s="689">
        <v>5</v>
      </c>
      <c r="J7613" s="466" t="s">
        <v>50</v>
      </c>
      <c r="K7613" s="466" t="s">
        <v>226</v>
      </c>
      <c r="L7613" s="265" t="s">
        <v>41</v>
      </c>
      <c r="M7613" s="265" t="s">
        <v>41</v>
      </c>
      <c r="N7613" s="265" t="s">
        <v>41</v>
      </c>
      <c r="O7613" s="265" t="s">
        <v>41</v>
      </c>
      <c r="P7613" s="513"/>
    </row>
    <row r="7614" spans="1:16" s="389" customFormat="1" ht="53.25" customHeight="1">
      <c r="A7614" s="672" t="s">
        <v>12439</v>
      </c>
      <c r="B7614" s="417" t="s">
        <v>11413</v>
      </c>
      <c r="C7614" s="661" t="s">
        <v>73</v>
      </c>
      <c r="D7614" s="665">
        <v>45237</v>
      </c>
      <c r="E7614" s="661" t="s">
        <v>12337</v>
      </c>
      <c r="F7614" s="469" t="s">
        <v>226</v>
      </c>
      <c r="G7614" s="681" t="s">
        <v>27</v>
      </c>
      <c r="H7614" s="751">
        <v>45265</v>
      </c>
      <c r="I7614" s="689">
        <v>19</v>
      </c>
      <c r="J7614" s="466" t="s">
        <v>50</v>
      </c>
      <c r="K7614" s="466" t="s">
        <v>226</v>
      </c>
      <c r="L7614" s="265" t="s">
        <v>41</v>
      </c>
      <c r="M7614" s="265" t="s">
        <v>41</v>
      </c>
      <c r="N7614" s="265" t="s">
        <v>41</v>
      </c>
      <c r="O7614" s="265" t="s">
        <v>41</v>
      </c>
      <c r="P7614" s="513"/>
    </row>
    <row r="7615" spans="1:16" s="389" customFormat="1" ht="53.25" customHeight="1">
      <c r="A7615" s="672" t="s">
        <v>12439</v>
      </c>
      <c r="B7615" s="417" t="s">
        <v>11414</v>
      </c>
      <c r="C7615" s="661" t="s">
        <v>73</v>
      </c>
      <c r="D7615" s="665">
        <v>45238</v>
      </c>
      <c r="E7615" s="661" t="s">
        <v>12338</v>
      </c>
      <c r="F7615" s="469" t="s">
        <v>226</v>
      </c>
      <c r="G7615" s="691" t="s">
        <v>30</v>
      </c>
      <c r="H7615" s="665">
        <v>45238</v>
      </c>
      <c r="I7615" s="689">
        <v>0</v>
      </c>
      <c r="J7615" s="466" t="s">
        <v>50</v>
      </c>
      <c r="K7615" s="466" t="s">
        <v>226</v>
      </c>
      <c r="L7615" s="265" t="s">
        <v>41</v>
      </c>
      <c r="M7615" s="265" t="s">
        <v>41</v>
      </c>
      <c r="N7615" s="265" t="s">
        <v>41</v>
      </c>
      <c r="O7615" s="265" t="s">
        <v>41</v>
      </c>
      <c r="P7615" s="513"/>
    </row>
    <row r="7616" spans="1:16" s="389" customFormat="1" ht="53.25" customHeight="1">
      <c r="A7616" s="672" t="s">
        <v>12439</v>
      </c>
      <c r="B7616" s="417" t="s">
        <v>11415</v>
      </c>
      <c r="C7616" s="661" t="s">
        <v>73</v>
      </c>
      <c r="D7616" s="665">
        <v>45238</v>
      </c>
      <c r="E7616" s="661" t="s">
        <v>12339</v>
      </c>
      <c r="F7616" s="469" t="s">
        <v>226</v>
      </c>
      <c r="G7616" s="681" t="s">
        <v>27</v>
      </c>
      <c r="H7616" s="751">
        <v>45289</v>
      </c>
      <c r="I7616" s="689">
        <v>34</v>
      </c>
      <c r="J7616" s="466" t="s">
        <v>50</v>
      </c>
      <c r="K7616" s="466" t="s">
        <v>226</v>
      </c>
      <c r="L7616" s="265" t="s">
        <v>41</v>
      </c>
      <c r="M7616" s="265" t="s">
        <v>41</v>
      </c>
      <c r="N7616" s="265" t="s">
        <v>41</v>
      </c>
      <c r="O7616" s="265" t="s">
        <v>41</v>
      </c>
      <c r="P7616" s="513"/>
    </row>
    <row r="7617" spans="1:16" s="389" customFormat="1" ht="53.25" customHeight="1">
      <c r="A7617" s="672" t="s">
        <v>12439</v>
      </c>
      <c r="B7617" s="417" t="s">
        <v>12593</v>
      </c>
      <c r="C7617" s="661" t="s">
        <v>46</v>
      </c>
      <c r="D7617" s="665">
        <v>45238</v>
      </c>
      <c r="E7617" s="661" t="s">
        <v>12594</v>
      </c>
      <c r="F7617" s="469" t="s">
        <v>226</v>
      </c>
      <c r="G7617" s="681" t="s">
        <v>27</v>
      </c>
      <c r="H7617" s="751">
        <v>45238</v>
      </c>
      <c r="I7617" s="689">
        <v>1</v>
      </c>
      <c r="J7617" s="466" t="s">
        <v>50</v>
      </c>
      <c r="K7617" s="466" t="s">
        <v>226</v>
      </c>
      <c r="L7617" s="265" t="s">
        <v>41</v>
      </c>
      <c r="M7617" s="265" t="s">
        <v>41</v>
      </c>
      <c r="N7617" s="265" t="s">
        <v>41</v>
      </c>
      <c r="O7617" s="265" t="s">
        <v>41</v>
      </c>
      <c r="P7617" s="513"/>
    </row>
    <row r="7618" spans="1:16" s="389" customFormat="1" ht="53.25" customHeight="1">
      <c r="A7618" s="672" t="s">
        <v>12439</v>
      </c>
      <c r="B7618" s="417" t="s">
        <v>11416</v>
      </c>
      <c r="C7618" s="661" t="s">
        <v>73</v>
      </c>
      <c r="D7618" s="665">
        <v>45239</v>
      </c>
      <c r="E7618" s="661" t="s">
        <v>12340</v>
      </c>
      <c r="F7618" s="469" t="s">
        <v>226</v>
      </c>
      <c r="G7618" s="691" t="s">
        <v>33</v>
      </c>
      <c r="H7618" s="665">
        <v>45240</v>
      </c>
      <c r="I7618" s="689">
        <v>0</v>
      </c>
      <c r="J7618" s="466" t="s">
        <v>50</v>
      </c>
      <c r="K7618" s="466" t="s">
        <v>226</v>
      </c>
      <c r="L7618" s="265" t="s">
        <v>41</v>
      </c>
      <c r="M7618" s="265" t="s">
        <v>41</v>
      </c>
      <c r="N7618" s="265" t="s">
        <v>41</v>
      </c>
      <c r="O7618" s="265" t="s">
        <v>41</v>
      </c>
      <c r="P7618" s="513"/>
    </row>
    <row r="7619" spans="1:16" s="389" customFormat="1" ht="53.25" customHeight="1">
      <c r="A7619" s="672" t="s">
        <v>12439</v>
      </c>
      <c r="B7619" s="417" t="s">
        <v>11417</v>
      </c>
      <c r="C7619" s="661" t="s">
        <v>73</v>
      </c>
      <c r="D7619" s="665">
        <v>45239</v>
      </c>
      <c r="E7619" s="661" t="s">
        <v>12341</v>
      </c>
      <c r="F7619" s="469" t="s">
        <v>226</v>
      </c>
      <c r="G7619" s="691" t="s">
        <v>30</v>
      </c>
      <c r="H7619" s="665">
        <v>45240</v>
      </c>
      <c r="I7619" s="689">
        <v>0</v>
      </c>
      <c r="J7619" s="466" t="s">
        <v>50</v>
      </c>
      <c r="K7619" s="466" t="s">
        <v>226</v>
      </c>
      <c r="L7619" s="265" t="s">
        <v>41</v>
      </c>
      <c r="M7619" s="265" t="s">
        <v>41</v>
      </c>
      <c r="N7619" s="265" t="s">
        <v>41</v>
      </c>
      <c r="O7619" s="265" t="s">
        <v>41</v>
      </c>
      <c r="P7619" s="513"/>
    </row>
    <row r="7620" spans="1:16" s="389" customFormat="1" ht="53.25" customHeight="1">
      <c r="A7620" s="672" t="s">
        <v>12439</v>
      </c>
      <c r="B7620" s="417" t="s">
        <v>11418</v>
      </c>
      <c r="C7620" s="661" t="s">
        <v>73</v>
      </c>
      <c r="D7620" s="665">
        <v>45239</v>
      </c>
      <c r="E7620" s="661" t="s">
        <v>12342</v>
      </c>
      <c r="F7620" s="469" t="s">
        <v>226</v>
      </c>
      <c r="G7620" s="691" t="s">
        <v>27</v>
      </c>
      <c r="H7620" s="751">
        <v>45260</v>
      </c>
      <c r="I7620" s="689">
        <v>11</v>
      </c>
      <c r="J7620" s="466" t="s">
        <v>50</v>
      </c>
      <c r="K7620" s="466" t="s">
        <v>226</v>
      </c>
      <c r="L7620" s="265" t="s">
        <v>41</v>
      </c>
      <c r="M7620" s="265" t="s">
        <v>41</v>
      </c>
      <c r="N7620" s="265" t="s">
        <v>41</v>
      </c>
      <c r="O7620" s="265" t="s">
        <v>41</v>
      </c>
      <c r="P7620" s="513"/>
    </row>
    <row r="7621" spans="1:16" s="389" customFormat="1" ht="53.25" customHeight="1">
      <c r="A7621" s="672" t="s">
        <v>12439</v>
      </c>
      <c r="B7621" s="417" t="s">
        <v>11419</v>
      </c>
      <c r="C7621" s="661" t="s">
        <v>73</v>
      </c>
      <c r="D7621" s="665">
        <v>45239</v>
      </c>
      <c r="E7621" s="661" t="s">
        <v>12343</v>
      </c>
      <c r="F7621" s="469" t="s">
        <v>226</v>
      </c>
      <c r="G7621" s="691" t="s">
        <v>30</v>
      </c>
      <c r="H7621" s="665">
        <v>45240</v>
      </c>
      <c r="I7621" s="689">
        <v>0</v>
      </c>
      <c r="J7621" s="466" t="s">
        <v>50</v>
      </c>
      <c r="K7621" s="466" t="s">
        <v>226</v>
      </c>
      <c r="L7621" s="265" t="s">
        <v>41</v>
      </c>
      <c r="M7621" s="265" t="s">
        <v>41</v>
      </c>
      <c r="N7621" s="265" t="s">
        <v>41</v>
      </c>
      <c r="O7621" s="265" t="s">
        <v>41</v>
      </c>
      <c r="P7621" s="513"/>
    </row>
    <row r="7622" spans="1:16" s="389" customFormat="1" ht="53.25" customHeight="1">
      <c r="A7622" s="672" t="s">
        <v>12439</v>
      </c>
      <c r="B7622" s="417" t="s">
        <v>11420</v>
      </c>
      <c r="C7622" s="661" t="s">
        <v>73</v>
      </c>
      <c r="D7622" s="665">
        <v>45240</v>
      </c>
      <c r="E7622" s="661" t="s">
        <v>12344</v>
      </c>
      <c r="F7622" s="469" t="s">
        <v>226</v>
      </c>
      <c r="G7622" s="691" t="s">
        <v>12435</v>
      </c>
      <c r="H7622" s="1080" t="s">
        <v>194</v>
      </c>
      <c r="I7622" s="1081"/>
      <c r="J7622" s="466" t="s">
        <v>50</v>
      </c>
      <c r="K7622" s="466" t="s">
        <v>226</v>
      </c>
      <c r="L7622" s="265" t="s">
        <v>41</v>
      </c>
      <c r="M7622" s="265" t="s">
        <v>41</v>
      </c>
      <c r="N7622" s="265" t="s">
        <v>41</v>
      </c>
      <c r="O7622" s="265" t="s">
        <v>41</v>
      </c>
      <c r="P7622" s="513"/>
    </row>
    <row r="7623" spans="1:16" s="389" customFormat="1" ht="53.25" customHeight="1">
      <c r="A7623" s="672" t="s">
        <v>12439</v>
      </c>
      <c r="B7623" s="417" t="s">
        <v>11421</v>
      </c>
      <c r="C7623" s="661" t="s">
        <v>73</v>
      </c>
      <c r="D7623" s="665">
        <v>45240</v>
      </c>
      <c r="E7623" s="661" t="s">
        <v>6474</v>
      </c>
      <c r="F7623" s="469" t="s">
        <v>226</v>
      </c>
      <c r="G7623" s="681" t="s">
        <v>27</v>
      </c>
      <c r="H7623" s="665">
        <v>45289</v>
      </c>
      <c r="I7623" s="689">
        <v>32</v>
      </c>
      <c r="J7623" s="466" t="s">
        <v>50</v>
      </c>
      <c r="K7623" s="466" t="s">
        <v>226</v>
      </c>
      <c r="L7623" s="265" t="s">
        <v>41</v>
      </c>
      <c r="M7623" s="265" t="s">
        <v>41</v>
      </c>
      <c r="N7623" s="265" t="s">
        <v>41</v>
      </c>
      <c r="O7623" s="265" t="s">
        <v>41</v>
      </c>
      <c r="P7623" s="513"/>
    </row>
    <row r="7624" spans="1:16" s="389" customFormat="1" ht="53.25" customHeight="1">
      <c r="A7624" s="672" t="s">
        <v>12439</v>
      </c>
      <c r="B7624" s="417" t="s">
        <v>11422</v>
      </c>
      <c r="C7624" s="661" t="s">
        <v>73</v>
      </c>
      <c r="D7624" s="665">
        <v>45240</v>
      </c>
      <c r="E7624" s="661" t="s">
        <v>7428</v>
      </c>
      <c r="F7624" s="469" t="s">
        <v>226</v>
      </c>
      <c r="G7624" s="691" t="s">
        <v>33</v>
      </c>
      <c r="H7624" s="665">
        <v>45240</v>
      </c>
      <c r="I7624" s="689">
        <v>0</v>
      </c>
      <c r="J7624" s="466" t="s">
        <v>50</v>
      </c>
      <c r="K7624" s="466" t="s">
        <v>226</v>
      </c>
      <c r="L7624" s="265" t="s">
        <v>41</v>
      </c>
      <c r="M7624" s="265" t="s">
        <v>41</v>
      </c>
      <c r="N7624" s="265" t="s">
        <v>41</v>
      </c>
      <c r="O7624" s="265" t="s">
        <v>41</v>
      </c>
      <c r="P7624" s="513"/>
    </row>
    <row r="7625" spans="1:16" s="389" customFormat="1" ht="53.25" customHeight="1">
      <c r="A7625" s="672" t="s">
        <v>12439</v>
      </c>
      <c r="B7625" s="417" t="s">
        <v>11423</v>
      </c>
      <c r="C7625" s="661" t="s">
        <v>73</v>
      </c>
      <c r="D7625" s="665">
        <v>45240</v>
      </c>
      <c r="E7625" s="661" t="s">
        <v>7428</v>
      </c>
      <c r="F7625" s="469" t="s">
        <v>226</v>
      </c>
      <c r="G7625" s="691" t="s">
        <v>33</v>
      </c>
      <c r="H7625" s="665">
        <v>45240</v>
      </c>
      <c r="I7625" s="689">
        <v>0</v>
      </c>
      <c r="J7625" s="466" t="s">
        <v>50</v>
      </c>
      <c r="K7625" s="466" t="s">
        <v>226</v>
      </c>
      <c r="L7625" s="265" t="s">
        <v>41</v>
      </c>
      <c r="M7625" s="265" t="s">
        <v>41</v>
      </c>
      <c r="N7625" s="265" t="s">
        <v>41</v>
      </c>
      <c r="O7625" s="265" t="s">
        <v>41</v>
      </c>
      <c r="P7625" s="513"/>
    </row>
    <row r="7626" spans="1:16" s="389" customFormat="1" ht="53.25" customHeight="1">
      <c r="A7626" s="672" t="s">
        <v>12439</v>
      </c>
      <c r="B7626" s="417" t="s">
        <v>12595</v>
      </c>
      <c r="C7626" s="661" t="s">
        <v>46</v>
      </c>
      <c r="D7626" s="665">
        <v>45240</v>
      </c>
      <c r="E7626" s="661" t="s">
        <v>12596</v>
      </c>
      <c r="F7626" s="469" t="s">
        <v>226</v>
      </c>
      <c r="G7626" s="691" t="s">
        <v>27</v>
      </c>
      <c r="H7626" s="665">
        <v>45240</v>
      </c>
      <c r="I7626" s="689">
        <v>1</v>
      </c>
      <c r="J7626" s="466" t="s">
        <v>50</v>
      </c>
      <c r="K7626" s="466" t="s">
        <v>226</v>
      </c>
      <c r="L7626" s="265" t="s">
        <v>41</v>
      </c>
      <c r="M7626" s="265" t="s">
        <v>41</v>
      </c>
      <c r="N7626" s="265" t="s">
        <v>41</v>
      </c>
      <c r="O7626" s="265" t="s">
        <v>41</v>
      </c>
      <c r="P7626" s="513"/>
    </row>
    <row r="7627" spans="1:16" s="389" customFormat="1" ht="53.25" customHeight="1">
      <c r="A7627" s="672" t="s">
        <v>12439</v>
      </c>
      <c r="B7627" s="417" t="s">
        <v>11424</v>
      </c>
      <c r="C7627" s="661" t="s">
        <v>73</v>
      </c>
      <c r="D7627" s="665">
        <v>45241</v>
      </c>
      <c r="E7627" s="661" t="s">
        <v>12345</v>
      </c>
      <c r="F7627" s="469" t="s">
        <v>226</v>
      </c>
      <c r="G7627" s="691" t="s">
        <v>33</v>
      </c>
      <c r="H7627" s="665">
        <v>45243</v>
      </c>
      <c r="I7627" s="689">
        <v>2</v>
      </c>
      <c r="J7627" s="466" t="s">
        <v>50</v>
      </c>
      <c r="K7627" s="466" t="s">
        <v>226</v>
      </c>
      <c r="L7627" s="265" t="s">
        <v>41</v>
      </c>
      <c r="M7627" s="265" t="s">
        <v>41</v>
      </c>
      <c r="N7627" s="265" t="s">
        <v>41</v>
      </c>
      <c r="O7627" s="265" t="s">
        <v>41</v>
      </c>
      <c r="P7627" s="513"/>
    </row>
    <row r="7628" spans="1:16" s="389" customFormat="1" ht="53.25" customHeight="1">
      <c r="A7628" s="672" t="s">
        <v>12439</v>
      </c>
      <c r="B7628" s="417" t="s">
        <v>11425</v>
      </c>
      <c r="C7628" s="661" t="s">
        <v>73</v>
      </c>
      <c r="D7628" s="665">
        <v>45241</v>
      </c>
      <c r="E7628" s="661" t="s">
        <v>12346</v>
      </c>
      <c r="F7628" s="469" t="s">
        <v>226</v>
      </c>
      <c r="G7628" s="691" t="s">
        <v>8759</v>
      </c>
      <c r="H7628" s="665">
        <v>45243</v>
      </c>
      <c r="I7628" s="689">
        <v>2</v>
      </c>
      <c r="J7628" s="466" t="s">
        <v>50</v>
      </c>
      <c r="K7628" s="466" t="s">
        <v>226</v>
      </c>
      <c r="L7628" s="265" t="s">
        <v>41</v>
      </c>
      <c r="M7628" s="265" t="s">
        <v>41</v>
      </c>
      <c r="N7628" s="265" t="s">
        <v>41</v>
      </c>
      <c r="O7628" s="265" t="s">
        <v>41</v>
      </c>
      <c r="P7628" s="513"/>
    </row>
    <row r="7629" spans="1:16" s="389" customFormat="1" ht="53.25" customHeight="1">
      <c r="A7629" s="672" t="s">
        <v>12439</v>
      </c>
      <c r="B7629" s="417" t="s">
        <v>11426</v>
      </c>
      <c r="C7629" s="661" t="s">
        <v>73</v>
      </c>
      <c r="D7629" s="665">
        <v>45241</v>
      </c>
      <c r="E7629" s="661" t="s">
        <v>12347</v>
      </c>
      <c r="F7629" s="469" t="s">
        <v>226</v>
      </c>
      <c r="G7629" s="691" t="s">
        <v>30</v>
      </c>
      <c r="H7629" s="665">
        <v>45243</v>
      </c>
      <c r="I7629" s="689">
        <v>3</v>
      </c>
      <c r="J7629" s="466" t="s">
        <v>50</v>
      </c>
      <c r="K7629" s="466" t="s">
        <v>226</v>
      </c>
      <c r="L7629" s="265" t="s">
        <v>41</v>
      </c>
      <c r="M7629" s="265" t="s">
        <v>41</v>
      </c>
      <c r="N7629" s="265" t="s">
        <v>41</v>
      </c>
      <c r="O7629" s="265" t="s">
        <v>41</v>
      </c>
      <c r="P7629" s="513"/>
    </row>
    <row r="7630" spans="1:16" s="389" customFormat="1" ht="53.25" customHeight="1">
      <c r="A7630" s="672" t="s">
        <v>12439</v>
      </c>
      <c r="B7630" s="417" t="s">
        <v>11427</v>
      </c>
      <c r="C7630" s="661" t="s">
        <v>73</v>
      </c>
      <c r="D7630" s="665">
        <v>45241</v>
      </c>
      <c r="E7630" s="661" t="s">
        <v>12348</v>
      </c>
      <c r="F7630" s="469" t="s">
        <v>226</v>
      </c>
      <c r="G7630" s="691" t="s">
        <v>30</v>
      </c>
      <c r="H7630" s="665">
        <v>45243</v>
      </c>
      <c r="I7630" s="689">
        <v>3</v>
      </c>
      <c r="J7630" s="466" t="s">
        <v>50</v>
      </c>
      <c r="K7630" s="466" t="s">
        <v>226</v>
      </c>
      <c r="L7630" s="265" t="s">
        <v>41</v>
      </c>
      <c r="M7630" s="265" t="s">
        <v>41</v>
      </c>
      <c r="N7630" s="265" t="s">
        <v>41</v>
      </c>
      <c r="O7630" s="265" t="s">
        <v>41</v>
      </c>
      <c r="P7630" s="513"/>
    </row>
    <row r="7631" spans="1:16" s="389" customFormat="1" ht="53.25" customHeight="1">
      <c r="A7631" s="672" t="s">
        <v>12439</v>
      </c>
      <c r="B7631" s="417" t="s">
        <v>11428</v>
      </c>
      <c r="C7631" s="661" t="s">
        <v>73</v>
      </c>
      <c r="D7631" s="665">
        <v>45241</v>
      </c>
      <c r="E7631" s="661" t="s">
        <v>12349</v>
      </c>
      <c r="F7631" s="469" t="s">
        <v>226</v>
      </c>
      <c r="G7631" s="691" t="s">
        <v>27</v>
      </c>
      <c r="H7631" s="751">
        <v>45271</v>
      </c>
      <c r="I7631" s="689">
        <v>19</v>
      </c>
      <c r="J7631" s="466" t="s">
        <v>50</v>
      </c>
      <c r="K7631" s="466" t="s">
        <v>226</v>
      </c>
      <c r="L7631" s="265" t="s">
        <v>41</v>
      </c>
      <c r="M7631" s="265" t="s">
        <v>41</v>
      </c>
      <c r="N7631" s="265" t="s">
        <v>41</v>
      </c>
      <c r="O7631" s="265" t="s">
        <v>41</v>
      </c>
      <c r="P7631" s="513"/>
    </row>
    <row r="7632" spans="1:16" s="389" customFormat="1" ht="53.25" customHeight="1">
      <c r="A7632" s="672" t="s">
        <v>12439</v>
      </c>
      <c r="B7632" s="417" t="s">
        <v>12502</v>
      </c>
      <c r="C7632" s="661" t="s">
        <v>46</v>
      </c>
      <c r="D7632" s="665">
        <v>45251</v>
      </c>
      <c r="E7632" s="661" t="s">
        <v>12503</v>
      </c>
      <c r="F7632" s="469" t="s">
        <v>226</v>
      </c>
      <c r="G7632" s="691" t="s">
        <v>1680</v>
      </c>
      <c r="H7632" s="751">
        <v>45251</v>
      </c>
      <c r="I7632" s="689">
        <v>1</v>
      </c>
      <c r="J7632" s="466" t="s">
        <v>50</v>
      </c>
      <c r="K7632" s="466" t="s">
        <v>226</v>
      </c>
      <c r="L7632" s="265" t="s">
        <v>41</v>
      </c>
      <c r="M7632" s="265" t="s">
        <v>41</v>
      </c>
      <c r="N7632" s="265" t="s">
        <v>41</v>
      </c>
      <c r="O7632" s="265" t="s">
        <v>41</v>
      </c>
      <c r="P7632" s="513"/>
    </row>
    <row r="7633" spans="1:16" s="389" customFormat="1" ht="53.25" customHeight="1">
      <c r="A7633" s="672" t="s">
        <v>12439</v>
      </c>
      <c r="B7633" s="417" t="s">
        <v>12504</v>
      </c>
      <c r="C7633" s="661" t="s">
        <v>46</v>
      </c>
      <c r="D7633" s="665">
        <v>45252</v>
      </c>
      <c r="E7633" s="661" t="s">
        <v>12505</v>
      </c>
      <c r="F7633" s="469" t="s">
        <v>226</v>
      </c>
      <c r="G7633" s="691" t="s">
        <v>1680</v>
      </c>
      <c r="H7633" s="751">
        <v>45252</v>
      </c>
      <c r="I7633" s="689">
        <v>1</v>
      </c>
      <c r="J7633" s="466" t="s">
        <v>50</v>
      </c>
      <c r="K7633" s="466" t="s">
        <v>226</v>
      </c>
      <c r="L7633" s="265" t="s">
        <v>41</v>
      </c>
      <c r="M7633" s="265" t="s">
        <v>41</v>
      </c>
      <c r="N7633" s="265" t="s">
        <v>41</v>
      </c>
      <c r="O7633" s="265" t="s">
        <v>41</v>
      </c>
      <c r="P7633" s="513"/>
    </row>
    <row r="7634" spans="1:16" s="389" customFormat="1" ht="53.25" customHeight="1">
      <c r="A7634" s="672" t="s">
        <v>12439</v>
      </c>
      <c r="B7634" s="417" t="s">
        <v>11429</v>
      </c>
      <c r="C7634" s="661" t="s">
        <v>73</v>
      </c>
      <c r="D7634" s="665">
        <v>45242</v>
      </c>
      <c r="E7634" s="661" t="s">
        <v>12350</v>
      </c>
      <c r="F7634" s="469" t="s">
        <v>226</v>
      </c>
      <c r="G7634" s="691" t="s">
        <v>27</v>
      </c>
      <c r="H7634" s="751">
        <v>45258</v>
      </c>
      <c r="I7634" s="689">
        <v>11</v>
      </c>
      <c r="J7634" s="466" t="s">
        <v>50</v>
      </c>
      <c r="K7634" s="466" t="s">
        <v>226</v>
      </c>
      <c r="L7634" s="265" t="s">
        <v>41</v>
      </c>
      <c r="M7634" s="265" t="s">
        <v>41</v>
      </c>
      <c r="N7634" s="265" t="s">
        <v>41</v>
      </c>
      <c r="O7634" s="265" t="s">
        <v>41</v>
      </c>
      <c r="P7634" s="513"/>
    </row>
    <row r="7635" spans="1:16" s="389" customFormat="1" ht="53.25" customHeight="1">
      <c r="A7635" s="672" t="s">
        <v>12439</v>
      </c>
      <c r="B7635" s="417" t="s">
        <v>11430</v>
      </c>
      <c r="C7635" s="661" t="s">
        <v>73</v>
      </c>
      <c r="D7635" s="665">
        <v>45242</v>
      </c>
      <c r="E7635" s="661" t="s">
        <v>12351</v>
      </c>
      <c r="F7635" s="469" t="s">
        <v>226</v>
      </c>
      <c r="G7635" s="691" t="s">
        <v>30</v>
      </c>
      <c r="H7635" s="665">
        <v>45243</v>
      </c>
      <c r="I7635" s="689">
        <v>1</v>
      </c>
      <c r="J7635" s="466" t="s">
        <v>50</v>
      </c>
      <c r="K7635" s="466" t="s">
        <v>226</v>
      </c>
      <c r="L7635" s="265" t="s">
        <v>41</v>
      </c>
      <c r="M7635" s="265" t="s">
        <v>41</v>
      </c>
      <c r="N7635" s="265" t="s">
        <v>41</v>
      </c>
      <c r="O7635" s="265" t="s">
        <v>41</v>
      </c>
      <c r="P7635" s="513"/>
    </row>
    <row r="7636" spans="1:16" s="389" customFormat="1" ht="53.25" customHeight="1">
      <c r="A7636" s="672" t="s">
        <v>12439</v>
      </c>
      <c r="B7636" s="417" t="s">
        <v>11431</v>
      </c>
      <c r="C7636" s="661" t="s">
        <v>73</v>
      </c>
      <c r="D7636" s="665">
        <v>45242</v>
      </c>
      <c r="E7636" s="661" t="s">
        <v>12352</v>
      </c>
      <c r="F7636" s="469" t="s">
        <v>226</v>
      </c>
      <c r="G7636" s="691" t="s">
        <v>30</v>
      </c>
      <c r="H7636" s="665">
        <v>45243</v>
      </c>
      <c r="I7636" s="689">
        <v>1</v>
      </c>
      <c r="J7636" s="466" t="s">
        <v>50</v>
      </c>
      <c r="K7636" s="466" t="s">
        <v>226</v>
      </c>
      <c r="L7636" s="265" t="s">
        <v>41</v>
      </c>
      <c r="M7636" s="265" t="s">
        <v>41</v>
      </c>
      <c r="N7636" s="265" t="s">
        <v>41</v>
      </c>
      <c r="O7636" s="265" t="s">
        <v>41</v>
      </c>
      <c r="P7636" s="513"/>
    </row>
    <row r="7637" spans="1:16" s="389" customFormat="1" ht="53.25" customHeight="1">
      <c r="A7637" s="672" t="s">
        <v>12439</v>
      </c>
      <c r="B7637" s="417" t="s">
        <v>11432</v>
      </c>
      <c r="C7637" s="661" t="s">
        <v>73</v>
      </c>
      <c r="D7637" s="665">
        <v>45242</v>
      </c>
      <c r="E7637" s="661" t="s">
        <v>11653</v>
      </c>
      <c r="F7637" s="469" t="s">
        <v>226</v>
      </c>
      <c r="G7637" s="691" t="s">
        <v>33</v>
      </c>
      <c r="H7637" s="665">
        <v>45243</v>
      </c>
      <c r="I7637" s="689">
        <v>0</v>
      </c>
      <c r="J7637" s="466" t="s">
        <v>50</v>
      </c>
      <c r="K7637" s="466" t="s">
        <v>226</v>
      </c>
      <c r="L7637" s="265" t="s">
        <v>41</v>
      </c>
      <c r="M7637" s="265" t="s">
        <v>41</v>
      </c>
      <c r="N7637" s="265" t="s">
        <v>41</v>
      </c>
      <c r="O7637" s="265" t="s">
        <v>41</v>
      </c>
      <c r="P7637" s="513"/>
    </row>
    <row r="7638" spans="1:16" s="389" customFormat="1" ht="53.25" customHeight="1">
      <c r="A7638" s="672" t="s">
        <v>12439</v>
      </c>
      <c r="B7638" s="417" t="s">
        <v>11433</v>
      </c>
      <c r="C7638" s="661" t="s">
        <v>73</v>
      </c>
      <c r="D7638" s="665">
        <v>45243</v>
      </c>
      <c r="E7638" s="661" t="s">
        <v>12353</v>
      </c>
      <c r="F7638" s="469" t="s">
        <v>226</v>
      </c>
      <c r="G7638" s="691" t="s">
        <v>30</v>
      </c>
      <c r="H7638" s="665">
        <v>45243</v>
      </c>
      <c r="I7638" s="689">
        <v>0</v>
      </c>
      <c r="J7638" s="466" t="s">
        <v>50</v>
      </c>
      <c r="K7638" s="466" t="s">
        <v>226</v>
      </c>
      <c r="L7638" s="265" t="s">
        <v>41</v>
      </c>
      <c r="M7638" s="265" t="s">
        <v>41</v>
      </c>
      <c r="N7638" s="265" t="s">
        <v>41</v>
      </c>
      <c r="O7638" s="265" t="s">
        <v>41</v>
      </c>
      <c r="P7638" s="513"/>
    </row>
    <row r="7639" spans="1:16" s="389" customFormat="1" ht="53.25" customHeight="1">
      <c r="A7639" s="672" t="s">
        <v>12439</v>
      </c>
      <c r="B7639" s="417" t="s">
        <v>12597</v>
      </c>
      <c r="C7639" s="661" t="s">
        <v>46</v>
      </c>
      <c r="D7639" s="665">
        <v>45243</v>
      </c>
      <c r="E7639" s="661" t="s">
        <v>12598</v>
      </c>
      <c r="F7639" s="469" t="s">
        <v>226</v>
      </c>
      <c r="G7639" s="691" t="s">
        <v>27</v>
      </c>
      <c r="H7639" s="665">
        <v>45243</v>
      </c>
      <c r="I7639" s="689">
        <v>1</v>
      </c>
      <c r="J7639" s="466" t="s">
        <v>50</v>
      </c>
      <c r="K7639" s="466" t="s">
        <v>226</v>
      </c>
      <c r="L7639" s="265" t="s">
        <v>41</v>
      </c>
      <c r="M7639" s="265" t="s">
        <v>41</v>
      </c>
      <c r="N7639" s="265" t="s">
        <v>41</v>
      </c>
      <c r="O7639" s="265" t="s">
        <v>41</v>
      </c>
      <c r="P7639" s="513"/>
    </row>
    <row r="7640" spans="1:16" s="389" customFormat="1" ht="53.25" customHeight="1">
      <c r="A7640" s="672" t="s">
        <v>12439</v>
      </c>
      <c r="B7640" s="417" t="s">
        <v>11434</v>
      </c>
      <c r="C7640" s="661" t="s">
        <v>73</v>
      </c>
      <c r="D7640" s="665">
        <v>45244</v>
      </c>
      <c r="E7640" s="661" t="s">
        <v>12354</v>
      </c>
      <c r="F7640" s="469" t="s">
        <v>226</v>
      </c>
      <c r="G7640" s="681" t="s">
        <v>27</v>
      </c>
      <c r="H7640" s="751">
        <v>45273</v>
      </c>
      <c r="I7640" s="689">
        <v>20</v>
      </c>
      <c r="J7640" s="466" t="s">
        <v>50</v>
      </c>
      <c r="K7640" s="466" t="s">
        <v>226</v>
      </c>
      <c r="L7640" s="265" t="s">
        <v>41</v>
      </c>
      <c r="M7640" s="265" t="s">
        <v>41</v>
      </c>
      <c r="N7640" s="265" t="s">
        <v>41</v>
      </c>
      <c r="O7640" s="265" t="s">
        <v>41</v>
      </c>
      <c r="P7640" s="513"/>
    </row>
    <row r="7641" spans="1:16" s="389" customFormat="1" ht="53.25" customHeight="1">
      <c r="A7641" s="672" t="s">
        <v>12439</v>
      </c>
      <c r="B7641" s="417" t="s">
        <v>11435</v>
      </c>
      <c r="C7641" s="661" t="s">
        <v>73</v>
      </c>
      <c r="D7641" s="665">
        <v>45244</v>
      </c>
      <c r="E7641" s="661" t="s">
        <v>12355</v>
      </c>
      <c r="F7641" s="469" t="s">
        <v>226</v>
      </c>
      <c r="G7641" s="691" t="s">
        <v>30</v>
      </c>
      <c r="H7641" s="665">
        <v>45244</v>
      </c>
      <c r="I7641" s="689">
        <v>0</v>
      </c>
      <c r="J7641" s="466" t="s">
        <v>50</v>
      </c>
      <c r="K7641" s="466" t="s">
        <v>226</v>
      </c>
      <c r="L7641" s="265" t="s">
        <v>41</v>
      </c>
      <c r="M7641" s="265" t="s">
        <v>41</v>
      </c>
      <c r="N7641" s="265" t="s">
        <v>41</v>
      </c>
      <c r="O7641" s="265" t="s">
        <v>41</v>
      </c>
      <c r="P7641" s="513"/>
    </row>
    <row r="7642" spans="1:16" s="389" customFormat="1" ht="53.25" customHeight="1">
      <c r="A7642" s="672" t="s">
        <v>12439</v>
      </c>
      <c r="B7642" s="417" t="s">
        <v>11436</v>
      </c>
      <c r="C7642" s="661" t="s">
        <v>73</v>
      </c>
      <c r="D7642" s="665">
        <v>45244</v>
      </c>
      <c r="E7642" s="661" t="s">
        <v>1278</v>
      </c>
      <c r="F7642" s="469" t="s">
        <v>226</v>
      </c>
      <c r="G7642" s="691" t="s">
        <v>38</v>
      </c>
      <c r="H7642" s="1080" t="s">
        <v>194</v>
      </c>
      <c r="I7642" s="1081"/>
      <c r="J7642" s="466" t="s">
        <v>50</v>
      </c>
      <c r="K7642" s="466" t="s">
        <v>226</v>
      </c>
      <c r="L7642" s="265" t="s">
        <v>41</v>
      </c>
      <c r="M7642" s="265" t="s">
        <v>41</v>
      </c>
      <c r="N7642" s="265" t="s">
        <v>41</v>
      </c>
      <c r="O7642" s="265" t="s">
        <v>41</v>
      </c>
      <c r="P7642" s="513"/>
    </row>
    <row r="7643" spans="1:16" s="389" customFormat="1" ht="53.25" customHeight="1">
      <c r="A7643" s="672" t="s">
        <v>12439</v>
      </c>
      <c r="B7643" s="417" t="s">
        <v>11437</v>
      </c>
      <c r="C7643" s="661" t="s">
        <v>73</v>
      </c>
      <c r="D7643" s="665">
        <v>45245</v>
      </c>
      <c r="E7643" s="661" t="s">
        <v>12356</v>
      </c>
      <c r="F7643" s="469" t="s">
        <v>226</v>
      </c>
      <c r="G7643" s="691" t="s">
        <v>30</v>
      </c>
      <c r="H7643" s="665">
        <v>45246</v>
      </c>
      <c r="I7643" s="689">
        <v>1</v>
      </c>
      <c r="J7643" s="466" t="s">
        <v>50</v>
      </c>
      <c r="K7643" s="466" t="s">
        <v>226</v>
      </c>
      <c r="L7643" s="265" t="s">
        <v>41</v>
      </c>
      <c r="M7643" s="265" t="s">
        <v>41</v>
      </c>
      <c r="N7643" s="265" t="s">
        <v>41</v>
      </c>
      <c r="O7643" s="265" t="s">
        <v>41</v>
      </c>
      <c r="P7643" s="513"/>
    </row>
    <row r="7644" spans="1:16" s="389" customFormat="1" ht="53.25" customHeight="1">
      <c r="A7644" s="672" t="s">
        <v>12439</v>
      </c>
      <c r="B7644" s="417" t="s">
        <v>11438</v>
      </c>
      <c r="C7644" s="661" t="s">
        <v>73</v>
      </c>
      <c r="D7644" s="665">
        <v>45245</v>
      </c>
      <c r="E7644" s="661" t="s">
        <v>12357</v>
      </c>
      <c r="F7644" s="469" t="s">
        <v>226</v>
      </c>
      <c r="G7644" s="691" t="s">
        <v>30</v>
      </c>
      <c r="H7644" s="665">
        <v>45246</v>
      </c>
      <c r="I7644" s="689">
        <v>1</v>
      </c>
      <c r="J7644" s="466" t="s">
        <v>50</v>
      </c>
      <c r="K7644" s="466" t="s">
        <v>226</v>
      </c>
      <c r="L7644" s="265" t="s">
        <v>41</v>
      </c>
      <c r="M7644" s="265" t="s">
        <v>41</v>
      </c>
      <c r="N7644" s="265" t="s">
        <v>41</v>
      </c>
      <c r="O7644" s="265" t="s">
        <v>41</v>
      </c>
      <c r="P7644" s="513"/>
    </row>
    <row r="7645" spans="1:16" s="702" customFormat="1" ht="40" customHeight="1">
      <c r="A7645" s="672" t="s">
        <v>12439</v>
      </c>
      <c r="B7645" s="417" t="s">
        <v>11439</v>
      </c>
      <c r="C7645" s="661" t="s">
        <v>73</v>
      </c>
      <c r="D7645" s="665">
        <v>45246</v>
      </c>
      <c r="E7645" s="661" t="s">
        <v>12358</v>
      </c>
      <c r="F7645" s="469" t="s">
        <v>226</v>
      </c>
      <c r="G7645" s="691" t="s">
        <v>30</v>
      </c>
      <c r="H7645" s="665">
        <v>45246</v>
      </c>
      <c r="I7645" s="672">
        <v>1</v>
      </c>
      <c r="J7645" s="466" t="s">
        <v>50</v>
      </c>
      <c r="K7645" s="466" t="s">
        <v>226</v>
      </c>
      <c r="L7645" s="265" t="s">
        <v>41</v>
      </c>
      <c r="M7645" s="265" t="s">
        <v>41</v>
      </c>
      <c r="N7645" s="265" t="s">
        <v>41</v>
      </c>
      <c r="O7645" s="265" t="s">
        <v>41</v>
      </c>
      <c r="P7645" s="423"/>
    </row>
    <row r="7646" spans="1:16" s="389" customFormat="1" ht="53.25" customHeight="1">
      <c r="A7646" s="672" t="s">
        <v>12439</v>
      </c>
      <c r="B7646" s="417" t="s">
        <v>11440</v>
      </c>
      <c r="C7646" s="661" t="s">
        <v>73</v>
      </c>
      <c r="D7646" s="665">
        <v>45246</v>
      </c>
      <c r="E7646" s="661" t="s">
        <v>12359</v>
      </c>
      <c r="F7646" s="469" t="s">
        <v>226</v>
      </c>
      <c r="G7646" s="681" t="s">
        <v>1680</v>
      </c>
      <c r="H7646" s="751">
        <v>45265</v>
      </c>
      <c r="I7646" s="689"/>
      <c r="J7646" s="466" t="s">
        <v>50</v>
      </c>
      <c r="K7646" s="466" t="s">
        <v>226</v>
      </c>
      <c r="L7646" s="265" t="s">
        <v>41</v>
      </c>
      <c r="M7646" s="265" t="s">
        <v>41</v>
      </c>
      <c r="N7646" s="265" t="s">
        <v>41</v>
      </c>
      <c r="O7646" s="265" t="s">
        <v>41</v>
      </c>
      <c r="P7646" s="513"/>
    </row>
    <row r="7647" spans="1:16" s="389" customFormat="1" ht="53.25" customHeight="1">
      <c r="A7647" s="672" t="s">
        <v>12439</v>
      </c>
      <c r="B7647" s="417" t="s">
        <v>12528</v>
      </c>
      <c r="C7647" s="661" t="s">
        <v>46</v>
      </c>
      <c r="D7647" s="665">
        <v>45246</v>
      </c>
      <c r="E7647" s="661" t="s">
        <v>12529</v>
      </c>
      <c r="F7647" s="469" t="s">
        <v>226</v>
      </c>
      <c r="G7647" s="681" t="s">
        <v>27</v>
      </c>
      <c r="H7647" s="751">
        <v>45251</v>
      </c>
      <c r="I7647" s="690">
        <v>3</v>
      </c>
      <c r="J7647" s="466" t="s">
        <v>50</v>
      </c>
      <c r="K7647" s="466" t="s">
        <v>226</v>
      </c>
      <c r="L7647" s="265" t="s">
        <v>41</v>
      </c>
      <c r="M7647" s="265" t="s">
        <v>41</v>
      </c>
      <c r="N7647" s="265" t="s">
        <v>41</v>
      </c>
      <c r="O7647" s="265" t="s">
        <v>41</v>
      </c>
      <c r="P7647" s="513"/>
    </row>
    <row r="7648" spans="1:16" s="272" customFormat="1" ht="107.5" customHeight="1">
      <c r="A7648" s="672" t="s">
        <v>12439</v>
      </c>
      <c r="B7648" s="417" t="s">
        <v>11441</v>
      </c>
      <c r="C7648" s="661" t="s">
        <v>73</v>
      </c>
      <c r="D7648" s="665">
        <v>45247</v>
      </c>
      <c r="E7648" s="661" t="s">
        <v>12360</v>
      </c>
      <c r="F7648" s="469" t="s">
        <v>226</v>
      </c>
      <c r="G7648" s="681" t="s">
        <v>1680</v>
      </c>
      <c r="H7648" s="751">
        <v>45265</v>
      </c>
      <c r="I7648" s="690">
        <v>11</v>
      </c>
      <c r="J7648" s="466" t="s">
        <v>50</v>
      </c>
      <c r="K7648" s="466" t="s">
        <v>226</v>
      </c>
      <c r="L7648" s="265" t="s">
        <v>41</v>
      </c>
      <c r="M7648" s="265" t="s">
        <v>41</v>
      </c>
      <c r="N7648" s="265" t="s">
        <v>41</v>
      </c>
      <c r="O7648" s="265" t="s">
        <v>41</v>
      </c>
      <c r="P7648" s="423"/>
    </row>
    <row r="7649" spans="1:16" s="389" customFormat="1" ht="53.25" customHeight="1">
      <c r="A7649" s="672" t="s">
        <v>12439</v>
      </c>
      <c r="B7649" s="417" t="s">
        <v>11442</v>
      </c>
      <c r="C7649" s="661" t="s">
        <v>73</v>
      </c>
      <c r="D7649" s="665">
        <v>45247</v>
      </c>
      <c r="E7649" s="661" t="s">
        <v>12361</v>
      </c>
      <c r="F7649" s="469" t="s">
        <v>226</v>
      </c>
      <c r="G7649" s="691" t="s">
        <v>33</v>
      </c>
      <c r="H7649" s="665">
        <v>45252</v>
      </c>
      <c r="I7649" s="689">
        <v>3</v>
      </c>
      <c r="J7649" s="466" t="s">
        <v>50</v>
      </c>
      <c r="K7649" s="466" t="s">
        <v>226</v>
      </c>
      <c r="L7649" s="265" t="s">
        <v>41</v>
      </c>
      <c r="M7649" s="265" t="s">
        <v>41</v>
      </c>
      <c r="N7649" s="265" t="s">
        <v>41</v>
      </c>
      <c r="O7649" s="265" t="s">
        <v>41</v>
      </c>
      <c r="P7649" s="513"/>
    </row>
    <row r="7650" spans="1:16" s="389" customFormat="1" ht="53.25" customHeight="1">
      <c r="A7650" s="672" t="s">
        <v>12439</v>
      </c>
      <c r="B7650" s="417" t="s">
        <v>11443</v>
      </c>
      <c r="C7650" s="661" t="s">
        <v>73</v>
      </c>
      <c r="D7650" s="665">
        <v>45248</v>
      </c>
      <c r="E7650" s="661" t="s">
        <v>12362</v>
      </c>
      <c r="F7650" s="469" t="s">
        <v>226</v>
      </c>
      <c r="G7650" s="691" t="s">
        <v>30</v>
      </c>
      <c r="H7650" s="665">
        <v>45250</v>
      </c>
      <c r="I7650" s="689">
        <v>1</v>
      </c>
      <c r="J7650" s="466" t="s">
        <v>50</v>
      </c>
      <c r="K7650" s="466" t="s">
        <v>226</v>
      </c>
      <c r="L7650" s="265" t="s">
        <v>41</v>
      </c>
      <c r="M7650" s="265" t="s">
        <v>41</v>
      </c>
      <c r="N7650" s="265" t="s">
        <v>41</v>
      </c>
      <c r="O7650" s="265" t="s">
        <v>41</v>
      </c>
      <c r="P7650" s="513"/>
    </row>
    <row r="7651" spans="1:16" s="389" customFormat="1" ht="53.25" customHeight="1">
      <c r="A7651" s="672" t="s">
        <v>12439</v>
      </c>
      <c r="B7651" s="417" t="s">
        <v>11444</v>
      </c>
      <c r="C7651" s="661" t="s">
        <v>73</v>
      </c>
      <c r="D7651" s="665">
        <v>45248</v>
      </c>
      <c r="E7651" s="661" t="s">
        <v>12363</v>
      </c>
      <c r="F7651" s="469" t="s">
        <v>226</v>
      </c>
      <c r="G7651" s="691" t="s">
        <v>30</v>
      </c>
      <c r="H7651" s="665">
        <v>45250</v>
      </c>
      <c r="I7651" s="689">
        <v>1</v>
      </c>
      <c r="J7651" s="466" t="s">
        <v>50</v>
      </c>
      <c r="K7651" s="466" t="s">
        <v>226</v>
      </c>
      <c r="L7651" s="265" t="s">
        <v>41</v>
      </c>
      <c r="M7651" s="265" t="s">
        <v>41</v>
      </c>
      <c r="N7651" s="265" t="s">
        <v>41</v>
      </c>
      <c r="O7651" s="265" t="s">
        <v>41</v>
      </c>
      <c r="P7651" s="513"/>
    </row>
    <row r="7652" spans="1:16" s="389" customFormat="1" ht="53.25" customHeight="1">
      <c r="A7652" s="672" t="s">
        <v>12439</v>
      </c>
      <c r="B7652" s="417" t="s">
        <v>11445</v>
      </c>
      <c r="C7652" s="661" t="s">
        <v>73</v>
      </c>
      <c r="D7652" s="665">
        <v>45248</v>
      </c>
      <c r="E7652" s="661" t="s">
        <v>9249</v>
      </c>
      <c r="F7652" s="469" t="s">
        <v>226</v>
      </c>
      <c r="G7652" s="691" t="s">
        <v>33</v>
      </c>
      <c r="H7652" s="665">
        <v>45250</v>
      </c>
      <c r="I7652" s="689">
        <v>1</v>
      </c>
      <c r="J7652" s="466" t="s">
        <v>50</v>
      </c>
      <c r="K7652" s="466" t="s">
        <v>226</v>
      </c>
      <c r="L7652" s="265" t="s">
        <v>41</v>
      </c>
      <c r="M7652" s="265" t="s">
        <v>41</v>
      </c>
      <c r="N7652" s="265" t="s">
        <v>41</v>
      </c>
      <c r="O7652" s="265" t="s">
        <v>41</v>
      </c>
      <c r="P7652" s="513"/>
    </row>
    <row r="7653" spans="1:16" s="389" customFormat="1" ht="53.25" customHeight="1">
      <c r="A7653" s="672" t="s">
        <v>12439</v>
      </c>
      <c r="B7653" s="417" t="s">
        <v>11446</v>
      </c>
      <c r="C7653" s="661" t="s">
        <v>73</v>
      </c>
      <c r="D7653" s="665">
        <v>45248</v>
      </c>
      <c r="E7653" s="661" t="s">
        <v>3297</v>
      </c>
      <c r="F7653" s="469" t="s">
        <v>226</v>
      </c>
      <c r="G7653" s="691" t="s">
        <v>33</v>
      </c>
      <c r="H7653" s="665">
        <v>45250</v>
      </c>
      <c r="I7653" s="689">
        <v>1</v>
      </c>
      <c r="J7653" s="466" t="s">
        <v>50</v>
      </c>
      <c r="K7653" s="466" t="s">
        <v>226</v>
      </c>
      <c r="L7653" s="265" t="s">
        <v>41</v>
      </c>
      <c r="M7653" s="265" t="s">
        <v>41</v>
      </c>
      <c r="N7653" s="265" t="s">
        <v>41</v>
      </c>
      <c r="O7653" s="265" t="s">
        <v>41</v>
      </c>
      <c r="P7653" s="513"/>
    </row>
    <row r="7654" spans="1:16" s="272" customFormat="1" ht="93" customHeight="1">
      <c r="A7654" s="672" t="s">
        <v>12439</v>
      </c>
      <c r="B7654" s="417" t="s">
        <v>11447</v>
      </c>
      <c r="C7654" s="661" t="s">
        <v>73</v>
      </c>
      <c r="D7654" s="665">
        <v>45248</v>
      </c>
      <c r="E7654" s="661" t="s">
        <v>12364</v>
      </c>
      <c r="F7654" s="469" t="s">
        <v>226</v>
      </c>
      <c r="G7654" s="691" t="s">
        <v>33</v>
      </c>
      <c r="H7654" s="665">
        <v>45250</v>
      </c>
      <c r="I7654" s="689">
        <v>1</v>
      </c>
      <c r="J7654" s="466" t="s">
        <v>50</v>
      </c>
      <c r="K7654" s="466" t="s">
        <v>226</v>
      </c>
      <c r="L7654" s="265" t="s">
        <v>41</v>
      </c>
      <c r="M7654" s="265" t="s">
        <v>41</v>
      </c>
      <c r="N7654" s="265" t="s">
        <v>41</v>
      </c>
      <c r="O7654" s="265" t="s">
        <v>41</v>
      </c>
      <c r="P7654" s="423"/>
    </row>
    <row r="7655" spans="1:16" s="389" customFormat="1" ht="53.25" customHeight="1">
      <c r="A7655" s="672" t="s">
        <v>12439</v>
      </c>
      <c r="B7655" s="417" t="s">
        <v>11448</v>
      </c>
      <c r="C7655" s="661" t="s">
        <v>73</v>
      </c>
      <c r="D7655" s="665">
        <v>45249</v>
      </c>
      <c r="E7655" s="661" t="s">
        <v>12365</v>
      </c>
      <c r="F7655" s="469" t="s">
        <v>226</v>
      </c>
      <c r="G7655" s="691" t="s">
        <v>30</v>
      </c>
      <c r="H7655" s="665">
        <v>45250</v>
      </c>
      <c r="I7655" s="689">
        <v>1</v>
      </c>
      <c r="J7655" s="466" t="s">
        <v>50</v>
      </c>
      <c r="K7655" s="466" t="s">
        <v>226</v>
      </c>
      <c r="L7655" s="265" t="s">
        <v>41</v>
      </c>
      <c r="M7655" s="265" t="s">
        <v>41</v>
      </c>
      <c r="N7655" s="265" t="s">
        <v>41</v>
      </c>
      <c r="O7655" s="265" t="s">
        <v>41</v>
      </c>
      <c r="P7655" s="513"/>
    </row>
    <row r="7656" spans="1:16" s="389" customFormat="1" ht="53.25" customHeight="1">
      <c r="A7656" s="672" t="s">
        <v>12439</v>
      </c>
      <c r="B7656" s="417" t="s">
        <v>11449</v>
      </c>
      <c r="C7656" s="661" t="s">
        <v>73</v>
      </c>
      <c r="D7656" s="665">
        <v>45249</v>
      </c>
      <c r="E7656" s="661" t="s">
        <v>12366</v>
      </c>
      <c r="F7656" s="469" t="s">
        <v>226</v>
      </c>
      <c r="G7656" s="691" t="s">
        <v>33</v>
      </c>
      <c r="H7656" s="665">
        <v>45252</v>
      </c>
      <c r="I7656" s="689">
        <v>3</v>
      </c>
      <c r="J7656" s="466" t="s">
        <v>50</v>
      </c>
      <c r="K7656" s="466" t="s">
        <v>226</v>
      </c>
      <c r="L7656" s="265" t="s">
        <v>41</v>
      </c>
      <c r="M7656" s="265" t="s">
        <v>41</v>
      </c>
      <c r="N7656" s="265" t="s">
        <v>41</v>
      </c>
      <c r="O7656" s="265" t="s">
        <v>41</v>
      </c>
      <c r="P7656" s="513"/>
    </row>
    <row r="7657" spans="1:16" s="389" customFormat="1" ht="53.25" customHeight="1">
      <c r="A7657" s="672" t="s">
        <v>12439</v>
      </c>
      <c r="B7657" s="417" t="s">
        <v>11450</v>
      </c>
      <c r="C7657" s="661" t="s">
        <v>73</v>
      </c>
      <c r="D7657" s="665">
        <v>45250</v>
      </c>
      <c r="E7657" s="661" t="s">
        <v>12367</v>
      </c>
      <c r="F7657" s="469" t="s">
        <v>226</v>
      </c>
      <c r="G7657" s="691" t="s">
        <v>33</v>
      </c>
      <c r="H7657" s="665">
        <v>45250</v>
      </c>
      <c r="I7657" s="689">
        <v>0</v>
      </c>
      <c r="J7657" s="466" t="s">
        <v>50</v>
      </c>
      <c r="K7657" s="466" t="s">
        <v>226</v>
      </c>
      <c r="L7657" s="265" t="s">
        <v>41</v>
      </c>
      <c r="M7657" s="265" t="s">
        <v>41</v>
      </c>
      <c r="N7657" s="265" t="s">
        <v>41</v>
      </c>
      <c r="O7657" s="265" t="s">
        <v>41</v>
      </c>
      <c r="P7657" s="513"/>
    </row>
    <row r="7658" spans="1:16" s="389" customFormat="1" ht="53.25" customHeight="1">
      <c r="A7658" s="672" t="s">
        <v>12439</v>
      </c>
      <c r="B7658" s="417" t="s">
        <v>11451</v>
      </c>
      <c r="C7658" s="661" t="s">
        <v>73</v>
      </c>
      <c r="D7658" s="665">
        <v>45250</v>
      </c>
      <c r="E7658" s="661" t="s">
        <v>12368</v>
      </c>
      <c r="F7658" s="469" t="s">
        <v>226</v>
      </c>
      <c r="G7658" s="691" t="s">
        <v>1680</v>
      </c>
      <c r="H7658" s="751">
        <v>45279</v>
      </c>
      <c r="I7658" s="689">
        <v>20</v>
      </c>
      <c r="J7658" s="466" t="s">
        <v>50</v>
      </c>
      <c r="K7658" s="466" t="s">
        <v>226</v>
      </c>
      <c r="L7658" s="265" t="s">
        <v>41</v>
      </c>
      <c r="M7658" s="265" t="s">
        <v>41</v>
      </c>
      <c r="N7658" s="265" t="s">
        <v>41</v>
      </c>
      <c r="O7658" s="265" t="s">
        <v>41</v>
      </c>
      <c r="P7658" s="513"/>
    </row>
    <row r="7659" spans="1:16" s="389" customFormat="1" ht="53.25" customHeight="1">
      <c r="A7659" s="672" t="s">
        <v>12439</v>
      </c>
      <c r="B7659" s="417" t="s">
        <v>12599</v>
      </c>
      <c r="C7659" s="661" t="s">
        <v>46</v>
      </c>
      <c r="D7659" s="665">
        <v>45250</v>
      </c>
      <c r="E7659" s="661" t="s">
        <v>12600</v>
      </c>
      <c r="F7659" s="469" t="s">
        <v>226</v>
      </c>
      <c r="G7659" s="691" t="s">
        <v>630</v>
      </c>
      <c r="H7659" s="751">
        <v>45251</v>
      </c>
      <c r="I7659" s="689">
        <v>1</v>
      </c>
      <c r="J7659" s="466" t="s">
        <v>50</v>
      </c>
      <c r="K7659" s="466" t="s">
        <v>226</v>
      </c>
      <c r="L7659" s="265" t="s">
        <v>41</v>
      </c>
      <c r="M7659" s="265" t="s">
        <v>41</v>
      </c>
      <c r="N7659" s="265" t="s">
        <v>41</v>
      </c>
      <c r="O7659" s="265" t="s">
        <v>41</v>
      </c>
      <c r="P7659" s="513"/>
    </row>
    <row r="7660" spans="1:16" s="389" customFormat="1" ht="53.25" customHeight="1">
      <c r="A7660" s="672" t="s">
        <v>12439</v>
      </c>
      <c r="B7660" s="417" t="s">
        <v>11452</v>
      </c>
      <c r="C7660" s="661" t="s">
        <v>73</v>
      </c>
      <c r="D7660" s="665">
        <v>45251</v>
      </c>
      <c r="E7660" s="661" t="s">
        <v>12369</v>
      </c>
      <c r="F7660" s="469" t="s">
        <v>226</v>
      </c>
      <c r="G7660" s="691" t="s">
        <v>33</v>
      </c>
      <c r="H7660" s="665">
        <v>45253</v>
      </c>
      <c r="I7660" s="689">
        <v>2</v>
      </c>
      <c r="J7660" s="466" t="s">
        <v>50</v>
      </c>
      <c r="K7660" s="466" t="s">
        <v>226</v>
      </c>
      <c r="L7660" s="265" t="s">
        <v>41</v>
      </c>
      <c r="M7660" s="265" t="s">
        <v>41</v>
      </c>
      <c r="N7660" s="265" t="s">
        <v>41</v>
      </c>
      <c r="O7660" s="265" t="s">
        <v>41</v>
      </c>
      <c r="P7660" s="513"/>
    </row>
    <row r="7661" spans="1:16" s="389" customFormat="1" ht="53.25" customHeight="1">
      <c r="A7661" s="672" t="s">
        <v>12439</v>
      </c>
      <c r="B7661" s="417" t="s">
        <v>11453</v>
      </c>
      <c r="C7661" s="661" t="s">
        <v>73</v>
      </c>
      <c r="D7661" s="665">
        <v>45251</v>
      </c>
      <c r="E7661" s="661" t="s">
        <v>8593</v>
      </c>
      <c r="F7661" s="469" t="s">
        <v>226</v>
      </c>
      <c r="G7661" s="691" t="s">
        <v>33</v>
      </c>
      <c r="H7661" s="665">
        <v>45254</v>
      </c>
      <c r="I7661" s="689">
        <v>3</v>
      </c>
      <c r="J7661" s="466" t="s">
        <v>50</v>
      </c>
      <c r="K7661" s="466" t="s">
        <v>226</v>
      </c>
      <c r="L7661" s="265" t="s">
        <v>41</v>
      </c>
      <c r="M7661" s="265" t="s">
        <v>41</v>
      </c>
      <c r="N7661" s="265" t="s">
        <v>41</v>
      </c>
      <c r="O7661" s="265" t="s">
        <v>41</v>
      </c>
      <c r="P7661" s="513"/>
    </row>
    <row r="7662" spans="1:16" s="389" customFormat="1" ht="53.25" customHeight="1">
      <c r="A7662" s="672" t="s">
        <v>12439</v>
      </c>
      <c r="B7662" s="417" t="s">
        <v>11454</v>
      </c>
      <c r="C7662" s="661" t="s">
        <v>73</v>
      </c>
      <c r="D7662" s="665">
        <v>45251</v>
      </c>
      <c r="E7662" s="661" t="s">
        <v>12370</v>
      </c>
      <c r="F7662" s="469" t="s">
        <v>226</v>
      </c>
      <c r="G7662" s="691" t="s">
        <v>33</v>
      </c>
      <c r="H7662" s="665">
        <v>45254</v>
      </c>
      <c r="I7662" s="689">
        <v>3</v>
      </c>
      <c r="J7662" s="466" t="s">
        <v>50</v>
      </c>
      <c r="K7662" s="466" t="s">
        <v>226</v>
      </c>
      <c r="L7662" s="265" t="s">
        <v>41</v>
      </c>
      <c r="M7662" s="265" t="s">
        <v>41</v>
      </c>
      <c r="N7662" s="265" t="s">
        <v>41</v>
      </c>
      <c r="O7662" s="265" t="s">
        <v>41</v>
      </c>
      <c r="P7662" s="513"/>
    </row>
    <row r="7663" spans="1:16" s="389" customFormat="1" ht="53.25" customHeight="1">
      <c r="A7663" s="672" t="s">
        <v>12439</v>
      </c>
      <c r="B7663" s="417" t="s">
        <v>11455</v>
      </c>
      <c r="C7663" s="661" t="s">
        <v>73</v>
      </c>
      <c r="D7663" s="665">
        <v>45251</v>
      </c>
      <c r="E7663" s="661" t="s">
        <v>12371</v>
      </c>
      <c r="F7663" s="469" t="s">
        <v>226</v>
      </c>
      <c r="G7663" s="691" t="s">
        <v>33</v>
      </c>
      <c r="H7663" s="665">
        <v>45254</v>
      </c>
      <c r="I7663" s="689">
        <v>3</v>
      </c>
      <c r="J7663" s="466" t="s">
        <v>50</v>
      </c>
      <c r="K7663" s="466" t="s">
        <v>226</v>
      </c>
      <c r="L7663" s="265" t="s">
        <v>41</v>
      </c>
      <c r="M7663" s="265" t="s">
        <v>41</v>
      </c>
      <c r="N7663" s="265" t="s">
        <v>41</v>
      </c>
      <c r="O7663" s="265" t="s">
        <v>41</v>
      </c>
      <c r="P7663" s="513"/>
    </row>
    <row r="7664" spans="1:16" s="389" customFormat="1" ht="53.25" customHeight="1">
      <c r="A7664" s="672" t="s">
        <v>12439</v>
      </c>
      <c r="B7664" s="417" t="s">
        <v>11456</v>
      </c>
      <c r="C7664" s="661" t="s">
        <v>73</v>
      </c>
      <c r="D7664" s="665">
        <v>45251</v>
      </c>
      <c r="E7664" s="661" t="s">
        <v>8427</v>
      </c>
      <c r="F7664" s="469" t="s">
        <v>226</v>
      </c>
      <c r="G7664" s="691" t="s">
        <v>33</v>
      </c>
      <c r="H7664" s="665">
        <v>45254</v>
      </c>
      <c r="I7664" s="689">
        <v>3</v>
      </c>
      <c r="J7664" s="466" t="s">
        <v>50</v>
      </c>
      <c r="K7664" s="466" t="s">
        <v>226</v>
      </c>
      <c r="L7664" s="265" t="s">
        <v>41</v>
      </c>
      <c r="M7664" s="265" t="s">
        <v>41</v>
      </c>
      <c r="N7664" s="265" t="s">
        <v>41</v>
      </c>
      <c r="O7664" s="265" t="s">
        <v>41</v>
      </c>
      <c r="P7664" s="513"/>
    </row>
    <row r="7665" spans="1:16" s="389" customFormat="1" ht="53.25" customHeight="1">
      <c r="A7665" s="672" t="s">
        <v>12439</v>
      </c>
      <c r="B7665" s="417" t="s">
        <v>11457</v>
      </c>
      <c r="C7665" s="661" t="s">
        <v>73</v>
      </c>
      <c r="D7665" s="665">
        <v>45251</v>
      </c>
      <c r="E7665" s="661" t="s">
        <v>8427</v>
      </c>
      <c r="F7665" s="469" t="s">
        <v>226</v>
      </c>
      <c r="G7665" s="691" t="s">
        <v>33</v>
      </c>
      <c r="H7665" s="665">
        <v>45254</v>
      </c>
      <c r="I7665" s="689">
        <v>3</v>
      </c>
      <c r="J7665" s="466" t="s">
        <v>50</v>
      </c>
      <c r="K7665" s="466" t="s">
        <v>226</v>
      </c>
      <c r="L7665" s="265" t="s">
        <v>41</v>
      </c>
      <c r="M7665" s="265" t="s">
        <v>41</v>
      </c>
      <c r="N7665" s="265" t="s">
        <v>41</v>
      </c>
      <c r="O7665" s="265" t="s">
        <v>41</v>
      </c>
      <c r="P7665" s="513"/>
    </row>
    <row r="7666" spans="1:16" s="389" customFormat="1" ht="53.25" customHeight="1">
      <c r="A7666" s="672" t="s">
        <v>12439</v>
      </c>
      <c r="B7666" s="417" t="s">
        <v>11458</v>
      </c>
      <c r="C7666" s="661" t="s">
        <v>73</v>
      </c>
      <c r="D7666" s="665">
        <v>45251</v>
      </c>
      <c r="E7666" s="661" t="s">
        <v>12372</v>
      </c>
      <c r="F7666" s="469" t="s">
        <v>226</v>
      </c>
      <c r="G7666" s="691" t="s">
        <v>33</v>
      </c>
      <c r="H7666" s="665">
        <v>45254</v>
      </c>
      <c r="I7666" s="689">
        <v>3</v>
      </c>
      <c r="J7666" s="466" t="s">
        <v>50</v>
      </c>
      <c r="K7666" s="466" t="s">
        <v>226</v>
      </c>
      <c r="L7666" s="265" t="s">
        <v>41</v>
      </c>
      <c r="M7666" s="265" t="s">
        <v>41</v>
      </c>
      <c r="N7666" s="265" t="s">
        <v>41</v>
      </c>
      <c r="O7666" s="265" t="s">
        <v>41</v>
      </c>
      <c r="P7666" s="513"/>
    </row>
    <row r="7667" spans="1:16" s="389" customFormat="1" ht="53.25" customHeight="1">
      <c r="A7667" s="672" t="s">
        <v>12439</v>
      </c>
      <c r="B7667" s="417" t="s">
        <v>11459</v>
      </c>
      <c r="C7667" s="661" t="s">
        <v>73</v>
      </c>
      <c r="D7667" s="665">
        <v>45251</v>
      </c>
      <c r="E7667" s="661" t="s">
        <v>12373</v>
      </c>
      <c r="F7667" s="469" t="s">
        <v>226</v>
      </c>
      <c r="G7667" s="681" t="s">
        <v>1680</v>
      </c>
      <c r="H7667" s="665">
        <v>45303</v>
      </c>
      <c r="I7667" s="689">
        <v>35</v>
      </c>
      <c r="J7667" s="466" t="s">
        <v>50</v>
      </c>
      <c r="K7667" s="466" t="s">
        <v>226</v>
      </c>
      <c r="L7667" s="265" t="s">
        <v>41</v>
      </c>
      <c r="M7667" s="265" t="s">
        <v>41</v>
      </c>
      <c r="N7667" s="265" t="s">
        <v>41</v>
      </c>
      <c r="O7667" s="265" t="s">
        <v>41</v>
      </c>
      <c r="P7667" s="513"/>
    </row>
    <row r="7668" spans="1:16" s="389" customFormat="1" ht="53.25" customHeight="1">
      <c r="A7668" s="672" t="s">
        <v>12439</v>
      </c>
      <c r="B7668" s="417" t="s">
        <v>11460</v>
      </c>
      <c r="C7668" s="661" t="s">
        <v>73</v>
      </c>
      <c r="D7668" s="665">
        <v>45251</v>
      </c>
      <c r="E7668" s="661" t="s">
        <v>12374</v>
      </c>
      <c r="F7668" s="469" t="s">
        <v>226</v>
      </c>
      <c r="G7668" s="691" t="s">
        <v>38</v>
      </c>
      <c r="H7668" s="1082" t="s">
        <v>194</v>
      </c>
      <c r="I7668" s="1075"/>
      <c r="J7668" s="466" t="s">
        <v>50</v>
      </c>
      <c r="K7668" s="466" t="s">
        <v>226</v>
      </c>
      <c r="L7668" s="265" t="s">
        <v>41</v>
      </c>
      <c r="M7668" s="265" t="s">
        <v>41</v>
      </c>
      <c r="N7668" s="265" t="s">
        <v>41</v>
      </c>
      <c r="O7668" s="265" t="s">
        <v>41</v>
      </c>
      <c r="P7668" s="513"/>
    </row>
    <row r="7669" spans="1:16" s="389" customFormat="1" ht="53.25" customHeight="1">
      <c r="A7669" s="672" t="s">
        <v>12439</v>
      </c>
      <c r="B7669" s="417" t="s">
        <v>11461</v>
      </c>
      <c r="C7669" s="661" t="s">
        <v>73</v>
      </c>
      <c r="D7669" s="665">
        <v>45251</v>
      </c>
      <c r="E7669" s="661" t="s">
        <v>8427</v>
      </c>
      <c r="F7669" s="469" t="s">
        <v>226</v>
      </c>
      <c r="G7669" s="691" t="s">
        <v>33</v>
      </c>
      <c r="H7669" s="665">
        <v>45254</v>
      </c>
      <c r="I7669" s="689">
        <v>3</v>
      </c>
      <c r="J7669" s="466" t="s">
        <v>50</v>
      </c>
      <c r="K7669" s="466" t="s">
        <v>226</v>
      </c>
      <c r="L7669" s="265" t="s">
        <v>41</v>
      </c>
      <c r="M7669" s="265" t="s">
        <v>41</v>
      </c>
      <c r="N7669" s="265" t="s">
        <v>41</v>
      </c>
      <c r="O7669" s="265" t="s">
        <v>41</v>
      </c>
      <c r="P7669" s="513"/>
    </row>
    <row r="7670" spans="1:16" s="389" customFormat="1" ht="53.25" customHeight="1">
      <c r="A7670" s="672" t="s">
        <v>12439</v>
      </c>
      <c r="B7670" s="417" t="s">
        <v>11462</v>
      </c>
      <c r="C7670" s="661" t="s">
        <v>73</v>
      </c>
      <c r="D7670" s="665">
        <v>45251</v>
      </c>
      <c r="E7670" s="661" t="s">
        <v>11835</v>
      </c>
      <c r="F7670" s="469" t="s">
        <v>226</v>
      </c>
      <c r="G7670" s="691" t="s">
        <v>33</v>
      </c>
      <c r="H7670" s="665">
        <v>45254</v>
      </c>
      <c r="I7670" s="689">
        <v>3</v>
      </c>
      <c r="J7670" s="466" t="s">
        <v>50</v>
      </c>
      <c r="K7670" s="466" t="s">
        <v>226</v>
      </c>
      <c r="L7670" s="265" t="s">
        <v>41</v>
      </c>
      <c r="M7670" s="265" t="s">
        <v>41</v>
      </c>
      <c r="N7670" s="265" t="s">
        <v>41</v>
      </c>
      <c r="O7670" s="265" t="s">
        <v>41</v>
      </c>
      <c r="P7670" s="513"/>
    </row>
    <row r="7671" spans="1:16" s="389" customFormat="1" ht="53.25" customHeight="1">
      <c r="A7671" s="672" t="s">
        <v>12439</v>
      </c>
      <c r="B7671" s="417" t="s">
        <v>11463</v>
      </c>
      <c r="C7671" s="661" t="s">
        <v>73</v>
      </c>
      <c r="D7671" s="665">
        <v>45251</v>
      </c>
      <c r="E7671" s="661" t="s">
        <v>11835</v>
      </c>
      <c r="F7671" s="469" t="s">
        <v>226</v>
      </c>
      <c r="G7671" s="691" t="s">
        <v>33</v>
      </c>
      <c r="H7671" s="665">
        <v>45254</v>
      </c>
      <c r="I7671" s="689">
        <v>3</v>
      </c>
      <c r="J7671" s="466" t="s">
        <v>50</v>
      </c>
      <c r="K7671" s="466" t="s">
        <v>226</v>
      </c>
      <c r="L7671" s="265" t="s">
        <v>41</v>
      </c>
      <c r="M7671" s="265" t="s">
        <v>41</v>
      </c>
      <c r="N7671" s="265" t="s">
        <v>41</v>
      </c>
      <c r="O7671" s="265" t="s">
        <v>41</v>
      </c>
      <c r="P7671" s="513"/>
    </row>
    <row r="7672" spans="1:16" s="389" customFormat="1" ht="88.5" customHeight="1">
      <c r="A7672" s="672" t="s">
        <v>12439</v>
      </c>
      <c r="B7672" s="417" t="s">
        <v>41</v>
      </c>
      <c r="C7672" s="661" t="s">
        <v>46</v>
      </c>
      <c r="D7672" s="665">
        <v>45251</v>
      </c>
      <c r="E7672" s="661" t="s">
        <v>12535</v>
      </c>
      <c r="F7672" s="469" t="s">
        <v>226</v>
      </c>
      <c r="G7672" s="691" t="s">
        <v>27</v>
      </c>
      <c r="H7672" s="665">
        <v>45254</v>
      </c>
      <c r="I7672" s="689">
        <v>1</v>
      </c>
      <c r="J7672" s="466" t="s">
        <v>50</v>
      </c>
      <c r="K7672" s="466" t="s">
        <v>226</v>
      </c>
      <c r="L7672" s="265" t="s">
        <v>41</v>
      </c>
      <c r="M7672" s="265" t="s">
        <v>41</v>
      </c>
      <c r="N7672" s="265" t="s">
        <v>41</v>
      </c>
      <c r="O7672" s="265" t="s">
        <v>41</v>
      </c>
      <c r="P7672" s="513"/>
    </row>
    <row r="7673" spans="1:16" s="389" customFormat="1" ht="53.25" customHeight="1">
      <c r="A7673" s="672" t="s">
        <v>12439</v>
      </c>
      <c r="B7673" s="417" t="s">
        <v>11464</v>
      </c>
      <c r="C7673" s="661" t="s">
        <v>73</v>
      </c>
      <c r="D7673" s="665">
        <v>45252</v>
      </c>
      <c r="E7673" s="661" t="s">
        <v>12375</v>
      </c>
      <c r="F7673" s="469" t="s">
        <v>226</v>
      </c>
      <c r="G7673" s="691" t="s">
        <v>33</v>
      </c>
      <c r="H7673" s="665">
        <v>45254</v>
      </c>
      <c r="I7673" s="689">
        <v>2</v>
      </c>
      <c r="J7673" s="466" t="s">
        <v>50</v>
      </c>
      <c r="K7673" s="466" t="s">
        <v>226</v>
      </c>
      <c r="L7673" s="265" t="s">
        <v>41</v>
      </c>
      <c r="M7673" s="265" t="s">
        <v>41</v>
      </c>
      <c r="N7673" s="265" t="s">
        <v>41</v>
      </c>
      <c r="O7673" s="265" t="s">
        <v>41</v>
      </c>
      <c r="P7673" s="513"/>
    </row>
    <row r="7674" spans="1:16" s="389" customFormat="1" ht="53.25" customHeight="1">
      <c r="A7674" s="672" t="s">
        <v>12439</v>
      </c>
      <c r="B7674" s="417" t="s">
        <v>11465</v>
      </c>
      <c r="C7674" s="661" t="s">
        <v>73</v>
      </c>
      <c r="D7674" s="665">
        <v>45252</v>
      </c>
      <c r="E7674" s="661" t="s">
        <v>12376</v>
      </c>
      <c r="F7674" s="469" t="s">
        <v>226</v>
      </c>
      <c r="G7674" s="691" t="s">
        <v>33</v>
      </c>
      <c r="H7674" s="665">
        <v>45254</v>
      </c>
      <c r="I7674" s="689">
        <v>2</v>
      </c>
      <c r="J7674" s="466" t="s">
        <v>50</v>
      </c>
      <c r="K7674" s="466" t="s">
        <v>226</v>
      </c>
      <c r="L7674" s="265" t="s">
        <v>41</v>
      </c>
      <c r="M7674" s="265" t="s">
        <v>41</v>
      </c>
      <c r="N7674" s="265" t="s">
        <v>41</v>
      </c>
      <c r="O7674" s="265" t="s">
        <v>41</v>
      </c>
      <c r="P7674" s="513"/>
    </row>
    <row r="7675" spans="1:16" s="389" customFormat="1" ht="53.25" customHeight="1">
      <c r="A7675" s="672" t="s">
        <v>12439</v>
      </c>
      <c r="B7675" s="417" t="s">
        <v>11466</v>
      </c>
      <c r="C7675" s="661" t="s">
        <v>73</v>
      </c>
      <c r="D7675" s="665">
        <v>45252</v>
      </c>
      <c r="E7675" s="661" t="s">
        <v>12377</v>
      </c>
      <c r="F7675" s="469" t="s">
        <v>226</v>
      </c>
      <c r="G7675" s="691" t="s">
        <v>33</v>
      </c>
      <c r="H7675" s="665">
        <v>45254</v>
      </c>
      <c r="I7675" s="689">
        <v>2</v>
      </c>
      <c r="J7675" s="466" t="s">
        <v>50</v>
      </c>
      <c r="K7675" s="466" t="s">
        <v>226</v>
      </c>
      <c r="L7675" s="265" t="s">
        <v>41</v>
      </c>
      <c r="M7675" s="265" t="s">
        <v>41</v>
      </c>
      <c r="N7675" s="265" t="s">
        <v>41</v>
      </c>
      <c r="O7675" s="265" t="s">
        <v>41</v>
      </c>
      <c r="P7675" s="513"/>
    </row>
    <row r="7676" spans="1:16" s="389" customFormat="1" ht="53.25" customHeight="1">
      <c r="A7676" s="672" t="s">
        <v>12439</v>
      </c>
      <c r="B7676" s="417" t="s">
        <v>11467</v>
      </c>
      <c r="C7676" s="661" t="s">
        <v>73</v>
      </c>
      <c r="D7676" s="665">
        <v>45252</v>
      </c>
      <c r="E7676" s="661" t="s">
        <v>12378</v>
      </c>
      <c r="F7676" s="469" t="s">
        <v>226</v>
      </c>
      <c r="G7676" s="691" t="s">
        <v>30</v>
      </c>
      <c r="H7676" s="665">
        <v>45253</v>
      </c>
      <c r="I7676" s="689">
        <v>1</v>
      </c>
      <c r="J7676" s="466" t="s">
        <v>50</v>
      </c>
      <c r="K7676" s="466" t="s">
        <v>226</v>
      </c>
      <c r="L7676" s="265" t="s">
        <v>41</v>
      </c>
      <c r="M7676" s="265" t="s">
        <v>41</v>
      </c>
      <c r="N7676" s="265" t="s">
        <v>41</v>
      </c>
      <c r="O7676" s="265" t="s">
        <v>41</v>
      </c>
      <c r="P7676" s="513"/>
    </row>
    <row r="7677" spans="1:16" s="389" customFormat="1" ht="53.25" customHeight="1">
      <c r="A7677" s="672" t="s">
        <v>12439</v>
      </c>
      <c r="B7677" s="417" t="s">
        <v>11468</v>
      </c>
      <c r="C7677" s="661" t="s">
        <v>73</v>
      </c>
      <c r="D7677" s="665">
        <v>45252</v>
      </c>
      <c r="E7677" s="661" t="s">
        <v>12379</v>
      </c>
      <c r="F7677" s="469" t="s">
        <v>226</v>
      </c>
      <c r="G7677" s="691" t="s">
        <v>1680</v>
      </c>
      <c r="H7677" s="665">
        <v>45254</v>
      </c>
      <c r="I7677" s="689">
        <v>2</v>
      </c>
      <c r="J7677" s="466" t="s">
        <v>50</v>
      </c>
      <c r="K7677" s="466" t="s">
        <v>226</v>
      </c>
      <c r="L7677" s="265" t="s">
        <v>41</v>
      </c>
      <c r="M7677" s="265" t="s">
        <v>41</v>
      </c>
      <c r="N7677" s="265" t="s">
        <v>41</v>
      </c>
      <c r="O7677" s="265" t="s">
        <v>41</v>
      </c>
      <c r="P7677" s="513"/>
    </row>
    <row r="7678" spans="1:16" s="389" customFormat="1" ht="53.25" customHeight="1">
      <c r="A7678" s="672" t="s">
        <v>12439</v>
      </c>
      <c r="B7678" s="417" t="s">
        <v>11469</v>
      </c>
      <c r="C7678" s="661" t="s">
        <v>73</v>
      </c>
      <c r="D7678" s="665">
        <v>45252</v>
      </c>
      <c r="E7678" s="661" t="s">
        <v>12380</v>
      </c>
      <c r="F7678" s="469" t="s">
        <v>226</v>
      </c>
      <c r="G7678" s="681" t="s">
        <v>1680</v>
      </c>
      <c r="H7678" s="665">
        <v>45296</v>
      </c>
      <c r="I7678" s="689">
        <v>28</v>
      </c>
      <c r="J7678" s="466" t="s">
        <v>50</v>
      </c>
      <c r="K7678" s="466" t="s">
        <v>226</v>
      </c>
      <c r="L7678" s="265" t="s">
        <v>41</v>
      </c>
      <c r="M7678" s="265" t="s">
        <v>41</v>
      </c>
      <c r="N7678" s="265" t="s">
        <v>41</v>
      </c>
      <c r="O7678" s="265" t="s">
        <v>41</v>
      </c>
      <c r="P7678" s="513"/>
    </row>
    <row r="7679" spans="1:16" s="389" customFormat="1" ht="53.25" customHeight="1">
      <c r="A7679" s="672" t="s">
        <v>12439</v>
      </c>
      <c r="B7679" s="417" t="s">
        <v>11470</v>
      </c>
      <c r="C7679" s="661" t="s">
        <v>73</v>
      </c>
      <c r="D7679" s="665">
        <v>45252</v>
      </c>
      <c r="E7679" s="661" t="s">
        <v>12381</v>
      </c>
      <c r="F7679" s="469" t="s">
        <v>226</v>
      </c>
      <c r="G7679" s="681" t="s">
        <v>27</v>
      </c>
      <c r="H7679" s="665">
        <v>45303</v>
      </c>
      <c r="I7679" s="689">
        <v>33</v>
      </c>
      <c r="J7679" s="466" t="s">
        <v>50</v>
      </c>
      <c r="K7679" s="466" t="s">
        <v>226</v>
      </c>
      <c r="L7679" s="265" t="s">
        <v>41</v>
      </c>
      <c r="M7679" s="265" t="s">
        <v>41</v>
      </c>
      <c r="N7679" s="265" t="s">
        <v>41</v>
      </c>
      <c r="O7679" s="265" t="s">
        <v>41</v>
      </c>
      <c r="P7679" s="513"/>
    </row>
    <row r="7680" spans="1:16" s="389" customFormat="1" ht="53.25" customHeight="1">
      <c r="A7680" s="672" t="s">
        <v>12439</v>
      </c>
      <c r="B7680" s="417" t="s">
        <v>11471</v>
      </c>
      <c r="C7680" s="661" t="s">
        <v>73</v>
      </c>
      <c r="D7680" s="665">
        <v>45252</v>
      </c>
      <c r="E7680" s="661" t="s">
        <v>12382</v>
      </c>
      <c r="F7680" s="469" t="s">
        <v>226</v>
      </c>
      <c r="G7680" s="681" t="s">
        <v>27</v>
      </c>
      <c r="H7680" s="677">
        <v>45289</v>
      </c>
      <c r="I7680" s="693">
        <v>23</v>
      </c>
      <c r="J7680" s="466" t="s">
        <v>50</v>
      </c>
      <c r="K7680" s="466" t="s">
        <v>226</v>
      </c>
      <c r="L7680" s="265" t="s">
        <v>41</v>
      </c>
      <c r="M7680" s="265" t="s">
        <v>41</v>
      </c>
      <c r="N7680" s="265" t="s">
        <v>41</v>
      </c>
      <c r="O7680" s="265" t="s">
        <v>41</v>
      </c>
      <c r="P7680" s="513"/>
    </row>
    <row r="7681" spans="1:16" s="389" customFormat="1" ht="53.25" customHeight="1">
      <c r="A7681" s="672" t="s">
        <v>12439</v>
      </c>
      <c r="B7681" s="417" t="s">
        <v>12601</v>
      </c>
      <c r="C7681" s="661" t="s">
        <v>46</v>
      </c>
      <c r="D7681" s="665">
        <v>45252</v>
      </c>
      <c r="E7681" s="661" t="s">
        <v>12602</v>
      </c>
      <c r="F7681" s="469" t="s">
        <v>226</v>
      </c>
      <c r="G7681" s="745" t="s">
        <v>27</v>
      </c>
      <c r="H7681" s="680">
        <v>45264</v>
      </c>
      <c r="I7681" s="672">
        <v>4</v>
      </c>
      <c r="J7681" s="466" t="s">
        <v>50</v>
      </c>
      <c r="K7681" s="466" t="s">
        <v>226</v>
      </c>
      <c r="L7681" s="265" t="s">
        <v>41</v>
      </c>
      <c r="M7681" s="265" t="s">
        <v>41</v>
      </c>
      <c r="N7681" s="265" t="s">
        <v>41</v>
      </c>
      <c r="O7681" s="265" t="s">
        <v>41</v>
      </c>
      <c r="P7681" s="513"/>
    </row>
    <row r="7682" spans="1:16" s="389" customFormat="1" ht="53.25" customHeight="1">
      <c r="A7682" s="672" t="s">
        <v>12439</v>
      </c>
      <c r="B7682" s="417" t="s">
        <v>11472</v>
      </c>
      <c r="C7682" s="661" t="s">
        <v>73</v>
      </c>
      <c r="D7682" s="665">
        <v>45253</v>
      </c>
      <c r="E7682" s="661" t="s">
        <v>12383</v>
      </c>
      <c r="F7682" s="469" t="s">
        <v>226</v>
      </c>
      <c r="G7682" s="752" t="s">
        <v>1680</v>
      </c>
      <c r="H7682" s="680">
        <v>45308</v>
      </c>
      <c r="I7682" s="672">
        <v>33</v>
      </c>
      <c r="J7682" s="466" t="s">
        <v>50</v>
      </c>
      <c r="K7682" s="466" t="s">
        <v>226</v>
      </c>
      <c r="L7682" s="265" t="s">
        <v>41</v>
      </c>
      <c r="M7682" s="265" t="s">
        <v>41</v>
      </c>
      <c r="N7682" s="265" t="s">
        <v>41</v>
      </c>
      <c r="O7682" s="265" t="s">
        <v>41</v>
      </c>
      <c r="P7682" s="513"/>
    </row>
    <row r="7683" spans="1:16" s="389" customFormat="1" ht="53.25" customHeight="1">
      <c r="A7683" s="672" t="s">
        <v>12439</v>
      </c>
      <c r="B7683" s="417" t="s">
        <v>11473</v>
      </c>
      <c r="C7683" s="661" t="s">
        <v>73</v>
      </c>
      <c r="D7683" s="665">
        <v>45253</v>
      </c>
      <c r="E7683" s="661" t="s">
        <v>7972</v>
      </c>
      <c r="F7683" s="469" t="s">
        <v>226</v>
      </c>
      <c r="G7683" s="691" t="s">
        <v>30</v>
      </c>
      <c r="H7683" s="678">
        <v>45254</v>
      </c>
      <c r="I7683" s="717">
        <v>0</v>
      </c>
      <c r="J7683" s="466" t="s">
        <v>50</v>
      </c>
      <c r="K7683" s="466" t="s">
        <v>226</v>
      </c>
      <c r="L7683" s="265" t="s">
        <v>41</v>
      </c>
      <c r="M7683" s="265" t="s">
        <v>41</v>
      </c>
      <c r="N7683" s="265" t="s">
        <v>41</v>
      </c>
      <c r="O7683" s="265" t="s">
        <v>41</v>
      </c>
      <c r="P7683" s="513"/>
    </row>
    <row r="7684" spans="1:16" s="389" customFormat="1" ht="53.25" customHeight="1">
      <c r="A7684" s="672" t="s">
        <v>12439</v>
      </c>
      <c r="B7684" s="417" t="s">
        <v>41</v>
      </c>
      <c r="C7684" s="661" t="s">
        <v>46</v>
      </c>
      <c r="D7684" s="665">
        <v>45253</v>
      </c>
      <c r="E7684" s="661" t="s">
        <v>12520</v>
      </c>
      <c r="F7684" s="469" t="s">
        <v>226</v>
      </c>
      <c r="G7684" s="691" t="s">
        <v>12515</v>
      </c>
      <c r="H7684" s="665">
        <v>45253</v>
      </c>
      <c r="I7684" s="689">
        <v>1</v>
      </c>
      <c r="J7684" s="466" t="s">
        <v>50</v>
      </c>
      <c r="K7684" s="466" t="s">
        <v>226</v>
      </c>
      <c r="L7684" s="265" t="s">
        <v>41</v>
      </c>
      <c r="M7684" s="265" t="s">
        <v>41</v>
      </c>
      <c r="N7684" s="265" t="s">
        <v>41</v>
      </c>
      <c r="O7684" s="265" t="s">
        <v>41</v>
      </c>
      <c r="P7684" s="513"/>
    </row>
    <row r="7685" spans="1:16" s="389" customFormat="1" ht="53.25" customHeight="1">
      <c r="A7685" s="672" t="s">
        <v>12439</v>
      </c>
      <c r="B7685" s="417" t="s">
        <v>41</v>
      </c>
      <c r="C7685" s="661" t="s">
        <v>46</v>
      </c>
      <c r="D7685" s="665">
        <v>45253</v>
      </c>
      <c r="E7685" s="661" t="s">
        <v>12521</v>
      </c>
      <c r="F7685" s="469" t="s">
        <v>226</v>
      </c>
      <c r="G7685" s="691" t="s">
        <v>12515</v>
      </c>
      <c r="H7685" s="665">
        <v>45253</v>
      </c>
      <c r="I7685" s="689">
        <v>1</v>
      </c>
      <c r="J7685" s="466" t="s">
        <v>50</v>
      </c>
      <c r="K7685" s="466" t="s">
        <v>226</v>
      </c>
      <c r="L7685" s="265" t="s">
        <v>41</v>
      </c>
      <c r="M7685" s="265" t="s">
        <v>41</v>
      </c>
      <c r="N7685" s="265" t="s">
        <v>41</v>
      </c>
      <c r="O7685" s="265" t="s">
        <v>41</v>
      </c>
      <c r="P7685" s="513"/>
    </row>
    <row r="7686" spans="1:16" s="389" customFormat="1" ht="81" customHeight="1">
      <c r="A7686" s="672" t="s">
        <v>12439</v>
      </c>
      <c r="B7686" s="417" t="s">
        <v>12530</v>
      </c>
      <c r="C7686" s="661" t="s">
        <v>46</v>
      </c>
      <c r="D7686" s="665">
        <v>45254</v>
      </c>
      <c r="E7686" s="661" t="s">
        <v>12531</v>
      </c>
      <c r="F7686" s="469" t="s">
        <v>226</v>
      </c>
      <c r="G7686" s="691" t="s">
        <v>27</v>
      </c>
      <c r="H7686" s="665">
        <v>45255</v>
      </c>
      <c r="I7686" s="689">
        <v>1</v>
      </c>
      <c r="J7686" s="466" t="s">
        <v>50</v>
      </c>
      <c r="K7686" s="466" t="s">
        <v>226</v>
      </c>
      <c r="L7686" s="265" t="s">
        <v>41</v>
      </c>
      <c r="M7686" s="265" t="s">
        <v>41</v>
      </c>
      <c r="N7686" s="265" t="s">
        <v>41</v>
      </c>
      <c r="O7686" s="265" t="s">
        <v>41</v>
      </c>
      <c r="P7686" s="513"/>
    </row>
    <row r="7687" spans="1:16" s="389" customFormat="1" ht="53.25" customHeight="1">
      <c r="A7687" s="672" t="s">
        <v>12439</v>
      </c>
      <c r="B7687" s="417" t="s">
        <v>11474</v>
      </c>
      <c r="C7687" s="661" t="s">
        <v>73</v>
      </c>
      <c r="D7687" s="665">
        <v>45255</v>
      </c>
      <c r="E7687" s="661" t="s">
        <v>12384</v>
      </c>
      <c r="F7687" s="469" t="s">
        <v>226</v>
      </c>
      <c r="G7687" s="691" t="s">
        <v>27</v>
      </c>
      <c r="H7687" s="665">
        <v>45303</v>
      </c>
      <c r="I7687" s="689">
        <v>30</v>
      </c>
      <c r="J7687" s="466" t="s">
        <v>50</v>
      </c>
      <c r="K7687" s="466" t="s">
        <v>226</v>
      </c>
      <c r="L7687" s="265" t="s">
        <v>41</v>
      </c>
      <c r="M7687" s="265" t="s">
        <v>41</v>
      </c>
      <c r="N7687" s="265" t="s">
        <v>41</v>
      </c>
      <c r="O7687" s="265" t="s">
        <v>41</v>
      </c>
      <c r="P7687" s="513"/>
    </row>
    <row r="7688" spans="1:16" s="389" customFormat="1" ht="53.25" customHeight="1">
      <c r="A7688" s="672" t="s">
        <v>12439</v>
      </c>
      <c r="B7688" s="417" t="s">
        <v>11475</v>
      </c>
      <c r="C7688" s="661" t="s">
        <v>73</v>
      </c>
      <c r="D7688" s="665">
        <v>45256</v>
      </c>
      <c r="E7688" s="661" t="s">
        <v>12385</v>
      </c>
      <c r="F7688" s="469" t="s">
        <v>226</v>
      </c>
      <c r="G7688" s="692" t="s">
        <v>27</v>
      </c>
      <c r="H7688" s="665">
        <v>45288</v>
      </c>
      <c r="I7688" s="689">
        <v>20</v>
      </c>
      <c r="J7688" s="466" t="s">
        <v>50</v>
      </c>
      <c r="K7688" s="466" t="s">
        <v>226</v>
      </c>
      <c r="L7688" s="753">
        <v>4</v>
      </c>
      <c r="M7688" s="753">
        <v>3</v>
      </c>
      <c r="N7688" s="753">
        <v>4</v>
      </c>
      <c r="O7688" s="753">
        <v>5</v>
      </c>
      <c r="P7688" s="513"/>
    </row>
    <row r="7689" spans="1:16" s="389" customFormat="1" ht="53.25" customHeight="1">
      <c r="A7689" s="672" t="s">
        <v>12439</v>
      </c>
      <c r="B7689" s="417" t="s">
        <v>11476</v>
      </c>
      <c r="C7689" s="661" t="s">
        <v>73</v>
      </c>
      <c r="D7689" s="665">
        <v>45257</v>
      </c>
      <c r="E7689" s="661" t="s">
        <v>12386</v>
      </c>
      <c r="F7689" s="469" t="s">
        <v>226</v>
      </c>
      <c r="G7689" s="691" t="s">
        <v>27</v>
      </c>
      <c r="H7689" s="665">
        <v>45308</v>
      </c>
      <c r="I7689" s="689">
        <v>33</v>
      </c>
      <c r="J7689" s="466" t="s">
        <v>50</v>
      </c>
      <c r="K7689" s="466" t="s">
        <v>226</v>
      </c>
      <c r="L7689" s="265" t="s">
        <v>41</v>
      </c>
      <c r="M7689" s="265" t="s">
        <v>41</v>
      </c>
      <c r="N7689" s="265" t="s">
        <v>41</v>
      </c>
      <c r="O7689" s="265" t="s">
        <v>41</v>
      </c>
      <c r="P7689" s="513"/>
    </row>
    <row r="7690" spans="1:16" s="389" customFormat="1" ht="53.25" customHeight="1">
      <c r="A7690" s="672" t="s">
        <v>12439</v>
      </c>
      <c r="B7690" s="417" t="s">
        <v>11477</v>
      </c>
      <c r="C7690" s="661" t="s">
        <v>73</v>
      </c>
      <c r="D7690" s="665">
        <v>45258</v>
      </c>
      <c r="E7690" s="661" t="s">
        <v>12387</v>
      </c>
      <c r="F7690" s="469" t="s">
        <v>226</v>
      </c>
      <c r="G7690" s="691" t="s">
        <v>30</v>
      </c>
      <c r="H7690" s="677">
        <v>45259</v>
      </c>
      <c r="I7690" s="693">
        <v>0</v>
      </c>
      <c r="J7690" s="466" t="s">
        <v>50</v>
      </c>
      <c r="K7690" s="466" t="s">
        <v>226</v>
      </c>
      <c r="L7690" s="265" t="s">
        <v>41</v>
      </c>
      <c r="M7690" s="265" t="s">
        <v>41</v>
      </c>
      <c r="N7690" s="265" t="s">
        <v>41</v>
      </c>
      <c r="O7690" s="265" t="s">
        <v>41</v>
      </c>
      <c r="P7690" s="513"/>
    </row>
    <row r="7691" spans="1:16" s="389" customFormat="1" ht="53.25" customHeight="1">
      <c r="A7691" s="672" t="s">
        <v>12439</v>
      </c>
      <c r="B7691" s="417" t="s">
        <v>12506</v>
      </c>
      <c r="C7691" s="661" t="s">
        <v>46</v>
      </c>
      <c r="D7691" s="665">
        <v>45259</v>
      </c>
      <c r="E7691" s="661" t="s">
        <v>12507</v>
      </c>
      <c r="F7691" s="469" t="s">
        <v>226</v>
      </c>
      <c r="G7691" s="752" t="s">
        <v>1680</v>
      </c>
      <c r="H7691" s="680">
        <v>45265</v>
      </c>
      <c r="I7691" s="672">
        <v>4</v>
      </c>
      <c r="J7691" s="466" t="s">
        <v>50</v>
      </c>
      <c r="K7691" s="466" t="s">
        <v>226</v>
      </c>
      <c r="L7691" s="265" t="s">
        <v>41</v>
      </c>
      <c r="M7691" s="265" t="s">
        <v>41</v>
      </c>
      <c r="N7691" s="265" t="s">
        <v>41</v>
      </c>
      <c r="O7691" s="265" t="s">
        <v>41</v>
      </c>
      <c r="P7691" s="513"/>
    </row>
    <row r="7692" spans="1:16" s="389" customFormat="1" ht="53.25" customHeight="1">
      <c r="A7692" s="672" t="s">
        <v>12439</v>
      </c>
      <c r="B7692" s="417" t="s">
        <v>11478</v>
      </c>
      <c r="C7692" s="661" t="s">
        <v>73</v>
      </c>
      <c r="D7692" s="665">
        <v>45260</v>
      </c>
      <c r="E7692" s="661" t="s">
        <v>12388</v>
      </c>
      <c r="F7692" s="469" t="s">
        <v>226</v>
      </c>
      <c r="G7692" s="691" t="s">
        <v>38</v>
      </c>
      <c r="H7692" s="1080" t="s">
        <v>194</v>
      </c>
      <c r="I7692" s="1081"/>
      <c r="J7692" s="466" t="s">
        <v>50</v>
      </c>
      <c r="K7692" s="466" t="s">
        <v>226</v>
      </c>
      <c r="L7692" s="265" t="s">
        <v>41</v>
      </c>
      <c r="M7692" s="265" t="s">
        <v>41</v>
      </c>
      <c r="N7692" s="265" t="s">
        <v>41</v>
      </c>
      <c r="O7692" s="265" t="s">
        <v>41</v>
      </c>
      <c r="P7692" s="513"/>
    </row>
    <row r="7693" spans="1:16" s="389" customFormat="1" ht="53.25" customHeight="1">
      <c r="A7693" s="672" t="s">
        <v>12439</v>
      </c>
      <c r="B7693" s="417" t="s">
        <v>11479</v>
      </c>
      <c r="C7693" s="661" t="s">
        <v>73</v>
      </c>
      <c r="D7693" s="665">
        <v>45260</v>
      </c>
      <c r="E7693" s="661" t="s">
        <v>12389</v>
      </c>
      <c r="F7693" s="469" t="s">
        <v>226</v>
      </c>
      <c r="G7693" s="691" t="s">
        <v>30</v>
      </c>
      <c r="H7693" s="665">
        <v>45261</v>
      </c>
      <c r="I7693" s="689">
        <v>2</v>
      </c>
      <c r="J7693" s="466" t="s">
        <v>50</v>
      </c>
      <c r="K7693" s="466" t="s">
        <v>226</v>
      </c>
      <c r="L7693" s="265" t="s">
        <v>41</v>
      </c>
      <c r="M7693" s="265" t="s">
        <v>41</v>
      </c>
      <c r="N7693" s="265" t="s">
        <v>41</v>
      </c>
      <c r="O7693" s="265" t="s">
        <v>41</v>
      </c>
      <c r="P7693" s="513"/>
    </row>
    <row r="7694" spans="1:16" s="389" customFormat="1" ht="53.25" customHeight="1">
      <c r="A7694" s="672" t="s">
        <v>12439</v>
      </c>
      <c r="B7694" s="417" t="s">
        <v>11480</v>
      </c>
      <c r="C7694" s="661" t="s">
        <v>73</v>
      </c>
      <c r="D7694" s="665">
        <v>45260</v>
      </c>
      <c r="E7694" s="661" t="s">
        <v>12390</v>
      </c>
      <c r="F7694" s="469" t="s">
        <v>226</v>
      </c>
      <c r="G7694" s="681" t="s">
        <v>27</v>
      </c>
      <c r="H7694" s="665">
        <v>45306</v>
      </c>
      <c r="I7694" s="689">
        <v>22</v>
      </c>
      <c r="J7694" s="466" t="s">
        <v>50</v>
      </c>
      <c r="K7694" s="466" t="s">
        <v>226</v>
      </c>
      <c r="L7694" s="265" t="s">
        <v>41</v>
      </c>
      <c r="M7694" s="265" t="s">
        <v>41</v>
      </c>
      <c r="N7694" s="265" t="s">
        <v>41</v>
      </c>
      <c r="O7694" s="265" t="s">
        <v>41</v>
      </c>
      <c r="P7694" s="513"/>
    </row>
    <row r="7695" spans="1:16" s="389" customFormat="1" ht="53.25" customHeight="1">
      <c r="A7695" s="672" t="s">
        <v>12439</v>
      </c>
      <c r="B7695" s="417" t="s">
        <v>11481</v>
      </c>
      <c r="C7695" s="661" t="s">
        <v>73</v>
      </c>
      <c r="D7695" s="665">
        <v>45260</v>
      </c>
      <c r="E7695" s="661" t="s">
        <v>12391</v>
      </c>
      <c r="F7695" s="469" t="s">
        <v>226</v>
      </c>
      <c r="G7695" s="691" t="s">
        <v>33</v>
      </c>
      <c r="H7695" s="665">
        <v>45287</v>
      </c>
      <c r="I7695" s="689">
        <v>16</v>
      </c>
      <c r="J7695" s="466" t="s">
        <v>50</v>
      </c>
      <c r="K7695" s="466" t="s">
        <v>226</v>
      </c>
      <c r="L7695" s="265" t="s">
        <v>41</v>
      </c>
      <c r="M7695" s="265" t="s">
        <v>41</v>
      </c>
      <c r="N7695" s="265" t="s">
        <v>41</v>
      </c>
      <c r="O7695" s="265" t="s">
        <v>41</v>
      </c>
      <c r="P7695" s="513"/>
    </row>
    <row r="7696" spans="1:16" s="389" customFormat="1" ht="53.25" customHeight="1">
      <c r="A7696" s="672" t="s">
        <v>12439</v>
      </c>
      <c r="B7696" s="417" t="s">
        <v>11482</v>
      </c>
      <c r="C7696" s="661" t="s">
        <v>73</v>
      </c>
      <c r="D7696" s="665">
        <v>45260</v>
      </c>
      <c r="E7696" s="661" t="s">
        <v>12392</v>
      </c>
      <c r="F7696" s="469" t="s">
        <v>226</v>
      </c>
      <c r="G7696" s="691" t="s">
        <v>30</v>
      </c>
      <c r="H7696" s="665">
        <v>45261</v>
      </c>
      <c r="I7696" s="689">
        <v>2</v>
      </c>
      <c r="J7696" s="466" t="s">
        <v>50</v>
      </c>
      <c r="K7696" s="466" t="s">
        <v>226</v>
      </c>
      <c r="L7696" s="265" t="s">
        <v>41</v>
      </c>
      <c r="M7696" s="265" t="s">
        <v>41</v>
      </c>
      <c r="N7696" s="265" t="s">
        <v>41</v>
      </c>
      <c r="O7696" s="265" t="s">
        <v>41</v>
      </c>
      <c r="P7696" s="513"/>
    </row>
    <row r="7697" spans="1:16" s="389" customFormat="1" ht="53.25" customHeight="1">
      <c r="A7697" s="672" t="s">
        <v>12439</v>
      </c>
      <c r="B7697" s="417" t="s">
        <v>11483</v>
      </c>
      <c r="C7697" s="661" t="s">
        <v>73</v>
      </c>
      <c r="D7697" s="665">
        <v>45263</v>
      </c>
      <c r="E7697" s="661" t="s">
        <v>12393</v>
      </c>
      <c r="F7697" s="469" t="s">
        <v>226</v>
      </c>
      <c r="G7697" s="691" t="s">
        <v>30</v>
      </c>
      <c r="H7697" s="665">
        <v>45264</v>
      </c>
      <c r="I7697" s="689">
        <v>1</v>
      </c>
      <c r="J7697" s="466" t="s">
        <v>50</v>
      </c>
      <c r="K7697" s="466" t="s">
        <v>226</v>
      </c>
      <c r="L7697" s="265" t="s">
        <v>41</v>
      </c>
      <c r="M7697" s="265" t="s">
        <v>41</v>
      </c>
      <c r="N7697" s="265" t="s">
        <v>41</v>
      </c>
      <c r="O7697" s="265" t="s">
        <v>41</v>
      </c>
      <c r="P7697" s="513"/>
    </row>
    <row r="7698" spans="1:16" s="389" customFormat="1" ht="53.25" customHeight="1">
      <c r="A7698" s="672" t="s">
        <v>12439</v>
      </c>
      <c r="B7698" s="417" t="s">
        <v>11484</v>
      </c>
      <c r="C7698" s="661" t="s">
        <v>73</v>
      </c>
      <c r="D7698" s="665">
        <v>45264</v>
      </c>
      <c r="E7698" s="661" t="s">
        <v>12394</v>
      </c>
      <c r="F7698" s="469" t="s">
        <v>226</v>
      </c>
      <c r="G7698" s="691" t="s">
        <v>33</v>
      </c>
      <c r="H7698" s="665">
        <v>45265</v>
      </c>
      <c r="I7698" s="689">
        <v>1</v>
      </c>
      <c r="J7698" s="466" t="s">
        <v>50</v>
      </c>
      <c r="K7698" s="466" t="s">
        <v>226</v>
      </c>
      <c r="L7698" s="265" t="s">
        <v>41</v>
      </c>
      <c r="M7698" s="265" t="s">
        <v>41</v>
      </c>
      <c r="N7698" s="265" t="s">
        <v>41</v>
      </c>
      <c r="O7698" s="265" t="s">
        <v>41</v>
      </c>
      <c r="P7698" s="513"/>
    </row>
    <row r="7699" spans="1:16" s="389" customFormat="1" ht="53.25" customHeight="1">
      <c r="A7699" s="672" t="s">
        <v>12439</v>
      </c>
      <c r="B7699" s="417" t="s">
        <v>11485</v>
      </c>
      <c r="C7699" s="661" t="s">
        <v>73</v>
      </c>
      <c r="D7699" s="665">
        <v>45264</v>
      </c>
      <c r="E7699" s="661" t="s">
        <v>12395</v>
      </c>
      <c r="F7699" s="469" t="s">
        <v>226</v>
      </c>
      <c r="G7699" s="691" t="s">
        <v>30</v>
      </c>
      <c r="H7699" s="665">
        <v>45264</v>
      </c>
      <c r="I7699" s="689">
        <v>0</v>
      </c>
      <c r="J7699" s="466" t="s">
        <v>50</v>
      </c>
      <c r="K7699" s="466" t="s">
        <v>226</v>
      </c>
      <c r="L7699" s="265" t="s">
        <v>41</v>
      </c>
      <c r="M7699" s="265" t="s">
        <v>41</v>
      </c>
      <c r="N7699" s="265" t="s">
        <v>41</v>
      </c>
      <c r="O7699" s="265" t="s">
        <v>41</v>
      </c>
      <c r="P7699" s="513"/>
    </row>
    <row r="7700" spans="1:16" s="389" customFormat="1" ht="53.25" customHeight="1">
      <c r="A7700" s="672" t="s">
        <v>12439</v>
      </c>
      <c r="B7700" s="417" t="s">
        <v>11486</v>
      </c>
      <c r="C7700" s="661" t="s">
        <v>73</v>
      </c>
      <c r="D7700" s="665">
        <v>45265</v>
      </c>
      <c r="E7700" s="661" t="s">
        <v>11993</v>
      </c>
      <c r="F7700" s="469" t="s">
        <v>226</v>
      </c>
      <c r="G7700" s="691" t="s">
        <v>27</v>
      </c>
      <c r="H7700" s="665">
        <v>45296</v>
      </c>
      <c r="I7700" s="689">
        <v>0</v>
      </c>
      <c r="J7700" s="466" t="s">
        <v>50</v>
      </c>
      <c r="K7700" s="466" t="s">
        <v>226</v>
      </c>
      <c r="L7700" s="265" t="s">
        <v>41</v>
      </c>
      <c r="M7700" s="265" t="s">
        <v>41</v>
      </c>
      <c r="N7700" s="265" t="s">
        <v>41</v>
      </c>
      <c r="O7700" s="265" t="s">
        <v>41</v>
      </c>
      <c r="P7700" s="513"/>
    </row>
    <row r="7701" spans="1:16" s="389" customFormat="1" ht="53.25" customHeight="1">
      <c r="A7701" s="672" t="s">
        <v>12439</v>
      </c>
      <c r="B7701" s="417" t="s">
        <v>11487</v>
      </c>
      <c r="C7701" s="661" t="s">
        <v>73</v>
      </c>
      <c r="D7701" s="665">
        <v>45266</v>
      </c>
      <c r="E7701" s="661" t="s">
        <v>12396</v>
      </c>
      <c r="F7701" s="469" t="s">
        <v>226</v>
      </c>
      <c r="G7701" s="691" t="s">
        <v>30</v>
      </c>
      <c r="H7701" s="677">
        <v>45266</v>
      </c>
      <c r="I7701" s="693">
        <v>0</v>
      </c>
      <c r="J7701" s="466" t="s">
        <v>50</v>
      </c>
      <c r="K7701" s="466" t="s">
        <v>226</v>
      </c>
      <c r="L7701" s="265" t="s">
        <v>41</v>
      </c>
      <c r="M7701" s="265" t="s">
        <v>41</v>
      </c>
      <c r="N7701" s="265" t="s">
        <v>41</v>
      </c>
      <c r="O7701" s="265" t="s">
        <v>41</v>
      </c>
      <c r="P7701" s="513"/>
    </row>
    <row r="7702" spans="1:16" s="389" customFormat="1" ht="53.25" customHeight="1">
      <c r="A7702" s="672" t="s">
        <v>12439</v>
      </c>
      <c r="B7702" s="417" t="s">
        <v>12512</v>
      </c>
      <c r="C7702" s="661" t="s">
        <v>46</v>
      </c>
      <c r="D7702" s="665">
        <v>45252</v>
      </c>
      <c r="E7702" s="661" t="s">
        <v>12513</v>
      </c>
      <c r="F7702" s="469" t="s">
        <v>226</v>
      </c>
      <c r="G7702" s="754" t="s">
        <v>1680</v>
      </c>
      <c r="H7702" s="746">
        <v>45266</v>
      </c>
      <c r="I7702" s="704">
        <v>9</v>
      </c>
      <c r="J7702" s="466" t="s">
        <v>50</v>
      </c>
      <c r="K7702" s="466" t="s">
        <v>226</v>
      </c>
      <c r="L7702" s="265" t="s">
        <v>41</v>
      </c>
      <c r="M7702" s="265" t="s">
        <v>41</v>
      </c>
      <c r="N7702" s="265" t="s">
        <v>41</v>
      </c>
      <c r="O7702" s="265" t="s">
        <v>41</v>
      </c>
      <c r="P7702" s="513"/>
    </row>
    <row r="7703" spans="1:16" s="389" customFormat="1" ht="53.25" customHeight="1">
      <c r="A7703" s="672" t="s">
        <v>12439</v>
      </c>
      <c r="B7703" s="417" t="s">
        <v>12603</v>
      </c>
      <c r="C7703" s="661" t="s">
        <v>46</v>
      </c>
      <c r="D7703" s="665">
        <v>45261</v>
      </c>
      <c r="E7703" s="661" t="s">
        <v>12604</v>
      </c>
      <c r="F7703" s="469" t="s">
        <v>226</v>
      </c>
      <c r="G7703" s="187" t="s">
        <v>27</v>
      </c>
      <c r="H7703" s="680">
        <v>45265</v>
      </c>
      <c r="I7703" s="672">
        <v>2</v>
      </c>
      <c r="J7703" s="466" t="s">
        <v>50</v>
      </c>
      <c r="K7703" s="466" t="s">
        <v>226</v>
      </c>
      <c r="L7703" s="265" t="s">
        <v>41</v>
      </c>
      <c r="M7703" s="265" t="s">
        <v>41</v>
      </c>
      <c r="N7703" s="265" t="s">
        <v>41</v>
      </c>
      <c r="O7703" s="265" t="s">
        <v>41</v>
      </c>
      <c r="P7703" s="513"/>
    </row>
    <row r="7704" spans="1:16" s="389" customFormat="1" ht="53.25" customHeight="1">
      <c r="A7704" s="672" t="s">
        <v>12439</v>
      </c>
      <c r="B7704" s="417" t="s">
        <v>12605</v>
      </c>
      <c r="C7704" s="661" t="s">
        <v>46</v>
      </c>
      <c r="D7704" s="665">
        <v>45261</v>
      </c>
      <c r="E7704" s="661" t="s">
        <v>12606</v>
      </c>
      <c r="F7704" s="469" t="s">
        <v>226</v>
      </c>
      <c r="G7704" s="187" t="s">
        <v>630</v>
      </c>
      <c r="H7704" s="680">
        <v>45265</v>
      </c>
      <c r="I7704" s="672">
        <v>2</v>
      </c>
      <c r="J7704" s="466" t="s">
        <v>50</v>
      </c>
      <c r="K7704" s="466" t="s">
        <v>226</v>
      </c>
      <c r="L7704" s="265" t="s">
        <v>41</v>
      </c>
      <c r="M7704" s="265" t="s">
        <v>41</v>
      </c>
      <c r="N7704" s="265" t="s">
        <v>41</v>
      </c>
      <c r="O7704" s="265" t="s">
        <v>41</v>
      </c>
      <c r="P7704" s="513"/>
    </row>
    <row r="7705" spans="1:16" s="389" customFormat="1" ht="85.5" customHeight="1">
      <c r="A7705" s="672" t="s">
        <v>12439</v>
      </c>
      <c r="B7705" s="417" t="s">
        <v>12532</v>
      </c>
      <c r="C7705" s="661" t="s">
        <v>46</v>
      </c>
      <c r="D7705" s="665">
        <v>45261</v>
      </c>
      <c r="E7705" s="661" t="s">
        <v>12533</v>
      </c>
      <c r="F7705" s="469" t="s">
        <v>226</v>
      </c>
      <c r="G7705" s="187" t="s">
        <v>27</v>
      </c>
      <c r="H7705" s="680">
        <v>45272</v>
      </c>
      <c r="I7705" s="672">
        <v>6</v>
      </c>
      <c r="J7705" s="466" t="s">
        <v>50</v>
      </c>
      <c r="K7705" s="466" t="s">
        <v>226</v>
      </c>
      <c r="L7705" s="265" t="s">
        <v>41</v>
      </c>
      <c r="M7705" s="265" t="s">
        <v>41</v>
      </c>
      <c r="N7705" s="265" t="s">
        <v>41</v>
      </c>
      <c r="O7705" s="265" t="s">
        <v>41</v>
      </c>
      <c r="P7705" s="513"/>
    </row>
    <row r="7706" spans="1:16" s="272" customFormat="1" ht="99" customHeight="1">
      <c r="A7706" s="672" t="s">
        <v>12439</v>
      </c>
      <c r="B7706" s="417" t="s">
        <v>11488</v>
      </c>
      <c r="C7706" s="661" t="s">
        <v>73</v>
      </c>
      <c r="D7706" s="665">
        <v>45267</v>
      </c>
      <c r="E7706" s="661" t="s">
        <v>12397</v>
      </c>
      <c r="F7706" s="469" t="s">
        <v>226</v>
      </c>
      <c r="G7706" s="187" t="s">
        <v>38</v>
      </c>
      <c r="H7706" s="1083" t="s">
        <v>194</v>
      </c>
      <c r="I7706" s="1083"/>
      <c r="J7706" s="466" t="s">
        <v>50</v>
      </c>
      <c r="K7706" s="466" t="s">
        <v>226</v>
      </c>
      <c r="L7706" s="265" t="s">
        <v>41</v>
      </c>
      <c r="M7706" s="265" t="s">
        <v>41</v>
      </c>
      <c r="N7706" s="265" t="s">
        <v>41</v>
      </c>
      <c r="O7706" s="265" t="s">
        <v>41</v>
      </c>
      <c r="P7706" s="423"/>
    </row>
    <row r="7707" spans="1:16" s="389" customFormat="1" ht="53.25" customHeight="1">
      <c r="A7707" s="672" t="s">
        <v>12439</v>
      </c>
      <c r="B7707" s="417" t="s">
        <v>11489</v>
      </c>
      <c r="C7707" s="661" t="s">
        <v>73</v>
      </c>
      <c r="D7707" s="665">
        <v>45267</v>
      </c>
      <c r="E7707" s="661" t="s">
        <v>12397</v>
      </c>
      <c r="F7707" s="469" t="s">
        <v>226</v>
      </c>
      <c r="G7707" s="755" t="s">
        <v>33</v>
      </c>
      <c r="H7707" s="678">
        <v>45267</v>
      </c>
      <c r="I7707" s="717">
        <v>0</v>
      </c>
      <c r="J7707" s="466" t="s">
        <v>50</v>
      </c>
      <c r="K7707" s="466" t="s">
        <v>226</v>
      </c>
      <c r="L7707" s="265" t="s">
        <v>41</v>
      </c>
      <c r="M7707" s="265" t="s">
        <v>41</v>
      </c>
      <c r="N7707" s="265" t="s">
        <v>41</v>
      </c>
      <c r="O7707" s="265" t="s">
        <v>41</v>
      </c>
      <c r="P7707" s="513"/>
    </row>
    <row r="7708" spans="1:16" s="389" customFormat="1" ht="53.25" customHeight="1">
      <c r="A7708" s="672" t="s">
        <v>12439</v>
      </c>
      <c r="B7708" s="417" t="s">
        <v>11490</v>
      </c>
      <c r="C7708" s="661" t="s">
        <v>73</v>
      </c>
      <c r="D7708" s="665">
        <v>45267</v>
      </c>
      <c r="E7708" s="661" t="s">
        <v>12398</v>
      </c>
      <c r="F7708" s="469" t="s">
        <v>226</v>
      </c>
      <c r="G7708" s="691" t="s">
        <v>33</v>
      </c>
      <c r="H7708" s="665">
        <v>45271</v>
      </c>
      <c r="I7708" s="689">
        <v>1</v>
      </c>
      <c r="J7708" s="466" t="s">
        <v>50</v>
      </c>
      <c r="K7708" s="466" t="s">
        <v>226</v>
      </c>
      <c r="L7708" s="265" t="s">
        <v>41</v>
      </c>
      <c r="M7708" s="265" t="s">
        <v>41</v>
      </c>
      <c r="N7708" s="265" t="s">
        <v>41</v>
      </c>
      <c r="O7708" s="265" t="s">
        <v>41</v>
      </c>
      <c r="P7708" s="513"/>
    </row>
    <row r="7709" spans="1:16" s="389" customFormat="1" ht="53.25" customHeight="1">
      <c r="A7709" s="672" t="s">
        <v>12439</v>
      </c>
      <c r="B7709" s="417" t="s">
        <v>11491</v>
      </c>
      <c r="C7709" s="661" t="s">
        <v>73</v>
      </c>
      <c r="D7709" s="665">
        <v>45267</v>
      </c>
      <c r="E7709" s="661" t="s">
        <v>12399</v>
      </c>
      <c r="F7709" s="469" t="s">
        <v>226</v>
      </c>
      <c r="G7709" s="691" t="s">
        <v>27</v>
      </c>
      <c r="H7709" s="665">
        <v>45293</v>
      </c>
      <c r="I7709" s="689">
        <v>16</v>
      </c>
      <c r="J7709" s="466" t="s">
        <v>50</v>
      </c>
      <c r="K7709" s="466" t="s">
        <v>226</v>
      </c>
      <c r="L7709" s="265" t="s">
        <v>41</v>
      </c>
      <c r="M7709" s="265" t="s">
        <v>41</v>
      </c>
      <c r="N7709" s="265" t="s">
        <v>41</v>
      </c>
      <c r="O7709" s="265" t="s">
        <v>41</v>
      </c>
      <c r="P7709" s="513"/>
    </row>
    <row r="7710" spans="1:16" s="389" customFormat="1" ht="53.25" customHeight="1">
      <c r="A7710" s="672" t="s">
        <v>12439</v>
      </c>
      <c r="B7710" s="417" t="s">
        <v>11492</v>
      </c>
      <c r="C7710" s="661" t="s">
        <v>73</v>
      </c>
      <c r="D7710" s="665">
        <v>45268</v>
      </c>
      <c r="E7710" s="661" t="s">
        <v>8675</v>
      </c>
      <c r="F7710" s="469" t="s">
        <v>226</v>
      </c>
      <c r="G7710" s="691" t="s">
        <v>33</v>
      </c>
      <c r="H7710" s="665">
        <v>45271</v>
      </c>
      <c r="I7710" s="689">
        <v>1</v>
      </c>
      <c r="J7710" s="466" t="s">
        <v>50</v>
      </c>
      <c r="K7710" s="466" t="s">
        <v>226</v>
      </c>
      <c r="L7710" s="265" t="s">
        <v>41</v>
      </c>
      <c r="M7710" s="265" t="s">
        <v>41</v>
      </c>
      <c r="N7710" s="265" t="s">
        <v>41</v>
      </c>
      <c r="O7710" s="265" t="s">
        <v>41</v>
      </c>
      <c r="P7710" s="513"/>
    </row>
    <row r="7711" spans="1:16" s="389" customFormat="1" ht="53.25" customHeight="1">
      <c r="A7711" s="672" t="s">
        <v>12439</v>
      </c>
      <c r="B7711" s="417" t="s">
        <v>11493</v>
      </c>
      <c r="C7711" s="661" t="s">
        <v>73</v>
      </c>
      <c r="D7711" s="665">
        <v>45270</v>
      </c>
      <c r="E7711" s="661" t="s">
        <v>12400</v>
      </c>
      <c r="F7711" s="469" t="s">
        <v>226</v>
      </c>
      <c r="G7711" s="691" t="s">
        <v>33</v>
      </c>
      <c r="H7711" s="665">
        <v>45274</v>
      </c>
      <c r="I7711" s="689">
        <v>4</v>
      </c>
      <c r="J7711" s="466" t="s">
        <v>50</v>
      </c>
      <c r="K7711" s="466" t="s">
        <v>226</v>
      </c>
      <c r="L7711" s="265" t="s">
        <v>41</v>
      </c>
      <c r="M7711" s="265" t="s">
        <v>41</v>
      </c>
      <c r="N7711" s="265" t="s">
        <v>41</v>
      </c>
      <c r="O7711" s="265" t="s">
        <v>41</v>
      </c>
      <c r="P7711" s="513"/>
    </row>
    <row r="7712" spans="1:16" s="272" customFormat="1" ht="84.75" customHeight="1">
      <c r="A7712" s="672" t="s">
        <v>12439</v>
      </c>
      <c r="B7712" s="417" t="s">
        <v>11494</v>
      </c>
      <c r="C7712" s="661" t="s">
        <v>73</v>
      </c>
      <c r="D7712" s="665">
        <v>45271</v>
      </c>
      <c r="E7712" s="661" t="s">
        <v>10340</v>
      </c>
      <c r="F7712" s="469" t="s">
        <v>226</v>
      </c>
      <c r="G7712" s="681" t="s">
        <v>27</v>
      </c>
      <c r="H7712" s="665">
        <v>45293</v>
      </c>
      <c r="I7712" s="750">
        <v>13</v>
      </c>
      <c r="J7712" s="466" t="s">
        <v>50</v>
      </c>
      <c r="K7712" s="466" t="s">
        <v>226</v>
      </c>
      <c r="L7712" s="265" t="s">
        <v>41</v>
      </c>
      <c r="M7712" s="265" t="s">
        <v>41</v>
      </c>
      <c r="N7712" s="265" t="s">
        <v>41</v>
      </c>
      <c r="O7712" s="265" t="s">
        <v>41</v>
      </c>
      <c r="P7712" s="423"/>
    </row>
    <row r="7713" spans="1:16" s="389" customFormat="1" ht="53.25" customHeight="1">
      <c r="A7713" s="672" t="s">
        <v>12439</v>
      </c>
      <c r="B7713" s="417" t="s">
        <v>11495</v>
      </c>
      <c r="C7713" s="661" t="s">
        <v>73</v>
      </c>
      <c r="D7713" s="665">
        <v>45272</v>
      </c>
      <c r="E7713" s="661" t="s">
        <v>12401</v>
      </c>
      <c r="F7713" s="469" t="s">
        <v>226</v>
      </c>
      <c r="G7713" s="691" t="s">
        <v>33</v>
      </c>
      <c r="H7713" s="665">
        <v>45273</v>
      </c>
      <c r="I7713" s="689">
        <v>1</v>
      </c>
      <c r="J7713" s="466" t="s">
        <v>50</v>
      </c>
      <c r="K7713" s="466" t="s">
        <v>226</v>
      </c>
      <c r="L7713" s="265" t="s">
        <v>41</v>
      </c>
      <c r="M7713" s="265" t="s">
        <v>41</v>
      </c>
      <c r="N7713" s="265" t="s">
        <v>41</v>
      </c>
      <c r="O7713" s="265" t="s">
        <v>41</v>
      </c>
      <c r="P7713" s="513"/>
    </row>
    <row r="7714" spans="1:16" s="389" customFormat="1" ht="53.25" customHeight="1">
      <c r="A7714" s="672" t="s">
        <v>12439</v>
      </c>
      <c r="B7714" s="417" t="s">
        <v>11496</v>
      </c>
      <c r="C7714" s="661" t="s">
        <v>73</v>
      </c>
      <c r="D7714" s="665">
        <v>45272</v>
      </c>
      <c r="E7714" s="661" t="s">
        <v>12402</v>
      </c>
      <c r="F7714" s="469" t="s">
        <v>226</v>
      </c>
      <c r="G7714" s="681" t="s">
        <v>27</v>
      </c>
      <c r="H7714" s="665">
        <v>45293</v>
      </c>
      <c r="I7714" s="689">
        <v>12</v>
      </c>
      <c r="J7714" s="466" t="s">
        <v>50</v>
      </c>
      <c r="K7714" s="466" t="s">
        <v>226</v>
      </c>
      <c r="L7714" s="265" t="s">
        <v>41</v>
      </c>
      <c r="M7714" s="265" t="s">
        <v>41</v>
      </c>
      <c r="N7714" s="265" t="s">
        <v>41</v>
      </c>
      <c r="O7714" s="265" t="s">
        <v>41</v>
      </c>
      <c r="P7714" s="513"/>
    </row>
    <row r="7715" spans="1:16" s="389" customFormat="1" ht="53.25" customHeight="1">
      <c r="A7715" s="672" t="s">
        <v>12439</v>
      </c>
      <c r="B7715" s="417" t="s">
        <v>11497</v>
      </c>
      <c r="C7715" s="661" t="s">
        <v>73</v>
      </c>
      <c r="D7715" s="665">
        <v>45272</v>
      </c>
      <c r="E7715" s="661" t="s">
        <v>12403</v>
      </c>
      <c r="F7715" s="469" t="s">
        <v>226</v>
      </c>
      <c r="G7715" s="691" t="s">
        <v>33</v>
      </c>
      <c r="H7715" s="665">
        <v>45273</v>
      </c>
      <c r="I7715" s="689">
        <v>1</v>
      </c>
      <c r="J7715" s="466" t="s">
        <v>50</v>
      </c>
      <c r="K7715" s="466" t="s">
        <v>226</v>
      </c>
      <c r="L7715" s="265" t="s">
        <v>41</v>
      </c>
      <c r="M7715" s="265" t="s">
        <v>41</v>
      </c>
      <c r="N7715" s="265" t="s">
        <v>41</v>
      </c>
      <c r="O7715" s="265" t="s">
        <v>41</v>
      </c>
      <c r="P7715" s="513"/>
    </row>
    <row r="7716" spans="1:16" s="389" customFormat="1" ht="53.25" customHeight="1">
      <c r="A7716" s="672" t="s">
        <v>12439</v>
      </c>
      <c r="B7716" s="417" t="s">
        <v>11498</v>
      </c>
      <c r="C7716" s="661" t="s">
        <v>73</v>
      </c>
      <c r="D7716" s="665">
        <v>45274</v>
      </c>
      <c r="E7716" s="661" t="s">
        <v>7830</v>
      </c>
      <c r="F7716" s="469" t="s">
        <v>226</v>
      </c>
      <c r="G7716" s="691" t="s">
        <v>33</v>
      </c>
      <c r="H7716" s="665">
        <v>45274</v>
      </c>
      <c r="I7716" s="689">
        <v>0</v>
      </c>
      <c r="J7716" s="466" t="s">
        <v>50</v>
      </c>
      <c r="K7716" s="466" t="s">
        <v>226</v>
      </c>
      <c r="L7716" s="265" t="s">
        <v>41</v>
      </c>
      <c r="M7716" s="265" t="s">
        <v>41</v>
      </c>
      <c r="N7716" s="265" t="s">
        <v>41</v>
      </c>
      <c r="O7716" s="265" t="s">
        <v>41</v>
      </c>
      <c r="P7716" s="513"/>
    </row>
    <row r="7717" spans="1:16" s="389" customFormat="1" ht="53.25" customHeight="1">
      <c r="A7717" s="672" t="s">
        <v>12439</v>
      </c>
      <c r="B7717" s="417" t="s">
        <v>11499</v>
      </c>
      <c r="C7717" s="661" t="s">
        <v>73</v>
      </c>
      <c r="D7717" s="665">
        <v>45274</v>
      </c>
      <c r="E7717" s="661" t="s">
        <v>12404</v>
      </c>
      <c r="F7717" s="469" t="s">
        <v>226</v>
      </c>
      <c r="G7717" s="681" t="s">
        <v>27</v>
      </c>
      <c r="H7717" s="677">
        <v>45296</v>
      </c>
      <c r="I7717" s="693">
        <v>14</v>
      </c>
      <c r="J7717" s="466" t="s">
        <v>50</v>
      </c>
      <c r="K7717" s="466" t="s">
        <v>226</v>
      </c>
      <c r="L7717" s="265" t="s">
        <v>41</v>
      </c>
      <c r="M7717" s="265" t="s">
        <v>41</v>
      </c>
      <c r="N7717" s="265" t="s">
        <v>41</v>
      </c>
      <c r="O7717" s="265" t="s">
        <v>41</v>
      </c>
      <c r="P7717" s="513"/>
    </row>
    <row r="7718" spans="1:16" s="389" customFormat="1" ht="52.5" customHeight="1">
      <c r="A7718" s="672" t="s">
        <v>12439</v>
      </c>
      <c r="B7718" s="417" t="s">
        <v>11500</v>
      </c>
      <c r="C7718" s="661" t="s">
        <v>73</v>
      </c>
      <c r="D7718" s="665">
        <v>45275</v>
      </c>
      <c r="E7718" s="661" t="s">
        <v>12405</v>
      </c>
      <c r="F7718" s="469" t="s">
        <v>226</v>
      </c>
      <c r="G7718" s="752" t="s">
        <v>38</v>
      </c>
      <c r="H7718" s="1083" t="s">
        <v>194</v>
      </c>
      <c r="I7718" s="1083"/>
      <c r="J7718" s="466" t="s">
        <v>50</v>
      </c>
      <c r="K7718" s="466" t="s">
        <v>226</v>
      </c>
      <c r="L7718" s="265" t="s">
        <v>41</v>
      </c>
      <c r="M7718" s="265" t="s">
        <v>41</v>
      </c>
      <c r="N7718" s="265" t="s">
        <v>41</v>
      </c>
      <c r="O7718" s="265" t="s">
        <v>41</v>
      </c>
      <c r="P7718" s="513"/>
    </row>
    <row r="7719" spans="1:16" s="272" customFormat="1" ht="81" customHeight="1">
      <c r="A7719" s="672" t="s">
        <v>12439</v>
      </c>
      <c r="B7719" s="417" t="s">
        <v>11501</v>
      </c>
      <c r="C7719" s="661" t="s">
        <v>73</v>
      </c>
      <c r="D7719" s="665">
        <v>45275</v>
      </c>
      <c r="E7719" s="661" t="s">
        <v>12406</v>
      </c>
      <c r="F7719" s="469" t="s">
        <v>226</v>
      </c>
      <c r="G7719" s="752" t="s">
        <v>37</v>
      </c>
      <c r="H7719" s="1083" t="s">
        <v>194</v>
      </c>
      <c r="I7719" s="1083"/>
      <c r="J7719" s="466" t="s">
        <v>50</v>
      </c>
      <c r="K7719" s="466" t="s">
        <v>226</v>
      </c>
      <c r="L7719" s="265" t="s">
        <v>41</v>
      </c>
      <c r="M7719" s="265" t="s">
        <v>41</v>
      </c>
      <c r="N7719" s="265" t="s">
        <v>41</v>
      </c>
      <c r="O7719" s="265" t="s">
        <v>41</v>
      </c>
      <c r="P7719" s="423"/>
    </row>
    <row r="7720" spans="1:16" s="272" customFormat="1" ht="40" customHeight="1">
      <c r="A7720" s="672" t="s">
        <v>12439</v>
      </c>
      <c r="B7720" s="417" t="s">
        <v>11502</v>
      </c>
      <c r="C7720" s="661" t="s">
        <v>73</v>
      </c>
      <c r="D7720" s="665">
        <v>45275</v>
      </c>
      <c r="E7720" s="661" t="s">
        <v>12407</v>
      </c>
      <c r="F7720" s="469" t="s">
        <v>226</v>
      </c>
      <c r="G7720" s="691" t="s">
        <v>33</v>
      </c>
      <c r="H7720" s="678">
        <v>45278</v>
      </c>
      <c r="I7720" s="756">
        <v>1</v>
      </c>
      <c r="J7720" s="466" t="s">
        <v>50</v>
      </c>
      <c r="K7720" s="466" t="s">
        <v>226</v>
      </c>
      <c r="L7720" s="265" t="s">
        <v>41</v>
      </c>
      <c r="M7720" s="265" t="s">
        <v>41</v>
      </c>
      <c r="N7720" s="265" t="s">
        <v>41</v>
      </c>
      <c r="O7720" s="265" t="s">
        <v>41</v>
      </c>
      <c r="P7720" s="423"/>
    </row>
    <row r="7721" spans="1:16" s="389" customFormat="1" ht="53.25" customHeight="1">
      <c r="A7721" s="672" t="s">
        <v>12439</v>
      </c>
      <c r="B7721" s="417" t="s">
        <v>11503</v>
      </c>
      <c r="C7721" s="661" t="s">
        <v>73</v>
      </c>
      <c r="D7721" s="665">
        <v>45276</v>
      </c>
      <c r="E7721" s="661" t="s">
        <v>12408</v>
      </c>
      <c r="F7721" s="469" t="s">
        <v>226</v>
      </c>
      <c r="G7721" s="691" t="s">
        <v>33</v>
      </c>
      <c r="H7721" s="665">
        <v>45278</v>
      </c>
      <c r="I7721" s="750">
        <v>1</v>
      </c>
      <c r="J7721" s="466" t="s">
        <v>50</v>
      </c>
      <c r="K7721" s="466" t="s">
        <v>226</v>
      </c>
      <c r="L7721" s="265" t="s">
        <v>41</v>
      </c>
      <c r="M7721" s="265" t="s">
        <v>41</v>
      </c>
      <c r="N7721" s="265" t="s">
        <v>41</v>
      </c>
      <c r="O7721" s="265" t="s">
        <v>41</v>
      </c>
      <c r="P7721" s="513"/>
    </row>
    <row r="7722" spans="1:16" s="389" customFormat="1" ht="53.25" customHeight="1">
      <c r="A7722" s="672" t="s">
        <v>12439</v>
      </c>
      <c r="B7722" s="417" t="s">
        <v>11504</v>
      </c>
      <c r="C7722" s="661" t="s">
        <v>73</v>
      </c>
      <c r="D7722" s="665">
        <v>45276</v>
      </c>
      <c r="E7722" s="661" t="s">
        <v>12409</v>
      </c>
      <c r="F7722" s="469" t="s">
        <v>226</v>
      </c>
      <c r="G7722" s="691" t="s">
        <v>38</v>
      </c>
      <c r="H7722" s="1083" t="s">
        <v>194</v>
      </c>
      <c r="I7722" s="1083"/>
      <c r="J7722" s="466" t="s">
        <v>50</v>
      </c>
      <c r="K7722" s="466" t="s">
        <v>226</v>
      </c>
      <c r="L7722" s="265" t="s">
        <v>41</v>
      </c>
      <c r="M7722" s="265" t="s">
        <v>41</v>
      </c>
      <c r="N7722" s="265" t="s">
        <v>41</v>
      </c>
      <c r="O7722" s="265" t="s">
        <v>41</v>
      </c>
      <c r="P7722" s="513"/>
    </row>
    <row r="7723" spans="1:16" s="389" customFormat="1" ht="53.25" customHeight="1">
      <c r="A7723" s="672" t="s">
        <v>12439</v>
      </c>
      <c r="B7723" s="417" t="s">
        <v>11505</v>
      </c>
      <c r="C7723" s="661" t="s">
        <v>73</v>
      </c>
      <c r="D7723" s="665">
        <v>45277</v>
      </c>
      <c r="E7723" s="661" t="s">
        <v>12410</v>
      </c>
      <c r="F7723" s="469" t="s">
        <v>226</v>
      </c>
      <c r="G7723" s="691" t="s">
        <v>33</v>
      </c>
      <c r="H7723" s="665">
        <v>45278</v>
      </c>
      <c r="I7723" s="689">
        <v>1</v>
      </c>
      <c r="J7723" s="466" t="s">
        <v>50</v>
      </c>
      <c r="K7723" s="466" t="s">
        <v>226</v>
      </c>
      <c r="L7723" s="265" t="s">
        <v>41</v>
      </c>
      <c r="M7723" s="265" t="s">
        <v>41</v>
      </c>
      <c r="N7723" s="265" t="s">
        <v>41</v>
      </c>
      <c r="O7723" s="265" t="s">
        <v>41</v>
      </c>
      <c r="P7723" s="513"/>
    </row>
    <row r="7724" spans="1:16" s="389" customFormat="1" ht="53.25" customHeight="1">
      <c r="A7724" s="672" t="s">
        <v>12439</v>
      </c>
      <c r="B7724" s="417" t="s">
        <v>11506</v>
      </c>
      <c r="C7724" s="661" t="s">
        <v>73</v>
      </c>
      <c r="D7724" s="665">
        <v>45277</v>
      </c>
      <c r="E7724" s="661" t="s">
        <v>12411</v>
      </c>
      <c r="F7724" s="469" t="s">
        <v>226</v>
      </c>
      <c r="G7724" s="691" t="s">
        <v>27</v>
      </c>
      <c r="H7724" s="665">
        <v>45303</v>
      </c>
      <c r="I7724" s="689">
        <v>17</v>
      </c>
      <c r="J7724" s="466" t="s">
        <v>50</v>
      </c>
      <c r="K7724" s="466" t="s">
        <v>226</v>
      </c>
      <c r="L7724" s="265" t="s">
        <v>41</v>
      </c>
      <c r="M7724" s="265" t="s">
        <v>41</v>
      </c>
      <c r="N7724" s="265" t="s">
        <v>41</v>
      </c>
      <c r="O7724" s="265" t="s">
        <v>41</v>
      </c>
      <c r="P7724" s="513"/>
    </row>
    <row r="7725" spans="1:16" s="389" customFormat="1" ht="53.25" customHeight="1">
      <c r="A7725" s="672" t="s">
        <v>12439</v>
      </c>
      <c r="B7725" s="417" t="s">
        <v>11507</v>
      </c>
      <c r="C7725" s="661" t="s">
        <v>73</v>
      </c>
      <c r="D7725" s="665">
        <v>45278</v>
      </c>
      <c r="E7725" s="661" t="s">
        <v>10108</v>
      </c>
      <c r="F7725" s="469" t="s">
        <v>226</v>
      </c>
      <c r="G7725" s="691" t="s">
        <v>33</v>
      </c>
      <c r="H7725" s="665">
        <v>45278</v>
      </c>
      <c r="I7725" s="689">
        <v>0</v>
      </c>
      <c r="J7725" s="466" t="s">
        <v>50</v>
      </c>
      <c r="K7725" s="466" t="s">
        <v>226</v>
      </c>
      <c r="L7725" s="265" t="s">
        <v>41</v>
      </c>
      <c r="M7725" s="265" t="s">
        <v>41</v>
      </c>
      <c r="N7725" s="265" t="s">
        <v>41</v>
      </c>
      <c r="O7725" s="265" t="s">
        <v>41</v>
      </c>
      <c r="P7725" s="513"/>
    </row>
    <row r="7726" spans="1:16" s="272" customFormat="1" ht="40" customHeight="1">
      <c r="A7726" s="672" t="s">
        <v>12439</v>
      </c>
      <c r="B7726" s="417" t="s">
        <v>11508</v>
      </c>
      <c r="C7726" s="661" t="s">
        <v>73</v>
      </c>
      <c r="D7726" s="665">
        <v>45278</v>
      </c>
      <c r="E7726" s="661" t="s">
        <v>12412</v>
      </c>
      <c r="F7726" s="469" t="s">
        <v>226</v>
      </c>
      <c r="G7726" s="691" t="s">
        <v>30</v>
      </c>
      <c r="H7726" s="665">
        <v>45278</v>
      </c>
      <c r="I7726" s="750">
        <v>0</v>
      </c>
      <c r="J7726" s="466" t="s">
        <v>50</v>
      </c>
      <c r="K7726" s="466" t="s">
        <v>226</v>
      </c>
      <c r="L7726" s="265" t="s">
        <v>41</v>
      </c>
      <c r="M7726" s="265" t="s">
        <v>41</v>
      </c>
      <c r="N7726" s="265" t="s">
        <v>41</v>
      </c>
      <c r="O7726" s="265" t="s">
        <v>41</v>
      </c>
      <c r="P7726" s="423"/>
    </row>
    <row r="7727" spans="1:16" s="389" customFormat="1" ht="53.25" customHeight="1">
      <c r="A7727" s="672" t="s">
        <v>12439</v>
      </c>
      <c r="B7727" s="417" t="s">
        <v>11509</v>
      </c>
      <c r="C7727" s="661" t="s">
        <v>73</v>
      </c>
      <c r="D7727" s="665">
        <v>45278</v>
      </c>
      <c r="E7727" s="661" t="s">
        <v>12413</v>
      </c>
      <c r="F7727" s="469" t="s">
        <v>226</v>
      </c>
      <c r="G7727" s="691" t="s">
        <v>33</v>
      </c>
      <c r="H7727" s="665">
        <v>45278</v>
      </c>
      <c r="I7727" s="689">
        <v>0</v>
      </c>
      <c r="J7727" s="466" t="s">
        <v>50</v>
      </c>
      <c r="K7727" s="466" t="s">
        <v>226</v>
      </c>
      <c r="L7727" s="265" t="s">
        <v>41</v>
      </c>
      <c r="M7727" s="265" t="s">
        <v>41</v>
      </c>
      <c r="N7727" s="265" t="s">
        <v>41</v>
      </c>
      <c r="O7727" s="265" t="s">
        <v>41</v>
      </c>
      <c r="P7727" s="513"/>
    </row>
    <row r="7728" spans="1:16" s="389" customFormat="1" ht="53.25" customHeight="1">
      <c r="A7728" s="672" t="s">
        <v>12439</v>
      </c>
      <c r="B7728" s="417" t="s">
        <v>11510</v>
      </c>
      <c r="C7728" s="661" t="s">
        <v>73</v>
      </c>
      <c r="D7728" s="665">
        <v>45278</v>
      </c>
      <c r="E7728" s="661" t="s">
        <v>12414</v>
      </c>
      <c r="F7728" s="469" t="s">
        <v>226</v>
      </c>
      <c r="G7728" s="691" t="s">
        <v>33</v>
      </c>
      <c r="H7728" s="665">
        <v>45278</v>
      </c>
      <c r="I7728" s="689">
        <v>0</v>
      </c>
      <c r="J7728" s="466" t="s">
        <v>50</v>
      </c>
      <c r="K7728" s="466" t="s">
        <v>226</v>
      </c>
      <c r="L7728" s="265" t="s">
        <v>41</v>
      </c>
      <c r="M7728" s="265" t="s">
        <v>41</v>
      </c>
      <c r="N7728" s="265" t="s">
        <v>41</v>
      </c>
      <c r="O7728" s="265" t="s">
        <v>41</v>
      </c>
      <c r="P7728" s="513"/>
    </row>
    <row r="7729" spans="1:16" s="389" customFormat="1" ht="53.25" customHeight="1">
      <c r="A7729" s="672" t="s">
        <v>12439</v>
      </c>
      <c r="B7729" s="417" t="s">
        <v>11511</v>
      </c>
      <c r="C7729" s="661" t="s">
        <v>73</v>
      </c>
      <c r="D7729" s="665">
        <v>45278</v>
      </c>
      <c r="E7729" s="661" t="s">
        <v>12415</v>
      </c>
      <c r="F7729" s="469" t="s">
        <v>226</v>
      </c>
      <c r="G7729" s="681" t="s">
        <v>27</v>
      </c>
      <c r="H7729" s="665">
        <v>45306</v>
      </c>
      <c r="I7729" s="689">
        <v>19</v>
      </c>
      <c r="J7729" s="466" t="s">
        <v>50</v>
      </c>
      <c r="K7729" s="466" t="s">
        <v>226</v>
      </c>
      <c r="L7729" s="265" t="s">
        <v>41</v>
      </c>
      <c r="M7729" s="265" t="s">
        <v>41</v>
      </c>
      <c r="N7729" s="265" t="s">
        <v>41</v>
      </c>
      <c r="O7729" s="265" t="s">
        <v>41</v>
      </c>
      <c r="P7729" s="513"/>
    </row>
    <row r="7730" spans="1:16" s="389" customFormat="1" ht="53.25" customHeight="1">
      <c r="A7730" s="672" t="s">
        <v>12439</v>
      </c>
      <c r="B7730" s="417" t="s">
        <v>11512</v>
      </c>
      <c r="C7730" s="661" t="s">
        <v>73</v>
      </c>
      <c r="D7730" s="665">
        <v>45279</v>
      </c>
      <c r="E7730" s="661" t="s">
        <v>11835</v>
      </c>
      <c r="F7730" s="469" t="s">
        <v>226</v>
      </c>
      <c r="G7730" s="691" t="s">
        <v>33</v>
      </c>
      <c r="H7730" s="665">
        <v>45279</v>
      </c>
      <c r="I7730" s="689">
        <v>0</v>
      </c>
      <c r="J7730" s="466" t="s">
        <v>50</v>
      </c>
      <c r="K7730" s="466" t="s">
        <v>226</v>
      </c>
      <c r="L7730" s="265" t="s">
        <v>41</v>
      </c>
      <c r="M7730" s="265" t="s">
        <v>41</v>
      </c>
      <c r="N7730" s="265" t="s">
        <v>41</v>
      </c>
      <c r="O7730" s="265" t="s">
        <v>41</v>
      </c>
      <c r="P7730" s="513"/>
    </row>
    <row r="7731" spans="1:16" s="272" customFormat="1" ht="40" customHeight="1">
      <c r="A7731" s="672" t="s">
        <v>12439</v>
      </c>
      <c r="B7731" s="417" t="s">
        <v>11513</v>
      </c>
      <c r="C7731" s="661" t="s">
        <v>73</v>
      </c>
      <c r="D7731" s="665">
        <v>45279</v>
      </c>
      <c r="E7731" s="661" t="s">
        <v>12416</v>
      </c>
      <c r="F7731" s="469" t="s">
        <v>226</v>
      </c>
      <c r="G7731" s="691" t="s">
        <v>33</v>
      </c>
      <c r="H7731" s="665">
        <v>45279</v>
      </c>
      <c r="I7731" s="750">
        <v>0</v>
      </c>
      <c r="J7731" s="466" t="s">
        <v>50</v>
      </c>
      <c r="K7731" s="466" t="s">
        <v>226</v>
      </c>
      <c r="L7731" s="265" t="s">
        <v>41</v>
      </c>
      <c r="M7731" s="265" t="s">
        <v>41</v>
      </c>
      <c r="N7731" s="265" t="s">
        <v>41</v>
      </c>
      <c r="O7731" s="265" t="s">
        <v>41</v>
      </c>
      <c r="P7731" s="423"/>
    </row>
    <row r="7732" spans="1:16" s="389" customFormat="1" ht="53.25" customHeight="1">
      <c r="A7732" s="672" t="s">
        <v>12439</v>
      </c>
      <c r="B7732" s="417" t="s">
        <v>11514</v>
      </c>
      <c r="C7732" s="661" t="s">
        <v>73</v>
      </c>
      <c r="D7732" s="665">
        <v>45280</v>
      </c>
      <c r="E7732" s="661" t="s">
        <v>12417</v>
      </c>
      <c r="F7732" s="469" t="s">
        <v>226</v>
      </c>
      <c r="G7732" s="691" t="s">
        <v>33</v>
      </c>
      <c r="H7732" s="665">
        <v>45280</v>
      </c>
      <c r="I7732" s="689">
        <v>0</v>
      </c>
      <c r="J7732" s="466" t="s">
        <v>50</v>
      </c>
      <c r="K7732" s="466" t="s">
        <v>226</v>
      </c>
      <c r="L7732" s="265" t="s">
        <v>41</v>
      </c>
      <c r="M7732" s="265" t="s">
        <v>41</v>
      </c>
      <c r="N7732" s="265" t="s">
        <v>41</v>
      </c>
      <c r="O7732" s="265" t="s">
        <v>41</v>
      </c>
      <c r="P7732" s="513"/>
    </row>
    <row r="7733" spans="1:16" s="389" customFormat="1" ht="53.25" customHeight="1">
      <c r="A7733" s="672" t="s">
        <v>12439</v>
      </c>
      <c r="B7733" s="417" t="s">
        <v>11515</v>
      </c>
      <c r="C7733" s="661" t="s">
        <v>73</v>
      </c>
      <c r="D7733" s="665">
        <v>45281</v>
      </c>
      <c r="E7733" s="661" t="s">
        <v>12418</v>
      </c>
      <c r="F7733" s="469" t="s">
        <v>226</v>
      </c>
      <c r="G7733" s="691" t="s">
        <v>33</v>
      </c>
      <c r="H7733" s="665">
        <v>45287</v>
      </c>
      <c r="I7733" s="689">
        <v>2</v>
      </c>
      <c r="J7733" s="466" t="s">
        <v>50</v>
      </c>
      <c r="K7733" s="466" t="s">
        <v>226</v>
      </c>
      <c r="L7733" s="265" t="s">
        <v>41</v>
      </c>
      <c r="M7733" s="265" t="s">
        <v>41</v>
      </c>
      <c r="N7733" s="265" t="s">
        <v>41</v>
      </c>
      <c r="O7733" s="265" t="s">
        <v>41</v>
      </c>
      <c r="P7733" s="513"/>
    </row>
    <row r="7734" spans="1:16" s="389" customFormat="1" ht="53.25" customHeight="1">
      <c r="A7734" s="672" t="s">
        <v>12439</v>
      </c>
      <c r="B7734" s="417" t="s">
        <v>11516</v>
      </c>
      <c r="C7734" s="661" t="s">
        <v>73</v>
      </c>
      <c r="D7734" s="665">
        <v>45281</v>
      </c>
      <c r="E7734" s="661" t="s">
        <v>12419</v>
      </c>
      <c r="F7734" s="469" t="s">
        <v>226</v>
      </c>
      <c r="G7734" s="691" t="s">
        <v>27</v>
      </c>
      <c r="H7734" s="665">
        <v>45303</v>
      </c>
      <c r="I7734" s="689">
        <v>13</v>
      </c>
      <c r="J7734" s="466" t="s">
        <v>50</v>
      </c>
      <c r="K7734" s="466" t="s">
        <v>226</v>
      </c>
      <c r="L7734" s="265" t="s">
        <v>41</v>
      </c>
      <c r="M7734" s="265" t="s">
        <v>41</v>
      </c>
      <c r="N7734" s="265" t="s">
        <v>41</v>
      </c>
      <c r="O7734" s="265" t="s">
        <v>41</v>
      </c>
      <c r="P7734" s="513"/>
    </row>
    <row r="7735" spans="1:16" s="389" customFormat="1" ht="53.25" customHeight="1">
      <c r="A7735" s="672" t="s">
        <v>12439</v>
      </c>
      <c r="B7735" s="417" t="s">
        <v>11517</v>
      </c>
      <c r="C7735" s="661" t="s">
        <v>73</v>
      </c>
      <c r="D7735" s="665">
        <v>45282</v>
      </c>
      <c r="E7735" s="661" t="s">
        <v>12420</v>
      </c>
      <c r="F7735" s="469" t="s">
        <v>226</v>
      </c>
      <c r="G7735" s="691" t="s">
        <v>33</v>
      </c>
      <c r="H7735" s="677">
        <v>45287</v>
      </c>
      <c r="I7735" s="693">
        <v>0</v>
      </c>
      <c r="J7735" s="466" t="s">
        <v>50</v>
      </c>
      <c r="K7735" s="466" t="s">
        <v>226</v>
      </c>
      <c r="L7735" s="265" t="s">
        <v>41</v>
      </c>
      <c r="M7735" s="265" t="s">
        <v>41</v>
      </c>
      <c r="N7735" s="265" t="s">
        <v>41</v>
      </c>
      <c r="O7735" s="265" t="s">
        <v>41</v>
      </c>
      <c r="P7735" s="513"/>
    </row>
    <row r="7736" spans="1:16" s="389" customFormat="1" ht="53.25" customHeight="1">
      <c r="A7736" s="672" t="s">
        <v>12439</v>
      </c>
      <c r="B7736" s="417" t="s">
        <v>11518</v>
      </c>
      <c r="C7736" s="661" t="s">
        <v>73</v>
      </c>
      <c r="D7736" s="665">
        <v>45282</v>
      </c>
      <c r="E7736" s="661" t="s">
        <v>12421</v>
      </c>
      <c r="F7736" s="469" t="s">
        <v>226</v>
      </c>
      <c r="G7736" s="752" t="s">
        <v>37</v>
      </c>
      <c r="H7736" s="1083" t="s">
        <v>194</v>
      </c>
      <c r="I7736" s="1083"/>
      <c r="J7736" s="466" t="s">
        <v>50</v>
      </c>
      <c r="K7736" s="466" t="s">
        <v>226</v>
      </c>
      <c r="L7736" s="265" t="s">
        <v>41</v>
      </c>
      <c r="M7736" s="265" t="s">
        <v>41</v>
      </c>
      <c r="N7736" s="265" t="s">
        <v>41</v>
      </c>
      <c r="O7736" s="265" t="s">
        <v>41</v>
      </c>
      <c r="P7736" s="513"/>
    </row>
    <row r="7737" spans="1:16" s="389" customFormat="1" ht="53.25" customHeight="1">
      <c r="A7737" s="672" t="s">
        <v>12439</v>
      </c>
      <c r="B7737" s="417" t="s">
        <v>41</v>
      </c>
      <c r="C7737" s="661" t="s">
        <v>46</v>
      </c>
      <c r="D7737" s="665">
        <v>45282</v>
      </c>
      <c r="E7737" s="661" t="s">
        <v>12534</v>
      </c>
      <c r="F7737" s="469" t="s">
        <v>226</v>
      </c>
      <c r="G7737" s="752" t="s">
        <v>27</v>
      </c>
      <c r="H7737" s="757">
        <v>45282</v>
      </c>
      <c r="I7737" s="672">
        <v>0</v>
      </c>
      <c r="J7737" s="466" t="s">
        <v>50</v>
      </c>
      <c r="K7737" s="466" t="s">
        <v>226</v>
      </c>
      <c r="L7737" s="265" t="s">
        <v>41</v>
      </c>
      <c r="M7737" s="265" t="s">
        <v>41</v>
      </c>
      <c r="N7737" s="265" t="s">
        <v>41</v>
      </c>
      <c r="O7737" s="265" t="s">
        <v>41</v>
      </c>
      <c r="P7737" s="513"/>
    </row>
    <row r="7738" spans="1:16" s="389" customFormat="1" ht="53.25" customHeight="1">
      <c r="A7738" s="672" t="s">
        <v>12439</v>
      </c>
      <c r="B7738" s="417" t="s">
        <v>11519</v>
      </c>
      <c r="C7738" s="661" t="s">
        <v>73</v>
      </c>
      <c r="D7738" s="665">
        <v>45284</v>
      </c>
      <c r="E7738" s="661" t="s">
        <v>10108</v>
      </c>
      <c r="F7738" s="469" t="s">
        <v>226</v>
      </c>
      <c r="G7738" s="691" t="s">
        <v>33</v>
      </c>
      <c r="H7738" s="678">
        <v>45287</v>
      </c>
      <c r="I7738" s="717">
        <v>1</v>
      </c>
      <c r="J7738" s="466" t="s">
        <v>50</v>
      </c>
      <c r="K7738" s="466" t="s">
        <v>226</v>
      </c>
      <c r="L7738" s="265" t="s">
        <v>41</v>
      </c>
      <c r="M7738" s="265" t="s">
        <v>41</v>
      </c>
      <c r="N7738" s="265" t="s">
        <v>41</v>
      </c>
      <c r="O7738" s="265" t="s">
        <v>41</v>
      </c>
      <c r="P7738" s="513"/>
    </row>
    <row r="7739" spans="1:16" s="272" customFormat="1" ht="70.5" customHeight="1">
      <c r="A7739" s="672" t="s">
        <v>12439</v>
      </c>
      <c r="B7739" s="417" t="s">
        <v>11520</v>
      </c>
      <c r="C7739" s="661" t="s">
        <v>73</v>
      </c>
      <c r="D7739" s="665">
        <v>45287</v>
      </c>
      <c r="E7739" s="661" t="s">
        <v>12422</v>
      </c>
      <c r="F7739" s="469" t="s">
        <v>226</v>
      </c>
      <c r="G7739" s="691" t="s">
        <v>30</v>
      </c>
      <c r="H7739" s="677">
        <v>45287</v>
      </c>
      <c r="I7739" s="758">
        <v>1</v>
      </c>
      <c r="J7739" s="466" t="s">
        <v>50</v>
      </c>
      <c r="K7739" s="466" t="s">
        <v>226</v>
      </c>
      <c r="L7739" s="265" t="s">
        <v>41</v>
      </c>
      <c r="M7739" s="265" t="s">
        <v>41</v>
      </c>
      <c r="N7739" s="265" t="s">
        <v>41</v>
      </c>
      <c r="O7739" s="265" t="s">
        <v>41</v>
      </c>
      <c r="P7739" s="423"/>
    </row>
    <row r="7740" spans="1:16" s="389" customFormat="1" ht="53.25" customHeight="1">
      <c r="A7740" s="672" t="s">
        <v>12439</v>
      </c>
      <c r="B7740" s="417" t="s">
        <v>11521</v>
      </c>
      <c r="C7740" s="661" t="s">
        <v>73</v>
      </c>
      <c r="D7740" s="665">
        <v>45287</v>
      </c>
      <c r="E7740" s="661" t="s">
        <v>12423</v>
      </c>
      <c r="F7740" s="469" t="s">
        <v>226</v>
      </c>
      <c r="G7740" s="745" t="s">
        <v>38</v>
      </c>
      <c r="H7740" s="1083" t="s">
        <v>194</v>
      </c>
      <c r="I7740" s="1083"/>
      <c r="J7740" s="466" t="s">
        <v>50</v>
      </c>
      <c r="K7740" s="466" t="s">
        <v>226</v>
      </c>
      <c r="L7740" s="265" t="s">
        <v>41</v>
      </c>
      <c r="M7740" s="265" t="s">
        <v>41</v>
      </c>
      <c r="N7740" s="265" t="s">
        <v>41</v>
      </c>
      <c r="O7740" s="265" t="s">
        <v>41</v>
      </c>
      <c r="P7740" s="513"/>
    </row>
    <row r="7741" spans="1:16" s="389" customFormat="1" ht="53.25" customHeight="1">
      <c r="A7741" s="672" t="s">
        <v>12439</v>
      </c>
      <c r="B7741" s="417" t="s">
        <v>11522</v>
      </c>
      <c r="C7741" s="661" t="s">
        <v>73</v>
      </c>
      <c r="D7741" s="665">
        <v>45288</v>
      </c>
      <c r="E7741" s="661" t="s">
        <v>12424</v>
      </c>
      <c r="F7741" s="469" t="s">
        <v>226</v>
      </c>
      <c r="G7741" s="745" t="s">
        <v>27</v>
      </c>
      <c r="H7741" s="677">
        <v>45310</v>
      </c>
      <c r="I7741" s="758">
        <v>15</v>
      </c>
      <c r="J7741" s="466" t="s">
        <v>50</v>
      </c>
      <c r="K7741" s="466" t="s">
        <v>226</v>
      </c>
      <c r="L7741" s="265" t="s">
        <v>41</v>
      </c>
      <c r="M7741" s="265" t="s">
        <v>41</v>
      </c>
      <c r="N7741" s="265" t="s">
        <v>41</v>
      </c>
      <c r="O7741" s="265" t="s">
        <v>41</v>
      </c>
      <c r="P7741" s="513"/>
    </row>
    <row r="7742" spans="1:16" s="389" customFormat="1" ht="53.25" customHeight="1">
      <c r="A7742" s="672" t="s">
        <v>12439</v>
      </c>
      <c r="B7742" s="417" t="s">
        <v>41</v>
      </c>
      <c r="C7742" s="661" t="s">
        <v>46</v>
      </c>
      <c r="D7742" s="665">
        <v>45288</v>
      </c>
      <c r="E7742" s="661" t="s">
        <v>12518</v>
      </c>
      <c r="F7742" s="469" t="s">
        <v>226</v>
      </c>
      <c r="G7742" s="745" t="s">
        <v>12515</v>
      </c>
      <c r="H7742" s="757">
        <v>45288</v>
      </c>
      <c r="I7742" s="750">
        <v>1</v>
      </c>
      <c r="J7742" s="466" t="s">
        <v>50</v>
      </c>
      <c r="K7742" s="466" t="s">
        <v>226</v>
      </c>
      <c r="L7742" s="265" t="s">
        <v>41</v>
      </c>
      <c r="M7742" s="265" t="s">
        <v>41</v>
      </c>
      <c r="N7742" s="265" t="s">
        <v>41</v>
      </c>
      <c r="O7742" s="265" t="s">
        <v>41</v>
      </c>
      <c r="P7742" s="513"/>
    </row>
    <row r="7743" spans="1:16" s="272" customFormat="1" ht="123.75" customHeight="1">
      <c r="A7743" s="672" t="s">
        <v>12439</v>
      </c>
      <c r="B7743" s="516" t="s">
        <v>11523</v>
      </c>
      <c r="C7743" s="663" t="s">
        <v>73</v>
      </c>
      <c r="D7743" s="677">
        <v>45289</v>
      </c>
      <c r="E7743" s="663" t="s">
        <v>12425</v>
      </c>
      <c r="F7743" s="705" t="s">
        <v>226</v>
      </c>
      <c r="G7743" s="759" t="s">
        <v>9305</v>
      </c>
      <c r="H7743" s="712">
        <v>45289</v>
      </c>
      <c r="I7743" s="747">
        <v>0</v>
      </c>
      <c r="J7743" s="706" t="s">
        <v>50</v>
      </c>
      <c r="K7743" s="706" t="s">
        <v>226</v>
      </c>
      <c r="L7743" s="707" t="s">
        <v>41</v>
      </c>
      <c r="M7743" s="707" t="s">
        <v>41</v>
      </c>
      <c r="N7743" s="707" t="s">
        <v>41</v>
      </c>
      <c r="O7743" s="707" t="s">
        <v>41</v>
      </c>
      <c r="P7743" s="748"/>
    </row>
    <row r="7744" spans="1:16" s="272" customFormat="1" ht="123.75" customHeight="1">
      <c r="A7744" s="672" t="s">
        <v>12439</v>
      </c>
      <c r="B7744" s="417" t="s">
        <v>12607</v>
      </c>
      <c r="C7744" s="741" t="s">
        <v>46</v>
      </c>
      <c r="D7744" s="680">
        <v>45264</v>
      </c>
      <c r="E7744" s="741" t="s">
        <v>12608</v>
      </c>
      <c r="F7744" s="469" t="s">
        <v>226</v>
      </c>
      <c r="G7744" s="187" t="s">
        <v>27</v>
      </c>
      <c r="H7744" s="680">
        <v>45264</v>
      </c>
      <c r="I7744" s="672">
        <v>0</v>
      </c>
      <c r="J7744" s="466" t="s">
        <v>50</v>
      </c>
      <c r="K7744" s="466" t="s">
        <v>226</v>
      </c>
      <c r="L7744" s="265" t="s">
        <v>41</v>
      </c>
      <c r="M7744" s="265" t="s">
        <v>41</v>
      </c>
      <c r="N7744" s="265" t="s">
        <v>41</v>
      </c>
      <c r="O7744" s="265" t="s">
        <v>41</v>
      </c>
      <c r="P7744" s="423"/>
    </row>
    <row r="7745" spans="1:80" s="389" customFormat="1" ht="53.25" customHeight="1">
      <c r="A7745" s="672" t="s">
        <v>12617</v>
      </c>
      <c r="B7745" s="417" t="s">
        <v>11521</v>
      </c>
      <c r="C7745" s="773" t="s">
        <v>73</v>
      </c>
      <c r="D7745" s="674">
        <v>45287</v>
      </c>
      <c r="E7745" s="773" t="s">
        <v>12423</v>
      </c>
      <c r="F7745" s="469" t="s">
        <v>226</v>
      </c>
      <c r="G7745" s="745" t="s">
        <v>27</v>
      </c>
      <c r="H7745" s="774">
        <v>45315</v>
      </c>
      <c r="I7745" s="775">
        <v>20</v>
      </c>
      <c r="J7745" s="466" t="s">
        <v>50</v>
      </c>
      <c r="K7745" s="466" t="s">
        <v>226</v>
      </c>
      <c r="L7745" s="265" t="s">
        <v>41</v>
      </c>
      <c r="M7745" s="265" t="s">
        <v>41</v>
      </c>
      <c r="N7745" s="265" t="s">
        <v>41</v>
      </c>
      <c r="O7745" s="265" t="s">
        <v>41</v>
      </c>
      <c r="P7745" s="513"/>
    </row>
    <row r="7746" spans="1:80" s="785" customFormat="1" ht="54" customHeight="1">
      <c r="A7746" s="764" t="s">
        <v>12613</v>
      </c>
      <c r="B7746" s="776" t="s">
        <v>12618</v>
      </c>
      <c r="C7746" s="777" t="s">
        <v>73</v>
      </c>
      <c r="D7746" s="778">
        <v>45293</v>
      </c>
      <c r="E7746" s="779" t="s">
        <v>12619</v>
      </c>
      <c r="F7746" s="469" t="s">
        <v>226</v>
      </c>
      <c r="G7746" s="745" t="s">
        <v>551</v>
      </c>
      <c r="H7746" s="774">
        <v>45308</v>
      </c>
      <c r="I7746" s="780">
        <v>11</v>
      </c>
      <c r="J7746" s="466" t="s">
        <v>50</v>
      </c>
      <c r="K7746" s="466" t="s">
        <v>226</v>
      </c>
      <c r="L7746" s="781">
        <v>4</v>
      </c>
      <c r="M7746" s="781">
        <v>4</v>
      </c>
      <c r="N7746" s="781">
        <v>3</v>
      </c>
      <c r="O7746" s="781">
        <v>4</v>
      </c>
      <c r="P7746" s="782"/>
      <c r="Q7746" s="783"/>
      <c r="R7746" s="783"/>
      <c r="S7746" s="783"/>
      <c r="T7746" s="783"/>
      <c r="U7746" s="783"/>
      <c r="V7746" s="783"/>
      <c r="W7746" s="783"/>
      <c r="X7746" s="783"/>
      <c r="Y7746" s="783"/>
      <c r="Z7746" s="783"/>
      <c r="AA7746" s="783"/>
      <c r="AB7746" s="783"/>
      <c r="AC7746" s="783"/>
      <c r="AD7746" s="783"/>
      <c r="AE7746" s="783"/>
      <c r="AF7746" s="783"/>
      <c r="AG7746" s="783"/>
      <c r="AH7746" s="783"/>
      <c r="AI7746" s="783"/>
      <c r="AJ7746" s="783"/>
      <c r="AK7746" s="783"/>
      <c r="AL7746" s="783"/>
      <c r="AM7746" s="783"/>
      <c r="AN7746" s="783"/>
      <c r="AO7746" s="783"/>
      <c r="AP7746" s="783"/>
      <c r="AQ7746" s="783"/>
      <c r="AR7746" s="783"/>
      <c r="AS7746" s="783"/>
      <c r="AT7746" s="783"/>
      <c r="AU7746" s="783"/>
      <c r="AV7746" s="783"/>
      <c r="AW7746" s="783"/>
      <c r="AX7746" s="783"/>
      <c r="AY7746" s="783"/>
      <c r="AZ7746" s="783"/>
      <c r="BA7746" s="783"/>
      <c r="BB7746" s="783"/>
      <c r="BC7746" s="783"/>
      <c r="BD7746" s="783"/>
      <c r="BE7746" s="783"/>
      <c r="BF7746" s="783"/>
      <c r="BG7746" s="783"/>
      <c r="BH7746" s="783"/>
      <c r="BI7746" s="783"/>
      <c r="BJ7746" s="783"/>
      <c r="BK7746" s="783"/>
      <c r="BL7746" s="783"/>
      <c r="BM7746" s="783"/>
      <c r="BN7746" s="783"/>
      <c r="BO7746" s="783"/>
      <c r="BP7746" s="783"/>
      <c r="BQ7746" s="783"/>
      <c r="BR7746" s="783"/>
      <c r="BS7746" s="783"/>
      <c r="BT7746" s="783"/>
      <c r="BU7746" s="783"/>
      <c r="BV7746" s="783"/>
      <c r="BW7746" s="783"/>
      <c r="BX7746" s="783"/>
      <c r="BY7746" s="783"/>
      <c r="BZ7746" s="783"/>
      <c r="CA7746" s="783"/>
      <c r="CB7746" s="784"/>
    </row>
    <row r="7747" spans="1:80" s="785" customFormat="1" ht="50.15" customHeight="1">
      <c r="A7747" s="764" t="s">
        <v>12613</v>
      </c>
      <c r="B7747" s="776" t="s">
        <v>12620</v>
      </c>
      <c r="C7747" s="773" t="s">
        <v>73</v>
      </c>
      <c r="D7747" s="778">
        <v>45294</v>
      </c>
      <c r="E7747" s="779" t="s">
        <v>7408</v>
      </c>
      <c r="F7747" s="469" t="s">
        <v>226</v>
      </c>
      <c r="G7747" s="745" t="s">
        <v>33</v>
      </c>
      <c r="H7747" s="774">
        <v>45295</v>
      </c>
      <c r="I7747" s="780">
        <v>1</v>
      </c>
      <c r="J7747" s="466" t="s">
        <v>50</v>
      </c>
      <c r="K7747" s="466" t="s">
        <v>226</v>
      </c>
      <c r="L7747" s="265" t="s">
        <v>41</v>
      </c>
      <c r="M7747" s="265" t="s">
        <v>41</v>
      </c>
      <c r="N7747" s="265" t="s">
        <v>41</v>
      </c>
      <c r="O7747" s="265" t="s">
        <v>41</v>
      </c>
      <c r="P7747" s="782"/>
      <c r="Q7747" s="769"/>
      <c r="R7747" s="786"/>
      <c r="S7747" s="786"/>
      <c r="T7747" s="786"/>
      <c r="U7747" s="786"/>
      <c r="V7747" s="786"/>
      <c r="W7747" s="786"/>
      <c r="X7747" s="786"/>
      <c r="Y7747" s="786"/>
      <c r="Z7747" s="786"/>
      <c r="AA7747" s="783"/>
      <c r="AB7747" s="783"/>
      <c r="AC7747" s="783"/>
      <c r="AD7747" s="783"/>
      <c r="AE7747" s="783"/>
      <c r="AF7747" s="783"/>
      <c r="AG7747" s="783"/>
      <c r="AH7747" s="783"/>
      <c r="AI7747" s="783"/>
      <c r="AJ7747" s="783"/>
      <c r="AK7747" s="783"/>
      <c r="AL7747" s="783"/>
      <c r="AM7747" s="783"/>
      <c r="AN7747" s="783"/>
      <c r="AO7747" s="783"/>
      <c r="AP7747" s="783"/>
      <c r="AQ7747" s="783"/>
      <c r="AR7747" s="783"/>
      <c r="AS7747" s="783"/>
      <c r="AT7747" s="783"/>
      <c r="AU7747" s="783"/>
      <c r="AV7747" s="783"/>
      <c r="AW7747" s="783"/>
      <c r="AX7747" s="783"/>
      <c r="AY7747" s="783"/>
      <c r="AZ7747" s="783"/>
      <c r="BA7747" s="783"/>
      <c r="BB7747" s="783"/>
      <c r="BC7747" s="783"/>
      <c r="BD7747" s="783"/>
      <c r="BE7747" s="783"/>
      <c r="BF7747" s="783"/>
      <c r="BG7747" s="783"/>
      <c r="BH7747" s="783"/>
      <c r="BI7747" s="783"/>
      <c r="BJ7747" s="783"/>
      <c r="BK7747" s="783"/>
      <c r="BL7747" s="783"/>
      <c r="BM7747" s="783"/>
      <c r="BN7747" s="783"/>
      <c r="BO7747" s="783"/>
      <c r="BP7747" s="783"/>
      <c r="BQ7747" s="783"/>
      <c r="BR7747" s="783"/>
      <c r="BS7747" s="783"/>
      <c r="BT7747" s="783"/>
      <c r="BU7747" s="784"/>
    </row>
    <row r="7748" spans="1:80" s="785" customFormat="1" ht="50.15" customHeight="1">
      <c r="A7748" s="764" t="s">
        <v>12613</v>
      </c>
      <c r="B7748" s="776" t="s">
        <v>12621</v>
      </c>
      <c r="C7748" s="773" t="s">
        <v>73</v>
      </c>
      <c r="D7748" s="778">
        <v>45294</v>
      </c>
      <c r="E7748" s="779" t="s">
        <v>7428</v>
      </c>
      <c r="F7748" s="469" t="s">
        <v>226</v>
      </c>
      <c r="G7748" s="745" t="s">
        <v>33</v>
      </c>
      <c r="H7748" s="774">
        <v>45295</v>
      </c>
      <c r="I7748" s="780">
        <v>1</v>
      </c>
      <c r="J7748" s="466" t="s">
        <v>50</v>
      </c>
      <c r="K7748" s="466" t="s">
        <v>226</v>
      </c>
      <c r="L7748" s="265" t="s">
        <v>41</v>
      </c>
      <c r="M7748" s="265" t="s">
        <v>41</v>
      </c>
      <c r="N7748" s="265" t="s">
        <v>41</v>
      </c>
      <c r="O7748" s="265" t="s">
        <v>41</v>
      </c>
      <c r="P7748" s="782"/>
      <c r="Q7748" s="769"/>
      <c r="R7748" s="786"/>
      <c r="S7748" s="786"/>
      <c r="T7748" s="786"/>
      <c r="U7748" s="786"/>
      <c r="V7748" s="786"/>
      <c r="W7748" s="786"/>
      <c r="X7748" s="786"/>
      <c r="Y7748" s="786"/>
      <c r="Z7748" s="786"/>
      <c r="AA7748" s="783"/>
      <c r="AB7748" s="783"/>
      <c r="AC7748" s="783"/>
      <c r="AD7748" s="783"/>
      <c r="AE7748" s="783"/>
      <c r="AF7748" s="783"/>
      <c r="AG7748" s="783"/>
      <c r="AH7748" s="783"/>
      <c r="AI7748" s="783"/>
      <c r="AJ7748" s="783"/>
      <c r="AK7748" s="783"/>
      <c r="AL7748" s="783"/>
      <c r="AM7748" s="783"/>
      <c r="AN7748" s="783"/>
      <c r="AO7748" s="783"/>
      <c r="AP7748" s="783"/>
      <c r="AQ7748" s="783"/>
      <c r="AR7748" s="783"/>
      <c r="AS7748" s="783"/>
      <c r="AT7748" s="783"/>
      <c r="AU7748" s="783"/>
      <c r="AV7748" s="783"/>
      <c r="AW7748" s="783"/>
      <c r="AX7748" s="783"/>
      <c r="AY7748" s="783"/>
      <c r="AZ7748" s="783"/>
      <c r="BA7748" s="783"/>
      <c r="BB7748" s="783"/>
      <c r="BC7748" s="783"/>
      <c r="BD7748" s="783"/>
      <c r="BE7748" s="783"/>
      <c r="BF7748" s="783"/>
      <c r="BG7748" s="783"/>
      <c r="BH7748" s="783"/>
      <c r="BI7748" s="783"/>
      <c r="BJ7748" s="783"/>
      <c r="BK7748" s="783"/>
      <c r="BL7748" s="783"/>
      <c r="BM7748" s="783"/>
      <c r="BN7748" s="783"/>
      <c r="BO7748" s="783"/>
      <c r="BP7748" s="783"/>
      <c r="BQ7748" s="783"/>
      <c r="BR7748" s="783"/>
      <c r="BS7748" s="783"/>
      <c r="BT7748" s="783"/>
      <c r="BU7748" s="784"/>
    </row>
    <row r="7749" spans="1:80" s="785" customFormat="1" ht="63.75" customHeight="1">
      <c r="A7749" s="764" t="s">
        <v>12613</v>
      </c>
      <c r="B7749" s="776" t="s">
        <v>12622</v>
      </c>
      <c r="C7749" s="773" t="s">
        <v>73</v>
      </c>
      <c r="D7749" s="778">
        <v>45294</v>
      </c>
      <c r="E7749" s="416" t="s">
        <v>12623</v>
      </c>
      <c r="F7749" s="469" t="s">
        <v>226</v>
      </c>
      <c r="G7749" s="745" t="s">
        <v>30</v>
      </c>
      <c r="H7749" s="774">
        <v>45295</v>
      </c>
      <c r="I7749" s="780">
        <v>1</v>
      </c>
      <c r="J7749" s="466" t="s">
        <v>50</v>
      </c>
      <c r="K7749" s="466" t="s">
        <v>226</v>
      </c>
      <c r="L7749" s="265" t="s">
        <v>41</v>
      </c>
      <c r="M7749" s="265" t="s">
        <v>41</v>
      </c>
      <c r="N7749" s="265" t="s">
        <v>41</v>
      </c>
      <c r="O7749" s="265" t="s">
        <v>41</v>
      </c>
      <c r="P7749" s="782"/>
      <c r="Q7749" s="769"/>
      <c r="R7749" s="786"/>
      <c r="S7749" s="786"/>
      <c r="T7749" s="786"/>
      <c r="U7749" s="786"/>
      <c r="V7749" s="786"/>
      <c r="W7749" s="786"/>
      <c r="X7749" s="786"/>
      <c r="Y7749" s="786"/>
      <c r="Z7749" s="786"/>
      <c r="AA7749" s="783"/>
      <c r="AB7749" s="783"/>
      <c r="AC7749" s="783"/>
      <c r="AD7749" s="783"/>
      <c r="AE7749" s="783"/>
      <c r="AF7749" s="783"/>
      <c r="AG7749" s="783"/>
      <c r="AH7749" s="783"/>
      <c r="AI7749" s="783"/>
      <c r="AJ7749" s="783"/>
      <c r="AK7749" s="783"/>
      <c r="AL7749" s="783"/>
      <c r="AM7749" s="783"/>
      <c r="AN7749" s="783"/>
      <c r="AO7749" s="783"/>
      <c r="AP7749" s="783"/>
      <c r="AQ7749" s="783"/>
      <c r="AR7749" s="783"/>
      <c r="AS7749" s="783"/>
      <c r="AT7749" s="783"/>
      <c r="AU7749" s="783"/>
      <c r="AV7749" s="783"/>
      <c r="AW7749" s="783"/>
      <c r="AX7749" s="783"/>
      <c r="AY7749" s="783"/>
      <c r="AZ7749" s="783"/>
      <c r="BA7749" s="783"/>
      <c r="BB7749" s="783"/>
      <c r="BC7749" s="783"/>
      <c r="BD7749" s="783"/>
      <c r="BE7749" s="783"/>
      <c r="BF7749" s="783"/>
      <c r="BG7749" s="783"/>
      <c r="BH7749" s="783"/>
      <c r="BI7749" s="783"/>
      <c r="BJ7749" s="783"/>
      <c r="BK7749" s="783"/>
      <c r="BL7749" s="783"/>
      <c r="BM7749" s="783"/>
      <c r="BN7749" s="783"/>
      <c r="BO7749" s="783"/>
      <c r="BP7749" s="783"/>
      <c r="BQ7749" s="783"/>
      <c r="BR7749" s="783"/>
      <c r="BS7749" s="783"/>
      <c r="BT7749" s="783"/>
      <c r="BU7749" s="784"/>
    </row>
    <row r="7750" spans="1:80" s="785" customFormat="1" ht="78" customHeight="1">
      <c r="A7750" s="764" t="s">
        <v>12613</v>
      </c>
      <c r="B7750" s="776" t="s">
        <v>12624</v>
      </c>
      <c r="C7750" s="773" t="s">
        <v>73</v>
      </c>
      <c r="D7750" s="778">
        <v>45294</v>
      </c>
      <c r="E7750" s="416" t="s">
        <v>12625</v>
      </c>
      <c r="F7750" s="469" t="s">
        <v>226</v>
      </c>
      <c r="G7750" s="745" t="s">
        <v>27</v>
      </c>
      <c r="H7750" s="774">
        <v>45315</v>
      </c>
      <c r="I7750" s="780">
        <v>15</v>
      </c>
      <c r="J7750" s="466" t="s">
        <v>50</v>
      </c>
      <c r="K7750" s="466" t="s">
        <v>226</v>
      </c>
      <c r="L7750" s="265" t="s">
        <v>41</v>
      </c>
      <c r="M7750" s="265" t="s">
        <v>41</v>
      </c>
      <c r="N7750" s="265" t="s">
        <v>41</v>
      </c>
      <c r="O7750" s="265" t="s">
        <v>41</v>
      </c>
      <c r="P7750" s="782"/>
      <c r="Q7750" s="769"/>
      <c r="R7750" s="786"/>
      <c r="S7750" s="786"/>
      <c r="T7750" s="786"/>
      <c r="U7750" s="786"/>
      <c r="V7750" s="786"/>
      <c r="W7750" s="786"/>
      <c r="X7750" s="786"/>
      <c r="Y7750" s="786"/>
      <c r="Z7750" s="786"/>
      <c r="AA7750" s="783"/>
      <c r="AB7750" s="783"/>
      <c r="AC7750" s="783"/>
      <c r="AD7750" s="783"/>
      <c r="AE7750" s="783"/>
      <c r="AF7750" s="783"/>
      <c r="AG7750" s="783"/>
      <c r="AH7750" s="783"/>
      <c r="AI7750" s="783"/>
      <c r="AJ7750" s="783"/>
      <c r="AK7750" s="783"/>
      <c r="AL7750" s="783"/>
      <c r="AM7750" s="783"/>
      <c r="AN7750" s="783"/>
      <c r="AO7750" s="783"/>
      <c r="AP7750" s="783"/>
      <c r="AQ7750" s="783"/>
      <c r="AR7750" s="783"/>
      <c r="AS7750" s="783"/>
      <c r="AT7750" s="783"/>
      <c r="AU7750" s="783"/>
      <c r="AV7750" s="783"/>
      <c r="AW7750" s="783"/>
      <c r="AX7750" s="783"/>
      <c r="AY7750" s="783"/>
      <c r="AZ7750" s="783"/>
      <c r="BA7750" s="783"/>
      <c r="BB7750" s="783"/>
      <c r="BC7750" s="783"/>
      <c r="BD7750" s="783"/>
      <c r="BE7750" s="783"/>
      <c r="BF7750" s="783"/>
      <c r="BG7750" s="783"/>
      <c r="BH7750" s="783"/>
      <c r="BI7750" s="783"/>
      <c r="BJ7750" s="783"/>
      <c r="BK7750" s="783"/>
      <c r="BL7750" s="783"/>
      <c r="BM7750" s="783"/>
      <c r="BN7750" s="783"/>
      <c r="BO7750" s="783"/>
      <c r="BP7750" s="783"/>
      <c r="BQ7750" s="783"/>
      <c r="BR7750" s="783"/>
      <c r="BS7750" s="783"/>
      <c r="BT7750" s="783"/>
      <c r="BU7750" s="784"/>
    </row>
    <row r="7751" spans="1:80" s="785" customFormat="1" ht="66.75" customHeight="1">
      <c r="A7751" s="764" t="s">
        <v>12613</v>
      </c>
      <c r="B7751" s="776" t="s">
        <v>12626</v>
      </c>
      <c r="C7751" s="773" t="s">
        <v>73</v>
      </c>
      <c r="D7751" s="778">
        <v>45295</v>
      </c>
      <c r="E7751" s="416" t="s">
        <v>7547</v>
      </c>
      <c r="F7751" s="469" t="s">
        <v>226</v>
      </c>
      <c r="G7751" s="745" t="s">
        <v>33</v>
      </c>
      <c r="H7751" s="774">
        <v>45295</v>
      </c>
      <c r="I7751" s="780">
        <v>0</v>
      </c>
      <c r="J7751" s="466" t="s">
        <v>50</v>
      </c>
      <c r="K7751" s="466" t="s">
        <v>226</v>
      </c>
      <c r="L7751" s="265" t="s">
        <v>41</v>
      </c>
      <c r="M7751" s="265" t="s">
        <v>41</v>
      </c>
      <c r="N7751" s="265" t="s">
        <v>41</v>
      </c>
      <c r="O7751" s="265" t="s">
        <v>41</v>
      </c>
      <c r="P7751" s="782"/>
      <c r="Q7751" s="769"/>
      <c r="R7751" s="786"/>
      <c r="S7751" s="786"/>
      <c r="T7751" s="786"/>
      <c r="U7751" s="786"/>
      <c r="V7751" s="786"/>
      <c r="W7751" s="786"/>
      <c r="X7751" s="786"/>
      <c r="Y7751" s="786"/>
      <c r="Z7751" s="786"/>
      <c r="AA7751" s="783"/>
      <c r="AB7751" s="783"/>
      <c r="AC7751" s="783"/>
      <c r="AD7751" s="783"/>
      <c r="AE7751" s="783"/>
      <c r="AF7751" s="783"/>
      <c r="AG7751" s="783"/>
      <c r="AH7751" s="783"/>
      <c r="AI7751" s="783"/>
      <c r="AJ7751" s="783"/>
      <c r="AK7751" s="783"/>
      <c r="AL7751" s="783"/>
      <c r="AM7751" s="783"/>
      <c r="AN7751" s="783"/>
      <c r="AO7751" s="783"/>
      <c r="AP7751" s="783"/>
      <c r="AQ7751" s="783"/>
      <c r="AR7751" s="783"/>
      <c r="AS7751" s="783"/>
      <c r="AT7751" s="783"/>
      <c r="AU7751" s="783"/>
      <c r="AV7751" s="783"/>
      <c r="AW7751" s="783"/>
      <c r="AX7751" s="783"/>
      <c r="AY7751" s="783"/>
      <c r="AZ7751" s="783"/>
      <c r="BA7751" s="783"/>
      <c r="BB7751" s="783"/>
      <c r="BC7751" s="783"/>
      <c r="BD7751" s="783"/>
      <c r="BE7751" s="783"/>
      <c r="BF7751" s="783"/>
      <c r="BG7751" s="783"/>
      <c r="BH7751" s="783"/>
      <c r="BI7751" s="783"/>
      <c r="BJ7751" s="783"/>
      <c r="BK7751" s="783"/>
      <c r="BL7751" s="783"/>
      <c r="BM7751" s="783"/>
      <c r="BN7751" s="783"/>
      <c r="BO7751" s="783"/>
      <c r="BP7751" s="783"/>
      <c r="BQ7751" s="783"/>
      <c r="BR7751" s="783"/>
      <c r="BS7751" s="783"/>
      <c r="BT7751" s="783"/>
      <c r="BU7751" s="784"/>
    </row>
    <row r="7752" spans="1:80" s="785" customFormat="1" ht="50.15" customHeight="1">
      <c r="A7752" s="764" t="s">
        <v>12613</v>
      </c>
      <c r="B7752" s="776" t="s">
        <v>12627</v>
      </c>
      <c r="C7752" s="773" t="s">
        <v>73</v>
      </c>
      <c r="D7752" s="778">
        <v>45295</v>
      </c>
      <c r="E7752" s="416" t="s">
        <v>12628</v>
      </c>
      <c r="F7752" s="469" t="s">
        <v>226</v>
      </c>
      <c r="G7752" s="745" t="s">
        <v>208</v>
      </c>
      <c r="H7752" s="774">
        <v>45295</v>
      </c>
      <c r="I7752" s="780">
        <v>0</v>
      </c>
      <c r="J7752" s="466" t="s">
        <v>50</v>
      </c>
      <c r="K7752" s="466" t="s">
        <v>226</v>
      </c>
      <c r="L7752" s="265" t="s">
        <v>41</v>
      </c>
      <c r="M7752" s="265" t="s">
        <v>41</v>
      </c>
      <c r="N7752" s="265" t="s">
        <v>41</v>
      </c>
      <c r="O7752" s="265" t="s">
        <v>41</v>
      </c>
      <c r="P7752" s="782"/>
      <c r="Q7752" s="769"/>
      <c r="R7752" s="786"/>
      <c r="S7752" s="786"/>
      <c r="T7752" s="786"/>
      <c r="U7752" s="786"/>
      <c r="V7752" s="786"/>
      <c r="W7752" s="786"/>
      <c r="X7752" s="786"/>
      <c r="Y7752" s="786"/>
      <c r="Z7752" s="786"/>
      <c r="AA7752" s="783"/>
      <c r="AB7752" s="783"/>
      <c r="AC7752" s="783"/>
      <c r="AD7752" s="783"/>
      <c r="AE7752" s="783"/>
      <c r="AF7752" s="783"/>
      <c r="AG7752" s="783"/>
      <c r="AH7752" s="783"/>
      <c r="AI7752" s="783"/>
      <c r="AJ7752" s="783"/>
      <c r="AK7752" s="783"/>
      <c r="AL7752" s="783"/>
      <c r="AM7752" s="783"/>
      <c r="AN7752" s="783"/>
      <c r="AO7752" s="783"/>
      <c r="AP7752" s="783"/>
      <c r="AQ7752" s="783"/>
      <c r="AR7752" s="783"/>
      <c r="AS7752" s="783"/>
      <c r="AT7752" s="783"/>
      <c r="AU7752" s="783"/>
      <c r="AV7752" s="783"/>
      <c r="AW7752" s="783"/>
      <c r="AX7752" s="783"/>
      <c r="AY7752" s="783"/>
      <c r="AZ7752" s="783"/>
      <c r="BA7752" s="783"/>
      <c r="BB7752" s="783"/>
      <c r="BC7752" s="783"/>
      <c r="BD7752" s="783"/>
      <c r="BE7752" s="783"/>
      <c r="BF7752" s="783"/>
      <c r="BG7752" s="783"/>
      <c r="BH7752" s="783"/>
      <c r="BI7752" s="783"/>
      <c r="BJ7752" s="783"/>
      <c r="BK7752" s="783"/>
      <c r="BL7752" s="783"/>
      <c r="BM7752" s="783"/>
      <c r="BN7752" s="783"/>
      <c r="BO7752" s="783"/>
      <c r="BP7752" s="783"/>
      <c r="BQ7752" s="783"/>
      <c r="BR7752" s="783"/>
      <c r="BS7752" s="783"/>
      <c r="BT7752" s="783"/>
      <c r="BU7752" s="784"/>
    </row>
    <row r="7753" spans="1:80" s="785" customFormat="1" ht="50.15" customHeight="1">
      <c r="A7753" s="764" t="s">
        <v>12613</v>
      </c>
      <c r="B7753" s="776" t="s">
        <v>12629</v>
      </c>
      <c r="C7753" s="773" t="s">
        <v>73</v>
      </c>
      <c r="D7753" s="778">
        <v>45295</v>
      </c>
      <c r="E7753" s="416" t="s">
        <v>7428</v>
      </c>
      <c r="F7753" s="469" t="s">
        <v>226</v>
      </c>
      <c r="G7753" s="745" t="s">
        <v>33</v>
      </c>
      <c r="H7753" s="774">
        <v>45296</v>
      </c>
      <c r="I7753" s="780">
        <v>1</v>
      </c>
      <c r="J7753" s="466" t="s">
        <v>50</v>
      </c>
      <c r="K7753" s="466" t="s">
        <v>226</v>
      </c>
      <c r="L7753" s="265" t="s">
        <v>41</v>
      </c>
      <c r="M7753" s="265" t="s">
        <v>41</v>
      </c>
      <c r="N7753" s="265" t="s">
        <v>41</v>
      </c>
      <c r="O7753" s="265" t="s">
        <v>41</v>
      </c>
      <c r="P7753" s="782"/>
      <c r="Q7753" s="769"/>
      <c r="R7753" s="786"/>
      <c r="S7753" s="786"/>
      <c r="T7753" s="786"/>
      <c r="U7753" s="786"/>
      <c r="V7753" s="786"/>
      <c r="W7753" s="786"/>
      <c r="X7753" s="786"/>
      <c r="Y7753" s="786"/>
      <c r="Z7753" s="786"/>
      <c r="AA7753" s="783"/>
      <c r="AB7753" s="783"/>
      <c r="AC7753" s="783"/>
      <c r="AD7753" s="783"/>
      <c r="AE7753" s="783"/>
      <c r="AF7753" s="783"/>
      <c r="AG7753" s="783"/>
      <c r="AH7753" s="783"/>
      <c r="AI7753" s="783"/>
      <c r="AJ7753" s="783"/>
      <c r="AK7753" s="783"/>
      <c r="AL7753" s="783"/>
      <c r="AM7753" s="783"/>
      <c r="AN7753" s="783"/>
      <c r="AO7753" s="783"/>
      <c r="AP7753" s="783"/>
      <c r="AQ7753" s="783"/>
      <c r="AR7753" s="783"/>
      <c r="AS7753" s="783"/>
      <c r="AT7753" s="783"/>
      <c r="AU7753" s="783"/>
      <c r="AV7753" s="783"/>
      <c r="AW7753" s="783"/>
      <c r="AX7753" s="783"/>
      <c r="AY7753" s="783"/>
      <c r="AZ7753" s="783"/>
      <c r="BA7753" s="783"/>
      <c r="BB7753" s="783"/>
      <c r="BC7753" s="783"/>
      <c r="BD7753" s="783"/>
      <c r="BE7753" s="783"/>
      <c r="BF7753" s="783"/>
      <c r="BG7753" s="783"/>
      <c r="BH7753" s="783"/>
      <c r="BI7753" s="783"/>
      <c r="BJ7753" s="783"/>
      <c r="BK7753" s="783"/>
      <c r="BL7753" s="783"/>
      <c r="BM7753" s="783"/>
      <c r="BN7753" s="783"/>
      <c r="BO7753" s="783"/>
      <c r="BP7753" s="783"/>
      <c r="BQ7753" s="783"/>
      <c r="BR7753" s="783"/>
      <c r="BS7753" s="783"/>
      <c r="BT7753" s="783"/>
      <c r="BU7753" s="784"/>
    </row>
    <row r="7754" spans="1:80" s="785" customFormat="1" ht="50.15" customHeight="1">
      <c r="A7754" s="764" t="s">
        <v>12613</v>
      </c>
      <c r="B7754" s="776" t="s">
        <v>12630</v>
      </c>
      <c r="C7754" s="773" t="s">
        <v>73</v>
      </c>
      <c r="D7754" s="778">
        <v>45295</v>
      </c>
      <c r="E7754" s="416" t="s">
        <v>12631</v>
      </c>
      <c r="F7754" s="469" t="s">
        <v>226</v>
      </c>
      <c r="G7754" s="745" t="s">
        <v>208</v>
      </c>
      <c r="H7754" s="774">
        <v>45302</v>
      </c>
      <c r="I7754" s="780">
        <v>5</v>
      </c>
      <c r="J7754" s="466" t="s">
        <v>50</v>
      </c>
      <c r="K7754" s="466" t="s">
        <v>226</v>
      </c>
      <c r="L7754" s="265" t="s">
        <v>41</v>
      </c>
      <c r="M7754" s="265" t="s">
        <v>41</v>
      </c>
      <c r="N7754" s="265" t="s">
        <v>41</v>
      </c>
      <c r="O7754" s="265" t="s">
        <v>41</v>
      </c>
      <c r="P7754" s="787"/>
      <c r="Q7754" s="769"/>
      <c r="R7754" s="786"/>
      <c r="S7754" s="786"/>
      <c r="T7754" s="786"/>
      <c r="U7754" s="786"/>
      <c r="V7754" s="786"/>
      <c r="W7754" s="786"/>
      <c r="X7754" s="786"/>
      <c r="Y7754" s="786"/>
      <c r="Z7754" s="786"/>
      <c r="AA7754" s="783"/>
      <c r="AB7754" s="783"/>
      <c r="AC7754" s="783"/>
      <c r="AD7754" s="783"/>
      <c r="AE7754" s="783"/>
      <c r="AF7754" s="783"/>
      <c r="AG7754" s="783"/>
      <c r="AH7754" s="783"/>
      <c r="AI7754" s="783"/>
      <c r="AJ7754" s="783"/>
      <c r="AK7754" s="783"/>
      <c r="AL7754" s="783"/>
      <c r="AM7754" s="783"/>
      <c r="AN7754" s="783"/>
      <c r="AO7754" s="783"/>
      <c r="AP7754" s="783"/>
      <c r="AQ7754" s="783"/>
      <c r="AR7754" s="783"/>
      <c r="AS7754" s="783"/>
      <c r="AT7754" s="783"/>
      <c r="AU7754" s="783"/>
      <c r="AV7754" s="783"/>
      <c r="AW7754" s="783"/>
      <c r="AX7754" s="783"/>
      <c r="AY7754" s="783"/>
      <c r="AZ7754" s="783"/>
      <c r="BA7754" s="783"/>
      <c r="BB7754" s="783"/>
      <c r="BC7754" s="783"/>
      <c r="BD7754" s="783"/>
      <c r="BE7754" s="783"/>
      <c r="BF7754" s="783"/>
      <c r="BG7754" s="783"/>
      <c r="BH7754" s="783"/>
      <c r="BI7754" s="783"/>
      <c r="BJ7754" s="783"/>
      <c r="BK7754" s="783"/>
      <c r="BL7754" s="783"/>
      <c r="BM7754" s="783"/>
      <c r="BN7754" s="783"/>
      <c r="BO7754" s="783"/>
      <c r="BP7754" s="783"/>
      <c r="BQ7754" s="783"/>
      <c r="BR7754" s="783"/>
      <c r="BS7754" s="783"/>
      <c r="BT7754" s="783"/>
      <c r="BU7754" s="784"/>
    </row>
    <row r="7755" spans="1:80" s="785" customFormat="1" ht="50.15" customHeight="1">
      <c r="A7755" s="764" t="s">
        <v>12613</v>
      </c>
      <c r="B7755" s="776" t="s">
        <v>12632</v>
      </c>
      <c r="C7755" s="773" t="s">
        <v>73</v>
      </c>
      <c r="D7755" s="778">
        <v>45295</v>
      </c>
      <c r="E7755" s="416" t="s">
        <v>12633</v>
      </c>
      <c r="F7755" s="469" t="s">
        <v>226</v>
      </c>
      <c r="G7755" s="745" t="s">
        <v>33</v>
      </c>
      <c r="H7755" s="774">
        <v>45296</v>
      </c>
      <c r="I7755" s="780">
        <v>1</v>
      </c>
      <c r="J7755" s="466" t="s">
        <v>50</v>
      </c>
      <c r="K7755" s="466" t="s">
        <v>226</v>
      </c>
      <c r="L7755" s="265" t="s">
        <v>41</v>
      </c>
      <c r="M7755" s="265" t="s">
        <v>41</v>
      </c>
      <c r="N7755" s="265" t="s">
        <v>41</v>
      </c>
      <c r="O7755" s="265" t="s">
        <v>41</v>
      </c>
      <c r="P7755" s="782"/>
      <c r="Q7755" s="769"/>
      <c r="R7755" s="786"/>
      <c r="S7755" s="786"/>
      <c r="T7755" s="786"/>
      <c r="U7755" s="786"/>
      <c r="V7755" s="786"/>
      <c r="W7755" s="786"/>
      <c r="X7755" s="786"/>
      <c r="Y7755" s="786"/>
      <c r="Z7755" s="786"/>
      <c r="AA7755" s="783"/>
      <c r="AB7755" s="783"/>
      <c r="AC7755" s="783"/>
      <c r="AD7755" s="783"/>
      <c r="AE7755" s="783"/>
      <c r="AF7755" s="783"/>
      <c r="AG7755" s="783"/>
      <c r="AH7755" s="783"/>
      <c r="AI7755" s="783"/>
      <c r="AJ7755" s="783"/>
      <c r="AK7755" s="783"/>
      <c r="AL7755" s="783"/>
      <c r="AM7755" s="783"/>
      <c r="AN7755" s="783"/>
      <c r="AO7755" s="783"/>
      <c r="AP7755" s="783"/>
      <c r="AQ7755" s="783"/>
      <c r="AR7755" s="783"/>
      <c r="AS7755" s="783"/>
      <c r="AT7755" s="783"/>
      <c r="AU7755" s="783"/>
      <c r="AV7755" s="783"/>
      <c r="AW7755" s="783"/>
      <c r="AX7755" s="783"/>
      <c r="AY7755" s="783"/>
      <c r="AZ7755" s="783"/>
      <c r="BA7755" s="783"/>
      <c r="BB7755" s="783"/>
      <c r="BC7755" s="783"/>
      <c r="BD7755" s="783"/>
      <c r="BE7755" s="783"/>
      <c r="BF7755" s="783"/>
      <c r="BG7755" s="783"/>
      <c r="BH7755" s="783"/>
      <c r="BI7755" s="783"/>
      <c r="BJ7755" s="783"/>
      <c r="BK7755" s="783"/>
      <c r="BL7755" s="783"/>
      <c r="BM7755" s="783"/>
      <c r="BN7755" s="783"/>
      <c r="BO7755" s="783"/>
      <c r="BP7755" s="783"/>
      <c r="BQ7755" s="783"/>
      <c r="BR7755" s="783"/>
      <c r="BS7755" s="783"/>
      <c r="BT7755" s="783"/>
      <c r="BU7755" s="784"/>
    </row>
    <row r="7756" spans="1:80" s="785" customFormat="1" ht="50.15" customHeight="1">
      <c r="A7756" s="764" t="s">
        <v>12613</v>
      </c>
      <c r="B7756" s="776" t="s">
        <v>12634</v>
      </c>
      <c r="C7756" s="773" t="s">
        <v>73</v>
      </c>
      <c r="D7756" s="778">
        <v>45295</v>
      </c>
      <c r="E7756" s="416" t="s">
        <v>12635</v>
      </c>
      <c r="F7756" s="469" t="s">
        <v>226</v>
      </c>
      <c r="G7756" s="745" t="s">
        <v>30</v>
      </c>
      <c r="H7756" s="774">
        <v>45296</v>
      </c>
      <c r="I7756" s="780">
        <v>1</v>
      </c>
      <c r="J7756" s="466" t="s">
        <v>50</v>
      </c>
      <c r="K7756" s="466" t="s">
        <v>226</v>
      </c>
      <c r="L7756" s="265" t="s">
        <v>41</v>
      </c>
      <c r="M7756" s="265" t="s">
        <v>41</v>
      </c>
      <c r="N7756" s="265" t="s">
        <v>41</v>
      </c>
      <c r="O7756" s="265" t="s">
        <v>41</v>
      </c>
      <c r="P7756" s="782"/>
      <c r="Q7756" s="769"/>
      <c r="R7756" s="786"/>
      <c r="S7756" s="786"/>
      <c r="T7756" s="786"/>
      <c r="U7756" s="786"/>
      <c r="V7756" s="786"/>
      <c r="W7756" s="786"/>
      <c r="X7756" s="786"/>
      <c r="Y7756" s="786"/>
      <c r="Z7756" s="786"/>
      <c r="AA7756" s="783"/>
      <c r="AB7756" s="783"/>
      <c r="AC7756" s="783"/>
      <c r="AD7756" s="783"/>
      <c r="AE7756" s="783"/>
      <c r="AF7756" s="783"/>
      <c r="AG7756" s="783"/>
      <c r="AH7756" s="783"/>
      <c r="AI7756" s="783"/>
      <c r="AJ7756" s="783"/>
      <c r="AK7756" s="783"/>
      <c r="AL7756" s="783"/>
      <c r="AM7756" s="783"/>
      <c r="AN7756" s="783"/>
      <c r="AO7756" s="783"/>
      <c r="AP7756" s="783"/>
      <c r="AQ7756" s="783"/>
      <c r="AR7756" s="783"/>
      <c r="AS7756" s="783"/>
      <c r="AT7756" s="783"/>
      <c r="AU7756" s="783"/>
      <c r="AV7756" s="783"/>
      <c r="AW7756" s="783"/>
      <c r="AX7756" s="783"/>
      <c r="AY7756" s="783"/>
      <c r="AZ7756" s="783"/>
      <c r="BA7756" s="783"/>
      <c r="BB7756" s="783"/>
      <c r="BC7756" s="783"/>
      <c r="BD7756" s="783"/>
      <c r="BE7756" s="783"/>
      <c r="BF7756" s="783"/>
      <c r="BG7756" s="783"/>
      <c r="BH7756" s="783"/>
      <c r="BI7756" s="783"/>
      <c r="BJ7756" s="783"/>
      <c r="BK7756" s="783"/>
      <c r="BL7756" s="783"/>
      <c r="BM7756" s="783"/>
      <c r="BN7756" s="783"/>
      <c r="BO7756" s="783"/>
      <c r="BP7756" s="783"/>
      <c r="BQ7756" s="783"/>
      <c r="BR7756" s="783"/>
      <c r="BS7756" s="783"/>
      <c r="BT7756" s="783"/>
      <c r="BU7756" s="784"/>
    </row>
    <row r="7757" spans="1:80" s="785" customFormat="1" ht="50.15" customHeight="1">
      <c r="A7757" s="764" t="s">
        <v>12613</v>
      </c>
      <c r="B7757" s="776" t="s">
        <v>12636</v>
      </c>
      <c r="C7757" s="773" t="s">
        <v>73</v>
      </c>
      <c r="D7757" s="778">
        <v>45296</v>
      </c>
      <c r="E7757" s="416" t="s">
        <v>12637</v>
      </c>
      <c r="F7757" s="469" t="s">
        <v>226</v>
      </c>
      <c r="G7757" s="745" t="s">
        <v>30</v>
      </c>
      <c r="H7757" s="774">
        <v>45296</v>
      </c>
      <c r="I7757" s="780">
        <v>0</v>
      </c>
      <c r="J7757" s="466" t="s">
        <v>50</v>
      </c>
      <c r="K7757" s="466" t="s">
        <v>226</v>
      </c>
      <c r="L7757" s="265" t="s">
        <v>41</v>
      </c>
      <c r="M7757" s="265" t="s">
        <v>41</v>
      </c>
      <c r="N7757" s="265" t="s">
        <v>41</v>
      </c>
      <c r="O7757" s="265" t="s">
        <v>41</v>
      </c>
      <c r="P7757" s="782"/>
      <c r="Q7757" s="769"/>
      <c r="R7757" s="786"/>
      <c r="S7757" s="786"/>
      <c r="T7757" s="786"/>
      <c r="U7757" s="786"/>
      <c r="V7757" s="786"/>
      <c r="W7757" s="786"/>
      <c r="X7757" s="786"/>
      <c r="Y7757" s="786"/>
      <c r="Z7757" s="786"/>
      <c r="AA7757" s="783"/>
      <c r="AB7757" s="783"/>
      <c r="AC7757" s="783"/>
      <c r="AD7757" s="783"/>
      <c r="AE7757" s="783"/>
      <c r="AF7757" s="783"/>
      <c r="AG7757" s="783"/>
      <c r="AH7757" s="783"/>
      <c r="AI7757" s="783"/>
      <c r="AJ7757" s="783"/>
      <c r="AK7757" s="783"/>
      <c r="AL7757" s="783"/>
      <c r="AM7757" s="783"/>
      <c r="AN7757" s="783"/>
      <c r="AO7757" s="783"/>
      <c r="AP7757" s="783"/>
      <c r="AQ7757" s="783"/>
      <c r="AR7757" s="783"/>
      <c r="AS7757" s="783"/>
      <c r="AT7757" s="783"/>
      <c r="AU7757" s="783"/>
      <c r="AV7757" s="783"/>
      <c r="AW7757" s="783"/>
      <c r="AX7757" s="783"/>
      <c r="AY7757" s="783"/>
      <c r="AZ7757" s="783"/>
      <c r="BA7757" s="783"/>
      <c r="BB7757" s="783"/>
      <c r="BC7757" s="783"/>
      <c r="BD7757" s="783"/>
      <c r="BE7757" s="783"/>
      <c r="BF7757" s="783"/>
      <c r="BG7757" s="783"/>
      <c r="BH7757" s="783"/>
      <c r="BI7757" s="783"/>
      <c r="BJ7757" s="783"/>
      <c r="BK7757" s="783"/>
      <c r="BL7757" s="783"/>
      <c r="BM7757" s="783"/>
      <c r="BN7757" s="783"/>
      <c r="BO7757" s="783"/>
      <c r="BP7757" s="783"/>
      <c r="BQ7757" s="783"/>
      <c r="BR7757" s="783"/>
      <c r="BS7757" s="783"/>
      <c r="BT7757" s="783"/>
      <c r="BU7757" s="784"/>
    </row>
    <row r="7758" spans="1:80" s="785" customFormat="1" ht="50.15" customHeight="1">
      <c r="A7758" s="764" t="s">
        <v>12613</v>
      </c>
      <c r="B7758" s="776" t="s">
        <v>12638</v>
      </c>
      <c r="C7758" s="773" t="s">
        <v>73</v>
      </c>
      <c r="D7758" s="778">
        <v>45296</v>
      </c>
      <c r="E7758" s="416" t="s">
        <v>12639</v>
      </c>
      <c r="F7758" s="469" t="s">
        <v>226</v>
      </c>
      <c r="G7758" s="745" t="s">
        <v>34</v>
      </c>
      <c r="H7758" s="774">
        <v>45299</v>
      </c>
      <c r="I7758" s="780">
        <v>1</v>
      </c>
      <c r="J7758" s="466" t="s">
        <v>50</v>
      </c>
      <c r="K7758" s="466" t="s">
        <v>226</v>
      </c>
      <c r="L7758" s="265" t="s">
        <v>41</v>
      </c>
      <c r="M7758" s="265" t="s">
        <v>41</v>
      </c>
      <c r="N7758" s="265" t="s">
        <v>41</v>
      </c>
      <c r="O7758" s="265" t="s">
        <v>41</v>
      </c>
      <c r="P7758" s="782"/>
      <c r="Q7758" s="769"/>
      <c r="R7758" s="786"/>
      <c r="S7758" s="786"/>
      <c r="T7758" s="786"/>
      <c r="U7758" s="786"/>
      <c r="V7758" s="786"/>
      <c r="W7758" s="786"/>
      <c r="X7758" s="786"/>
      <c r="Y7758" s="786"/>
      <c r="Z7758" s="786"/>
      <c r="AA7758" s="783"/>
      <c r="AB7758" s="783"/>
      <c r="AC7758" s="783"/>
      <c r="AD7758" s="783"/>
      <c r="AE7758" s="783"/>
      <c r="AF7758" s="783"/>
      <c r="AG7758" s="783"/>
      <c r="AH7758" s="783"/>
      <c r="AI7758" s="783"/>
      <c r="AJ7758" s="783"/>
      <c r="AK7758" s="783"/>
      <c r="AL7758" s="783"/>
      <c r="AM7758" s="783"/>
      <c r="AN7758" s="783"/>
      <c r="AO7758" s="783"/>
      <c r="AP7758" s="783"/>
      <c r="AQ7758" s="783"/>
      <c r="AR7758" s="783"/>
      <c r="AS7758" s="783"/>
      <c r="AT7758" s="783"/>
      <c r="AU7758" s="783"/>
      <c r="AV7758" s="783"/>
      <c r="AW7758" s="783"/>
      <c r="AX7758" s="783"/>
      <c r="AY7758" s="783"/>
      <c r="AZ7758" s="783"/>
      <c r="BA7758" s="783"/>
      <c r="BB7758" s="783"/>
      <c r="BC7758" s="783"/>
      <c r="BD7758" s="783"/>
      <c r="BE7758" s="783"/>
      <c r="BF7758" s="783"/>
      <c r="BG7758" s="783"/>
      <c r="BH7758" s="783"/>
      <c r="BI7758" s="783"/>
      <c r="BJ7758" s="783"/>
      <c r="BK7758" s="783"/>
      <c r="BL7758" s="783"/>
      <c r="BM7758" s="783"/>
      <c r="BN7758" s="783"/>
      <c r="BO7758" s="783"/>
      <c r="BP7758" s="783"/>
      <c r="BQ7758" s="783"/>
      <c r="BR7758" s="783"/>
      <c r="BS7758" s="783"/>
      <c r="BT7758" s="783"/>
      <c r="BU7758" s="784"/>
    </row>
    <row r="7759" spans="1:80" s="785" customFormat="1" ht="50.15" customHeight="1">
      <c r="A7759" s="764" t="s">
        <v>12613</v>
      </c>
      <c r="B7759" s="776" t="s">
        <v>12640</v>
      </c>
      <c r="C7759" s="773" t="s">
        <v>73</v>
      </c>
      <c r="D7759" s="778">
        <v>45296</v>
      </c>
      <c r="E7759" s="416" t="s">
        <v>12641</v>
      </c>
      <c r="F7759" s="469" t="s">
        <v>226</v>
      </c>
      <c r="G7759" s="745" t="s">
        <v>33</v>
      </c>
      <c r="H7759" s="774">
        <v>45299</v>
      </c>
      <c r="I7759" s="780">
        <v>1</v>
      </c>
      <c r="J7759" s="466" t="s">
        <v>50</v>
      </c>
      <c r="K7759" s="466" t="s">
        <v>226</v>
      </c>
      <c r="L7759" s="265" t="s">
        <v>41</v>
      </c>
      <c r="M7759" s="265" t="s">
        <v>41</v>
      </c>
      <c r="N7759" s="265" t="s">
        <v>41</v>
      </c>
      <c r="O7759" s="265" t="s">
        <v>41</v>
      </c>
      <c r="P7759" s="782"/>
      <c r="Q7759" s="769"/>
      <c r="R7759" s="786"/>
      <c r="S7759" s="786"/>
      <c r="T7759" s="786"/>
      <c r="U7759" s="786"/>
      <c r="V7759" s="786"/>
      <c r="W7759" s="786"/>
      <c r="X7759" s="786"/>
      <c r="Y7759" s="786"/>
      <c r="Z7759" s="786"/>
      <c r="AA7759" s="783"/>
      <c r="AB7759" s="783"/>
      <c r="AC7759" s="783"/>
      <c r="AD7759" s="783"/>
      <c r="AE7759" s="783"/>
      <c r="AF7759" s="783"/>
      <c r="AG7759" s="783"/>
      <c r="AH7759" s="783"/>
      <c r="AI7759" s="783"/>
      <c r="AJ7759" s="783"/>
      <c r="AK7759" s="783"/>
      <c r="AL7759" s="783"/>
      <c r="AM7759" s="783"/>
      <c r="AN7759" s="783"/>
      <c r="AO7759" s="783"/>
      <c r="AP7759" s="783"/>
      <c r="AQ7759" s="783"/>
      <c r="AR7759" s="783"/>
      <c r="AS7759" s="783"/>
      <c r="AT7759" s="783"/>
      <c r="AU7759" s="783"/>
      <c r="AV7759" s="783"/>
      <c r="AW7759" s="783"/>
      <c r="AX7759" s="783"/>
      <c r="AY7759" s="783"/>
      <c r="AZ7759" s="783"/>
      <c r="BA7759" s="783"/>
      <c r="BB7759" s="783"/>
      <c r="BC7759" s="783"/>
      <c r="BD7759" s="783"/>
      <c r="BE7759" s="783"/>
      <c r="BF7759" s="783"/>
      <c r="BG7759" s="783"/>
      <c r="BH7759" s="783"/>
      <c r="BI7759" s="783"/>
      <c r="BJ7759" s="783"/>
      <c r="BK7759" s="783"/>
      <c r="BL7759" s="783"/>
      <c r="BM7759" s="783"/>
      <c r="BN7759" s="783"/>
      <c r="BO7759" s="783"/>
      <c r="BP7759" s="783"/>
      <c r="BQ7759" s="783"/>
      <c r="BR7759" s="783"/>
      <c r="BS7759" s="783"/>
      <c r="BT7759" s="783"/>
      <c r="BU7759" s="784"/>
    </row>
    <row r="7760" spans="1:80" s="785" customFormat="1" ht="50.15" customHeight="1">
      <c r="A7760" s="764" t="s">
        <v>12613</v>
      </c>
      <c r="B7760" s="776" t="s">
        <v>12642</v>
      </c>
      <c r="C7760" s="773" t="s">
        <v>73</v>
      </c>
      <c r="D7760" s="778">
        <v>45299</v>
      </c>
      <c r="E7760" s="416" t="s">
        <v>7428</v>
      </c>
      <c r="F7760" s="469" t="s">
        <v>226</v>
      </c>
      <c r="G7760" s="745" t="s">
        <v>33</v>
      </c>
      <c r="H7760" s="774">
        <v>45300</v>
      </c>
      <c r="I7760" s="780">
        <v>1</v>
      </c>
      <c r="J7760" s="466" t="s">
        <v>50</v>
      </c>
      <c r="K7760" s="466" t="s">
        <v>226</v>
      </c>
      <c r="L7760" s="265" t="s">
        <v>41</v>
      </c>
      <c r="M7760" s="265" t="s">
        <v>41</v>
      </c>
      <c r="N7760" s="265" t="s">
        <v>41</v>
      </c>
      <c r="O7760" s="265" t="s">
        <v>41</v>
      </c>
      <c r="P7760" s="782"/>
      <c r="Q7760" s="769"/>
      <c r="R7760" s="786"/>
      <c r="S7760" s="786"/>
      <c r="T7760" s="786"/>
      <c r="U7760" s="786"/>
      <c r="V7760" s="786"/>
      <c r="W7760" s="786"/>
      <c r="X7760" s="786"/>
      <c r="Y7760" s="786"/>
      <c r="Z7760" s="786"/>
      <c r="AA7760" s="783"/>
      <c r="AB7760" s="783"/>
      <c r="AC7760" s="783"/>
      <c r="AD7760" s="783"/>
      <c r="AE7760" s="783"/>
      <c r="AF7760" s="783"/>
      <c r="AG7760" s="783"/>
      <c r="AH7760" s="783"/>
      <c r="AI7760" s="783"/>
      <c r="AJ7760" s="783"/>
      <c r="AK7760" s="783"/>
      <c r="AL7760" s="783"/>
      <c r="AM7760" s="783"/>
      <c r="AN7760" s="783"/>
      <c r="AO7760" s="783"/>
      <c r="AP7760" s="783"/>
      <c r="AQ7760" s="783"/>
      <c r="AR7760" s="783"/>
      <c r="AS7760" s="783"/>
      <c r="AT7760" s="783"/>
      <c r="AU7760" s="783"/>
      <c r="AV7760" s="783"/>
      <c r="AW7760" s="783"/>
      <c r="AX7760" s="783"/>
      <c r="AY7760" s="783"/>
      <c r="AZ7760" s="783"/>
      <c r="BA7760" s="783"/>
      <c r="BB7760" s="783"/>
      <c r="BC7760" s="783"/>
      <c r="BD7760" s="783"/>
      <c r="BE7760" s="783"/>
      <c r="BF7760" s="783"/>
      <c r="BG7760" s="783"/>
      <c r="BH7760" s="783"/>
      <c r="BI7760" s="783"/>
      <c r="BJ7760" s="783"/>
      <c r="BK7760" s="783"/>
      <c r="BL7760" s="783"/>
      <c r="BM7760" s="783"/>
      <c r="BN7760" s="783"/>
      <c r="BO7760" s="783"/>
      <c r="BP7760" s="783"/>
      <c r="BQ7760" s="783"/>
      <c r="BR7760" s="783"/>
      <c r="BS7760" s="783"/>
      <c r="BT7760" s="783"/>
      <c r="BU7760" s="784"/>
    </row>
    <row r="7761" spans="1:80" s="785" customFormat="1" ht="50.15" customHeight="1">
      <c r="A7761" s="764" t="s">
        <v>12613</v>
      </c>
      <c r="B7761" s="776" t="s">
        <v>12643</v>
      </c>
      <c r="C7761" s="773" t="s">
        <v>73</v>
      </c>
      <c r="D7761" s="778">
        <v>45299</v>
      </c>
      <c r="E7761" s="779" t="s">
        <v>12635</v>
      </c>
      <c r="F7761" s="469" t="s">
        <v>226</v>
      </c>
      <c r="G7761" s="745" t="s">
        <v>33</v>
      </c>
      <c r="H7761" s="774">
        <v>45300</v>
      </c>
      <c r="I7761" s="780">
        <v>1</v>
      </c>
      <c r="J7761" s="466" t="s">
        <v>50</v>
      </c>
      <c r="K7761" s="466" t="s">
        <v>226</v>
      </c>
      <c r="L7761" s="265" t="s">
        <v>41</v>
      </c>
      <c r="M7761" s="265" t="s">
        <v>41</v>
      </c>
      <c r="N7761" s="265" t="s">
        <v>41</v>
      </c>
      <c r="O7761" s="265" t="s">
        <v>41</v>
      </c>
      <c r="P7761" s="782"/>
      <c r="Q7761" s="769"/>
      <c r="R7761" s="786"/>
      <c r="S7761" s="786"/>
      <c r="T7761" s="786"/>
      <c r="U7761" s="786"/>
      <c r="V7761" s="786"/>
      <c r="W7761" s="786"/>
      <c r="X7761" s="786"/>
      <c r="Y7761" s="786"/>
      <c r="Z7761" s="786"/>
      <c r="AA7761" s="783"/>
      <c r="AB7761" s="783"/>
      <c r="AC7761" s="783"/>
      <c r="AD7761" s="783"/>
      <c r="AE7761" s="783"/>
      <c r="AF7761" s="783"/>
      <c r="AG7761" s="783"/>
      <c r="AH7761" s="783"/>
      <c r="AI7761" s="783"/>
      <c r="AJ7761" s="783"/>
      <c r="AK7761" s="783"/>
      <c r="AL7761" s="783"/>
      <c r="AM7761" s="783"/>
      <c r="AN7761" s="783"/>
      <c r="AO7761" s="783"/>
      <c r="AP7761" s="783"/>
      <c r="AQ7761" s="783"/>
      <c r="AR7761" s="783"/>
      <c r="AS7761" s="783"/>
      <c r="AT7761" s="783"/>
      <c r="AU7761" s="783"/>
      <c r="AV7761" s="783"/>
      <c r="AW7761" s="783"/>
      <c r="AX7761" s="783"/>
      <c r="AY7761" s="783"/>
      <c r="AZ7761" s="783"/>
      <c r="BA7761" s="783"/>
      <c r="BB7761" s="783"/>
      <c r="BC7761" s="783"/>
      <c r="BD7761" s="783"/>
      <c r="BE7761" s="783"/>
      <c r="BF7761" s="783"/>
      <c r="BG7761" s="783"/>
      <c r="BH7761" s="783"/>
      <c r="BI7761" s="783"/>
      <c r="BJ7761" s="783"/>
      <c r="BK7761" s="783"/>
      <c r="BL7761" s="783"/>
      <c r="BM7761" s="783"/>
      <c r="BN7761" s="783"/>
      <c r="BO7761" s="783"/>
      <c r="BP7761" s="783"/>
      <c r="BQ7761" s="783"/>
      <c r="BR7761" s="783"/>
      <c r="BS7761" s="783"/>
      <c r="BT7761" s="783"/>
      <c r="BU7761" s="784"/>
    </row>
    <row r="7762" spans="1:80" s="785" customFormat="1" ht="50.15" customHeight="1">
      <c r="A7762" s="764" t="s">
        <v>12613</v>
      </c>
      <c r="B7762" s="776" t="s">
        <v>12644</v>
      </c>
      <c r="C7762" s="773" t="s">
        <v>73</v>
      </c>
      <c r="D7762" s="778">
        <v>45300</v>
      </c>
      <c r="E7762" s="416" t="s">
        <v>12645</v>
      </c>
      <c r="F7762" s="469" t="s">
        <v>226</v>
      </c>
      <c r="G7762" s="745" t="s">
        <v>30</v>
      </c>
      <c r="H7762" s="774">
        <v>45300</v>
      </c>
      <c r="I7762" s="780">
        <v>0</v>
      </c>
      <c r="J7762" s="466" t="s">
        <v>50</v>
      </c>
      <c r="K7762" s="466" t="s">
        <v>226</v>
      </c>
      <c r="L7762" s="265" t="s">
        <v>41</v>
      </c>
      <c r="M7762" s="265" t="s">
        <v>41</v>
      </c>
      <c r="N7762" s="265" t="s">
        <v>41</v>
      </c>
      <c r="O7762" s="265" t="s">
        <v>41</v>
      </c>
      <c r="P7762" s="782"/>
      <c r="Q7762" s="783"/>
      <c r="R7762" s="783"/>
      <c r="S7762" s="783"/>
      <c r="T7762" s="783"/>
      <c r="U7762" s="783"/>
      <c r="V7762" s="783"/>
      <c r="W7762" s="783"/>
      <c r="X7762" s="783"/>
      <c r="Y7762" s="783"/>
      <c r="Z7762" s="783"/>
      <c r="AA7762" s="783"/>
      <c r="AB7762" s="783"/>
      <c r="AC7762" s="783"/>
      <c r="AD7762" s="783"/>
      <c r="AE7762" s="783"/>
      <c r="AF7762" s="783"/>
      <c r="AG7762" s="783"/>
      <c r="AH7762" s="783"/>
      <c r="AI7762" s="783"/>
      <c r="AJ7762" s="783"/>
      <c r="AK7762" s="783"/>
      <c r="AL7762" s="783"/>
      <c r="AM7762" s="783"/>
      <c r="AN7762" s="783"/>
      <c r="AO7762" s="783"/>
      <c r="AP7762" s="783"/>
      <c r="AQ7762" s="783"/>
      <c r="AR7762" s="783"/>
      <c r="AS7762" s="783"/>
      <c r="AT7762" s="783"/>
      <c r="AU7762" s="783"/>
      <c r="AV7762" s="783"/>
      <c r="AW7762" s="783"/>
      <c r="AX7762" s="783"/>
      <c r="AY7762" s="783"/>
      <c r="AZ7762" s="783"/>
      <c r="BA7762" s="783"/>
      <c r="BB7762" s="783"/>
      <c r="BC7762" s="783"/>
      <c r="BD7762" s="783"/>
      <c r="BE7762" s="783"/>
      <c r="BF7762" s="783"/>
      <c r="BG7762" s="783"/>
      <c r="BH7762" s="783"/>
      <c r="BI7762" s="783"/>
      <c r="BJ7762" s="783"/>
      <c r="BK7762" s="783"/>
      <c r="BL7762" s="783"/>
      <c r="BM7762" s="783"/>
      <c r="BN7762" s="783"/>
      <c r="BO7762" s="783"/>
      <c r="BP7762" s="783"/>
      <c r="BQ7762" s="783"/>
      <c r="BR7762" s="783"/>
      <c r="BS7762" s="783"/>
      <c r="BT7762" s="783"/>
      <c r="BU7762" s="783"/>
      <c r="BV7762" s="783"/>
      <c r="BW7762" s="783"/>
      <c r="BX7762" s="783"/>
      <c r="BY7762" s="783"/>
      <c r="BZ7762" s="783"/>
      <c r="CA7762" s="783"/>
      <c r="CB7762" s="784"/>
    </row>
    <row r="7763" spans="1:80" s="785" customFormat="1" ht="50.15" customHeight="1">
      <c r="A7763" s="764" t="s">
        <v>12613</v>
      </c>
      <c r="B7763" s="776" t="s">
        <v>12646</v>
      </c>
      <c r="C7763" s="773" t="s">
        <v>73</v>
      </c>
      <c r="D7763" s="778">
        <v>45300</v>
      </c>
      <c r="E7763" s="416" t="s">
        <v>12647</v>
      </c>
      <c r="F7763" s="469" t="s">
        <v>226</v>
      </c>
      <c r="G7763" s="745" t="s">
        <v>30</v>
      </c>
      <c r="H7763" s="774">
        <v>45300</v>
      </c>
      <c r="I7763" s="780">
        <v>0</v>
      </c>
      <c r="J7763" s="466" t="s">
        <v>50</v>
      </c>
      <c r="K7763" s="466" t="s">
        <v>226</v>
      </c>
      <c r="L7763" s="265" t="s">
        <v>41</v>
      </c>
      <c r="M7763" s="265" t="s">
        <v>41</v>
      </c>
      <c r="N7763" s="265" t="s">
        <v>41</v>
      </c>
      <c r="O7763" s="265" t="s">
        <v>41</v>
      </c>
      <c r="P7763" s="782"/>
      <c r="Q7763" s="783"/>
      <c r="R7763" s="783"/>
      <c r="S7763" s="783"/>
      <c r="T7763" s="783"/>
      <c r="U7763" s="783"/>
      <c r="V7763" s="783"/>
      <c r="W7763" s="783"/>
      <c r="X7763" s="783"/>
      <c r="Y7763" s="783"/>
      <c r="Z7763" s="783"/>
      <c r="AA7763" s="783"/>
      <c r="AB7763" s="783"/>
      <c r="AC7763" s="783"/>
      <c r="AD7763" s="783"/>
      <c r="AE7763" s="783"/>
      <c r="AF7763" s="783"/>
      <c r="AG7763" s="783"/>
      <c r="AH7763" s="783"/>
      <c r="AI7763" s="783"/>
      <c r="AJ7763" s="783"/>
      <c r="AK7763" s="783"/>
      <c r="AL7763" s="783"/>
      <c r="AM7763" s="783"/>
      <c r="AN7763" s="783"/>
      <c r="AO7763" s="783"/>
      <c r="AP7763" s="783"/>
      <c r="AQ7763" s="783"/>
      <c r="AR7763" s="783"/>
      <c r="AS7763" s="783"/>
      <c r="AT7763" s="783"/>
      <c r="AU7763" s="783"/>
      <c r="AV7763" s="783"/>
      <c r="AW7763" s="783"/>
      <c r="AX7763" s="783"/>
      <c r="AY7763" s="783"/>
      <c r="AZ7763" s="783"/>
      <c r="BA7763" s="783"/>
      <c r="BB7763" s="783"/>
      <c r="BC7763" s="783"/>
      <c r="BD7763" s="783"/>
      <c r="BE7763" s="783"/>
      <c r="BF7763" s="783"/>
      <c r="BG7763" s="783"/>
      <c r="BH7763" s="783"/>
      <c r="BI7763" s="783"/>
      <c r="BJ7763" s="783"/>
      <c r="BK7763" s="783"/>
      <c r="BL7763" s="783"/>
      <c r="BM7763" s="783"/>
      <c r="BN7763" s="783"/>
      <c r="BO7763" s="783"/>
      <c r="BP7763" s="783"/>
      <c r="BQ7763" s="783"/>
      <c r="BR7763" s="783"/>
      <c r="BS7763" s="783"/>
      <c r="BT7763" s="783"/>
      <c r="BU7763" s="783"/>
      <c r="BV7763" s="783"/>
      <c r="BW7763" s="783"/>
      <c r="BX7763" s="783"/>
      <c r="BY7763" s="783"/>
      <c r="BZ7763" s="783"/>
      <c r="CA7763" s="783"/>
      <c r="CB7763" s="784"/>
    </row>
    <row r="7764" spans="1:80" s="785" customFormat="1" ht="63.75" customHeight="1">
      <c r="A7764" s="764" t="s">
        <v>12613</v>
      </c>
      <c r="B7764" s="776" t="s">
        <v>12648</v>
      </c>
      <c r="C7764" s="773" t="s">
        <v>73</v>
      </c>
      <c r="D7764" s="778">
        <v>45300</v>
      </c>
      <c r="E7764" s="416" t="s">
        <v>12649</v>
      </c>
      <c r="F7764" s="469" t="s">
        <v>226</v>
      </c>
      <c r="G7764" s="745" t="s">
        <v>30</v>
      </c>
      <c r="H7764" s="774">
        <v>45300</v>
      </c>
      <c r="I7764" s="780">
        <v>0</v>
      </c>
      <c r="J7764" s="466" t="s">
        <v>50</v>
      </c>
      <c r="K7764" s="466" t="s">
        <v>226</v>
      </c>
      <c r="L7764" s="265" t="s">
        <v>41</v>
      </c>
      <c r="M7764" s="265" t="s">
        <v>41</v>
      </c>
      <c r="N7764" s="265" t="s">
        <v>41</v>
      </c>
      <c r="O7764" s="265" t="s">
        <v>41</v>
      </c>
      <c r="P7764" s="782"/>
      <c r="Q7764" s="783"/>
      <c r="R7764" s="783"/>
      <c r="S7764" s="783"/>
      <c r="T7764" s="783"/>
      <c r="U7764" s="783"/>
      <c r="V7764" s="783"/>
      <c r="W7764" s="783"/>
      <c r="X7764" s="783"/>
      <c r="Y7764" s="783"/>
      <c r="Z7764" s="783"/>
      <c r="AA7764" s="783"/>
      <c r="AB7764" s="783"/>
      <c r="AC7764" s="783"/>
      <c r="AD7764" s="783"/>
      <c r="AE7764" s="783"/>
      <c r="AF7764" s="783"/>
      <c r="AG7764" s="783"/>
      <c r="AH7764" s="783"/>
      <c r="AI7764" s="783"/>
      <c r="AJ7764" s="783"/>
      <c r="AK7764" s="783"/>
      <c r="AL7764" s="783"/>
      <c r="AM7764" s="783"/>
      <c r="AN7764" s="783"/>
      <c r="AO7764" s="783"/>
      <c r="AP7764" s="783"/>
      <c r="AQ7764" s="783"/>
      <c r="AR7764" s="783"/>
      <c r="AS7764" s="783"/>
      <c r="AT7764" s="783"/>
      <c r="AU7764" s="783"/>
      <c r="AV7764" s="783"/>
      <c r="AW7764" s="783"/>
      <c r="AX7764" s="783"/>
      <c r="AY7764" s="783"/>
      <c r="AZ7764" s="783"/>
      <c r="BA7764" s="783"/>
      <c r="BB7764" s="783"/>
      <c r="BC7764" s="783"/>
      <c r="BD7764" s="783"/>
      <c r="BE7764" s="783"/>
      <c r="BF7764" s="783"/>
      <c r="BG7764" s="783"/>
      <c r="BH7764" s="783"/>
      <c r="BI7764" s="783"/>
      <c r="BJ7764" s="783"/>
      <c r="BK7764" s="783"/>
      <c r="BL7764" s="783"/>
      <c r="BM7764" s="783"/>
      <c r="BN7764" s="783"/>
      <c r="BO7764" s="783"/>
      <c r="BP7764" s="783"/>
      <c r="BQ7764" s="783"/>
      <c r="BR7764" s="783"/>
      <c r="BS7764" s="783"/>
      <c r="BT7764" s="783"/>
      <c r="BU7764" s="783"/>
      <c r="BV7764" s="783"/>
      <c r="BW7764" s="783"/>
      <c r="BX7764" s="783"/>
      <c r="BY7764" s="783"/>
      <c r="BZ7764" s="783"/>
      <c r="CA7764" s="783"/>
      <c r="CB7764" s="784"/>
    </row>
    <row r="7765" spans="1:80" s="785" customFormat="1" ht="50.15" customHeight="1">
      <c r="A7765" s="764" t="s">
        <v>12613</v>
      </c>
      <c r="B7765" s="776" t="s">
        <v>12650</v>
      </c>
      <c r="C7765" s="773" t="s">
        <v>73</v>
      </c>
      <c r="D7765" s="778">
        <v>45300</v>
      </c>
      <c r="E7765" s="779" t="s">
        <v>12651</v>
      </c>
      <c r="F7765" s="469" t="s">
        <v>226</v>
      </c>
      <c r="G7765" s="745" t="s">
        <v>33</v>
      </c>
      <c r="H7765" s="774">
        <v>45301</v>
      </c>
      <c r="I7765" s="780">
        <v>1</v>
      </c>
      <c r="J7765" s="466" t="s">
        <v>50</v>
      </c>
      <c r="K7765" s="466" t="s">
        <v>226</v>
      </c>
      <c r="L7765" s="265" t="s">
        <v>41</v>
      </c>
      <c r="M7765" s="265" t="s">
        <v>41</v>
      </c>
      <c r="N7765" s="265" t="s">
        <v>41</v>
      </c>
      <c r="O7765" s="265" t="s">
        <v>41</v>
      </c>
      <c r="P7765" s="782"/>
      <c r="Q7765" s="769"/>
      <c r="R7765" s="786"/>
      <c r="S7765" s="786"/>
      <c r="T7765" s="786"/>
      <c r="U7765" s="786"/>
      <c r="V7765" s="786"/>
      <c r="W7765" s="786"/>
      <c r="X7765" s="786"/>
      <c r="Y7765" s="786"/>
      <c r="Z7765" s="786"/>
      <c r="AA7765" s="783"/>
      <c r="AB7765" s="783"/>
      <c r="AC7765" s="783"/>
      <c r="AD7765" s="783"/>
      <c r="AE7765" s="783"/>
      <c r="AF7765" s="783"/>
      <c r="AG7765" s="783"/>
      <c r="AH7765" s="783"/>
      <c r="AI7765" s="783"/>
      <c r="AJ7765" s="783"/>
      <c r="AK7765" s="783"/>
      <c r="AL7765" s="783"/>
      <c r="AM7765" s="783"/>
      <c r="AN7765" s="783"/>
      <c r="AO7765" s="783"/>
      <c r="AP7765" s="783"/>
      <c r="AQ7765" s="783"/>
      <c r="AR7765" s="783"/>
      <c r="AS7765" s="783"/>
      <c r="AT7765" s="783"/>
      <c r="AU7765" s="783"/>
      <c r="AV7765" s="783"/>
      <c r="AW7765" s="783"/>
      <c r="AX7765" s="783"/>
      <c r="AY7765" s="783"/>
      <c r="AZ7765" s="783"/>
      <c r="BA7765" s="783"/>
      <c r="BB7765" s="783"/>
      <c r="BC7765" s="783"/>
      <c r="BD7765" s="783"/>
      <c r="BE7765" s="783"/>
      <c r="BF7765" s="783"/>
      <c r="BG7765" s="783"/>
      <c r="BH7765" s="783"/>
      <c r="BI7765" s="783"/>
      <c r="BJ7765" s="783"/>
      <c r="BK7765" s="783"/>
      <c r="BL7765" s="783"/>
      <c r="BM7765" s="783"/>
      <c r="BN7765" s="783"/>
      <c r="BO7765" s="783"/>
      <c r="BP7765" s="783"/>
      <c r="BQ7765" s="783"/>
      <c r="BR7765" s="783"/>
      <c r="BS7765" s="783"/>
      <c r="BT7765" s="783"/>
      <c r="BU7765" s="784"/>
    </row>
    <row r="7766" spans="1:80" s="785" customFormat="1" ht="50.15" customHeight="1">
      <c r="A7766" s="764" t="s">
        <v>12613</v>
      </c>
      <c r="B7766" s="776" t="s">
        <v>12652</v>
      </c>
      <c r="C7766" s="773" t="s">
        <v>73</v>
      </c>
      <c r="D7766" s="778">
        <v>45300</v>
      </c>
      <c r="E7766" s="779" t="s">
        <v>12653</v>
      </c>
      <c r="F7766" s="469" t="s">
        <v>226</v>
      </c>
      <c r="G7766" s="745" t="s">
        <v>33</v>
      </c>
      <c r="H7766" s="774">
        <v>45301</v>
      </c>
      <c r="I7766" s="780">
        <v>1</v>
      </c>
      <c r="J7766" s="466" t="s">
        <v>50</v>
      </c>
      <c r="K7766" s="466" t="s">
        <v>226</v>
      </c>
      <c r="L7766" s="265" t="s">
        <v>41</v>
      </c>
      <c r="M7766" s="265" t="s">
        <v>41</v>
      </c>
      <c r="N7766" s="265" t="s">
        <v>41</v>
      </c>
      <c r="O7766" s="265" t="s">
        <v>41</v>
      </c>
      <c r="P7766" s="782"/>
      <c r="Q7766" s="769"/>
      <c r="R7766" s="786"/>
      <c r="S7766" s="786"/>
      <c r="T7766" s="786"/>
      <c r="U7766" s="786"/>
      <c r="V7766" s="786"/>
      <c r="W7766" s="786"/>
      <c r="X7766" s="786"/>
      <c r="Y7766" s="786"/>
      <c r="Z7766" s="786"/>
      <c r="AA7766" s="783"/>
      <c r="AB7766" s="783"/>
      <c r="AC7766" s="783"/>
      <c r="AD7766" s="783"/>
      <c r="AE7766" s="783"/>
      <c r="AF7766" s="783"/>
      <c r="AG7766" s="783"/>
      <c r="AH7766" s="783"/>
      <c r="AI7766" s="783"/>
      <c r="AJ7766" s="783"/>
      <c r="AK7766" s="783"/>
      <c r="AL7766" s="783"/>
      <c r="AM7766" s="783"/>
      <c r="AN7766" s="783"/>
      <c r="AO7766" s="783"/>
      <c r="AP7766" s="783"/>
      <c r="AQ7766" s="783"/>
      <c r="AR7766" s="783"/>
      <c r="AS7766" s="783"/>
      <c r="AT7766" s="783"/>
      <c r="AU7766" s="783"/>
      <c r="AV7766" s="783"/>
      <c r="AW7766" s="783"/>
      <c r="AX7766" s="783"/>
      <c r="AY7766" s="783"/>
      <c r="AZ7766" s="783"/>
      <c r="BA7766" s="783"/>
      <c r="BB7766" s="783"/>
      <c r="BC7766" s="783"/>
      <c r="BD7766" s="783"/>
      <c r="BE7766" s="783"/>
      <c r="BF7766" s="783"/>
      <c r="BG7766" s="783"/>
      <c r="BH7766" s="783"/>
      <c r="BI7766" s="783"/>
      <c r="BJ7766" s="783"/>
      <c r="BK7766" s="783"/>
      <c r="BL7766" s="783"/>
      <c r="BM7766" s="783"/>
      <c r="BN7766" s="783"/>
      <c r="BO7766" s="783"/>
      <c r="BP7766" s="783"/>
      <c r="BQ7766" s="783"/>
      <c r="BR7766" s="783"/>
      <c r="BS7766" s="783"/>
      <c r="BT7766" s="783"/>
      <c r="BU7766" s="784"/>
    </row>
    <row r="7767" spans="1:80" s="785" customFormat="1" ht="100.5" customHeight="1">
      <c r="A7767" s="764" t="s">
        <v>12613</v>
      </c>
      <c r="B7767" s="776" t="s">
        <v>12654</v>
      </c>
      <c r="C7767" s="764" t="s">
        <v>46</v>
      </c>
      <c r="D7767" s="778">
        <v>45301</v>
      </c>
      <c r="E7767" s="416" t="s">
        <v>12655</v>
      </c>
      <c r="F7767" s="764" t="s">
        <v>226</v>
      </c>
      <c r="G7767" s="779" t="s">
        <v>27</v>
      </c>
      <c r="H7767" s="778">
        <v>45303</v>
      </c>
      <c r="I7767" s="788">
        <v>2</v>
      </c>
      <c r="J7767" s="64" t="s">
        <v>50</v>
      </c>
      <c r="K7767" s="764" t="s">
        <v>226</v>
      </c>
      <c r="L7767" s="265" t="s">
        <v>41</v>
      </c>
      <c r="M7767" s="265" t="s">
        <v>41</v>
      </c>
      <c r="N7767" s="265" t="s">
        <v>41</v>
      </c>
      <c r="O7767" s="265" t="s">
        <v>41</v>
      </c>
      <c r="P7767" s="789"/>
      <c r="Q7767" s="783"/>
      <c r="R7767" s="783"/>
      <c r="S7767" s="783"/>
      <c r="T7767" s="783"/>
      <c r="U7767" s="783"/>
      <c r="V7767" s="783"/>
      <c r="W7767" s="783"/>
      <c r="X7767" s="783"/>
      <c r="Y7767" s="783"/>
      <c r="Z7767" s="783"/>
      <c r="AA7767" s="783"/>
      <c r="AB7767" s="783"/>
      <c r="AC7767" s="783"/>
      <c r="AD7767" s="783"/>
      <c r="AE7767" s="783"/>
      <c r="AF7767" s="783"/>
      <c r="AG7767" s="783"/>
      <c r="AH7767" s="783"/>
      <c r="AI7767" s="783"/>
      <c r="AJ7767" s="783"/>
      <c r="AK7767" s="783"/>
      <c r="AL7767" s="783"/>
      <c r="AM7767" s="783"/>
      <c r="AN7767" s="783"/>
      <c r="AO7767" s="783"/>
      <c r="AP7767" s="783"/>
      <c r="AQ7767" s="783"/>
      <c r="AR7767" s="783"/>
      <c r="AS7767" s="783"/>
      <c r="AT7767" s="783"/>
      <c r="AU7767" s="783"/>
      <c r="AV7767" s="783"/>
      <c r="AW7767" s="783"/>
      <c r="AX7767" s="783"/>
      <c r="AY7767" s="783"/>
      <c r="AZ7767" s="783"/>
      <c r="BA7767" s="783"/>
      <c r="BB7767" s="783"/>
      <c r="BC7767" s="783"/>
      <c r="BD7767" s="783"/>
      <c r="BE7767" s="783"/>
      <c r="BF7767" s="783"/>
      <c r="BG7767" s="783"/>
      <c r="BH7767" s="783"/>
      <c r="BI7767" s="783"/>
      <c r="BJ7767" s="783"/>
      <c r="BK7767" s="783"/>
      <c r="BL7767" s="783"/>
      <c r="BM7767" s="783"/>
      <c r="BN7767" s="783"/>
      <c r="BO7767" s="783"/>
      <c r="BP7767" s="783"/>
      <c r="BQ7767" s="783"/>
      <c r="BR7767" s="783"/>
      <c r="BS7767" s="783"/>
      <c r="BT7767" s="783"/>
      <c r="BU7767" s="783"/>
      <c r="BV7767" s="783"/>
      <c r="BW7767" s="783"/>
      <c r="BX7767" s="783"/>
      <c r="BY7767" s="783"/>
      <c r="BZ7767" s="783"/>
      <c r="CA7767" s="783"/>
      <c r="CB7767" s="784"/>
    </row>
    <row r="7768" spans="1:80" s="785" customFormat="1" ht="100.5" customHeight="1">
      <c r="A7768" s="764" t="s">
        <v>12613</v>
      </c>
      <c r="B7768" s="776" t="s">
        <v>12656</v>
      </c>
      <c r="C7768" s="764" t="s">
        <v>46</v>
      </c>
      <c r="D7768" s="778">
        <v>45301</v>
      </c>
      <c r="E7768" s="416" t="s">
        <v>12657</v>
      </c>
      <c r="F7768" s="764" t="s">
        <v>226</v>
      </c>
      <c r="G7768" s="779" t="s">
        <v>27</v>
      </c>
      <c r="H7768" s="778">
        <v>45307</v>
      </c>
      <c r="I7768" s="788">
        <v>4</v>
      </c>
      <c r="J7768" s="64" t="s">
        <v>50</v>
      </c>
      <c r="K7768" s="764" t="s">
        <v>226</v>
      </c>
      <c r="L7768" s="265" t="s">
        <v>41</v>
      </c>
      <c r="M7768" s="265" t="s">
        <v>41</v>
      </c>
      <c r="N7768" s="265" t="s">
        <v>41</v>
      </c>
      <c r="O7768" s="265" t="s">
        <v>41</v>
      </c>
      <c r="P7768" s="789"/>
      <c r="Q7768" s="783"/>
      <c r="R7768" s="783"/>
      <c r="S7768" s="783"/>
      <c r="T7768" s="783"/>
      <c r="U7768" s="783"/>
      <c r="V7768" s="783"/>
      <c r="W7768" s="783"/>
      <c r="X7768" s="783"/>
      <c r="Y7768" s="783"/>
      <c r="Z7768" s="783"/>
      <c r="AA7768" s="783"/>
      <c r="AB7768" s="783"/>
      <c r="AC7768" s="783"/>
      <c r="AD7768" s="783"/>
      <c r="AE7768" s="783"/>
      <c r="AF7768" s="783"/>
      <c r="AG7768" s="783"/>
      <c r="AH7768" s="783"/>
      <c r="AI7768" s="783"/>
      <c r="AJ7768" s="783"/>
      <c r="AK7768" s="783"/>
      <c r="AL7768" s="783"/>
      <c r="AM7768" s="783"/>
      <c r="AN7768" s="783"/>
      <c r="AO7768" s="783"/>
      <c r="AP7768" s="783"/>
      <c r="AQ7768" s="783"/>
      <c r="AR7768" s="783"/>
      <c r="AS7768" s="783"/>
      <c r="AT7768" s="783"/>
      <c r="AU7768" s="783"/>
      <c r="AV7768" s="783"/>
      <c r="AW7768" s="783"/>
      <c r="AX7768" s="783"/>
      <c r="AY7768" s="783"/>
      <c r="AZ7768" s="783"/>
      <c r="BA7768" s="783"/>
      <c r="BB7768" s="783"/>
      <c r="BC7768" s="783"/>
      <c r="BD7768" s="783"/>
      <c r="BE7768" s="783"/>
      <c r="BF7768" s="783"/>
      <c r="BG7768" s="783"/>
      <c r="BH7768" s="783"/>
      <c r="BI7768" s="783"/>
      <c r="BJ7768" s="783"/>
      <c r="BK7768" s="783"/>
      <c r="BL7768" s="783"/>
      <c r="BM7768" s="783"/>
      <c r="BN7768" s="783"/>
      <c r="BO7768" s="783"/>
      <c r="BP7768" s="783"/>
      <c r="BQ7768" s="783"/>
      <c r="BR7768" s="783"/>
      <c r="BS7768" s="783"/>
      <c r="BT7768" s="783"/>
      <c r="BU7768" s="783"/>
      <c r="BV7768" s="783"/>
      <c r="BW7768" s="783"/>
      <c r="BX7768" s="783"/>
      <c r="BY7768" s="783"/>
      <c r="BZ7768" s="783"/>
      <c r="CA7768" s="783"/>
      <c r="CB7768" s="784"/>
    </row>
    <row r="7769" spans="1:80" s="785" customFormat="1" ht="50.15" customHeight="1">
      <c r="A7769" s="764" t="s">
        <v>12613</v>
      </c>
      <c r="B7769" s="776" t="s">
        <v>12658</v>
      </c>
      <c r="C7769" s="777" t="s">
        <v>73</v>
      </c>
      <c r="D7769" s="778">
        <v>45301</v>
      </c>
      <c r="E7769" s="416" t="s">
        <v>12659</v>
      </c>
      <c r="F7769" s="469" t="s">
        <v>226</v>
      </c>
      <c r="G7769" s="745" t="s">
        <v>27</v>
      </c>
      <c r="H7769" s="774">
        <v>45315</v>
      </c>
      <c r="I7769" s="780">
        <v>10</v>
      </c>
      <c r="J7769" s="466" t="s">
        <v>50</v>
      </c>
      <c r="K7769" s="466" t="s">
        <v>226</v>
      </c>
      <c r="L7769" s="265">
        <v>5</v>
      </c>
      <c r="M7769" s="265">
        <v>5</v>
      </c>
      <c r="N7769" s="265">
        <v>5</v>
      </c>
      <c r="O7769" s="265">
        <v>5</v>
      </c>
      <c r="P7769" s="782"/>
      <c r="Q7769" s="769"/>
      <c r="R7769" s="786"/>
      <c r="S7769" s="786"/>
      <c r="T7769" s="786"/>
      <c r="U7769" s="786"/>
      <c r="V7769" s="786"/>
      <c r="W7769" s="786"/>
      <c r="X7769" s="786"/>
      <c r="Y7769" s="786"/>
      <c r="Z7769" s="786"/>
      <c r="AA7769" s="783"/>
      <c r="AB7769" s="783"/>
      <c r="AC7769" s="783"/>
      <c r="AD7769" s="783"/>
      <c r="AE7769" s="783"/>
      <c r="AF7769" s="783"/>
      <c r="AG7769" s="783"/>
      <c r="AH7769" s="783"/>
      <c r="AI7769" s="783"/>
      <c r="AJ7769" s="783"/>
      <c r="AK7769" s="783"/>
      <c r="AL7769" s="783"/>
      <c r="AM7769" s="783"/>
      <c r="AN7769" s="783"/>
      <c r="AO7769" s="783"/>
      <c r="AP7769" s="783"/>
      <c r="AQ7769" s="783"/>
      <c r="AR7769" s="783"/>
      <c r="AS7769" s="783"/>
      <c r="AT7769" s="783"/>
      <c r="AU7769" s="783"/>
      <c r="AV7769" s="783"/>
      <c r="AW7769" s="783"/>
      <c r="AX7769" s="783"/>
      <c r="AY7769" s="783"/>
      <c r="AZ7769" s="783"/>
      <c r="BA7769" s="783"/>
      <c r="BB7769" s="783"/>
      <c r="BC7769" s="783"/>
      <c r="BD7769" s="783"/>
      <c r="BE7769" s="783"/>
      <c r="BF7769" s="783"/>
      <c r="BG7769" s="783"/>
      <c r="BH7769" s="783"/>
      <c r="BI7769" s="783"/>
      <c r="BJ7769" s="783"/>
      <c r="BK7769" s="783"/>
      <c r="BL7769" s="783"/>
      <c r="BM7769" s="783"/>
      <c r="BN7769" s="783"/>
      <c r="BO7769" s="783"/>
      <c r="BP7769" s="783"/>
      <c r="BQ7769" s="783"/>
      <c r="BR7769" s="783"/>
      <c r="BS7769" s="783"/>
      <c r="BT7769" s="783"/>
      <c r="BU7769" s="784"/>
    </row>
    <row r="7770" spans="1:80" s="785" customFormat="1" ht="50.15" customHeight="1">
      <c r="A7770" s="764" t="s">
        <v>12613</v>
      </c>
      <c r="B7770" s="776" t="s">
        <v>12660</v>
      </c>
      <c r="C7770" s="773" t="s">
        <v>73</v>
      </c>
      <c r="D7770" s="778">
        <v>45301</v>
      </c>
      <c r="E7770" s="416" t="s">
        <v>12661</v>
      </c>
      <c r="F7770" s="469" t="s">
        <v>226</v>
      </c>
      <c r="G7770" s="745" t="s">
        <v>33</v>
      </c>
      <c r="H7770" s="774">
        <v>45301</v>
      </c>
      <c r="I7770" s="780">
        <v>0</v>
      </c>
      <c r="J7770" s="466" t="s">
        <v>50</v>
      </c>
      <c r="K7770" s="466" t="s">
        <v>226</v>
      </c>
      <c r="L7770" s="265" t="s">
        <v>41</v>
      </c>
      <c r="M7770" s="265" t="s">
        <v>41</v>
      </c>
      <c r="N7770" s="265" t="s">
        <v>41</v>
      </c>
      <c r="O7770" s="265" t="s">
        <v>41</v>
      </c>
      <c r="P7770" s="782"/>
      <c r="Q7770" s="769"/>
      <c r="R7770" s="786"/>
      <c r="S7770" s="786"/>
      <c r="T7770" s="786"/>
      <c r="U7770" s="786"/>
      <c r="V7770" s="786"/>
      <c r="W7770" s="786"/>
      <c r="X7770" s="786"/>
      <c r="Y7770" s="786"/>
      <c r="Z7770" s="786"/>
      <c r="AA7770" s="783"/>
      <c r="AB7770" s="783"/>
      <c r="AC7770" s="783"/>
      <c r="AD7770" s="783"/>
      <c r="AE7770" s="783"/>
      <c r="AF7770" s="783"/>
      <c r="AG7770" s="783"/>
      <c r="AH7770" s="783"/>
      <c r="AI7770" s="783"/>
      <c r="AJ7770" s="783"/>
      <c r="AK7770" s="783"/>
      <c r="AL7770" s="783"/>
      <c r="AM7770" s="783"/>
      <c r="AN7770" s="783"/>
      <c r="AO7770" s="783"/>
      <c r="AP7770" s="783"/>
      <c r="AQ7770" s="783"/>
      <c r="AR7770" s="783"/>
      <c r="AS7770" s="783"/>
      <c r="AT7770" s="783"/>
      <c r="AU7770" s="783"/>
      <c r="AV7770" s="783"/>
      <c r="AW7770" s="783"/>
      <c r="AX7770" s="783"/>
      <c r="AY7770" s="783"/>
      <c r="AZ7770" s="783"/>
      <c r="BA7770" s="783"/>
      <c r="BB7770" s="783"/>
      <c r="BC7770" s="783"/>
      <c r="BD7770" s="783"/>
      <c r="BE7770" s="783"/>
      <c r="BF7770" s="783"/>
      <c r="BG7770" s="783"/>
      <c r="BH7770" s="783"/>
      <c r="BI7770" s="783"/>
      <c r="BJ7770" s="783"/>
      <c r="BK7770" s="783"/>
      <c r="BL7770" s="783"/>
      <c r="BM7770" s="783"/>
      <c r="BN7770" s="783"/>
      <c r="BO7770" s="783"/>
      <c r="BP7770" s="783"/>
      <c r="BQ7770" s="783"/>
      <c r="BR7770" s="783"/>
      <c r="BS7770" s="783"/>
      <c r="BT7770" s="783"/>
      <c r="BU7770" s="784"/>
    </row>
    <row r="7771" spans="1:80" s="785" customFormat="1" ht="50.15" customHeight="1">
      <c r="A7771" s="764" t="s">
        <v>12613</v>
      </c>
      <c r="B7771" s="776" t="s">
        <v>12662</v>
      </c>
      <c r="C7771" s="777" t="s">
        <v>73</v>
      </c>
      <c r="D7771" s="778">
        <v>45301</v>
      </c>
      <c r="E7771" s="416" t="s">
        <v>12663</v>
      </c>
      <c r="F7771" s="469" t="s">
        <v>226</v>
      </c>
      <c r="G7771" s="745" t="s">
        <v>29</v>
      </c>
      <c r="H7771" s="774">
        <v>45315</v>
      </c>
      <c r="I7771" s="780">
        <v>10</v>
      </c>
      <c r="J7771" s="466" t="s">
        <v>50</v>
      </c>
      <c r="K7771" s="466" t="s">
        <v>226</v>
      </c>
      <c r="L7771" s="265" t="s">
        <v>41</v>
      </c>
      <c r="M7771" s="265" t="s">
        <v>41</v>
      </c>
      <c r="N7771" s="265" t="s">
        <v>41</v>
      </c>
      <c r="O7771" s="265" t="s">
        <v>41</v>
      </c>
      <c r="P7771" s="782"/>
      <c r="Q7771" s="769"/>
      <c r="R7771" s="786"/>
      <c r="S7771" s="786"/>
      <c r="T7771" s="786"/>
      <c r="U7771" s="786"/>
      <c r="V7771" s="786"/>
      <c r="W7771" s="786"/>
      <c r="X7771" s="786"/>
      <c r="Y7771" s="786"/>
      <c r="Z7771" s="786"/>
      <c r="AA7771" s="783"/>
      <c r="AB7771" s="783"/>
      <c r="AC7771" s="783"/>
      <c r="AD7771" s="783"/>
      <c r="AE7771" s="783"/>
      <c r="AF7771" s="783"/>
      <c r="AG7771" s="783"/>
      <c r="AH7771" s="783"/>
      <c r="AI7771" s="783"/>
      <c r="AJ7771" s="783"/>
      <c r="AK7771" s="783"/>
      <c r="AL7771" s="783"/>
      <c r="AM7771" s="783"/>
      <c r="AN7771" s="783"/>
      <c r="AO7771" s="783"/>
      <c r="AP7771" s="783"/>
      <c r="AQ7771" s="783"/>
      <c r="AR7771" s="783"/>
      <c r="AS7771" s="783"/>
      <c r="AT7771" s="783"/>
      <c r="AU7771" s="783"/>
      <c r="AV7771" s="783"/>
      <c r="AW7771" s="783"/>
      <c r="AX7771" s="783"/>
      <c r="AY7771" s="783"/>
      <c r="AZ7771" s="783"/>
      <c r="BA7771" s="783"/>
      <c r="BB7771" s="783"/>
      <c r="BC7771" s="783"/>
      <c r="BD7771" s="783"/>
      <c r="BE7771" s="783"/>
      <c r="BF7771" s="783"/>
      <c r="BG7771" s="783"/>
      <c r="BH7771" s="783"/>
      <c r="BI7771" s="783"/>
      <c r="BJ7771" s="783"/>
      <c r="BK7771" s="783"/>
      <c r="BL7771" s="783"/>
      <c r="BM7771" s="783"/>
      <c r="BN7771" s="783"/>
      <c r="BO7771" s="783"/>
      <c r="BP7771" s="783"/>
      <c r="BQ7771" s="783"/>
      <c r="BR7771" s="783"/>
      <c r="BS7771" s="783"/>
      <c r="BT7771" s="783"/>
      <c r="BU7771" s="784"/>
    </row>
    <row r="7772" spans="1:80" s="785" customFormat="1" ht="50.15" customHeight="1">
      <c r="A7772" s="764" t="s">
        <v>12613</v>
      </c>
      <c r="B7772" s="776" t="s">
        <v>12664</v>
      </c>
      <c r="C7772" s="777" t="s">
        <v>73</v>
      </c>
      <c r="D7772" s="790">
        <v>45301</v>
      </c>
      <c r="E7772" s="779" t="s">
        <v>12665</v>
      </c>
      <c r="F7772" s="469" t="s">
        <v>226</v>
      </c>
      <c r="G7772" s="745" t="s">
        <v>27</v>
      </c>
      <c r="H7772" s="774">
        <v>45323</v>
      </c>
      <c r="I7772" s="780">
        <v>15</v>
      </c>
      <c r="J7772" s="466" t="s">
        <v>50</v>
      </c>
      <c r="K7772" s="466" t="s">
        <v>226</v>
      </c>
      <c r="L7772" s="265" t="s">
        <v>41</v>
      </c>
      <c r="M7772" s="265" t="s">
        <v>41</v>
      </c>
      <c r="N7772" s="265" t="s">
        <v>41</v>
      </c>
      <c r="O7772" s="265" t="s">
        <v>41</v>
      </c>
      <c r="P7772" s="782"/>
      <c r="Q7772" s="769"/>
      <c r="R7772" s="786"/>
      <c r="S7772" s="786"/>
      <c r="T7772" s="786"/>
      <c r="U7772" s="786"/>
      <c r="V7772" s="786"/>
      <c r="W7772" s="786"/>
      <c r="X7772" s="786"/>
      <c r="Y7772" s="786"/>
      <c r="Z7772" s="786"/>
      <c r="AA7772" s="783"/>
      <c r="AB7772" s="783"/>
      <c r="AC7772" s="783"/>
      <c r="AD7772" s="783"/>
      <c r="AE7772" s="783"/>
      <c r="AF7772" s="783"/>
      <c r="AG7772" s="783"/>
      <c r="AH7772" s="783"/>
      <c r="AI7772" s="783"/>
      <c r="AJ7772" s="783"/>
      <c r="AK7772" s="783"/>
      <c r="AL7772" s="783"/>
      <c r="AM7772" s="783"/>
      <c r="AN7772" s="783"/>
      <c r="AO7772" s="783"/>
      <c r="AP7772" s="783"/>
      <c r="AQ7772" s="783"/>
      <c r="AR7772" s="783"/>
      <c r="AS7772" s="783"/>
      <c r="AT7772" s="783"/>
      <c r="AU7772" s="783"/>
      <c r="AV7772" s="783"/>
      <c r="AW7772" s="783"/>
      <c r="AX7772" s="783"/>
      <c r="AY7772" s="783"/>
      <c r="AZ7772" s="783"/>
      <c r="BA7772" s="783"/>
      <c r="BB7772" s="783"/>
      <c r="BC7772" s="783"/>
      <c r="BD7772" s="783"/>
      <c r="BE7772" s="783"/>
      <c r="BF7772" s="783"/>
      <c r="BG7772" s="783"/>
      <c r="BH7772" s="783"/>
      <c r="BI7772" s="783"/>
      <c r="BJ7772" s="783"/>
      <c r="BK7772" s="783"/>
      <c r="BL7772" s="783"/>
      <c r="BM7772" s="783"/>
      <c r="BN7772" s="783"/>
      <c r="BO7772" s="783"/>
      <c r="BP7772" s="783"/>
      <c r="BQ7772" s="783"/>
      <c r="BR7772" s="783"/>
      <c r="BS7772" s="783"/>
      <c r="BT7772" s="783"/>
      <c r="BU7772" s="784"/>
    </row>
    <row r="7773" spans="1:80" s="785" customFormat="1" ht="50.15" customHeight="1">
      <c r="A7773" s="764" t="s">
        <v>12613</v>
      </c>
      <c r="B7773" s="776" t="s">
        <v>12666</v>
      </c>
      <c r="C7773" s="773" t="s">
        <v>73</v>
      </c>
      <c r="D7773" s="778">
        <v>45301</v>
      </c>
      <c r="E7773" s="416" t="s">
        <v>12667</v>
      </c>
      <c r="F7773" s="469" t="s">
        <v>226</v>
      </c>
      <c r="G7773" s="745" t="s">
        <v>30</v>
      </c>
      <c r="H7773" s="774">
        <v>45302</v>
      </c>
      <c r="I7773" s="780">
        <v>1</v>
      </c>
      <c r="J7773" s="466" t="s">
        <v>50</v>
      </c>
      <c r="K7773" s="466" t="s">
        <v>226</v>
      </c>
      <c r="L7773" s="265" t="s">
        <v>41</v>
      </c>
      <c r="M7773" s="265" t="s">
        <v>41</v>
      </c>
      <c r="N7773" s="265" t="s">
        <v>41</v>
      </c>
      <c r="O7773" s="265" t="s">
        <v>41</v>
      </c>
      <c r="P7773" s="782"/>
      <c r="Q7773" s="769"/>
      <c r="R7773" s="786"/>
      <c r="S7773" s="786"/>
      <c r="T7773" s="786"/>
      <c r="U7773" s="786"/>
      <c r="V7773" s="786"/>
      <c r="W7773" s="786"/>
      <c r="X7773" s="786"/>
      <c r="Y7773" s="786"/>
      <c r="Z7773" s="786"/>
      <c r="AA7773" s="783"/>
      <c r="AB7773" s="783"/>
      <c r="AC7773" s="783"/>
      <c r="AD7773" s="783"/>
      <c r="AE7773" s="783"/>
      <c r="AF7773" s="783"/>
      <c r="AG7773" s="783"/>
      <c r="AH7773" s="783"/>
      <c r="AI7773" s="783"/>
      <c r="AJ7773" s="783"/>
      <c r="AK7773" s="783"/>
      <c r="AL7773" s="783"/>
      <c r="AM7773" s="783"/>
      <c r="AN7773" s="783"/>
      <c r="AO7773" s="783"/>
      <c r="AP7773" s="783"/>
      <c r="AQ7773" s="783"/>
      <c r="AR7773" s="783"/>
      <c r="AS7773" s="783"/>
      <c r="AT7773" s="783"/>
      <c r="AU7773" s="783"/>
      <c r="AV7773" s="783"/>
      <c r="AW7773" s="783"/>
      <c r="AX7773" s="783"/>
      <c r="AY7773" s="783"/>
      <c r="AZ7773" s="783"/>
      <c r="BA7773" s="783"/>
      <c r="BB7773" s="783"/>
      <c r="BC7773" s="783"/>
      <c r="BD7773" s="783"/>
      <c r="BE7773" s="783"/>
      <c r="BF7773" s="783"/>
      <c r="BG7773" s="783"/>
      <c r="BH7773" s="783"/>
      <c r="BI7773" s="783"/>
      <c r="BJ7773" s="783"/>
      <c r="BK7773" s="783"/>
      <c r="BL7773" s="783"/>
      <c r="BM7773" s="783"/>
      <c r="BN7773" s="783"/>
      <c r="BO7773" s="783"/>
      <c r="BP7773" s="783"/>
      <c r="BQ7773" s="783"/>
      <c r="BR7773" s="783"/>
      <c r="BS7773" s="783"/>
      <c r="BT7773" s="783"/>
      <c r="BU7773" s="784"/>
    </row>
    <row r="7774" spans="1:80" s="785" customFormat="1" ht="50.15" customHeight="1">
      <c r="A7774" s="764" t="s">
        <v>12613</v>
      </c>
      <c r="B7774" s="776" t="s">
        <v>12668</v>
      </c>
      <c r="C7774" s="773" t="s">
        <v>73</v>
      </c>
      <c r="D7774" s="778">
        <v>45301</v>
      </c>
      <c r="E7774" s="416" t="s">
        <v>12669</v>
      </c>
      <c r="F7774" s="469" t="s">
        <v>226</v>
      </c>
      <c r="G7774" s="745" t="s">
        <v>33</v>
      </c>
      <c r="H7774" s="774">
        <v>45302</v>
      </c>
      <c r="I7774" s="780">
        <v>1</v>
      </c>
      <c r="J7774" s="466" t="s">
        <v>50</v>
      </c>
      <c r="K7774" s="466" t="s">
        <v>226</v>
      </c>
      <c r="L7774" s="265" t="s">
        <v>41</v>
      </c>
      <c r="M7774" s="265" t="s">
        <v>41</v>
      </c>
      <c r="N7774" s="265" t="s">
        <v>41</v>
      </c>
      <c r="O7774" s="265" t="s">
        <v>41</v>
      </c>
      <c r="P7774" s="782"/>
      <c r="Q7774" s="769"/>
      <c r="R7774" s="786"/>
      <c r="S7774" s="786"/>
      <c r="T7774" s="786"/>
      <c r="U7774" s="786"/>
      <c r="V7774" s="786"/>
      <c r="W7774" s="786"/>
      <c r="X7774" s="786"/>
      <c r="Y7774" s="786"/>
      <c r="Z7774" s="786"/>
      <c r="AA7774" s="783"/>
      <c r="AB7774" s="783"/>
      <c r="AC7774" s="783"/>
      <c r="AD7774" s="783"/>
      <c r="AE7774" s="783"/>
      <c r="AF7774" s="783"/>
      <c r="AG7774" s="783"/>
      <c r="AH7774" s="783"/>
      <c r="AI7774" s="783"/>
      <c r="AJ7774" s="783"/>
      <c r="AK7774" s="783"/>
      <c r="AL7774" s="783"/>
      <c r="AM7774" s="783"/>
      <c r="AN7774" s="783"/>
      <c r="AO7774" s="783"/>
      <c r="AP7774" s="783"/>
      <c r="AQ7774" s="783"/>
      <c r="AR7774" s="783"/>
      <c r="AS7774" s="783"/>
      <c r="AT7774" s="783"/>
      <c r="AU7774" s="783"/>
      <c r="AV7774" s="783"/>
      <c r="AW7774" s="783"/>
      <c r="AX7774" s="783"/>
      <c r="AY7774" s="783"/>
      <c r="AZ7774" s="783"/>
      <c r="BA7774" s="783"/>
      <c r="BB7774" s="783"/>
      <c r="BC7774" s="783"/>
      <c r="BD7774" s="783"/>
      <c r="BE7774" s="783"/>
      <c r="BF7774" s="783"/>
      <c r="BG7774" s="783"/>
      <c r="BH7774" s="783"/>
      <c r="BI7774" s="783"/>
      <c r="BJ7774" s="783"/>
      <c r="BK7774" s="783"/>
      <c r="BL7774" s="783"/>
      <c r="BM7774" s="783"/>
      <c r="BN7774" s="783"/>
      <c r="BO7774" s="783"/>
      <c r="BP7774" s="783"/>
      <c r="BQ7774" s="783"/>
      <c r="BR7774" s="783"/>
      <c r="BS7774" s="783"/>
      <c r="BT7774" s="783"/>
      <c r="BU7774" s="784"/>
    </row>
    <row r="7775" spans="1:80" s="785" customFormat="1" ht="50.15" customHeight="1">
      <c r="A7775" s="764" t="s">
        <v>12613</v>
      </c>
      <c r="B7775" s="776" t="s">
        <v>12670</v>
      </c>
      <c r="C7775" s="791" t="s">
        <v>46</v>
      </c>
      <c r="D7775" s="778">
        <v>45301</v>
      </c>
      <c r="E7775" s="779" t="s">
        <v>12671</v>
      </c>
      <c r="F7775" s="764" t="s">
        <v>226</v>
      </c>
      <c r="G7775" s="792" t="s">
        <v>27</v>
      </c>
      <c r="H7775" s="778">
        <v>45301</v>
      </c>
      <c r="I7775" s="793">
        <v>1</v>
      </c>
      <c r="J7775" s="64" t="s">
        <v>50</v>
      </c>
      <c r="K7775" s="764" t="s">
        <v>226</v>
      </c>
      <c r="L7775" s="265" t="s">
        <v>41</v>
      </c>
      <c r="M7775" s="265" t="s">
        <v>41</v>
      </c>
      <c r="N7775" s="265" t="s">
        <v>41</v>
      </c>
      <c r="O7775" s="265" t="s">
        <v>41</v>
      </c>
      <c r="P7775" s="782"/>
      <c r="Q7775" s="783"/>
      <c r="R7775" s="783"/>
      <c r="S7775" s="783"/>
      <c r="T7775" s="783"/>
      <c r="U7775" s="783"/>
      <c r="V7775" s="783"/>
      <c r="W7775" s="783"/>
      <c r="X7775" s="783"/>
      <c r="Y7775" s="783"/>
      <c r="Z7775" s="783"/>
      <c r="AA7775" s="783"/>
      <c r="AB7775" s="783"/>
      <c r="AC7775" s="783"/>
      <c r="AD7775" s="783"/>
      <c r="AE7775" s="783"/>
      <c r="AF7775" s="783"/>
      <c r="AG7775" s="783"/>
      <c r="AH7775" s="783"/>
      <c r="AI7775" s="783"/>
      <c r="AJ7775" s="783"/>
      <c r="AK7775" s="783"/>
      <c r="AL7775" s="783"/>
      <c r="AM7775" s="783"/>
      <c r="AN7775" s="783"/>
      <c r="AO7775" s="783"/>
      <c r="AP7775" s="783"/>
      <c r="AQ7775" s="783"/>
      <c r="AR7775" s="783"/>
      <c r="AS7775" s="783"/>
      <c r="AT7775" s="783"/>
      <c r="AU7775" s="783"/>
      <c r="AV7775" s="783"/>
      <c r="AW7775" s="783"/>
      <c r="AX7775" s="783"/>
      <c r="AY7775" s="783"/>
      <c r="AZ7775" s="783"/>
      <c r="BA7775" s="783"/>
      <c r="BB7775" s="783"/>
      <c r="BC7775" s="783"/>
      <c r="BD7775" s="783"/>
      <c r="BE7775" s="783"/>
      <c r="BF7775" s="783"/>
      <c r="BG7775" s="783"/>
      <c r="BH7775" s="783"/>
      <c r="BI7775" s="783"/>
      <c r="BJ7775" s="783"/>
      <c r="BK7775" s="783"/>
      <c r="BL7775" s="783"/>
      <c r="BM7775" s="783"/>
      <c r="BN7775" s="783"/>
      <c r="BO7775" s="783"/>
      <c r="BP7775" s="783"/>
      <c r="BQ7775" s="783"/>
      <c r="BR7775" s="783"/>
      <c r="BS7775" s="783"/>
      <c r="BT7775" s="783"/>
      <c r="BU7775" s="783"/>
      <c r="BV7775" s="783"/>
      <c r="BW7775" s="783"/>
      <c r="BX7775" s="783"/>
      <c r="BY7775" s="783"/>
      <c r="BZ7775" s="783"/>
      <c r="CA7775" s="783"/>
      <c r="CB7775" s="784"/>
    </row>
    <row r="7776" spans="1:80" s="785" customFormat="1" ht="50.15" customHeight="1">
      <c r="A7776" s="764" t="s">
        <v>12613</v>
      </c>
      <c r="B7776" s="776" t="s">
        <v>12672</v>
      </c>
      <c r="C7776" s="773" t="s">
        <v>73</v>
      </c>
      <c r="D7776" s="778">
        <v>45302</v>
      </c>
      <c r="E7776" s="416" t="s">
        <v>12673</v>
      </c>
      <c r="F7776" s="469" t="s">
        <v>226</v>
      </c>
      <c r="G7776" s="745" t="s">
        <v>27</v>
      </c>
      <c r="H7776" s="774">
        <v>45321</v>
      </c>
      <c r="I7776" s="780">
        <v>13</v>
      </c>
      <c r="J7776" s="466" t="s">
        <v>50</v>
      </c>
      <c r="K7776" s="466" t="s">
        <v>226</v>
      </c>
      <c r="L7776" s="265" t="s">
        <v>41</v>
      </c>
      <c r="M7776" s="265" t="s">
        <v>41</v>
      </c>
      <c r="N7776" s="265" t="s">
        <v>41</v>
      </c>
      <c r="O7776" s="265" t="s">
        <v>41</v>
      </c>
      <c r="P7776" s="782"/>
      <c r="Q7776" s="769"/>
      <c r="R7776" s="786"/>
      <c r="S7776" s="786"/>
      <c r="T7776" s="786"/>
      <c r="U7776" s="786"/>
      <c r="V7776" s="786"/>
      <c r="W7776" s="786"/>
      <c r="X7776" s="786"/>
      <c r="Y7776" s="786"/>
      <c r="Z7776" s="786"/>
      <c r="AA7776" s="783"/>
      <c r="AB7776" s="783"/>
      <c r="AC7776" s="783"/>
      <c r="AD7776" s="783"/>
      <c r="AE7776" s="783"/>
      <c r="AF7776" s="783"/>
      <c r="AG7776" s="783"/>
      <c r="AH7776" s="783"/>
      <c r="AI7776" s="783"/>
      <c r="AJ7776" s="783"/>
      <c r="AK7776" s="783"/>
      <c r="AL7776" s="783"/>
      <c r="AM7776" s="783"/>
      <c r="AN7776" s="783"/>
      <c r="AO7776" s="783"/>
      <c r="AP7776" s="783"/>
      <c r="AQ7776" s="783"/>
      <c r="AR7776" s="783"/>
      <c r="AS7776" s="783"/>
      <c r="AT7776" s="783"/>
      <c r="AU7776" s="783"/>
      <c r="AV7776" s="783"/>
      <c r="AW7776" s="783"/>
      <c r="AX7776" s="783"/>
      <c r="AY7776" s="783"/>
      <c r="AZ7776" s="783"/>
      <c r="BA7776" s="783"/>
      <c r="BB7776" s="783"/>
      <c r="BC7776" s="783"/>
      <c r="BD7776" s="783"/>
      <c r="BE7776" s="783"/>
      <c r="BF7776" s="783"/>
      <c r="BG7776" s="783"/>
      <c r="BH7776" s="783"/>
      <c r="BI7776" s="783"/>
      <c r="BJ7776" s="783"/>
      <c r="BK7776" s="783"/>
      <c r="BL7776" s="783"/>
      <c r="BM7776" s="783"/>
      <c r="BN7776" s="783"/>
      <c r="BO7776" s="783"/>
      <c r="BP7776" s="783"/>
      <c r="BQ7776" s="783"/>
      <c r="BR7776" s="783"/>
      <c r="BS7776" s="783"/>
      <c r="BT7776" s="783"/>
      <c r="BU7776" s="784"/>
    </row>
    <row r="7777" spans="1:80" s="785" customFormat="1" ht="75.75" customHeight="1">
      <c r="A7777" s="764" t="s">
        <v>12613</v>
      </c>
      <c r="B7777" s="776" t="s">
        <v>12674</v>
      </c>
      <c r="C7777" s="773" t="s">
        <v>73</v>
      </c>
      <c r="D7777" s="778">
        <v>45302</v>
      </c>
      <c r="E7777" s="416" t="s">
        <v>12675</v>
      </c>
      <c r="F7777" s="469" t="s">
        <v>226</v>
      </c>
      <c r="G7777" s="745" t="s">
        <v>30</v>
      </c>
      <c r="H7777" s="774">
        <v>45303</v>
      </c>
      <c r="I7777" s="780">
        <v>1</v>
      </c>
      <c r="J7777" s="466" t="s">
        <v>50</v>
      </c>
      <c r="K7777" s="466" t="s">
        <v>226</v>
      </c>
      <c r="L7777" s="265" t="s">
        <v>41</v>
      </c>
      <c r="M7777" s="265" t="s">
        <v>41</v>
      </c>
      <c r="N7777" s="265" t="s">
        <v>41</v>
      </c>
      <c r="O7777" s="265" t="s">
        <v>41</v>
      </c>
      <c r="P7777" s="782"/>
      <c r="Q7777" s="769"/>
      <c r="R7777" s="786"/>
      <c r="S7777" s="786"/>
      <c r="T7777" s="786"/>
      <c r="U7777" s="786"/>
      <c r="V7777" s="786"/>
      <c r="W7777" s="786"/>
      <c r="X7777" s="786"/>
      <c r="Y7777" s="786"/>
      <c r="Z7777" s="786"/>
      <c r="AA7777" s="783"/>
      <c r="AB7777" s="783"/>
      <c r="AC7777" s="783"/>
      <c r="AD7777" s="783"/>
      <c r="AE7777" s="783"/>
      <c r="AF7777" s="783"/>
      <c r="AG7777" s="783"/>
      <c r="AH7777" s="783"/>
      <c r="AI7777" s="783"/>
      <c r="AJ7777" s="783"/>
      <c r="AK7777" s="783"/>
      <c r="AL7777" s="783"/>
      <c r="AM7777" s="783"/>
      <c r="AN7777" s="783"/>
      <c r="AO7777" s="783"/>
      <c r="AP7777" s="783"/>
      <c r="AQ7777" s="783"/>
      <c r="AR7777" s="783"/>
      <c r="AS7777" s="783"/>
      <c r="AT7777" s="783"/>
      <c r="AU7777" s="783"/>
      <c r="AV7777" s="783"/>
      <c r="AW7777" s="783"/>
      <c r="AX7777" s="783"/>
      <c r="AY7777" s="783"/>
      <c r="AZ7777" s="783"/>
      <c r="BA7777" s="783"/>
      <c r="BB7777" s="783"/>
      <c r="BC7777" s="783"/>
      <c r="BD7777" s="783"/>
      <c r="BE7777" s="783"/>
      <c r="BF7777" s="783"/>
      <c r="BG7777" s="783"/>
      <c r="BH7777" s="783"/>
      <c r="BI7777" s="783"/>
      <c r="BJ7777" s="783"/>
      <c r="BK7777" s="783"/>
      <c r="BL7777" s="783"/>
      <c r="BM7777" s="783"/>
      <c r="BN7777" s="783"/>
      <c r="BO7777" s="783"/>
      <c r="BP7777" s="783"/>
      <c r="BQ7777" s="783"/>
      <c r="BR7777" s="783"/>
      <c r="BS7777" s="783"/>
      <c r="BT7777" s="783"/>
      <c r="BU7777" s="784"/>
    </row>
    <row r="7778" spans="1:80" s="785" customFormat="1" ht="50.15" customHeight="1">
      <c r="A7778" s="764" t="s">
        <v>12613</v>
      </c>
      <c r="B7778" s="776" t="s">
        <v>12676</v>
      </c>
      <c r="C7778" s="777" t="s">
        <v>73</v>
      </c>
      <c r="D7778" s="778">
        <v>45302</v>
      </c>
      <c r="E7778" s="416" t="s">
        <v>12677</v>
      </c>
      <c r="F7778" s="469" t="s">
        <v>226</v>
      </c>
      <c r="G7778" s="745" t="s">
        <v>27</v>
      </c>
      <c r="H7778" s="774">
        <v>45318</v>
      </c>
      <c r="I7778" s="780">
        <v>11</v>
      </c>
      <c r="J7778" s="466" t="s">
        <v>50</v>
      </c>
      <c r="K7778" s="466" t="s">
        <v>226</v>
      </c>
      <c r="L7778" s="265" t="s">
        <v>41</v>
      </c>
      <c r="M7778" s="265" t="s">
        <v>41</v>
      </c>
      <c r="N7778" s="265" t="s">
        <v>41</v>
      </c>
      <c r="O7778" s="265" t="s">
        <v>41</v>
      </c>
      <c r="P7778" s="782"/>
      <c r="Q7778" s="769"/>
      <c r="R7778" s="786"/>
      <c r="S7778" s="786"/>
      <c r="T7778" s="786"/>
      <c r="U7778" s="786"/>
      <c r="V7778" s="786"/>
      <c r="W7778" s="786"/>
      <c r="X7778" s="786"/>
      <c r="Y7778" s="786"/>
      <c r="Z7778" s="786"/>
      <c r="AA7778" s="783"/>
      <c r="AB7778" s="783"/>
      <c r="AC7778" s="783"/>
      <c r="AD7778" s="783"/>
      <c r="AE7778" s="783"/>
      <c r="AF7778" s="783"/>
      <c r="AG7778" s="783"/>
      <c r="AH7778" s="783"/>
      <c r="AI7778" s="783"/>
      <c r="AJ7778" s="783"/>
      <c r="AK7778" s="783"/>
      <c r="AL7778" s="783"/>
      <c r="AM7778" s="783"/>
      <c r="AN7778" s="783"/>
      <c r="AO7778" s="783"/>
      <c r="AP7778" s="783"/>
      <c r="AQ7778" s="783"/>
      <c r="AR7778" s="783"/>
      <c r="AS7778" s="783"/>
      <c r="AT7778" s="783"/>
      <c r="AU7778" s="783"/>
      <c r="AV7778" s="783"/>
      <c r="AW7778" s="783"/>
      <c r="AX7778" s="783"/>
      <c r="AY7778" s="783"/>
      <c r="AZ7778" s="783"/>
      <c r="BA7778" s="783"/>
      <c r="BB7778" s="783"/>
      <c r="BC7778" s="783"/>
      <c r="BD7778" s="783"/>
      <c r="BE7778" s="783"/>
      <c r="BF7778" s="783"/>
      <c r="BG7778" s="783"/>
      <c r="BH7778" s="783"/>
      <c r="BI7778" s="783"/>
      <c r="BJ7778" s="783"/>
      <c r="BK7778" s="783"/>
      <c r="BL7778" s="783"/>
      <c r="BM7778" s="783"/>
      <c r="BN7778" s="783"/>
      <c r="BO7778" s="783"/>
      <c r="BP7778" s="783"/>
      <c r="BQ7778" s="783"/>
      <c r="BR7778" s="783"/>
      <c r="BS7778" s="783"/>
      <c r="BT7778" s="783"/>
      <c r="BU7778" s="784"/>
    </row>
    <row r="7779" spans="1:80" s="785" customFormat="1" ht="50.15" customHeight="1">
      <c r="A7779" s="764" t="s">
        <v>12613</v>
      </c>
      <c r="B7779" s="776" t="s">
        <v>12678</v>
      </c>
      <c r="C7779" s="777" t="s">
        <v>73</v>
      </c>
      <c r="D7779" s="778">
        <v>45303</v>
      </c>
      <c r="E7779" s="416" t="s">
        <v>12679</v>
      </c>
      <c r="F7779" s="469" t="s">
        <v>226</v>
      </c>
      <c r="G7779" s="745" t="s">
        <v>27</v>
      </c>
      <c r="H7779" s="774">
        <v>45323</v>
      </c>
      <c r="I7779" s="780">
        <v>12</v>
      </c>
      <c r="J7779" s="466" t="s">
        <v>50</v>
      </c>
      <c r="K7779" s="466" t="s">
        <v>226</v>
      </c>
      <c r="L7779" s="265" t="s">
        <v>41</v>
      </c>
      <c r="M7779" s="265" t="s">
        <v>41</v>
      </c>
      <c r="N7779" s="265" t="s">
        <v>41</v>
      </c>
      <c r="O7779" s="265" t="s">
        <v>41</v>
      </c>
      <c r="P7779" s="782"/>
      <c r="Q7779" s="769"/>
      <c r="R7779" s="786"/>
      <c r="S7779" s="786"/>
      <c r="T7779" s="786"/>
      <c r="U7779" s="786"/>
      <c r="V7779" s="786"/>
      <c r="W7779" s="786"/>
      <c r="X7779" s="786"/>
      <c r="Y7779" s="786"/>
      <c r="Z7779" s="786"/>
      <c r="AA7779" s="783"/>
      <c r="AB7779" s="783"/>
      <c r="AC7779" s="783"/>
      <c r="AD7779" s="783"/>
      <c r="AE7779" s="783"/>
      <c r="AF7779" s="783"/>
      <c r="AG7779" s="783"/>
      <c r="AH7779" s="783"/>
      <c r="AI7779" s="783"/>
      <c r="AJ7779" s="783"/>
      <c r="AK7779" s="783"/>
      <c r="AL7779" s="783"/>
      <c r="AM7779" s="783"/>
      <c r="AN7779" s="783"/>
      <c r="AO7779" s="783"/>
      <c r="AP7779" s="783"/>
      <c r="AQ7779" s="783"/>
      <c r="AR7779" s="783"/>
      <c r="AS7779" s="783"/>
      <c r="AT7779" s="783"/>
      <c r="AU7779" s="783"/>
      <c r="AV7779" s="783"/>
      <c r="AW7779" s="783"/>
      <c r="AX7779" s="783"/>
      <c r="AY7779" s="783"/>
      <c r="AZ7779" s="783"/>
      <c r="BA7779" s="783"/>
      <c r="BB7779" s="783"/>
      <c r="BC7779" s="783"/>
      <c r="BD7779" s="783"/>
      <c r="BE7779" s="783"/>
      <c r="BF7779" s="783"/>
      <c r="BG7779" s="783"/>
      <c r="BH7779" s="783"/>
      <c r="BI7779" s="783"/>
      <c r="BJ7779" s="783"/>
      <c r="BK7779" s="783"/>
      <c r="BL7779" s="783"/>
      <c r="BM7779" s="783"/>
      <c r="BN7779" s="783"/>
      <c r="BO7779" s="783"/>
      <c r="BP7779" s="783"/>
      <c r="BQ7779" s="783"/>
      <c r="BR7779" s="783"/>
      <c r="BS7779" s="783"/>
      <c r="BT7779" s="783"/>
      <c r="BU7779" s="784"/>
    </row>
    <row r="7780" spans="1:80" s="785" customFormat="1" ht="50.15" customHeight="1">
      <c r="A7780" s="764" t="s">
        <v>12613</v>
      </c>
      <c r="B7780" s="776" t="s">
        <v>12680</v>
      </c>
      <c r="C7780" s="777" t="s">
        <v>73</v>
      </c>
      <c r="D7780" s="790">
        <v>45303</v>
      </c>
      <c r="E7780" s="779" t="s">
        <v>12681</v>
      </c>
      <c r="F7780" s="469" t="s">
        <v>226</v>
      </c>
      <c r="G7780" s="745" t="s">
        <v>27</v>
      </c>
      <c r="H7780" s="774">
        <v>45323</v>
      </c>
      <c r="I7780" s="780">
        <v>14</v>
      </c>
      <c r="J7780" s="466" t="s">
        <v>50</v>
      </c>
      <c r="K7780" s="466" t="s">
        <v>226</v>
      </c>
      <c r="L7780" s="265" t="s">
        <v>41</v>
      </c>
      <c r="M7780" s="265" t="s">
        <v>41</v>
      </c>
      <c r="N7780" s="265" t="s">
        <v>41</v>
      </c>
      <c r="O7780" s="265" t="s">
        <v>41</v>
      </c>
      <c r="P7780" s="782"/>
      <c r="Q7780" s="769"/>
      <c r="R7780" s="786"/>
      <c r="S7780" s="786"/>
      <c r="T7780" s="786"/>
      <c r="U7780" s="786"/>
      <c r="V7780" s="786"/>
      <c r="W7780" s="786"/>
      <c r="X7780" s="786"/>
      <c r="Y7780" s="786"/>
      <c r="Z7780" s="786"/>
      <c r="AA7780" s="783"/>
      <c r="AB7780" s="783"/>
      <c r="AC7780" s="783"/>
      <c r="AD7780" s="783"/>
      <c r="AE7780" s="783"/>
      <c r="AF7780" s="783"/>
      <c r="AG7780" s="783"/>
      <c r="AH7780" s="783"/>
      <c r="AI7780" s="783"/>
      <c r="AJ7780" s="783"/>
      <c r="AK7780" s="783"/>
      <c r="AL7780" s="783"/>
      <c r="AM7780" s="783"/>
      <c r="AN7780" s="783"/>
      <c r="AO7780" s="783"/>
      <c r="AP7780" s="783"/>
      <c r="AQ7780" s="783"/>
      <c r="AR7780" s="783"/>
      <c r="AS7780" s="783"/>
      <c r="AT7780" s="783"/>
      <c r="AU7780" s="783"/>
      <c r="AV7780" s="783"/>
      <c r="AW7780" s="783"/>
      <c r="AX7780" s="783"/>
      <c r="AY7780" s="783"/>
      <c r="AZ7780" s="783"/>
      <c r="BA7780" s="783"/>
      <c r="BB7780" s="783"/>
      <c r="BC7780" s="783"/>
      <c r="BD7780" s="783"/>
      <c r="BE7780" s="783"/>
      <c r="BF7780" s="783"/>
      <c r="BG7780" s="783"/>
      <c r="BH7780" s="783"/>
      <c r="BI7780" s="783"/>
      <c r="BJ7780" s="783"/>
      <c r="BK7780" s="783"/>
      <c r="BL7780" s="783"/>
      <c r="BM7780" s="783"/>
      <c r="BN7780" s="783"/>
      <c r="BO7780" s="783"/>
      <c r="BP7780" s="783"/>
      <c r="BQ7780" s="783"/>
      <c r="BR7780" s="783"/>
      <c r="BS7780" s="783"/>
      <c r="BT7780" s="783"/>
      <c r="BU7780" s="784"/>
    </row>
    <row r="7781" spans="1:80" s="785" customFormat="1" ht="50.15" customHeight="1">
      <c r="A7781" s="764" t="s">
        <v>12613</v>
      </c>
      <c r="B7781" s="776" t="s">
        <v>12682</v>
      </c>
      <c r="C7781" s="773" t="s">
        <v>73</v>
      </c>
      <c r="D7781" s="790">
        <v>45303</v>
      </c>
      <c r="E7781" s="779" t="s">
        <v>12683</v>
      </c>
      <c r="F7781" s="469" t="s">
        <v>226</v>
      </c>
      <c r="G7781" s="745" t="s">
        <v>30</v>
      </c>
      <c r="H7781" s="774">
        <v>45303</v>
      </c>
      <c r="I7781" s="780">
        <v>0</v>
      </c>
      <c r="J7781" s="466" t="s">
        <v>50</v>
      </c>
      <c r="K7781" s="466" t="s">
        <v>226</v>
      </c>
      <c r="L7781" s="265" t="s">
        <v>41</v>
      </c>
      <c r="M7781" s="265" t="s">
        <v>41</v>
      </c>
      <c r="N7781" s="265" t="s">
        <v>41</v>
      </c>
      <c r="O7781" s="265" t="s">
        <v>41</v>
      </c>
      <c r="P7781" s="782"/>
      <c r="Q7781" s="769"/>
      <c r="R7781" s="786"/>
      <c r="S7781" s="786"/>
      <c r="T7781" s="786"/>
      <c r="U7781" s="786"/>
      <c r="V7781" s="786"/>
      <c r="W7781" s="786"/>
      <c r="X7781" s="786"/>
      <c r="Y7781" s="786"/>
      <c r="Z7781" s="786"/>
      <c r="AA7781" s="783"/>
      <c r="AB7781" s="783"/>
      <c r="AC7781" s="783"/>
      <c r="AD7781" s="783"/>
      <c r="AE7781" s="783"/>
      <c r="AF7781" s="783"/>
      <c r="AG7781" s="783"/>
      <c r="AH7781" s="783"/>
      <c r="AI7781" s="783"/>
      <c r="AJ7781" s="783"/>
      <c r="AK7781" s="783"/>
      <c r="AL7781" s="783"/>
      <c r="AM7781" s="783"/>
      <c r="AN7781" s="783"/>
      <c r="AO7781" s="783"/>
      <c r="AP7781" s="783"/>
      <c r="AQ7781" s="783"/>
      <c r="AR7781" s="783"/>
      <c r="AS7781" s="783"/>
      <c r="AT7781" s="783"/>
      <c r="AU7781" s="783"/>
      <c r="AV7781" s="783"/>
      <c r="AW7781" s="783"/>
      <c r="AX7781" s="783"/>
      <c r="AY7781" s="783"/>
      <c r="AZ7781" s="783"/>
      <c r="BA7781" s="783"/>
      <c r="BB7781" s="783"/>
      <c r="BC7781" s="783"/>
      <c r="BD7781" s="783"/>
      <c r="BE7781" s="783"/>
      <c r="BF7781" s="783"/>
      <c r="BG7781" s="783"/>
      <c r="BH7781" s="783"/>
      <c r="BI7781" s="783"/>
      <c r="BJ7781" s="783"/>
      <c r="BK7781" s="783"/>
      <c r="BL7781" s="783"/>
      <c r="BM7781" s="783"/>
      <c r="BN7781" s="783"/>
      <c r="BO7781" s="783"/>
      <c r="BP7781" s="783"/>
      <c r="BQ7781" s="783"/>
      <c r="BR7781" s="783"/>
      <c r="BS7781" s="783"/>
      <c r="BT7781" s="783"/>
      <c r="BU7781" s="784"/>
    </row>
    <row r="7782" spans="1:80" s="785" customFormat="1" ht="50.15" customHeight="1">
      <c r="A7782" s="764" t="s">
        <v>12613</v>
      </c>
      <c r="B7782" s="776" t="s">
        <v>12684</v>
      </c>
      <c r="C7782" s="773" t="s">
        <v>73</v>
      </c>
      <c r="D7782" s="778">
        <v>45303</v>
      </c>
      <c r="E7782" s="416" t="s">
        <v>12685</v>
      </c>
      <c r="F7782" s="469" t="s">
        <v>226</v>
      </c>
      <c r="G7782" s="745" t="s">
        <v>30</v>
      </c>
      <c r="H7782" s="774">
        <v>45304</v>
      </c>
      <c r="I7782" s="780">
        <v>1</v>
      </c>
      <c r="J7782" s="466" t="s">
        <v>50</v>
      </c>
      <c r="K7782" s="466" t="s">
        <v>226</v>
      </c>
      <c r="L7782" s="265" t="s">
        <v>41</v>
      </c>
      <c r="M7782" s="265" t="s">
        <v>41</v>
      </c>
      <c r="N7782" s="265" t="s">
        <v>41</v>
      </c>
      <c r="O7782" s="265" t="s">
        <v>41</v>
      </c>
      <c r="P7782" s="782"/>
      <c r="Q7782" s="769"/>
      <c r="R7782" s="786"/>
      <c r="S7782" s="786"/>
      <c r="T7782" s="786"/>
      <c r="U7782" s="786"/>
      <c r="V7782" s="786"/>
      <c r="W7782" s="786"/>
      <c r="X7782" s="786"/>
      <c r="Y7782" s="786"/>
      <c r="Z7782" s="786"/>
      <c r="AA7782" s="783"/>
      <c r="AB7782" s="783"/>
      <c r="AC7782" s="783"/>
      <c r="AD7782" s="783"/>
      <c r="AE7782" s="783"/>
      <c r="AF7782" s="783"/>
      <c r="AG7782" s="783"/>
      <c r="AH7782" s="783"/>
      <c r="AI7782" s="783"/>
      <c r="AJ7782" s="783"/>
      <c r="AK7782" s="783"/>
      <c r="AL7782" s="783"/>
      <c r="AM7782" s="783"/>
      <c r="AN7782" s="783"/>
      <c r="AO7782" s="783"/>
      <c r="AP7782" s="783"/>
      <c r="AQ7782" s="783"/>
      <c r="AR7782" s="783"/>
      <c r="AS7782" s="783"/>
      <c r="AT7782" s="783"/>
      <c r="AU7782" s="783"/>
      <c r="AV7782" s="783"/>
      <c r="AW7782" s="783"/>
      <c r="AX7782" s="783"/>
      <c r="AY7782" s="783"/>
      <c r="AZ7782" s="783"/>
      <c r="BA7782" s="783"/>
      <c r="BB7782" s="783"/>
      <c r="BC7782" s="783"/>
      <c r="BD7782" s="783"/>
      <c r="BE7782" s="783"/>
      <c r="BF7782" s="783"/>
      <c r="BG7782" s="783"/>
      <c r="BH7782" s="783"/>
      <c r="BI7782" s="783"/>
      <c r="BJ7782" s="783"/>
      <c r="BK7782" s="783"/>
      <c r="BL7782" s="783"/>
      <c r="BM7782" s="783"/>
      <c r="BN7782" s="783"/>
      <c r="BO7782" s="783"/>
      <c r="BP7782" s="783"/>
      <c r="BQ7782" s="783"/>
      <c r="BR7782" s="783"/>
      <c r="BS7782" s="783"/>
      <c r="BT7782" s="783"/>
      <c r="BU7782" s="784"/>
    </row>
    <row r="7783" spans="1:80" s="785" customFormat="1" ht="100.5" customHeight="1">
      <c r="A7783" s="764" t="s">
        <v>12613</v>
      </c>
      <c r="B7783" s="776" t="s">
        <v>12686</v>
      </c>
      <c r="C7783" s="764" t="s">
        <v>46</v>
      </c>
      <c r="D7783" s="778">
        <v>45303</v>
      </c>
      <c r="E7783" s="416" t="s">
        <v>12687</v>
      </c>
      <c r="F7783" s="764" t="s">
        <v>226</v>
      </c>
      <c r="G7783" s="779" t="s">
        <v>27</v>
      </c>
      <c r="H7783" s="778">
        <v>44583</v>
      </c>
      <c r="I7783" s="788">
        <v>6</v>
      </c>
      <c r="J7783" s="64" t="s">
        <v>50</v>
      </c>
      <c r="K7783" s="764" t="s">
        <v>226</v>
      </c>
      <c r="L7783" s="265" t="s">
        <v>41</v>
      </c>
      <c r="M7783" s="265" t="s">
        <v>41</v>
      </c>
      <c r="N7783" s="265" t="s">
        <v>41</v>
      </c>
      <c r="O7783" s="265" t="s">
        <v>41</v>
      </c>
      <c r="P7783" s="789"/>
      <c r="Q7783" s="783"/>
      <c r="R7783" s="783"/>
      <c r="S7783" s="783"/>
      <c r="T7783" s="783"/>
      <c r="U7783" s="783"/>
      <c r="V7783" s="783"/>
      <c r="W7783" s="783"/>
      <c r="X7783" s="783"/>
      <c r="Y7783" s="783"/>
      <c r="Z7783" s="783"/>
      <c r="AA7783" s="783"/>
      <c r="AB7783" s="783"/>
      <c r="AC7783" s="783"/>
      <c r="AD7783" s="783"/>
      <c r="AE7783" s="783"/>
      <c r="AF7783" s="783"/>
      <c r="AG7783" s="783"/>
      <c r="AH7783" s="783"/>
      <c r="AI7783" s="783"/>
      <c r="AJ7783" s="783"/>
      <c r="AK7783" s="783"/>
      <c r="AL7783" s="783"/>
      <c r="AM7783" s="783"/>
      <c r="AN7783" s="783"/>
      <c r="AO7783" s="783"/>
      <c r="AP7783" s="783"/>
      <c r="AQ7783" s="783"/>
      <c r="AR7783" s="783"/>
      <c r="AS7783" s="783"/>
      <c r="AT7783" s="783"/>
      <c r="AU7783" s="783"/>
      <c r="AV7783" s="783"/>
      <c r="AW7783" s="783"/>
      <c r="AX7783" s="783"/>
      <c r="AY7783" s="783"/>
      <c r="AZ7783" s="783"/>
      <c r="BA7783" s="783"/>
      <c r="BB7783" s="783"/>
      <c r="BC7783" s="783"/>
      <c r="BD7783" s="783"/>
      <c r="BE7783" s="783"/>
      <c r="BF7783" s="783"/>
      <c r="BG7783" s="783"/>
      <c r="BH7783" s="783"/>
      <c r="BI7783" s="783"/>
      <c r="BJ7783" s="783"/>
      <c r="BK7783" s="783"/>
      <c r="BL7783" s="783"/>
      <c r="BM7783" s="783"/>
      <c r="BN7783" s="783"/>
      <c r="BO7783" s="783"/>
      <c r="BP7783" s="783"/>
      <c r="BQ7783" s="783"/>
      <c r="BR7783" s="783"/>
      <c r="BS7783" s="783"/>
      <c r="BT7783" s="783"/>
      <c r="BU7783" s="783"/>
      <c r="BV7783" s="783"/>
      <c r="BW7783" s="783"/>
      <c r="BX7783" s="783"/>
      <c r="BY7783" s="783"/>
      <c r="BZ7783" s="783"/>
      <c r="CA7783" s="783"/>
      <c r="CB7783" s="784"/>
    </row>
    <row r="7784" spans="1:80" s="785" customFormat="1" ht="78" customHeight="1">
      <c r="A7784" s="764" t="s">
        <v>12613</v>
      </c>
      <c r="B7784" s="776" t="s">
        <v>12688</v>
      </c>
      <c r="C7784" s="773" t="s">
        <v>73</v>
      </c>
      <c r="D7784" s="778">
        <v>45304</v>
      </c>
      <c r="E7784" s="416" t="s">
        <v>12689</v>
      </c>
      <c r="F7784" s="469" t="s">
        <v>226</v>
      </c>
      <c r="G7784" s="745" t="s">
        <v>33</v>
      </c>
      <c r="H7784" s="774">
        <v>45306</v>
      </c>
      <c r="I7784" s="780">
        <v>1</v>
      </c>
      <c r="J7784" s="466" t="s">
        <v>50</v>
      </c>
      <c r="K7784" s="466" t="s">
        <v>226</v>
      </c>
      <c r="L7784" s="265" t="s">
        <v>41</v>
      </c>
      <c r="M7784" s="265" t="s">
        <v>41</v>
      </c>
      <c r="N7784" s="265" t="s">
        <v>41</v>
      </c>
      <c r="O7784" s="265" t="s">
        <v>41</v>
      </c>
      <c r="P7784" s="782"/>
      <c r="Q7784" s="769"/>
      <c r="R7784" s="786"/>
      <c r="S7784" s="786"/>
      <c r="T7784" s="786"/>
      <c r="U7784" s="786"/>
      <c r="V7784" s="786"/>
      <c r="W7784" s="786"/>
      <c r="X7784" s="786"/>
      <c r="Y7784" s="786"/>
      <c r="Z7784" s="786"/>
      <c r="AA7784" s="783"/>
      <c r="AB7784" s="783"/>
      <c r="AC7784" s="783"/>
      <c r="AD7784" s="783"/>
      <c r="AE7784" s="783"/>
      <c r="AF7784" s="783"/>
      <c r="AG7784" s="783"/>
      <c r="AH7784" s="783"/>
      <c r="AI7784" s="783"/>
      <c r="AJ7784" s="783"/>
      <c r="AK7784" s="783"/>
      <c r="AL7784" s="783"/>
      <c r="AM7784" s="783"/>
      <c r="AN7784" s="783"/>
      <c r="AO7784" s="783"/>
      <c r="AP7784" s="783"/>
      <c r="AQ7784" s="783"/>
      <c r="AR7784" s="783"/>
      <c r="AS7784" s="783"/>
      <c r="AT7784" s="783"/>
      <c r="AU7784" s="783"/>
      <c r="AV7784" s="783"/>
      <c r="AW7784" s="783"/>
      <c r="AX7784" s="783"/>
      <c r="AY7784" s="783"/>
      <c r="AZ7784" s="783"/>
      <c r="BA7784" s="783"/>
      <c r="BB7784" s="783"/>
      <c r="BC7784" s="783"/>
      <c r="BD7784" s="783"/>
      <c r="BE7784" s="783"/>
      <c r="BF7784" s="783"/>
      <c r="BG7784" s="783"/>
      <c r="BH7784" s="783"/>
      <c r="BI7784" s="783"/>
      <c r="BJ7784" s="783"/>
      <c r="BK7784" s="783"/>
      <c r="BL7784" s="783"/>
      <c r="BM7784" s="783"/>
      <c r="BN7784" s="783"/>
      <c r="BO7784" s="783"/>
      <c r="BP7784" s="783"/>
      <c r="BQ7784" s="783"/>
      <c r="BR7784" s="783"/>
      <c r="BS7784" s="783"/>
      <c r="BT7784" s="783"/>
      <c r="BU7784" s="784"/>
    </row>
    <row r="7785" spans="1:80" s="785" customFormat="1" ht="62.25" customHeight="1">
      <c r="A7785" s="764" t="s">
        <v>12613</v>
      </c>
      <c r="B7785" s="776" t="s">
        <v>12690</v>
      </c>
      <c r="C7785" s="777" t="s">
        <v>73</v>
      </c>
      <c r="D7785" s="790">
        <v>45304</v>
      </c>
      <c r="E7785" s="779" t="s">
        <v>12691</v>
      </c>
      <c r="F7785" s="469" t="s">
        <v>226</v>
      </c>
      <c r="G7785" s="745" t="s">
        <v>27</v>
      </c>
      <c r="H7785" s="774">
        <v>45315</v>
      </c>
      <c r="I7785" s="780">
        <v>8</v>
      </c>
      <c r="J7785" s="466" t="s">
        <v>50</v>
      </c>
      <c r="K7785" s="466">
        <v>5</v>
      </c>
      <c r="L7785" s="265">
        <v>5</v>
      </c>
      <c r="M7785" s="265">
        <v>5</v>
      </c>
      <c r="N7785" s="265">
        <v>5</v>
      </c>
      <c r="O7785" s="265">
        <v>5</v>
      </c>
      <c r="P7785" s="782"/>
      <c r="Q7785" s="769"/>
      <c r="R7785" s="786"/>
      <c r="S7785" s="786"/>
      <c r="T7785" s="786"/>
      <c r="U7785" s="786"/>
      <c r="V7785" s="786"/>
      <c r="W7785" s="786"/>
      <c r="X7785" s="786"/>
      <c r="Y7785" s="786"/>
      <c r="Z7785" s="786"/>
      <c r="AA7785" s="783"/>
      <c r="AB7785" s="783"/>
      <c r="AC7785" s="783"/>
      <c r="AD7785" s="783"/>
      <c r="AE7785" s="783"/>
      <c r="AF7785" s="783"/>
      <c r="AG7785" s="783"/>
      <c r="AH7785" s="783"/>
      <c r="AI7785" s="783"/>
      <c r="AJ7785" s="783"/>
      <c r="AK7785" s="783"/>
      <c r="AL7785" s="783"/>
      <c r="AM7785" s="783"/>
      <c r="AN7785" s="783"/>
      <c r="AO7785" s="783"/>
      <c r="AP7785" s="783"/>
      <c r="AQ7785" s="783"/>
      <c r="AR7785" s="783"/>
      <c r="AS7785" s="783"/>
      <c r="AT7785" s="783"/>
      <c r="AU7785" s="783"/>
      <c r="AV7785" s="783"/>
      <c r="AW7785" s="783"/>
      <c r="AX7785" s="783"/>
      <c r="AY7785" s="783"/>
      <c r="AZ7785" s="783"/>
      <c r="BA7785" s="783"/>
      <c r="BB7785" s="783"/>
      <c r="BC7785" s="783"/>
      <c r="BD7785" s="783"/>
      <c r="BE7785" s="783"/>
      <c r="BF7785" s="783"/>
      <c r="BG7785" s="783"/>
      <c r="BH7785" s="783"/>
      <c r="BI7785" s="783"/>
      <c r="BJ7785" s="783"/>
      <c r="BK7785" s="783"/>
      <c r="BL7785" s="783"/>
      <c r="BM7785" s="783"/>
      <c r="BN7785" s="783"/>
      <c r="BO7785" s="783"/>
      <c r="BP7785" s="783"/>
      <c r="BQ7785" s="783"/>
      <c r="BR7785" s="783"/>
      <c r="BS7785" s="783"/>
      <c r="BT7785" s="783"/>
      <c r="BU7785" s="784"/>
    </row>
    <row r="7786" spans="1:80" s="785" customFormat="1" ht="50.15" customHeight="1">
      <c r="A7786" s="764" t="s">
        <v>12613</v>
      </c>
      <c r="B7786" s="776" t="s">
        <v>12692</v>
      </c>
      <c r="C7786" s="773" t="s">
        <v>73</v>
      </c>
      <c r="D7786" s="778">
        <v>45304</v>
      </c>
      <c r="E7786" s="416" t="s">
        <v>12693</v>
      </c>
      <c r="F7786" s="469" t="s">
        <v>226</v>
      </c>
      <c r="G7786" s="745" t="s">
        <v>33</v>
      </c>
      <c r="H7786" s="774">
        <v>45306</v>
      </c>
      <c r="I7786" s="780">
        <v>1</v>
      </c>
      <c r="J7786" s="466" t="s">
        <v>50</v>
      </c>
      <c r="K7786" s="466" t="s">
        <v>226</v>
      </c>
      <c r="L7786" s="265" t="s">
        <v>41</v>
      </c>
      <c r="M7786" s="265" t="s">
        <v>41</v>
      </c>
      <c r="N7786" s="265" t="s">
        <v>41</v>
      </c>
      <c r="O7786" s="265" t="s">
        <v>41</v>
      </c>
      <c r="P7786" s="782"/>
      <c r="Q7786" s="769"/>
      <c r="R7786" s="786"/>
      <c r="S7786" s="786"/>
      <c r="T7786" s="786"/>
      <c r="U7786" s="786"/>
      <c r="V7786" s="786"/>
      <c r="W7786" s="786"/>
      <c r="X7786" s="786"/>
      <c r="Y7786" s="786"/>
      <c r="Z7786" s="786"/>
      <c r="AA7786" s="783"/>
      <c r="AB7786" s="783"/>
      <c r="AC7786" s="783"/>
      <c r="AD7786" s="783"/>
      <c r="AE7786" s="783"/>
      <c r="AF7786" s="783"/>
      <c r="AG7786" s="783"/>
      <c r="AH7786" s="783"/>
      <c r="AI7786" s="783"/>
      <c r="AJ7786" s="783"/>
      <c r="AK7786" s="783"/>
      <c r="AL7786" s="783"/>
      <c r="AM7786" s="783"/>
      <c r="AN7786" s="783"/>
      <c r="AO7786" s="783"/>
      <c r="AP7786" s="783"/>
      <c r="AQ7786" s="783"/>
      <c r="AR7786" s="783"/>
      <c r="AS7786" s="783"/>
      <c r="AT7786" s="783"/>
      <c r="AU7786" s="783"/>
      <c r="AV7786" s="783"/>
      <c r="AW7786" s="783"/>
      <c r="AX7786" s="783"/>
      <c r="AY7786" s="783"/>
      <c r="AZ7786" s="783"/>
      <c r="BA7786" s="783"/>
      <c r="BB7786" s="783"/>
      <c r="BC7786" s="783"/>
      <c r="BD7786" s="783"/>
      <c r="BE7786" s="783"/>
      <c r="BF7786" s="783"/>
      <c r="BG7786" s="783"/>
      <c r="BH7786" s="783"/>
      <c r="BI7786" s="783"/>
      <c r="BJ7786" s="783"/>
      <c r="BK7786" s="783"/>
      <c r="BL7786" s="783"/>
      <c r="BM7786" s="783"/>
      <c r="BN7786" s="783"/>
      <c r="BO7786" s="783"/>
      <c r="BP7786" s="783"/>
      <c r="BQ7786" s="783"/>
      <c r="BR7786" s="783"/>
      <c r="BS7786" s="783"/>
      <c r="BT7786" s="783"/>
      <c r="BU7786" s="784"/>
    </row>
    <row r="7787" spans="1:80" s="785" customFormat="1" ht="50.15" customHeight="1">
      <c r="A7787" s="764" t="s">
        <v>12613</v>
      </c>
      <c r="B7787" s="776" t="s">
        <v>12694</v>
      </c>
      <c r="C7787" s="773" t="s">
        <v>73</v>
      </c>
      <c r="D7787" s="778">
        <v>45306</v>
      </c>
      <c r="E7787" s="416" t="s">
        <v>12695</v>
      </c>
      <c r="F7787" s="469" t="s">
        <v>226</v>
      </c>
      <c r="G7787" s="745" t="s">
        <v>33</v>
      </c>
      <c r="H7787" s="774">
        <v>45306</v>
      </c>
      <c r="I7787" s="780">
        <v>0</v>
      </c>
      <c r="J7787" s="466" t="s">
        <v>50</v>
      </c>
      <c r="K7787" s="466" t="s">
        <v>226</v>
      </c>
      <c r="L7787" s="265" t="s">
        <v>41</v>
      </c>
      <c r="M7787" s="265" t="s">
        <v>41</v>
      </c>
      <c r="N7787" s="265" t="s">
        <v>41</v>
      </c>
      <c r="O7787" s="265" t="s">
        <v>41</v>
      </c>
      <c r="P7787" s="782"/>
      <c r="Q7787" s="769"/>
      <c r="R7787" s="786"/>
      <c r="S7787" s="786"/>
      <c r="T7787" s="786"/>
      <c r="U7787" s="786"/>
      <c r="V7787" s="786"/>
      <c r="W7787" s="786"/>
      <c r="X7787" s="786"/>
      <c r="Y7787" s="786"/>
      <c r="Z7787" s="786"/>
      <c r="AA7787" s="783"/>
      <c r="AB7787" s="783"/>
      <c r="AC7787" s="783"/>
      <c r="AD7787" s="783"/>
      <c r="AE7787" s="783"/>
      <c r="AF7787" s="783"/>
      <c r="AG7787" s="783"/>
      <c r="AH7787" s="783"/>
      <c r="AI7787" s="783"/>
      <c r="AJ7787" s="783"/>
      <c r="AK7787" s="783"/>
      <c r="AL7787" s="783"/>
      <c r="AM7787" s="783"/>
      <c r="AN7787" s="783"/>
      <c r="AO7787" s="783"/>
      <c r="AP7787" s="783"/>
      <c r="AQ7787" s="783"/>
      <c r="AR7787" s="783"/>
      <c r="AS7787" s="783"/>
      <c r="AT7787" s="783"/>
      <c r="AU7787" s="783"/>
      <c r="AV7787" s="783"/>
      <c r="AW7787" s="783"/>
      <c r="AX7787" s="783"/>
      <c r="AY7787" s="783"/>
      <c r="AZ7787" s="783"/>
      <c r="BA7787" s="783"/>
      <c r="BB7787" s="783"/>
      <c r="BC7787" s="783"/>
      <c r="BD7787" s="783"/>
      <c r="BE7787" s="783"/>
      <c r="BF7787" s="783"/>
      <c r="BG7787" s="783"/>
      <c r="BH7787" s="783"/>
      <c r="BI7787" s="783"/>
      <c r="BJ7787" s="783"/>
      <c r="BK7787" s="783"/>
      <c r="BL7787" s="783"/>
      <c r="BM7787" s="783"/>
      <c r="BN7787" s="783"/>
      <c r="BO7787" s="783"/>
      <c r="BP7787" s="783"/>
      <c r="BQ7787" s="783"/>
      <c r="BR7787" s="783"/>
      <c r="BS7787" s="783"/>
      <c r="BT7787" s="783"/>
      <c r="BU7787" s="784"/>
    </row>
    <row r="7788" spans="1:80" s="785" customFormat="1" ht="50.15" customHeight="1">
      <c r="A7788" s="764" t="s">
        <v>12613</v>
      </c>
      <c r="B7788" s="776" t="s">
        <v>12696</v>
      </c>
      <c r="C7788" s="773" t="s">
        <v>73</v>
      </c>
      <c r="D7788" s="790">
        <v>45306</v>
      </c>
      <c r="E7788" s="779" t="s">
        <v>12269</v>
      </c>
      <c r="F7788" s="469" t="s">
        <v>226</v>
      </c>
      <c r="G7788" s="745" t="s">
        <v>33</v>
      </c>
      <c r="H7788" s="774">
        <v>45307</v>
      </c>
      <c r="I7788" s="780">
        <v>1</v>
      </c>
      <c r="J7788" s="466" t="s">
        <v>50</v>
      </c>
      <c r="K7788" s="466" t="s">
        <v>226</v>
      </c>
      <c r="L7788" s="265" t="s">
        <v>41</v>
      </c>
      <c r="M7788" s="265" t="s">
        <v>41</v>
      </c>
      <c r="N7788" s="265" t="s">
        <v>41</v>
      </c>
      <c r="O7788" s="265" t="s">
        <v>41</v>
      </c>
      <c r="P7788" s="782"/>
      <c r="Q7788" s="769"/>
      <c r="R7788" s="786"/>
      <c r="S7788" s="786"/>
      <c r="T7788" s="786"/>
      <c r="U7788" s="786"/>
      <c r="V7788" s="786"/>
      <c r="W7788" s="786"/>
      <c r="X7788" s="786"/>
      <c r="Y7788" s="786"/>
      <c r="Z7788" s="786"/>
      <c r="AA7788" s="783"/>
      <c r="AB7788" s="783"/>
      <c r="AC7788" s="783"/>
      <c r="AD7788" s="783"/>
      <c r="AE7788" s="783"/>
      <c r="AF7788" s="783"/>
      <c r="AG7788" s="783"/>
      <c r="AH7788" s="783"/>
      <c r="AI7788" s="783"/>
      <c r="AJ7788" s="783"/>
      <c r="AK7788" s="783"/>
      <c r="AL7788" s="783"/>
      <c r="AM7788" s="783"/>
      <c r="AN7788" s="783"/>
      <c r="AO7788" s="783"/>
      <c r="AP7788" s="783"/>
      <c r="AQ7788" s="783"/>
      <c r="AR7788" s="783"/>
      <c r="AS7788" s="783"/>
      <c r="AT7788" s="783"/>
      <c r="AU7788" s="783"/>
      <c r="AV7788" s="783"/>
      <c r="AW7788" s="783"/>
      <c r="AX7788" s="783"/>
      <c r="AY7788" s="783"/>
      <c r="AZ7788" s="783"/>
      <c r="BA7788" s="783"/>
      <c r="BB7788" s="783"/>
      <c r="BC7788" s="783"/>
      <c r="BD7788" s="783"/>
      <c r="BE7788" s="783"/>
      <c r="BF7788" s="783"/>
      <c r="BG7788" s="783"/>
      <c r="BH7788" s="783"/>
      <c r="BI7788" s="783"/>
      <c r="BJ7788" s="783"/>
      <c r="BK7788" s="783"/>
      <c r="BL7788" s="783"/>
      <c r="BM7788" s="783"/>
      <c r="BN7788" s="783"/>
      <c r="BO7788" s="783"/>
      <c r="BP7788" s="783"/>
      <c r="BQ7788" s="783"/>
      <c r="BR7788" s="783"/>
      <c r="BS7788" s="783"/>
      <c r="BT7788" s="783"/>
      <c r="BU7788" s="784"/>
    </row>
    <row r="7789" spans="1:80" s="785" customFormat="1" ht="50.15" customHeight="1">
      <c r="A7789" s="764" t="s">
        <v>12613</v>
      </c>
      <c r="B7789" s="776" t="s">
        <v>12697</v>
      </c>
      <c r="C7789" s="773" t="s">
        <v>73</v>
      </c>
      <c r="D7789" s="778">
        <v>45306</v>
      </c>
      <c r="E7789" s="416" t="s">
        <v>12698</v>
      </c>
      <c r="F7789" s="469" t="s">
        <v>226</v>
      </c>
      <c r="G7789" s="745" t="s">
        <v>551</v>
      </c>
      <c r="H7789" s="774">
        <v>45307</v>
      </c>
      <c r="I7789" s="780">
        <v>1</v>
      </c>
      <c r="J7789" s="466" t="s">
        <v>50</v>
      </c>
      <c r="K7789" s="466" t="s">
        <v>226</v>
      </c>
      <c r="L7789" s="265" t="s">
        <v>41</v>
      </c>
      <c r="M7789" s="265" t="s">
        <v>41</v>
      </c>
      <c r="N7789" s="265" t="s">
        <v>41</v>
      </c>
      <c r="O7789" s="265" t="s">
        <v>41</v>
      </c>
      <c r="P7789" s="782"/>
      <c r="Q7789" s="769"/>
      <c r="R7789" s="786"/>
      <c r="S7789" s="786"/>
      <c r="T7789" s="786"/>
      <c r="U7789" s="786"/>
      <c r="V7789" s="786"/>
      <c r="W7789" s="786"/>
      <c r="X7789" s="786"/>
      <c r="Y7789" s="786"/>
      <c r="Z7789" s="786"/>
      <c r="AA7789" s="783"/>
      <c r="AB7789" s="783"/>
      <c r="AC7789" s="783"/>
      <c r="AD7789" s="783"/>
      <c r="AE7789" s="783"/>
      <c r="AF7789" s="783"/>
      <c r="AG7789" s="783"/>
      <c r="AH7789" s="783"/>
      <c r="AI7789" s="783"/>
      <c r="AJ7789" s="783"/>
      <c r="AK7789" s="783"/>
      <c r="AL7789" s="783"/>
      <c r="AM7789" s="783"/>
      <c r="AN7789" s="783"/>
      <c r="AO7789" s="783"/>
      <c r="AP7789" s="783"/>
      <c r="AQ7789" s="783"/>
      <c r="AR7789" s="783"/>
      <c r="AS7789" s="783"/>
      <c r="AT7789" s="783"/>
      <c r="AU7789" s="783"/>
      <c r="AV7789" s="783"/>
      <c r="AW7789" s="783"/>
      <c r="AX7789" s="783"/>
      <c r="AY7789" s="783"/>
      <c r="AZ7789" s="783"/>
      <c r="BA7789" s="783"/>
      <c r="BB7789" s="783"/>
      <c r="BC7789" s="783"/>
      <c r="BD7789" s="783"/>
      <c r="BE7789" s="783"/>
      <c r="BF7789" s="783"/>
      <c r="BG7789" s="783"/>
      <c r="BH7789" s="783"/>
      <c r="BI7789" s="783"/>
      <c r="BJ7789" s="783"/>
      <c r="BK7789" s="783"/>
      <c r="BL7789" s="783"/>
      <c r="BM7789" s="783"/>
      <c r="BN7789" s="783"/>
      <c r="BO7789" s="783"/>
      <c r="BP7789" s="783"/>
      <c r="BQ7789" s="783"/>
      <c r="BR7789" s="783"/>
      <c r="BS7789" s="783"/>
      <c r="BT7789" s="783"/>
      <c r="BU7789" s="784"/>
    </row>
    <row r="7790" spans="1:80" s="785" customFormat="1" ht="50.15" customHeight="1">
      <c r="A7790" s="764" t="s">
        <v>12613</v>
      </c>
      <c r="B7790" s="776" t="s">
        <v>12699</v>
      </c>
      <c r="C7790" s="773" t="s">
        <v>73</v>
      </c>
      <c r="D7790" s="790">
        <v>45307</v>
      </c>
      <c r="E7790" s="779" t="s">
        <v>12700</v>
      </c>
      <c r="F7790" s="469" t="s">
        <v>226</v>
      </c>
      <c r="G7790" s="745" t="s">
        <v>33</v>
      </c>
      <c r="H7790" s="774">
        <v>45307</v>
      </c>
      <c r="I7790" s="780">
        <v>0</v>
      </c>
      <c r="J7790" s="466" t="s">
        <v>50</v>
      </c>
      <c r="K7790" s="466" t="s">
        <v>226</v>
      </c>
      <c r="L7790" s="265" t="s">
        <v>41</v>
      </c>
      <c r="M7790" s="265" t="s">
        <v>41</v>
      </c>
      <c r="N7790" s="265" t="s">
        <v>41</v>
      </c>
      <c r="O7790" s="265" t="s">
        <v>41</v>
      </c>
      <c r="P7790" s="782"/>
      <c r="Q7790" s="769"/>
      <c r="R7790" s="786"/>
      <c r="S7790" s="786"/>
      <c r="T7790" s="786"/>
      <c r="U7790" s="786"/>
      <c r="V7790" s="786"/>
      <c r="W7790" s="786"/>
      <c r="X7790" s="786"/>
      <c r="Y7790" s="786"/>
      <c r="Z7790" s="786"/>
      <c r="AA7790" s="783"/>
      <c r="AB7790" s="783"/>
      <c r="AC7790" s="783"/>
      <c r="AD7790" s="783"/>
      <c r="AE7790" s="783"/>
      <c r="AF7790" s="783"/>
      <c r="AG7790" s="783"/>
      <c r="AH7790" s="783"/>
      <c r="AI7790" s="783"/>
      <c r="AJ7790" s="783"/>
      <c r="AK7790" s="783"/>
      <c r="AL7790" s="783"/>
      <c r="AM7790" s="783"/>
      <c r="AN7790" s="783"/>
      <c r="AO7790" s="783"/>
      <c r="AP7790" s="783"/>
      <c r="AQ7790" s="783"/>
      <c r="AR7790" s="783"/>
      <c r="AS7790" s="783"/>
      <c r="AT7790" s="783"/>
      <c r="AU7790" s="783"/>
      <c r="AV7790" s="783"/>
      <c r="AW7790" s="783"/>
      <c r="AX7790" s="783"/>
      <c r="AY7790" s="783"/>
      <c r="AZ7790" s="783"/>
      <c r="BA7790" s="783"/>
      <c r="BB7790" s="783"/>
      <c r="BC7790" s="783"/>
      <c r="BD7790" s="783"/>
      <c r="BE7790" s="783"/>
      <c r="BF7790" s="783"/>
      <c r="BG7790" s="783"/>
      <c r="BH7790" s="783"/>
      <c r="BI7790" s="783"/>
      <c r="BJ7790" s="783"/>
      <c r="BK7790" s="783"/>
      <c r="BL7790" s="783"/>
      <c r="BM7790" s="783"/>
      <c r="BN7790" s="783"/>
      <c r="BO7790" s="783"/>
      <c r="BP7790" s="783"/>
      <c r="BQ7790" s="783"/>
      <c r="BR7790" s="783"/>
      <c r="BS7790" s="783"/>
      <c r="BT7790" s="783"/>
      <c r="BU7790" s="784"/>
    </row>
    <row r="7791" spans="1:80" s="785" customFormat="1" ht="50.15" customHeight="1">
      <c r="A7791" s="764" t="s">
        <v>12613</v>
      </c>
      <c r="B7791" s="776" t="s">
        <v>12701</v>
      </c>
      <c r="C7791" s="773" t="s">
        <v>73</v>
      </c>
      <c r="D7791" s="790">
        <v>45307</v>
      </c>
      <c r="E7791" s="779" t="s">
        <v>12702</v>
      </c>
      <c r="F7791" s="469" t="s">
        <v>226</v>
      </c>
      <c r="G7791" s="745" t="s">
        <v>30</v>
      </c>
      <c r="H7791" s="774">
        <v>45308</v>
      </c>
      <c r="I7791" s="780">
        <v>1</v>
      </c>
      <c r="J7791" s="466" t="s">
        <v>50</v>
      </c>
      <c r="K7791" s="466" t="s">
        <v>226</v>
      </c>
      <c r="L7791" s="265" t="s">
        <v>41</v>
      </c>
      <c r="M7791" s="265" t="s">
        <v>41</v>
      </c>
      <c r="N7791" s="265" t="s">
        <v>41</v>
      </c>
      <c r="O7791" s="265" t="s">
        <v>41</v>
      </c>
      <c r="P7791" s="782"/>
      <c r="Q7791" s="769"/>
      <c r="R7791" s="786"/>
      <c r="S7791" s="786"/>
      <c r="T7791" s="786"/>
      <c r="U7791" s="786"/>
      <c r="V7791" s="786"/>
      <c r="W7791" s="786"/>
      <c r="X7791" s="786"/>
      <c r="Y7791" s="786"/>
      <c r="Z7791" s="786"/>
      <c r="AA7791" s="783"/>
      <c r="AB7791" s="783"/>
      <c r="AC7791" s="783"/>
      <c r="AD7791" s="783"/>
      <c r="AE7791" s="783"/>
      <c r="AF7791" s="783"/>
      <c r="AG7791" s="783"/>
      <c r="AH7791" s="783"/>
      <c r="AI7791" s="783"/>
      <c r="AJ7791" s="783"/>
      <c r="AK7791" s="783"/>
      <c r="AL7791" s="783"/>
      <c r="AM7791" s="783"/>
      <c r="AN7791" s="783"/>
      <c r="AO7791" s="783"/>
      <c r="AP7791" s="783"/>
      <c r="AQ7791" s="783"/>
      <c r="AR7791" s="783"/>
      <c r="AS7791" s="783"/>
      <c r="AT7791" s="783"/>
      <c r="AU7791" s="783"/>
      <c r="AV7791" s="783"/>
      <c r="AW7791" s="783"/>
      <c r="AX7791" s="783"/>
      <c r="AY7791" s="783"/>
      <c r="AZ7791" s="783"/>
      <c r="BA7791" s="783"/>
      <c r="BB7791" s="783"/>
      <c r="BC7791" s="783"/>
      <c r="BD7791" s="783"/>
      <c r="BE7791" s="783"/>
      <c r="BF7791" s="783"/>
      <c r="BG7791" s="783"/>
      <c r="BH7791" s="783"/>
      <c r="BI7791" s="783"/>
      <c r="BJ7791" s="783"/>
      <c r="BK7791" s="783"/>
      <c r="BL7791" s="783"/>
      <c r="BM7791" s="783"/>
      <c r="BN7791" s="783"/>
      <c r="BO7791" s="783"/>
      <c r="BP7791" s="783"/>
      <c r="BQ7791" s="783"/>
      <c r="BR7791" s="783"/>
      <c r="BS7791" s="783"/>
      <c r="BT7791" s="783"/>
      <c r="BU7791" s="784"/>
    </row>
    <row r="7792" spans="1:80" s="785" customFormat="1" ht="100.5" customHeight="1">
      <c r="A7792" s="764" t="s">
        <v>12613</v>
      </c>
      <c r="B7792" s="776" t="s">
        <v>12703</v>
      </c>
      <c r="C7792" s="764" t="s">
        <v>46</v>
      </c>
      <c r="D7792" s="778">
        <v>45308</v>
      </c>
      <c r="E7792" s="416" t="s">
        <v>12704</v>
      </c>
      <c r="F7792" s="764" t="s">
        <v>226</v>
      </c>
      <c r="G7792" s="779" t="s">
        <v>27</v>
      </c>
      <c r="H7792" s="778">
        <v>44583</v>
      </c>
      <c r="I7792" s="788">
        <v>3</v>
      </c>
      <c r="J7792" s="64" t="s">
        <v>50</v>
      </c>
      <c r="K7792" s="764" t="s">
        <v>226</v>
      </c>
      <c r="L7792" s="265" t="s">
        <v>41</v>
      </c>
      <c r="M7792" s="265" t="s">
        <v>41</v>
      </c>
      <c r="N7792" s="265" t="s">
        <v>41</v>
      </c>
      <c r="O7792" s="265" t="s">
        <v>41</v>
      </c>
      <c r="P7792" s="789"/>
      <c r="Q7792" s="783"/>
      <c r="R7792" s="783"/>
      <c r="S7792" s="783"/>
      <c r="T7792" s="783"/>
      <c r="U7792" s="783"/>
      <c r="V7792" s="783"/>
      <c r="W7792" s="783"/>
      <c r="X7792" s="783"/>
      <c r="Y7792" s="783"/>
      <c r="Z7792" s="783"/>
      <c r="AA7792" s="783"/>
      <c r="AB7792" s="783"/>
      <c r="AC7792" s="783"/>
      <c r="AD7792" s="783"/>
      <c r="AE7792" s="783"/>
      <c r="AF7792" s="783"/>
      <c r="AG7792" s="783"/>
      <c r="AH7792" s="783"/>
      <c r="AI7792" s="783"/>
      <c r="AJ7792" s="783"/>
      <c r="AK7792" s="783"/>
      <c r="AL7792" s="783"/>
      <c r="AM7792" s="783"/>
      <c r="AN7792" s="783"/>
      <c r="AO7792" s="783"/>
      <c r="AP7792" s="783"/>
      <c r="AQ7792" s="783"/>
      <c r="AR7792" s="783"/>
      <c r="AS7792" s="783"/>
      <c r="AT7792" s="783"/>
      <c r="AU7792" s="783"/>
      <c r="AV7792" s="783"/>
      <c r="AW7792" s="783"/>
      <c r="AX7792" s="783"/>
      <c r="AY7792" s="783"/>
      <c r="AZ7792" s="783"/>
      <c r="BA7792" s="783"/>
      <c r="BB7792" s="783"/>
      <c r="BC7792" s="783"/>
      <c r="BD7792" s="783"/>
      <c r="BE7792" s="783"/>
      <c r="BF7792" s="783"/>
      <c r="BG7792" s="783"/>
      <c r="BH7792" s="783"/>
      <c r="BI7792" s="783"/>
      <c r="BJ7792" s="783"/>
      <c r="BK7792" s="783"/>
      <c r="BL7792" s="783"/>
      <c r="BM7792" s="783"/>
      <c r="BN7792" s="783"/>
      <c r="BO7792" s="783"/>
      <c r="BP7792" s="783"/>
      <c r="BQ7792" s="783"/>
      <c r="BR7792" s="783"/>
      <c r="BS7792" s="783"/>
      <c r="BT7792" s="783"/>
      <c r="BU7792" s="783"/>
      <c r="BV7792" s="783"/>
      <c r="BW7792" s="783"/>
      <c r="BX7792" s="783"/>
      <c r="BY7792" s="783"/>
      <c r="BZ7792" s="783"/>
      <c r="CA7792" s="783"/>
      <c r="CB7792" s="784"/>
    </row>
    <row r="7793" spans="1:80" s="785" customFormat="1" ht="50.15" customHeight="1">
      <c r="A7793" s="764" t="s">
        <v>12613</v>
      </c>
      <c r="B7793" s="776" t="s">
        <v>12705</v>
      </c>
      <c r="C7793" s="773" t="s">
        <v>73</v>
      </c>
      <c r="D7793" s="778">
        <v>45308</v>
      </c>
      <c r="E7793" s="416" t="s">
        <v>12706</v>
      </c>
      <c r="F7793" s="469" t="s">
        <v>226</v>
      </c>
      <c r="G7793" s="745" t="s">
        <v>33</v>
      </c>
      <c r="H7793" s="774">
        <v>45309</v>
      </c>
      <c r="I7793" s="780">
        <v>1</v>
      </c>
      <c r="J7793" s="466" t="s">
        <v>50</v>
      </c>
      <c r="K7793" s="466" t="s">
        <v>226</v>
      </c>
      <c r="L7793" s="265" t="s">
        <v>41</v>
      </c>
      <c r="M7793" s="265" t="s">
        <v>41</v>
      </c>
      <c r="N7793" s="265" t="s">
        <v>41</v>
      </c>
      <c r="O7793" s="265" t="s">
        <v>41</v>
      </c>
      <c r="P7793" s="782"/>
      <c r="Q7793" s="769"/>
      <c r="R7793" s="786"/>
      <c r="S7793" s="786"/>
      <c r="T7793" s="786"/>
      <c r="U7793" s="786"/>
      <c r="V7793" s="786"/>
      <c r="W7793" s="786"/>
      <c r="X7793" s="786"/>
      <c r="Y7793" s="786"/>
      <c r="Z7793" s="786"/>
      <c r="AA7793" s="783"/>
      <c r="AB7793" s="783"/>
      <c r="AC7793" s="783"/>
      <c r="AD7793" s="783"/>
      <c r="AE7793" s="783"/>
      <c r="AF7793" s="783"/>
      <c r="AG7793" s="783"/>
      <c r="AH7793" s="783"/>
      <c r="AI7793" s="783"/>
      <c r="AJ7793" s="783"/>
      <c r="AK7793" s="783"/>
      <c r="AL7793" s="783"/>
      <c r="AM7793" s="783"/>
      <c r="AN7793" s="783"/>
      <c r="AO7793" s="783"/>
      <c r="AP7793" s="783"/>
      <c r="AQ7793" s="783"/>
      <c r="AR7793" s="783"/>
      <c r="AS7793" s="783"/>
      <c r="AT7793" s="783"/>
      <c r="AU7793" s="783"/>
      <c r="AV7793" s="783"/>
      <c r="AW7793" s="783"/>
      <c r="AX7793" s="783"/>
      <c r="AY7793" s="783"/>
      <c r="AZ7793" s="783"/>
      <c r="BA7793" s="783"/>
      <c r="BB7793" s="783"/>
      <c r="BC7793" s="783"/>
      <c r="BD7793" s="783"/>
      <c r="BE7793" s="783"/>
      <c r="BF7793" s="783"/>
      <c r="BG7793" s="783"/>
      <c r="BH7793" s="783"/>
      <c r="BI7793" s="783"/>
      <c r="BJ7793" s="783"/>
      <c r="BK7793" s="783"/>
      <c r="BL7793" s="783"/>
      <c r="BM7793" s="783"/>
      <c r="BN7793" s="783"/>
      <c r="BO7793" s="783"/>
      <c r="BP7793" s="783"/>
      <c r="BQ7793" s="783"/>
      <c r="BR7793" s="783"/>
      <c r="BS7793" s="783"/>
      <c r="BT7793" s="783"/>
      <c r="BU7793" s="784"/>
    </row>
    <row r="7794" spans="1:80" s="785" customFormat="1" ht="50.15" customHeight="1">
      <c r="A7794" s="764" t="s">
        <v>12613</v>
      </c>
      <c r="B7794" s="776" t="s">
        <v>12707</v>
      </c>
      <c r="C7794" s="773" t="s">
        <v>73</v>
      </c>
      <c r="D7794" s="778">
        <v>45308</v>
      </c>
      <c r="E7794" s="416" t="s">
        <v>12708</v>
      </c>
      <c r="F7794" s="469" t="s">
        <v>226</v>
      </c>
      <c r="G7794" s="745" t="s">
        <v>33</v>
      </c>
      <c r="H7794" s="774">
        <v>45309</v>
      </c>
      <c r="I7794" s="780">
        <v>1</v>
      </c>
      <c r="J7794" s="466" t="s">
        <v>50</v>
      </c>
      <c r="K7794" s="466" t="s">
        <v>226</v>
      </c>
      <c r="L7794" s="265" t="s">
        <v>41</v>
      </c>
      <c r="M7794" s="265" t="s">
        <v>41</v>
      </c>
      <c r="N7794" s="265" t="s">
        <v>41</v>
      </c>
      <c r="O7794" s="265" t="s">
        <v>41</v>
      </c>
      <c r="P7794" s="782"/>
      <c r="Q7794" s="769"/>
      <c r="R7794" s="786"/>
      <c r="S7794" s="786"/>
      <c r="T7794" s="786"/>
      <c r="U7794" s="786"/>
      <c r="V7794" s="786"/>
      <c r="W7794" s="786"/>
      <c r="X7794" s="786"/>
      <c r="Y7794" s="786"/>
      <c r="Z7794" s="786"/>
      <c r="AA7794" s="783"/>
      <c r="AB7794" s="783"/>
      <c r="AC7794" s="783"/>
      <c r="AD7794" s="783"/>
      <c r="AE7794" s="783"/>
      <c r="AF7794" s="783"/>
      <c r="AG7794" s="783"/>
      <c r="AH7794" s="783"/>
      <c r="AI7794" s="783"/>
      <c r="AJ7794" s="783"/>
      <c r="AK7794" s="783"/>
      <c r="AL7794" s="783"/>
      <c r="AM7794" s="783"/>
      <c r="AN7794" s="783"/>
      <c r="AO7794" s="783"/>
      <c r="AP7794" s="783"/>
      <c r="AQ7794" s="783"/>
      <c r="AR7794" s="783"/>
      <c r="AS7794" s="783"/>
      <c r="AT7794" s="783"/>
      <c r="AU7794" s="783"/>
      <c r="AV7794" s="783"/>
      <c r="AW7794" s="783"/>
      <c r="AX7794" s="783"/>
      <c r="AY7794" s="783"/>
      <c r="AZ7794" s="783"/>
      <c r="BA7794" s="783"/>
      <c r="BB7794" s="783"/>
      <c r="BC7794" s="783"/>
      <c r="BD7794" s="783"/>
      <c r="BE7794" s="783"/>
      <c r="BF7794" s="783"/>
      <c r="BG7794" s="783"/>
      <c r="BH7794" s="783"/>
      <c r="BI7794" s="783"/>
      <c r="BJ7794" s="783"/>
      <c r="BK7794" s="783"/>
      <c r="BL7794" s="783"/>
      <c r="BM7794" s="783"/>
      <c r="BN7794" s="783"/>
      <c r="BO7794" s="783"/>
      <c r="BP7794" s="783"/>
      <c r="BQ7794" s="783"/>
      <c r="BR7794" s="783"/>
      <c r="BS7794" s="783"/>
      <c r="BT7794" s="783"/>
      <c r="BU7794" s="784"/>
    </row>
    <row r="7795" spans="1:80" s="785" customFormat="1" ht="50.15" customHeight="1">
      <c r="A7795" s="764" t="s">
        <v>12613</v>
      </c>
      <c r="B7795" s="776" t="s">
        <v>12709</v>
      </c>
      <c r="C7795" s="773" t="s">
        <v>73</v>
      </c>
      <c r="D7795" s="778">
        <v>45308</v>
      </c>
      <c r="E7795" s="416" t="s">
        <v>12710</v>
      </c>
      <c r="F7795" s="469" t="s">
        <v>226</v>
      </c>
      <c r="G7795" s="745" t="s">
        <v>33</v>
      </c>
      <c r="H7795" s="774">
        <v>45309</v>
      </c>
      <c r="I7795" s="780">
        <v>1</v>
      </c>
      <c r="J7795" s="466" t="s">
        <v>50</v>
      </c>
      <c r="K7795" s="466" t="s">
        <v>226</v>
      </c>
      <c r="L7795" s="265" t="s">
        <v>41</v>
      </c>
      <c r="M7795" s="265" t="s">
        <v>41</v>
      </c>
      <c r="N7795" s="265" t="s">
        <v>41</v>
      </c>
      <c r="O7795" s="265" t="s">
        <v>41</v>
      </c>
      <c r="P7795" s="782"/>
      <c r="Q7795" s="769"/>
      <c r="R7795" s="786"/>
      <c r="S7795" s="786"/>
      <c r="T7795" s="786"/>
      <c r="U7795" s="786"/>
      <c r="V7795" s="786"/>
      <c r="W7795" s="786"/>
      <c r="X7795" s="786"/>
      <c r="Y7795" s="786"/>
      <c r="Z7795" s="786"/>
      <c r="AA7795" s="783"/>
      <c r="AB7795" s="783"/>
      <c r="AC7795" s="783"/>
      <c r="AD7795" s="783"/>
      <c r="AE7795" s="783"/>
      <c r="AF7795" s="783"/>
      <c r="AG7795" s="783"/>
      <c r="AH7795" s="783"/>
      <c r="AI7795" s="783"/>
      <c r="AJ7795" s="783"/>
      <c r="AK7795" s="783"/>
      <c r="AL7795" s="783"/>
      <c r="AM7795" s="783"/>
      <c r="AN7795" s="783"/>
      <c r="AO7795" s="783"/>
      <c r="AP7795" s="783"/>
      <c r="AQ7795" s="783"/>
      <c r="AR7795" s="783"/>
      <c r="AS7795" s="783"/>
      <c r="AT7795" s="783"/>
      <c r="AU7795" s="783"/>
      <c r="AV7795" s="783"/>
      <c r="AW7795" s="783"/>
      <c r="AX7795" s="783"/>
      <c r="AY7795" s="783"/>
      <c r="AZ7795" s="783"/>
      <c r="BA7795" s="783"/>
      <c r="BB7795" s="783"/>
      <c r="BC7795" s="783"/>
      <c r="BD7795" s="783"/>
      <c r="BE7795" s="783"/>
      <c r="BF7795" s="783"/>
      <c r="BG7795" s="783"/>
      <c r="BH7795" s="783"/>
      <c r="BI7795" s="783"/>
      <c r="BJ7795" s="783"/>
      <c r="BK7795" s="783"/>
      <c r="BL7795" s="783"/>
      <c r="BM7795" s="783"/>
      <c r="BN7795" s="783"/>
      <c r="BO7795" s="783"/>
      <c r="BP7795" s="783"/>
      <c r="BQ7795" s="783"/>
      <c r="BR7795" s="783"/>
      <c r="BS7795" s="783"/>
      <c r="BT7795" s="783"/>
      <c r="BU7795" s="784"/>
    </row>
    <row r="7796" spans="1:80" s="785" customFormat="1" ht="50.15" customHeight="1">
      <c r="A7796" s="764" t="s">
        <v>12613</v>
      </c>
      <c r="B7796" s="776" t="s">
        <v>12711</v>
      </c>
      <c r="C7796" s="777" t="s">
        <v>73</v>
      </c>
      <c r="D7796" s="778">
        <v>45309</v>
      </c>
      <c r="E7796" s="416" t="s">
        <v>12712</v>
      </c>
      <c r="F7796" s="469" t="s">
        <v>226</v>
      </c>
      <c r="G7796" s="745" t="s">
        <v>551</v>
      </c>
      <c r="H7796" s="774">
        <v>45321</v>
      </c>
      <c r="I7796" s="780">
        <v>8</v>
      </c>
      <c r="J7796" s="466" t="s">
        <v>50</v>
      </c>
      <c r="K7796" s="466" t="s">
        <v>226</v>
      </c>
      <c r="L7796" s="265" t="s">
        <v>41</v>
      </c>
      <c r="M7796" s="265" t="s">
        <v>41</v>
      </c>
      <c r="N7796" s="265" t="s">
        <v>41</v>
      </c>
      <c r="O7796" s="265" t="s">
        <v>41</v>
      </c>
      <c r="P7796" s="782"/>
      <c r="Q7796" s="783"/>
      <c r="R7796" s="783"/>
      <c r="S7796" s="783"/>
      <c r="T7796" s="783"/>
      <c r="U7796" s="783"/>
      <c r="V7796" s="783"/>
      <c r="W7796" s="783"/>
      <c r="X7796" s="783"/>
      <c r="Y7796" s="783"/>
      <c r="Z7796" s="783"/>
      <c r="AA7796" s="783"/>
      <c r="AB7796" s="783"/>
      <c r="AC7796" s="783"/>
      <c r="AD7796" s="783"/>
      <c r="AE7796" s="783"/>
      <c r="AF7796" s="783"/>
      <c r="AG7796" s="783"/>
      <c r="AH7796" s="783"/>
      <c r="AI7796" s="783"/>
      <c r="AJ7796" s="783"/>
      <c r="AK7796" s="783"/>
      <c r="AL7796" s="783"/>
      <c r="AM7796" s="783"/>
      <c r="AN7796" s="783"/>
      <c r="AO7796" s="783"/>
      <c r="AP7796" s="783"/>
      <c r="AQ7796" s="783"/>
      <c r="AR7796" s="783"/>
      <c r="AS7796" s="783"/>
      <c r="AT7796" s="783"/>
      <c r="AU7796" s="783"/>
      <c r="AV7796" s="783"/>
      <c r="AW7796" s="783"/>
      <c r="AX7796" s="783"/>
      <c r="AY7796" s="783"/>
      <c r="AZ7796" s="783"/>
      <c r="BA7796" s="783"/>
      <c r="BB7796" s="783"/>
      <c r="BC7796" s="783"/>
      <c r="BD7796" s="783"/>
      <c r="BE7796" s="783"/>
      <c r="BF7796" s="783"/>
      <c r="BG7796" s="783"/>
      <c r="BH7796" s="783"/>
      <c r="BI7796" s="783"/>
      <c r="BJ7796" s="783"/>
      <c r="BK7796" s="783"/>
      <c r="BL7796" s="783"/>
      <c r="BM7796" s="783"/>
      <c r="BN7796" s="783"/>
      <c r="BO7796" s="783"/>
      <c r="BP7796" s="783"/>
      <c r="BQ7796" s="783"/>
      <c r="BR7796" s="783"/>
      <c r="BS7796" s="783"/>
      <c r="BT7796" s="783"/>
      <c r="BU7796" s="783"/>
      <c r="BV7796" s="783"/>
      <c r="BW7796" s="783"/>
      <c r="BX7796" s="783"/>
      <c r="BY7796" s="783"/>
      <c r="BZ7796" s="783"/>
      <c r="CA7796" s="783"/>
      <c r="CB7796" s="784"/>
    </row>
    <row r="7797" spans="1:80" s="785" customFormat="1" ht="50.15" customHeight="1">
      <c r="A7797" s="764" t="s">
        <v>12613</v>
      </c>
      <c r="B7797" s="776" t="s">
        <v>12713</v>
      </c>
      <c r="C7797" s="773" t="s">
        <v>73</v>
      </c>
      <c r="D7797" s="778">
        <v>45309</v>
      </c>
      <c r="E7797" s="416" t="s">
        <v>12714</v>
      </c>
      <c r="F7797" s="469" t="s">
        <v>226</v>
      </c>
      <c r="G7797" s="745" t="s">
        <v>33</v>
      </c>
      <c r="H7797" s="774">
        <v>45309</v>
      </c>
      <c r="I7797" s="780">
        <v>0</v>
      </c>
      <c r="J7797" s="466" t="s">
        <v>50</v>
      </c>
      <c r="K7797" s="466" t="s">
        <v>226</v>
      </c>
      <c r="L7797" s="265" t="s">
        <v>41</v>
      </c>
      <c r="M7797" s="265" t="s">
        <v>41</v>
      </c>
      <c r="N7797" s="265" t="s">
        <v>41</v>
      </c>
      <c r="O7797" s="265" t="s">
        <v>41</v>
      </c>
      <c r="P7797" s="782"/>
      <c r="Q7797" s="769"/>
      <c r="R7797" s="786"/>
      <c r="S7797" s="786"/>
      <c r="T7797" s="786"/>
      <c r="U7797" s="786"/>
      <c r="V7797" s="786"/>
      <c r="W7797" s="786"/>
      <c r="X7797" s="786"/>
      <c r="Y7797" s="786"/>
      <c r="Z7797" s="786"/>
      <c r="AA7797" s="783"/>
      <c r="AB7797" s="783"/>
      <c r="AC7797" s="783"/>
      <c r="AD7797" s="783"/>
      <c r="AE7797" s="783"/>
      <c r="AF7797" s="783"/>
      <c r="AG7797" s="783"/>
      <c r="AH7797" s="783"/>
      <c r="AI7797" s="783"/>
      <c r="AJ7797" s="783"/>
      <c r="AK7797" s="783"/>
      <c r="AL7797" s="783"/>
      <c r="AM7797" s="783"/>
      <c r="AN7797" s="783"/>
      <c r="AO7797" s="783"/>
      <c r="AP7797" s="783"/>
      <c r="AQ7797" s="783"/>
      <c r="AR7797" s="783"/>
      <c r="AS7797" s="783"/>
      <c r="AT7797" s="783"/>
      <c r="AU7797" s="783"/>
      <c r="AV7797" s="783"/>
      <c r="AW7797" s="783"/>
      <c r="AX7797" s="783"/>
      <c r="AY7797" s="783"/>
      <c r="AZ7797" s="783"/>
      <c r="BA7797" s="783"/>
      <c r="BB7797" s="783"/>
      <c r="BC7797" s="783"/>
      <c r="BD7797" s="783"/>
      <c r="BE7797" s="783"/>
      <c r="BF7797" s="783"/>
      <c r="BG7797" s="783"/>
      <c r="BH7797" s="783"/>
      <c r="BI7797" s="783"/>
      <c r="BJ7797" s="783"/>
      <c r="BK7797" s="783"/>
      <c r="BL7797" s="783"/>
      <c r="BM7797" s="783"/>
      <c r="BN7797" s="783"/>
      <c r="BO7797" s="783"/>
      <c r="BP7797" s="783"/>
      <c r="BQ7797" s="783"/>
      <c r="BR7797" s="783"/>
      <c r="BS7797" s="783"/>
      <c r="BT7797" s="783"/>
      <c r="BU7797" s="784"/>
    </row>
    <row r="7798" spans="1:80" s="785" customFormat="1" ht="50.15" customHeight="1">
      <c r="A7798" s="764" t="s">
        <v>12613</v>
      </c>
      <c r="B7798" s="776" t="s">
        <v>12715</v>
      </c>
      <c r="C7798" s="773" t="s">
        <v>73</v>
      </c>
      <c r="D7798" s="778">
        <v>45309</v>
      </c>
      <c r="E7798" s="416" t="s">
        <v>12716</v>
      </c>
      <c r="F7798" s="469" t="s">
        <v>226</v>
      </c>
      <c r="G7798" s="745" t="s">
        <v>33</v>
      </c>
      <c r="H7798" s="774">
        <v>45309</v>
      </c>
      <c r="I7798" s="780">
        <v>0</v>
      </c>
      <c r="J7798" s="466" t="s">
        <v>50</v>
      </c>
      <c r="K7798" s="466" t="s">
        <v>226</v>
      </c>
      <c r="L7798" s="265" t="s">
        <v>41</v>
      </c>
      <c r="M7798" s="265" t="s">
        <v>41</v>
      </c>
      <c r="N7798" s="265" t="s">
        <v>41</v>
      </c>
      <c r="O7798" s="265" t="s">
        <v>41</v>
      </c>
      <c r="P7798" s="782"/>
      <c r="Q7798" s="769"/>
      <c r="R7798" s="786"/>
      <c r="S7798" s="786"/>
      <c r="T7798" s="786"/>
      <c r="U7798" s="786"/>
      <c r="V7798" s="786"/>
      <c r="W7798" s="786"/>
      <c r="X7798" s="786"/>
      <c r="Y7798" s="786"/>
      <c r="Z7798" s="786"/>
      <c r="AA7798" s="783"/>
      <c r="AB7798" s="783"/>
      <c r="AC7798" s="783"/>
      <c r="AD7798" s="783"/>
      <c r="AE7798" s="783"/>
      <c r="AF7798" s="783"/>
      <c r="AG7798" s="783"/>
      <c r="AH7798" s="783"/>
      <c r="AI7798" s="783"/>
      <c r="AJ7798" s="783"/>
      <c r="AK7798" s="783"/>
      <c r="AL7798" s="783"/>
      <c r="AM7798" s="783"/>
      <c r="AN7798" s="783"/>
      <c r="AO7798" s="783"/>
      <c r="AP7798" s="783"/>
      <c r="AQ7798" s="783"/>
      <c r="AR7798" s="783"/>
      <c r="AS7798" s="783"/>
      <c r="AT7798" s="783"/>
      <c r="AU7798" s="783"/>
      <c r="AV7798" s="783"/>
      <c r="AW7798" s="783"/>
      <c r="AX7798" s="783"/>
      <c r="AY7798" s="783"/>
      <c r="AZ7798" s="783"/>
      <c r="BA7798" s="783"/>
      <c r="BB7798" s="783"/>
      <c r="BC7798" s="783"/>
      <c r="BD7798" s="783"/>
      <c r="BE7798" s="783"/>
      <c r="BF7798" s="783"/>
      <c r="BG7798" s="783"/>
      <c r="BH7798" s="783"/>
      <c r="BI7798" s="783"/>
      <c r="BJ7798" s="783"/>
      <c r="BK7798" s="783"/>
      <c r="BL7798" s="783"/>
      <c r="BM7798" s="783"/>
      <c r="BN7798" s="783"/>
      <c r="BO7798" s="783"/>
      <c r="BP7798" s="783"/>
      <c r="BQ7798" s="783"/>
      <c r="BR7798" s="783"/>
      <c r="BS7798" s="783"/>
      <c r="BT7798" s="783"/>
      <c r="BU7798" s="784"/>
    </row>
    <row r="7799" spans="1:80" s="785" customFormat="1" ht="50.15" customHeight="1">
      <c r="A7799" s="764" t="s">
        <v>12613</v>
      </c>
      <c r="B7799" s="776" t="s">
        <v>12717</v>
      </c>
      <c r="C7799" s="773" t="s">
        <v>73</v>
      </c>
      <c r="D7799" s="790">
        <v>45309</v>
      </c>
      <c r="E7799" s="779" t="s">
        <v>12718</v>
      </c>
      <c r="F7799" s="469" t="s">
        <v>226</v>
      </c>
      <c r="G7799" s="745" t="s">
        <v>33</v>
      </c>
      <c r="H7799" s="774">
        <v>45309</v>
      </c>
      <c r="I7799" s="780">
        <v>0</v>
      </c>
      <c r="J7799" s="466" t="s">
        <v>50</v>
      </c>
      <c r="K7799" s="466" t="s">
        <v>226</v>
      </c>
      <c r="L7799" s="265" t="s">
        <v>41</v>
      </c>
      <c r="M7799" s="265" t="s">
        <v>41</v>
      </c>
      <c r="N7799" s="265" t="s">
        <v>41</v>
      </c>
      <c r="O7799" s="265" t="s">
        <v>41</v>
      </c>
      <c r="P7799" s="782"/>
      <c r="Q7799" s="769"/>
      <c r="R7799" s="786"/>
      <c r="S7799" s="786"/>
      <c r="T7799" s="786"/>
      <c r="U7799" s="786"/>
      <c r="V7799" s="786"/>
      <c r="W7799" s="786"/>
      <c r="X7799" s="786"/>
      <c r="Y7799" s="786"/>
      <c r="Z7799" s="786"/>
      <c r="AA7799" s="783"/>
      <c r="AB7799" s="783"/>
      <c r="AC7799" s="783"/>
      <c r="AD7799" s="783"/>
      <c r="AE7799" s="783"/>
      <c r="AF7799" s="783"/>
      <c r="AG7799" s="783"/>
      <c r="AH7799" s="783"/>
      <c r="AI7799" s="783"/>
      <c r="AJ7799" s="783"/>
      <c r="AK7799" s="783"/>
      <c r="AL7799" s="783"/>
      <c r="AM7799" s="783"/>
      <c r="AN7799" s="783"/>
      <c r="AO7799" s="783"/>
      <c r="AP7799" s="783"/>
      <c r="AQ7799" s="783"/>
      <c r="AR7799" s="783"/>
      <c r="AS7799" s="783"/>
      <c r="AT7799" s="783"/>
      <c r="AU7799" s="783"/>
      <c r="AV7799" s="783"/>
      <c r="AW7799" s="783"/>
      <c r="AX7799" s="783"/>
      <c r="AY7799" s="783"/>
      <c r="AZ7799" s="783"/>
      <c r="BA7799" s="783"/>
      <c r="BB7799" s="783"/>
      <c r="BC7799" s="783"/>
      <c r="BD7799" s="783"/>
      <c r="BE7799" s="783"/>
      <c r="BF7799" s="783"/>
      <c r="BG7799" s="783"/>
      <c r="BH7799" s="783"/>
      <c r="BI7799" s="783"/>
      <c r="BJ7799" s="783"/>
      <c r="BK7799" s="783"/>
      <c r="BL7799" s="783"/>
      <c r="BM7799" s="783"/>
      <c r="BN7799" s="783"/>
      <c r="BO7799" s="783"/>
      <c r="BP7799" s="783"/>
      <c r="BQ7799" s="783"/>
      <c r="BR7799" s="783"/>
      <c r="BS7799" s="783"/>
      <c r="BT7799" s="783"/>
      <c r="BU7799" s="784"/>
    </row>
    <row r="7800" spans="1:80" s="785" customFormat="1" ht="50.15" customHeight="1">
      <c r="A7800" s="764" t="s">
        <v>12613</v>
      </c>
      <c r="B7800" s="776" t="s">
        <v>12719</v>
      </c>
      <c r="C7800" s="773" t="s">
        <v>73</v>
      </c>
      <c r="D7800" s="778">
        <v>45309</v>
      </c>
      <c r="E7800" s="416" t="s">
        <v>12720</v>
      </c>
      <c r="F7800" s="469" t="s">
        <v>226</v>
      </c>
      <c r="G7800" s="745" t="s">
        <v>30</v>
      </c>
      <c r="H7800" s="774">
        <v>45309</v>
      </c>
      <c r="I7800" s="780">
        <v>0</v>
      </c>
      <c r="J7800" s="466" t="s">
        <v>50</v>
      </c>
      <c r="K7800" s="466" t="s">
        <v>226</v>
      </c>
      <c r="L7800" s="265" t="s">
        <v>41</v>
      </c>
      <c r="M7800" s="265" t="s">
        <v>41</v>
      </c>
      <c r="N7800" s="265" t="s">
        <v>41</v>
      </c>
      <c r="O7800" s="265" t="s">
        <v>41</v>
      </c>
      <c r="P7800" s="782"/>
      <c r="Q7800" s="783"/>
      <c r="R7800" s="783"/>
      <c r="S7800" s="783"/>
      <c r="T7800" s="783"/>
      <c r="U7800" s="783"/>
      <c r="V7800" s="783"/>
      <c r="W7800" s="783"/>
      <c r="X7800" s="783"/>
      <c r="Y7800" s="783"/>
      <c r="Z7800" s="783"/>
      <c r="AA7800" s="783"/>
      <c r="AB7800" s="783"/>
      <c r="AC7800" s="783"/>
      <c r="AD7800" s="783"/>
      <c r="AE7800" s="783"/>
      <c r="AF7800" s="783"/>
      <c r="AG7800" s="783"/>
      <c r="AH7800" s="783"/>
      <c r="AI7800" s="783"/>
      <c r="AJ7800" s="783"/>
      <c r="AK7800" s="783"/>
      <c r="AL7800" s="783"/>
      <c r="AM7800" s="783"/>
      <c r="AN7800" s="783"/>
      <c r="AO7800" s="783"/>
      <c r="AP7800" s="783"/>
      <c r="AQ7800" s="783"/>
      <c r="AR7800" s="783"/>
      <c r="AS7800" s="783"/>
      <c r="AT7800" s="783"/>
      <c r="AU7800" s="783"/>
      <c r="AV7800" s="783"/>
      <c r="AW7800" s="783"/>
      <c r="AX7800" s="783"/>
      <c r="AY7800" s="783"/>
      <c r="AZ7800" s="783"/>
      <c r="BA7800" s="783"/>
      <c r="BB7800" s="783"/>
      <c r="BC7800" s="783"/>
      <c r="BD7800" s="783"/>
      <c r="BE7800" s="783"/>
      <c r="BF7800" s="783"/>
      <c r="BG7800" s="783"/>
      <c r="BH7800" s="783"/>
      <c r="BI7800" s="783"/>
      <c r="BJ7800" s="783"/>
      <c r="BK7800" s="783"/>
      <c r="BL7800" s="783"/>
      <c r="BM7800" s="783"/>
      <c r="BN7800" s="783"/>
      <c r="BO7800" s="783"/>
      <c r="BP7800" s="783"/>
      <c r="BQ7800" s="783"/>
      <c r="BR7800" s="783"/>
      <c r="BS7800" s="783"/>
      <c r="BT7800" s="783"/>
      <c r="BU7800" s="783"/>
      <c r="BV7800" s="783"/>
      <c r="BW7800" s="783"/>
      <c r="BX7800" s="783"/>
      <c r="BY7800" s="783"/>
      <c r="BZ7800" s="783"/>
      <c r="CA7800" s="783"/>
      <c r="CB7800" s="784"/>
    </row>
    <row r="7801" spans="1:80" s="785" customFormat="1" ht="50.15" customHeight="1">
      <c r="A7801" s="764" t="s">
        <v>12613</v>
      </c>
      <c r="B7801" s="776" t="s">
        <v>12721</v>
      </c>
      <c r="C7801" s="773" t="s">
        <v>73</v>
      </c>
      <c r="D7801" s="778">
        <v>45309</v>
      </c>
      <c r="E7801" s="416" t="s">
        <v>12722</v>
      </c>
      <c r="F7801" s="469" t="s">
        <v>226</v>
      </c>
      <c r="G7801" s="745" t="s">
        <v>30</v>
      </c>
      <c r="H7801" s="774">
        <v>45309</v>
      </c>
      <c r="I7801" s="780">
        <v>0</v>
      </c>
      <c r="J7801" s="466" t="s">
        <v>50</v>
      </c>
      <c r="K7801" s="466" t="s">
        <v>226</v>
      </c>
      <c r="L7801" s="265" t="s">
        <v>41</v>
      </c>
      <c r="M7801" s="265" t="s">
        <v>41</v>
      </c>
      <c r="N7801" s="265" t="s">
        <v>41</v>
      </c>
      <c r="O7801" s="265" t="s">
        <v>41</v>
      </c>
      <c r="P7801" s="782"/>
      <c r="Q7801" s="769"/>
      <c r="R7801" s="786"/>
      <c r="S7801" s="786"/>
      <c r="T7801" s="786"/>
      <c r="U7801" s="786"/>
      <c r="V7801" s="786"/>
      <c r="W7801" s="786"/>
      <c r="X7801" s="786"/>
      <c r="Y7801" s="786"/>
      <c r="Z7801" s="786"/>
      <c r="AA7801" s="783"/>
      <c r="AB7801" s="783"/>
      <c r="AC7801" s="783"/>
      <c r="AD7801" s="783"/>
      <c r="AE7801" s="783"/>
      <c r="AF7801" s="783"/>
      <c r="AG7801" s="783"/>
      <c r="AH7801" s="783"/>
      <c r="AI7801" s="783"/>
      <c r="AJ7801" s="783"/>
      <c r="AK7801" s="783"/>
      <c r="AL7801" s="783"/>
      <c r="AM7801" s="783"/>
      <c r="AN7801" s="783"/>
      <c r="AO7801" s="783"/>
      <c r="AP7801" s="783"/>
      <c r="AQ7801" s="783"/>
      <c r="AR7801" s="783"/>
      <c r="AS7801" s="783"/>
      <c r="AT7801" s="783"/>
      <c r="AU7801" s="783"/>
      <c r="AV7801" s="783"/>
      <c r="AW7801" s="783"/>
      <c r="AX7801" s="783"/>
      <c r="AY7801" s="783"/>
      <c r="AZ7801" s="783"/>
      <c r="BA7801" s="783"/>
      <c r="BB7801" s="783"/>
      <c r="BC7801" s="783"/>
      <c r="BD7801" s="783"/>
      <c r="BE7801" s="783"/>
      <c r="BF7801" s="783"/>
      <c r="BG7801" s="783"/>
      <c r="BH7801" s="783"/>
      <c r="BI7801" s="783"/>
      <c r="BJ7801" s="783"/>
      <c r="BK7801" s="783"/>
      <c r="BL7801" s="783"/>
      <c r="BM7801" s="783"/>
      <c r="BN7801" s="783"/>
      <c r="BO7801" s="783"/>
      <c r="BP7801" s="783"/>
      <c r="BQ7801" s="783"/>
      <c r="BR7801" s="783"/>
      <c r="BS7801" s="783"/>
      <c r="BT7801" s="783"/>
      <c r="BU7801" s="784"/>
    </row>
    <row r="7802" spans="1:80" s="785" customFormat="1" ht="50.15" customHeight="1">
      <c r="A7802" s="764" t="s">
        <v>12613</v>
      </c>
      <c r="B7802" s="776" t="s">
        <v>12723</v>
      </c>
      <c r="C7802" s="777" t="s">
        <v>73</v>
      </c>
      <c r="D7802" s="778">
        <v>45309</v>
      </c>
      <c r="E7802" s="416" t="s">
        <v>12724</v>
      </c>
      <c r="F7802" s="469" t="s">
        <v>226</v>
      </c>
      <c r="G7802" s="745" t="s">
        <v>12725</v>
      </c>
      <c r="H7802" s="774">
        <v>45323</v>
      </c>
      <c r="I7802" s="780">
        <v>9</v>
      </c>
      <c r="J7802" s="466" t="s">
        <v>50</v>
      </c>
      <c r="K7802" s="466" t="s">
        <v>226</v>
      </c>
      <c r="L7802" s="265" t="s">
        <v>41</v>
      </c>
      <c r="M7802" s="265" t="s">
        <v>41</v>
      </c>
      <c r="N7802" s="265" t="s">
        <v>41</v>
      </c>
      <c r="O7802" s="265" t="s">
        <v>41</v>
      </c>
      <c r="P7802" s="782"/>
      <c r="Q7802" s="769"/>
      <c r="R7802" s="786"/>
      <c r="S7802" s="786"/>
      <c r="T7802" s="786"/>
      <c r="U7802" s="786"/>
      <c r="V7802" s="786"/>
      <c r="W7802" s="786"/>
      <c r="X7802" s="786"/>
      <c r="Y7802" s="786"/>
      <c r="Z7802" s="786"/>
      <c r="AA7802" s="783"/>
      <c r="AB7802" s="783"/>
      <c r="AC7802" s="783"/>
      <c r="AD7802" s="783"/>
      <c r="AE7802" s="783"/>
      <c r="AF7802" s="783"/>
      <c r="AG7802" s="783"/>
      <c r="AH7802" s="783"/>
      <c r="AI7802" s="783"/>
      <c r="AJ7802" s="783"/>
      <c r="AK7802" s="783"/>
      <c r="AL7802" s="783"/>
      <c r="AM7802" s="783"/>
      <c r="AN7802" s="783"/>
      <c r="AO7802" s="783"/>
      <c r="AP7802" s="783"/>
      <c r="AQ7802" s="783"/>
      <c r="AR7802" s="783"/>
      <c r="AS7802" s="783"/>
      <c r="AT7802" s="783"/>
      <c r="AU7802" s="783"/>
      <c r="AV7802" s="783"/>
      <c r="AW7802" s="783"/>
      <c r="AX7802" s="783"/>
      <c r="AY7802" s="783"/>
      <c r="AZ7802" s="783"/>
      <c r="BA7802" s="783"/>
      <c r="BB7802" s="783"/>
      <c r="BC7802" s="783"/>
      <c r="BD7802" s="783"/>
      <c r="BE7802" s="783"/>
      <c r="BF7802" s="783"/>
      <c r="BG7802" s="783"/>
      <c r="BH7802" s="783"/>
      <c r="BI7802" s="783"/>
      <c r="BJ7802" s="783"/>
      <c r="BK7802" s="783"/>
      <c r="BL7802" s="783"/>
      <c r="BM7802" s="783"/>
      <c r="BN7802" s="783"/>
      <c r="BO7802" s="783"/>
      <c r="BP7802" s="783"/>
      <c r="BQ7802" s="783"/>
      <c r="BR7802" s="783"/>
      <c r="BS7802" s="783"/>
      <c r="BT7802" s="783"/>
      <c r="BU7802" s="784"/>
    </row>
    <row r="7803" spans="1:80" s="785" customFormat="1" ht="50.15" customHeight="1">
      <c r="A7803" s="764" t="s">
        <v>12613</v>
      </c>
      <c r="B7803" s="776" t="s">
        <v>12726</v>
      </c>
      <c r="C7803" s="777" t="s">
        <v>73</v>
      </c>
      <c r="D7803" s="778">
        <v>45309</v>
      </c>
      <c r="E7803" s="416" t="s">
        <v>12727</v>
      </c>
      <c r="F7803" s="469" t="s">
        <v>226</v>
      </c>
      <c r="G7803" s="745" t="s">
        <v>27</v>
      </c>
      <c r="H7803" s="774">
        <v>45335</v>
      </c>
      <c r="I7803" s="780">
        <v>16</v>
      </c>
      <c r="J7803" s="466" t="s">
        <v>50</v>
      </c>
      <c r="K7803" s="466" t="s">
        <v>226</v>
      </c>
      <c r="L7803" s="265" t="s">
        <v>41</v>
      </c>
      <c r="M7803" s="265" t="s">
        <v>41</v>
      </c>
      <c r="N7803" s="265" t="s">
        <v>41</v>
      </c>
      <c r="O7803" s="265" t="s">
        <v>41</v>
      </c>
      <c r="P7803" s="782"/>
      <c r="Q7803" s="769"/>
      <c r="R7803" s="786"/>
      <c r="S7803" s="786"/>
      <c r="T7803" s="786"/>
      <c r="U7803" s="786"/>
      <c r="V7803" s="786"/>
      <c r="W7803" s="786"/>
      <c r="X7803" s="786"/>
      <c r="Y7803" s="786"/>
      <c r="Z7803" s="786"/>
      <c r="AA7803" s="783"/>
      <c r="AB7803" s="783"/>
      <c r="AC7803" s="783"/>
      <c r="AD7803" s="783"/>
      <c r="AE7803" s="783"/>
      <c r="AF7803" s="783"/>
      <c r="AG7803" s="783"/>
      <c r="AH7803" s="783"/>
      <c r="AI7803" s="783"/>
      <c r="AJ7803" s="783"/>
      <c r="AK7803" s="783"/>
      <c r="AL7803" s="783"/>
      <c r="AM7803" s="783"/>
      <c r="AN7803" s="783"/>
      <c r="AO7803" s="783"/>
      <c r="AP7803" s="783"/>
      <c r="AQ7803" s="783"/>
      <c r="AR7803" s="783"/>
      <c r="AS7803" s="783"/>
      <c r="AT7803" s="783"/>
      <c r="AU7803" s="783"/>
      <c r="AV7803" s="783"/>
      <c r="AW7803" s="783"/>
      <c r="AX7803" s="783"/>
      <c r="AY7803" s="783"/>
      <c r="AZ7803" s="783"/>
      <c r="BA7803" s="783"/>
      <c r="BB7803" s="783"/>
      <c r="BC7803" s="783"/>
      <c r="BD7803" s="783"/>
      <c r="BE7803" s="783"/>
      <c r="BF7803" s="783"/>
      <c r="BG7803" s="783"/>
      <c r="BH7803" s="783"/>
      <c r="BI7803" s="783"/>
      <c r="BJ7803" s="783"/>
      <c r="BK7803" s="783"/>
      <c r="BL7803" s="783"/>
      <c r="BM7803" s="783"/>
      <c r="BN7803" s="783"/>
      <c r="BO7803" s="783"/>
      <c r="BP7803" s="783"/>
      <c r="BQ7803" s="783"/>
      <c r="BR7803" s="783"/>
      <c r="BS7803" s="783"/>
      <c r="BT7803" s="783"/>
      <c r="BU7803" s="784"/>
    </row>
    <row r="7804" spans="1:80" s="785" customFormat="1" ht="50.15" customHeight="1">
      <c r="A7804" s="764" t="s">
        <v>12613</v>
      </c>
      <c r="B7804" s="776" t="s">
        <v>12728</v>
      </c>
      <c r="C7804" s="773" t="s">
        <v>73</v>
      </c>
      <c r="D7804" s="778">
        <v>45309</v>
      </c>
      <c r="E7804" s="416" t="s">
        <v>10108</v>
      </c>
      <c r="F7804" s="469" t="s">
        <v>226</v>
      </c>
      <c r="G7804" s="745" t="s">
        <v>33</v>
      </c>
      <c r="H7804" s="774">
        <v>45309</v>
      </c>
      <c r="I7804" s="780">
        <v>13</v>
      </c>
      <c r="J7804" s="466" t="s">
        <v>50</v>
      </c>
      <c r="K7804" s="466" t="s">
        <v>226</v>
      </c>
      <c r="L7804" s="265" t="s">
        <v>41</v>
      </c>
      <c r="M7804" s="265" t="s">
        <v>41</v>
      </c>
      <c r="N7804" s="265" t="s">
        <v>41</v>
      </c>
      <c r="O7804" s="265" t="s">
        <v>41</v>
      </c>
      <c r="P7804" s="782"/>
      <c r="Q7804" s="783"/>
      <c r="R7804" s="783"/>
      <c r="S7804" s="783"/>
      <c r="T7804" s="783"/>
      <c r="U7804" s="783"/>
      <c r="V7804" s="783"/>
      <c r="W7804" s="783"/>
      <c r="X7804" s="783"/>
      <c r="Y7804" s="783"/>
      <c r="Z7804" s="783"/>
      <c r="AA7804" s="783"/>
      <c r="AB7804" s="783"/>
      <c r="AC7804" s="783"/>
      <c r="AD7804" s="783"/>
      <c r="AE7804" s="783"/>
      <c r="AF7804" s="783"/>
      <c r="AG7804" s="783"/>
      <c r="AH7804" s="783"/>
      <c r="AI7804" s="783"/>
      <c r="AJ7804" s="783"/>
      <c r="AK7804" s="783"/>
      <c r="AL7804" s="783"/>
      <c r="AM7804" s="783"/>
      <c r="AN7804" s="783"/>
      <c r="AO7804" s="783"/>
      <c r="AP7804" s="783"/>
      <c r="AQ7804" s="783"/>
      <c r="AR7804" s="783"/>
      <c r="AS7804" s="783"/>
      <c r="AT7804" s="783"/>
      <c r="AU7804" s="783"/>
      <c r="AV7804" s="783"/>
      <c r="AW7804" s="783"/>
      <c r="AX7804" s="783"/>
      <c r="AY7804" s="783"/>
      <c r="AZ7804" s="783"/>
      <c r="BA7804" s="783"/>
      <c r="BB7804" s="783"/>
      <c r="BC7804" s="783"/>
      <c r="BD7804" s="783"/>
      <c r="BE7804" s="783"/>
      <c r="BF7804" s="783"/>
      <c r="BG7804" s="783"/>
      <c r="BH7804" s="783"/>
      <c r="BI7804" s="783"/>
      <c r="BJ7804" s="783"/>
      <c r="BK7804" s="783"/>
      <c r="BL7804" s="783"/>
      <c r="BM7804" s="783"/>
      <c r="BN7804" s="783"/>
      <c r="BO7804" s="783"/>
      <c r="BP7804" s="783"/>
      <c r="BQ7804" s="783"/>
      <c r="BR7804" s="783"/>
      <c r="BS7804" s="783"/>
      <c r="BT7804" s="783"/>
      <c r="BU7804" s="783"/>
      <c r="BV7804" s="783"/>
      <c r="BW7804" s="783"/>
      <c r="BX7804" s="783"/>
      <c r="BY7804" s="783"/>
      <c r="BZ7804" s="783"/>
      <c r="CA7804" s="783"/>
      <c r="CB7804" s="784"/>
    </row>
    <row r="7805" spans="1:80" s="785" customFormat="1" ht="50.15" customHeight="1">
      <c r="A7805" s="764" t="s">
        <v>12613</v>
      </c>
      <c r="B7805" s="776" t="s">
        <v>12729</v>
      </c>
      <c r="C7805" s="777" t="s">
        <v>73</v>
      </c>
      <c r="D7805" s="778">
        <v>45309</v>
      </c>
      <c r="E7805" s="416" t="s">
        <v>12730</v>
      </c>
      <c r="F7805" s="469" t="s">
        <v>226</v>
      </c>
      <c r="G7805" s="745" t="s">
        <v>27</v>
      </c>
      <c r="H7805" s="774">
        <v>45323</v>
      </c>
      <c r="I7805" s="780">
        <v>9</v>
      </c>
      <c r="J7805" s="466" t="s">
        <v>50</v>
      </c>
      <c r="K7805" s="466" t="s">
        <v>226</v>
      </c>
      <c r="L7805" s="265" t="s">
        <v>41</v>
      </c>
      <c r="M7805" s="265" t="s">
        <v>41</v>
      </c>
      <c r="N7805" s="265" t="s">
        <v>41</v>
      </c>
      <c r="O7805" s="265" t="s">
        <v>41</v>
      </c>
      <c r="P7805" s="782"/>
      <c r="Q7805" s="769"/>
      <c r="R7805" s="786"/>
      <c r="S7805" s="786"/>
      <c r="T7805" s="786"/>
      <c r="U7805" s="786"/>
      <c r="V7805" s="786"/>
      <c r="W7805" s="786"/>
      <c r="X7805" s="786"/>
      <c r="Y7805" s="786"/>
      <c r="Z7805" s="786"/>
      <c r="AA7805" s="783"/>
      <c r="AB7805" s="783"/>
      <c r="AC7805" s="783"/>
      <c r="AD7805" s="783"/>
      <c r="AE7805" s="783"/>
      <c r="AF7805" s="783"/>
      <c r="AG7805" s="783"/>
      <c r="AH7805" s="783"/>
      <c r="AI7805" s="783"/>
      <c r="AJ7805" s="783"/>
      <c r="AK7805" s="783"/>
      <c r="AL7805" s="783"/>
      <c r="AM7805" s="783"/>
      <c r="AN7805" s="783"/>
      <c r="AO7805" s="783"/>
      <c r="AP7805" s="783"/>
      <c r="AQ7805" s="783"/>
      <c r="AR7805" s="783"/>
      <c r="AS7805" s="783"/>
      <c r="AT7805" s="783"/>
      <c r="AU7805" s="783"/>
      <c r="AV7805" s="783"/>
      <c r="AW7805" s="783"/>
      <c r="AX7805" s="783"/>
      <c r="AY7805" s="783"/>
      <c r="AZ7805" s="783"/>
      <c r="BA7805" s="783"/>
      <c r="BB7805" s="783"/>
      <c r="BC7805" s="783"/>
      <c r="BD7805" s="783"/>
      <c r="BE7805" s="783"/>
      <c r="BF7805" s="783"/>
      <c r="BG7805" s="783"/>
      <c r="BH7805" s="783"/>
      <c r="BI7805" s="783"/>
      <c r="BJ7805" s="783"/>
      <c r="BK7805" s="783"/>
      <c r="BL7805" s="783"/>
      <c r="BM7805" s="783"/>
      <c r="BN7805" s="783"/>
      <c r="BO7805" s="783"/>
      <c r="BP7805" s="783"/>
      <c r="BQ7805" s="783"/>
      <c r="BR7805" s="783"/>
      <c r="BS7805" s="783"/>
      <c r="BT7805" s="783"/>
      <c r="BU7805" s="784"/>
    </row>
    <row r="7806" spans="1:80" s="785" customFormat="1" ht="50.15" customHeight="1">
      <c r="A7806" s="764" t="s">
        <v>12613</v>
      </c>
      <c r="B7806" s="776" t="s">
        <v>12731</v>
      </c>
      <c r="C7806" s="773" t="s">
        <v>73</v>
      </c>
      <c r="D7806" s="778">
        <v>45310</v>
      </c>
      <c r="E7806" s="416" t="s">
        <v>12732</v>
      </c>
      <c r="F7806" s="469" t="s">
        <v>226</v>
      </c>
      <c r="G7806" s="745" t="s">
        <v>33</v>
      </c>
      <c r="H7806" s="774">
        <v>45313</v>
      </c>
      <c r="I7806" s="780">
        <v>1</v>
      </c>
      <c r="J7806" s="466" t="s">
        <v>50</v>
      </c>
      <c r="K7806" s="466" t="s">
        <v>226</v>
      </c>
      <c r="L7806" s="265" t="s">
        <v>41</v>
      </c>
      <c r="M7806" s="265" t="s">
        <v>41</v>
      </c>
      <c r="N7806" s="265" t="s">
        <v>41</v>
      </c>
      <c r="O7806" s="265" t="s">
        <v>41</v>
      </c>
      <c r="P7806" s="782"/>
      <c r="Q7806" s="769"/>
      <c r="R7806" s="786"/>
      <c r="S7806" s="786"/>
      <c r="T7806" s="786"/>
      <c r="U7806" s="786"/>
      <c r="V7806" s="786"/>
      <c r="W7806" s="786"/>
      <c r="X7806" s="786"/>
      <c r="Y7806" s="786"/>
      <c r="Z7806" s="786"/>
      <c r="AA7806" s="783"/>
      <c r="AB7806" s="783"/>
      <c r="AC7806" s="783"/>
      <c r="AD7806" s="783"/>
      <c r="AE7806" s="783"/>
      <c r="AF7806" s="783"/>
      <c r="AG7806" s="783"/>
      <c r="AH7806" s="783"/>
      <c r="AI7806" s="783"/>
      <c r="AJ7806" s="783"/>
      <c r="AK7806" s="783"/>
      <c r="AL7806" s="783"/>
      <c r="AM7806" s="783"/>
      <c r="AN7806" s="783"/>
      <c r="AO7806" s="783"/>
      <c r="AP7806" s="783"/>
      <c r="AQ7806" s="783"/>
      <c r="AR7806" s="783"/>
      <c r="AS7806" s="783"/>
      <c r="AT7806" s="783"/>
      <c r="AU7806" s="783"/>
      <c r="AV7806" s="783"/>
      <c r="AW7806" s="783"/>
      <c r="AX7806" s="783"/>
      <c r="AY7806" s="783"/>
      <c r="AZ7806" s="783"/>
      <c r="BA7806" s="783"/>
      <c r="BB7806" s="783"/>
      <c r="BC7806" s="783"/>
      <c r="BD7806" s="783"/>
      <c r="BE7806" s="783"/>
      <c r="BF7806" s="783"/>
      <c r="BG7806" s="783"/>
      <c r="BH7806" s="783"/>
      <c r="BI7806" s="783"/>
      <c r="BJ7806" s="783"/>
      <c r="BK7806" s="783"/>
      <c r="BL7806" s="783"/>
      <c r="BM7806" s="783"/>
      <c r="BN7806" s="783"/>
      <c r="BO7806" s="783"/>
      <c r="BP7806" s="783"/>
      <c r="BQ7806" s="783"/>
      <c r="BR7806" s="783"/>
      <c r="BS7806" s="783"/>
      <c r="BT7806" s="783"/>
      <c r="BU7806" s="784"/>
    </row>
    <row r="7807" spans="1:80" s="785" customFormat="1" ht="50.15" customHeight="1">
      <c r="A7807" s="764" t="s">
        <v>12613</v>
      </c>
      <c r="B7807" s="776" t="s">
        <v>12733</v>
      </c>
      <c r="C7807" s="777" t="s">
        <v>73</v>
      </c>
      <c r="D7807" s="778">
        <v>45310</v>
      </c>
      <c r="E7807" s="416" t="s">
        <v>12734</v>
      </c>
      <c r="F7807" s="469" t="s">
        <v>226</v>
      </c>
      <c r="G7807" s="745" t="s">
        <v>208</v>
      </c>
      <c r="H7807" s="774">
        <v>45317</v>
      </c>
      <c r="I7807" s="780">
        <v>5</v>
      </c>
      <c r="J7807" s="466" t="s">
        <v>50</v>
      </c>
      <c r="K7807" s="466" t="s">
        <v>226</v>
      </c>
      <c r="L7807" s="265" t="s">
        <v>41</v>
      </c>
      <c r="M7807" s="265" t="s">
        <v>41</v>
      </c>
      <c r="N7807" s="265" t="s">
        <v>41</v>
      </c>
      <c r="O7807" s="265" t="s">
        <v>41</v>
      </c>
      <c r="P7807" s="782"/>
      <c r="Q7807" s="769"/>
      <c r="R7807" s="786"/>
      <c r="S7807" s="786"/>
      <c r="T7807" s="786"/>
      <c r="U7807" s="786"/>
      <c r="V7807" s="786"/>
      <c r="W7807" s="786"/>
      <c r="X7807" s="786"/>
      <c r="Y7807" s="786"/>
      <c r="Z7807" s="786"/>
      <c r="AA7807" s="783"/>
      <c r="AB7807" s="783"/>
      <c r="AC7807" s="783"/>
      <c r="AD7807" s="783"/>
      <c r="AE7807" s="783"/>
      <c r="AF7807" s="783"/>
      <c r="AG7807" s="783"/>
      <c r="AH7807" s="783"/>
      <c r="AI7807" s="783"/>
      <c r="AJ7807" s="783"/>
      <c r="AK7807" s="783"/>
      <c r="AL7807" s="783"/>
      <c r="AM7807" s="783"/>
      <c r="AN7807" s="783"/>
      <c r="AO7807" s="783"/>
      <c r="AP7807" s="783"/>
      <c r="AQ7807" s="783"/>
      <c r="AR7807" s="783"/>
      <c r="AS7807" s="783"/>
      <c r="AT7807" s="783"/>
      <c r="AU7807" s="783"/>
      <c r="AV7807" s="783"/>
      <c r="AW7807" s="783"/>
      <c r="AX7807" s="783"/>
      <c r="AY7807" s="783"/>
      <c r="AZ7807" s="783"/>
      <c r="BA7807" s="783"/>
      <c r="BB7807" s="783"/>
      <c r="BC7807" s="783"/>
      <c r="BD7807" s="783"/>
      <c r="BE7807" s="783"/>
      <c r="BF7807" s="783"/>
      <c r="BG7807" s="783"/>
      <c r="BH7807" s="783"/>
      <c r="BI7807" s="783"/>
      <c r="BJ7807" s="783"/>
      <c r="BK7807" s="783"/>
      <c r="BL7807" s="783"/>
      <c r="BM7807" s="783"/>
      <c r="BN7807" s="783"/>
      <c r="BO7807" s="783"/>
      <c r="BP7807" s="783"/>
      <c r="BQ7807" s="783"/>
      <c r="BR7807" s="783"/>
      <c r="BS7807" s="783"/>
      <c r="BT7807" s="783"/>
      <c r="BU7807" s="784"/>
    </row>
    <row r="7808" spans="1:80" s="785" customFormat="1" ht="50.15" customHeight="1">
      <c r="A7808" s="764" t="s">
        <v>12613</v>
      </c>
      <c r="B7808" s="776" t="s">
        <v>12735</v>
      </c>
      <c r="C7808" s="777" t="s">
        <v>73</v>
      </c>
      <c r="D7808" s="790">
        <v>45310</v>
      </c>
      <c r="E7808" s="779" t="s">
        <v>12736</v>
      </c>
      <c r="F7808" s="469" t="s">
        <v>226</v>
      </c>
      <c r="G7808" s="745" t="s">
        <v>630</v>
      </c>
      <c r="H7808" s="774">
        <v>45323</v>
      </c>
      <c r="I7808" s="780">
        <v>8</v>
      </c>
      <c r="J7808" s="466" t="s">
        <v>50</v>
      </c>
      <c r="K7808" s="466" t="s">
        <v>226</v>
      </c>
      <c r="L7808" s="265" t="s">
        <v>41</v>
      </c>
      <c r="M7808" s="265" t="s">
        <v>41</v>
      </c>
      <c r="N7808" s="265" t="s">
        <v>41</v>
      </c>
      <c r="O7808" s="265" t="s">
        <v>41</v>
      </c>
      <c r="P7808" s="782"/>
      <c r="Q7808" s="769"/>
      <c r="R7808" s="786"/>
      <c r="S7808" s="786"/>
      <c r="T7808" s="786"/>
      <c r="U7808" s="786"/>
      <c r="V7808" s="786"/>
      <c r="W7808" s="786"/>
      <c r="X7808" s="786"/>
      <c r="Y7808" s="786"/>
      <c r="Z7808" s="786"/>
      <c r="AA7808" s="783"/>
      <c r="AB7808" s="783"/>
      <c r="AC7808" s="783"/>
      <c r="AD7808" s="783"/>
      <c r="AE7808" s="783"/>
      <c r="AF7808" s="783"/>
      <c r="AG7808" s="783"/>
      <c r="AH7808" s="783"/>
      <c r="AI7808" s="783"/>
      <c r="AJ7808" s="783"/>
      <c r="AK7808" s="783"/>
      <c r="AL7808" s="783"/>
      <c r="AM7808" s="783"/>
      <c r="AN7808" s="783"/>
      <c r="AO7808" s="783"/>
      <c r="AP7808" s="783"/>
      <c r="AQ7808" s="783"/>
      <c r="AR7808" s="783"/>
      <c r="AS7808" s="783"/>
      <c r="AT7808" s="783"/>
      <c r="AU7808" s="783"/>
      <c r="AV7808" s="783"/>
      <c r="AW7808" s="783"/>
      <c r="AX7808" s="783"/>
      <c r="AY7808" s="783"/>
      <c r="AZ7808" s="783"/>
      <c r="BA7808" s="783"/>
      <c r="BB7808" s="783"/>
      <c r="BC7808" s="783"/>
      <c r="BD7808" s="783"/>
      <c r="BE7808" s="783"/>
      <c r="BF7808" s="783"/>
      <c r="BG7808" s="783"/>
      <c r="BH7808" s="783"/>
      <c r="BI7808" s="783"/>
      <c r="BJ7808" s="783"/>
      <c r="BK7808" s="783"/>
      <c r="BL7808" s="783"/>
      <c r="BM7808" s="783"/>
      <c r="BN7808" s="783"/>
      <c r="BO7808" s="783"/>
      <c r="BP7808" s="783"/>
      <c r="BQ7808" s="783"/>
      <c r="BR7808" s="783"/>
      <c r="BS7808" s="783"/>
      <c r="BT7808" s="783"/>
      <c r="BU7808" s="784"/>
    </row>
    <row r="7809" spans="1:80" s="785" customFormat="1" ht="50.15" customHeight="1">
      <c r="A7809" s="764" t="s">
        <v>12613</v>
      </c>
      <c r="B7809" s="776" t="s">
        <v>12737</v>
      </c>
      <c r="C7809" s="773" t="s">
        <v>73</v>
      </c>
      <c r="D7809" s="778">
        <v>45310</v>
      </c>
      <c r="E7809" s="416" t="s">
        <v>4966</v>
      </c>
      <c r="F7809" s="469" t="s">
        <v>226</v>
      </c>
      <c r="G7809" s="745" t="s">
        <v>3426</v>
      </c>
      <c r="H7809" s="774">
        <v>45313</v>
      </c>
      <c r="I7809" s="780">
        <v>1</v>
      </c>
      <c r="J7809" s="466" t="s">
        <v>50</v>
      </c>
      <c r="K7809" s="466" t="s">
        <v>226</v>
      </c>
      <c r="L7809" s="265" t="s">
        <v>41</v>
      </c>
      <c r="M7809" s="265" t="s">
        <v>41</v>
      </c>
      <c r="N7809" s="265" t="s">
        <v>41</v>
      </c>
      <c r="O7809" s="265" t="s">
        <v>41</v>
      </c>
      <c r="P7809" s="782"/>
      <c r="Q7809" s="769"/>
      <c r="R7809" s="786"/>
      <c r="S7809" s="786"/>
      <c r="T7809" s="786"/>
      <c r="U7809" s="786"/>
      <c r="V7809" s="786"/>
      <c r="W7809" s="786"/>
      <c r="X7809" s="786"/>
      <c r="Y7809" s="786"/>
      <c r="Z7809" s="786"/>
      <c r="AA7809" s="783"/>
      <c r="AB7809" s="783"/>
      <c r="AC7809" s="783"/>
      <c r="AD7809" s="783"/>
      <c r="AE7809" s="783"/>
      <c r="AF7809" s="783"/>
      <c r="AG7809" s="783"/>
      <c r="AH7809" s="783"/>
      <c r="AI7809" s="783"/>
      <c r="AJ7809" s="783"/>
      <c r="AK7809" s="783"/>
      <c r="AL7809" s="783"/>
      <c r="AM7809" s="783"/>
      <c r="AN7809" s="783"/>
      <c r="AO7809" s="783"/>
      <c r="AP7809" s="783"/>
      <c r="AQ7809" s="783"/>
      <c r="AR7809" s="783"/>
      <c r="AS7809" s="783"/>
      <c r="AT7809" s="783"/>
      <c r="AU7809" s="783"/>
      <c r="AV7809" s="783"/>
      <c r="AW7809" s="783"/>
      <c r="AX7809" s="783"/>
      <c r="AY7809" s="783"/>
      <c r="AZ7809" s="783"/>
      <c r="BA7809" s="783"/>
      <c r="BB7809" s="783"/>
      <c r="BC7809" s="783"/>
      <c r="BD7809" s="783"/>
      <c r="BE7809" s="783"/>
      <c r="BF7809" s="783"/>
      <c r="BG7809" s="783"/>
      <c r="BH7809" s="783"/>
      <c r="BI7809" s="783"/>
      <c r="BJ7809" s="783"/>
      <c r="BK7809" s="783"/>
      <c r="BL7809" s="783"/>
      <c r="BM7809" s="783"/>
      <c r="BN7809" s="783"/>
      <c r="BO7809" s="783"/>
      <c r="BP7809" s="783"/>
      <c r="BQ7809" s="783"/>
      <c r="BR7809" s="783"/>
      <c r="BS7809" s="783"/>
      <c r="BT7809" s="783"/>
      <c r="BU7809" s="784"/>
    </row>
    <row r="7810" spans="1:80" s="785" customFormat="1" ht="50.15" customHeight="1">
      <c r="A7810" s="764" t="s">
        <v>12613</v>
      </c>
      <c r="B7810" s="776" t="s">
        <v>12738</v>
      </c>
      <c r="C7810" s="773" t="s">
        <v>73</v>
      </c>
      <c r="D7810" s="778">
        <v>45311</v>
      </c>
      <c r="E7810" s="416" t="s">
        <v>12739</v>
      </c>
      <c r="F7810" s="469" t="s">
        <v>226</v>
      </c>
      <c r="G7810" s="745" t="s">
        <v>30</v>
      </c>
      <c r="H7810" s="774">
        <v>45313</v>
      </c>
      <c r="I7810" s="780">
        <v>0</v>
      </c>
      <c r="J7810" s="466" t="s">
        <v>50</v>
      </c>
      <c r="K7810" s="466" t="s">
        <v>226</v>
      </c>
      <c r="L7810" s="265" t="s">
        <v>41</v>
      </c>
      <c r="M7810" s="265" t="s">
        <v>41</v>
      </c>
      <c r="N7810" s="265" t="s">
        <v>41</v>
      </c>
      <c r="O7810" s="265" t="s">
        <v>41</v>
      </c>
      <c r="P7810" s="782"/>
      <c r="Q7810" s="783"/>
      <c r="R7810" s="783"/>
      <c r="S7810" s="783"/>
      <c r="T7810" s="783"/>
      <c r="U7810" s="783"/>
      <c r="V7810" s="783"/>
      <c r="W7810" s="783"/>
      <c r="X7810" s="783"/>
      <c r="Y7810" s="783"/>
      <c r="Z7810" s="783"/>
      <c r="AA7810" s="783"/>
      <c r="AB7810" s="783"/>
      <c r="AC7810" s="783"/>
      <c r="AD7810" s="783"/>
      <c r="AE7810" s="783"/>
      <c r="AF7810" s="783"/>
      <c r="AG7810" s="783"/>
      <c r="AH7810" s="783"/>
      <c r="AI7810" s="783"/>
      <c r="AJ7810" s="783"/>
      <c r="AK7810" s="783"/>
      <c r="AL7810" s="783"/>
      <c r="AM7810" s="783"/>
      <c r="AN7810" s="783"/>
      <c r="AO7810" s="783"/>
      <c r="AP7810" s="783"/>
      <c r="AQ7810" s="783"/>
      <c r="AR7810" s="783"/>
      <c r="AS7810" s="783"/>
      <c r="AT7810" s="783"/>
      <c r="AU7810" s="783"/>
      <c r="AV7810" s="783"/>
      <c r="AW7810" s="783"/>
      <c r="AX7810" s="783"/>
      <c r="AY7810" s="783"/>
      <c r="AZ7810" s="783"/>
      <c r="BA7810" s="783"/>
      <c r="BB7810" s="783"/>
      <c r="BC7810" s="783"/>
      <c r="BD7810" s="783"/>
      <c r="BE7810" s="783"/>
      <c r="BF7810" s="783"/>
      <c r="BG7810" s="783"/>
      <c r="BH7810" s="783"/>
      <c r="BI7810" s="783"/>
      <c r="BJ7810" s="783"/>
      <c r="BK7810" s="783"/>
      <c r="BL7810" s="783"/>
      <c r="BM7810" s="783"/>
      <c r="BN7810" s="783"/>
      <c r="BO7810" s="783"/>
      <c r="BP7810" s="783"/>
      <c r="BQ7810" s="783"/>
      <c r="BR7810" s="783"/>
      <c r="BS7810" s="783"/>
      <c r="BT7810" s="783"/>
      <c r="BU7810" s="783"/>
      <c r="BV7810" s="783"/>
      <c r="BW7810" s="783"/>
      <c r="BX7810" s="783"/>
      <c r="BY7810" s="783"/>
      <c r="BZ7810" s="783"/>
      <c r="CA7810" s="783"/>
      <c r="CB7810" s="784"/>
    </row>
    <row r="7811" spans="1:80" s="785" customFormat="1" ht="50.15" customHeight="1">
      <c r="A7811" s="764" t="s">
        <v>12613</v>
      </c>
      <c r="B7811" s="776" t="s">
        <v>12740</v>
      </c>
      <c r="C7811" s="777" t="s">
        <v>73</v>
      </c>
      <c r="D7811" s="794">
        <v>45311</v>
      </c>
      <c r="E7811" s="416" t="s">
        <v>12741</v>
      </c>
      <c r="F7811" s="469" t="s">
        <v>226</v>
      </c>
      <c r="G7811" s="745" t="s">
        <v>27</v>
      </c>
      <c r="H7811" s="774">
        <v>45358</v>
      </c>
      <c r="I7811" s="780">
        <v>7</v>
      </c>
      <c r="J7811" s="466" t="s">
        <v>50</v>
      </c>
      <c r="K7811" s="466" t="s">
        <v>226</v>
      </c>
      <c r="L7811" s="265" t="s">
        <v>41</v>
      </c>
      <c r="M7811" s="265" t="s">
        <v>41</v>
      </c>
      <c r="N7811" s="265" t="s">
        <v>41</v>
      </c>
      <c r="O7811" s="265" t="s">
        <v>41</v>
      </c>
      <c r="P7811" s="782" t="s">
        <v>12742</v>
      </c>
      <c r="Q7811" s="769"/>
      <c r="R7811" s="786"/>
      <c r="S7811" s="786"/>
      <c r="T7811" s="786"/>
      <c r="U7811" s="786"/>
      <c r="V7811" s="786"/>
      <c r="W7811" s="786"/>
      <c r="X7811" s="786"/>
      <c r="Y7811" s="786"/>
      <c r="Z7811" s="786"/>
      <c r="AA7811" s="783"/>
      <c r="AB7811" s="783"/>
      <c r="AC7811" s="783"/>
      <c r="AD7811" s="783"/>
      <c r="AE7811" s="783"/>
      <c r="AF7811" s="783"/>
      <c r="AG7811" s="783"/>
      <c r="AH7811" s="783"/>
      <c r="AI7811" s="783"/>
      <c r="AJ7811" s="783"/>
      <c r="AK7811" s="783"/>
      <c r="AL7811" s="783"/>
      <c r="AM7811" s="783"/>
      <c r="AN7811" s="783"/>
      <c r="AO7811" s="783"/>
      <c r="AP7811" s="783"/>
      <c r="AQ7811" s="783"/>
      <c r="AR7811" s="783"/>
      <c r="AS7811" s="783"/>
      <c r="AT7811" s="783"/>
      <c r="AU7811" s="783"/>
      <c r="AV7811" s="783"/>
      <c r="AW7811" s="783"/>
      <c r="AX7811" s="783"/>
      <c r="AY7811" s="783"/>
      <c r="AZ7811" s="783"/>
      <c r="BA7811" s="783"/>
      <c r="BB7811" s="783"/>
      <c r="BC7811" s="783"/>
      <c r="BD7811" s="783"/>
      <c r="BE7811" s="783"/>
      <c r="BF7811" s="783"/>
      <c r="BG7811" s="783"/>
      <c r="BH7811" s="783"/>
      <c r="BI7811" s="783"/>
      <c r="BJ7811" s="783"/>
      <c r="BK7811" s="783"/>
      <c r="BL7811" s="783"/>
      <c r="BM7811" s="783"/>
      <c r="BN7811" s="783"/>
      <c r="BO7811" s="783"/>
      <c r="BP7811" s="783"/>
      <c r="BQ7811" s="783"/>
      <c r="BR7811" s="783"/>
      <c r="BS7811" s="783"/>
      <c r="BT7811" s="783"/>
      <c r="BU7811" s="784"/>
    </row>
    <row r="7812" spans="1:80" s="785" customFormat="1" ht="50.15" customHeight="1">
      <c r="A7812" s="764" t="s">
        <v>12613</v>
      </c>
      <c r="B7812" s="776" t="s">
        <v>12743</v>
      </c>
      <c r="C7812" s="777" t="s">
        <v>73</v>
      </c>
      <c r="D7812" s="795">
        <v>45311</v>
      </c>
      <c r="E7812" s="779" t="s">
        <v>12744</v>
      </c>
      <c r="F7812" s="469" t="s">
        <v>226</v>
      </c>
      <c r="G7812" s="745" t="s">
        <v>208</v>
      </c>
      <c r="H7812" s="774">
        <v>45358</v>
      </c>
      <c r="I7812" s="780">
        <v>7</v>
      </c>
      <c r="J7812" s="466" t="s">
        <v>50</v>
      </c>
      <c r="K7812" s="466" t="s">
        <v>226</v>
      </c>
      <c r="L7812" s="265" t="s">
        <v>41</v>
      </c>
      <c r="M7812" s="265" t="s">
        <v>41</v>
      </c>
      <c r="N7812" s="265" t="s">
        <v>41</v>
      </c>
      <c r="O7812" s="265" t="s">
        <v>41</v>
      </c>
      <c r="P7812" s="782"/>
      <c r="Q7812" s="769"/>
      <c r="R7812" s="786"/>
      <c r="S7812" s="786"/>
      <c r="T7812" s="786"/>
      <c r="U7812" s="786"/>
      <c r="V7812" s="786"/>
      <c r="W7812" s="786"/>
      <c r="X7812" s="786"/>
      <c r="Y7812" s="786"/>
      <c r="Z7812" s="786"/>
      <c r="AA7812" s="783"/>
      <c r="AB7812" s="783"/>
      <c r="AC7812" s="783"/>
      <c r="AD7812" s="783"/>
      <c r="AE7812" s="783"/>
      <c r="AF7812" s="783"/>
      <c r="AG7812" s="783"/>
      <c r="AH7812" s="783"/>
      <c r="AI7812" s="783"/>
      <c r="AJ7812" s="783"/>
      <c r="AK7812" s="783"/>
      <c r="AL7812" s="783"/>
      <c r="AM7812" s="783"/>
      <c r="AN7812" s="783"/>
      <c r="AO7812" s="783"/>
      <c r="AP7812" s="783"/>
      <c r="AQ7812" s="783"/>
      <c r="AR7812" s="783"/>
      <c r="AS7812" s="783"/>
      <c r="AT7812" s="783"/>
      <c r="AU7812" s="783"/>
      <c r="AV7812" s="783"/>
      <c r="AW7812" s="783"/>
      <c r="AX7812" s="783"/>
      <c r="AY7812" s="783"/>
      <c r="AZ7812" s="783"/>
      <c r="BA7812" s="783"/>
      <c r="BB7812" s="783"/>
      <c r="BC7812" s="783"/>
      <c r="BD7812" s="783"/>
      <c r="BE7812" s="783"/>
      <c r="BF7812" s="783"/>
      <c r="BG7812" s="783"/>
      <c r="BH7812" s="783"/>
      <c r="BI7812" s="783"/>
      <c r="BJ7812" s="783"/>
      <c r="BK7812" s="783"/>
      <c r="BL7812" s="783"/>
      <c r="BM7812" s="783"/>
      <c r="BN7812" s="783"/>
      <c r="BO7812" s="783"/>
      <c r="BP7812" s="783"/>
      <c r="BQ7812" s="783"/>
      <c r="BR7812" s="783"/>
      <c r="BS7812" s="783"/>
      <c r="BT7812" s="783"/>
      <c r="BU7812" s="784"/>
    </row>
    <row r="7813" spans="1:80" s="785" customFormat="1" ht="50.15" customHeight="1">
      <c r="A7813" s="764" t="s">
        <v>12613</v>
      </c>
      <c r="B7813" s="776" t="s">
        <v>12745</v>
      </c>
      <c r="C7813" s="777" t="s">
        <v>73</v>
      </c>
      <c r="D7813" s="795">
        <v>45312</v>
      </c>
      <c r="E7813" s="779" t="s">
        <v>11844</v>
      </c>
      <c r="F7813" s="469" t="s">
        <v>226</v>
      </c>
      <c r="G7813" s="745" t="s">
        <v>27</v>
      </c>
      <c r="H7813" s="774">
        <v>45321</v>
      </c>
      <c r="I7813" s="780">
        <v>7</v>
      </c>
      <c r="J7813" s="466" t="s">
        <v>50</v>
      </c>
      <c r="K7813" s="466" t="s">
        <v>226</v>
      </c>
      <c r="L7813" s="265" t="s">
        <v>41</v>
      </c>
      <c r="M7813" s="265" t="s">
        <v>41</v>
      </c>
      <c r="N7813" s="265" t="s">
        <v>41</v>
      </c>
      <c r="O7813" s="265" t="s">
        <v>41</v>
      </c>
      <c r="P7813" s="782"/>
      <c r="Q7813" s="769"/>
      <c r="R7813" s="786"/>
      <c r="S7813" s="786"/>
      <c r="T7813" s="786"/>
      <c r="U7813" s="786"/>
      <c r="V7813" s="786"/>
      <c r="W7813" s="786"/>
      <c r="X7813" s="786"/>
      <c r="Y7813" s="786"/>
      <c r="Z7813" s="786"/>
      <c r="AA7813" s="783"/>
      <c r="AB7813" s="783"/>
      <c r="AC7813" s="783"/>
      <c r="AD7813" s="783"/>
      <c r="AE7813" s="783"/>
      <c r="AF7813" s="783"/>
      <c r="AG7813" s="783"/>
      <c r="AH7813" s="783"/>
      <c r="AI7813" s="783"/>
      <c r="AJ7813" s="783"/>
      <c r="AK7813" s="783"/>
      <c r="AL7813" s="783"/>
      <c r="AM7813" s="783"/>
      <c r="AN7813" s="783"/>
      <c r="AO7813" s="783"/>
      <c r="AP7813" s="783"/>
      <c r="AQ7813" s="783"/>
      <c r="AR7813" s="783"/>
      <c r="AS7813" s="783"/>
      <c r="AT7813" s="783"/>
      <c r="AU7813" s="783"/>
      <c r="AV7813" s="783"/>
      <c r="AW7813" s="783"/>
      <c r="AX7813" s="783"/>
      <c r="AY7813" s="783"/>
      <c r="AZ7813" s="783"/>
      <c r="BA7813" s="783"/>
      <c r="BB7813" s="783"/>
      <c r="BC7813" s="783"/>
      <c r="BD7813" s="783"/>
      <c r="BE7813" s="783"/>
      <c r="BF7813" s="783"/>
      <c r="BG7813" s="783"/>
      <c r="BH7813" s="783"/>
      <c r="BI7813" s="783"/>
      <c r="BJ7813" s="783"/>
      <c r="BK7813" s="783"/>
      <c r="BL7813" s="783"/>
      <c r="BM7813" s="783"/>
      <c r="BN7813" s="783"/>
      <c r="BO7813" s="783"/>
      <c r="BP7813" s="783"/>
      <c r="BQ7813" s="783"/>
      <c r="BR7813" s="783"/>
      <c r="BS7813" s="783"/>
      <c r="BT7813" s="783"/>
      <c r="BU7813" s="784"/>
    </row>
    <row r="7814" spans="1:80" s="785" customFormat="1" ht="50.15" customHeight="1">
      <c r="A7814" s="764" t="s">
        <v>12613</v>
      </c>
      <c r="B7814" s="776" t="s">
        <v>12746</v>
      </c>
      <c r="C7814" s="777" t="s">
        <v>73</v>
      </c>
      <c r="D7814" s="795">
        <v>45312</v>
      </c>
      <c r="E7814" s="416" t="s">
        <v>11730</v>
      </c>
      <c r="F7814" s="469" t="s">
        <v>226</v>
      </c>
      <c r="G7814" s="796" t="s">
        <v>27</v>
      </c>
      <c r="H7814" s="774">
        <v>45323</v>
      </c>
      <c r="I7814" s="780">
        <v>8</v>
      </c>
      <c r="J7814" s="466" t="s">
        <v>50</v>
      </c>
      <c r="K7814" s="466" t="s">
        <v>226</v>
      </c>
      <c r="L7814" s="265" t="s">
        <v>41</v>
      </c>
      <c r="M7814" s="265" t="s">
        <v>41</v>
      </c>
      <c r="N7814" s="265" t="s">
        <v>41</v>
      </c>
      <c r="O7814" s="265" t="s">
        <v>41</v>
      </c>
      <c r="P7814" s="782"/>
      <c r="Q7814" s="769"/>
      <c r="R7814" s="786"/>
      <c r="S7814" s="786"/>
      <c r="T7814" s="786"/>
      <c r="U7814" s="786"/>
      <c r="V7814" s="786"/>
      <c r="W7814" s="786"/>
      <c r="X7814" s="786"/>
      <c r="Y7814" s="786"/>
      <c r="Z7814" s="786"/>
      <c r="AA7814" s="783"/>
      <c r="AB7814" s="783"/>
      <c r="AC7814" s="783"/>
      <c r="AD7814" s="783"/>
      <c r="AE7814" s="783"/>
      <c r="AF7814" s="783"/>
      <c r="AG7814" s="783"/>
      <c r="AH7814" s="783"/>
      <c r="AI7814" s="783"/>
      <c r="AJ7814" s="783"/>
      <c r="AK7814" s="783"/>
      <c r="AL7814" s="783"/>
      <c r="AM7814" s="783"/>
      <c r="AN7814" s="783"/>
      <c r="AO7814" s="783"/>
      <c r="AP7814" s="783"/>
      <c r="AQ7814" s="783"/>
      <c r="AR7814" s="783"/>
      <c r="AS7814" s="783"/>
      <c r="AT7814" s="783"/>
      <c r="AU7814" s="783"/>
      <c r="AV7814" s="783"/>
      <c r="AW7814" s="783"/>
      <c r="AX7814" s="783"/>
      <c r="AY7814" s="783"/>
      <c r="AZ7814" s="783"/>
      <c r="BA7814" s="783"/>
      <c r="BB7814" s="783"/>
      <c r="BC7814" s="783"/>
      <c r="BD7814" s="783"/>
      <c r="BE7814" s="783"/>
      <c r="BF7814" s="783"/>
      <c r="BG7814" s="783"/>
      <c r="BH7814" s="783"/>
      <c r="BI7814" s="783"/>
      <c r="BJ7814" s="783"/>
      <c r="BK7814" s="783"/>
      <c r="BL7814" s="783"/>
      <c r="BM7814" s="783"/>
      <c r="BN7814" s="783"/>
      <c r="BO7814" s="783"/>
      <c r="BP7814" s="783"/>
      <c r="BQ7814" s="783"/>
      <c r="BR7814" s="783"/>
      <c r="BS7814" s="783"/>
      <c r="BT7814" s="783"/>
      <c r="BU7814" s="784"/>
    </row>
    <row r="7815" spans="1:80" s="785" customFormat="1" ht="49.5" customHeight="1">
      <c r="A7815" s="764" t="s">
        <v>12613</v>
      </c>
      <c r="B7815" s="776" t="s">
        <v>12747</v>
      </c>
      <c r="C7815" s="777" t="s">
        <v>73</v>
      </c>
      <c r="D7815" s="797">
        <v>45312</v>
      </c>
      <c r="E7815" s="416" t="s">
        <v>12260</v>
      </c>
      <c r="F7815" s="469" t="s">
        <v>226</v>
      </c>
      <c r="G7815" s="796" t="s">
        <v>27</v>
      </c>
      <c r="H7815" s="798">
        <v>45323</v>
      </c>
      <c r="I7815" s="780">
        <v>8</v>
      </c>
      <c r="J7815" s="466" t="s">
        <v>50</v>
      </c>
      <c r="K7815" s="466" t="s">
        <v>226</v>
      </c>
      <c r="L7815" s="781">
        <v>5</v>
      </c>
      <c r="M7815" s="781">
        <v>5</v>
      </c>
      <c r="N7815" s="781">
        <v>5</v>
      </c>
      <c r="O7815" s="781">
        <v>5</v>
      </c>
      <c r="P7815" s="782"/>
      <c r="Q7815" s="769"/>
      <c r="R7815" s="786"/>
      <c r="S7815" s="786"/>
      <c r="T7815" s="786"/>
      <c r="U7815" s="786"/>
      <c r="V7815" s="786"/>
      <c r="W7815" s="786"/>
      <c r="X7815" s="786"/>
      <c r="Y7815" s="786"/>
      <c r="Z7815" s="786"/>
      <c r="AA7815" s="783"/>
      <c r="AB7815" s="783"/>
      <c r="AC7815" s="783"/>
      <c r="AD7815" s="783"/>
      <c r="AE7815" s="783"/>
      <c r="AF7815" s="783"/>
      <c r="AG7815" s="783"/>
      <c r="AH7815" s="783"/>
      <c r="AI7815" s="783"/>
      <c r="AJ7815" s="783"/>
      <c r="AK7815" s="783"/>
      <c r="AL7815" s="783"/>
      <c r="AM7815" s="783"/>
      <c r="AN7815" s="783"/>
      <c r="AO7815" s="783"/>
      <c r="AP7815" s="783"/>
      <c r="AQ7815" s="783"/>
      <c r="AR7815" s="783"/>
      <c r="AS7815" s="783"/>
      <c r="AT7815" s="783"/>
      <c r="AU7815" s="783"/>
      <c r="AV7815" s="783"/>
      <c r="AW7815" s="783"/>
      <c r="AX7815" s="783"/>
      <c r="AY7815" s="783"/>
      <c r="AZ7815" s="783"/>
      <c r="BA7815" s="783"/>
      <c r="BB7815" s="783"/>
      <c r="BC7815" s="783"/>
      <c r="BD7815" s="783"/>
      <c r="BE7815" s="783"/>
      <c r="BF7815" s="783"/>
      <c r="BG7815" s="783"/>
      <c r="BH7815" s="783"/>
      <c r="BI7815" s="783"/>
      <c r="BJ7815" s="783"/>
      <c r="BK7815" s="783"/>
      <c r="BL7815" s="783"/>
      <c r="BM7815" s="783"/>
      <c r="BN7815" s="783"/>
      <c r="BO7815" s="783"/>
      <c r="BP7815" s="783"/>
      <c r="BQ7815" s="783"/>
      <c r="BR7815" s="783"/>
      <c r="BS7815" s="783"/>
      <c r="BT7815" s="783"/>
      <c r="BU7815" s="784"/>
    </row>
    <row r="7816" spans="1:80" s="785" customFormat="1" ht="50.15" customHeight="1">
      <c r="A7816" s="764" t="s">
        <v>12613</v>
      </c>
      <c r="B7816" s="776" t="s">
        <v>12748</v>
      </c>
      <c r="C7816" s="777" t="s">
        <v>73</v>
      </c>
      <c r="D7816" s="797">
        <v>45313</v>
      </c>
      <c r="E7816" s="416" t="s">
        <v>12749</v>
      </c>
      <c r="F7816" s="469" t="s">
        <v>226</v>
      </c>
      <c r="G7816" s="796" t="s">
        <v>29</v>
      </c>
      <c r="H7816" s="774">
        <v>45335</v>
      </c>
      <c r="I7816" s="780">
        <v>14</v>
      </c>
      <c r="J7816" s="466" t="s">
        <v>50</v>
      </c>
      <c r="K7816" s="466" t="s">
        <v>226</v>
      </c>
      <c r="L7816" s="265" t="s">
        <v>41</v>
      </c>
      <c r="M7816" s="265" t="s">
        <v>41</v>
      </c>
      <c r="N7816" s="265" t="s">
        <v>41</v>
      </c>
      <c r="O7816" s="265" t="s">
        <v>41</v>
      </c>
      <c r="P7816" s="782"/>
      <c r="Q7816" s="769"/>
      <c r="R7816" s="786"/>
      <c r="S7816" s="786"/>
      <c r="T7816" s="786"/>
      <c r="U7816" s="786"/>
      <c r="V7816" s="786"/>
      <c r="W7816" s="786"/>
      <c r="X7816" s="786"/>
      <c r="Y7816" s="786"/>
      <c r="Z7816" s="786"/>
      <c r="AA7816" s="783"/>
      <c r="AB7816" s="783"/>
      <c r="AC7816" s="783"/>
      <c r="AD7816" s="783"/>
      <c r="AE7816" s="783"/>
      <c r="AF7816" s="783"/>
      <c r="AG7816" s="783"/>
      <c r="AH7816" s="783"/>
      <c r="AI7816" s="783"/>
      <c r="AJ7816" s="783"/>
      <c r="AK7816" s="783"/>
      <c r="AL7816" s="783"/>
      <c r="AM7816" s="783"/>
      <c r="AN7816" s="783"/>
      <c r="AO7816" s="783"/>
      <c r="AP7816" s="783"/>
      <c r="AQ7816" s="783"/>
      <c r="AR7816" s="783"/>
      <c r="AS7816" s="783"/>
      <c r="AT7816" s="783"/>
      <c r="AU7816" s="783"/>
      <c r="AV7816" s="783"/>
      <c r="AW7816" s="783"/>
      <c r="AX7816" s="783"/>
      <c r="AY7816" s="783"/>
      <c r="AZ7816" s="783"/>
      <c r="BA7816" s="783"/>
      <c r="BB7816" s="783"/>
      <c r="BC7816" s="783"/>
      <c r="BD7816" s="783"/>
      <c r="BE7816" s="783"/>
      <c r="BF7816" s="783"/>
      <c r="BG7816" s="783"/>
      <c r="BH7816" s="783"/>
      <c r="BI7816" s="783"/>
      <c r="BJ7816" s="783"/>
      <c r="BK7816" s="783"/>
      <c r="BL7816" s="783"/>
      <c r="BM7816" s="783"/>
      <c r="BN7816" s="783"/>
      <c r="BO7816" s="783"/>
      <c r="BP7816" s="783"/>
      <c r="BQ7816" s="783"/>
      <c r="BR7816" s="783"/>
      <c r="BS7816" s="783"/>
      <c r="BT7816" s="783"/>
      <c r="BU7816" s="784"/>
    </row>
    <row r="7817" spans="1:80" s="785" customFormat="1" ht="50.15" customHeight="1">
      <c r="A7817" s="764" t="s">
        <v>12613</v>
      </c>
      <c r="B7817" s="776" t="s">
        <v>12750</v>
      </c>
      <c r="C7817" s="773" t="s">
        <v>73</v>
      </c>
      <c r="D7817" s="797">
        <v>45313</v>
      </c>
      <c r="E7817" s="416" t="s">
        <v>12751</v>
      </c>
      <c r="F7817" s="469" t="s">
        <v>226</v>
      </c>
      <c r="G7817" s="796" t="s">
        <v>3426</v>
      </c>
      <c r="H7817" s="774">
        <v>45313</v>
      </c>
      <c r="I7817" s="780">
        <v>0</v>
      </c>
      <c r="J7817" s="466" t="s">
        <v>50</v>
      </c>
      <c r="K7817" s="466" t="s">
        <v>226</v>
      </c>
      <c r="L7817" s="265" t="s">
        <v>41</v>
      </c>
      <c r="M7817" s="265" t="s">
        <v>41</v>
      </c>
      <c r="N7817" s="265" t="s">
        <v>41</v>
      </c>
      <c r="O7817" s="265" t="s">
        <v>41</v>
      </c>
      <c r="P7817" s="782"/>
      <c r="Q7817" s="769"/>
      <c r="R7817" s="786"/>
      <c r="S7817" s="786"/>
      <c r="T7817" s="786"/>
      <c r="U7817" s="786"/>
      <c r="V7817" s="786"/>
      <c r="W7817" s="786"/>
      <c r="X7817" s="786"/>
      <c r="Y7817" s="786"/>
      <c r="Z7817" s="786"/>
      <c r="AA7817" s="783"/>
      <c r="AB7817" s="783"/>
      <c r="AC7817" s="783"/>
      <c r="AD7817" s="783"/>
      <c r="AE7817" s="783"/>
      <c r="AF7817" s="783"/>
      <c r="AG7817" s="783"/>
      <c r="AH7817" s="783"/>
      <c r="AI7817" s="783"/>
      <c r="AJ7817" s="783"/>
      <c r="AK7817" s="783"/>
      <c r="AL7817" s="783"/>
      <c r="AM7817" s="783"/>
      <c r="AN7817" s="783"/>
      <c r="AO7817" s="783"/>
      <c r="AP7817" s="783"/>
      <c r="AQ7817" s="783"/>
      <c r="AR7817" s="783"/>
      <c r="AS7817" s="783"/>
      <c r="AT7817" s="783"/>
      <c r="AU7817" s="783"/>
      <c r="AV7817" s="783"/>
      <c r="AW7817" s="783"/>
      <c r="AX7817" s="783"/>
      <c r="AY7817" s="783"/>
      <c r="AZ7817" s="783"/>
      <c r="BA7817" s="783"/>
      <c r="BB7817" s="783"/>
      <c r="BC7817" s="783"/>
      <c r="BD7817" s="783"/>
      <c r="BE7817" s="783"/>
      <c r="BF7817" s="783"/>
      <c r="BG7817" s="783"/>
      <c r="BH7817" s="783"/>
      <c r="BI7817" s="783"/>
      <c r="BJ7817" s="783"/>
      <c r="BK7817" s="783"/>
      <c r="BL7817" s="783"/>
      <c r="BM7817" s="783"/>
      <c r="BN7817" s="783"/>
      <c r="BO7817" s="783"/>
      <c r="BP7817" s="783"/>
      <c r="BQ7817" s="783"/>
      <c r="BR7817" s="783"/>
      <c r="BS7817" s="783"/>
      <c r="BT7817" s="783"/>
      <c r="BU7817" s="784"/>
    </row>
    <row r="7818" spans="1:80" s="785" customFormat="1" ht="65.25" customHeight="1">
      <c r="A7818" s="764" t="s">
        <v>12613</v>
      </c>
      <c r="B7818" s="776" t="s">
        <v>12752</v>
      </c>
      <c r="C7818" s="773" t="s">
        <v>73</v>
      </c>
      <c r="D7818" s="797">
        <v>45313</v>
      </c>
      <c r="E7818" s="416" t="s">
        <v>12753</v>
      </c>
      <c r="F7818" s="469" t="s">
        <v>226</v>
      </c>
      <c r="G7818" s="796" t="s">
        <v>30</v>
      </c>
      <c r="H7818" s="774">
        <v>45314</v>
      </c>
      <c r="I7818" s="780">
        <v>1</v>
      </c>
      <c r="J7818" s="466" t="s">
        <v>50</v>
      </c>
      <c r="K7818" s="466" t="s">
        <v>226</v>
      </c>
      <c r="L7818" s="265" t="s">
        <v>41</v>
      </c>
      <c r="M7818" s="265" t="s">
        <v>41</v>
      </c>
      <c r="N7818" s="265" t="s">
        <v>41</v>
      </c>
      <c r="O7818" s="265" t="s">
        <v>41</v>
      </c>
      <c r="P7818" s="782"/>
      <c r="Q7818" s="769"/>
      <c r="R7818" s="786"/>
      <c r="S7818" s="786"/>
      <c r="T7818" s="786"/>
      <c r="U7818" s="786"/>
      <c r="V7818" s="786"/>
      <c r="W7818" s="786"/>
      <c r="X7818" s="786"/>
      <c r="Y7818" s="786"/>
      <c r="Z7818" s="786"/>
      <c r="AA7818" s="783"/>
      <c r="AB7818" s="783"/>
      <c r="AC7818" s="783"/>
      <c r="AD7818" s="783"/>
      <c r="AE7818" s="783"/>
      <c r="AF7818" s="783"/>
      <c r="AG7818" s="783"/>
      <c r="AH7818" s="783"/>
      <c r="AI7818" s="783"/>
      <c r="AJ7818" s="783"/>
      <c r="AK7818" s="783"/>
      <c r="AL7818" s="783"/>
      <c r="AM7818" s="783"/>
      <c r="AN7818" s="783"/>
      <c r="AO7818" s="783"/>
      <c r="AP7818" s="783"/>
      <c r="AQ7818" s="783"/>
      <c r="AR7818" s="783"/>
      <c r="AS7818" s="783"/>
      <c r="AT7818" s="783"/>
      <c r="AU7818" s="783"/>
      <c r="AV7818" s="783"/>
      <c r="AW7818" s="783"/>
      <c r="AX7818" s="783"/>
      <c r="AY7818" s="783"/>
      <c r="AZ7818" s="783"/>
      <c r="BA7818" s="783"/>
      <c r="BB7818" s="783"/>
      <c r="BC7818" s="783"/>
      <c r="BD7818" s="783"/>
      <c r="BE7818" s="783"/>
      <c r="BF7818" s="783"/>
      <c r="BG7818" s="783"/>
      <c r="BH7818" s="783"/>
      <c r="BI7818" s="783"/>
      <c r="BJ7818" s="783"/>
      <c r="BK7818" s="783"/>
      <c r="BL7818" s="783"/>
      <c r="BM7818" s="783"/>
      <c r="BN7818" s="783"/>
      <c r="BO7818" s="783"/>
      <c r="BP7818" s="783"/>
      <c r="BQ7818" s="783"/>
      <c r="BR7818" s="783"/>
      <c r="BS7818" s="783"/>
      <c r="BT7818" s="783"/>
      <c r="BU7818" s="784"/>
    </row>
    <row r="7819" spans="1:80" s="785" customFormat="1" ht="50.15" customHeight="1">
      <c r="A7819" s="764" t="s">
        <v>12613</v>
      </c>
      <c r="B7819" s="776" t="s">
        <v>12754</v>
      </c>
      <c r="C7819" s="773" t="s">
        <v>73</v>
      </c>
      <c r="D7819" s="797">
        <v>45313</v>
      </c>
      <c r="E7819" s="416" t="s">
        <v>12753</v>
      </c>
      <c r="F7819" s="469" t="s">
        <v>226</v>
      </c>
      <c r="G7819" s="796" t="s">
        <v>3426</v>
      </c>
      <c r="H7819" s="774">
        <v>45314</v>
      </c>
      <c r="I7819" s="780">
        <v>1</v>
      </c>
      <c r="J7819" s="466" t="s">
        <v>50</v>
      </c>
      <c r="K7819" s="466" t="s">
        <v>226</v>
      </c>
      <c r="L7819" s="265" t="s">
        <v>41</v>
      </c>
      <c r="M7819" s="265" t="s">
        <v>41</v>
      </c>
      <c r="N7819" s="265" t="s">
        <v>41</v>
      </c>
      <c r="O7819" s="265" t="s">
        <v>41</v>
      </c>
      <c r="P7819" s="782"/>
      <c r="Q7819" s="769"/>
      <c r="R7819" s="786"/>
      <c r="S7819" s="786"/>
      <c r="T7819" s="786"/>
      <c r="U7819" s="786"/>
      <c r="V7819" s="786"/>
      <c r="W7819" s="786"/>
      <c r="X7819" s="786"/>
      <c r="Y7819" s="786"/>
      <c r="Z7819" s="786"/>
      <c r="AA7819" s="783"/>
      <c r="AB7819" s="783"/>
      <c r="AC7819" s="783"/>
      <c r="AD7819" s="783"/>
      <c r="AE7819" s="783"/>
      <c r="AF7819" s="783"/>
      <c r="AG7819" s="783"/>
      <c r="AH7819" s="783"/>
      <c r="AI7819" s="783"/>
      <c r="AJ7819" s="783"/>
      <c r="AK7819" s="783"/>
      <c r="AL7819" s="783"/>
      <c r="AM7819" s="783"/>
      <c r="AN7819" s="783"/>
      <c r="AO7819" s="783"/>
      <c r="AP7819" s="783"/>
      <c r="AQ7819" s="783"/>
      <c r="AR7819" s="783"/>
      <c r="AS7819" s="783"/>
      <c r="AT7819" s="783"/>
      <c r="AU7819" s="783"/>
      <c r="AV7819" s="783"/>
      <c r="AW7819" s="783"/>
      <c r="AX7819" s="783"/>
      <c r="AY7819" s="783"/>
      <c r="AZ7819" s="783"/>
      <c r="BA7819" s="783"/>
      <c r="BB7819" s="783"/>
      <c r="BC7819" s="783"/>
      <c r="BD7819" s="783"/>
      <c r="BE7819" s="783"/>
      <c r="BF7819" s="783"/>
      <c r="BG7819" s="783"/>
      <c r="BH7819" s="783"/>
      <c r="BI7819" s="783"/>
      <c r="BJ7819" s="783"/>
      <c r="BK7819" s="783"/>
      <c r="BL7819" s="783"/>
      <c r="BM7819" s="783"/>
      <c r="BN7819" s="783"/>
      <c r="BO7819" s="783"/>
      <c r="BP7819" s="783"/>
      <c r="BQ7819" s="783"/>
      <c r="BR7819" s="783"/>
      <c r="BS7819" s="783"/>
      <c r="BT7819" s="783"/>
      <c r="BU7819" s="784"/>
    </row>
    <row r="7820" spans="1:80" s="785" customFormat="1" ht="50.15" customHeight="1">
      <c r="A7820" s="764" t="s">
        <v>12613</v>
      </c>
      <c r="B7820" s="776" t="s">
        <v>12755</v>
      </c>
      <c r="C7820" s="773" t="s">
        <v>73</v>
      </c>
      <c r="D7820" s="797">
        <v>45314</v>
      </c>
      <c r="E7820" s="416" t="s">
        <v>7462</v>
      </c>
      <c r="F7820" s="469" t="s">
        <v>226</v>
      </c>
      <c r="G7820" s="796" t="s">
        <v>3426</v>
      </c>
      <c r="H7820" s="774">
        <v>45314</v>
      </c>
      <c r="I7820" s="780">
        <v>0</v>
      </c>
      <c r="J7820" s="466" t="s">
        <v>50</v>
      </c>
      <c r="K7820" s="466" t="s">
        <v>226</v>
      </c>
      <c r="L7820" s="265" t="s">
        <v>41</v>
      </c>
      <c r="M7820" s="265" t="s">
        <v>41</v>
      </c>
      <c r="N7820" s="265" t="s">
        <v>41</v>
      </c>
      <c r="O7820" s="265" t="s">
        <v>41</v>
      </c>
      <c r="P7820" s="782"/>
      <c r="Q7820" s="769"/>
      <c r="R7820" s="786"/>
      <c r="S7820" s="786"/>
      <c r="T7820" s="786"/>
      <c r="U7820" s="786"/>
      <c r="V7820" s="786"/>
      <c r="W7820" s="786"/>
      <c r="X7820" s="786"/>
      <c r="Y7820" s="786"/>
      <c r="Z7820" s="786"/>
      <c r="AA7820" s="783"/>
      <c r="AB7820" s="783"/>
      <c r="AC7820" s="783"/>
      <c r="AD7820" s="783"/>
      <c r="AE7820" s="783"/>
      <c r="AF7820" s="783"/>
      <c r="AG7820" s="783"/>
      <c r="AH7820" s="783"/>
      <c r="AI7820" s="783"/>
      <c r="AJ7820" s="783"/>
      <c r="AK7820" s="783"/>
      <c r="AL7820" s="783"/>
      <c r="AM7820" s="783"/>
      <c r="AN7820" s="783"/>
      <c r="AO7820" s="783"/>
      <c r="AP7820" s="783"/>
      <c r="AQ7820" s="783"/>
      <c r="AR7820" s="783"/>
      <c r="AS7820" s="783"/>
      <c r="AT7820" s="783"/>
      <c r="AU7820" s="783"/>
      <c r="AV7820" s="783"/>
      <c r="AW7820" s="783"/>
      <c r="AX7820" s="783"/>
      <c r="AY7820" s="783"/>
      <c r="AZ7820" s="783"/>
      <c r="BA7820" s="783"/>
      <c r="BB7820" s="783"/>
      <c r="BC7820" s="783"/>
      <c r="BD7820" s="783"/>
      <c r="BE7820" s="783"/>
      <c r="BF7820" s="783"/>
      <c r="BG7820" s="783"/>
      <c r="BH7820" s="783"/>
      <c r="BI7820" s="783"/>
      <c r="BJ7820" s="783"/>
      <c r="BK7820" s="783"/>
      <c r="BL7820" s="783"/>
      <c r="BM7820" s="783"/>
      <c r="BN7820" s="783"/>
      <c r="BO7820" s="783"/>
      <c r="BP7820" s="783"/>
      <c r="BQ7820" s="783"/>
      <c r="BR7820" s="783"/>
      <c r="BS7820" s="783"/>
      <c r="BT7820" s="783"/>
      <c r="BU7820" s="784"/>
    </row>
    <row r="7821" spans="1:80" s="785" customFormat="1" ht="50.15" customHeight="1">
      <c r="A7821" s="764" t="s">
        <v>12613</v>
      </c>
      <c r="B7821" s="799" t="s">
        <v>12756</v>
      </c>
      <c r="C7821" s="773" t="s">
        <v>73</v>
      </c>
      <c r="D7821" s="797">
        <v>45314</v>
      </c>
      <c r="E7821" s="416" t="s">
        <v>12757</v>
      </c>
      <c r="F7821" s="469" t="s">
        <v>226</v>
      </c>
      <c r="G7821" s="796" t="s">
        <v>12758</v>
      </c>
      <c r="H7821" s="774">
        <v>45316</v>
      </c>
      <c r="I7821" s="780">
        <v>2</v>
      </c>
      <c r="J7821" s="466" t="s">
        <v>50</v>
      </c>
      <c r="K7821" s="466" t="s">
        <v>226</v>
      </c>
      <c r="L7821" s="265" t="s">
        <v>41</v>
      </c>
      <c r="M7821" s="265" t="s">
        <v>41</v>
      </c>
      <c r="N7821" s="265" t="s">
        <v>41</v>
      </c>
      <c r="O7821" s="265" t="s">
        <v>41</v>
      </c>
      <c r="P7821" s="782"/>
      <c r="Q7821" s="769"/>
      <c r="R7821" s="786"/>
      <c r="S7821" s="786"/>
      <c r="T7821" s="786"/>
      <c r="U7821" s="786"/>
      <c r="V7821" s="786"/>
      <c r="W7821" s="786"/>
      <c r="X7821" s="786"/>
      <c r="Y7821" s="786"/>
      <c r="Z7821" s="786"/>
      <c r="AA7821" s="783"/>
      <c r="AB7821" s="783"/>
      <c r="AC7821" s="783"/>
      <c r="AD7821" s="783"/>
      <c r="AE7821" s="783"/>
      <c r="AF7821" s="783"/>
      <c r="AG7821" s="783"/>
      <c r="AH7821" s="783"/>
      <c r="AI7821" s="783"/>
      <c r="AJ7821" s="783"/>
      <c r="AK7821" s="783"/>
      <c r="AL7821" s="783"/>
      <c r="AM7821" s="783"/>
      <c r="AN7821" s="783"/>
      <c r="AO7821" s="783"/>
      <c r="AP7821" s="783"/>
      <c r="AQ7821" s="783"/>
      <c r="AR7821" s="783"/>
      <c r="AS7821" s="783"/>
      <c r="AT7821" s="783"/>
      <c r="AU7821" s="783"/>
      <c r="AV7821" s="783"/>
      <c r="AW7821" s="783"/>
      <c r="AX7821" s="783"/>
      <c r="AY7821" s="783"/>
      <c r="AZ7821" s="783"/>
      <c r="BA7821" s="783"/>
      <c r="BB7821" s="783"/>
      <c r="BC7821" s="783"/>
      <c r="BD7821" s="783"/>
      <c r="BE7821" s="783"/>
      <c r="BF7821" s="783"/>
      <c r="BG7821" s="783"/>
      <c r="BH7821" s="783"/>
      <c r="BI7821" s="783"/>
      <c r="BJ7821" s="783"/>
      <c r="BK7821" s="783"/>
      <c r="BL7821" s="783"/>
      <c r="BM7821" s="783"/>
      <c r="BN7821" s="783"/>
      <c r="BO7821" s="783"/>
      <c r="BP7821" s="783"/>
      <c r="BQ7821" s="783"/>
      <c r="BR7821" s="783"/>
      <c r="BS7821" s="783"/>
      <c r="BT7821" s="783"/>
      <c r="BU7821" s="784"/>
    </row>
    <row r="7822" spans="1:80" s="785" customFormat="1" ht="50.15" customHeight="1">
      <c r="A7822" s="764" t="s">
        <v>12613</v>
      </c>
      <c r="B7822" s="799" t="s">
        <v>12759</v>
      </c>
      <c r="C7822" s="777" t="s">
        <v>73</v>
      </c>
      <c r="D7822" s="797">
        <v>45314</v>
      </c>
      <c r="E7822" s="416" t="s">
        <v>12760</v>
      </c>
      <c r="F7822" s="469" t="s">
        <v>226</v>
      </c>
      <c r="G7822" s="796" t="s">
        <v>27</v>
      </c>
      <c r="H7822" s="774">
        <v>45329</v>
      </c>
      <c r="I7822" s="780">
        <v>10</v>
      </c>
      <c r="J7822" s="466" t="s">
        <v>50</v>
      </c>
      <c r="K7822" s="466" t="s">
        <v>226</v>
      </c>
      <c r="L7822" s="265" t="s">
        <v>41</v>
      </c>
      <c r="M7822" s="265" t="s">
        <v>41</v>
      </c>
      <c r="N7822" s="265" t="s">
        <v>41</v>
      </c>
      <c r="O7822" s="265" t="s">
        <v>41</v>
      </c>
      <c r="P7822" s="782"/>
      <c r="Q7822" s="769"/>
      <c r="R7822" s="786"/>
      <c r="S7822" s="786"/>
      <c r="T7822" s="786"/>
      <c r="U7822" s="786"/>
      <c r="V7822" s="786"/>
      <c r="W7822" s="786"/>
      <c r="X7822" s="786"/>
      <c r="Y7822" s="786"/>
      <c r="Z7822" s="786"/>
      <c r="AA7822" s="783"/>
      <c r="AB7822" s="783"/>
      <c r="AC7822" s="783"/>
      <c r="AD7822" s="783"/>
      <c r="AE7822" s="783"/>
      <c r="AF7822" s="783"/>
      <c r="AG7822" s="783"/>
      <c r="AH7822" s="783"/>
      <c r="AI7822" s="783"/>
      <c r="AJ7822" s="783"/>
      <c r="AK7822" s="783"/>
      <c r="AL7822" s="783"/>
      <c r="AM7822" s="783"/>
      <c r="AN7822" s="783"/>
      <c r="AO7822" s="783"/>
      <c r="AP7822" s="783"/>
      <c r="AQ7822" s="783"/>
      <c r="AR7822" s="783"/>
      <c r="AS7822" s="783"/>
      <c r="AT7822" s="783"/>
      <c r="AU7822" s="783"/>
      <c r="AV7822" s="783"/>
      <c r="AW7822" s="783"/>
      <c r="AX7822" s="783"/>
      <c r="AY7822" s="783"/>
      <c r="AZ7822" s="783"/>
      <c r="BA7822" s="783"/>
      <c r="BB7822" s="783"/>
      <c r="BC7822" s="783"/>
      <c r="BD7822" s="783"/>
      <c r="BE7822" s="783"/>
      <c r="BF7822" s="783"/>
      <c r="BG7822" s="783"/>
      <c r="BH7822" s="783"/>
      <c r="BI7822" s="783"/>
      <c r="BJ7822" s="783"/>
      <c r="BK7822" s="783"/>
      <c r="BL7822" s="783"/>
      <c r="BM7822" s="783"/>
      <c r="BN7822" s="783"/>
      <c r="BO7822" s="783"/>
      <c r="BP7822" s="783"/>
      <c r="BQ7822" s="783"/>
      <c r="BR7822" s="783"/>
      <c r="BS7822" s="783"/>
      <c r="BT7822" s="783"/>
      <c r="BU7822" s="784"/>
    </row>
    <row r="7823" spans="1:80" s="785" customFormat="1" ht="50.15" customHeight="1">
      <c r="A7823" s="764" t="s">
        <v>12613</v>
      </c>
      <c r="B7823" s="799" t="s">
        <v>12761</v>
      </c>
      <c r="C7823" s="777" t="s">
        <v>73</v>
      </c>
      <c r="D7823" s="778">
        <v>45314</v>
      </c>
      <c r="E7823" s="416" t="s">
        <v>12762</v>
      </c>
      <c r="F7823" s="469" t="s">
        <v>226</v>
      </c>
      <c r="G7823" s="800" t="s">
        <v>27</v>
      </c>
      <c r="H7823" s="774">
        <v>45329</v>
      </c>
      <c r="I7823" s="780">
        <v>10</v>
      </c>
      <c r="J7823" s="466" t="s">
        <v>50</v>
      </c>
      <c r="K7823" s="466" t="s">
        <v>226</v>
      </c>
      <c r="L7823" s="265" t="s">
        <v>41</v>
      </c>
      <c r="M7823" s="265" t="s">
        <v>41</v>
      </c>
      <c r="N7823" s="265" t="s">
        <v>41</v>
      </c>
      <c r="O7823" s="265" t="s">
        <v>41</v>
      </c>
      <c r="P7823" s="782"/>
      <c r="Q7823" s="783"/>
      <c r="R7823" s="783"/>
      <c r="S7823" s="783"/>
      <c r="T7823" s="783"/>
      <c r="U7823" s="783"/>
      <c r="V7823" s="783"/>
      <c r="W7823" s="783"/>
      <c r="X7823" s="783"/>
      <c r="Y7823" s="783"/>
      <c r="Z7823" s="783"/>
      <c r="AA7823" s="783"/>
      <c r="AB7823" s="783"/>
      <c r="AC7823" s="783"/>
      <c r="AD7823" s="783"/>
      <c r="AE7823" s="783"/>
      <c r="AF7823" s="783"/>
      <c r="AG7823" s="783"/>
      <c r="AH7823" s="783"/>
      <c r="AI7823" s="783"/>
      <c r="AJ7823" s="783"/>
      <c r="AK7823" s="783"/>
      <c r="AL7823" s="783"/>
      <c r="AM7823" s="783"/>
      <c r="AN7823" s="783"/>
      <c r="AO7823" s="783"/>
      <c r="AP7823" s="783"/>
      <c r="AQ7823" s="783"/>
      <c r="AR7823" s="783"/>
      <c r="AS7823" s="783"/>
      <c r="AT7823" s="783"/>
      <c r="AU7823" s="783"/>
      <c r="AV7823" s="783"/>
      <c r="AW7823" s="783"/>
      <c r="AX7823" s="783"/>
      <c r="AY7823" s="783"/>
      <c r="AZ7823" s="783"/>
      <c r="BA7823" s="783"/>
      <c r="BB7823" s="783"/>
      <c r="BC7823" s="783"/>
      <c r="BD7823" s="783"/>
      <c r="BE7823" s="783"/>
      <c r="BF7823" s="783"/>
      <c r="BG7823" s="783"/>
      <c r="BH7823" s="783"/>
      <c r="BI7823" s="783"/>
      <c r="BJ7823" s="783"/>
      <c r="BK7823" s="783"/>
      <c r="BL7823" s="783"/>
      <c r="BM7823" s="783"/>
      <c r="BN7823" s="783"/>
      <c r="BO7823" s="783"/>
      <c r="BP7823" s="783"/>
      <c r="BQ7823" s="783"/>
      <c r="BR7823" s="783"/>
      <c r="BS7823" s="783"/>
      <c r="BT7823" s="783"/>
      <c r="BU7823" s="783"/>
      <c r="BV7823" s="783"/>
      <c r="BW7823" s="783"/>
      <c r="BX7823" s="783"/>
      <c r="BY7823" s="783"/>
      <c r="BZ7823" s="783"/>
      <c r="CA7823" s="783"/>
      <c r="CB7823" s="784"/>
    </row>
    <row r="7824" spans="1:80" s="785" customFormat="1" ht="50.15" customHeight="1">
      <c r="A7824" s="764" t="s">
        <v>12613</v>
      </c>
      <c r="B7824" s="799" t="s">
        <v>12763</v>
      </c>
      <c r="C7824" s="773" t="s">
        <v>73</v>
      </c>
      <c r="D7824" s="794">
        <v>45314</v>
      </c>
      <c r="E7824" s="416" t="s">
        <v>12764</v>
      </c>
      <c r="F7824" s="469" t="s">
        <v>226</v>
      </c>
      <c r="G7824" s="796" t="s">
        <v>30</v>
      </c>
      <c r="H7824" s="774">
        <v>45315</v>
      </c>
      <c r="I7824" s="780">
        <v>1</v>
      </c>
      <c r="J7824" s="466" t="s">
        <v>50</v>
      </c>
      <c r="K7824" s="466" t="s">
        <v>226</v>
      </c>
      <c r="L7824" s="265" t="s">
        <v>41</v>
      </c>
      <c r="M7824" s="265" t="s">
        <v>41</v>
      </c>
      <c r="N7824" s="265" t="s">
        <v>41</v>
      </c>
      <c r="O7824" s="265" t="s">
        <v>41</v>
      </c>
      <c r="P7824" s="782"/>
      <c r="Q7824" s="769"/>
      <c r="R7824" s="786"/>
      <c r="S7824" s="786"/>
      <c r="T7824" s="786"/>
      <c r="U7824" s="786"/>
      <c r="V7824" s="786"/>
      <c r="W7824" s="786"/>
      <c r="X7824" s="786"/>
      <c r="Y7824" s="786"/>
      <c r="Z7824" s="786"/>
      <c r="AA7824" s="783"/>
      <c r="AB7824" s="783"/>
      <c r="AC7824" s="783"/>
      <c r="AD7824" s="783"/>
      <c r="AE7824" s="783"/>
      <c r="AF7824" s="783"/>
      <c r="AG7824" s="783"/>
      <c r="AH7824" s="783"/>
      <c r="AI7824" s="783"/>
      <c r="AJ7824" s="783"/>
      <c r="AK7824" s="783"/>
      <c r="AL7824" s="783"/>
      <c r="AM7824" s="783"/>
      <c r="AN7824" s="783"/>
      <c r="AO7824" s="783"/>
      <c r="AP7824" s="783"/>
      <c r="AQ7824" s="783"/>
      <c r="AR7824" s="783"/>
      <c r="AS7824" s="783"/>
      <c r="AT7824" s="783"/>
      <c r="AU7824" s="783"/>
      <c r="AV7824" s="783"/>
      <c r="AW7824" s="783"/>
      <c r="AX7824" s="783"/>
      <c r="AY7824" s="783"/>
      <c r="AZ7824" s="783"/>
      <c r="BA7824" s="783"/>
      <c r="BB7824" s="783"/>
      <c r="BC7824" s="783"/>
      <c r="BD7824" s="783"/>
      <c r="BE7824" s="783"/>
      <c r="BF7824" s="783"/>
      <c r="BG7824" s="783"/>
      <c r="BH7824" s="783"/>
      <c r="BI7824" s="783"/>
      <c r="BJ7824" s="783"/>
      <c r="BK7824" s="783"/>
      <c r="BL7824" s="783"/>
      <c r="BM7824" s="783"/>
      <c r="BN7824" s="783"/>
      <c r="BO7824" s="783"/>
      <c r="BP7824" s="783"/>
      <c r="BQ7824" s="783"/>
      <c r="BR7824" s="783"/>
      <c r="BS7824" s="783"/>
      <c r="BT7824" s="783"/>
      <c r="BU7824" s="784"/>
    </row>
    <row r="7825" spans="1:73" s="785" customFormat="1" ht="50.15" customHeight="1">
      <c r="A7825" s="764" t="s">
        <v>12613</v>
      </c>
      <c r="B7825" s="801" t="s">
        <v>12765</v>
      </c>
      <c r="C7825" s="777" t="s">
        <v>73</v>
      </c>
      <c r="D7825" s="794">
        <v>45314</v>
      </c>
      <c r="E7825" s="802" t="s">
        <v>12766</v>
      </c>
      <c r="F7825" s="469" t="s">
        <v>226</v>
      </c>
      <c r="G7825" s="796" t="s">
        <v>27</v>
      </c>
      <c r="H7825" s="774">
        <v>45323</v>
      </c>
      <c r="I7825" s="780">
        <v>6</v>
      </c>
      <c r="J7825" s="466" t="s">
        <v>50</v>
      </c>
      <c r="K7825" s="466" t="s">
        <v>226</v>
      </c>
      <c r="L7825" s="265" t="s">
        <v>41</v>
      </c>
      <c r="M7825" s="265" t="s">
        <v>41</v>
      </c>
      <c r="N7825" s="265" t="s">
        <v>41</v>
      </c>
      <c r="O7825" s="265" t="s">
        <v>41</v>
      </c>
      <c r="P7825" s="782"/>
      <c r="Q7825" s="769"/>
      <c r="R7825" s="786"/>
      <c r="S7825" s="786"/>
      <c r="T7825" s="786"/>
      <c r="U7825" s="786"/>
      <c r="V7825" s="786"/>
      <c r="W7825" s="786"/>
      <c r="X7825" s="786"/>
      <c r="Y7825" s="786"/>
      <c r="Z7825" s="786"/>
      <c r="AA7825" s="783"/>
      <c r="AB7825" s="783"/>
      <c r="AC7825" s="783"/>
      <c r="AD7825" s="783"/>
      <c r="AE7825" s="783"/>
      <c r="AF7825" s="783"/>
      <c r="AG7825" s="783"/>
      <c r="AH7825" s="783"/>
      <c r="AI7825" s="783"/>
      <c r="AJ7825" s="783"/>
      <c r="AK7825" s="783"/>
      <c r="AL7825" s="783"/>
      <c r="AM7825" s="783"/>
      <c r="AN7825" s="783"/>
      <c r="AO7825" s="783"/>
      <c r="AP7825" s="783"/>
      <c r="AQ7825" s="783"/>
      <c r="AR7825" s="783"/>
      <c r="AS7825" s="783"/>
      <c r="AT7825" s="783"/>
      <c r="AU7825" s="783"/>
      <c r="AV7825" s="783"/>
      <c r="AW7825" s="783"/>
      <c r="AX7825" s="783"/>
      <c r="AY7825" s="783"/>
      <c r="AZ7825" s="783"/>
      <c r="BA7825" s="783"/>
      <c r="BB7825" s="783"/>
      <c r="BC7825" s="783"/>
      <c r="BD7825" s="783"/>
      <c r="BE7825" s="783"/>
      <c r="BF7825" s="783"/>
      <c r="BG7825" s="783"/>
      <c r="BH7825" s="783"/>
      <c r="BI7825" s="783"/>
      <c r="BJ7825" s="783"/>
      <c r="BK7825" s="783"/>
      <c r="BL7825" s="783"/>
      <c r="BM7825" s="783"/>
      <c r="BN7825" s="783"/>
      <c r="BO7825" s="783"/>
      <c r="BP7825" s="783"/>
      <c r="BQ7825" s="783"/>
      <c r="BR7825" s="783"/>
      <c r="BS7825" s="783"/>
      <c r="BT7825" s="783"/>
      <c r="BU7825" s="784"/>
    </row>
    <row r="7826" spans="1:73" s="785" customFormat="1" ht="50.15" customHeight="1">
      <c r="A7826" s="764" t="s">
        <v>12613</v>
      </c>
      <c r="B7826" s="799" t="s">
        <v>12767</v>
      </c>
      <c r="C7826" s="777" t="s">
        <v>73</v>
      </c>
      <c r="D7826" s="795">
        <v>45315</v>
      </c>
      <c r="E7826" s="803" t="s">
        <v>12677</v>
      </c>
      <c r="F7826" s="469" t="s">
        <v>226</v>
      </c>
      <c r="G7826" s="796" t="s">
        <v>27</v>
      </c>
      <c r="H7826" s="774">
        <v>45323</v>
      </c>
      <c r="I7826" s="780">
        <v>5</v>
      </c>
      <c r="J7826" s="466" t="s">
        <v>50</v>
      </c>
      <c r="K7826" s="466" t="s">
        <v>226</v>
      </c>
      <c r="L7826" s="265" t="s">
        <v>41</v>
      </c>
      <c r="M7826" s="265" t="s">
        <v>41</v>
      </c>
      <c r="N7826" s="265" t="s">
        <v>41</v>
      </c>
      <c r="O7826" s="265" t="s">
        <v>41</v>
      </c>
      <c r="P7826" s="782"/>
      <c r="Q7826" s="769"/>
      <c r="R7826" s="786"/>
      <c r="S7826" s="786"/>
      <c r="T7826" s="786"/>
      <c r="U7826" s="786"/>
      <c r="V7826" s="786"/>
      <c r="W7826" s="786"/>
      <c r="X7826" s="786"/>
      <c r="Y7826" s="786"/>
      <c r="Z7826" s="786"/>
      <c r="AA7826" s="783"/>
      <c r="AB7826" s="783"/>
      <c r="AC7826" s="783"/>
      <c r="AD7826" s="783"/>
      <c r="AE7826" s="783"/>
      <c r="AF7826" s="783"/>
      <c r="AG7826" s="783"/>
      <c r="AH7826" s="783"/>
      <c r="AI7826" s="783"/>
      <c r="AJ7826" s="783"/>
      <c r="AK7826" s="783"/>
      <c r="AL7826" s="783"/>
      <c r="AM7826" s="783"/>
      <c r="AN7826" s="783"/>
      <c r="AO7826" s="783"/>
      <c r="AP7826" s="783"/>
      <c r="AQ7826" s="783"/>
      <c r="AR7826" s="783"/>
      <c r="AS7826" s="783"/>
      <c r="AT7826" s="783"/>
      <c r="AU7826" s="783"/>
      <c r="AV7826" s="783"/>
      <c r="AW7826" s="783"/>
      <c r="AX7826" s="783"/>
      <c r="AY7826" s="783"/>
      <c r="AZ7826" s="783"/>
      <c r="BA7826" s="783"/>
      <c r="BB7826" s="783"/>
      <c r="BC7826" s="783"/>
      <c r="BD7826" s="783"/>
      <c r="BE7826" s="783"/>
      <c r="BF7826" s="783"/>
      <c r="BG7826" s="783"/>
      <c r="BH7826" s="783"/>
      <c r="BI7826" s="783"/>
      <c r="BJ7826" s="783"/>
      <c r="BK7826" s="783"/>
      <c r="BL7826" s="783"/>
      <c r="BM7826" s="783"/>
      <c r="BN7826" s="783"/>
      <c r="BO7826" s="783"/>
      <c r="BP7826" s="783"/>
      <c r="BQ7826" s="783"/>
      <c r="BR7826" s="783"/>
      <c r="BS7826" s="783"/>
      <c r="BT7826" s="783"/>
      <c r="BU7826" s="784"/>
    </row>
    <row r="7827" spans="1:73" s="785" customFormat="1" ht="50.15" customHeight="1">
      <c r="A7827" s="764" t="s">
        <v>12613</v>
      </c>
      <c r="B7827" s="799" t="s">
        <v>12768</v>
      </c>
      <c r="C7827" s="777" t="s">
        <v>73</v>
      </c>
      <c r="D7827" s="795">
        <v>45315</v>
      </c>
      <c r="E7827" s="416" t="s">
        <v>12099</v>
      </c>
      <c r="F7827" s="469" t="s">
        <v>226</v>
      </c>
      <c r="G7827" s="796" t="s">
        <v>27</v>
      </c>
      <c r="H7827" s="774">
        <v>45335</v>
      </c>
      <c r="I7827" s="780">
        <v>12</v>
      </c>
      <c r="J7827" s="466" t="s">
        <v>50</v>
      </c>
      <c r="K7827" s="466" t="s">
        <v>226</v>
      </c>
      <c r="L7827" s="265" t="s">
        <v>41</v>
      </c>
      <c r="M7827" s="265" t="s">
        <v>41</v>
      </c>
      <c r="N7827" s="265" t="s">
        <v>41</v>
      </c>
      <c r="O7827" s="265" t="s">
        <v>41</v>
      </c>
      <c r="P7827" s="787"/>
      <c r="Q7827" s="769"/>
      <c r="R7827" s="786"/>
      <c r="S7827" s="786"/>
      <c r="T7827" s="786"/>
      <c r="U7827" s="786"/>
      <c r="V7827" s="786"/>
      <c r="W7827" s="786"/>
      <c r="X7827" s="786"/>
      <c r="Y7827" s="786"/>
      <c r="Z7827" s="786"/>
      <c r="AA7827" s="783"/>
      <c r="AB7827" s="783"/>
      <c r="AC7827" s="783"/>
      <c r="AD7827" s="783"/>
      <c r="AE7827" s="783"/>
      <c r="AF7827" s="783"/>
      <c r="AG7827" s="783"/>
      <c r="AH7827" s="783"/>
      <c r="AI7827" s="783"/>
      <c r="AJ7827" s="783"/>
      <c r="AK7827" s="783"/>
      <c r="AL7827" s="783"/>
      <c r="AM7827" s="783"/>
      <c r="AN7827" s="783"/>
      <c r="AO7827" s="783"/>
      <c r="AP7827" s="783"/>
      <c r="AQ7827" s="783"/>
      <c r="AR7827" s="783"/>
      <c r="AS7827" s="783"/>
      <c r="AT7827" s="783"/>
      <c r="AU7827" s="783"/>
      <c r="AV7827" s="783"/>
      <c r="AW7827" s="783"/>
      <c r="AX7827" s="783"/>
      <c r="AY7827" s="783"/>
      <c r="AZ7827" s="783"/>
      <c r="BA7827" s="783"/>
      <c r="BB7827" s="783"/>
      <c r="BC7827" s="783"/>
      <c r="BD7827" s="783"/>
      <c r="BE7827" s="783"/>
      <c r="BF7827" s="783"/>
      <c r="BG7827" s="783"/>
      <c r="BH7827" s="783"/>
      <c r="BI7827" s="783"/>
      <c r="BJ7827" s="783"/>
      <c r="BK7827" s="783"/>
      <c r="BL7827" s="783"/>
      <c r="BM7827" s="783"/>
      <c r="BN7827" s="783"/>
      <c r="BO7827" s="783"/>
      <c r="BP7827" s="783"/>
      <c r="BQ7827" s="783"/>
      <c r="BR7827" s="783"/>
      <c r="BS7827" s="783"/>
      <c r="BT7827" s="783"/>
      <c r="BU7827" s="784"/>
    </row>
    <row r="7828" spans="1:73" s="785" customFormat="1" ht="50.15" customHeight="1">
      <c r="A7828" s="764" t="s">
        <v>12613</v>
      </c>
      <c r="B7828" s="799" t="s">
        <v>12769</v>
      </c>
      <c r="C7828" s="773" t="s">
        <v>73</v>
      </c>
      <c r="D7828" s="795">
        <v>45315</v>
      </c>
      <c r="E7828" s="416" t="s">
        <v>12770</v>
      </c>
      <c r="F7828" s="469" t="s">
        <v>226</v>
      </c>
      <c r="G7828" s="796" t="s">
        <v>34</v>
      </c>
      <c r="H7828" s="774">
        <v>45316</v>
      </c>
      <c r="I7828" s="780">
        <v>1</v>
      </c>
      <c r="J7828" s="466" t="s">
        <v>50</v>
      </c>
      <c r="K7828" s="466" t="s">
        <v>226</v>
      </c>
      <c r="L7828" s="265" t="s">
        <v>41</v>
      </c>
      <c r="M7828" s="265" t="s">
        <v>41</v>
      </c>
      <c r="N7828" s="265" t="s">
        <v>41</v>
      </c>
      <c r="O7828" s="265" t="s">
        <v>41</v>
      </c>
      <c r="P7828" s="782"/>
      <c r="Q7828" s="769"/>
      <c r="R7828" s="786"/>
      <c r="S7828" s="786"/>
      <c r="T7828" s="786"/>
      <c r="U7828" s="786"/>
      <c r="V7828" s="786"/>
      <c r="W7828" s="786"/>
      <c r="X7828" s="786"/>
      <c r="Y7828" s="786"/>
      <c r="Z7828" s="786"/>
      <c r="AA7828" s="783"/>
      <c r="AB7828" s="783"/>
      <c r="AC7828" s="783"/>
      <c r="AD7828" s="783"/>
      <c r="AE7828" s="783"/>
      <c r="AF7828" s="783"/>
      <c r="AG7828" s="783"/>
      <c r="AH7828" s="783"/>
      <c r="AI7828" s="783"/>
      <c r="AJ7828" s="783"/>
      <c r="AK7828" s="783"/>
      <c r="AL7828" s="783"/>
      <c r="AM7828" s="783"/>
      <c r="AN7828" s="783"/>
      <c r="AO7828" s="783"/>
      <c r="AP7828" s="783"/>
      <c r="AQ7828" s="783"/>
      <c r="AR7828" s="783"/>
      <c r="AS7828" s="783"/>
      <c r="AT7828" s="783"/>
      <c r="AU7828" s="783"/>
      <c r="AV7828" s="783"/>
      <c r="AW7828" s="783"/>
      <c r="AX7828" s="783"/>
      <c r="AY7828" s="783"/>
      <c r="AZ7828" s="783"/>
      <c r="BA7828" s="783"/>
      <c r="BB7828" s="783"/>
      <c r="BC7828" s="783"/>
      <c r="BD7828" s="783"/>
      <c r="BE7828" s="783"/>
      <c r="BF7828" s="783"/>
      <c r="BG7828" s="783"/>
      <c r="BH7828" s="783"/>
      <c r="BI7828" s="783"/>
      <c r="BJ7828" s="783"/>
      <c r="BK7828" s="783"/>
      <c r="BL7828" s="783"/>
      <c r="BM7828" s="783"/>
      <c r="BN7828" s="783"/>
      <c r="BO7828" s="783"/>
      <c r="BP7828" s="783"/>
      <c r="BQ7828" s="783"/>
      <c r="BR7828" s="783"/>
      <c r="BS7828" s="783"/>
      <c r="BT7828" s="783"/>
      <c r="BU7828" s="784"/>
    </row>
    <row r="7829" spans="1:73" s="785" customFormat="1" ht="50.15" customHeight="1">
      <c r="A7829" s="764" t="s">
        <v>12613</v>
      </c>
      <c r="B7829" s="799" t="s">
        <v>12771</v>
      </c>
      <c r="C7829" s="773" t="s">
        <v>73</v>
      </c>
      <c r="D7829" s="794">
        <v>45316</v>
      </c>
      <c r="E7829" s="416" t="s">
        <v>12772</v>
      </c>
      <c r="F7829" s="469" t="s">
        <v>226</v>
      </c>
      <c r="G7829" s="796" t="s">
        <v>208</v>
      </c>
      <c r="H7829" s="774">
        <v>45316</v>
      </c>
      <c r="I7829" s="780">
        <v>0</v>
      </c>
      <c r="J7829" s="466" t="s">
        <v>50</v>
      </c>
      <c r="K7829" s="466" t="s">
        <v>226</v>
      </c>
      <c r="L7829" s="265" t="s">
        <v>41</v>
      </c>
      <c r="M7829" s="265" t="s">
        <v>41</v>
      </c>
      <c r="N7829" s="265" t="s">
        <v>41</v>
      </c>
      <c r="O7829" s="265" t="s">
        <v>41</v>
      </c>
      <c r="P7829" s="782"/>
      <c r="Q7829" s="769"/>
      <c r="R7829" s="786"/>
      <c r="S7829" s="786"/>
      <c r="T7829" s="786"/>
      <c r="U7829" s="786"/>
      <c r="V7829" s="786"/>
      <c r="W7829" s="786"/>
      <c r="X7829" s="786"/>
      <c r="Y7829" s="786"/>
      <c r="Z7829" s="786"/>
      <c r="AA7829" s="783"/>
      <c r="AB7829" s="783"/>
      <c r="AC7829" s="783"/>
      <c r="AD7829" s="783"/>
      <c r="AE7829" s="783"/>
      <c r="AF7829" s="783"/>
      <c r="AG7829" s="783"/>
      <c r="AH7829" s="783"/>
      <c r="AI7829" s="783"/>
      <c r="AJ7829" s="783"/>
      <c r="AK7829" s="783"/>
      <c r="AL7829" s="783"/>
      <c r="AM7829" s="783"/>
      <c r="AN7829" s="783"/>
      <c r="AO7829" s="783"/>
      <c r="AP7829" s="783"/>
      <c r="AQ7829" s="783"/>
      <c r="AR7829" s="783"/>
      <c r="AS7829" s="783"/>
      <c r="AT7829" s="783"/>
      <c r="AU7829" s="783"/>
      <c r="AV7829" s="783"/>
      <c r="AW7829" s="783"/>
      <c r="AX7829" s="783"/>
      <c r="AY7829" s="783"/>
      <c r="AZ7829" s="783"/>
      <c r="BA7829" s="783"/>
      <c r="BB7829" s="783"/>
      <c r="BC7829" s="783"/>
      <c r="BD7829" s="783"/>
      <c r="BE7829" s="783"/>
      <c r="BF7829" s="783"/>
      <c r="BG7829" s="783"/>
      <c r="BH7829" s="783"/>
      <c r="BI7829" s="783"/>
      <c r="BJ7829" s="783"/>
      <c r="BK7829" s="783"/>
      <c r="BL7829" s="783"/>
      <c r="BM7829" s="783"/>
      <c r="BN7829" s="783"/>
      <c r="BO7829" s="783"/>
      <c r="BP7829" s="783"/>
      <c r="BQ7829" s="783"/>
      <c r="BR7829" s="783"/>
      <c r="BS7829" s="783"/>
      <c r="BT7829" s="783"/>
      <c r="BU7829" s="784"/>
    </row>
    <row r="7830" spans="1:73" s="785" customFormat="1" ht="50.15" customHeight="1">
      <c r="A7830" s="764" t="s">
        <v>12613</v>
      </c>
      <c r="B7830" s="799" t="s">
        <v>12773</v>
      </c>
      <c r="C7830" s="777" t="s">
        <v>73</v>
      </c>
      <c r="D7830" s="797">
        <v>45316</v>
      </c>
      <c r="E7830" s="416" t="s">
        <v>12774</v>
      </c>
      <c r="F7830" s="469" t="s">
        <v>226</v>
      </c>
      <c r="G7830" s="796" t="s">
        <v>27</v>
      </c>
      <c r="H7830" s="774">
        <v>45323</v>
      </c>
      <c r="I7830" s="780">
        <v>4</v>
      </c>
      <c r="J7830" s="466" t="s">
        <v>50</v>
      </c>
      <c r="K7830" s="466" t="s">
        <v>226</v>
      </c>
      <c r="L7830" s="265" t="s">
        <v>41</v>
      </c>
      <c r="M7830" s="265" t="s">
        <v>41</v>
      </c>
      <c r="N7830" s="265" t="s">
        <v>41</v>
      </c>
      <c r="O7830" s="265" t="s">
        <v>41</v>
      </c>
      <c r="P7830" s="782"/>
      <c r="Q7830" s="769"/>
      <c r="R7830" s="786"/>
      <c r="S7830" s="786"/>
      <c r="T7830" s="786"/>
      <c r="U7830" s="786"/>
      <c r="V7830" s="786"/>
      <c r="W7830" s="786"/>
      <c r="X7830" s="786"/>
      <c r="Y7830" s="786"/>
      <c r="Z7830" s="786"/>
      <c r="AA7830" s="783"/>
      <c r="AB7830" s="783"/>
      <c r="AC7830" s="783"/>
      <c r="AD7830" s="783"/>
      <c r="AE7830" s="783"/>
      <c r="AF7830" s="783"/>
      <c r="AG7830" s="783"/>
      <c r="AH7830" s="783"/>
      <c r="AI7830" s="783"/>
      <c r="AJ7830" s="783"/>
      <c r="AK7830" s="783"/>
      <c r="AL7830" s="783"/>
      <c r="AM7830" s="783"/>
      <c r="AN7830" s="783"/>
      <c r="AO7830" s="783"/>
      <c r="AP7830" s="783"/>
      <c r="AQ7830" s="783"/>
      <c r="AR7830" s="783"/>
      <c r="AS7830" s="783"/>
      <c r="AT7830" s="783"/>
      <c r="AU7830" s="783"/>
      <c r="AV7830" s="783"/>
      <c r="AW7830" s="783"/>
      <c r="AX7830" s="783"/>
      <c r="AY7830" s="783"/>
      <c r="AZ7830" s="783"/>
      <c r="BA7830" s="783"/>
      <c r="BB7830" s="783"/>
      <c r="BC7830" s="783"/>
      <c r="BD7830" s="783"/>
      <c r="BE7830" s="783"/>
      <c r="BF7830" s="783"/>
      <c r="BG7830" s="783"/>
      <c r="BH7830" s="783"/>
      <c r="BI7830" s="783"/>
      <c r="BJ7830" s="783"/>
      <c r="BK7830" s="783"/>
      <c r="BL7830" s="783"/>
      <c r="BM7830" s="783"/>
      <c r="BN7830" s="783"/>
      <c r="BO7830" s="783"/>
      <c r="BP7830" s="783"/>
      <c r="BQ7830" s="783"/>
      <c r="BR7830" s="783"/>
      <c r="BS7830" s="783"/>
      <c r="BT7830" s="783"/>
      <c r="BU7830" s="784"/>
    </row>
    <row r="7831" spans="1:73" s="785" customFormat="1" ht="50.15" customHeight="1">
      <c r="A7831" s="764" t="s">
        <v>12613</v>
      </c>
      <c r="B7831" s="799" t="s">
        <v>12775</v>
      </c>
      <c r="C7831" s="773" t="s">
        <v>73</v>
      </c>
      <c r="D7831" s="797">
        <v>45316</v>
      </c>
      <c r="E7831" s="416" t="s">
        <v>7177</v>
      </c>
      <c r="F7831" s="469" t="s">
        <v>226</v>
      </c>
      <c r="G7831" s="796" t="s">
        <v>33</v>
      </c>
      <c r="H7831" s="774">
        <v>45317</v>
      </c>
      <c r="I7831" s="780">
        <v>1</v>
      </c>
      <c r="J7831" s="466" t="s">
        <v>50</v>
      </c>
      <c r="K7831" s="466" t="s">
        <v>226</v>
      </c>
      <c r="L7831" s="265" t="s">
        <v>41</v>
      </c>
      <c r="M7831" s="265" t="s">
        <v>41</v>
      </c>
      <c r="N7831" s="265" t="s">
        <v>41</v>
      </c>
      <c r="O7831" s="265" t="s">
        <v>41</v>
      </c>
      <c r="P7831" s="782"/>
      <c r="Q7831" s="769"/>
      <c r="R7831" s="786"/>
      <c r="S7831" s="786"/>
      <c r="T7831" s="786"/>
      <c r="U7831" s="786"/>
      <c r="V7831" s="786"/>
      <c r="W7831" s="786"/>
      <c r="X7831" s="786"/>
      <c r="Y7831" s="786"/>
      <c r="Z7831" s="786"/>
      <c r="AA7831" s="783"/>
      <c r="AB7831" s="783"/>
      <c r="AC7831" s="783"/>
      <c r="AD7831" s="783"/>
      <c r="AE7831" s="783"/>
      <c r="AF7831" s="783"/>
      <c r="AG7831" s="783"/>
      <c r="AH7831" s="783"/>
      <c r="AI7831" s="783"/>
      <c r="AJ7831" s="783"/>
      <c r="AK7831" s="783"/>
      <c r="AL7831" s="783"/>
      <c r="AM7831" s="783"/>
      <c r="AN7831" s="783"/>
      <c r="AO7831" s="783"/>
      <c r="AP7831" s="783"/>
      <c r="AQ7831" s="783"/>
      <c r="AR7831" s="783"/>
      <c r="AS7831" s="783"/>
      <c r="AT7831" s="783"/>
      <c r="AU7831" s="783"/>
      <c r="AV7831" s="783"/>
      <c r="AW7831" s="783"/>
      <c r="AX7831" s="783"/>
      <c r="AY7831" s="783"/>
      <c r="AZ7831" s="783"/>
      <c r="BA7831" s="783"/>
      <c r="BB7831" s="783"/>
      <c r="BC7831" s="783"/>
      <c r="BD7831" s="783"/>
      <c r="BE7831" s="783"/>
      <c r="BF7831" s="783"/>
      <c r="BG7831" s="783"/>
      <c r="BH7831" s="783"/>
      <c r="BI7831" s="783"/>
      <c r="BJ7831" s="783"/>
      <c r="BK7831" s="783"/>
      <c r="BL7831" s="783"/>
      <c r="BM7831" s="783"/>
      <c r="BN7831" s="783"/>
      <c r="BO7831" s="783"/>
      <c r="BP7831" s="783"/>
      <c r="BQ7831" s="783"/>
      <c r="BR7831" s="783"/>
      <c r="BS7831" s="783"/>
      <c r="BT7831" s="783"/>
      <c r="BU7831" s="784"/>
    </row>
    <row r="7832" spans="1:73" s="785" customFormat="1" ht="50.15" customHeight="1">
      <c r="A7832" s="764" t="s">
        <v>12613</v>
      </c>
      <c r="B7832" s="799" t="s">
        <v>12776</v>
      </c>
      <c r="C7832" s="773" t="s">
        <v>73</v>
      </c>
      <c r="D7832" s="797">
        <v>45317</v>
      </c>
      <c r="E7832" s="416" t="s">
        <v>7408</v>
      </c>
      <c r="F7832" s="469" t="s">
        <v>226</v>
      </c>
      <c r="G7832" s="796" t="s">
        <v>33</v>
      </c>
      <c r="H7832" s="774">
        <v>45317</v>
      </c>
      <c r="I7832" s="780">
        <v>0</v>
      </c>
      <c r="J7832" s="466" t="s">
        <v>50</v>
      </c>
      <c r="K7832" s="466" t="s">
        <v>226</v>
      </c>
      <c r="L7832" s="265" t="s">
        <v>41</v>
      </c>
      <c r="M7832" s="265" t="s">
        <v>41</v>
      </c>
      <c r="N7832" s="265" t="s">
        <v>41</v>
      </c>
      <c r="O7832" s="265" t="s">
        <v>41</v>
      </c>
      <c r="P7832" s="782"/>
      <c r="Q7832" s="769"/>
      <c r="R7832" s="786"/>
      <c r="S7832" s="786"/>
      <c r="T7832" s="786"/>
      <c r="U7832" s="786"/>
      <c r="V7832" s="786"/>
      <c r="W7832" s="786"/>
      <c r="X7832" s="786"/>
      <c r="Y7832" s="786"/>
      <c r="Z7832" s="786"/>
      <c r="AA7832" s="783"/>
      <c r="AB7832" s="783"/>
      <c r="AC7832" s="783"/>
      <c r="AD7832" s="783"/>
      <c r="AE7832" s="783"/>
      <c r="AF7832" s="783"/>
      <c r="AG7832" s="783"/>
      <c r="AH7832" s="783"/>
      <c r="AI7832" s="783"/>
      <c r="AJ7832" s="783"/>
      <c r="AK7832" s="783"/>
      <c r="AL7832" s="783"/>
      <c r="AM7832" s="783"/>
      <c r="AN7832" s="783"/>
      <c r="AO7832" s="783"/>
      <c r="AP7832" s="783"/>
      <c r="AQ7832" s="783"/>
      <c r="AR7832" s="783"/>
      <c r="AS7832" s="783"/>
      <c r="AT7832" s="783"/>
      <c r="AU7832" s="783"/>
      <c r="AV7832" s="783"/>
      <c r="AW7832" s="783"/>
      <c r="AX7832" s="783"/>
      <c r="AY7832" s="783"/>
      <c r="AZ7832" s="783"/>
      <c r="BA7832" s="783"/>
      <c r="BB7832" s="783"/>
      <c r="BC7832" s="783"/>
      <c r="BD7832" s="783"/>
      <c r="BE7832" s="783"/>
      <c r="BF7832" s="783"/>
      <c r="BG7832" s="783"/>
      <c r="BH7832" s="783"/>
      <c r="BI7832" s="783"/>
      <c r="BJ7832" s="783"/>
      <c r="BK7832" s="783"/>
      <c r="BL7832" s="783"/>
      <c r="BM7832" s="783"/>
      <c r="BN7832" s="783"/>
      <c r="BO7832" s="783"/>
      <c r="BP7832" s="783"/>
      <c r="BQ7832" s="783"/>
      <c r="BR7832" s="783"/>
      <c r="BS7832" s="783"/>
      <c r="BT7832" s="783"/>
      <c r="BU7832" s="784"/>
    </row>
    <row r="7833" spans="1:73" s="785" customFormat="1" ht="50.15" customHeight="1">
      <c r="A7833" s="764" t="s">
        <v>12613</v>
      </c>
      <c r="B7833" s="799" t="s">
        <v>12777</v>
      </c>
      <c r="C7833" s="773" t="s">
        <v>73</v>
      </c>
      <c r="D7833" s="797">
        <v>45317</v>
      </c>
      <c r="E7833" s="416" t="s">
        <v>12778</v>
      </c>
      <c r="F7833" s="469" t="s">
        <v>226</v>
      </c>
      <c r="G7833" s="796" t="s">
        <v>33</v>
      </c>
      <c r="H7833" s="774">
        <v>45317</v>
      </c>
      <c r="I7833" s="780">
        <v>0</v>
      </c>
      <c r="J7833" s="466" t="s">
        <v>50</v>
      </c>
      <c r="K7833" s="466" t="s">
        <v>226</v>
      </c>
      <c r="L7833" s="265" t="s">
        <v>41</v>
      </c>
      <c r="M7833" s="265" t="s">
        <v>41</v>
      </c>
      <c r="N7833" s="265" t="s">
        <v>41</v>
      </c>
      <c r="O7833" s="265" t="s">
        <v>41</v>
      </c>
      <c r="P7833" s="782"/>
      <c r="Q7833" s="769"/>
      <c r="R7833" s="786"/>
      <c r="S7833" s="786"/>
      <c r="T7833" s="786"/>
      <c r="U7833" s="786"/>
      <c r="V7833" s="786"/>
      <c r="W7833" s="786"/>
      <c r="X7833" s="786"/>
      <c r="Y7833" s="786"/>
      <c r="Z7833" s="786"/>
      <c r="AA7833" s="783"/>
      <c r="AB7833" s="783"/>
      <c r="AC7833" s="783"/>
      <c r="AD7833" s="783"/>
      <c r="AE7833" s="783"/>
      <c r="AF7833" s="783"/>
      <c r="AG7833" s="783"/>
      <c r="AH7833" s="783"/>
      <c r="AI7833" s="783"/>
      <c r="AJ7833" s="783"/>
      <c r="AK7833" s="783"/>
      <c r="AL7833" s="783"/>
      <c r="AM7833" s="783"/>
      <c r="AN7833" s="783"/>
      <c r="AO7833" s="783"/>
      <c r="AP7833" s="783"/>
      <c r="AQ7833" s="783"/>
      <c r="AR7833" s="783"/>
      <c r="AS7833" s="783"/>
      <c r="AT7833" s="783"/>
      <c r="AU7833" s="783"/>
      <c r="AV7833" s="783"/>
      <c r="AW7833" s="783"/>
      <c r="AX7833" s="783"/>
      <c r="AY7833" s="783"/>
      <c r="AZ7833" s="783"/>
      <c r="BA7833" s="783"/>
      <c r="BB7833" s="783"/>
      <c r="BC7833" s="783"/>
      <c r="BD7833" s="783"/>
      <c r="BE7833" s="783"/>
      <c r="BF7833" s="783"/>
      <c r="BG7833" s="783"/>
      <c r="BH7833" s="783"/>
      <c r="BI7833" s="783"/>
      <c r="BJ7833" s="783"/>
      <c r="BK7833" s="783"/>
      <c r="BL7833" s="783"/>
      <c r="BM7833" s="783"/>
      <c r="BN7833" s="783"/>
      <c r="BO7833" s="783"/>
      <c r="BP7833" s="783"/>
      <c r="BQ7833" s="783"/>
      <c r="BR7833" s="783"/>
      <c r="BS7833" s="783"/>
      <c r="BT7833" s="783"/>
      <c r="BU7833" s="784"/>
    </row>
    <row r="7834" spans="1:73" s="785" customFormat="1" ht="50.15" customHeight="1">
      <c r="A7834" s="764" t="s">
        <v>12613</v>
      </c>
      <c r="B7834" s="799" t="s">
        <v>12779</v>
      </c>
      <c r="C7834" s="773" t="s">
        <v>73</v>
      </c>
      <c r="D7834" s="797">
        <v>45317</v>
      </c>
      <c r="E7834" s="416" t="s">
        <v>12780</v>
      </c>
      <c r="F7834" s="469" t="s">
        <v>226</v>
      </c>
      <c r="G7834" s="796" t="s">
        <v>12781</v>
      </c>
      <c r="H7834" s="774">
        <v>45320</v>
      </c>
      <c r="I7834" s="780">
        <v>2</v>
      </c>
      <c r="J7834" s="466" t="s">
        <v>50</v>
      </c>
      <c r="K7834" s="466" t="s">
        <v>226</v>
      </c>
      <c r="L7834" s="265" t="s">
        <v>41</v>
      </c>
      <c r="M7834" s="265" t="s">
        <v>41</v>
      </c>
      <c r="N7834" s="265" t="s">
        <v>41</v>
      </c>
      <c r="O7834" s="265" t="s">
        <v>41</v>
      </c>
      <c r="P7834" s="782"/>
      <c r="Q7834" s="769"/>
      <c r="R7834" s="786"/>
      <c r="S7834" s="786"/>
      <c r="T7834" s="786"/>
      <c r="U7834" s="786"/>
      <c r="V7834" s="786"/>
      <c r="W7834" s="786"/>
      <c r="X7834" s="786"/>
      <c r="Y7834" s="786"/>
      <c r="Z7834" s="786"/>
      <c r="AA7834" s="783"/>
      <c r="AB7834" s="783"/>
      <c r="AC7834" s="783"/>
      <c r="AD7834" s="783"/>
      <c r="AE7834" s="783"/>
      <c r="AF7834" s="783"/>
      <c r="AG7834" s="783"/>
      <c r="AH7834" s="783"/>
      <c r="AI7834" s="783"/>
      <c r="AJ7834" s="783"/>
      <c r="AK7834" s="783"/>
      <c r="AL7834" s="783"/>
      <c r="AM7834" s="783"/>
      <c r="AN7834" s="783"/>
      <c r="AO7834" s="783"/>
      <c r="AP7834" s="783"/>
      <c r="AQ7834" s="783"/>
      <c r="AR7834" s="783"/>
      <c r="AS7834" s="783"/>
      <c r="AT7834" s="783"/>
      <c r="AU7834" s="783"/>
      <c r="AV7834" s="783"/>
      <c r="AW7834" s="783"/>
      <c r="AX7834" s="783"/>
      <c r="AY7834" s="783"/>
      <c r="AZ7834" s="783"/>
      <c r="BA7834" s="783"/>
      <c r="BB7834" s="783"/>
      <c r="BC7834" s="783"/>
      <c r="BD7834" s="783"/>
      <c r="BE7834" s="783"/>
      <c r="BF7834" s="783"/>
      <c r="BG7834" s="783"/>
      <c r="BH7834" s="783"/>
      <c r="BI7834" s="783"/>
      <c r="BJ7834" s="783"/>
      <c r="BK7834" s="783"/>
      <c r="BL7834" s="783"/>
      <c r="BM7834" s="783"/>
      <c r="BN7834" s="783"/>
      <c r="BO7834" s="783"/>
      <c r="BP7834" s="783"/>
      <c r="BQ7834" s="783"/>
      <c r="BR7834" s="783"/>
      <c r="BS7834" s="783"/>
      <c r="BT7834" s="783"/>
      <c r="BU7834" s="784"/>
    </row>
    <row r="7835" spans="1:73" s="785" customFormat="1" ht="50.15" customHeight="1">
      <c r="A7835" s="764" t="s">
        <v>12613</v>
      </c>
      <c r="B7835" s="799" t="s">
        <v>12782</v>
      </c>
      <c r="C7835" s="777" t="s">
        <v>73</v>
      </c>
      <c r="D7835" s="794">
        <v>45317</v>
      </c>
      <c r="E7835" s="416" t="s">
        <v>12783</v>
      </c>
      <c r="F7835" s="469" t="s">
        <v>226</v>
      </c>
      <c r="G7835" s="796" t="s">
        <v>27</v>
      </c>
      <c r="H7835" s="774">
        <v>45358</v>
      </c>
      <c r="I7835" s="780">
        <v>2</v>
      </c>
      <c r="J7835" s="466" t="s">
        <v>50</v>
      </c>
      <c r="K7835" s="466" t="s">
        <v>226</v>
      </c>
      <c r="L7835" s="265" t="s">
        <v>41</v>
      </c>
      <c r="M7835" s="265" t="s">
        <v>41</v>
      </c>
      <c r="N7835" s="265" t="s">
        <v>41</v>
      </c>
      <c r="O7835" s="265" t="s">
        <v>41</v>
      </c>
      <c r="P7835" s="782" t="s">
        <v>12742</v>
      </c>
      <c r="Q7835" s="769"/>
      <c r="R7835" s="786"/>
      <c r="S7835" s="786"/>
      <c r="T7835" s="786"/>
      <c r="U7835" s="786"/>
      <c r="V7835" s="786"/>
      <c r="W7835" s="786"/>
      <c r="X7835" s="786"/>
      <c r="Y7835" s="786"/>
      <c r="Z7835" s="786"/>
      <c r="AA7835" s="783"/>
      <c r="AB7835" s="783"/>
      <c r="AC7835" s="783"/>
      <c r="AD7835" s="783"/>
      <c r="AE7835" s="783"/>
      <c r="AF7835" s="783"/>
      <c r="AG7835" s="783"/>
      <c r="AH7835" s="783"/>
      <c r="AI7835" s="783"/>
      <c r="AJ7835" s="783"/>
      <c r="AK7835" s="783"/>
      <c r="AL7835" s="783"/>
      <c r="AM7835" s="783"/>
      <c r="AN7835" s="783"/>
      <c r="AO7835" s="783"/>
      <c r="AP7835" s="783"/>
      <c r="AQ7835" s="783"/>
      <c r="AR7835" s="783"/>
      <c r="AS7835" s="783"/>
      <c r="AT7835" s="783"/>
      <c r="AU7835" s="783"/>
      <c r="AV7835" s="783"/>
      <c r="AW7835" s="783"/>
      <c r="AX7835" s="783"/>
      <c r="AY7835" s="783"/>
      <c r="AZ7835" s="783"/>
      <c r="BA7835" s="783"/>
      <c r="BB7835" s="783"/>
      <c r="BC7835" s="783"/>
      <c r="BD7835" s="783"/>
      <c r="BE7835" s="783"/>
      <c r="BF7835" s="783"/>
      <c r="BG7835" s="783"/>
      <c r="BH7835" s="783"/>
      <c r="BI7835" s="783"/>
      <c r="BJ7835" s="783"/>
      <c r="BK7835" s="783"/>
      <c r="BL7835" s="783"/>
      <c r="BM7835" s="783"/>
      <c r="BN7835" s="783"/>
      <c r="BO7835" s="783"/>
      <c r="BP7835" s="783"/>
      <c r="BQ7835" s="783"/>
      <c r="BR7835" s="783"/>
      <c r="BS7835" s="783"/>
      <c r="BT7835" s="783"/>
      <c r="BU7835" s="784"/>
    </row>
    <row r="7836" spans="1:73" s="785" customFormat="1" ht="50.15" customHeight="1">
      <c r="A7836" s="764" t="s">
        <v>12613</v>
      </c>
      <c r="B7836" s="799" t="s">
        <v>12784</v>
      </c>
      <c r="C7836" s="777" t="s">
        <v>73</v>
      </c>
      <c r="D7836" s="794">
        <v>45317</v>
      </c>
      <c r="E7836" s="416" t="s">
        <v>12785</v>
      </c>
      <c r="F7836" s="469" t="s">
        <v>226</v>
      </c>
      <c r="G7836" s="796" t="s">
        <v>27</v>
      </c>
      <c r="H7836" s="774">
        <v>45351</v>
      </c>
      <c r="I7836" s="780">
        <v>2</v>
      </c>
      <c r="J7836" s="466" t="s">
        <v>50</v>
      </c>
      <c r="K7836" s="466" t="s">
        <v>226</v>
      </c>
      <c r="L7836" s="265" t="s">
        <v>41</v>
      </c>
      <c r="M7836" s="265" t="s">
        <v>41</v>
      </c>
      <c r="N7836" s="265" t="s">
        <v>41</v>
      </c>
      <c r="O7836" s="265" t="s">
        <v>41</v>
      </c>
      <c r="P7836" s="782" t="s">
        <v>12742</v>
      </c>
      <c r="Q7836" s="769"/>
      <c r="R7836" s="786"/>
      <c r="S7836" s="786"/>
      <c r="T7836" s="786"/>
      <c r="U7836" s="786"/>
      <c r="V7836" s="786"/>
      <c r="W7836" s="786"/>
      <c r="X7836" s="786"/>
      <c r="Y7836" s="786"/>
      <c r="Z7836" s="786"/>
      <c r="AA7836" s="783"/>
      <c r="AB7836" s="783"/>
      <c r="AC7836" s="783"/>
      <c r="AD7836" s="783"/>
      <c r="AE7836" s="783"/>
      <c r="AF7836" s="783"/>
      <c r="AG7836" s="783"/>
      <c r="AH7836" s="783"/>
      <c r="AI7836" s="783"/>
      <c r="AJ7836" s="783"/>
      <c r="AK7836" s="783"/>
      <c r="AL7836" s="783"/>
      <c r="AM7836" s="783"/>
      <c r="AN7836" s="783"/>
      <c r="AO7836" s="783"/>
      <c r="AP7836" s="783"/>
      <c r="AQ7836" s="783"/>
      <c r="AR7836" s="783"/>
      <c r="AS7836" s="783"/>
      <c r="AT7836" s="783"/>
      <c r="AU7836" s="783"/>
      <c r="AV7836" s="783"/>
      <c r="AW7836" s="783"/>
      <c r="AX7836" s="783"/>
      <c r="AY7836" s="783"/>
      <c r="AZ7836" s="783"/>
      <c r="BA7836" s="783"/>
      <c r="BB7836" s="783"/>
      <c r="BC7836" s="783"/>
      <c r="BD7836" s="783"/>
      <c r="BE7836" s="783"/>
      <c r="BF7836" s="783"/>
      <c r="BG7836" s="783"/>
      <c r="BH7836" s="783"/>
      <c r="BI7836" s="783"/>
      <c r="BJ7836" s="783"/>
      <c r="BK7836" s="783"/>
      <c r="BL7836" s="783"/>
      <c r="BM7836" s="783"/>
      <c r="BN7836" s="783"/>
      <c r="BO7836" s="783"/>
      <c r="BP7836" s="783"/>
      <c r="BQ7836" s="783"/>
      <c r="BR7836" s="783"/>
      <c r="BS7836" s="783"/>
      <c r="BT7836" s="783"/>
      <c r="BU7836" s="784"/>
    </row>
    <row r="7837" spans="1:73" s="785" customFormat="1" ht="50.15" customHeight="1">
      <c r="A7837" s="764" t="s">
        <v>12613</v>
      </c>
      <c r="B7837" s="799" t="s">
        <v>12786</v>
      </c>
      <c r="C7837" s="777" t="s">
        <v>73</v>
      </c>
      <c r="D7837" s="794">
        <v>45318</v>
      </c>
      <c r="E7837" s="416" t="s">
        <v>12787</v>
      </c>
      <c r="F7837" s="469" t="s">
        <v>226</v>
      </c>
      <c r="G7837" s="796" t="s">
        <v>687</v>
      </c>
      <c r="H7837" s="774">
        <v>45376</v>
      </c>
      <c r="I7837" s="780">
        <v>15</v>
      </c>
      <c r="J7837" s="466" t="s">
        <v>50</v>
      </c>
      <c r="K7837" s="466" t="s">
        <v>226</v>
      </c>
      <c r="L7837" s="265" t="s">
        <v>41</v>
      </c>
      <c r="M7837" s="265" t="s">
        <v>41</v>
      </c>
      <c r="N7837" s="265" t="s">
        <v>41</v>
      </c>
      <c r="O7837" s="265" t="s">
        <v>41</v>
      </c>
      <c r="P7837" s="782" t="s">
        <v>12742</v>
      </c>
      <c r="Q7837" s="769"/>
      <c r="R7837" s="786"/>
      <c r="S7837" s="786"/>
      <c r="T7837" s="786"/>
      <c r="U7837" s="786"/>
      <c r="V7837" s="786"/>
      <c r="W7837" s="786"/>
      <c r="X7837" s="786"/>
      <c r="Y7837" s="786"/>
      <c r="Z7837" s="786"/>
      <c r="AA7837" s="783"/>
      <c r="AB7837" s="783"/>
      <c r="AC7837" s="783"/>
      <c r="AD7837" s="783"/>
      <c r="AE7837" s="783"/>
      <c r="AF7837" s="783"/>
      <c r="AG7837" s="783"/>
      <c r="AH7837" s="783"/>
      <c r="AI7837" s="783"/>
      <c r="AJ7837" s="783"/>
      <c r="AK7837" s="783"/>
      <c r="AL7837" s="783"/>
      <c r="AM7837" s="783"/>
      <c r="AN7837" s="783"/>
      <c r="AO7837" s="783"/>
      <c r="AP7837" s="783"/>
      <c r="AQ7837" s="783"/>
      <c r="AR7837" s="783"/>
      <c r="AS7837" s="783"/>
      <c r="AT7837" s="783"/>
      <c r="AU7837" s="783"/>
      <c r="AV7837" s="783"/>
      <c r="AW7837" s="783"/>
      <c r="AX7837" s="783"/>
      <c r="AY7837" s="783"/>
      <c r="AZ7837" s="783"/>
      <c r="BA7837" s="783"/>
      <c r="BB7837" s="783"/>
      <c r="BC7837" s="783"/>
      <c r="BD7837" s="783"/>
      <c r="BE7837" s="783"/>
      <c r="BF7837" s="783"/>
      <c r="BG7837" s="783"/>
      <c r="BH7837" s="783"/>
      <c r="BI7837" s="783"/>
      <c r="BJ7837" s="783"/>
      <c r="BK7837" s="783"/>
      <c r="BL7837" s="783"/>
      <c r="BM7837" s="783"/>
      <c r="BN7837" s="783"/>
      <c r="BO7837" s="783"/>
      <c r="BP7837" s="783"/>
      <c r="BQ7837" s="783"/>
      <c r="BR7837" s="783"/>
      <c r="BS7837" s="783"/>
      <c r="BT7837" s="783"/>
      <c r="BU7837" s="784"/>
    </row>
    <row r="7838" spans="1:73" s="785" customFormat="1" ht="50.15" customHeight="1">
      <c r="A7838" s="764" t="s">
        <v>12613</v>
      </c>
      <c r="B7838" s="799" t="s">
        <v>12788</v>
      </c>
      <c r="C7838" s="773" t="s">
        <v>73</v>
      </c>
      <c r="D7838" s="794">
        <v>45318</v>
      </c>
      <c r="E7838" s="416" t="s">
        <v>12789</v>
      </c>
      <c r="F7838" s="469" t="s">
        <v>226</v>
      </c>
      <c r="G7838" s="796" t="s">
        <v>33</v>
      </c>
      <c r="H7838" s="774">
        <v>45320</v>
      </c>
      <c r="I7838" s="780">
        <v>0</v>
      </c>
      <c r="J7838" s="466" t="s">
        <v>50</v>
      </c>
      <c r="K7838" s="466" t="s">
        <v>226</v>
      </c>
      <c r="L7838" s="265" t="s">
        <v>41</v>
      </c>
      <c r="M7838" s="265" t="s">
        <v>41</v>
      </c>
      <c r="N7838" s="265" t="s">
        <v>41</v>
      </c>
      <c r="O7838" s="265" t="s">
        <v>41</v>
      </c>
      <c r="P7838" s="782"/>
      <c r="Q7838" s="769"/>
      <c r="R7838" s="786"/>
      <c r="S7838" s="786"/>
      <c r="T7838" s="786"/>
      <c r="U7838" s="786"/>
      <c r="V7838" s="786"/>
      <c r="W7838" s="786"/>
      <c r="X7838" s="786"/>
      <c r="Y7838" s="786"/>
      <c r="Z7838" s="786"/>
      <c r="AA7838" s="783"/>
      <c r="AB7838" s="783"/>
      <c r="AC7838" s="783"/>
      <c r="AD7838" s="783"/>
      <c r="AE7838" s="783"/>
      <c r="AF7838" s="783"/>
      <c r="AG7838" s="783"/>
      <c r="AH7838" s="783"/>
      <c r="AI7838" s="783"/>
      <c r="AJ7838" s="783"/>
      <c r="AK7838" s="783"/>
      <c r="AL7838" s="783"/>
      <c r="AM7838" s="783"/>
      <c r="AN7838" s="783"/>
      <c r="AO7838" s="783"/>
      <c r="AP7838" s="783"/>
      <c r="AQ7838" s="783"/>
      <c r="AR7838" s="783"/>
      <c r="AS7838" s="783"/>
      <c r="AT7838" s="783"/>
      <c r="AU7838" s="783"/>
      <c r="AV7838" s="783"/>
      <c r="AW7838" s="783"/>
      <c r="AX7838" s="783"/>
      <c r="AY7838" s="783"/>
      <c r="AZ7838" s="783"/>
      <c r="BA7838" s="783"/>
      <c r="BB7838" s="783"/>
      <c r="BC7838" s="783"/>
      <c r="BD7838" s="783"/>
      <c r="BE7838" s="783"/>
      <c r="BF7838" s="783"/>
      <c r="BG7838" s="783"/>
      <c r="BH7838" s="783"/>
      <c r="BI7838" s="783"/>
      <c r="BJ7838" s="783"/>
      <c r="BK7838" s="783"/>
      <c r="BL7838" s="783"/>
      <c r="BM7838" s="783"/>
      <c r="BN7838" s="783"/>
      <c r="BO7838" s="783"/>
      <c r="BP7838" s="783"/>
      <c r="BQ7838" s="783"/>
      <c r="BR7838" s="783"/>
      <c r="BS7838" s="783"/>
      <c r="BT7838" s="783"/>
      <c r="BU7838" s="784"/>
    </row>
    <row r="7839" spans="1:73" s="785" customFormat="1" ht="50.15" customHeight="1">
      <c r="A7839" s="764" t="s">
        <v>12613</v>
      </c>
      <c r="B7839" s="799" t="s">
        <v>12790</v>
      </c>
      <c r="C7839" s="773" t="s">
        <v>73</v>
      </c>
      <c r="D7839" s="794">
        <v>45319</v>
      </c>
      <c r="E7839" s="416" t="s">
        <v>12791</v>
      </c>
      <c r="F7839" s="469" t="s">
        <v>226</v>
      </c>
      <c r="G7839" s="796" t="s">
        <v>34</v>
      </c>
      <c r="H7839" s="774">
        <v>45320</v>
      </c>
      <c r="I7839" s="780">
        <v>0</v>
      </c>
      <c r="J7839" s="466" t="s">
        <v>50</v>
      </c>
      <c r="K7839" s="466" t="s">
        <v>226</v>
      </c>
      <c r="L7839" s="265" t="s">
        <v>41</v>
      </c>
      <c r="M7839" s="265" t="s">
        <v>41</v>
      </c>
      <c r="N7839" s="265" t="s">
        <v>41</v>
      </c>
      <c r="O7839" s="265" t="s">
        <v>41</v>
      </c>
      <c r="P7839" s="782"/>
      <c r="Q7839" s="769"/>
      <c r="R7839" s="786"/>
      <c r="S7839" s="786"/>
      <c r="T7839" s="786"/>
      <c r="U7839" s="786"/>
      <c r="V7839" s="786"/>
      <c r="W7839" s="786"/>
      <c r="X7839" s="786"/>
      <c r="Y7839" s="786"/>
      <c r="Z7839" s="786"/>
      <c r="AA7839" s="783"/>
      <c r="AB7839" s="783"/>
      <c r="AC7839" s="783"/>
      <c r="AD7839" s="783"/>
      <c r="AE7839" s="783"/>
      <c r="AF7839" s="783"/>
      <c r="AG7839" s="783"/>
      <c r="AH7839" s="783"/>
      <c r="AI7839" s="783"/>
      <c r="AJ7839" s="783"/>
      <c r="AK7839" s="783"/>
      <c r="AL7839" s="783"/>
      <c r="AM7839" s="783"/>
      <c r="AN7839" s="783"/>
      <c r="AO7839" s="783"/>
      <c r="AP7839" s="783"/>
      <c r="AQ7839" s="783"/>
      <c r="AR7839" s="783"/>
      <c r="AS7839" s="783"/>
      <c r="AT7839" s="783"/>
      <c r="AU7839" s="783"/>
      <c r="AV7839" s="783"/>
      <c r="AW7839" s="783"/>
      <c r="AX7839" s="783"/>
      <c r="AY7839" s="783"/>
      <c r="AZ7839" s="783"/>
      <c r="BA7839" s="783"/>
      <c r="BB7839" s="783"/>
      <c r="BC7839" s="783"/>
      <c r="BD7839" s="783"/>
      <c r="BE7839" s="783"/>
      <c r="BF7839" s="783"/>
      <c r="BG7839" s="783"/>
      <c r="BH7839" s="783"/>
      <c r="BI7839" s="783"/>
      <c r="BJ7839" s="783"/>
      <c r="BK7839" s="783"/>
      <c r="BL7839" s="783"/>
      <c r="BM7839" s="783"/>
      <c r="BN7839" s="783"/>
      <c r="BO7839" s="783"/>
      <c r="BP7839" s="783"/>
      <c r="BQ7839" s="783"/>
      <c r="BR7839" s="783"/>
      <c r="BS7839" s="783"/>
      <c r="BT7839" s="783"/>
      <c r="BU7839" s="784"/>
    </row>
    <row r="7840" spans="1:73" s="785" customFormat="1" ht="50.15" customHeight="1">
      <c r="A7840" s="764" t="s">
        <v>12613</v>
      </c>
      <c r="B7840" s="799" t="s">
        <v>12792</v>
      </c>
      <c r="C7840" s="773" t="s">
        <v>73</v>
      </c>
      <c r="D7840" s="794">
        <v>45320</v>
      </c>
      <c r="E7840" s="416" t="s">
        <v>12793</v>
      </c>
      <c r="F7840" s="469" t="s">
        <v>226</v>
      </c>
      <c r="G7840" s="796" t="s">
        <v>33</v>
      </c>
      <c r="H7840" s="774">
        <v>45320</v>
      </c>
      <c r="I7840" s="780">
        <v>0</v>
      </c>
      <c r="J7840" s="466" t="s">
        <v>50</v>
      </c>
      <c r="K7840" s="466" t="s">
        <v>226</v>
      </c>
      <c r="L7840" s="265" t="s">
        <v>41</v>
      </c>
      <c r="M7840" s="265" t="s">
        <v>41</v>
      </c>
      <c r="N7840" s="265" t="s">
        <v>41</v>
      </c>
      <c r="O7840" s="265" t="s">
        <v>41</v>
      </c>
      <c r="P7840" s="782"/>
      <c r="Q7840" s="769"/>
      <c r="R7840" s="786"/>
      <c r="S7840" s="786"/>
      <c r="T7840" s="786"/>
      <c r="U7840" s="786"/>
      <c r="V7840" s="786"/>
      <c r="W7840" s="786"/>
      <c r="X7840" s="786"/>
      <c r="Y7840" s="786"/>
      <c r="Z7840" s="786"/>
      <c r="AA7840" s="783"/>
      <c r="AB7840" s="783"/>
      <c r="AC7840" s="783"/>
      <c r="AD7840" s="783"/>
      <c r="AE7840" s="783"/>
      <c r="AF7840" s="783"/>
      <c r="AG7840" s="783"/>
      <c r="AH7840" s="783"/>
      <c r="AI7840" s="783"/>
      <c r="AJ7840" s="783"/>
      <c r="AK7840" s="783"/>
      <c r="AL7840" s="783"/>
      <c r="AM7840" s="783"/>
      <c r="AN7840" s="783"/>
      <c r="AO7840" s="783"/>
      <c r="AP7840" s="783"/>
      <c r="AQ7840" s="783"/>
      <c r="AR7840" s="783"/>
      <c r="AS7840" s="783"/>
      <c r="AT7840" s="783"/>
      <c r="AU7840" s="783"/>
      <c r="AV7840" s="783"/>
      <c r="AW7840" s="783"/>
      <c r="AX7840" s="783"/>
      <c r="AY7840" s="783"/>
      <c r="AZ7840" s="783"/>
      <c r="BA7840" s="783"/>
      <c r="BB7840" s="783"/>
      <c r="BC7840" s="783"/>
      <c r="BD7840" s="783"/>
      <c r="BE7840" s="783"/>
      <c r="BF7840" s="783"/>
      <c r="BG7840" s="783"/>
      <c r="BH7840" s="783"/>
      <c r="BI7840" s="783"/>
      <c r="BJ7840" s="783"/>
      <c r="BK7840" s="783"/>
      <c r="BL7840" s="783"/>
      <c r="BM7840" s="783"/>
      <c r="BN7840" s="783"/>
      <c r="BO7840" s="783"/>
      <c r="BP7840" s="783"/>
      <c r="BQ7840" s="783"/>
      <c r="BR7840" s="783"/>
      <c r="BS7840" s="783"/>
      <c r="BT7840" s="783"/>
      <c r="BU7840" s="784"/>
    </row>
    <row r="7841" spans="1:73" s="785" customFormat="1" ht="50.15" customHeight="1">
      <c r="A7841" s="764" t="s">
        <v>12613</v>
      </c>
      <c r="B7841" s="799" t="s">
        <v>12794</v>
      </c>
      <c r="C7841" s="773" t="s">
        <v>73</v>
      </c>
      <c r="D7841" s="797">
        <v>45321</v>
      </c>
      <c r="E7841" s="416" t="s">
        <v>10108</v>
      </c>
      <c r="F7841" s="469" t="s">
        <v>226</v>
      </c>
      <c r="G7841" s="796" t="s">
        <v>33</v>
      </c>
      <c r="H7841" s="774">
        <v>45321</v>
      </c>
      <c r="I7841" s="780">
        <v>0</v>
      </c>
      <c r="J7841" s="466" t="s">
        <v>50</v>
      </c>
      <c r="K7841" s="466" t="s">
        <v>226</v>
      </c>
      <c r="L7841" s="265" t="s">
        <v>41</v>
      </c>
      <c r="M7841" s="265" t="s">
        <v>41</v>
      </c>
      <c r="N7841" s="265" t="s">
        <v>41</v>
      </c>
      <c r="O7841" s="265" t="s">
        <v>41</v>
      </c>
      <c r="P7841" s="782"/>
      <c r="Q7841" s="769"/>
      <c r="R7841" s="786"/>
      <c r="S7841" s="786"/>
      <c r="T7841" s="786"/>
      <c r="U7841" s="786"/>
      <c r="V7841" s="786"/>
      <c r="W7841" s="786"/>
      <c r="X7841" s="786"/>
      <c r="Y7841" s="786"/>
      <c r="Z7841" s="786"/>
      <c r="AA7841" s="783"/>
      <c r="AB7841" s="783"/>
      <c r="AC7841" s="783"/>
      <c r="AD7841" s="783"/>
      <c r="AE7841" s="783"/>
      <c r="AF7841" s="783"/>
      <c r="AG7841" s="783"/>
      <c r="AH7841" s="783"/>
      <c r="AI7841" s="783"/>
      <c r="AJ7841" s="783"/>
      <c r="AK7841" s="783"/>
      <c r="AL7841" s="783"/>
      <c r="AM7841" s="783"/>
      <c r="AN7841" s="783"/>
      <c r="AO7841" s="783"/>
      <c r="AP7841" s="783"/>
      <c r="AQ7841" s="783"/>
      <c r="AR7841" s="783"/>
      <c r="AS7841" s="783"/>
      <c r="AT7841" s="783"/>
      <c r="AU7841" s="783"/>
      <c r="AV7841" s="783"/>
      <c r="AW7841" s="783"/>
      <c r="AX7841" s="783"/>
      <c r="AY7841" s="783"/>
      <c r="AZ7841" s="783"/>
      <c r="BA7841" s="783"/>
      <c r="BB7841" s="783"/>
      <c r="BC7841" s="783"/>
      <c r="BD7841" s="783"/>
      <c r="BE7841" s="783"/>
      <c r="BF7841" s="783"/>
      <c r="BG7841" s="783"/>
      <c r="BH7841" s="783"/>
      <c r="BI7841" s="783"/>
      <c r="BJ7841" s="783"/>
      <c r="BK7841" s="783"/>
      <c r="BL7841" s="783"/>
      <c r="BM7841" s="783"/>
      <c r="BN7841" s="783"/>
      <c r="BO7841" s="783"/>
      <c r="BP7841" s="783"/>
      <c r="BQ7841" s="783"/>
      <c r="BR7841" s="783"/>
      <c r="BS7841" s="783"/>
      <c r="BT7841" s="783"/>
      <c r="BU7841" s="784"/>
    </row>
    <row r="7842" spans="1:73" s="785" customFormat="1" ht="50.15" customHeight="1">
      <c r="A7842" s="764" t="s">
        <v>12613</v>
      </c>
      <c r="B7842" s="799" t="s">
        <v>12795</v>
      </c>
      <c r="C7842" s="777" t="s">
        <v>73</v>
      </c>
      <c r="D7842" s="797">
        <v>45321</v>
      </c>
      <c r="E7842" s="803" t="s">
        <v>12796</v>
      </c>
      <c r="F7842" s="469" t="s">
        <v>226</v>
      </c>
      <c r="G7842" s="796" t="s">
        <v>27</v>
      </c>
      <c r="H7842" s="774">
        <v>45358</v>
      </c>
      <c r="I7842" s="780">
        <v>0</v>
      </c>
      <c r="J7842" s="466" t="s">
        <v>50</v>
      </c>
      <c r="K7842" s="466" t="s">
        <v>226</v>
      </c>
      <c r="L7842" s="265" t="s">
        <v>41</v>
      </c>
      <c r="M7842" s="265" t="s">
        <v>41</v>
      </c>
      <c r="N7842" s="265" t="s">
        <v>41</v>
      </c>
      <c r="O7842" s="265" t="s">
        <v>41</v>
      </c>
      <c r="P7842" s="782" t="s">
        <v>12742</v>
      </c>
      <c r="Q7842" s="769"/>
      <c r="R7842" s="786"/>
      <c r="S7842" s="786"/>
      <c r="T7842" s="786"/>
      <c r="U7842" s="786"/>
      <c r="V7842" s="786"/>
      <c r="W7842" s="786"/>
      <c r="X7842" s="786"/>
      <c r="Y7842" s="786"/>
      <c r="Z7842" s="786"/>
      <c r="AA7842" s="783"/>
      <c r="AB7842" s="783"/>
      <c r="AC7842" s="783"/>
      <c r="AD7842" s="783"/>
      <c r="AE7842" s="783"/>
      <c r="AF7842" s="783"/>
      <c r="AG7842" s="783"/>
      <c r="AH7842" s="783"/>
      <c r="AI7842" s="783"/>
      <c r="AJ7842" s="783"/>
      <c r="AK7842" s="783"/>
      <c r="AL7842" s="783"/>
      <c r="AM7842" s="783"/>
      <c r="AN7842" s="783"/>
      <c r="AO7842" s="783"/>
      <c r="AP7842" s="783"/>
      <c r="AQ7842" s="783"/>
      <c r="AR7842" s="783"/>
      <c r="AS7842" s="783"/>
      <c r="AT7842" s="783"/>
      <c r="AU7842" s="783"/>
      <c r="AV7842" s="783"/>
      <c r="AW7842" s="783"/>
      <c r="AX7842" s="783"/>
      <c r="AY7842" s="783"/>
      <c r="AZ7842" s="783"/>
      <c r="BA7842" s="783"/>
      <c r="BB7842" s="783"/>
      <c r="BC7842" s="783"/>
      <c r="BD7842" s="783"/>
      <c r="BE7842" s="783"/>
      <c r="BF7842" s="783"/>
      <c r="BG7842" s="783"/>
      <c r="BH7842" s="783"/>
      <c r="BI7842" s="783"/>
      <c r="BJ7842" s="783"/>
      <c r="BK7842" s="783"/>
      <c r="BL7842" s="783"/>
      <c r="BM7842" s="783"/>
      <c r="BN7842" s="783"/>
      <c r="BO7842" s="783"/>
      <c r="BP7842" s="783"/>
      <c r="BQ7842" s="783"/>
      <c r="BR7842" s="783"/>
      <c r="BS7842" s="783"/>
      <c r="BT7842" s="783"/>
      <c r="BU7842" s="784"/>
    </row>
    <row r="7843" spans="1:73" s="785" customFormat="1" ht="50.15" customHeight="1">
      <c r="A7843" s="764" t="s">
        <v>12613</v>
      </c>
      <c r="B7843" s="799" t="s">
        <v>12797</v>
      </c>
      <c r="C7843" s="777" t="s">
        <v>73</v>
      </c>
      <c r="D7843" s="797">
        <v>45321</v>
      </c>
      <c r="E7843" s="416" t="s">
        <v>12798</v>
      </c>
      <c r="F7843" s="469" t="s">
        <v>226</v>
      </c>
      <c r="G7843" s="796" t="s">
        <v>29</v>
      </c>
      <c r="H7843" s="774">
        <v>45335</v>
      </c>
      <c r="I7843" s="780">
        <v>8</v>
      </c>
      <c r="J7843" s="466" t="s">
        <v>50</v>
      </c>
      <c r="K7843" s="466" t="s">
        <v>226</v>
      </c>
      <c r="L7843" s="265" t="s">
        <v>41</v>
      </c>
      <c r="M7843" s="265" t="s">
        <v>41</v>
      </c>
      <c r="N7843" s="265" t="s">
        <v>41</v>
      </c>
      <c r="O7843" s="265" t="s">
        <v>41</v>
      </c>
      <c r="P7843" s="787"/>
      <c r="Q7843" s="769"/>
      <c r="R7843" s="786"/>
      <c r="S7843" s="786"/>
      <c r="T7843" s="786"/>
      <c r="U7843" s="786"/>
      <c r="V7843" s="786"/>
      <c r="W7843" s="786"/>
      <c r="X7843" s="786"/>
      <c r="Y7843" s="786"/>
      <c r="Z7843" s="786"/>
      <c r="AA7843" s="783"/>
      <c r="AB7843" s="783"/>
      <c r="AC7843" s="783"/>
      <c r="AD7843" s="783"/>
      <c r="AE7843" s="783"/>
      <c r="AF7843" s="783"/>
      <c r="AG7843" s="783"/>
      <c r="AH7843" s="783"/>
      <c r="AI7843" s="783"/>
      <c r="AJ7843" s="783"/>
      <c r="AK7843" s="783"/>
      <c r="AL7843" s="783"/>
      <c r="AM7843" s="783"/>
      <c r="AN7843" s="783"/>
      <c r="AO7843" s="783"/>
      <c r="AP7843" s="783"/>
      <c r="AQ7843" s="783"/>
      <c r="AR7843" s="783"/>
      <c r="AS7843" s="783"/>
      <c r="AT7843" s="783"/>
      <c r="AU7843" s="783"/>
      <c r="AV7843" s="783"/>
      <c r="AW7843" s="783"/>
      <c r="AX7843" s="783"/>
      <c r="AY7843" s="783"/>
      <c r="AZ7843" s="783"/>
      <c r="BA7843" s="783"/>
      <c r="BB7843" s="783"/>
      <c r="BC7843" s="783"/>
      <c r="BD7843" s="783"/>
      <c r="BE7843" s="783"/>
      <c r="BF7843" s="783"/>
      <c r="BG7843" s="783"/>
      <c r="BH7843" s="783"/>
      <c r="BI7843" s="783"/>
      <c r="BJ7843" s="783"/>
      <c r="BK7843" s="783"/>
      <c r="BL7843" s="783"/>
      <c r="BM7843" s="783"/>
      <c r="BN7843" s="783"/>
      <c r="BO7843" s="783"/>
      <c r="BP7843" s="783"/>
      <c r="BQ7843" s="783"/>
      <c r="BR7843" s="783"/>
      <c r="BS7843" s="783"/>
      <c r="BT7843" s="783"/>
      <c r="BU7843" s="784"/>
    </row>
    <row r="7844" spans="1:73" s="785" customFormat="1" ht="50.15" customHeight="1">
      <c r="A7844" s="764" t="s">
        <v>12613</v>
      </c>
      <c r="B7844" s="799" t="s">
        <v>12799</v>
      </c>
      <c r="C7844" s="777" t="s">
        <v>73</v>
      </c>
      <c r="D7844" s="794">
        <v>45321</v>
      </c>
      <c r="E7844" s="803" t="s">
        <v>12800</v>
      </c>
      <c r="F7844" s="469" t="s">
        <v>226</v>
      </c>
      <c r="G7844" s="796" t="s">
        <v>27</v>
      </c>
      <c r="H7844" s="774">
        <v>45358</v>
      </c>
      <c r="I7844" s="780">
        <v>0</v>
      </c>
      <c r="J7844" s="466" t="s">
        <v>50</v>
      </c>
      <c r="K7844" s="466" t="s">
        <v>226</v>
      </c>
      <c r="L7844" s="265" t="s">
        <v>41</v>
      </c>
      <c r="M7844" s="265" t="s">
        <v>41</v>
      </c>
      <c r="N7844" s="265" t="s">
        <v>41</v>
      </c>
      <c r="O7844" s="265" t="s">
        <v>41</v>
      </c>
      <c r="P7844" s="782" t="s">
        <v>12742</v>
      </c>
      <c r="Q7844" s="769"/>
      <c r="R7844" s="786"/>
      <c r="S7844" s="786"/>
      <c r="T7844" s="786"/>
      <c r="U7844" s="786"/>
      <c r="V7844" s="786"/>
      <c r="W7844" s="786"/>
      <c r="X7844" s="786"/>
      <c r="Y7844" s="786"/>
      <c r="Z7844" s="786"/>
      <c r="AA7844" s="783"/>
      <c r="AB7844" s="783"/>
      <c r="AC7844" s="783"/>
      <c r="AD7844" s="783"/>
      <c r="AE7844" s="783"/>
      <c r="AF7844" s="783"/>
      <c r="AG7844" s="783"/>
      <c r="AH7844" s="783"/>
      <c r="AI7844" s="783"/>
      <c r="AJ7844" s="783"/>
      <c r="AK7844" s="783"/>
      <c r="AL7844" s="783"/>
      <c r="AM7844" s="783"/>
      <c r="AN7844" s="783"/>
      <c r="AO7844" s="783"/>
      <c r="AP7844" s="783"/>
      <c r="AQ7844" s="783"/>
      <c r="AR7844" s="783"/>
      <c r="AS7844" s="783"/>
      <c r="AT7844" s="783"/>
      <c r="AU7844" s="783"/>
      <c r="AV7844" s="783"/>
      <c r="AW7844" s="783"/>
      <c r="AX7844" s="783"/>
      <c r="AY7844" s="783"/>
      <c r="AZ7844" s="783"/>
      <c r="BA7844" s="783"/>
      <c r="BB7844" s="783"/>
      <c r="BC7844" s="783"/>
      <c r="BD7844" s="783"/>
      <c r="BE7844" s="783"/>
      <c r="BF7844" s="783"/>
      <c r="BG7844" s="783"/>
      <c r="BH7844" s="783"/>
      <c r="BI7844" s="783"/>
      <c r="BJ7844" s="783"/>
      <c r="BK7844" s="783"/>
      <c r="BL7844" s="783"/>
      <c r="BM7844" s="783"/>
      <c r="BN7844" s="783"/>
      <c r="BO7844" s="783"/>
      <c r="BP7844" s="783"/>
      <c r="BQ7844" s="783"/>
      <c r="BR7844" s="783"/>
      <c r="BS7844" s="783"/>
      <c r="BT7844" s="783"/>
      <c r="BU7844" s="784"/>
    </row>
    <row r="7845" spans="1:73" s="785" customFormat="1" ht="50.15" customHeight="1">
      <c r="A7845" s="764" t="s">
        <v>12613</v>
      </c>
      <c r="B7845" s="799" t="s">
        <v>12801</v>
      </c>
      <c r="C7845" s="773" t="s">
        <v>73</v>
      </c>
      <c r="D7845" s="797">
        <v>45322</v>
      </c>
      <c r="E7845" s="416" t="s">
        <v>8675</v>
      </c>
      <c r="F7845" s="469" t="s">
        <v>226</v>
      </c>
      <c r="G7845" s="796" t="s">
        <v>33</v>
      </c>
      <c r="H7845" s="774">
        <v>45322</v>
      </c>
      <c r="I7845" s="780">
        <v>2</v>
      </c>
      <c r="J7845" s="466" t="s">
        <v>50</v>
      </c>
      <c r="K7845" s="466" t="s">
        <v>226</v>
      </c>
      <c r="L7845" s="265" t="s">
        <v>41</v>
      </c>
      <c r="M7845" s="265" t="s">
        <v>41</v>
      </c>
      <c r="N7845" s="265" t="s">
        <v>41</v>
      </c>
      <c r="O7845" s="265" t="s">
        <v>41</v>
      </c>
      <c r="P7845" s="782"/>
      <c r="Q7845" s="769"/>
      <c r="R7845" s="786"/>
      <c r="S7845" s="786"/>
      <c r="T7845" s="786"/>
      <c r="U7845" s="786"/>
      <c r="V7845" s="786"/>
      <c r="W7845" s="786"/>
      <c r="X7845" s="786"/>
      <c r="Y7845" s="786"/>
      <c r="Z7845" s="786"/>
      <c r="AA7845" s="783"/>
      <c r="AB7845" s="783"/>
      <c r="AC7845" s="783"/>
      <c r="AD7845" s="783"/>
      <c r="AE7845" s="783"/>
      <c r="AF7845" s="783"/>
      <c r="AG7845" s="783"/>
      <c r="AH7845" s="783"/>
      <c r="AI7845" s="783"/>
      <c r="AJ7845" s="783"/>
      <c r="AK7845" s="783"/>
      <c r="AL7845" s="783"/>
      <c r="AM7845" s="783"/>
      <c r="AN7845" s="783"/>
      <c r="AO7845" s="783"/>
      <c r="AP7845" s="783"/>
      <c r="AQ7845" s="783"/>
      <c r="AR7845" s="783"/>
      <c r="AS7845" s="783"/>
      <c r="AT7845" s="783"/>
      <c r="AU7845" s="783"/>
      <c r="AV7845" s="783"/>
      <c r="AW7845" s="783"/>
      <c r="AX7845" s="783"/>
      <c r="AY7845" s="783"/>
      <c r="AZ7845" s="783"/>
      <c r="BA7845" s="783"/>
      <c r="BB7845" s="783"/>
      <c r="BC7845" s="783"/>
      <c r="BD7845" s="783"/>
      <c r="BE7845" s="783"/>
      <c r="BF7845" s="783"/>
      <c r="BG7845" s="783"/>
      <c r="BH7845" s="783"/>
      <c r="BI7845" s="783"/>
      <c r="BJ7845" s="783"/>
      <c r="BK7845" s="783"/>
      <c r="BL7845" s="783"/>
      <c r="BM7845" s="783"/>
      <c r="BN7845" s="783"/>
      <c r="BO7845" s="783"/>
      <c r="BP7845" s="783"/>
      <c r="BQ7845" s="783"/>
      <c r="BR7845" s="783"/>
      <c r="BS7845" s="783"/>
      <c r="BT7845" s="783"/>
      <c r="BU7845" s="784"/>
    </row>
    <row r="7846" spans="1:73" s="785" customFormat="1" ht="50.15" customHeight="1">
      <c r="A7846" s="764" t="s">
        <v>12613</v>
      </c>
      <c r="B7846" s="799" t="s">
        <v>12802</v>
      </c>
      <c r="C7846" s="764" t="s">
        <v>73</v>
      </c>
      <c r="D7846" s="797">
        <v>45323</v>
      </c>
      <c r="E7846" s="803" t="s">
        <v>10108</v>
      </c>
      <c r="F7846" s="469" t="s">
        <v>226</v>
      </c>
      <c r="G7846" s="796" t="s">
        <v>33</v>
      </c>
      <c r="H7846" s="804">
        <v>45323</v>
      </c>
      <c r="I7846" s="805">
        <v>0</v>
      </c>
      <c r="J7846" s="466" t="s">
        <v>50</v>
      </c>
      <c r="K7846" s="466" t="s">
        <v>226</v>
      </c>
      <c r="L7846" s="265" t="s">
        <v>41</v>
      </c>
      <c r="M7846" s="265" t="s">
        <v>41</v>
      </c>
      <c r="N7846" s="265" t="s">
        <v>41</v>
      </c>
      <c r="O7846" s="265" t="s">
        <v>41</v>
      </c>
      <c r="P7846" s="782"/>
      <c r="Q7846" s="769"/>
      <c r="R7846" s="786"/>
      <c r="S7846" s="786"/>
      <c r="T7846" s="786"/>
      <c r="U7846" s="786"/>
      <c r="V7846" s="786"/>
      <c r="W7846" s="786"/>
      <c r="X7846" s="786"/>
      <c r="Y7846" s="786"/>
      <c r="Z7846" s="786"/>
      <c r="AA7846" s="783"/>
      <c r="AB7846" s="783"/>
      <c r="AC7846" s="783"/>
      <c r="AD7846" s="783"/>
      <c r="AE7846" s="783"/>
      <c r="AF7846" s="783"/>
      <c r="AG7846" s="783"/>
      <c r="AH7846" s="783"/>
      <c r="AI7846" s="783"/>
      <c r="AJ7846" s="783"/>
      <c r="AK7846" s="783"/>
      <c r="AL7846" s="783"/>
      <c r="AM7846" s="783"/>
      <c r="AN7846" s="783"/>
      <c r="AO7846" s="783"/>
      <c r="AP7846" s="783"/>
      <c r="AQ7846" s="783"/>
      <c r="AR7846" s="783"/>
      <c r="AS7846" s="783"/>
      <c r="AT7846" s="783"/>
      <c r="AU7846" s="783"/>
      <c r="AV7846" s="783"/>
      <c r="AW7846" s="783"/>
      <c r="AX7846" s="783"/>
      <c r="AY7846" s="783"/>
      <c r="AZ7846" s="783"/>
      <c r="BA7846" s="783"/>
      <c r="BB7846" s="783"/>
      <c r="BC7846" s="783"/>
      <c r="BD7846" s="783"/>
      <c r="BE7846" s="783"/>
      <c r="BF7846" s="783"/>
      <c r="BG7846" s="783"/>
      <c r="BH7846" s="783"/>
      <c r="BI7846" s="783"/>
      <c r="BJ7846" s="783"/>
      <c r="BK7846" s="783"/>
      <c r="BL7846" s="783"/>
      <c r="BM7846" s="783"/>
      <c r="BN7846" s="783"/>
      <c r="BO7846" s="783"/>
      <c r="BP7846" s="783"/>
      <c r="BQ7846" s="783"/>
      <c r="BR7846" s="783"/>
      <c r="BS7846" s="783"/>
      <c r="BT7846" s="783"/>
      <c r="BU7846" s="784"/>
    </row>
    <row r="7847" spans="1:73" s="785" customFormat="1" ht="50.15" customHeight="1">
      <c r="A7847" s="764" t="s">
        <v>12613</v>
      </c>
      <c r="B7847" s="799" t="s">
        <v>12803</v>
      </c>
      <c r="C7847" s="764" t="s">
        <v>73</v>
      </c>
      <c r="D7847" s="797">
        <v>45323</v>
      </c>
      <c r="E7847" s="416" t="s">
        <v>12804</v>
      </c>
      <c r="F7847" s="469" t="s">
        <v>226</v>
      </c>
      <c r="G7847" s="796" t="s">
        <v>27</v>
      </c>
      <c r="H7847" s="806">
        <v>45358</v>
      </c>
      <c r="I7847" s="805">
        <v>0</v>
      </c>
      <c r="J7847" s="466" t="s">
        <v>50</v>
      </c>
      <c r="K7847" s="466" t="s">
        <v>226</v>
      </c>
      <c r="L7847" s="265">
        <v>3</v>
      </c>
      <c r="M7847" s="265">
        <v>4</v>
      </c>
      <c r="N7847" s="265">
        <v>3</v>
      </c>
      <c r="O7847" s="265">
        <v>3</v>
      </c>
      <c r="P7847" s="782" t="s">
        <v>12742</v>
      </c>
      <c r="Q7847" s="769"/>
      <c r="R7847" s="786"/>
      <c r="S7847" s="786"/>
      <c r="T7847" s="786"/>
      <c r="U7847" s="786"/>
      <c r="V7847" s="786"/>
      <c r="W7847" s="786"/>
      <c r="X7847" s="786"/>
      <c r="Y7847" s="786"/>
      <c r="Z7847" s="786"/>
      <c r="AA7847" s="783"/>
      <c r="AB7847" s="783"/>
      <c r="AC7847" s="783"/>
      <c r="AD7847" s="783"/>
      <c r="AE7847" s="783"/>
      <c r="AF7847" s="783"/>
      <c r="AG7847" s="783"/>
      <c r="AH7847" s="783"/>
      <c r="AI7847" s="783"/>
      <c r="AJ7847" s="783"/>
      <c r="AK7847" s="783"/>
      <c r="AL7847" s="783"/>
      <c r="AM7847" s="783"/>
      <c r="AN7847" s="783"/>
      <c r="AO7847" s="783"/>
      <c r="AP7847" s="783"/>
      <c r="AQ7847" s="783"/>
      <c r="AR7847" s="783"/>
      <c r="AS7847" s="783"/>
      <c r="AT7847" s="783"/>
      <c r="AU7847" s="783"/>
      <c r="AV7847" s="783"/>
      <c r="AW7847" s="783"/>
      <c r="AX7847" s="783"/>
      <c r="AY7847" s="783"/>
      <c r="AZ7847" s="783"/>
      <c r="BA7847" s="783"/>
      <c r="BB7847" s="783"/>
      <c r="BC7847" s="783"/>
      <c r="BD7847" s="783"/>
      <c r="BE7847" s="783"/>
      <c r="BF7847" s="783"/>
      <c r="BG7847" s="783"/>
      <c r="BH7847" s="783"/>
      <c r="BI7847" s="783"/>
      <c r="BJ7847" s="783"/>
      <c r="BK7847" s="783"/>
      <c r="BL7847" s="783"/>
      <c r="BM7847" s="783"/>
      <c r="BN7847" s="783"/>
      <c r="BO7847" s="783"/>
      <c r="BP7847" s="783"/>
      <c r="BQ7847" s="783"/>
      <c r="BR7847" s="783"/>
      <c r="BS7847" s="783"/>
      <c r="BT7847" s="783"/>
      <c r="BU7847" s="784"/>
    </row>
    <row r="7848" spans="1:73" s="785" customFormat="1" ht="50.15" customHeight="1">
      <c r="A7848" s="764" t="s">
        <v>12613</v>
      </c>
      <c r="B7848" s="799" t="s">
        <v>12805</v>
      </c>
      <c r="C7848" s="764" t="s">
        <v>73</v>
      </c>
      <c r="D7848" s="797">
        <v>45323</v>
      </c>
      <c r="E7848" s="416" t="s">
        <v>7547</v>
      </c>
      <c r="F7848" s="469" t="s">
        <v>226</v>
      </c>
      <c r="G7848" s="796" t="s">
        <v>33</v>
      </c>
      <c r="H7848" s="804">
        <v>45323</v>
      </c>
      <c r="I7848" s="805">
        <v>0</v>
      </c>
      <c r="J7848" s="466" t="s">
        <v>50</v>
      </c>
      <c r="K7848" s="466" t="s">
        <v>226</v>
      </c>
      <c r="L7848" s="265" t="s">
        <v>41</v>
      </c>
      <c r="M7848" s="265" t="s">
        <v>41</v>
      </c>
      <c r="N7848" s="265" t="s">
        <v>41</v>
      </c>
      <c r="O7848" s="265" t="s">
        <v>41</v>
      </c>
      <c r="P7848" s="782"/>
      <c r="Q7848" s="769"/>
      <c r="R7848" s="786"/>
      <c r="S7848" s="786"/>
      <c r="T7848" s="786"/>
      <c r="U7848" s="786"/>
      <c r="V7848" s="786"/>
      <c r="W7848" s="786"/>
      <c r="X7848" s="786"/>
      <c r="Y7848" s="786"/>
      <c r="Z7848" s="786"/>
      <c r="AA7848" s="783"/>
      <c r="AB7848" s="783"/>
      <c r="AC7848" s="783"/>
      <c r="AD7848" s="783"/>
      <c r="AE7848" s="783"/>
      <c r="AF7848" s="783"/>
      <c r="AG7848" s="783"/>
      <c r="AH7848" s="783"/>
      <c r="AI7848" s="783"/>
      <c r="AJ7848" s="783"/>
      <c r="AK7848" s="783"/>
      <c r="AL7848" s="783"/>
      <c r="AM7848" s="783"/>
      <c r="AN7848" s="783"/>
      <c r="AO7848" s="783"/>
      <c r="AP7848" s="783"/>
      <c r="AQ7848" s="783"/>
      <c r="AR7848" s="783"/>
      <c r="AS7848" s="783"/>
      <c r="AT7848" s="783"/>
      <c r="AU7848" s="783"/>
      <c r="AV7848" s="783"/>
      <c r="AW7848" s="783"/>
      <c r="AX7848" s="783"/>
      <c r="AY7848" s="783"/>
      <c r="AZ7848" s="783"/>
      <c r="BA7848" s="783"/>
      <c r="BB7848" s="783"/>
      <c r="BC7848" s="783"/>
      <c r="BD7848" s="783"/>
      <c r="BE7848" s="783"/>
      <c r="BF7848" s="783"/>
      <c r="BG7848" s="783"/>
      <c r="BH7848" s="783"/>
      <c r="BI7848" s="783"/>
      <c r="BJ7848" s="783"/>
      <c r="BK7848" s="783"/>
      <c r="BL7848" s="783"/>
      <c r="BM7848" s="783"/>
      <c r="BN7848" s="783"/>
      <c r="BO7848" s="783"/>
      <c r="BP7848" s="783"/>
      <c r="BQ7848" s="783"/>
      <c r="BR7848" s="783"/>
      <c r="BS7848" s="783"/>
      <c r="BT7848" s="783"/>
      <c r="BU7848" s="784"/>
    </row>
    <row r="7849" spans="1:73" s="785" customFormat="1" ht="50.15" customHeight="1">
      <c r="A7849" s="764" t="s">
        <v>12613</v>
      </c>
      <c r="B7849" s="799" t="s">
        <v>12806</v>
      </c>
      <c r="C7849" s="764" t="s">
        <v>73</v>
      </c>
      <c r="D7849" s="797">
        <v>45323</v>
      </c>
      <c r="E7849" s="416" t="s">
        <v>12807</v>
      </c>
      <c r="F7849" s="469" t="s">
        <v>226</v>
      </c>
      <c r="G7849" s="796" t="s">
        <v>27</v>
      </c>
      <c r="H7849" s="806">
        <v>45335</v>
      </c>
      <c r="I7849" s="805">
        <v>7</v>
      </c>
      <c r="J7849" s="466" t="s">
        <v>50</v>
      </c>
      <c r="K7849" s="466" t="s">
        <v>226</v>
      </c>
      <c r="L7849" s="265" t="s">
        <v>41</v>
      </c>
      <c r="M7849" s="265" t="s">
        <v>41</v>
      </c>
      <c r="N7849" s="265" t="s">
        <v>41</v>
      </c>
      <c r="O7849" s="265" t="s">
        <v>41</v>
      </c>
      <c r="P7849" s="782"/>
      <c r="Q7849" s="769"/>
      <c r="R7849" s="786"/>
      <c r="S7849" s="786"/>
      <c r="T7849" s="786"/>
      <c r="U7849" s="786"/>
      <c r="V7849" s="786"/>
      <c r="W7849" s="786"/>
      <c r="X7849" s="786"/>
      <c r="Y7849" s="786"/>
      <c r="Z7849" s="786"/>
      <c r="AA7849" s="783"/>
      <c r="AB7849" s="783"/>
      <c r="AC7849" s="783"/>
      <c r="AD7849" s="783"/>
      <c r="AE7849" s="783"/>
      <c r="AF7849" s="783"/>
      <c r="AG7849" s="783"/>
      <c r="AH7849" s="783"/>
      <c r="AI7849" s="783"/>
      <c r="AJ7849" s="783"/>
      <c r="AK7849" s="783"/>
      <c r="AL7849" s="783"/>
      <c r="AM7849" s="783"/>
      <c r="AN7849" s="783"/>
      <c r="AO7849" s="783"/>
      <c r="AP7849" s="783"/>
      <c r="AQ7849" s="783"/>
      <c r="AR7849" s="783"/>
      <c r="AS7849" s="783"/>
      <c r="AT7849" s="783"/>
      <c r="AU7849" s="783"/>
      <c r="AV7849" s="783"/>
      <c r="AW7849" s="783"/>
      <c r="AX7849" s="783"/>
      <c r="AY7849" s="783"/>
      <c r="AZ7849" s="783"/>
      <c r="BA7849" s="783"/>
      <c r="BB7849" s="783"/>
      <c r="BC7849" s="783"/>
      <c r="BD7849" s="783"/>
      <c r="BE7849" s="783"/>
      <c r="BF7849" s="783"/>
      <c r="BG7849" s="783"/>
      <c r="BH7849" s="783"/>
      <c r="BI7849" s="783"/>
      <c r="BJ7849" s="783"/>
      <c r="BK7849" s="783"/>
      <c r="BL7849" s="783"/>
      <c r="BM7849" s="783"/>
      <c r="BN7849" s="783"/>
      <c r="BO7849" s="783"/>
      <c r="BP7849" s="783"/>
      <c r="BQ7849" s="783"/>
      <c r="BR7849" s="783"/>
      <c r="BS7849" s="783"/>
      <c r="BT7849" s="783"/>
      <c r="BU7849" s="784"/>
    </row>
    <row r="7850" spans="1:73" s="785" customFormat="1" ht="50.15" customHeight="1">
      <c r="A7850" s="764" t="s">
        <v>12613</v>
      </c>
      <c r="B7850" s="799" t="s">
        <v>12808</v>
      </c>
      <c r="C7850" s="764" t="s">
        <v>73</v>
      </c>
      <c r="D7850" s="797">
        <v>45323</v>
      </c>
      <c r="E7850" s="416" t="s">
        <v>12371</v>
      </c>
      <c r="F7850" s="469" t="s">
        <v>226</v>
      </c>
      <c r="G7850" s="764" t="s">
        <v>33</v>
      </c>
      <c r="H7850" s="804">
        <v>45323</v>
      </c>
      <c r="I7850" s="805">
        <v>0</v>
      </c>
      <c r="J7850" s="466" t="s">
        <v>50</v>
      </c>
      <c r="K7850" s="466" t="s">
        <v>226</v>
      </c>
      <c r="L7850" s="265" t="s">
        <v>41</v>
      </c>
      <c r="M7850" s="265" t="s">
        <v>41</v>
      </c>
      <c r="N7850" s="265" t="s">
        <v>41</v>
      </c>
      <c r="O7850" s="265" t="s">
        <v>41</v>
      </c>
      <c r="P7850" s="782"/>
      <c r="Q7850" s="769"/>
      <c r="R7850" s="786"/>
      <c r="S7850" s="786"/>
      <c r="T7850" s="786"/>
      <c r="U7850" s="786"/>
      <c r="V7850" s="786"/>
      <c r="W7850" s="786"/>
      <c r="X7850" s="786"/>
      <c r="Y7850" s="786"/>
      <c r="Z7850" s="786"/>
      <c r="AA7850" s="783"/>
      <c r="AB7850" s="783"/>
      <c r="AC7850" s="783"/>
      <c r="AD7850" s="783"/>
      <c r="AE7850" s="783"/>
      <c r="AF7850" s="783"/>
      <c r="AG7850" s="783"/>
      <c r="AH7850" s="783"/>
      <c r="AI7850" s="783"/>
      <c r="AJ7850" s="783"/>
      <c r="AK7850" s="783"/>
      <c r="AL7850" s="783"/>
      <c r="AM7850" s="783"/>
      <c r="AN7850" s="783"/>
      <c r="AO7850" s="783"/>
      <c r="AP7850" s="783"/>
      <c r="AQ7850" s="783"/>
      <c r="AR7850" s="783"/>
      <c r="AS7850" s="783"/>
      <c r="AT7850" s="783"/>
      <c r="AU7850" s="783"/>
      <c r="AV7850" s="783"/>
      <c r="AW7850" s="783"/>
      <c r="AX7850" s="783"/>
      <c r="AY7850" s="783"/>
      <c r="AZ7850" s="783"/>
      <c r="BA7850" s="783"/>
      <c r="BB7850" s="783"/>
      <c r="BC7850" s="783"/>
      <c r="BD7850" s="783"/>
      <c r="BE7850" s="783"/>
      <c r="BF7850" s="783"/>
      <c r="BG7850" s="783"/>
      <c r="BH7850" s="783"/>
      <c r="BI7850" s="783"/>
      <c r="BJ7850" s="783"/>
      <c r="BK7850" s="783"/>
      <c r="BL7850" s="783"/>
      <c r="BM7850" s="783"/>
      <c r="BN7850" s="783"/>
      <c r="BO7850" s="783"/>
      <c r="BP7850" s="783"/>
      <c r="BQ7850" s="783"/>
      <c r="BR7850" s="783"/>
      <c r="BS7850" s="783"/>
      <c r="BT7850" s="783"/>
      <c r="BU7850" s="784"/>
    </row>
    <row r="7851" spans="1:73" s="785" customFormat="1" ht="50.15" customHeight="1">
      <c r="A7851" s="764" t="s">
        <v>12613</v>
      </c>
      <c r="B7851" s="799" t="s">
        <v>12809</v>
      </c>
      <c r="C7851" s="764" t="s">
        <v>73</v>
      </c>
      <c r="D7851" s="797">
        <v>45323</v>
      </c>
      <c r="E7851" s="416" t="s">
        <v>10108</v>
      </c>
      <c r="F7851" s="469" t="s">
        <v>226</v>
      </c>
      <c r="G7851" s="764" t="s">
        <v>33</v>
      </c>
      <c r="H7851" s="804">
        <v>45323</v>
      </c>
      <c r="I7851" s="805">
        <v>0</v>
      </c>
      <c r="J7851" s="466" t="s">
        <v>50</v>
      </c>
      <c r="K7851" s="466" t="s">
        <v>226</v>
      </c>
      <c r="L7851" s="265" t="s">
        <v>41</v>
      </c>
      <c r="M7851" s="265" t="s">
        <v>41</v>
      </c>
      <c r="N7851" s="265" t="s">
        <v>41</v>
      </c>
      <c r="O7851" s="265" t="s">
        <v>41</v>
      </c>
      <c r="P7851" s="782"/>
      <c r="Q7851" s="769"/>
      <c r="R7851" s="786"/>
      <c r="S7851" s="786"/>
      <c r="T7851" s="786"/>
      <c r="U7851" s="786"/>
      <c r="V7851" s="786"/>
      <c r="W7851" s="786"/>
      <c r="X7851" s="786"/>
      <c r="Y7851" s="786"/>
      <c r="Z7851" s="786"/>
      <c r="AA7851" s="783"/>
      <c r="AB7851" s="783"/>
      <c r="AC7851" s="783"/>
      <c r="AD7851" s="783"/>
      <c r="AE7851" s="783"/>
      <c r="AF7851" s="783"/>
      <c r="AG7851" s="783"/>
      <c r="AH7851" s="783"/>
      <c r="AI7851" s="783"/>
      <c r="AJ7851" s="783"/>
      <c r="AK7851" s="783"/>
      <c r="AL7851" s="783"/>
      <c r="AM7851" s="783"/>
      <c r="AN7851" s="783"/>
      <c r="AO7851" s="783"/>
      <c r="AP7851" s="783"/>
      <c r="AQ7851" s="783"/>
      <c r="AR7851" s="783"/>
      <c r="AS7851" s="783"/>
      <c r="AT7851" s="783"/>
      <c r="AU7851" s="783"/>
      <c r="AV7851" s="783"/>
      <c r="AW7851" s="783"/>
      <c r="AX7851" s="783"/>
      <c r="AY7851" s="783"/>
      <c r="AZ7851" s="783"/>
      <c r="BA7851" s="783"/>
      <c r="BB7851" s="783"/>
      <c r="BC7851" s="783"/>
      <c r="BD7851" s="783"/>
      <c r="BE7851" s="783"/>
      <c r="BF7851" s="783"/>
      <c r="BG7851" s="783"/>
      <c r="BH7851" s="783"/>
      <c r="BI7851" s="783"/>
      <c r="BJ7851" s="783"/>
      <c r="BK7851" s="783"/>
      <c r="BL7851" s="783"/>
      <c r="BM7851" s="783"/>
      <c r="BN7851" s="783"/>
      <c r="BO7851" s="783"/>
      <c r="BP7851" s="783"/>
      <c r="BQ7851" s="783"/>
      <c r="BR7851" s="783"/>
      <c r="BS7851" s="783"/>
      <c r="BT7851" s="783"/>
      <c r="BU7851" s="784"/>
    </row>
    <row r="7852" spans="1:73" s="785" customFormat="1" ht="50.15" customHeight="1">
      <c r="A7852" s="764" t="s">
        <v>12613</v>
      </c>
      <c r="B7852" s="799" t="s">
        <v>12810</v>
      </c>
      <c r="C7852" s="764" t="s">
        <v>73</v>
      </c>
      <c r="D7852" s="797">
        <v>45323</v>
      </c>
      <c r="E7852" s="416" t="s">
        <v>12811</v>
      </c>
      <c r="F7852" s="469" t="s">
        <v>226</v>
      </c>
      <c r="G7852" s="764" t="s">
        <v>30</v>
      </c>
      <c r="H7852" s="804">
        <v>45323</v>
      </c>
      <c r="I7852" s="805">
        <v>0</v>
      </c>
      <c r="J7852" s="466" t="s">
        <v>50</v>
      </c>
      <c r="K7852" s="466" t="s">
        <v>226</v>
      </c>
      <c r="L7852" s="265" t="s">
        <v>41</v>
      </c>
      <c r="M7852" s="265" t="s">
        <v>41</v>
      </c>
      <c r="N7852" s="265" t="s">
        <v>41</v>
      </c>
      <c r="O7852" s="265" t="s">
        <v>41</v>
      </c>
      <c r="P7852" s="782"/>
      <c r="Q7852" s="769"/>
      <c r="R7852" s="786"/>
      <c r="S7852" s="786"/>
      <c r="T7852" s="786"/>
      <c r="U7852" s="786"/>
      <c r="V7852" s="786"/>
      <c r="W7852" s="786"/>
      <c r="X7852" s="786"/>
      <c r="Y7852" s="786"/>
      <c r="Z7852" s="786"/>
      <c r="AA7852" s="783"/>
      <c r="AB7852" s="783"/>
      <c r="AC7852" s="783"/>
      <c r="AD7852" s="783"/>
      <c r="AE7852" s="783"/>
      <c r="AF7852" s="783"/>
      <c r="AG7852" s="783"/>
      <c r="AH7852" s="783"/>
      <c r="AI7852" s="783"/>
      <c r="AJ7852" s="783"/>
      <c r="AK7852" s="783"/>
      <c r="AL7852" s="783"/>
      <c r="AM7852" s="783"/>
      <c r="AN7852" s="783"/>
      <c r="AO7852" s="783"/>
      <c r="AP7852" s="783"/>
      <c r="AQ7852" s="783"/>
      <c r="AR7852" s="783"/>
      <c r="AS7852" s="783"/>
      <c r="AT7852" s="783"/>
      <c r="AU7852" s="783"/>
      <c r="AV7852" s="783"/>
      <c r="AW7852" s="783"/>
      <c r="AX7852" s="783"/>
      <c r="AY7852" s="783"/>
      <c r="AZ7852" s="783"/>
      <c r="BA7852" s="783"/>
      <c r="BB7852" s="783"/>
      <c r="BC7852" s="783"/>
      <c r="BD7852" s="783"/>
      <c r="BE7852" s="783"/>
      <c r="BF7852" s="783"/>
      <c r="BG7852" s="783"/>
      <c r="BH7852" s="783"/>
      <c r="BI7852" s="783"/>
      <c r="BJ7852" s="783"/>
      <c r="BK7852" s="783"/>
      <c r="BL7852" s="783"/>
      <c r="BM7852" s="783"/>
      <c r="BN7852" s="783"/>
      <c r="BO7852" s="783"/>
      <c r="BP7852" s="783"/>
      <c r="BQ7852" s="783"/>
      <c r="BR7852" s="783"/>
      <c r="BS7852" s="783"/>
      <c r="BT7852" s="783"/>
      <c r="BU7852" s="784"/>
    </row>
    <row r="7853" spans="1:73" s="785" customFormat="1" ht="50.15" customHeight="1">
      <c r="A7853" s="764" t="s">
        <v>12613</v>
      </c>
      <c r="B7853" s="799" t="s">
        <v>12812</v>
      </c>
      <c r="C7853" s="764" t="s">
        <v>73</v>
      </c>
      <c r="D7853" s="797">
        <v>45323</v>
      </c>
      <c r="E7853" s="416" t="s">
        <v>12813</v>
      </c>
      <c r="F7853" s="469" t="s">
        <v>226</v>
      </c>
      <c r="G7853" s="764" t="s">
        <v>34</v>
      </c>
      <c r="H7853" s="804">
        <v>45323</v>
      </c>
      <c r="I7853" s="805">
        <v>0</v>
      </c>
      <c r="J7853" s="466" t="s">
        <v>50</v>
      </c>
      <c r="K7853" s="466" t="s">
        <v>226</v>
      </c>
      <c r="L7853" s="265" t="s">
        <v>41</v>
      </c>
      <c r="M7853" s="265" t="s">
        <v>41</v>
      </c>
      <c r="N7853" s="265" t="s">
        <v>41</v>
      </c>
      <c r="O7853" s="265" t="s">
        <v>41</v>
      </c>
      <c r="P7853" s="782"/>
      <c r="Q7853" s="769"/>
      <c r="R7853" s="786"/>
      <c r="S7853" s="786"/>
      <c r="T7853" s="786"/>
      <c r="U7853" s="786"/>
      <c r="V7853" s="786"/>
      <c r="W7853" s="786"/>
      <c r="X7853" s="786"/>
      <c r="Y7853" s="786"/>
      <c r="Z7853" s="786"/>
      <c r="AA7853" s="783"/>
      <c r="AB7853" s="783"/>
      <c r="AC7853" s="783"/>
      <c r="AD7853" s="783"/>
      <c r="AE7853" s="783"/>
      <c r="AF7853" s="783"/>
      <c r="AG7853" s="783"/>
      <c r="AH7853" s="783"/>
      <c r="AI7853" s="783"/>
      <c r="AJ7853" s="783"/>
      <c r="AK7853" s="783"/>
      <c r="AL7853" s="783"/>
      <c r="AM7853" s="783"/>
      <c r="AN7853" s="783"/>
      <c r="AO7853" s="783"/>
      <c r="AP7853" s="783"/>
      <c r="AQ7853" s="783"/>
      <c r="AR7853" s="783"/>
      <c r="AS7853" s="783"/>
      <c r="AT7853" s="783"/>
      <c r="AU7853" s="783"/>
      <c r="AV7853" s="783"/>
      <c r="AW7853" s="783"/>
      <c r="AX7853" s="783"/>
      <c r="AY7853" s="783"/>
      <c r="AZ7853" s="783"/>
      <c r="BA7853" s="783"/>
      <c r="BB7853" s="783"/>
      <c r="BC7853" s="783"/>
      <c r="BD7853" s="783"/>
      <c r="BE7853" s="783"/>
      <c r="BF7853" s="783"/>
      <c r="BG7853" s="783"/>
      <c r="BH7853" s="783"/>
      <c r="BI7853" s="783"/>
      <c r="BJ7853" s="783"/>
      <c r="BK7853" s="783"/>
      <c r="BL7853" s="783"/>
      <c r="BM7853" s="783"/>
      <c r="BN7853" s="783"/>
      <c r="BO7853" s="783"/>
      <c r="BP7853" s="783"/>
      <c r="BQ7853" s="783"/>
      <c r="BR7853" s="783"/>
      <c r="BS7853" s="783"/>
      <c r="BT7853" s="783"/>
      <c r="BU7853" s="784"/>
    </row>
    <row r="7854" spans="1:73" s="785" customFormat="1" ht="50.15" customHeight="1">
      <c r="A7854" s="764" t="s">
        <v>12613</v>
      </c>
      <c r="B7854" s="799" t="s">
        <v>12814</v>
      </c>
      <c r="C7854" s="764" t="s">
        <v>73</v>
      </c>
      <c r="D7854" s="797">
        <v>45323</v>
      </c>
      <c r="E7854" s="416" t="s">
        <v>7547</v>
      </c>
      <c r="F7854" s="469" t="s">
        <v>226</v>
      </c>
      <c r="G7854" s="764" t="s">
        <v>33</v>
      </c>
      <c r="H7854" s="804">
        <v>45323</v>
      </c>
      <c r="I7854" s="805">
        <v>0</v>
      </c>
      <c r="J7854" s="466" t="s">
        <v>50</v>
      </c>
      <c r="K7854" s="466" t="s">
        <v>226</v>
      </c>
      <c r="L7854" s="265" t="s">
        <v>41</v>
      </c>
      <c r="M7854" s="265" t="s">
        <v>41</v>
      </c>
      <c r="N7854" s="265" t="s">
        <v>41</v>
      </c>
      <c r="O7854" s="265" t="s">
        <v>41</v>
      </c>
      <c r="P7854" s="782"/>
      <c r="Q7854" s="769"/>
      <c r="R7854" s="786"/>
      <c r="S7854" s="786"/>
      <c r="T7854" s="786"/>
      <c r="U7854" s="786"/>
      <c r="V7854" s="786"/>
      <c r="W7854" s="786"/>
      <c r="X7854" s="786"/>
      <c r="Y7854" s="786"/>
      <c r="Z7854" s="786"/>
      <c r="AA7854" s="783"/>
      <c r="AB7854" s="783"/>
      <c r="AC7854" s="783"/>
      <c r="AD7854" s="783"/>
      <c r="AE7854" s="783"/>
      <c r="AF7854" s="783"/>
      <c r="AG7854" s="783"/>
      <c r="AH7854" s="783"/>
      <c r="AI7854" s="783"/>
      <c r="AJ7854" s="783"/>
      <c r="AK7854" s="783"/>
      <c r="AL7854" s="783"/>
      <c r="AM7854" s="783"/>
      <c r="AN7854" s="783"/>
      <c r="AO7854" s="783"/>
      <c r="AP7854" s="783"/>
      <c r="AQ7854" s="783"/>
      <c r="AR7854" s="783"/>
      <c r="AS7854" s="783"/>
      <c r="AT7854" s="783"/>
      <c r="AU7854" s="783"/>
      <c r="AV7854" s="783"/>
      <c r="AW7854" s="783"/>
      <c r="AX7854" s="783"/>
      <c r="AY7854" s="783"/>
      <c r="AZ7854" s="783"/>
      <c r="BA7854" s="783"/>
      <c r="BB7854" s="783"/>
      <c r="BC7854" s="783"/>
      <c r="BD7854" s="783"/>
      <c r="BE7854" s="783"/>
      <c r="BF7854" s="783"/>
      <c r="BG7854" s="783"/>
      <c r="BH7854" s="783"/>
      <c r="BI7854" s="783"/>
      <c r="BJ7854" s="783"/>
      <c r="BK7854" s="783"/>
      <c r="BL7854" s="783"/>
      <c r="BM7854" s="783"/>
      <c r="BN7854" s="783"/>
      <c r="BO7854" s="783"/>
      <c r="BP7854" s="783"/>
      <c r="BQ7854" s="783"/>
      <c r="BR7854" s="783"/>
      <c r="BS7854" s="783"/>
      <c r="BT7854" s="783"/>
      <c r="BU7854" s="784"/>
    </row>
    <row r="7855" spans="1:73" s="785" customFormat="1" ht="50.15" customHeight="1">
      <c r="A7855" s="764" t="s">
        <v>12613</v>
      </c>
      <c r="B7855" s="799" t="s">
        <v>12815</v>
      </c>
      <c r="C7855" s="764" t="s">
        <v>73</v>
      </c>
      <c r="D7855" s="797">
        <v>45323</v>
      </c>
      <c r="E7855" s="416" t="s">
        <v>7547</v>
      </c>
      <c r="F7855" s="469" t="s">
        <v>226</v>
      </c>
      <c r="G7855" s="764" t="s">
        <v>33</v>
      </c>
      <c r="H7855" s="804">
        <v>45323</v>
      </c>
      <c r="I7855" s="805">
        <v>0</v>
      </c>
      <c r="J7855" s="466" t="s">
        <v>50</v>
      </c>
      <c r="K7855" s="466" t="s">
        <v>226</v>
      </c>
      <c r="L7855" s="265" t="s">
        <v>41</v>
      </c>
      <c r="M7855" s="265" t="s">
        <v>41</v>
      </c>
      <c r="N7855" s="265" t="s">
        <v>41</v>
      </c>
      <c r="O7855" s="265" t="s">
        <v>41</v>
      </c>
      <c r="P7855" s="782"/>
      <c r="Q7855" s="769"/>
      <c r="R7855" s="786"/>
      <c r="S7855" s="786"/>
      <c r="T7855" s="786"/>
      <c r="U7855" s="786"/>
      <c r="V7855" s="786"/>
      <c r="W7855" s="786"/>
      <c r="X7855" s="786"/>
      <c r="Y7855" s="786"/>
      <c r="Z7855" s="786"/>
      <c r="AA7855" s="783"/>
      <c r="AB7855" s="783"/>
      <c r="AC7855" s="783"/>
      <c r="AD7855" s="783"/>
      <c r="AE7855" s="783"/>
      <c r="AF7855" s="783"/>
      <c r="AG7855" s="783"/>
      <c r="AH7855" s="783"/>
      <c r="AI7855" s="783"/>
      <c r="AJ7855" s="783"/>
      <c r="AK7855" s="783"/>
      <c r="AL7855" s="783"/>
      <c r="AM7855" s="783"/>
      <c r="AN7855" s="783"/>
      <c r="AO7855" s="783"/>
      <c r="AP7855" s="783"/>
      <c r="AQ7855" s="783"/>
      <c r="AR7855" s="783"/>
      <c r="AS7855" s="783"/>
      <c r="AT7855" s="783"/>
      <c r="AU7855" s="783"/>
      <c r="AV7855" s="783"/>
      <c r="AW7855" s="783"/>
      <c r="AX7855" s="783"/>
      <c r="AY7855" s="783"/>
      <c r="AZ7855" s="783"/>
      <c r="BA7855" s="783"/>
      <c r="BB7855" s="783"/>
      <c r="BC7855" s="783"/>
      <c r="BD7855" s="783"/>
      <c r="BE7855" s="783"/>
      <c r="BF7855" s="783"/>
      <c r="BG7855" s="783"/>
      <c r="BH7855" s="783"/>
      <c r="BI7855" s="783"/>
      <c r="BJ7855" s="783"/>
      <c r="BK7855" s="783"/>
      <c r="BL7855" s="783"/>
      <c r="BM7855" s="783"/>
      <c r="BN7855" s="783"/>
      <c r="BO7855" s="783"/>
      <c r="BP7855" s="783"/>
      <c r="BQ7855" s="783"/>
      <c r="BR7855" s="783"/>
      <c r="BS7855" s="783"/>
      <c r="BT7855" s="783"/>
      <c r="BU7855" s="784"/>
    </row>
    <row r="7856" spans="1:73" s="785" customFormat="1" ht="50.15" customHeight="1">
      <c r="A7856" s="764" t="s">
        <v>12613</v>
      </c>
      <c r="B7856" s="799" t="s">
        <v>12816</v>
      </c>
      <c r="C7856" s="764" t="s">
        <v>73</v>
      </c>
      <c r="D7856" s="797">
        <v>45323</v>
      </c>
      <c r="E7856" s="416" t="s">
        <v>12817</v>
      </c>
      <c r="F7856" s="469" t="s">
        <v>226</v>
      </c>
      <c r="G7856" s="764" t="s">
        <v>27</v>
      </c>
      <c r="H7856" s="804">
        <v>45376</v>
      </c>
      <c r="I7856" s="805">
        <v>15</v>
      </c>
      <c r="J7856" s="466" t="s">
        <v>50</v>
      </c>
      <c r="K7856" s="466" t="s">
        <v>226</v>
      </c>
      <c r="L7856" s="265" t="s">
        <v>41</v>
      </c>
      <c r="M7856" s="265" t="s">
        <v>41</v>
      </c>
      <c r="N7856" s="265" t="s">
        <v>41</v>
      </c>
      <c r="O7856" s="265" t="s">
        <v>41</v>
      </c>
      <c r="P7856" s="782" t="s">
        <v>12742</v>
      </c>
      <c r="Q7856" s="769"/>
      <c r="R7856" s="786"/>
      <c r="S7856" s="786"/>
      <c r="T7856" s="786"/>
      <c r="U7856" s="786"/>
      <c r="V7856" s="786"/>
      <c r="W7856" s="786"/>
      <c r="X7856" s="786"/>
      <c r="Y7856" s="786"/>
      <c r="Z7856" s="786"/>
      <c r="AA7856" s="783"/>
      <c r="AB7856" s="783"/>
      <c r="AC7856" s="783"/>
      <c r="AD7856" s="783"/>
      <c r="AE7856" s="783"/>
      <c r="AF7856" s="783"/>
      <c r="AG7856" s="783"/>
      <c r="AH7856" s="783"/>
      <c r="AI7856" s="783"/>
      <c r="AJ7856" s="783"/>
      <c r="AK7856" s="783"/>
      <c r="AL7856" s="783"/>
      <c r="AM7856" s="783"/>
      <c r="AN7856" s="783"/>
      <c r="AO7856" s="783"/>
      <c r="AP7856" s="783"/>
      <c r="AQ7856" s="783"/>
      <c r="AR7856" s="783"/>
      <c r="AS7856" s="783"/>
      <c r="AT7856" s="783"/>
      <c r="AU7856" s="783"/>
      <c r="AV7856" s="783"/>
      <c r="AW7856" s="783"/>
      <c r="AX7856" s="783"/>
      <c r="AY7856" s="783"/>
      <c r="AZ7856" s="783"/>
      <c r="BA7856" s="783"/>
      <c r="BB7856" s="783"/>
      <c r="BC7856" s="783"/>
      <c r="BD7856" s="783"/>
      <c r="BE7856" s="783"/>
      <c r="BF7856" s="783"/>
      <c r="BG7856" s="783"/>
      <c r="BH7856" s="783"/>
      <c r="BI7856" s="783"/>
      <c r="BJ7856" s="783"/>
      <c r="BK7856" s="783"/>
      <c r="BL7856" s="783"/>
      <c r="BM7856" s="783"/>
      <c r="BN7856" s="783"/>
      <c r="BO7856" s="783"/>
      <c r="BP7856" s="783"/>
      <c r="BQ7856" s="783"/>
      <c r="BR7856" s="783"/>
      <c r="BS7856" s="783"/>
      <c r="BT7856" s="783"/>
      <c r="BU7856" s="784"/>
    </row>
    <row r="7857" spans="1:80" s="785" customFormat="1" ht="50.15" customHeight="1">
      <c r="A7857" s="764" t="s">
        <v>12613</v>
      </c>
      <c r="B7857" s="799" t="s">
        <v>12818</v>
      </c>
      <c r="C7857" s="764" t="s">
        <v>73</v>
      </c>
      <c r="D7857" s="797">
        <v>45323</v>
      </c>
      <c r="E7857" s="416" t="s">
        <v>12819</v>
      </c>
      <c r="F7857" s="469" t="s">
        <v>226</v>
      </c>
      <c r="G7857" s="764" t="s">
        <v>30</v>
      </c>
      <c r="H7857" s="804">
        <v>45323</v>
      </c>
      <c r="I7857" s="805">
        <v>0</v>
      </c>
      <c r="J7857" s="466" t="s">
        <v>50</v>
      </c>
      <c r="K7857" s="466" t="s">
        <v>226</v>
      </c>
      <c r="L7857" s="265" t="s">
        <v>41</v>
      </c>
      <c r="M7857" s="265" t="s">
        <v>41</v>
      </c>
      <c r="N7857" s="265" t="s">
        <v>41</v>
      </c>
      <c r="O7857" s="265" t="s">
        <v>41</v>
      </c>
      <c r="P7857" s="782"/>
      <c r="Q7857" s="769"/>
      <c r="R7857" s="786"/>
      <c r="S7857" s="786"/>
      <c r="T7857" s="786"/>
      <c r="U7857" s="786"/>
      <c r="V7857" s="786"/>
      <c r="W7857" s="786"/>
      <c r="X7857" s="786"/>
      <c r="Y7857" s="786"/>
      <c r="Z7857" s="786"/>
      <c r="AA7857" s="783"/>
      <c r="AB7857" s="783"/>
      <c r="AC7857" s="783"/>
      <c r="AD7857" s="783"/>
      <c r="AE7857" s="783"/>
      <c r="AF7857" s="783"/>
      <c r="AG7857" s="783"/>
      <c r="AH7857" s="783"/>
      <c r="AI7857" s="783"/>
      <c r="AJ7857" s="783"/>
      <c r="AK7857" s="783"/>
      <c r="AL7857" s="783"/>
      <c r="AM7857" s="783"/>
      <c r="AN7857" s="783"/>
      <c r="AO7857" s="783"/>
      <c r="AP7857" s="783"/>
      <c r="AQ7857" s="783"/>
      <c r="AR7857" s="783"/>
      <c r="AS7857" s="783"/>
      <c r="AT7857" s="783"/>
      <c r="AU7857" s="783"/>
      <c r="AV7857" s="783"/>
      <c r="AW7857" s="783"/>
      <c r="AX7857" s="783"/>
      <c r="AY7857" s="783"/>
      <c r="AZ7857" s="783"/>
      <c r="BA7857" s="783"/>
      <c r="BB7857" s="783"/>
      <c r="BC7857" s="783"/>
      <c r="BD7857" s="783"/>
      <c r="BE7857" s="783"/>
      <c r="BF7857" s="783"/>
      <c r="BG7857" s="783"/>
      <c r="BH7857" s="783"/>
      <c r="BI7857" s="783"/>
      <c r="BJ7857" s="783"/>
      <c r="BK7857" s="783"/>
      <c r="BL7857" s="783"/>
      <c r="BM7857" s="783"/>
      <c r="BN7857" s="783"/>
      <c r="BO7857" s="783"/>
      <c r="BP7857" s="783"/>
      <c r="BQ7857" s="783"/>
      <c r="BR7857" s="783"/>
      <c r="BS7857" s="783"/>
      <c r="BT7857" s="783"/>
      <c r="BU7857" s="784"/>
    </row>
    <row r="7858" spans="1:80" s="785" customFormat="1" ht="50.15" customHeight="1">
      <c r="A7858" s="764" t="s">
        <v>12613</v>
      </c>
      <c r="B7858" s="799" t="s">
        <v>12820</v>
      </c>
      <c r="C7858" s="764" t="s">
        <v>73</v>
      </c>
      <c r="D7858" s="797">
        <v>45323</v>
      </c>
      <c r="E7858" s="416" t="s">
        <v>12821</v>
      </c>
      <c r="F7858" s="469" t="s">
        <v>226</v>
      </c>
      <c r="G7858" s="764" t="s">
        <v>33</v>
      </c>
      <c r="H7858" s="804">
        <v>45323</v>
      </c>
      <c r="I7858" s="805">
        <v>0</v>
      </c>
      <c r="J7858" s="466" t="s">
        <v>50</v>
      </c>
      <c r="K7858" s="466" t="s">
        <v>226</v>
      </c>
      <c r="L7858" s="265" t="s">
        <v>41</v>
      </c>
      <c r="M7858" s="265" t="s">
        <v>41</v>
      </c>
      <c r="N7858" s="265" t="s">
        <v>41</v>
      </c>
      <c r="O7858" s="265" t="s">
        <v>41</v>
      </c>
      <c r="P7858" s="782"/>
      <c r="Q7858" s="769"/>
      <c r="R7858" s="786"/>
      <c r="S7858" s="786"/>
      <c r="T7858" s="786"/>
      <c r="U7858" s="786"/>
      <c r="V7858" s="786"/>
      <c r="W7858" s="786"/>
      <c r="X7858" s="786"/>
      <c r="Y7858" s="786"/>
      <c r="Z7858" s="786"/>
      <c r="AA7858" s="783"/>
      <c r="AB7858" s="783"/>
      <c r="AC7858" s="783"/>
      <c r="AD7858" s="783"/>
      <c r="AE7858" s="783"/>
      <c r="AF7858" s="783"/>
      <c r="AG7858" s="783"/>
      <c r="AH7858" s="783"/>
      <c r="AI7858" s="783"/>
      <c r="AJ7858" s="783"/>
      <c r="AK7858" s="783"/>
      <c r="AL7858" s="783"/>
      <c r="AM7858" s="783"/>
      <c r="AN7858" s="783"/>
      <c r="AO7858" s="783"/>
      <c r="AP7858" s="783"/>
      <c r="AQ7858" s="783"/>
      <c r="AR7858" s="783"/>
      <c r="AS7858" s="783"/>
      <c r="AT7858" s="783"/>
      <c r="AU7858" s="783"/>
      <c r="AV7858" s="783"/>
      <c r="AW7858" s="783"/>
      <c r="AX7858" s="783"/>
      <c r="AY7858" s="783"/>
      <c r="AZ7858" s="783"/>
      <c r="BA7858" s="783"/>
      <c r="BB7858" s="783"/>
      <c r="BC7858" s="783"/>
      <c r="BD7858" s="783"/>
      <c r="BE7858" s="783"/>
      <c r="BF7858" s="783"/>
      <c r="BG7858" s="783"/>
      <c r="BH7858" s="783"/>
      <c r="BI7858" s="783"/>
      <c r="BJ7858" s="783"/>
      <c r="BK7858" s="783"/>
      <c r="BL7858" s="783"/>
      <c r="BM7858" s="783"/>
      <c r="BN7858" s="783"/>
      <c r="BO7858" s="783"/>
      <c r="BP7858" s="783"/>
      <c r="BQ7858" s="783"/>
      <c r="BR7858" s="783"/>
      <c r="BS7858" s="783"/>
      <c r="BT7858" s="783"/>
      <c r="BU7858" s="784"/>
    </row>
    <row r="7859" spans="1:80" s="785" customFormat="1" ht="50.15" customHeight="1">
      <c r="A7859" s="764" t="s">
        <v>12613</v>
      </c>
      <c r="B7859" s="799" t="s">
        <v>12822</v>
      </c>
      <c r="C7859" s="764" t="s">
        <v>73</v>
      </c>
      <c r="D7859" s="797">
        <v>45323</v>
      </c>
      <c r="E7859" s="416" t="s">
        <v>12823</v>
      </c>
      <c r="F7859" s="469" t="s">
        <v>226</v>
      </c>
      <c r="G7859" s="764" t="s">
        <v>34</v>
      </c>
      <c r="H7859" s="804">
        <v>45325</v>
      </c>
      <c r="I7859" s="805">
        <v>0</v>
      </c>
      <c r="J7859" s="466" t="s">
        <v>50</v>
      </c>
      <c r="K7859" s="466" t="s">
        <v>226</v>
      </c>
      <c r="L7859" s="265" t="s">
        <v>41</v>
      </c>
      <c r="M7859" s="265" t="s">
        <v>41</v>
      </c>
      <c r="N7859" s="265" t="s">
        <v>41</v>
      </c>
      <c r="O7859" s="265" t="s">
        <v>41</v>
      </c>
      <c r="P7859" s="782"/>
      <c r="Q7859" s="769"/>
      <c r="R7859" s="786"/>
      <c r="S7859" s="786"/>
      <c r="T7859" s="786"/>
      <c r="U7859" s="786"/>
      <c r="V7859" s="786"/>
      <c r="W7859" s="786"/>
      <c r="X7859" s="786"/>
      <c r="Y7859" s="786"/>
      <c r="Z7859" s="786"/>
      <c r="AA7859" s="783"/>
      <c r="AB7859" s="783"/>
      <c r="AC7859" s="783"/>
      <c r="AD7859" s="783"/>
      <c r="AE7859" s="783"/>
      <c r="AF7859" s="783"/>
      <c r="AG7859" s="783"/>
      <c r="AH7859" s="783"/>
      <c r="AI7859" s="783"/>
      <c r="AJ7859" s="783"/>
      <c r="AK7859" s="783"/>
      <c r="AL7859" s="783"/>
      <c r="AM7859" s="783"/>
      <c r="AN7859" s="783"/>
      <c r="AO7859" s="783"/>
      <c r="AP7859" s="783"/>
      <c r="AQ7859" s="783"/>
      <c r="AR7859" s="783"/>
      <c r="AS7859" s="783"/>
      <c r="AT7859" s="783"/>
      <c r="AU7859" s="783"/>
      <c r="AV7859" s="783"/>
      <c r="AW7859" s="783"/>
      <c r="AX7859" s="783"/>
      <c r="AY7859" s="783"/>
      <c r="AZ7859" s="783"/>
      <c r="BA7859" s="783"/>
      <c r="BB7859" s="783"/>
      <c r="BC7859" s="783"/>
      <c r="BD7859" s="783"/>
      <c r="BE7859" s="783"/>
      <c r="BF7859" s="783"/>
      <c r="BG7859" s="783"/>
      <c r="BH7859" s="783"/>
      <c r="BI7859" s="783"/>
      <c r="BJ7859" s="783"/>
      <c r="BK7859" s="783"/>
      <c r="BL7859" s="783"/>
      <c r="BM7859" s="783"/>
      <c r="BN7859" s="783"/>
      <c r="BO7859" s="783"/>
      <c r="BP7859" s="783"/>
      <c r="BQ7859" s="783"/>
      <c r="BR7859" s="783"/>
      <c r="BS7859" s="783"/>
      <c r="BT7859" s="783"/>
      <c r="BU7859" s="784"/>
    </row>
    <row r="7860" spans="1:80" s="785" customFormat="1" ht="50.15" customHeight="1">
      <c r="A7860" s="764" t="s">
        <v>12613</v>
      </c>
      <c r="B7860" s="799" t="s">
        <v>12824</v>
      </c>
      <c r="C7860" s="764" t="s">
        <v>73</v>
      </c>
      <c r="D7860" s="797">
        <v>45323</v>
      </c>
      <c r="E7860" s="416" t="s">
        <v>12825</v>
      </c>
      <c r="F7860" s="469" t="s">
        <v>226</v>
      </c>
      <c r="G7860" s="764" t="s">
        <v>33</v>
      </c>
      <c r="H7860" s="804">
        <v>45324</v>
      </c>
      <c r="I7860" s="805">
        <v>1</v>
      </c>
      <c r="J7860" s="466" t="s">
        <v>50</v>
      </c>
      <c r="K7860" s="466" t="s">
        <v>226</v>
      </c>
      <c r="L7860" s="265" t="s">
        <v>41</v>
      </c>
      <c r="M7860" s="265" t="s">
        <v>41</v>
      </c>
      <c r="N7860" s="265" t="s">
        <v>41</v>
      </c>
      <c r="O7860" s="265" t="s">
        <v>41</v>
      </c>
      <c r="P7860" s="782"/>
      <c r="Q7860" s="769"/>
      <c r="R7860" s="786"/>
      <c r="S7860" s="786"/>
      <c r="T7860" s="786"/>
      <c r="U7860" s="786"/>
      <c r="V7860" s="786"/>
      <c r="W7860" s="786"/>
      <c r="X7860" s="786"/>
      <c r="Y7860" s="786"/>
      <c r="Z7860" s="786"/>
      <c r="AA7860" s="783"/>
      <c r="AB7860" s="783"/>
      <c r="AC7860" s="783"/>
      <c r="AD7860" s="783"/>
      <c r="AE7860" s="783"/>
      <c r="AF7860" s="783"/>
      <c r="AG7860" s="783"/>
      <c r="AH7860" s="783"/>
      <c r="AI7860" s="783"/>
      <c r="AJ7860" s="783"/>
      <c r="AK7860" s="783"/>
      <c r="AL7860" s="783"/>
      <c r="AM7860" s="783"/>
      <c r="AN7860" s="783"/>
      <c r="AO7860" s="783"/>
      <c r="AP7860" s="783"/>
      <c r="AQ7860" s="783"/>
      <c r="AR7860" s="783"/>
      <c r="AS7860" s="783"/>
      <c r="AT7860" s="783"/>
      <c r="AU7860" s="783"/>
      <c r="AV7860" s="783"/>
      <c r="AW7860" s="783"/>
      <c r="AX7860" s="783"/>
      <c r="AY7860" s="783"/>
      <c r="AZ7860" s="783"/>
      <c r="BA7860" s="783"/>
      <c r="BB7860" s="783"/>
      <c r="BC7860" s="783"/>
      <c r="BD7860" s="783"/>
      <c r="BE7860" s="783"/>
      <c r="BF7860" s="783"/>
      <c r="BG7860" s="783"/>
      <c r="BH7860" s="783"/>
      <c r="BI7860" s="783"/>
      <c r="BJ7860" s="783"/>
      <c r="BK7860" s="783"/>
      <c r="BL7860" s="783"/>
      <c r="BM7860" s="783"/>
      <c r="BN7860" s="783"/>
      <c r="BO7860" s="783"/>
      <c r="BP7860" s="783"/>
      <c r="BQ7860" s="783"/>
      <c r="BR7860" s="783"/>
      <c r="BS7860" s="783"/>
      <c r="BT7860" s="783"/>
      <c r="BU7860" s="784"/>
    </row>
    <row r="7861" spans="1:80" s="785" customFormat="1" ht="50.15" customHeight="1">
      <c r="A7861" s="764" t="s">
        <v>12613</v>
      </c>
      <c r="B7861" s="799" t="s">
        <v>12826</v>
      </c>
      <c r="C7861" s="764" t="s">
        <v>73</v>
      </c>
      <c r="D7861" s="797">
        <v>45323</v>
      </c>
      <c r="E7861" s="803" t="s">
        <v>12827</v>
      </c>
      <c r="F7861" s="469" t="s">
        <v>226</v>
      </c>
      <c r="G7861" s="764" t="s">
        <v>33</v>
      </c>
      <c r="H7861" s="804">
        <v>45324</v>
      </c>
      <c r="I7861" s="805">
        <v>1</v>
      </c>
      <c r="J7861" s="466" t="s">
        <v>50</v>
      </c>
      <c r="K7861" s="466" t="s">
        <v>226</v>
      </c>
      <c r="L7861" s="265" t="s">
        <v>41</v>
      </c>
      <c r="M7861" s="265" t="s">
        <v>41</v>
      </c>
      <c r="N7861" s="265" t="s">
        <v>41</v>
      </c>
      <c r="O7861" s="265" t="s">
        <v>41</v>
      </c>
      <c r="P7861" s="782"/>
      <c r="Q7861" s="769"/>
      <c r="R7861" s="786"/>
      <c r="S7861" s="786"/>
      <c r="T7861" s="786"/>
      <c r="U7861" s="786"/>
      <c r="V7861" s="786"/>
      <c r="W7861" s="786"/>
      <c r="X7861" s="786"/>
      <c r="Y7861" s="786"/>
      <c r="Z7861" s="786"/>
      <c r="AA7861" s="783"/>
      <c r="AB7861" s="783"/>
      <c r="AC7861" s="783"/>
      <c r="AD7861" s="783"/>
      <c r="AE7861" s="783"/>
      <c r="AF7861" s="783"/>
      <c r="AG7861" s="783"/>
      <c r="AH7861" s="783"/>
      <c r="AI7861" s="783"/>
      <c r="AJ7861" s="783"/>
      <c r="AK7861" s="783"/>
      <c r="AL7861" s="783"/>
      <c r="AM7861" s="783"/>
      <c r="AN7861" s="783"/>
      <c r="AO7861" s="783"/>
      <c r="AP7861" s="783"/>
      <c r="AQ7861" s="783"/>
      <c r="AR7861" s="783"/>
      <c r="AS7861" s="783"/>
      <c r="AT7861" s="783"/>
      <c r="AU7861" s="783"/>
      <c r="AV7861" s="783"/>
      <c r="AW7861" s="783"/>
      <c r="AX7861" s="783"/>
      <c r="AY7861" s="783"/>
      <c r="AZ7861" s="783"/>
      <c r="BA7861" s="783"/>
      <c r="BB7861" s="783"/>
      <c r="BC7861" s="783"/>
      <c r="BD7861" s="783"/>
      <c r="BE7861" s="783"/>
      <c r="BF7861" s="783"/>
      <c r="BG7861" s="783"/>
      <c r="BH7861" s="783"/>
      <c r="BI7861" s="783"/>
      <c r="BJ7861" s="783"/>
      <c r="BK7861" s="783"/>
      <c r="BL7861" s="783"/>
      <c r="BM7861" s="783"/>
      <c r="BN7861" s="783"/>
      <c r="BO7861" s="783"/>
      <c r="BP7861" s="783"/>
      <c r="BQ7861" s="783"/>
      <c r="BR7861" s="783"/>
      <c r="BS7861" s="783"/>
      <c r="BT7861" s="783"/>
      <c r="BU7861" s="784"/>
    </row>
    <row r="7862" spans="1:80" s="785" customFormat="1" ht="50.15" customHeight="1">
      <c r="A7862" s="764" t="s">
        <v>12613</v>
      </c>
      <c r="B7862" s="799" t="s">
        <v>12828</v>
      </c>
      <c r="C7862" s="764" t="s">
        <v>73</v>
      </c>
      <c r="D7862" s="797">
        <v>45323</v>
      </c>
      <c r="E7862" s="803" t="s">
        <v>12829</v>
      </c>
      <c r="F7862" s="469" t="s">
        <v>226</v>
      </c>
      <c r="G7862" s="764" t="s">
        <v>34</v>
      </c>
      <c r="H7862" s="804">
        <v>45324</v>
      </c>
      <c r="I7862" s="805">
        <v>0</v>
      </c>
      <c r="J7862" s="466" t="s">
        <v>50</v>
      </c>
      <c r="K7862" s="466" t="s">
        <v>226</v>
      </c>
      <c r="L7862" s="265" t="s">
        <v>41</v>
      </c>
      <c r="M7862" s="265" t="s">
        <v>41</v>
      </c>
      <c r="N7862" s="265" t="s">
        <v>41</v>
      </c>
      <c r="O7862" s="265" t="s">
        <v>41</v>
      </c>
      <c r="P7862" s="782"/>
      <c r="Q7862" s="769"/>
      <c r="R7862" s="786"/>
      <c r="S7862" s="786"/>
      <c r="T7862" s="786"/>
      <c r="U7862" s="786"/>
      <c r="V7862" s="786"/>
      <c r="W7862" s="786"/>
      <c r="X7862" s="786"/>
      <c r="Y7862" s="786"/>
      <c r="Z7862" s="786"/>
      <c r="AA7862" s="783"/>
      <c r="AB7862" s="783"/>
      <c r="AC7862" s="783"/>
      <c r="AD7862" s="783"/>
      <c r="AE7862" s="783"/>
      <c r="AF7862" s="783"/>
      <c r="AG7862" s="783"/>
      <c r="AH7862" s="783"/>
      <c r="AI7862" s="783"/>
      <c r="AJ7862" s="783"/>
      <c r="AK7862" s="783"/>
      <c r="AL7862" s="783"/>
      <c r="AM7862" s="783"/>
      <c r="AN7862" s="783"/>
      <c r="AO7862" s="783"/>
      <c r="AP7862" s="783"/>
      <c r="AQ7862" s="783"/>
      <c r="AR7862" s="783"/>
      <c r="AS7862" s="783"/>
      <c r="AT7862" s="783"/>
      <c r="AU7862" s="783"/>
      <c r="AV7862" s="783"/>
      <c r="AW7862" s="783"/>
      <c r="AX7862" s="783"/>
      <c r="AY7862" s="783"/>
      <c r="AZ7862" s="783"/>
      <c r="BA7862" s="783"/>
      <c r="BB7862" s="783"/>
      <c r="BC7862" s="783"/>
      <c r="BD7862" s="783"/>
      <c r="BE7862" s="783"/>
      <c r="BF7862" s="783"/>
      <c r="BG7862" s="783"/>
      <c r="BH7862" s="783"/>
      <c r="BI7862" s="783"/>
      <c r="BJ7862" s="783"/>
      <c r="BK7862" s="783"/>
      <c r="BL7862" s="783"/>
      <c r="BM7862" s="783"/>
      <c r="BN7862" s="783"/>
      <c r="BO7862" s="783"/>
      <c r="BP7862" s="783"/>
      <c r="BQ7862" s="783"/>
      <c r="BR7862" s="783"/>
      <c r="BS7862" s="783"/>
      <c r="BT7862" s="783"/>
      <c r="BU7862" s="784"/>
    </row>
    <row r="7863" spans="1:80" s="785" customFormat="1" ht="50.15" customHeight="1">
      <c r="A7863" s="764" t="s">
        <v>12613</v>
      </c>
      <c r="B7863" s="799" t="s">
        <v>12830</v>
      </c>
      <c r="C7863" s="764" t="s">
        <v>73</v>
      </c>
      <c r="D7863" s="797">
        <v>45324</v>
      </c>
      <c r="E7863" s="803" t="s">
        <v>8427</v>
      </c>
      <c r="F7863" s="469" t="s">
        <v>226</v>
      </c>
      <c r="G7863" s="764" t="s">
        <v>33</v>
      </c>
      <c r="H7863" s="804">
        <v>45324</v>
      </c>
      <c r="I7863" s="805">
        <v>0</v>
      </c>
      <c r="J7863" s="466" t="s">
        <v>50</v>
      </c>
      <c r="K7863" s="466" t="s">
        <v>226</v>
      </c>
      <c r="L7863" s="265" t="s">
        <v>41</v>
      </c>
      <c r="M7863" s="265" t="s">
        <v>41</v>
      </c>
      <c r="N7863" s="265" t="s">
        <v>41</v>
      </c>
      <c r="O7863" s="265" t="s">
        <v>41</v>
      </c>
      <c r="P7863" s="782"/>
      <c r="Q7863" s="769"/>
      <c r="R7863" s="786"/>
      <c r="S7863" s="786"/>
      <c r="T7863" s="786"/>
      <c r="U7863" s="786"/>
      <c r="V7863" s="786"/>
      <c r="W7863" s="786"/>
      <c r="X7863" s="786"/>
      <c r="Y7863" s="786"/>
      <c r="Z7863" s="786"/>
      <c r="AA7863" s="783"/>
      <c r="AB7863" s="783"/>
      <c r="AC7863" s="783"/>
      <c r="AD7863" s="783"/>
      <c r="AE7863" s="783"/>
      <c r="AF7863" s="783"/>
      <c r="AG7863" s="783"/>
      <c r="AH7863" s="783"/>
      <c r="AI7863" s="783"/>
      <c r="AJ7863" s="783"/>
      <c r="AK7863" s="783"/>
      <c r="AL7863" s="783"/>
      <c r="AM7863" s="783"/>
      <c r="AN7863" s="783"/>
      <c r="AO7863" s="783"/>
      <c r="AP7863" s="783"/>
      <c r="AQ7863" s="783"/>
      <c r="AR7863" s="783"/>
      <c r="AS7863" s="783"/>
      <c r="AT7863" s="783"/>
      <c r="AU7863" s="783"/>
      <c r="AV7863" s="783"/>
      <c r="AW7863" s="783"/>
      <c r="AX7863" s="783"/>
      <c r="AY7863" s="783"/>
      <c r="AZ7863" s="783"/>
      <c r="BA7863" s="783"/>
      <c r="BB7863" s="783"/>
      <c r="BC7863" s="783"/>
      <c r="BD7863" s="783"/>
      <c r="BE7863" s="783"/>
      <c r="BF7863" s="783"/>
      <c r="BG7863" s="783"/>
      <c r="BH7863" s="783"/>
      <c r="BI7863" s="783"/>
      <c r="BJ7863" s="783"/>
      <c r="BK7863" s="783"/>
      <c r="BL7863" s="783"/>
      <c r="BM7863" s="783"/>
      <c r="BN7863" s="783"/>
      <c r="BO7863" s="783"/>
      <c r="BP7863" s="783"/>
      <c r="BQ7863" s="783"/>
      <c r="BR7863" s="783"/>
      <c r="BS7863" s="783"/>
      <c r="BT7863" s="783"/>
      <c r="BU7863" s="784"/>
    </row>
    <row r="7864" spans="1:80" s="785" customFormat="1" ht="50.15" customHeight="1">
      <c r="A7864" s="764" t="s">
        <v>12613</v>
      </c>
      <c r="B7864" s="799" t="s">
        <v>12831</v>
      </c>
      <c r="C7864" s="764" t="s">
        <v>73</v>
      </c>
      <c r="D7864" s="797">
        <v>45324</v>
      </c>
      <c r="E7864" s="803" t="s">
        <v>12832</v>
      </c>
      <c r="F7864" s="469" t="s">
        <v>226</v>
      </c>
      <c r="G7864" s="764" t="s">
        <v>33</v>
      </c>
      <c r="H7864" s="804">
        <v>45324</v>
      </c>
      <c r="I7864" s="805">
        <v>0</v>
      </c>
      <c r="J7864" s="466" t="s">
        <v>50</v>
      </c>
      <c r="K7864" s="466" t="s">
        <v>226</v>
      </c>
      <c r="L7864" s="265" t="s">
        <v>41</v>
      </c>
      <c r="M7864" s="265" t="s">
        <v>41</v>
      </c>
      <c r="N7864" s="265" t="s">
        <v>41</v>
      </c>
      <c r="O7864" s="265" t="s">
        <v>41</v>
      </c>
      <c r="P7864" s="782"/>
      <c r="Q7864" s="769"/>
      <c r="R7864" s="786"/>
      <c r="S7864" s="786"/>
      <c r="T7864" s="786"/>
      <c r="U7864" s="786"/>
      <c r="V7864" s="786"/>
      <c r="W7864" s="786"/>
      <c r="X7864" s="786"/>
      <c r="Y7864" s="786"/>
      <c r="Z7864" s="786"/>
      <c r="AA7864" s="783"/>
      <c r="AB7864" s="783"/>
      <c r="AC7864" s="783"/>
      <c r="AD7864" s="783"/>
      <c r="AE7864" s="783"/>
      <c r="AF7864" s="783"/>
      <c r="AG7864" s="783"/>
      <c r="AH7864" s="783"/>
      <c r="AI7864" s="783"/>
      <c r="AJ7864" s="783"/>
      <c r="AK7864" s="783"/>
      <c r="AL7864" s="783"/>
      <c r="AM7864" s="783"/>
      <c r="AN7864" s="783"/>
      <c r="AO7864" s="783"/>
      <c r="AP7864" s="783"/>
      <c r="AQ7864" s="783"/>
      <c r="AR7864" s="783"/>
      <c r="AS7864" s="783"/>
      <c r="AT7864" s="783"/>
      <c r="AU7864" s="783"/>
      <c r="AV7864" s="783"/>
      <c r="AW7864" s="783"/>
      <c r="AX7864" s="783"/>
      <c r="AY7864" s="783"/>
      <c r="AZ7864" s="783"/>
      <c r="BA7864" s="783"/>
      <c r="BB7864" s="783"/>
      <c r="BC7864" s="783"/>
      <c r="BD7864" s="783"/>
      <c r="BE7864" s="783"/>
      <c r="BF7864" s="783"/>
      <c r="BG7864" s="783"/>
      <c r="BH7864" s="783"/>
      <c r="BI7864" s="783"/>
      <c r="BJ7864" s="783"/>
      <c r="BK7864" s="783"/>
      <c r="BL7864" s="783"/>
      <c r="BM7864" s="783"/>
      <c r="BN7864" s="783"/>
      <c r="BO7864" s="783"/>
      <c r="BP7864" s="783"/>
      <c r="BQ7864" s="783"/>
      <c r="BR7864" s="783"/>
      <c r="BS7864" s="783"/>
      <c r="BT7864" s="783"/>
      <c r="BU7864" s="784"/>
    </row>
    <row r="7865" spans="1:80" s="785" customFormat="1" ht="50.15" customHeight="1">
      <c r="A7865" s="764" t="s">
        <v>12613</v>
      </c>
      <c r="B7865" s="799" t="s">
        <v>12833</v>
      </c>
      <c r="C7865" s="764" t="s">
        <v>73</v>
      </c>
      <c r="D7865" s="797">
        <v>45324</v>
      </c>
      <c r="E7865" s="416" t="s">
        <v>12834</v>
      </c>
      <c r="F7865" s="469" t="s">
        <v>226</v>
      </c>
      <c r="G7865" s="764" t="s">
        <v>34</v>
      </c>
      <c r="H7865" s="804">
        <v>45324</v>
      </c>
      <c r="I7865" s="805">
        <v>0</v>
      </c>
      <c r="J7865" s="466" t="s">
        <v>50</v>
      </c>
      <c r="K7865" s="466" t="s">
        <v>226</v>
      </c>
      <c r="L7865" s="265" t="s">
        <v>41</v>
      </c>
      <c r="M7865" s="265" t="s">
        <v>41</v>
      </c>
      <c r="N7865" s="265" t="s">
        <v>41</v>
      </c>
      <c r="O7865" s="265" t="s">
        <v>41</v>
      </c>
      <c r="P7865" s="782"/>
      <c r="Q7865" s="769"/>
      <c r="R7865" s="786"/>
      <c r="S7865" s="786"/>
      <c r="T7865" s="786"/>
      <c r="U7865" s="786"/>
      <c r="V7865" s="786"/>
      <c r="W7865" s="786"/>
      <c r="X7865" s="786"/>
      <c r="Y7865" s="786"/>
      <c r="Z7865" s="786"/>
      <c r="AA7865" s="783"/>
      <c r="AB7865" s="783"/>
      <c r="AC7865" s="783"/>
      <c r="AD7865" s="783"/>
      <c r="AE7865" s="783"/>
      <c r="AF7865" s="783"/>
      <c r="AG7865" s="783"/>
      <c r="AH7865" s="783"/>
      <c r="AI7865" s="783"/>
      <c r="AJ7865" s="783"/>
      <c r="AK7865" s="783"/>
      <c r="AL7865" s="783"/>
      <c r="AM7865" s="783"/>
      <c r="AN7865" s="783"/>
      <c r="AO7865" s="783"/>
      <c r="AP7865" s="783"/>
      <c r="AQ7865" s="783"/>
      <c r="AR7865" s="783"/>
      <c r="AS7865" s="783"/>
      <c r="AT7865" s="783"/>
      <c r="AU7865" s="783"/>
      <c r="AV7865" s="783"/>
      <c r="AW7865" s="783"/>
      <c r="AX7865" s="783"/>
      <c r="AY7865" s="783"/>
      <c r="AZ7865" s="783"/>
      <c r="BA7865" s="783"/>
      <c r="BB7865" s="783"/>
      <c r="BC7865" s="783"/>
      <c r="BD7865" s="783"/>
      <c r="BE7865" s="783"/>
      <c r="BF7865" s="783"/>
      <c r="BG7865" s="783"/>
      <c r="BH7865" s="783"/>
      <c r="BI7865" s="783"/>
      <c r="BJ7865" s="783"/>
      <c r="BK7865" s="783"/>
      <c r="BL7865" s="783"/>
      <c r="BM7865" s="783"/>
      <c r="BN7865" s="783"/>
      <c r="BO7865" s="783"/>
      <c r="BP7865" s="783"/>
      <c r="BQ7865" s="783"/>
      <c r="BR7865" s="783"/>
      <c r="BS7865" s="783"/>
      <c r="BT7865" s="783"/>
      <c r="BU7865" s="784"/>
    </row>
    <row r="7866" spans="1:80" s="785" customFormat="1" ht="50.15" customHeight="1">
      <c r="A7866" s="764" t="s">
        <v>12613</v>
      </c>
      <c r="B7866" s="799" t="s">
        <v>12835</v>
      </c>
      <c r="C7866" s="764" t="s">
        <v>73</v>
      </c>
      <c r="D7866" s="797">
        <v>45324</v>
      </c>
      <c r="E7866" s="416" t="s">
        <v>12836</v>
      </c>
      <c r="F7866" s="469" t="s">
        <v>226</v>
      </c>
      <c r="G7866" s="764" t="s">
        <v>30</v>
      </c>
      <c r="H7866" s="804">
        <v>45324</v>
      </c>
      <c r="I7866" s="805">
        <v>0</v>
      </c>
      <c r="J7866" s="466" t="s">
        <v>50</v>
      </c>
      <c r="K7866" s="466" t="s">
        <v>226</v>
      </c>
      <c r="L7866" s="265" t="s">
        <v>41</v>
      </c>
      <c r="M7866" s="265" t="s">
        <v>41</v>
      </c>
      <c r="N7866" s="265" t="s">
        <v>41</v>
      </c>
      <c r="O7866" s="265" t="s">
        <v>41</v>
      </c>
      <c r="P7866" s="782"/>
      <c r="Q7866" s="769"/>
      <c r="R7866" s="786"/>
      <c r="S7866" s="786"/>
      <c r="T7866" s="786"/>
      <c r="U7866" s="786"/>
      <c r="V7866" s="786"/>
      <c r="W7866" s="786"/>
      <c r="X7866" s="786"/>
      <c r="Y7866" s="786"/>
      <c r="Z7866" s="786"/>
      <c r="AA7866" s="783"/>
      <c r="AB7866" s="783"/>
      <c r="AC7866" s="783"/>
      <c r="AD7866" s="783"/>
      <c r="AE7866" s="783"/>
      <c r="AF7866" s="783"/>
      <c r="AG7866" s="783"/>
      <c r="AH7866" s="783"/>
      <c r="AI7866" s="783"/>
      <c r="AJ7866" s="783"/>
      <c r="AK7866" s="783"/>
      <c r="AL7866" s="783"/>
      <c r="AM7866" s="783"/>
      <c r="AN7866" s="783"/>
      <c r="AO7866" s="783"/>
      <c r="AP7866" s="783"/>
      <c r="AQ7866" s="783"/>
      <c r="AR7866" s="783"/>
      <c r="AS7866" s="783"/>
      <c r="AT7866" s="783"/>
      <c r="AU7866" s="783"/>
      <c r="AV7866" s="783"/>
      <c r="AW7866" s="783"/>
      <c r="AX7866" s="783"/>
      <c r="AY7866" s="783"/>
      <c r="AZ7866" s="783"/>
      <c r="BA7866" s="783"/>
      <c r="BB7866" s="783"/>
      <c r="BC7866" s="783"/>
      <c r="BD7866" s="783"/>
      <c r="BE7866" s="783"/>
      <c r="BF7866" s="783"/>
      <c r="BG7866" s="783"/>
      <c r="BH7866" s="783"/>
      <c r="BI7866" s="783"/>
      <c r="BJ7866" s="783"/>
      <c r="BK7866" s="783"/>
      <c r="BL7866" s="783"/>
      <c r="BM7866" s="783"/>
      <c r="BN7866" s="783"/>
      <c r="BO7866" s="783"/>
      <c r="BP7866" s="783"/>
      <c r="BQ7866" s="783"/>
      <c r="BR7866" s="783"/>
      <c r="BS7866" s="783"/>
      <c r="BT7866" s="783"/>
      <c r="BU7866" s="784"/>
    </row>
    <row r="7867" spans="1:80" s="785" customFormat="1" ht="50.15" customHeight="1">
      <c r="A7867" s="764" t="s">
        <v>12613</v>
      </c>
      <c r="B7867" s="799" t="s">
        <v>12837</v>
      </c>
      <c r="C7867" s="764" t="s">
        <v>73</v>
      </c>
      <c r="D7867" s="797">
        <v>45324</v>
      </c>
      <c r="E7867" s="416" t="s">
        <v>12838</v>
      </c>
      <c r="F7867" s="469" t="s">
        <v>226</v>
      </c>
      <c r="G7867" s="764" t="s">
        <v>34</v>
      </c>
      <c r="H7867" s="804">
        <v>45324</v>
      </c>
      <c r="I7867" s="805">
        <v>0</v>
      </c>
      <c r="J7867" s="466" t="s">
        <v>50</v>
      </c>
      <c r="K7867" s="466" t="s">
        <v>226</v>
      </c>
      <c r="L7867" s="265" t="s">
        <v>41</v>
      </c>
      <c r="M7867" s="265" t="s">
        <v>41</v>
      </c>
      <c r="N7867" s="265" t="s">
        <v>41</v>
      </c>
      <c r="O7867" s="265" t="s">
        <v>41</v>
      </c>
      <c r="P7867" s="782"/>
      <c r="Q7867" s="769"/>
      <c r="R7867" s="786"/>
      <c r="S7867" s="786"/>
      <c r="T7867" s="786"/>
      <c r="U7867" s="786"/>
      <c r="V7867" s="786"/>
      <c r="W7867" s="786"/>
      <c r="X7867" s="786"/>
      <c r="Y7867" s="786"/>
      <c r="Z7867" s="786"/>
      <c r="AA7867" s="783"/>
      <c r="AB7867" s="783"/>
      <c r="AC7867" s="783"/>
      <c r="AD7867" s="783"/>
      <c r="AE7867" s="783"/>
      <c r="AF7867" s="783"/>
      <c r="AG7867" s="783"/>
      <c r="AH7867" s="783"/>
      <c r="AI7867" s="783"/>
      <c r="AJ7867" s="783"/>
      <c r="AK7867" s="783"/>
      <c r="AL7867" s="783"/>
      <c r="AM7867" s="783"/>
      <c r="AN7867" s="783"/>
      <c r="AO7867" s="783"/>
      <c r="AP7867" s="783"/>
      <c r="AQ7867" s="783"/>
      <c r="AR7867" s="783"/>
      <c r="AS7867" s="783"/>
      <c r="AT7867" s="783"/>
      <c r="AU7867" s="783"/>
      <c r="AV7867" s="783"/>
      <c r="AW7867" s="783"/>
      <c r="AX7867" s="783"/>
      <c r="AY7867" s="783"/>
      <c r="AZ7867" s="783"/>
      <c r="BA7867" s="783"/>
      <c r="BB7867" s="783"/>
      <c r="BC7867" s="783"/>
      <c r="BD7867" s="783"/>
      <c r="BE7867" s="783"/>
      <c r="BF7867" s="783"/>
      <c r="BG7867" s="783"/>
      <c r="BH7867" s="783"/>
      <c r="BI7867" s="783"/>
      <c r="BJ7867" s="783"/>
      <c r="BK7867" s="783"/>
      <c r="BL7867" s="783"/>
      <c r="BM7867" s="783"/>
      <c r="BN7867" s="783"/>
      <c r="BO7867" s="783"/>
      <c r="BP7867" s="783"/>
      <c r="BQ7867" s="783"/>
      <c r="BR7867" s="783"/>
      <c r="BS7867" s="783"/>
      <c r="BT7867" s="783"/>
      <c r="BU7867" s="784"/>
    </row>
    <row r="7868" spans="1:80" s="785" customFormat="1" ht="50.15" customHeight="1">
      <c r="A7868" s="764" t="s">
        <v>12613</v>
      </c>
      <c r="B7868" s="799" t="s">
        <v>12839</v>
      </c>
      <c r="C7868" s="764" t="s">
        <v>73</v>
      </c>
      <c r="D7868" s="797">
        <v>45324</v>
      </c>
      <c r="E7868" s="416" t="s">
        <v>12840</v>
      </c>
      <c r="F7868" s="469" t="s">
        <v>226</v>
      </c>
      <c r="G7868" s="764" t="s">
        <v>33</v>
      </c>
      <c r="H7868" s="804">
        <v>45325</v>
      </c>
      <c r="I7868" s="805">
        <v>0</v>
      </c>
      <c r="J7868" s="466" t="s">
        <v>50</v>
      </c>
      <c r="K7868" s="466" t="s">
        <v>226</v>
      </c>
      <c r="L7868" s="265" t="s">
        <v>41</v>
      </c>
      <c r="M7868" s="265" t="s">
        <v>41</v>
      </c>
      <c r="N7868" s="265" t="s">
        <v>41</v>
      </c>
      <c r="O7868" s="265" t="s">
        <v>41</v>
      </c>
      <c r="P7868" s="782"/>
      <c r="Q7868" s="769"/>
      <c r="R7868" s="786"/>
      <c r="S7868" s="786"/>
      <c r="T7868" s="786"/>
      <c r="U7868" s="786"/>
      <c r="V7868" s="786"/>
      <c r="W7868" s="786"/>
      <c r="X7868" s="786"/>
      <c r="Y7868" s="786"/>
      <c r="Z7868" s="786"/>
      <c r="AA7868" s="783"/>
      <c r="AB7868" s="783"/>
      <c r="AC7868" s="783"/>
      <c r="AD7868" s="783"/>
      <c r="AE7868" s="783"/>
      <c r="AF7868" s="783"/>
      <c r="AG7868" s="783"/>
      <c r="AH7868" s="783"/>
      <c r="AI7868" s="783"/>
      <c r="AJ7868" s="783"/>
      <c r="AK7868" s="783"/>
      <c r="AL7868" s="783"/>
      <c r="AM7868" s="783"/>
      <c r="AN7868" s="783"/>
      <c r="AO7868" s="783"/>
      <c r="AP7868" s="783"/>
      <c r="AQ7868" s="783"/>
      <c r="AR7868" s="783"/>
      <c r="AS7868" s="783"/>
      <c r="AT7868" s="783"/>
      <c r="AU7868" s="783"/>
      <c r="AV7868" s="783"/>
      <c r="AW7868" s="783"/>
      <c r="AX7868" s="783"/>
      <c r="AY7868" s="783"/>
      <c r="AZ7868" s="783"/>
      <c r="BA7868" s="783"/>
      <c r="BB7868" s="783"/>
      <c r="BC7868" s="783"/>
      <c r="BD7868" s="783"/>
      <c r="BE7868" s="783"/>
      <c r="BF7868" s="783"/>
      <c r="BG7868" s="783"/>
      <c r="BH7868" s="783"/>
      <c r="BI7868" s="783"/>
      <c r="BJ7868" s="783"/>
      <c r="BK7868" s="783"/>
      <c r="BL7868" s="783"/>
      <c r="BM7868" s="783"/>
      <c r="BN7868" s="783"/>
      <c r="BO7868" s="783"/>
      <c r="BP7868" s="783"/>
      <c r="BQ7868" s="783"/>
      <c r="BR7868" s="783"/>
      <c r="BS7868" s="783"/>
      <c r="BT7868" s="783"/>
      <c r="BU7868" s="784"/>
    </row>
    <row r="7869" spans="1:80" s="785" customFormat="1" ht="50.15" customHeight="1">
      <c r="A7869" s="764" t="s">
        <v>12613</v>
      </c>
      <c r="B7869" s="799" t="s">
        <v>12841</v>
      </c>
      <c r="C7869" s="764" t="s">
        <v>73</v>
      </c>
      <c r="D7869" s="797">
        <v>45324</v>
      </c>
      <c r="E7869" s="416" t="s">
        <v>12842</v>
      </c>
      <c r="F7869" s="469" t="s">
        <v>226</v>
      </c>
      <c r="G7869" s="764" t="s">
        <v>34</v>
      </c>
      <c r="H7869" s="804">
        <v>45325</v>
      </c>
      <c r="I7869" s="805">
        <v>0</v>
      </c>
      <c r="J7869" s="466" t="s">
        <v>50</v>
      </c>
      <c r="K7869" s="466" t="s">
        <v>226</v>
      </c>
      <c r="L7869" s="265" t="s">
        <v>41</v>
      </c>
      <c r="M7869" s="265" t="s">
        <v>41</v>
      </c>
      <c r="N7869" s="265" t="s">
        <v>41</v>
      </c>
      <c r="O7869" s="265" t="s">
        <v>41</v>
      </c>
      <c r="P7869" s="782"/>
      <c r="Q7869" s="769"/>
      <c r="R7869" s="786"/>
      <c r="S7869" s="786"/>
      <c r="T7869" s="786"/>
      <c r="U7869" s="786"/>
      <c r="V7869" s="786"/>
      <c r="W7869" s="786"/>
      <c r="X7869" s="786"/>
      <c r="Y7869" s="786"/>
      <c r="Z7869" s="786"/>
      <c r="AA7869" s="783"/>
      <c r="AB7869" s="783"/>
      <c r="AC7869" s="783"/>
      <c r="AD7869" s="783"/>
      <c r="AE7869" s="783"/>
      <c r="AF7869" s="783"/>
      <c r="AG7869" s="783"/>
      <c r="AH7869" s="783"/>
      <c r="AI7869" s="783"/>
      <c r="AJ7869" s="783"/>
      <c r="AK7869" s="783"/>
      <c r="AL7869" s="783"/>
      <c r="AM7869" s="783"/>
      <c r="AN7869" s="783"/>
      <c r="AO7869" s="783"/>
      <c r="AP7869" s="783"/>
      <c r="AQ7869" s="783"/>
      <c r="AR7869" s="783"/>
      <c r="AS7869" s="783"/>
      <c r="AT7869" s="783"/>
      <c r="AU7869" s="783"/>
      <c r="AV7869" s="783"/>
      <c r="AW7869" s="783"/>
      <c r="AX7869" s="783"/>
      <c r="AY7869" s="783"/>
      <c r="AZ7869" s="783"/>
      <c r="BA7869" s="783"/>
      <c r="BB7869" s="783"/>
      <c r="BC7869" s="783"/>
      <c r="BD7869" s="783"/>
      <c r="BE7869" s="783"/>
      <c r="BF7869" s="783"/>
      <c r="BG7869" s="783"/>
      <c r="BH7869" s="783"/>
      <c r="BI7869" s="783"/>
      <c r="BJ7869" s="783"/>
      <c r="BK7869" s="783"/>
      <c r="BL7869" s="783"/>
      <c r="BM7869" s="783"/>
      <c r="BN7869" s="783"/>
      <c r="BO7869" s="783"/>
      <c r="BP7869" s="783"/>
      <c r="BQ7869" s="783"/>
      <c r="BR7869" s="783"/>
      <c r="BS7869" s="783"/>
      <c r="BT7869" s="783"/>
      <c r="BU7869" s="784"/>
    </row>
    <row r="7870" spans="1:80" s="785" customFormat="1" ht="50.15" customHeight="1">
      <c r="A7870" s="764" t="s">
        <v>12613</v>
      </c>
      <c r="B7870" s="799" t="s">
        <v>12843</v>
      </c>
      <c r="C7870" s="764" t="s">
        <v>73</v>
      </c>
      <c r="D7870" s="778">
        <v>45324</v>
      </c>
      <c r="E7870" s="416" t="s">
        <v>12844</v>
      </c>
      <c r="F7870" s="469" t="s">
        <v>226</v>
      </c>
      <c r="G7870" s="779" t="s">
        <v>34</v>
      </c>
      <c r="H7870" s="804">
        <v>45325</v>
      </c>
      <c r="I7870" s="805">
        <v>0</v>
      </c>
      <c r="J7870" s="466" t="s">
        <v>50</v>
      </c>
      <c r="K7870" s="466" t="s">
        <v>226</v>
      </c>
      <c r="L7870" s="265" t="s">
        <v>41</v>
      </c>
      <c r="M7870" s="265" t="s">
        <v>41</v>
      </c>
      <c r="N7870" s="265" t="s">
        <v>41</v>
      </c>
      <c r="O7870" s="265" t="s">
        <v>41</v>
      </c>
      <c r="P7870" s="782"/>
      <c r="Q7870" s="783"/>
      <c r="R7870" s="783"/>
      <c r="S7870" s="783"/>
      <c r="T7870" s="783"/>
      <c r="U7870" s="783"/>
      <c r="V7870" s="783"/>
      <c r="W7870" s="783"/>
      <c r="X7870" s="783"/>
      <c r="Y7870" s="783"/>
      <c r="Z7870" s="783"/>
      <c r="AA7870" s="783"/>
      <c r="AB7870" s="783"/>
      <c r="AC7870" s="783"/>
      <c r="AD7870" s="783"/>
      <c r="AE7870" s="783"/>
      <c r="AF7870" s="783"/>
      <c r="AG7870" s="783"/>
      <c r="AH7870" s="783"/>
      <c r="AI7870" s="783"/>
      <c r="AJ7870" s="783"/>
      <c r="AK7870" s="783"/>
      <c r="AL7870" s="783"/>
      <c r="AM7870" s="783"/>
      <c r="AN7870" s="783"/>
      <c r="AO7870" s="783"/>
      <c r="AP7870" s="783"/>
      <c r="AQ7870" s="783"/>
      <c r="AR7870" s="783"/>
      <c r="AS7870" s="783"/>
      <c r="AT7870" s="783"/>
      <c r="AU7870" s="783"/>
      <c r="AV7870" s="783"/>
      <c r="AW7870" s="783"/>
      <c r="AX7870" s="783"/>
      <c r="AY7870" s="783"/>
      <c r="AZ7870" s="783"/>
      <c r="BA7870" s="783"/>
      <c r="BB7870" s="783"/>
      <c r="BC7870" s="783"/>
      <c r="BD7870" s="783"/>
      <c r="BE7870" s="783"/>
      <c r="BF7870" s="783"/>
      <c r="BG7870" s="783"/>
      <c r="BH7870" s="783"/>
      <c r="BI7870" s="783"/>
      <c r="BJ7870" s="783"/>
      <c r="BK7870" s="783"/>
      <c r="BL7870" s="783"/>
      <c r="BM7870" s="783"/>
      <c r="BN7870" s="783"/>
      <c r="BO7870" s="783"/>
      <c r="BP7870" s="783"/>
      <c r="BQ7870" s="783"/>
      <c r="BR7870" s="783"/>
      <c r="BS7870" s="783"/>
      <c r="BT7870" s="783"/>
      <c r="BU7870" s="783"/>
      <c r="BV7870" s="783"/>
      <c r="BW7870" s="783"/>
      <c r="BX7870" s="783"/>
      <c r="BY7870" s="783"/>
      <c r="BZ7870" s="783"/>
      <c r="CA7870" s="783"/>
      <c r="CB7870" s="784"/>
    </row>
    <row r="7871" spans="1:80" s="785" customFormat="1" ht="50.15" customHeight="1">
      <c r="A7871" s="764" t="s">
        <v>12613</v>
      </c>
      <c r="B7871" s="799" t="s">
        <v>12845</v>
      </c>
      <c r="C7871" s="764" t="s">
        <v>73</v>
      </c>
      <c r="D7871" s="778">
        <v>45324</v>
      </c>
      <c r="E7871" s="416" t="s">
        <v>12846</v>
      </c>
      <c r="F7871" s="469" t="s">
        <v>226</v>
      </c>
      <c r="G7871" s="185" t="s">
        <v>33</v>
      </c>
      <c r="H7871" s="804">
        <v>45325</v>
      </c>
      <c r="I7871" s="805">
        <v>1</v>
      </c>
      <c r="J7871" s="466" t="s">
        <v>50</v>
      </c>
      <c r="K7871" s="466" t="s">
        <v>226</v>
      </c>
      <c r="L7871" s="265" t="s">
        <v>41</v>
      </c>
      <c r="M7871" s="265" t="s">
        <v>41</v>
      </c>
      <c r="N7871" s="265" t="s">
        <v>41</v>
      </c>
      <c r="O7871" s="265" t="s">
        <v>41</v>
      </c>
      <c r="P7871" s="782"/>
      <c r="Q7871" s="783"/>
      <c r="R7871" s="783"/>
      <c r="S7871" s="783"/>
      <c r="T7871" s="783"/>
      <c r="U7871" s="783"/>
      <c r="V7871" s="783"/>
      <c r="W7871" s="783"/>
      <c r="X7871" s="783"/>
      <c r="Y7871" s="783"/>
      <c r="Z7871" s="783"/>
      <c r="AA7871" s="783"/>
      <c r="AB7871" s="783"/>
      <c r="AC7871" s="783"/>
      <c r="AD7871" s="783"/>
      <c r="AE7871" s="783"/>
      <c r="AF7871" s="783"/>
      <c r="AG7871" s="783"/>
      <c r="AH7871" s="783"/>
      <c r="AI7871" s="783"/>
      <c r="AJ7871" s="783"/>
      <c r="AK7871" s="783"/>
      <c r="AL7871" s="783"/>
      <c r="AM7871" s="783"/>
      <c r="AN7871" s="783"/>
      <c r="AO7871" s="783"/>
      <c r="AP7871" s="783"/>
      <c r="AQ7871" s="783"/>
      <c r="AR7871" s="783"/>
      <c r="AS7871" s="783"/>
      <c r="AT7871" s="783"/>
      <c r="AU7871" s="783"/>
      <c r="AV7871" s="783"/>
      <c r="AW7871" s="783"/>
      <c r="AX7871" s="783"/>
      <c r="AY7871" s="783"/>
      <c r="AZ7871" s="783"/>
      <c r="BA7871" s="783"/>
      <c r="BB7871" s="783"/>
      <c r="BC7871" s="783"/>
      <c r="BD7871" s="783"/>
      <c r="BE7871" s="783"/>
      <c r="BF7871" s="783"/>
      <c r="BG7871" s="783"/>
      <c r="BH7871" s="783"/>
      <c r="BI7871" s="783"/>
      <c r="BJ7871" s="783"/>
      <c r="BK7871" s="783"/>
      <c r="BL7871" s="783"/>
      <c r="BM7871" s="783"/>
      <c r="BN7871" s="783"/>
      <c r="BO7871" s="783"/>
      <c r="BP7871" s="783"/>
      <c r="BQ7871" s="783"/>
      <c r="BR7871" s="783"/>
      <c r="BS7871" s="783"/>
      <c r="BT7871" s="783"/>
      <c r="BU7871" s="783"/>
      <c r="BV7871" s="783"/>
      <c r="BW7871" s="783"/>
      <c r="BX7871" s="783"/>
      <c r="BY7871" s="783"/>
      <c r="BZ7871" s="783"/>
      <c r="CA7871" s="783"/>
      <c r="CB7871" s="784"/>
    </row>
    <row r="7872" spans="1:80" s="785" customFormat="1" ht="50.15" customHeight="1">
      <c r="A7872" s="764" t="s">
        <v>12613</v>
      </c>
      <c r="B7872" s="799" t="s">
        <v>12847</v>
      </c>
      <c r="C7872" s="764" t="s">
        <v>73</v>
      </c>
      <c r="D7872" s="797">
        <v>45325</v>
      </c>
      <c r="E7872" s="416" t="s">
        <v>8675</v>
      </c>
      <c r="F7872" s="469" t="s">
        <v>226</v>
      </c>
      <c r="G7872" s="764" t="s">
        <v>33</v>
      </c>
      <c r="H7872" s="804">
        <v>45325</v>
      </c>
      <c r="I7872" s="805">
        <v>0</v>
      </c>
      <c r="J7872" s="466" t="s">
        <v>50</v>
      </c>
      <c r="K7872" s="466" t="s">
        <v>226</v>
      </c>
      <c r="L7872" s="265" t="s">
        <v>41</v>
      </c>
      <c r="M7872" s="265" t="s">
        <v>41</v>
      </c>
      <c r="N7872" s="265" t="s">
        <v>41</v>
      </c>
      <c r="O7872" s="265" t="s">
        <v>41</v>
      </c>
      <c r="P7872" s="782"/>
      <c r="Q7872" s="769"/>
      <c r="R7872" s="786"/>
      <c r="S7872" s="786"/>
      <c r="T7872" s="786"/>
      <c r="U7872" s="786"/>
      <c r="V7872" s="786"/>
      <c r="W7872" s="786"/>
      <c r="X7872" s="786"/>
      <c r="Y7872" s="786"/>
      <c r="Z7872" s="786"/>
      <c r="AA7872" s="783"/>
      <c r="AB7872" s="783"/>
      <c r="AC7872" s="783"/>
      <c r="AD7872" s="783"/>
      <c r="AE7872" s="783"/>
      <c r="AF7872" s="783"/>
      <c r="AG7872" s="783"/>
      <c r="AH7872" s="783"/>
      <c r="AI7872" s="783"/>
      <c r="AJ7872" s="783"/>
      <c r="AK7872" s="783"/>
      <c r="AL7872" s="783"/>
      <c r="AM7872" s="783"/>
      <c r="AN7872" s="783"/>
      <c r="AO7872" s="783"/>
      <c r="AP7872" s="783"/>
      <c r="AQ7872" s="783"/>
      <c r="AR7872" s="783"/>
      <c r="AS7872" s="783"/>
      <c r="AT7872" s="783"/>
      <c r="AU7872" s="783"/>
      <c r="AV7872" s="783"/>
      <c r="AW7872" s="783"/>
      <c r="AX7872" s="783"/>
      <c r="AY7872" s="783"/>
      <c r="AZ7872" s="783"/>
      <c r="BA7872" s="783"/>
      <c r="BB7872" s="783"/>
      <c r="BC7872" s="783"/>
      <c r="BD7872" s="783"/>
      <c r="BE7872" s="783"/>
      <c r="BF7872" s="783"/>
      <c r="BG7872" s="783"/>
      <c r="BH7872" s="783"/>
      <c r="BI7872" s="783"/>
      <c r="BJ7872" s="783"/>
      <c r="BK7872" s="783"/>
      <c r="BL7872" s="783"/>
      <c r="BM7872" s="783"/>
      <c r="BN7872" s="783"/>
      <c r="BO7872" s="783"/>
      <c r="BP7872" s="783"/>
      <c r="BQ7872" s="783"/>
      <c r="BR7872" s="783"/>
      <c r="BS7872" s="783"/>
      <c r="BT7872" s="783"/>
      <c r="BU7872" s="784"/>
    </row>
    <row r="7873" spans="1:80" s="785" customFormat="1" ht="100.5" customHeight="1">
      <c r="A7873" s="764" t="s">
        <v>12613</v>
      </c>
      <c r="B7873" s="776" t="s">
        <v>12848</v>
      </c>
      <c r="C7873" s="764" t="s">
        <v>46</v>
      </c>
      <c r="D7873" s="778">
        <v>45334</v>
      </c>
      <c r="E7873" s="416" t="s">
        <v>12849</v>
      </c>
      <c r="F7873" s="764" t="s">
        <v>226</v>
      </c>
      <c r="G7873" s="779" t="s">
        <v>27</v>
      </c>
      <c r="H7873" s="778">
        <v>45336</v>
      </c>
      <c r="I7873" s="788">
        <v>4</v>
      </c>
      <c r="J7873" s="64" t="s">
        <v>50</v>
      </c>
      <c r="K7873" s="764" t="s">
        <v>226</v>
      </c>
      <c r="L7873" s="265" t="s">
        <v>41</v>
      </c>
      <c r="M7873" s="265" t="s">
        <v>41</v>
      </c>
      <c r="N7873" s="265" t="s">
        <v>41</v>
      </c>
      <c r="O7873" s="265" t="s">
        <v>41</v>
      </c>
      <c r="P7873" s="789"/>
      <c r="Q7873" s="783"/>
      <c r="R7873" s="783"/>
      <c r="S7873" s="783"/>
      <c r="T7873" s="783"/>
      <c r="U7873" s="783"/>
      <c r="V7873" s="783"/>
      <c r="W7873" s="783"/>
      <c r="X7873" s="783"/>
      <c r="Y7873" s="783"/>
      <c r="Z7873" s="783"/>
      <c r="AA7873" s="783"/>
      <c r="AB7873" s="783"/>
      <c r="AC7873" s="783"/>
      <c r="AD7873" s="783"/>
      <c r="AE7873" s="783"/>
      <c r="AF7873" s="783"/>
      <c r="AG7873" s="783"/>
      <c r="AH7873" s="783"/>
      <c r="AI7873" s="783"/>
      <c r="AJ7873" s="783"/>
      <c r="AK7873" s="783"/>
      <c r="AL7873" s="783"/>
      <c r="AM7873" s="783"/>
      <c r="AN7873" s="783"/>
      <c r="AO7873" s="783"/>
      <c r="AP7873" s="783"/>
      <c r="AQ7873" s="783"/>
      <c r="AR7873" s="783"/>
      <c r="AS7873" s="783"/>
      <c r="AT7873" s="783"/>
      <c r="AU7873" s="783"/>
      <c r="AV7873" s="783"/>
      <c r="AW7873" s="783"/>
      <c r="AX7873" s="783"/>
      <c r="AY7873" s="783"/>
      <c r="AZ7873" s="783"/>
      <c r="BA7873" s="783"/>
      <c r="BB7873" s="783"/>
      <c r="BC7873" s="783"/>
      <c r="BD7873" s="783"/>
      <c r="BE7873" s="783"/>
      <c r="BF7873" s="783"/>
      <c r="BG7873" s="783"/>
      <c r="BH7873" s="783"/>
      <c r="BI7873" s="783"/>
      <c r="BJ7873" s="783"/>
      <c r="BK7873" s="783"/>
      <c r="BL7873" s="783"/>
      <c r="BM7873" s="783"/>
      <c r="BN7873" s="783"/>
      <c r="BO7873" s="783"/>
      <c r="BP7873" s="783"/>
      <c r="BQ7873" s="783"/>
      <c r="BR7873" s="783"/>
      <c r="BS7873" s="783"/>
      <c r="BT7873" s="783"/>
      <c r="BU7873" s="783"/>
      <c r="BV7873" s="783"/>
      <c r="BW7873" s="783"/>
      <c r="BX7873" s="783"/>
      <c r="BY7873" s="783"/>
      <c r="BZ7873" s="783"/>
      <c r="CA7873" s="783"/>
      <c r="CB7873" s="784"/>
    </row>
    <row r="7874" spans="1:80" s="785" customFormat="1" ht="50.15" customHeight="1">
      <c r="A7874" s="764" t="s">
        <v>12613</v>
      </c>
      <c r="B7874" s="764" t="s">
        <v>12850</v>
      </c>
      <c r="C7874" s="764" t="s">
        <v>46</v>
      </c>
      <c r="D7874" s="778">
        <v>45336</v>
      </c>
      <c r="E7874" s="779" t="s">
        <v>12851</v>
      </c>
      <c r="F7874" s="764" t="s">
        <v>226</v>
      </c>
      <c r="G7874" s="779" t="s">
        <v>27</v>
      </c>
      <c r="H7874" s="778">
        <v>45338</v>
      </c>
      <c r="I7874" s="788">
        <v>3</v>
      </c>
      <c r="J7874" s="64" t="s">
        <v>50</v>
      </c>
      <c r="K7874" s="764" t="s">
        <v>226</v>
      </c>
      <c r="L7874" s="265" t="s">
        <v>41</v>
      </c>
      <c r="M7874" s="265" t="s">
        <v>41</v>
      </c>
      <c r="N7874" s="265" t="s">
        <v>41</v>
      </c>
      <c r="O7874" s="265" t="s">
        <v>41</v>
      </c>
      <c r="P7874" s="782"/>
      <c r="Q7874" s="783"/>
      <c r="R7874" s="783"/>
      <c r="S7874" s="783"/>
      <c r="T7874" s="783"/>
      <c r="U7874" s="783"/>
      <c r="V7874" s="783"/>
      <c r="W7874" s="783"/>
      <c r="X7874" s="783"/>
      <c r="Y7874" s="783"/>
      <c r="Z7874" s="783"/>
      <c r="AA7874" s="783"/>
      <c r="AB7874" s="783"/>
      <c r="AC7874" s="783"/>
      <c r="AD7874" s="783"/>
      <c r="AE7874" s="783"/>
      <c r="AF7874" s="783"/>
      <c r="AG7874" s="783"/>
      <c r="AH7874" s="783"/>
      <c r="AI7874" s="783"/>
      <c r="AJ7874" s="783"/>
      <c r="AK7874" s="783"/>
      <c r="AL7874" s="783"/>
      <c r="AM7874" s="783"/>
      <c r="AN7874" s="783"/>
      <c r="AO7874" s="783"/>
      <c r="AP7874" s="783"/>
      <c r="AQ7874" s="783"/>
      <c r="AR7874" s="783"/>
      <c r="AS7874" s="783"/>
      <c r="AT7874" s="783"/>
      <c r="AU7874" s="783"/>
      <c r="AV7874" s="783"/>
      <c r="AW7874" s="783"/>
      <c r="AX7874" s="783"/>
      <c r="AY7874" s="783"/>
      <c r="AZ7874" s="783"/>
      <c r="BA7874" s="783"/>
      <c r="BB7874" s="783"/>
      <c r="BC7874" s="783"/>
      <c r="BD7874" s="783"/>
      <c r="BE7874" s="783"/>
      <c r="BF7874" s="783"/>
      <c r="BG7874" s="783"/>
      <c r="BH7874" s="783"/>
      <c r="BI7874" s="783"/>
      <c r="BJ7874" s="783"/>
      <c r="BK7874" s="783"/>
      <c r="BL7874" s="783"/>
      <c r="BM7874" s="783"/>
      <c r="BN7874" s="783"/>
      <c r="BO7874" s="783"/>
      <c r="BP7874" s="783"/>
      <c r="BQ7874" s="783"/>
      <c r="BR7874" s="783"/>
      <c r="BS7874" s="783"/>
      <c r="BT7874" s="783"/>
      <c r="BU7874" s="783"/>
      <c r="BV7874" s="783"/>
      <c r="BW7874" s="783"/>
      <c r="BX7874" s="783"/>
      <c r="BY7874" s="783"/>
      <c r="BZ7874" s="783"/>
      <c r="CA7874" s="783"/>
      <c r="CB7874" s="784"/>
    </row>
    <row r="7875" spans="1:80" s="785" customFormat="1" ht="50.15" customHeight="1">
      <c r="A7875" s="764" t="s">
        <v>12613</v>
      </c>
      <c r="B7875" s="776" t="s">
        <v>12852</v>
      </c>
      <c r="C7875" s="791" t="s">
        <v>46</v>
      </c>
      <c r="D7875" s="778">
        <v>45342</v>
      </c>
      <c r="E7875" s="779" t="s">
        <v>12853</v>
      </c>
      <c r="F7875" s="764" t="s">
        <v>226</v>
      </c>
      <c r="G7875" s="792" t="s">
        <v>27</v>
      </c>
      <c r="H7875" s="778">
        <v>45342</v>
      </c>
      <c r="I7875" s="793">
        <v>1</v>
      </c>
      <c r="J7875" s="64" t="s">
        <v>50</v>
      </c>
      <c r="K7875" s="764" t="s">
        <v>226</v>
      </c>
      <c r="L7875" s="265" t="s">
        <v>41</v>
      </c>
      <c r="M7875" s="265" t="s">
        <v>41</v>
      </c>
      <c r="N7875" s="265" t="s">
        <v>41</v>
      </c>
      <c r="O7875" s="265" t="s">
        <v>41</v>
      </c>
      <c r="P7875" s="782"/>
      <c r="Q7875" s="783"/>
      <c r="R7875" s="783"/>
      <c r="S7875" s="783"/>
      <c r="T7875" s="783"/>
      <c r="U7875" s="783"/>
      <c r="V7875" s="783"/>
      <c r="W7875" s="783"/>
      <c r="X7875" s="783"/>
      <c r="Y7875" s="783"/>
      <c r="Z7875" s="783"/>
      <c r="AA7875" s="783"/>
      <c r="AB7875" s="783"/>
      <c r="AC7875" s="783"/>
      <c r="AD7875" s="783"/>
      <c r="AE7875" s="783"/>
      <c r="AF7875" s="783"/>
      <c r="AG7875" s="783"/>
      <c r="AH7875" s="783"/>
      <c r="AI7875" s="783"/>
      <c r="AJ7875" s="783"/>
      <c r="AK7875" s="783"/>
      <c r="AL7875" s="783"/>
      <c r="AM7875" s="783"/>
      <c r="AN7875" s="783"/>
      <c r="AO7875" s="783"/>
      <c r="AP7875" s="783"/>
      <c r="AQ7875" s="783"/>
      <c r="AR7875" s="783"/>
      <c r="AS7875" s="783"/>
      <c r="AT7875" s="783"/>
      <c r="AU7875" s="783"/>
      <c r="AV7875" s="783"/>
      <c r="AW7875" s="783"/>
      <c r="AX7875" s="783"/>
      <c r="AY7875" s="783"/>
      <c r="AZ7875" s="783"/>
      <c r="BA7875" s="783"/>
      <c r="BB7875" s="783"/>
      <c r="BC7875" s="783"/>
      <c r="BD7875" s="783"/>
      <c r="BE7875" s="783"/>
      <c r="BF7875" s="783"/>
      <c r="BG7875" s="783"/>
      <c r="BH7875" s="783"/>
      <c r="BI7875" s="783"/>
      <c r="BJ7875" s="783"/>
      <c r="BK7875" s="783"/>
      <c r="BL7875" s="783"/>
      <c r="BM7875" s="783"/>
      <c r="BN7875" s="783"/>
      <c r="BO7875" s="783"/>
      <c r="BP7875" s="783"/>
      <c r="BQ7875" s="783"/>
      <c r="BR7875" s="783"/>
      <c r="BS7875" s="783"/>
      <c r="BT7875" s="783"/>
      <c r="BU7875" s="783"/>
      <c r="BV7875" s="783"/>
      <c r="BW7875" s="783"/>
      <c r="BX7875" s="783"/>
      <c r="BY7875" s="783"/>
      <c r="BZ7875" s="783"/>
      <c r="CA7875" s="783"/>
      <c r="CB7875" s="784"/>
    </row>
    <row r="7876" spans="1:80" s="785" customFormat="1" ht="50.15" customHeight="1">
      <c r="A7876" s="764" t="s">
        <v>12613</v>
      </c>
      <c r="B7876" s="799" t="s">
        <v>12854</v>
      </c>
      <c r="C7876" s="764" t="s">
        <v>73</v>
      </c>
      <c r="D7876" s="797">
        <v>45344</v>
      </c>
      <c r="E7876" s="416">
        <v>1</v>
      </c>
      <c r="F7876" s="469" t="s">
        <v>226</v>
      </c>
      <c r="G7876" s="764" t="s">
        <v>27</v>
      </c>
      <c r="H7876" s="806">
        <v>45365</v>
      </c>
      <c r="I7876" s="805">
        <v>5</v>
      </c>
      <c r="J7876" s="466" t="s">
        <v>50</v>
      </c>
      <c r="K7876" s="466" t="s">
        <v>226</v>
      </c>
      <c r="L7876" s="807">
        <v>5</v>
      </c>
      <c r="M7876" s="807">
        <v>5</v>
      </c>
      <c r="N7876" s="807">
        <v>5</v>
      </c>
      <c r="O7876" s="807">
        <v>5</v>
      </c>
      <c r="P7876" s="782" t="s">
        <v>12742</v>
      </c>
      <c r="Q7876" s="769"/>
      <c r="R7876" s="786"/>
      <c r="S7876" s="786"/>
      <c r="T7876" s="786"/>
      <c r="U7876" s="786"/>
      <c r="V7876" s="786"/>
      <c r="W7876" s="786"/>
      <c r="X7876" s="786"/>
      <c r="Y7876" s="786"/>
      <c r="Z7876" s="786"/>
      <c r="AA7876" s="783"/>
      <c r="AB7876" s="783"/>
      <c r="AC7876" s="783"/>
      <c r="AD7876" s="783"/>
      <c r="AE7876" s="783"/>
      <c r="AF7876" s="783"/>
      <c r="AG7876" s="783"/>
      <c r="AH7876" s="783"/>
      <c r="AI7876" s="783"/>
      <c r="AJ7876" s="783"/>
      <c r="AK7876" s="783"/>
      <c r="AL7876" s="783"/>
      <c r="AM7876" s="783"/>
      <c r="AN7876" s="783"/>
      <c r="AO7876" s="783"/>
      <c r="AP7876" s="783"/>
      <c r="AQ7876" s="783"/>
      <c r="AR7876" s="783"/>
      <c r="AS7876" s="783"/>
      <c r="AT7876" s="783"/>
      <c r="AU7876" s="783"/>
      <c r="AV7876" s="783"/>
      <c r="AW7876" s="783"/>
      <c r="AX7876" s="783"/>
      <c r="AY7876" s="783"/>
      <c r="AZ7876" s="783"/>
      <c r="BA7876" s="783"/>
      <c r="BB7876" s="783"/>
      <c r="BC7876" s="783"/>
      <c r="BD7876" s="783"/>
      <c r="BE7876" s="783"/>
      <c r="BF7876" s="783"/>
      <c r="BG7876" s="783"/>
      <c r="BH7876" s="783"/>
      <c r="BI7876" s="783"/>
      <c r="BJ7876" s="783"/>
      <c r="BK7876" s="783"/>
      <c r="BL7876" s="783"/>
      <c r="BM7876" s="783"/>
      <c r="BN7876" s="783"/>
      <c r="BO7876" s="783"/>
      <c r="BP7876" s="783"/>
      <c r="BQ7876" s="783"/>
      <c r="BR7876" s="783"/>
      <c r="BS7876" s="783"/>
      <c r="BT7876" s="783"/>
      <c r="BU7876" s="784"/>
    </row>
    <row r="7877" spans="1:80" s="785" customFormat="1" ht="50.15" customHeight="1">
      <c r="A7877" s="764" t="s">
        <v>12613</v>
      </c>
      <c r="B7877" s="799" t="s">
        <v>12855</v>
      </c>
      <c r="C7877" s="764" t="s">
        <v>73</v>
      </c>
      <c r="D7877" s="797">
        <v>45345</v>
      </c>
      <c r="E7877" s="416" t="s">
        <v>12856</v>
      </c>
      <c r="F7877" s="469" t="s">
        <v>226</v>
      </c>
      <c r="G7877" s="764" t="s">
        <v>27</v>
      </c>
      <c r="H7877" s="804">
        <v>45358</v>
      </c>
      <c r="I7877" s="805">
        <v>0</v>
      </c>
      <c r="J7877" s="466" t="s">
        <v>50</v>
      </c>
      <c r="K7877" s="466" t="s">
        <v>226</v>
      </c>
      <c r="L7877" s="265" t="s">
        <v>41</v>
      </c>
      <c r="M7877" s="265" t="s">
        <v>41</v>
      </c>
      <c r="N7877" s="265" t="s">
        <v>41</v>
      </c>
      <c r="O7877" s="265" t="s">
        <v>41</v>
      </c>
      <c r="P7877" s="782" t="s">
        <v>12742</v>
      </c>
      <c r="Q7877" s="769"/>
      <c r="R7877" s="786"/>
      <c r="S7877" s="786"/>
      <c r="T7877" s="786"/>
      <c r="U7877" s="786"/>
      <c r="V7877" s="786"/>
      <c r="W7877" s="786"/>
      <c r="X7877" s="786"/>
      <c r="Y7877" s="786"/>
      <c r="Z7877" s="786"/>
      <c r="AA7877" s="783"/>
      <c r="AB7877" s="783"/>
      <c r="AC7877" s="783"/>
      <c r="AD7877" s="783"/>
      <c r="AE7877" s="783"/>
      <c r="AF7877" s="783"/>
      <c r="AG7877" s="783"/>
      <c r="AH7877" s="783"/>
      <c r="AI7877" s="783"/>
      <c r="AJ7877" s="783"/>
      <c r="AK7877" s="783"/>
      <c r="AL7877" s="783"/>
      <c r="AM7877" s="783"/>
      <c r="AN7877" s="783"/>
      <c r="AO7877" s="783"/>
      <c r="AP7877" s="783"/>
      <c r="AQ7877" s="783"/>
      <c r="AR7877" s="783"/>
      <c r="AS7877" s="783"/>
      <c r="AT7877" s="783"/>
      <c r="AU7877" s="783"/>
      <c r="AV7877" s="783"/>
      <c r="AW7877" s="783"/>
      <c r="AX7877" s="783"/>
      <c r="AY7877" s="783"/>
      <c r="AZ7877" s="783"/>
      <c r="BA7877" s="783"/>
      <c r="BB7877" s="783"/>
      <c r="BC7877" s="783"/>
      <c r="BD7877" s="783"/>
      <c r="BE7877" s="783"/>
      <c r="BF7877" s="783"/>
      <c r="BG7877" s="783"/>
      <c r="BH7877" s="783"/>
      <c r="BI7877" s="783"/>
      <c r="BJ7877" s="783"/>
      <c r="BK7877" s="783"/>
      <c r="BL7877" s="783"/>
      <c r="BM7877" s="783"/>
      <c r="BN7877" s="783"/>
      <c r="BO7877" s="783"/>
      <c r="BP7877" s="783"/>
      <c r="BQ7877" s="783"/>
      <c r="BR7877" s="783"/>
      <c r="BS7877" s="783"/>
      <c r="BT7877" s="783"/>
      <c r="BU7877" s="784"/>
    </row>
    <row r="7878" spans="1:80" s="785" customFormat="1" ht="50.15" customHeight="1">
      <c r="A7878" s="764" t="s">
        <v>12613</v>
      </c>
      <c r="B7878" s="799" t="s">
        <v>12857</v>
      </c>
      <c r="C7878" s="764" t="s">
        <v>73</v>
      </c>
      <c r="D7878" s="797">
        <v>45345</v>
      </c>
      <c r="E7878" s="416" t="s">
        <v>12858</v>
      </c>
      <c r="F7878" s="469" t="s">
        <v>226</v>
      </c>
      <c r="G7878" s="764" t="s">
        <v>27</v>
      </c>
      <c r="H7878" s="806">
        <v>45365</v>
      </c>
      <c r="I7878" s="805">
        <v>5</v>
      </c>
      <c r="J7878" s="466" t="s">
        <v>50</v>
      </c>
      <c r="K7878" s="466" t="s">
        <v>226</v>
      </c>
      <c r="L7878" s="265">
        <v>4</v>
      </c>
      <c r="M7878" s="265">
        <v>5</v>
      </c>
      <c r="N7878" s="265">
        <v>3</v>
      </c>
      <c r="O7878" s="265">
        <v>3</v>
      </c>
      <c r="P7878" s="782" t="s">
        <v>12742</v>
      </c>
      <c r="Q7878" s="769"/>
      <c r="R7878" s="786"/>
      <c r="S7878" s="786"/>
      <c r="T7878" s="786"/>
      <c r="U7878" s="786"/>
      <c r="V7878" s="786"/>
      <c r="W7878" s="786"/>
      <c r="X7878" s="786"/>
      <c r="Y7878" s="786"/>
      <c r="Z7878" s="786"/>
      <c r="AA7878" s="783"/>
      <c r="AB7878" s="783"/>
      <c r="AC7878" s="783"/>
      <c r="AD7878" s="783"/>
      <c r="AE7878" s="783"/>
      <c r="AF7878" s="783"/>
      <c r="AG7878" s="783"/>
      <c r="AH7878" s="783"/>
      <c r="AI7878" s="783"/>
      <c r="AJ7878" s="783"/>
      <c r="AK7878" s="783"/>
      <c r="AL7878" s="783"/>
      <c r="AM7878" s="783"/>
      <c r="AN7878" s="783"/>
      <c r="AO7878" s="783"/>
      <c r="AP7878" s="783"/>
      <c r="AQ7878" s="783"/>
      <c r="AR7878" s="783"/>
      <c r="AS7878" s="783"/>
      <c r="AT7878" s="783"/>
      <c r="AU7878" s="783"/>
      <c r="AV7878" s="783"/>
      <c r="AW7878" s="783"/>
      <c r="AX7878" s="783"/>
      <c r="AY7878" s="783"/>
      <c r="AZ7878" s="783"/>
      <c r="BA7878" s="783"/>
      <c r="BB7878" s="783"/>
      <c r="BC7878" s="783"/>
      <c r="BD7878" s="783"/>
      <c r="BE7878" s="783"/>
      <c r="BF7878" s="783"/>
      <c r="BG7878" s="783"/>
      <c r="BH7878" s="783"/>
      <c r="BI7878" s="783"/>
      <c r="BJ7878" s="783"/>
      <c r="BK7878" s="783"/>
      <c r="BL7878" s="783"/>
      <c r="BM7878" s="783"/>
      <c r="BN7878" s="783"/>
      <c r="BO7878" s="783"/>
      <c r="BP7878" s="783"/>
      <c r="BQ7878" s="783"/>
      <c r="BR7878" s="783"/>
      <c r="BS7878" s="783"/>
      <c r="BT7878" s="783"/>
      <c r="BU7878" s="784"/>
    </row>
    <row r="7879" spans="1:80" s="785" customFormat="1" ht="50.15" customHeight="1">
      <c r="A7879" s="764" t="s">
        <v>12613</v>
      </c>
      <c r="B7879" s="799" t="s">
        <v>12859</v>
      </c>
      <c r="C7879" s="764" t="s">
        <v>73</v>
      </c>
      <c r="D7879" s="797">
        <v>45347</v>
      </c>
      <c r="E7879" s="416" t="s">
        <v>12860</v>
      </c>
      <c r="F7879" s="469" t="s">
        <v>226</v>
      </c>
      <c r="G7879" s="764" t="s">
        <v>27</v>
      </c>
      <c r="H7879" s="806">
        <v>45383</v>
      </c>
      <c r="I7879" s="805">
        <v>14</v>
      </c>
      <c r="J7879" s="466" t="s">
        <v>50</v>
      </c>
      <c r="K7879" s="466" t="s">
        <v>226</v>
      </c>
      <c r="L7879" s="265" t="s">
        <v>41</v>
      </c>
      <c r="M7879" s="265" t="s">
        <v>41</v>
      </c>
      <c r="N7879" s="265" t="s">
        <v>41</v>
      </c>
      <c r="O7879" s="265" t="s">
        <v>41</v>
      </c>
      <c r="P7879" s="782"/>
      <c r="Q7879" s="769"/>
      <c r="R7879" s="786"/>
      <c r="S7879" s="786"/>
      <c r="T7879" s="786"/>
      <c r="U7879" s="786"/>
      <c r="V7879" s="786"/>
      <c r="W7879" s="786"/>
      <c r="X7879" s="786"/>
      <c r="Y7879" s="786"/>
      <c r="Z7879" s="786"/>
      <c r="AA7879" s="783"/>
      <c r="AB7879" s="783"/>
      <c r="AC7879" s="783"/>
      <c r="AD7879" s="783"/>
      <c r="AE7879" s="783"/>
      <c r="AF7879" s="783"/>
      <c r="AG7879" s="783"/>
      <c r="AH7879" s="783"/>
      <c r="AI7879" s="783"/>
      <c r="AJ7879" s="783"/>
      <c r="AK7879" s="783"/>
      <c r="AL7879" s="783"/>
      <c r="AM7879" s="783"/>
      <c r="AN7879" s="783"/>
      <c r="AO7879" s="783"/>
      <c r="AP7879" s="783"/>
      <c r="AQ7879" s="783"/>
      <c r="AR7879" s="783"/>
      <c r="AS7879" s="783"/>
      <c r="AT7879" s="783"/>
      <c r="AU7879" s="783"/>
      <c r="AV7879" s="783"/>
      <c r="AW7879" s="783"/>
      <c r="AX7879" s="783"/>
      <c r="AY7879" s="783"/>
      <c r="AZ7879" s="783"/>
      <c r="BA7879" s="783"/>
      <c r="BB7879" s="783"/>
      <c r="BC7879" s="783"/>
      <c r="BD7879" s="783"/>
      <c r="BE7879" s="783"/>
      <c r="BF7879" s="783"/>
      <c r="BG7879" s="783"/>
      <c r="BH7879" s="783"/>
      <c r="BI7879" s="783"/>
      <c r="BJ7879" s="783"/>
      <c r="BK7879" s="783"/>
      <c r="BL7879" s="783"/>
      <c r="BM7879" s="783"/>
      <c r="BN7879" s="783"/>
      <c r="BO7879" s="783"/>
      <c r="BP7879" s="783"/>
      <c r="BQ7879" s="783"/>
      <c r="BR7879" s="783"/>
      <c r="BS7879" s="783"/>
      <c r="BT7879" s="783"/>
      <c r="BU7879" s="784"/>
    </row>
    <row r="7880" spans="1:80" s="785" customFormat="1" ht="50.15" customHeight="1">
      <c r="A7880" s="764" t="s">
        <v>12613</v>
      </c>
      <c r="B7880" s="799" t="s">
        <v>12861</v>
      </c>
      <c r="C7880" s="764" t="s">
        <v>73</v>
      </c>
      <c r="D7880" s="797">
        <v>45347</v>
      </c>
      <c r="E7880" s="416" t="s">
        <v>12862</v>
      </c>
      <c r="F7880" s="469" t="s">
        <v>226</v>
      </c>
      <c r="G7880" s="764" t="s">
        <v>33</v>
      </c>
      <c r="H7880" s="808">
        <v>45371</v>
      </c>
      <c r="I7880" s="805">
        <v>9</v>
      </c>
      <c r="J7880" s="466" t="s">
        <v>50</v>
      </c>
      <c r="K7880" s="466" t="s">
        <v>226</v>
      </c>
      <c r="L7880" s="265" t="s">
        <v>41</v>
      </c>
      <c r="M7880" s="265" t="s">
        <v>41</v>
      </c>
      <c r="N7880" s="265" t="s">
        <v>41</v>
      </c>
      <c r="O7880" s="265" t="s">
        <v>41</v>
      </c>
      <c r="P7880" s="782"/>
      <c r="Q7880" s="769"/>
      <c r="R7880" s="786"/>
      <c r="S7880" s="786"/>
      <c r="T7880" s="786"/>
      <c r="U7880" s="786"/>
      <c r="V7880" s="786"/>
      <c r="W7880" s="786"/>
      <c r="X7880" s="786"/>
      <c r="Y7880" s="786"/>
      <c r="Z7880" s="786"/>
      <c r="AA7880" s="783"/>
      <c r="AB7880" s="783"/>
      <c r="AC7880" s="783"/>
      <c r="AD7880" s="783"/>
      <c r="AE7880" s="783"/>
      <c r="AF7880" s="783"/>
      <c r="AG7880" s="783"/>
      <c r="AH7880" s="783"/>
      <c r="AI7880" s="783"/>
      <c r="AJ7880" s="783"/>
      <c r="AK7880" s="783"/>
      <c r="AL7880" s="783"/>
      <c r="AM7880" s="783"/>
      <c r="AN7880" s="783"/>
      <c r="AO7880" s="783"/>
      <c r="AP7880" s="783"/>
      <c r="AQ7880" s="783"/>
      <c r="AR7880" s="783"/>
      <c r="AS7880" s="783"/>
      <c r="AT7880" s="783"/>
      <c r="AU7880" s="783"/>
      <c r="AV7880" s="783"/>
      <c r="AW7880" s="783"/>
      <c r="AX7880" s="783"/>
      <c r="AY7880" s="783"/>
      <c r="AZ7880" s="783"/>
      <c r="BA7880" s="783"/>
      <c r="BB7880" s="783"/>
      <c r="BC7880" s="783"/>
      <c r="BD7880" s="783"/>
      <c r="BE7880" s="783"/>
      <c r="BF7880" s="783"/>
      <c r="BG7880" s="783"/>
      <c r="BH7880" s="783"/>
      <c r="BI7880" s="783"/>
      <c r="BJ7880" s="783"/>
      <c r="BK7880" s="783"/>
      <c r="BL7880" s="783"/>
      <c r="BM7880" s="783"/>
      <c r="BN7880" s="783"/>
      <c r="BO7880" s="783"/>
      <c r="BP7880" s="783"/>
      <c r="BQ7880" s="783"/>
      <c r="BR7880" s="783"/>
      <c r="BS7880" s="783"/>
      <c r="BT7880" s="783"/>
      <c r="BU7880" s="784"/>
    </row>
    <row r="7881" spans="1:80" s="785" customFormat="1" ht="50.15" customHeight="1">
      <c r="A7881" s="764" t="s">
        <v>12613</v>
      </c>
      <c r="B7881" s="799" t="s">
        <v>12863</v>
      </c>
      <c r="C7881" s="764" t="s">
        <v>73</v>
      </c>
      <c r="D7881" s="797">
        <v>45348</v>
      </c>
      <c r="E7881" s="416" t="s">
        <v>12864</v>
      </c>
      <c r="F7881" s="469" t="s">
        <v>226</v>
      </c>
      <c r="G7881" s="764" t="s">
        <v>27</v>
      </c>
      <c r="H7881" s="806">
        <v>45366</v>
      </c>
      <c r="I7881" s="805">
        <v>6</v>
      </c>
      <c r="J7881" s="466" t="s">
        <v>50</v>
      </c>
      <c r="K7881" s="466" t="s">
        <v>226</v>
      </c>
      <c r="L7881" s="265" t="s">
        <v>41</v>
      </c>
      <c r="M7881" s="265" t="s">
        <v>41</v>
      </c>
      <c r="N7881" s="265" t="s">
        <v>41</v>
      </c>
      <c r="O7881" s="265" t="s">
        <v>41</v>
      </c>
      <c r="P7881" s="782"/>
      <c r="Q7881" s="769"/>
      <c r="R7881" s="786"/>
      <c r="S7881" s="786"/>
      <c r="T7881" s="786"/>
      <c r="U7881" s="786"/>
      <c r="V7881" s="786"/>
      <c r="W7881" s="786"/>
      <c r="X7881" s="786"/>
      <c r="Y7881" s="786"/>
      <c r="Z7881" s="786"/>
      <c r="AA7881" s="783"/>
      <c r="AB7881" s="783"/>
      <c r="AC7881" s="783"/>
      <c r="AD7881" s="783"/>
      <c r="AE7881" s="783"/>
      <c r="AF7881" s="783"/>
      <c r="AG7881" s="783"/>
      <c r="AH7881" s="783"/>
      <c r="AI7881" s="783"/>
      <c r="AJ7881" s="783"/>
      <c r="AK7881" s="783"/>
      <c r="AL7881" s="783"/>
      <c r="AM7881" s="783"/>
      <c r="AN7881" s="783"/>
      <c r="AO7881" s="783"/>
      <c r="AP7881" s="783"/>
      <c r="AQ7881" s="783"/>
      <c r="AR7881" s="783"/>
      <c r="AS7881" s="783"/>
      <c r="AT7881" s="783"/>
      <c r="AU7881" s="783"/>
      <c r="AV7881" s="783"/>
      <c r="AW7881" s="783"/>
      <c r="AX7881" s="783"/>
      <c r="AY7881" s="783"/>
      <c r="AZ7881" s="783"/>
      <c r="BA7881" s="783"/>
      <c r="BB7881" s="783"/>
      <c r="BC7881" s="783"/>
      <c r="BD7881" s="783"/>
      <c r="BE7881" s="783"/>
      <c r="BF7881" s="783"/>
      <c r="BG7881" s="783"/>
      <c r="BH7881" s="783"/>
      <c r="BI7881" s="783"/>
      <c r="BJ7881" s="783"/>
      <c r="BK7881" s="783"/>
      <c r="BL7881" s="783"/>
      <c r="BM7881" s="783"/>
      <c r="BN7881" s="783"/>
      <c r="BO7881" s="783"/>
      <c r="BP7881" s="783"/>
      <c r="BQ7881" s="783"/>
      <c r="BR7881" s="783"/>
      <c r="BS7881" s="783"/>
      <c r="BT7881" s="783"/>
      <c r="BU7881" s="784"/>
    </row>
    <row r="7882" spans="1:80" s="785" customFormat="1" ht="50.15" customHeight="1">
      <c r="A7882" s="764" t="s">
        <v>12613</v>
      </c>
      <c r="B7882" s="799" t="s">
        <v>12865</v>
      </c>
      <c r="C7882" s="764" t="s">
        <v>73</v>
      </c>
      <c r="D7882" s="797">
        <v>45348</v>
      </c>
      <c r="E7882" s="803" t="s">
        <v>12866</v>
      </c>
      <c r="F7882" s="469" t="s">
        <v>226</v>
      </c>
      <c r="G7882" s="764" t="s">
        <v>27</v>
      </c>
      <c r="H7882" s="806">
        <v>45366</v>
      </c>
      <c r="I7882" s="805">
        <v>6</v>
      </c>
      <c r="J7882" s="466" t="s">
        <v>50</v>
      </c>
      <c r="K7882" s="466" t="s">
        <v>226</v>
      </c>
      <c r="L7882" s="265" t="s">
        <v>41</v>
      </c>
      <c r="M7882" s="265" t="s">
        <v>41</v>
      </c>
      <c r="N7882" s="265" t="s">
        <v>41</v>
      </c>
      <c r="O7882" s="265" t="s">
        <v>41</v>
      </c>
      <c r="P7882" s="782"/>
      <c r="Q7882" s="769"/>
      <c r="R7882" s="786"/>
      <c r="S7882" s="786"/>
      <c r="T7882" s="786"/>
      <c r="U7882" s="786"/>
      <c r="V7882" s="786"/>
      <c r="W7882" s="786"/>
      <c r="X7882" s="786"/>
      <c r="Y7882" s="786"/>
      <c r="Z7882" s="786"/>
      <c r="AA7882" s="783"/>
      <c r="AB7882" s="783"/>
      <c r="AC7882" s="783"/>
      <c r="AD7882" s="783"/>
      <c r="AE7882" s="783"/>
      <c r="AF7882" s="783"/>
      <c r="AG7882" s="783"/>
      <c r="AH7882" s="783"/>
      <c r="AI7882" s="783"/>
      <c r="AJ7882" s="783"/>
      <c r="AK7882" s="783"/>
      <c r="AL7882" s="783"/>
      <c r="AM7882" s="783"/>
      <c r="AN7882" s="783"/>
      <c r="AO7882" s="783"/>
      <c r="AP7882" s="783"/>
      <c r="AQ7882" s="783"/>
      <c r="AR7882" s="783"/>
      <c r="AS7882" s="783"/>
      <c r="AT7882" s="783"/>
      <c r="AU7882" s="783"/>
      <c r="AV7882" s="783"/>
      <c r="AW7882" s="783"/>
      <c r="AX7882" s="783"/>
      <c r="AY7882" s="783"/>
      <c r="AZ7882" s="783"/>
      <c r="BA7882" s="783"/>
      <c r="BB7882" s="783"/>
      <c r="BC7882" s="783"/>
      <c r="BD7882" s="783"/>
      <c r="BE7882" s="783"/>
      <c r="BF7882" s="783"/>
      <c r="BG7882" s="783"/>
      <c r="BH7882" s="783"/>
      <c r="BI7882" s="783"/>
      <c r="BJ7882" s="783"/>
      <c r="BK7882" s="783"/>
      <c r="BL7882" s="783"/>
      <c r="BM7882" s="783"/>
      <c r="BN7882" s="783"/>
      <c r="BO7882" s="783"/>
      <c r="BP7882" s="783"/>
      <c r="BQ7882" s="783"/>
      <c r="BR7882" s="783"/>
      <c r="BS7882" s="783"/>
      <c r="BT7882" s="783"/>
      <c r="BU7882" s="784"/>
    </row>
    <row r="7883" spans="1:80" s="785" customFormat="1" ht="50.15" customHeight="1">
      <c r="A7883" s="764" t="s">
        <v>12613</v>
      </c>
      <c r="B7883" s="799" t="s">
        <v>12867</v>
      </c>
      <c r="C7883" s="764" t="s">
        <v>73</v>
      </c>
      <c r="D7883" s="797">
        <v>45349</v>
      </c>
      <c r="E7883" s="416" t="s">
        <v>239</v>
      </c>
      <c r="F7883" s="469" t="s">
        <v>226</v>
      </c>
      <c r="G7883" s="764" t="s">
        <v>27</v>
      </c>
      <c r="H7883" s="806">
        <v>45365</v>
      </c>
      <c r="I7883" s="805">
        <v>5</v>
      </c>
      <c r="J7883" s="466" t="s">
        <v>50</v>
      </c>
      <c r="K7883" s="466" t="s">
        <v>226</v>
      </c>
      <c r="L7883" s="265" t="s">
        <v>41</v>
      </c>
      <c r="M7883" s="265" t="s">
        <v>41</v>
      </c>
      <c r="N7883" s="265" t="s">
        <v>41</v>
      </c>
      <c r="O7883" s="265" t="s">
        <v>41</v>
      </c>
      <c r="P7883" s="782"/>
      <c r="Q7883" s="769"/>
      <c r="R7883" s="786"/>
      <c r="S7883" s="786"/>
      <c r="T7883" s="786"/>
      <c r="U7883" s="786"/>
      <c r="V7883" s="786"/>
      <c r="W7883" s="786"/>
      <c r="X7883" s="786"/>
      <c r="Y7883" s="786"/>
      <c r="Z7883" s="786"/>
      <c r="AA7883" s="783"/>
      <c r="AB7883" s="783"/>
      <c r="AC7883" s="783"/>
      <c r="AD7883" s="783"/>
      <c r="AE7883" s="783"/>
      <c r="AF7883" s="783"/>
      <c r="AG7883" s="783"/>
      <c r="AH7883" s="783"/>
      <c r="AI7883" s="783"/>
      <c r="AJ7883" s="783"/>
      <c r="AK7883" s="783"/>
      <c r="AL7883" s="783"/>
      <c r="AM7883" s="783"/>
      <c r="AN7883" s="783"/>
      <c r="AO7883" s="783"/>
      <c r="AP7883" s="783"/>
      <c r="AQ7883" s="783"/>
      <c r="AR7883" s="783"/>
      <c r="AS7883" s="783"/>
      <c r="AT7883" s="783"/>
      <c r="AU7883" s="783"/>
      <c r="AV7883" s="783"/>
      <c r="AW7883" s="783"/>
      <c r="AX7883" s="783"/>
      <c r="AY7883" s="783"/>
      <c r="AZ7883" s="783"/>
      <c r="BA7883" s="783"/>
      <c r="BB7883" s="783"/>
      <c r="BC7883" s="783"/>
      <c r="BD7883" s="783"/>
      <c r="BE7883" s="783"/>
      <c r="BF7883" s="783"/>
      <c r="BG7883" s="783"/>
      <c r="BH7883" s="783"/>
      <c r="BI7883" s="783"/>
      <c r="BJ7883" s="783"/>
      <c r="BK7883" s="783"/>
      <c r="BL7883" s="783"/>
      <c r="BM7883" s="783"/>
      <c r="BN7883" s="783"/>
      <c r="BO7883" s="783"/>
      <c r="BP7883" s="783"/>
      <c r="BQ7883" s="783"/>
      <c r="BR7883" s="783"/>
      <c r="BS7883" s="783"/>
      <c r="BT7883" s="783"/>
      <c r="BU7883" s="784"/>
    </row>
    <row r="7884" spans="1:80" s="785" customFormat="1" ht="50.15" customHeight="1">
      <c r="A7884" s="764" t="s">
        <v>12613</v>
      </c>
      <c r="B7884" s="799" t="s">
        <v>12868</v>
      </c>
      <c r="C7884" s="764" t="s">
        <v>73</v>
      </c>
      <c r="D7884" s="809">
        <v>45350</v>
      </c>
      <c r="E7884" s="416" t="s">
        <v>12869</v>
      </c>
      <c r="F7884" s="469" t="s">
        <v>226</v>
      </c>
      <c r="G7884" s="619" t="s">
        <v>208</v>
      </c>
      <c r="H7884" s="806">
        <v>45357</v>
      </c>
      <c r="I7884" s="810">
        <v>0</v>
      </c>
      <c r="J7884" s="466" t="s">
        <v>50</v>
      </c>
      <c r="K7884" s="466" t="s">
        <v>226</v>
      </c>
      <c r="L7884" s="265" t="s">
        <v>41</v>
      </c>
      <c r="M7884" s="265" t="s">
        <v>41</v>
      </c>
      <c r="N7884" s="265" t="s">
        <v>41</v>
      </c>
      <c r="O7884" s="265" t="s">
        <v>41</v>
      </c>
      <c r="P7884" s="811"/>
      <c r="Q7884" s="769"/>
      <c r="R7884" s="786"/>
      <c r="S7884" s="786"/>
      <c r="T7884" s="786"/>
      <c r="U7884" s="786"/>
      <c r="V7884" s="786"/>
      <c r="W7884" s="786"/>
      <c r="X7884" s="786"/>
      <c r="Y7884" s="786"/>
      <c r="Z7884" s="786"/>
      <c r="AA7884" s="783"/>
      <c r="AB7884" s="783"/>
      <c r="AC7884" s="783"/>
      <c r="AD7884" s="783"/>
      <c r="AE7884" s="783"/>
      <c r="AF7884" s="783"/>
      <c r="AG7884" s="783"/>
      <c r="AH7884" s="783"/>
      <c r="AI7884" s="783"/>
      <c r="AJ7884" s="783"/>
      <c r="AK7884" s="783"/>
      <c r="AL7884" s="783"/>
      <c r="AM7884" s="783"/>
      <c r="AN7884" s="783"/>
      <c r="AO7884" s="783"/>
      <c r="AP7884" s="783"/>
      <c r="AQ7884" s="783"/>
      <c r="AR7884" s="783"/>
      <c r="AS7884" s="783"/>
      <c r="AT7884" s="783"/>
      <c r="AU7884" s="783"/>
      <c r="AV7884" s="783"/>
      <c r="AW7884" s="783"/>
      <c r="AX7884" s="783"/>
      <c r="AY7884" s="783"/>
      <c r="AZ7884" s="783"/>
      <c r="BA7884" s="783"/>
      <c r="BB7884" s="783"/>
      <c r="BC7884" s="783"/>
      <c r="BD7884" s="783"/>
      <c r="BE7884" s="783"/>
      <c r="BF7884" s="783"/>
      <c r="BG7884" s="783"/>
      <c r="BH7884" s="783"/>
      <c r="BI7884" s="783"/>
      <c r="BJ7884" s="783"/>
      <c r="BK7884" s="783"/>
      <c r="BL7884" s="783"/>
      <c r="BM7884" s="783"/>
      <c r="BN7884" s="783"/>
      <c r="BO7884" s="783"/>
      <c r="BP7884" s="783"/>
      <c r="BQ7884" s="783"/>
      <c r="BR7884" s="783"/>
      <c r="BS7884" s="783"/>
      <c r="BT7884" s="783"/>
      <c r="BU7884" s="784"/>
    </row>
    <row r="7885" spans="1:80" s="785" customFormat="1" ht="100.5" customHeight="1">
      <c r="A7885" s="764" t="s">
        <v>12613</v>
      </c>
      <c r="B7885" s="776" t="s">
        <v>12870</v>
      </c>
      <c r="C7885" s="764" t="s">
        <v>46</v>
      </c>
      <c r="D7885" s="778">
        <v>45351</v>
      </c>
      <c r="E7885" s="416" t="s">
        <v>12871</v>
      </c>
      <c r="F7885" s="764" t="s">
        <v>226</v>
      </c>
      <c r="G7885" s="779" t="s">
        <v>27</v>
      </c>
      <c r="H7885" s="778">
        <v>45359</v>
      </c>
      <c r="I7885" s="788">
        <v>6</v>
      </c>
      <c r="J7885" s="64" t="s">
        <v>50</v>
      </c>
      <c r="K7885" s="764" t="s">
        <v>226</v>
      </c>
      <c r="L7885" s="265" t="s">
        <v>41</v>
      </c>
      <c r="M7885" s="265" t="s">
        <v>41</v>
      </c>
      <c r="N7885" s="265" t="s">
        <v>41</v>
      </c>
      <c r="O7885" s="265" t="s">
        <v>41</v>
      </c>
      <c r="P7885" s="789"/>
      <c r="Q7885" s="783"/>
      <c r="R7885" s="783"/>
      <c r="S7885" s="783"/>
      <c r="T7885" s="783"/>
      <c r="U7885" s="783"/>
      <c r="V7885" s="783"/>
      <c r="W7885" s="783"/>
      <c r="X7885" s="783"/>
      <c r="Y7885" s="783"/>
      <c r="Z7885" s="783"/>
      <c r="AA7885" s="783"/>
      <c r="AB7885" s="783"/>
      <c r="AC7885" s="783"/>
      <c r="AD7885" s="783"/>
      <c r="AE7885" s="783"/>
      <c r="AF7885" s="783"/>
      <c r="AG7885" s="783"/>
      <c r="AH7885" s="783"/>
      <c r="AI7885" s="783"/>
      <c r="AJ7885" s="783"/>
      <c r="AK7885" s="783"/>
      <c r="AL7885" s="783"/>
      <c r="AM7885" s="783"/>
      <c r="AN7885" s="783"/>
      <c r="AO7885" s="783"/>
      <c r="AP7885" s="783"/>
      <c r="AQ7885" s="783"/>
      <c r="AR7885" s="783"/>
      <c r="AS7885" s="783"/>
      <c r="AT7885" s="783"/>
      <c r="AU7885" s="783"/>
      <c r="AV7885" s="783"/>
      <c r="AW7885" s="783"/>
      <c r="AX7885" s="783"/>
      <c r="AY7885" s="783"/>
      <c r="AZ7885" s="783"/>
      <c r="BA7885" s="783"/>
      <c r="BB7885" s="783"/>
      <c r="BC7885" s="783"/>
      <c r="BD7885" s="783"/>
      <c r="BE7885" s="783"/>
      <c r="BF7885" s="783"/>
      <c r="BG7885" s="783"/>
      <c r="BH7885" s="783"/>
      <c r="BI7885" s="783"/>
      <c r="BJ7885" s="783"/>
      <c r="BK7885" s="783"/>
      <c r="BL7885" s="783"/>
      <c r="BM7885" s="783"/>
      <c r="BN7885" s="783"/>
      <c r="BO7885" s="783"/>
      <c r="BP7885" s="783"/>
      <c r="BQ7885" s="783"/>
      <c r="BR7885" s="783"/>
      <c r="BS7885" s="783"/>
      <c r="BT7885" s="783"/>
      <c r="BU7885" s="783"/>
      <c r="BV7885" s="783"/>
      <c r="BW7885" s="783"/>
      <c r="BX7885" s="783"/>
      <c r="BY7885" s="783"/>
      <c r="BZ7885" s="783"/>
      <c r="CA7885" s="783"/>
      <c r="CB7885" s="784"/>
    </row>
    <row r="7886" spans="1:80" s="785" customFormat="1" ht="50.15" customHeight="1">
      <c r="A7886" s="764" t="s">
        <v>12613</v>
      </c>
      <c r="B7886" s="799" t="s">
        <v>12872</v>
      </c>
      <c r="C7886" s="764" t="s">
        <v>73</v>
      </c>
      <c r="D7886" s="809">
        <v>45356</v>
      </c>
      <c r="E7886" s="416" t="s">
        <v>12873</v>
      </c>
      <c r="F7886" s="469" t="s">
        <v>226</v>
      </c>
      <c r="G7886" s="619" t="s">
        <v>33</v>
      </c>
      <c r="H7886" s="804">
        <v>45357</v>
      </c>
      <c r="I7886" s="812">
        <v>0</v>
      </c>
      <c r="J7886" s="466" t="s">
        <v>50</v>
      </c>
      <c r="K7886" s="466" t="s">
        <v>226</v>
      </c>
      <c r="L7886" s="265" t="s">
        <v>41</v>
      </c>
      <c r="M7886" s="265" t="s">
        <v>41</v>
      </c>
      <c r="N7886" s="265" t="s">
        <v>41</v>
      </c>
      <c r="O7886" s="265" t="s">
        <v>41</v>
      </c>
      <c r="P7886" s="811"/>
      <c r="Q7886" s="769"/>
      <c r="R7886" s="786"/>
      <c r="S7886" s="786"/>
      <c r="T7886" s="786"/>
      <c r="U7886" s="786"/>
      <c r="V7886" s="786"/>
      <c r="W7886" s="786"/>
      <c r="X7886" s="786"/>
      <c r="Y7886" s="786"/>
      <c r="Z7886" s="786"/>
      <c r="AA7886" s="783"/>
      <c r="AB7886" s="783"/>
      <c r="AC7886" s="783"/>
      <c r="AD7886" s="783"/>
      <c r="AE7886" s="783"/>
      <c r="AF7886" s="783"/>
      <c r="AG7886" s="783"/>
      <c r="AH7886" s="783"/>
      <c r="AI7886" s="783"/>
      <c r="AJ7886" s="783"/>
      <c r="AK7886" s="783"/>
      <c r="AL7886" s="783"/>
      <c r="AM7886" s="783"/>
      <c r="AN7886" s="783"/>
      <c r="AO7886" s="783"/>
      <c r="AP7886" s="783"/>
      <c r="AQ7886" s="783"/>
      <c r="AR7886" s="783"/>
      <c r="AS7886" s="783"/>
      <c r="AT7886" s="783"/>
      <c r="AU7886" s="783"/>
      <c r="AV7886" s="783"/>
      <c r="AW7886" s="783"/>
      <c r="AX7886" s="783"/>
      <c r="AY7886" s="783"/>
      <c r="AZ7886" s="783"/>
      <c r="BA7886" s="783"/>
      <c r="BB7886" s="783"/>
      <c r="BC7886" s="783"/>
      <c r="BD7886" s="783"/>
      <c r="BE7886" s="783"/>
      <c r="BF7886" s="783"/>
      <c r="BG7886" s="783"/>
      <c r="BH7886" s="783"/>
      <c r="BI7886" s="783"/>
      <c r="BJ7886" s="783"/>
      <c r="BK7886" s="783"/>
      <c r="BL7886" s="783"/>
      <c r="BM7886" s="783"/>
      <c r="BN7886" s="783"/>
      <c r="BO7886" s="783"/>
      <c r="BP7886" s="783"/>
      <c r="BQ7886" s="783"/>
      <c r="BR7886" s="783"/>
      <c r="BS7886" s="783"/>
      <c r="BT7886" s="783"/>
      <c r="BU7886" s="784"/>
    </row>
    <row r="7887" spans="1:80" s="785" customFormat="1" ht="50.15" customHeight="1">
      <c r="A7887" s="764" t="s">
        <v>12613</v>
      </c>
      <c r="B7887" s="799" t="s">
        <v>12874</v>
      </c>
      <c r="C7887" s="764" t="s">
        <v>73</v>
      </c>
      <c r="D7887" s="809">
        <v>45357</v>
      </c>
      <c r="E7887" s="803" t="s">
        <v>12875</v>
      </c>
      <c r="F7887" s="469" t="s">
        <v>226</v>
      </c>
      <c r="G7887" s="619" t="s">
        <v>27</v>
      </c>
      <c r="H7887" s="813">
        <v>45370</v>
      </c>
      <c r="I7887" s="812">
        <v>8</v>
      </c>
      <c r="J7887" s="466" t="s">
        <v>50</v>
      </c>
      <c r="K7887" s="466" t="s">
        <v>226</v>
      </c>
      <c r="L7887" s="265" t="s">
        <v>41</v>
      </c>
      <c r="M7887" s="265" t="s">
        <v>41</v>
      </c>
      <c r="N7887" s="265" t="s">
        <v>41</v>
      </c>
      <c r="O7887" s="265" t="s">
        <v>41</v>
      </c>
      <c r="P7887" s="811"/>
      <c r="Q7887" s="769"/>
      <c r="R7887" s="786"/>
      <c r="S7887" s="786"/>
      <c r="T7887" s="786"/>
      <c r="U7887" s="786"/>
      <c r="V7887" s="786"/>
      <c r="W7887" s="786"/>
      <c r="X7887" s="786"/>
      <c r="Y7887" s="786"/>
      <c r="Z7887" s="786"/>
      <c r="AA7887" s="783"/>
      <c r="AB7887" s="783"/>
      <c r="AC7887" s="783"/>
      <c r="AD7887" s="783"/>
      <c r="AE7887" s="783"/>
      <c r="AF7887" s="783"/>
      <c r="AG7887" s="783"/>
      <c r="AH7887" s="783"/>
      <c r="AI7887" s="783"/>
      <c r="AJ7887" s="783"/>
      <c r="AK7887" s="783"/>
      <c r="AL7887" s="783"/>
      <c r="AM7887" s="783"/>
      <c r="AN7887" s="783"/>
      <c r="AO7887" s="783"/>
      <c r="AP7887" s="783"/>
      <c r="AQ7887" s="783"/>
      <c r="AR7887" s="783"/>
      <c r="AS7887" s="783"/>
      <c r="AT7887" s="783"/>
      <c r="AU7887" s="783"/>
      <c r="AV7887" s="783"/>
      <c r="AW7887" s="783"/>
      <c r="AX7887" s="783"/>
      <c r="AY7887" s="783"/>
      <c r="AZ7887" s="783"/>
      <c r="BA7887" s="783"/>
      <c r="BB7887" s="783"/>
      <c r="BC7887" s="783"/>
      <c r="BD7887" s="783"/>
      <c r="BE7887" s="783"/>
      <c r="BF7887" s="783"/>
      <c r="BG7887" s="783"/>
      <c r="BH7887" s="783"/>
      <c r="BI7887" s="783"/>
      <c r="BJ7887" s="783"/>
      <c r="BK7887" s="783"/>
      <c r="BL7887" s="783"/>
      <c r="BM7887" s="783"/>
      <c r="BN7887" s="783"/>
      <c r="BO7887" s="783"/>
      <c r="BP7887" s="783"/>
      <c r="BQ7887" s="783"/>
      <c r="BR7887" s="783"/>
      <c r="BS7887" s="783"/>
      <c r="BT7887" s="783"/>
      <c r="BU7887" s="784"/>
    </row>
    <row r="7888" spans="1:80" s="785" customFormat="1" ht="50.15" customHeight="1">
      <c r="A7888" s="764" t="s">
        <v>12613</v>
      </c>
      <c r="B7888" s="799" t="s">
        <v>12876</v>
      </c>
      <c r="C7888" s="764" t="s">
        <v>73</v>
      </c>
      <c r="D7888" s="809">
        <v>45358</v>
      </c>
      <c r="E7888" s="416" t="s">
        <v>12877</v>
      </c>
      <c r="F7888" s="469" t="s">
        <v>226</v>
      </c>
      <c r="G7888" s="619" t="s">
        <v>27</v>
      </c>
      <c r="H7888" s="806">
        <v>45400</v>
      </c>
      <c r="I7888" s="812">
        <v>7</v>
      </c>
      <c r="J7888" s="466" t="s">
        <v>50</v>
      </c>
      <c r="K7888" s="466" t="s">
        <v>226</v>
      </c>
      <c r="L7888" s="265" t="s">
        <v>41</v>
      </c>
      <c r="M7888" s="265" t="s">
        <v>41</v>
      </c>
      <c r="N7888" s="265" t="s">
        <v>41</v>
      </c>
      <c r="O7888" s="265" t="s">
        <v>41</v>
      </c>
      <c r="P7888" s="811"/>
      <c r="Q7888" s="769"/>
      <c r="R7888" s="786"/>
      <c r="S7888" s="786"/>
      <c r="T7888" s="786"/>
      <c r="U7888" s="786"/>
      <c r="V7888" s="786"/>
      <c r="W7888" s="786"/>
      <c r="X7888" s="786"/>
      <c r="Y7888" s="786"/>
      <c r="Z7888" s="786"/>
      <c r="AA7888" s="783"/>
      <c r="AB7888" s="783"/>
      <c r="AC7888" s="783"/>
      <c r="AD7888" s="783"/>
      <c r="AE7888" s="783"/>
      <c r="AF7888" s="783"/>
      <c r="AG7888" s="783"/>
      <c r="AH7888" s="783"/>
      <c r="AI7888" s="783"/>
      <c r="AJ7888" s="783"/>
      <c r="AK7888" s="783"/>
      <c r="AL7888" s="783"/>
      <c r="AM7888" s="783"/>
      <c r="AN7888" s="783"/>
      <c r="AO7888" s="783"/>
      <c r="AP7888" s="783"/>
      <c r="AQ7888" s="783"/>
      <c r="AR7888" s="783"/>
      <c r="AS7888" s="783"/>
      <c r="AT7888" s="783"/>
      <c r="AU7888" s="783"/>
      <c r="AV7888" s="783"/>
      <c r="AW7888" s="783"/>
      <c r="AX7888" s="783"/>
      <c r="AY7888" s="783"/>
      <c r="AZ7888" s="783"/>
      <c r="BA7888" s="783"/>
      <c r="BB7888" s="783"/>
      <c r="BC7888" s="783"/>
      <c r="BD7888" s="783"/>
      <c r="BE7888" s="783"/>
      <c r="BF7888" s="783"/>
      <c r="BG7888" s="783"/>
      <c r="BH7888" s="783"/>
      <c r="BI7888" s="783"/>
      <c r="BJ7888" s="783"/>
      <c r="BK7888" s="783"/>
      <c r="BL7888" s="783"/>
      <c r="BM7888" s="783"/>
      <c r="BN7888" s="783"/>
      <c r="BO7888" s="783"/>
      <c r="BP7888" s="783"/>
      <c r="BQ7888" s="783"/>
      <c r="BR7888" s="783"/>
      <c r="BS7888" s="783"/>
      <c r="BT7888" s="783"/>
      <c r="BU7888" s="784"/>
    </row>
    <row r="7889" spans="1:80" s="785" customFormat="1" ht="50.15" customHeight="1">
      <c r="A7889" s="764" t="s">
        <v>12613</v>
      </c>
      <c r="B7889" s="799" t="s">
        <v>12878</v>
      </c>
      <c r="C7889" s="764" t="s">
        <v>73</v>
      </c>
      <c r="D7889" s="809">
        <v>45358</v>
      </c>
      <c r="E7889" s="416" t="s">
        <v>12879</v>
      </c>
      <c r="F7889" s="469" t="s">
        <v>226</v>
      </c>
      <c r="G7889" s="619" t="s">
        <v>33</v>
      </c>
      <c r="H7889" s="808">
        <v>45359</v>
      </c>
      <c r="I7889" s="812">
        <v>1</v>
      </c>
      <c r="J7889" s="466" t="s">
        <v>50</v>
      </c>
      <c r="K7889" s="466" t="s">
        <v>226</v>
      </c>
      <c r="L7889" s="265" t="s">
        <v>41</v>
      </c>
      <c r="M7889" s="265" t="s">
        <v>41</v>
      </c>
      <c r="N7889" s="265" t="s">
        <v>41</v>
      </c>
      <c r="O7889" s="265" t="s">
        <v>41</v>
      </c>
      <c r="P7889" s="811"/>
      <c r="Q7889" s="769"/>
      <c r="R7889" s="786"/>
      <c r="S7889" s="786"/>
      <c r="T7889" s="786"/>
      <c r="U7889" s="786"/>
      <c r="V7889" s="786"/>
      <c r="W7889" s="786"/>
      <c r="X7889" s="786"/>
      <c r="Y7889" s="786"/>
      <c r="Z7889" s="786"/>
      <c r="AA7889" s="783"/>
      <c r="AB7889" s="783"/>
      <c r="AC7889" s="783"/>
      <c r="AD7889" s="783"/>
      <c r="AE7889" s="783"/>
      <c r="AF7889" s="783"/>
      <c r="AG7889" s="783"/>
      <c r="AH7889" s="783"/>
      <c r="AI7889" s="783"/>
      <c r="AJ7889" s="783"/>
      <c r="AK7889" s="783"/>
      <c r="AL7889" s="783"/>
      <c r="AM7889" s="783"/>
      <c r="AN7889" s="783"/>
      <c r="AO7889" s="783"/>
      <c r="AP7889" s="783"/>
      <c r="AQ7889" s="783"/>
      <c r="AR7889" s="783"/>
      <c r="AS7889" s="783"/>
      <c r="AT7889" s="783"/>
      <c r="AU7889" s="783"/>
      <c r="AV7889" s="783"/>
      <c r="AW7889" s="783"/>
      <c r="AX7889" s="783"/>
      <c r="AY7889" s="783"/>
      <c r="AZ7889" s="783"/>
      <c r="BA7889" s="783"/>
      <c r="BB7889" s="783"/>
      <c r="BC7889" s="783"/>
      <c r="BD7889" s="783"/>
      <c r="BE7889" s="783"/>
      <c r="BF7889" s="783"/>
      <c r="BG7889" s="783"/>
      <c r="BH7889" s="783"/>
      <c r="BI7889" s="783"/>
      <c r="BJ7889" s="783"/>
      <c r="BK7889" s="783"/>
      <c r="BL7889" s="783"/>
      <c r="BM7889" s="783"/>
      <c r="BN7889" s="783"/>
      <c r="BO7889" s="783"/>
      <c r="BP7889" s="783"/>
      <c r="BQ7889" s="783"/>
      <c r="BR7889" s="783"/>
      <c r="BS7889" s="783"/>
      <c r="BT7889" s="783"/>
      <c r="BU7889" s="784"/>
    </row>
    <row r="7890" spans="1:80" s="785" customFormat="1" ht="148.5" customHeight="1">
      <c r="A7890" s="764" t="s">
        <v>12613</v>
      </c>
      <c r="B7890" s="776" t="s">
        <v>12880</v>
      </c>
      <c r="C7890" s="764" t="s">
        <v>46</v>
      </c>
      <c r="D7890" s="778">
        <v>45359</v>
      </c>
      <c r="E7890" s="416" t="s">
        <v>12881</v>
      </c>
      <c r="F7890" s="764" t="s">
        <v>226</v>
      </c>
      <c r="G7890" s="779" t="s">
        <v>27</v>
      </c>
      <c r="H7890" s="814">
        <v>45365</v>
      </c>
      <c r="I7890" s="788">
        <v>4</v>
      </c>
      <c r="J7890" s="64" t="s">
        <v>50</v>
      </c>
      <c r="K7890" s="764" t="s">
        <v>226</v>
      </c>
      <c r="L7890" s="265" t="s">
        <v>41</v>
      </c>
      <c r="M7890" s="265" t="s">
        <v>41</v>
      </c>
      <c r="N7890" s="265" t="s">
        <v>41</v>
      </c>
      <c r="O7890" s="265" t="s">
        <v>41</v>
      </c>
      <c r="P7890" s="789"/>
      <c r="Q7890" s="783"/>
      <c r="R7890" s="783"/>
      <c r="S7890" s="783"/>
      <c r="T7890" s="783"/>
      <c r="U7890" s="783"/>
      <c r="V7890" s="783"/>
      <c r="W7890" s="783"/>
      <c r="X7890" s="783"/>
      <c r="Y7890" s="783"/>
      <c r="Z7890" s="783"/>
      <c r="AA7890" s="783"/>
      <c r="AB7890" s="783"/>
      <c r="AC7890" s="783"/>
      <c r="AD7890" s="783"/>
      <c r="AE7890" s="783"/>
      <c r="AF7890" s="783"/>
      <c r="AG7890" s="783"/>
      <c r="AH7890" s="783"/>
      <c r="AI7890" s="783"/>
      <c r="AJ7890" s="783"/>
      <c r="AK7890" s="783"/>
      <c r="AL7890" s="783"/>
      <c r="AM7890" s="783"/>
      <c r="AN7890" s="783"/>
      <c r="AO7890" s="783"/>
      <c r="AP7890" s="783"/>
      <c r="AQ7890" s="783"/>
      <c r="AR7890" s="783"/>
      <c r="AS7890" s="783"/>
      <c r="AT7890" s="783"/>
      <c r="AU7890" s="783"/>
      <c r="AV7890" s="783"/>
      <c r="AW7890" s="783"/>
      <c r="AX7890" s="783"/>
      <c r="AY7890" s="783"/>
      <c r="AZ7890" s="783"/>
      <c r="BA7890" s="783"/>
      <c r="BB7890" s="783"/>
      <c r="BC7890" s="783"/>
      <c r="BD7890" s="783"/>
      <c r="BE7890" s="783"/>
      <c r="BF7890" s="783"/>
      <c r="BG7890" s="783"/>
      <c r="BH7890" s="783"/>
      <c r="BI7890" s="783"/>
      <c r="BJ7890" s="783"/>
      <c r="BK7890" s="783"/>
      <c r="BL7890" s="783"/>
      <c r="BM7890" s="783"/>
      <c r="BN7890" s="783"/>
      <c r="BO7890" s="783"/>
      <c r="BP7890" s="783"/>
      <c r="BQ7890" s="783"/>
      <c r="BR7890" s="783"/>
      <c r="BS7890" s="783"/>
      <c r="BT7890" s="783"/>
      <c r="BU7890" s="783"/>
      <c r="BV7890" s="783"/>
      <c r="BW7890" s="783"/>
      <c r="BX7890" s="783"/>
      <c r="BY7890" s="783"/>
      <c r="BZ7890" s="783"/>
      <c r="CA7890" s="783"/>
      <c r="CB7890" s="784"/>
    </row>
    <row r="7891" spans="1:80" s="785" customFormat="1" ht="50.15" customHeight="1">
      <c r="A7891" s="764" t="s">
        <v>12613</v>
      </c>
      <c r="B7891" s="799" t="s">
        <v>12882</v>
      </c>
      <c r="C7891" s="764" t="s">
        <v>73</v>
      </c>
      <c r="D7891" s="809">
        <v>45359</v>
      </c>
      <c r="E7891" s="416" t="s">
        <v>12883</v>
      </c>
      <c r="F7891" s="469" t="s">
        <v>226</v>
      </c>
      <c r="G7891" s="619" t="s">
        <v>33</v>
      </c>
      <c r="H7891" s="808">
        <v>45359</v>
      </c>
      <c r="I7891" s="812">
        <v>0</v>
      </c>
      <c r="J7891" s="466" t="s">
        <v>50</v>
      </c>
      <c r="K7891" s="466" t="s">
        <v>226</v>
      </c>
      <c r="L7891" s="265" t="s">
        <v>41</v>
      </c>
      <c r="M7891" s="265" t="s">
        <v>41</v>
      </c>
      <c r="N7891" s="265" t="s">
        <v>41</v>
      </c>
      <c r="O7891" s="265" t="s">
        <v>41</v>
      </c>
      <c r="P7891" s="811"/>
      <c r="Q7891" s="769"/>
      <c r="R7891" s="786"/>
      <c r="S7891" s="786"/>
      <c r="T7891" s="786"/>
      <c r="U7891" s="786"/>
      <c r="V7891" s="786"/>
      <c r="W7891" s="786"/>
      <c r="X7891" s="786"/>
      <c r="Y7891" s="786"/>
      <c r="Z7891" s="786"/>
      <c r="AA7891" s="783"/>
      <c r="AB7891" s="783"/>
      <c r="AC7891" s="783"/>
      <c r="AD7891" s="783"/>
      <c r="AE7891" s="783"/>
      <c r="AF7891" s="783"/>
      <c r="AG7891" s="783"/>
      <c r="AH7891" s="783"/>
      <c r="AI7891" s="783"/>
      <c r="AJ7891" s="783"/>
      <c r="AK7891" s="783"/>
      <c r="AL7891" s="783"/>
      <c r="AM7891" s="783"/>
      <c r="AN7891" s="783"/>
      <c r="AO7891" s="783"/>
      <c r="AP7891" s="783"/>
      <c r="AQ7891" s="783"/>
      <c r="AR7891" s="783"/>
      <c r="AS7891" s="783"/>
      <c r="AT7891" s="783"/>
      <c r="AU7891" s="783"/>
      <c r="AV7891" s="783"/>
      <c r="AW7891" s="783"/>
      <c r="AX7891" s="783"/>
      <c r="AY7891" s="783"/>
      <c r="AZ7891" s="783"/>
      <c r="BA7891" s="783"/>
      <c r="BB7891" s="783"/>
      <c r="BC7891" s="783"/>
      <c r="BD7891" s="783"/>
      <c r="BE7891" s="783"/>
      <c r="BF7891" s="783"/>
      <c r="BG7891" s="783"/>
      <c r="BH7891" s="783"/>
      <c r="BI7891" s="783"/>
      <c r="BJ7891" s="783"/>
      <c r="BK7891" s="783"/>
      <c r="BL7891" s="783"/>
      <c r="BM7891" s="783"/>
      <c r="BN7891" s="783"/>
      <c r="BO7891" s="783"/>
      <c r="BP7891" s="783"/>
      <c r="BQ7891" s="783"/>
      <c r="BR7891" s="783"/>
      <c r="BS7891" s="783"/>
      <c r="BT7891" s="783"/>
      <c r="BU7891" s="784"/>
    </row>
    <row r="7892" spans="1:80" s="785" customFormat="1" ht="50.15" customHeight="1">
      <c r="A7892" s="764" t="s">
        <v>12613</v>
      </c>
      <c r="B7892" s="799" t="s">
        <v>12884</v>
      </c>
      <c r="C7892" s="764" t="s">
        <v>73</v>
      </c>
      <c r="D7892" s="809">
        <v>45359</v>
      </c>
      <c r="E7892" s="803" t="s">
        <v>12885</v>
      </c>
      <c r="F7892" s="469" t="s">
        <v>226</v>
      </c>
      <c r="G7892" s="619" t="s">
        <v>27</v>
      </c>
      <c r="H7892" s="806">
        <v>45376</v>
      </c>
      <c r="I7892" s="812">
        <v>12</v>
      </c>
      <c r="J7892" s="466" t="s">
        <v>50</v>
      </c>
      <c r="K7892" s="466" t="s">
        <v>226</v>
      </c>
      <c r="L7892" s="265" t="s">
        <v>41</v>
      </c>
      <c r="M7892" s="265" t="s">
        <v>41</v>
      </c>
      <c r="N7892" s="265" t="s">
        <v>41</v>
      </c>
      <c r="O7892" s="265" t="s">
        <v>41</v>
      </c>
      <c r="P7892" s="811"/>
      <c r="Q7892" s="769"/>
      <c r="R7892" s="786"/>
      <c r="S7892" s="786"/>
      <c r="T7892" s="786"/>
      <c r="U7892" s="786"/>
      <c r="V7892" s="786"/>
      <c r="W7892" s="786"/>
      <c r="X7892" s="786"/>
      <c r="Y7892" s="786"/>
      <c r="Z7892" s="786"/>
      <c r="AA7892" s="783"/>
      <c r="AB7892" s="783"/>
      <c r="AC7892" s="783"/>
      <c r="AD7892" s="783"/>
      <c r="AE7892" s="783"/>
      <c r="AF7892" s="783"/>
      <c r="AG7892" s="783"/>
      <c r="AH7892" s="783"/>
      <c r="AI7892" s="783"/>
      <c r="AJ7892" s="783"/>
      <c r="AK7892" s="783"/>
      <c r="AL7892" s="783"/>
      <c r="AM7892" s="783"/>
      <c r="AN7892" s="783"/>
      <c r="AO7892" s="783"/>
      <c r="AP7892" s="783"/>
      <c r="AQ7892" s="783"/>
      <c r="AR7892" s="783"/>
      <c r="AS7892" s="783"/>
      <c r="AT7892" s="783"/>
      <c r="AU7892" s="783"/>
      <c r="AV7892" s="783"/>
      <c r="AW7892" s="783"/>
      <c r="AX7892" s="783"/>
      <c r="AY7892" s="783"/>
      <c r="AZ7892" s="783"/>
      <c r="BA7892" s="783"/>
      <c r="BB7892" s="783"/>
      <c r="BC7892" s="783"/>
      <c r="BD7892" s="783"/>
      <c r="BE7892" s="783"/>
      <c r="BF7892" s="783"/>
      <c r="BG7892" s="783"/>
      <c r="BH7892" s="783"/>
      <c r="BI7892" s="783"/>
      <c r="BJ7892" s="783"/>
      <c r="BK7892" s="783"/>
      <c r="BL7892" s="783"/>
      <c r="BM7892" s="783"/>
      <c r="BN7892" s="783"/>
      <c r="BO7892" s="783"/>
      <c r="BP7892" s="783"/>
      <c r="BQ7892" s="783"/>
      <c r="BR7892" s="783"/>
      <c r="BS7892" s="783"/>
      <c r="BT7892" s="783"/>
      <c r="BU7892" s="784"/>
    </row>
    <row r="7893" spans="1:80" s="785" customFormat="1" ht="50.15" customHeight="1">
      <c r="A7893" s="764" t="s">
        <v>12613</v>
      </c>
      <c r="B7893" s="799" t="s">
        <v>12886</v>
      </c>
      <c r="C7893" s="764" t="s">
        <v>73</v>
      </c>
      <c r="D7893" s="809">
        <v>45360</v>
      </c>
      <c r="E7893" s="803" t="s">
        <v>12883</v>
      </c>
      <c r="F7893" s="469" t="s">
        <v>226</v>
      </c>
      <c r="G7893" s="619" t="s">
        <v>33</v>
      </c>
      <c r="H7893" s="815">
        <v>45360</v>
      </c>
      <c r="I7893" s="812">
        <v>0</v>
      </c>
      <c r="J7893" s="466" t="s">
        <v>50</v>
      </c>
      <c r="K7893" s="466" t="s">
        <v>226</v>
      </c>
      <c r="L7893" s="265" t="s">
        <v>41</v>
      </c>
      <c r="M7893" s="265" t="s">
        <v>41</v>
      </c>
      <c r="N7893" s="265" t="s">
        <v>41</v>
      </c>
      <c r="O7893" s="265" t="s">
        <v>41</v>
      </c>
      <c r="P7893" s="811"/>
      <c r="Q7893" s="769"/>
      <c r="R7893" s="786"/>
      <c r="S7893" s="786"/>
      <c r="T7893" s="786"/>
      <c r="U7893" s="786"/>
      <c r="V7893" s="786"/>
      <c r="W7893" s="786"/>
      <c r="X7893" s="786"/>
      <c r="Y7893" s="786"/>
      <c r="Z7893" s="786"/>
      <c r="AA7893" s="783"/>
      <c r="AB7893" s="783"/>
      <c r="AC7893" s="783"/>
      <c r="AD7893" s="783"/>
      <c r="AE7893" s="783"/>
      <c r="AF7893" s="783"/>
      <c r="AG7893" s="783"/>
      <c r="AH7893" s="783"/>
      <c r="AI7893" s="783"/>
      <c r="AJ7893" s="783"/>
      <c r="AK7893" s="783"/>
      <c r="AL7893" s="783"/>
      <c r="AM7893" s="783"/>
      <c r="AN7893" s="783"/>
      <c r="AO7893" s="783"/>
      <c r="AP7893" s="783"/>
      <c r="AQ7893" s="783"/>
      <c r="AR7893" s="783"/>
      <c r="AS7893" s="783"/>
      <c r="AT7893" s="783"/>
      <c r="AU7893" s="783"/>
      <c r="AV7893" s="783"/>
      <c r="AW7893" s="783"/>
      <c r="AX7893" s="783"/>
      <c r="AY7893" s="783"/>
      <c r="AZ7893" s="783"/>
      <c r="BA7893" s="783"/>
      <c r="BB7893" s="783"/>
      <c r="BC7893" s="783"/>
      <c r="BD7893" s="783"/>
      <c r="BE7893" s="783"/>
      <c r="BF7893" s="783"/>
      <c r="BG7893" s="783"/>
      <c r="BH7893" s="783"/>
      <c r="BI7893" s="783"/>
      <c r="BJ7893" s="783"/>
      <c r="BK7893" s="783"/>
      <c r="BL7893" s="783"/>
      <c r="BM7893" s="783"/>
      <c r="BN7893" s="783"/>
      <c r="BO7893" s="783"/>
      <c r="BP7893" s="783"/>
      <c r="BQ7893" s="783"/>
      <c r="BR7893" s="783"/>
      <c r="BS7893" s="783"/>
      <c r="BT7893" s="783"/>
      <c r="BU7893" s="784"/>
    </row>
    <row r="7894" spans="1:80" s="785" customFormat="1" ht="50.15" customHeight="1">
      <c r="A7894" s="764" t="s">
        <v>12613</v>
      </c>
      <c r="B7894" s="799" t="s">
        <v>12887</v>
      </c>
      <c r="C7894" s="764" t="s">
        <v>73</v>
      </c>
      <c r="D7894" s="809">
        <v>45361</v>
      </c>
      <c r="E7894" s="416" t="s">
        <v>12883</v>
      </c>
      <c r="F7894" s="469" t="s">
        <v>226</v>
      </c>
      <c r="G7894" s="619" t="s">
        <v>33</v>
      </c>
      <c r="H7894" s="804">
        <v>45362</v>
      </c>
      <c r="I7894" s="812">
        <v>1</v>
      </c>
      <c r="J7894" s="466" t="s">
        <v>50</v>
      </c>
      <c r="K7894" s="466" t="s">
        <v>226</v>
      </c>
      <c r="L7894" s="265" t="s">
        <v>41</v>
      </c>
      <c r="M7894" s="265" t="s">
        <v>41</v>
      </c>
      <c r="N7894" s="265" t="s">
        <v>41</v>
      </c>
      <c r="O7894" s="265" t="s">
        <v>41</v>
      </c>
      <c r="P7894" s="811"/>
      <c r="Q7894" s="769"/>
      <c r="R7894" s="786"/>
      <c r="S7894" s="786"/>
      <c r="T7894" s="786"/>
      <c r="U7894" s="786"/>
      <c r="V7894" s="786"/>
      <c r="W7894" s="786"/>
      <c r="X7894" s="786"/>
      <c r="Y7894" s="786"/>
      <c r="Z7894" s="786"/>
      <c r="AA7894" s="783"/>
      <c r="AB7894" s="783"/>
      <c r="AC7894" s="783"/>
      <c r="AD7894" s="783"/>
      <c r="AE7894" s="783"/>
      <c r="AF7894" s="783"/>
      <c r="AG7894" s="783"/>
      <c r="AH7894" s="783"/>
      <c r="AI7894" s="783"/>
      <c r="AJ7894" s="783"/>
      <c r="AK7894" s="783"/>
      <c r="AL7894" s="783"/>
      <c r="AM7894" s="783"/>
      <c r="AN7894" s="783"/>
      <c r="AO7894" s="783"/>
      <c r="AP7894" s="783"/>
      <c r="AQ7894" s="783"/>
      <c r="AR7894" s="783"/>
      <c r="AS7894" s="783"/>
      <c r="AT7894" s="783"/>
      <c r="AU7894" s="783"/>
      <c r="AV7894" s="783"/>
      <c r="AW7894" s="783"/>
      <c r="AX7894" s="783"/>
      <c r="AY7894" s="783"/>
      <c r="AZ7894" s="783"/>
      <c r="BA7894" s="783"/>
      <c r="BB7894" s="783"/>
      <c r="BC7894" s="783"/>
      <c r="BD7894" s="783"/>
      <c r="BE7894" s="783"/>
      <c r="BF7894" s="783"/>
      <c r="BG7894" s="783"/>
      <c r="BH7894" s="783"/>
      <c r="BI7894" s="783"/>
      <c r="BJ7894" s="783"/>
      <c r="BK7894" s="783"/>
      <c r="BL7894" s="783"/>
      <c r="BM7894" s="783"/>
      <c r="BN7894" s="783"/>
      <c r="BO7894" s="783"/>
      <c r="BP7894" s="783"/>
      <c r="BQ7894" s="783"/>
      <c r="BR7894" s="783"/>
      <c r="BS7894" s="783"/>
      <c r="BT7894" s="783"/>
      <c r="BU7894" s="784"/>
    </row>
    <row r="7895" spans="1:80" s="785" customFormat="1" ht="50.15" customHeight="1">
      <c r="A7895" s="764" t="s">
        <v>12613</v>
      </c>
      <c r="B7895" s="799" t="s">
        <v>12888</v>
      </c>
      <c r="C7895" s="764" t="s">
        <v>73</v>
      </c>
      <c r="D7895" s="809">
        <v>45362</v>
      </c>
      <c r="E7895" s="803" t="s">
        <v>12883</v>
      </c>
      <c r="F7895" s="469" t="s">
        <v>226</v>
      </c>
      <c r="G7895" s="619" t="s">
        <v>33</v>
      </c>
      <c r="H7895" s="804">
        <v>45371</v>
      </c>
      <c r="I7895" s="812">
        <v>7</v>
      </c>
      <c r="J7895" s="466" t="s">
        <v>50</v>
      </c>
      <c r="K7895" s="466" t="s">
        <v>226</v>
      </c>
      <c r="L7895" s="265" t="s">
        <v>41</v>
      </c>
      <c r="M7895" s="265" t="s">
        <v>41</v>
      </c>
      <c r="N7895" s="265" t="s">
        <v>41</v>
      </c>
      <c r="O7895" s="265" t="s">
        <v>41</v>
      </c>
      <c r="P7895" s="811"/>
      <c r="Q7895" s="769"/>
      <c r="R7895" s="786"/>
      <c r="S7895" s="786"/>
      <c r="T7895" s="786"/>
      <c r="U7895" s="786"/>
      <c r="V7895" s="786"/>
      <c r="W7895" s="786"/>
      <c r="X7895" s="786"/>
      <c r="Y7895" s="786"/>
      <c r="Z7895" s="786"/>
      <c r="AA7895" s="783"/>
      <c r="AB7895" s="783"/>
      <c r="AC7895" s="783"/>
      <c r="AD7895" s="783"/>
      <c r="AE7895" s="783"/>
      <c r="AF7895" s="783"/>
      <c r="AG7895" s="783"/>
      <c r="AH7895" s="783"/>
      <c r="AI7895" s="783"/>
      <c r="AJ7895" s="783"/>
      <c r="AK7895" s="783"/>
      <c r="AL7895" s="783"/>
      <c r="AM7895" s="783"/>
      <c r="AN7895" s="783"/>
      <c r="AO7895" s="783"/>
      <c r="AP7895" s="783"/>
      <c r="AQ7895" s="783"/>
      <c r="AR7895" s="783"/>
      <c r="AS7895" s="783"/>
      <c r="AT7895" s="783"/>
      <c r="AU7895" s="783"/>
      <c r="AV7895" s="783"/>
      <c r="AW7895" s="783"/>
      <c r="AX7895" s="783"/>
      <c r="AY7895" s="783"/>
      <c r="AZ7895" s="783"/>
      <c r="BA7895" s="783"/>
      <c r="BB7895" s="783"/>
      <c r="BC7895" s="783"/>
      <c r="BD7895" s="783"/>
      <c r="BE7895" s="783"/>
      <c r="BF7895" s="783"/>
      <c r="BG7895" s="783"/>
      <c r="BH7895" s="783"/>
      <c r="BI7895" s="783"/>
      <c r="BJ7895" s="783"/>
      <c r="BK7895" s="783"/>
      <c r="BL7895" s="783"/>
      <c r="BM7895" s="783"/>
      <c r="BN7895" s="783"/>
      <c r="BO7895" s="783"/>
      <c r="BP7895" s="783"/>
      <c r="BQ7895" s="783"/>
      <c r="BR7895" s="783"/>
      <c r="BS7895" s="783"/>
      <c r="BT7895" s="783"/>
      <c r="BU7895" s="784"/>
    </row>
    <row r="7896" spans="1:80" s="785" customFormat="1" ht="50.15" customHeight="1">
      <c r="A7896" s="764" t="s">
        <v>12613</v>
      </c>
      <c r="B7896" s="764" t="s">
        <v>41</v>
      </c>
      <c r="C7896" s="764" t="s">
        <v>46</v>
      </c>
      <c r="D7896" s="778">
        <v>45362</v>
      </c>
      <c r="E7896" s="779" t="s">
        <v>12889</v>
      </c>
      <c r="F7896" s="764" t="s">
        <v>226</v>
      </c>
      <c r="G7896" s="779" t="s">
        <v>27</v>
      </c>
      <c r="H7896" s="814">
        <v>45364</v>
      </c>
      <c r="I7896" s="788">
        <v>3</v>
      </c>
      <c r="J7896" s="64" t="s">
        <v>50</v>
      </c>
      <c r="K7896" s="764" t="s">
        <v>226</v>
      </c>
      <c r="L7896" s="265" t="s">
        <v>41</v>
      </c>
      <c r="M7896" s="265" t="s">
        <v>41</v>
      </c>
      <c r="N7896" s="265" t="s">
        <v>41</v>
      </c>
      <c r="O7896" s="265" t="s">
        <v>41</v>
      </c>
      <c r="P7896" s="782"/>
      <c r="Q7896" s="783"/>
      <c r="R7896" s="783"/>
      <c r="S7896" s="783"/>
      <c r="T7896" s="783"/>
      <c r="U7896" s="783"/>
      <c r="V7896" s="783"/>
      <c r="W7896" s="783"/>
      <c r="X7896" s="783"/>
      <c r="Y7896" s="783"/>
      <c r="Z7896" s="783"/>
      <c r="AA7896" s="783"/>
      <c r="AB7896" s="783"/>
      <c r="AC7896" s="783"/>
      <c r="AD7896" s="783"/>
      <c r="AE7896" s="783"/>
      <c r="AF7896" s="783"/>
      <c r="AG7896" s="783"/>
      <c r="AH7896" s="783"/>
      <c r="AI7896" s="783"/>
      <c r="AJ7896" s="783"/>
      <c r="AK7896" s="783"/>
      <c r="AL7896" s="783"/>
      <c r="AM7896" s="783"/>
      <c r="AN7896" s="783"/>
      <c r="AO7896" s="783"/>
      <c r="AP7896" s="783"/>
      <c r="AQ7896" s="783"/>
      <c r="AR7896" s="783"/>
      <c r="AS7896" s="783"/>
      <c r="AT7896" s="783"/>
      <c r="AU7896" s="783"/>
      <c r="AV7896" s="783"/>
      <c r="AW7896" s="783"/>
      <c r="AX7896" s="783"/>
      <c r="AY7896" s="783"/>
      <c r="AZ7896" s="783"/>
      <c r="BA7896" s="783"/>
      <c r="BB7896" s="783"/>
      <c r="BC7896" s="783"/>
      <c r="BD7896" s="783"/>
      <c r="BE7896" s="783"/>
      <c r="BF7896" s="783"/>
      <c r="BG7896" s="783"/>
      <c r="BH7896" s="783"/>
      <c r="BI7896" s="783"/>
      <c r="BJ7896" s="783"/>
      <c r="BK7896" s="783"/>
      <c r="BL7896" s="783"/>
      <c r="BM7896" s="783"/>
      <c r="BN7896" s="783"/>
      <c r="BO7896" s="783"/>
      <c r="BP7896" s="783"/>
      <c r="BQ7896" s="783"/>
      <c r="BR7896" s="783"/>
      <c r="BS7896" s="783"/>
      <c r="BT7896" s="783"/>
      <c r="BU7896" s="783"/>
      <c r="BV7896" s="783"/>
      <c r="BW7896" s="783"/>
      <c r="BX7896" s="783"/>
      <c r="BY7896" s="783"/>
      <c r="BZ7896" s="783"/>
      <c r="CA7896" s="783"/>
      <c r="CB7896" s="784"/>
    </row>
    <row r="7897" spans="1:80" s="785" customFormat="1" ht="58.5" customHeight="1">
      <c r="A7897" s="764" t="s">
        <v>12613</v>
      </c>
      <c r="B7897" s="764" t="s">
        <v>41</v>
      </c>
      <c r="C7897" s="764" t="s">
        <v>46</v>
      </c>
      <c r="D7897" s="778">
        <v>45362</v>
      </c>
      <c r="E7897" s="779" t="s">
        <v>12890</v>
      </c>
      <c r="F7897" s="764" t="s">
        <v>226</v>
      </c>
      <c r="G7897" s="779" t="s">
        <v>27</v>
      </c>
      <c r="H7897" s="814">
        <v>45364</v>
      </c>
      <c r="I7897" s="788">
        <v>3</v>
      </c>
      <c r="J7897" s="64" t="s">
        <v>50</v>
      </c>
      <c r="K7897" s="764" t="s">
        <v>226</v>
      </c>
      <c r="L7897" s="265" t="s">
        <v>41</v>
      </c>
      <c r="M7897" s="265" t="s">
        <v>41</v>
      </c>
      <c r="N7897" s="265" t="s">
        <v>41</v>
      </c>
      <c r="O7897" s="265" t="s">
        <v>41</v>
      </c>
      <c r="P7897" s="782"/>
      <c r="Q7897" s="783"/>
      <c r="R7897" s="783"/>
      <c r="S7897" s="783"/>
      <c r="T7897" s="783"/>
      <c r="U7897" s="783"/>
      <c r="V7897" s="783"/>
      <c r="W7897" s="783"/>
      <c r="X7897" s="783"/>
      <c r="Y7897" s="783"/>
      <c r="Z7897" s="783"/>
      <c r="AA7897" s="783"/>
      <c r="AB7897" s="783"/>
      <c r="AC7897" s="783"/>
      <c r="AD7897" s="783"/>
      <c r="AE7897" s="783"/>
      <c r="AF7897" s="783"/>
      <c r="AG7897" s="783"/>
      <c r="AH7897" s="783"/>
      <c r="AI7897" s="783"/>
      <c r="AJ7897" s="783"/>
      <c r="AK7897" s="783"/>
      <c r="AL7897" s="783"/>
      <c r="AM7897" s="783"/>
      <c r="AN7897" s="783"/>
      <c r="AO7897" s="783"/>
      <c r="AP7897" s="783"/>
      <c r="AQ7897" s="783"/>
      <c r="AR7897" s="783"/>
      <c r="AS7897" s="783"/>
      <c r="AT7897" s="783"/>
      <c r="AU7897" s="783"/>
      <c r="AV7897" s="783"/>
      <c r="AW7897" s="783"/>
      <c r="AX7897" s="783"/>
      <c r="AY7897" s="783"/>
      <c r="AZ7897" s="783"/>
      <c r="BA7897" s="783"/>
      <c r="BB7897" s="783"/>
      <c r="BC7897" s="783"/>
      <c r="BD7897" s="783"/>
      <c r="BE7897" s="783"/>
      <c r="BF7897" s="783"/>
      <c r="BG7897" s="783"/>
      <c r="BH7897" s="783"/>
      <c r="BI7897" s="783"/>
      <c r="BJ7897" s="783"/>
      <c r="BK7897" s="783"/>
      <c r="BL7897" s="783"/>
      <c r="BM7897" s="783"/>
      <c r="BN7897" s="783"/>
      <c r="BO7897" s="783"/>
      <c r="BP7897" s="783"/>
      <c r="BQ7897" s="783"/>
      <c r="BR7897" s="783"/>
      <c r="BS7897" s="783"/>
      <c r="BT7897" s="783"/>
      <c r="BU7897" s="783"/>
      <c r="BV7897" s="783"/>
      <c r="BW7897" s="783"/>
      <c r="BX7897" s="783"/>
      <c r="BY7897" s="783"/>
      <c r="BZ7897" s="783"/>
      <c r="CA7897" s="783"/>
      <c r="CB7897" s="784"/>
    </row>
    <row r="7898" spans="1:80" s="785" customFormat="1" ht="50.15" customHeight="1">
      <c r="A7898" s="764" t="s">
        <v>12613</v>
      </c>
      <c r="B7898" s="799" t="s">
        <v>12891</v>
      </c>
      <c r="C7898" s="764" t="s">
        <v>73</v>
      </c>
      <c r="D7898" s="809">
        <v>45363</v>
      </c>
      <c r="E7898" s="803" t="s">
        <v>12892</v>
      </c>
      <c r="F7898" s="469" t="s">
        <v>226</v>
      </c>
      <c r="G7898" s="619" t="s">
        <v>27</v>
      </c>
      <c r="H7898" s="814">
        <v>45383</v>
      </c>
      <c r="I7898" s="812">
        <v>10</v>
      </c>
      <c r="J7898" s="466" t="s">
        <v>50</v>
      </c>
      <c r="K7898" s="466" t="s">
        <v>226</v>
      </c>
      <c r="L7898" s="265" t="s">
        <v>41</v>
      </c>
      <c r="M7898" s="265" t="s">
        <v>41</v>
      </c>
      <c r="N7898" s="265" t="s">
        <v>41</v>
      </c>
      <c r="O7898" s="265" t="s">
        <v>41</v>
      </c>
      <c r="P7898" s="811"/>
      <c r="Q7898" s="769"/>
      <c r="R7898" s="786"/>
      <c r="S7898" s="786"/>
      <c r="T7898" s="786"/>
      <c r="U7898" s="786"/>
      <c r="V7898" s="786"/>
      <c r="W7898" s="786"/>
      <c r="X7898" s="786"/>
      <c r="Y7898" s="786"/>
      <c r="Z7898" s="786"/>
      <c r="AA7898" s="783"/>
      <c r="AB7898" s="783"/>
      <c r="AC7898" s="783"/>
      <c r="AD7898" s="783"/>
      <c r="AE7898" s="783"/>
      <c r="AF7898" s="783"/>
      <c r="AG7898" s="783"/>
      <c r="AH7898" s="783"/>
      <c r="AI7898" s="783"/>
      <c r="AJ7898" s="783"/>
      <c r="AK7898" s="783"/>
      <c r="AL7898" s="783"/>
      <c r="AM7898" s="783"/>
      <c r="AN7898" s="783"/>
      <c r="AO7898" s="783"/>
      <c r="AP7898" s="783"/>
      <c r="AQ7898" s="783"/>
      <c r="AR7898" s="783"/>
      <c r="AS7898" s="783"/>
      <c r="AT7898" s="783"/>
      <c r="AU7898" s="783"/>
      <c r="AV7898" s="783"/>
      <c r="AW7898" s="783"/>
      <c r="AX7898" s="783"/>
      <c r="AY7898" s="783"/>
      <c r="AZ7898" s="783"/>
      <c r="BA7898" s="783"/>
      <c r="BB7898" s="783"/>
      <c r="BC7898" s="783"/>
      <c r="BD7898" s="783"/>
      <c r="BE7898" s="783"/>
      <c r="BF7898" s="783"/>
      <c r="BG7898" s="783"/>
      <c r="BH7898" s="783"/>
      <c r="BI7898" s="783"/>
      <c r="BJ7898" s="783"/>
      <c r="BK7898" s="783"/>
      <c r="BL7898" s="783"/>
      <c r="BM7898" s="783"/>
      <c r="BN7898" s="783"/>
      <c r="BO7898" s="783"/>
      <c r="BP7898" s="783"/>
      <c r="BQ7898" s="783"/>
      <c r="BR7898" s="783"/>
      <c r="BS7898" s="783"/>
      <c r="BT7898" s="783"/>
      <c r="BU7898" s="784"/>
    </row>
    <row r="7899" spans="1:80" s="785" customFormat="1" ht="50.15" customHeight="1">
      <c r="A7899" s="764" t="s">
        <v>12613</v>
      </c>
      <c r="B7899" s="816" t="s">
        <v>12893</v>
      </c>
      <c r="C7899" s="750" t="s">
        <v>154</v>
      </c>
      <c r="D7899" s="809">
        <v>45366</v>
      </c>
      <c r="E7899" s="817" t="s">
        <v>12894</v>
      </c>
      <c r="F7899" s="469" t="s">
        <v>226</v>
      </c>
      <c r="G7899" s="619" t="s">
        <v>27</v>
      </c>
      <c r="H7899" s="814">
        <v>45383</v>
      </c>
      <c r="I7899" s="812">
        <v>6</v>
      </c>
      <c r="J7899" s="466" t="s">
        <v>50</v>
      </c>
      <c r="K7899" s="466" t="s">
        <v>226</v>
      </c>
      <c r="L7899" s="265" t="s">
        <v>41</v>
      </c>
      <c r="M7899" s="265" t="s">
        <v>41</v>
      </c>
      <c r="N7899" s="265" t="s">
        <v>41</v>
      </c>
      <c r="O7899" s="265" t="s">
        <v>41</v>
      </c>
      <c r="P7899" s="811"/>
      <c r="Q7899" s="769"/>
      <c r="R7899" s="786"/>
      <c r="S7899" s="786"/>
      <c r="T7899" s="786"/>
      <c r="U7899" s="786"/>
      <c r="V7899" s="786"/>
      <c r="W7899" s="786"/>
      <c r="X7899" s="786"/>
      <c r="Y7899" s="786"/>
      <c r="Z7899" s="786"/>
      <c r="AA7899" s="783"/>
      <c r="AB7899" s="783"/>
      <c r="AC7899" s="783"/>
      <c r="AD7899" s="783"/>
      <c r="AE7899" s="783"/>
      <c r="AF7899" s="783"/>
      <c r="AG7899" s="783"/>
      <c r="AH7899" s="783"/>
      <c r="AI7899" s="783"/>
      <c r="AJ7899" s="783"/>
      <c r="AK7899" s="783"/>
      <c r="AL7899" s="783"/>
      <c r="AM7899" s="783"/>
      <c r="AN7899" s="783"/>
      <c r="AO7899" s="783"/>
      <c r="AP7899" s="783"/>
      <c r="AQ7899" s="783"/>
      <c r="AR7899" s="783"/>
      <c r="AS7899" s="783"/>
      <c r="AT7899" s="783"/>
      <c r="AU7899" s="783"/>
      <c r="AV7899" s="783"/>
      <c r="AW7899" s="783"/>
      <c r="AX7899" s="783"/>
      <c r="AY7899" s="783"/>
      <c r="AZ7899" s="783"/>
      <c r="BA7899" s="783"/>
      <c r="BB7899" s="783"/>
      <c r="BC7899" s="783"/>
      <c r="BD7899" s="783"/>
      <c r="BE7899" s="783"/>
      <c r="BF7899" s="783"/>
      <c r="BG7899" s="783"/>
      <c r="BH7899" s="783"/>
      <c r="BI7899" s="783"/>
      <c r="BJ7899" s="783"/>
      <c r="BK7899" s="783"/>
      <c r="BL7899" s="783"/>
      <c r="BM7899" s="783"/>
      <c r="BN7899" s="783"/>
      <c r="BO7899" s="783"/>
      <c r="BP7899" s="783"/>
      <c r="BQ7899" s="783"/>
      <c r="BR7899" s="783"/>
      <c r="BS7899" s="783"/>
      <c r="BT7899" s="783"/>
      <c r="BU7899" s="784"/>
    </row>
    <row r="7900" spans="1:80" s="785" customFormat="1" ht="50.15" customHeight="1">
      <c r="A7900" s="764" t="s">
        <v>12613</v>
      </c>
      <c r="B7900" s="816" t="s">
        <v>12895</v>
      </c>
      <c r="C7900" s="764" t="s">
        <v>73</v>
      </c>
      <c r="D7900" s="809">
        <v>45367</v>
      </c>
      <c r="E7900" s="817" t="s">
        <v>12883</v>
      </c>
      <c r="F7900" s="469" t="s">
        <v>226</v>
      </c>
      <c r="G7900" s="619" t="s">
        <v>33</v>
      </c>
      <c r="H7900" s="815">
        <v>45367</v>
      </c>
      <c r="I7900" s="812">
        <v>0</v>
      </c>
      <c r="J7900" s="466" t="s">
        <v>50</v>
      </c>
      <c r="K7900" s="466" t="s">
        <v>226</v>
      </c>
      <c r="L7900" s="265" t="s">
        <v>41</v>
      </c>
      <c r="M7900" s="265" t="s">
        <v>41</v>
      </c>
      <c r="N7900" s="265" t="s">
        <v>41</v>
      </c>
      <c r="O7900" s="265" t="s">
        <v>41</v>
      </c>
      <c r="P7900" s="811"/>
      <c r="Q7900" s="769"/>
      <c r="R7900" s="786"/>
      <c r="S7900" s="786"/>
      <c r="T7900" s="786"/>
      <c r="U7900" s="786"/>
      <c r="V7900" s="786"/>
      <c r="W7900" s="786"/>
      <c r="X7900" s="786"/>
      <c r="Y7900" s="786"/>
      <c r="Z7900" s="786"/>
      <c r="AA7900" s="783"/>
      <c r="AB7900" s="783"/>
      <c r="AC7900" s="783"/>
      <c r="AD7900" s="783"/>
      <c r="AE7900" s="783"/>
      <c r="AF7900" s="783"/>
      <c r="AG7900" s="783"/>
      <c r="AH7900" s="783"/>
      <c r="AI7900" s="783"/>
      <c r="AJ7900" s="783"/>
      <c r="AK7900" s="783"/>
      <c r="AL7900" s="783"/>
      <c r="AM7900" s="783"/>
      <c r="AN7900" s="783"/>
      <c r="AO7900" s="783"/>
      <c r="AP7900" s="783"/>
      <c r="AQ7900" s="783"/>
      <c r="AR7900" s="783"/>
      <c r="AS7900" s="783"/>
      <c r="AT7900" s="783"/>
      <c r="AU7900" s="783"/>
      <c r="AV7900" s="783"/>
      <c r="AW7900" s="783"/>
      <c r="AX7900" s="783"/>
      <c r="AY7900" s="783"/>
      <c r="AZ7900" s="783"/>
      <c r="BA7900" s="783"/>
      <c r="BB7900" s="783"/>
      <c r="BC7900" s="783"/>
      <c r="BD7900" s="783"/>
      <c r="BE7900" s="783"/>
      <c r="BF7900" s="783"/>
      <c r="BG7900" s="783"/>
      <c r="BH7900" s="783"/>
      <c r="BI7900" s="783"/>
      <c r="BJ7900" s="783"/>
      <c r="BK7900" s="783"/>
      <c r="BL7900" s="783"/>
      <c r="BM7900" s="783"/>
      <c r="BN7900" s="783"/>
      <c r="BO7900" s="783"/>
      <c r="BP7900" s="783"/>
      <c r="BQ7900" s="783"/>
      <c r="BR7900" s="783"/>
      <c r="BS7900" s="783"/>
      <c r="BT7900" s="783"/>
      <c r="BU7900" s="784"/>
    </row>
    <row r="7901" spans="1:80" s="785" customFormat="1" ht="50.15" customHeight="1">
      <c r="A7901" s="764" t="s">
        <v>12613</v>
      </c>
      <c r="B7901" s="816" t="s">
        <v>12896</v>
      </c>
      <c r="C7901" s="764" t="s">
        <v>73</v>
      </c>
      <c r="D7901" s="809">
        <v>45368</v>
      </c>
      <c r="E7901" s="817" t="s">
        <v>12897</v>
      </c>
      <c r="F7901" s="469" t="s">
        <v>226</v>
      </c>
      <c r="G7901" s="619" t="s">
        <v>34</v>
      </c>
      <c r="H7901" s="804">
        <v>45371</v>
      </c>
      <c r="I7901" s="812">
        <v>0</v>
      </c>
      <c r="J7901" s="466" t="s">
        <v>50</v>
      </c>
      <c r="K7901" s="466" t="s">
        <v>226</v>
      </c>
      <c r="L7901" s="265" t="s">
        <v>41</v>
      </c>
      <c r="M7901" s="265" t="s">
        <v>41</v>
      </c>
      <c r="N7901" s="265" t="s">
        <v>41</v>
      </c>
      <c r="O7901" s="265" t="s">
        <v>41</v>
      </c>
      <c r="P7901" s="811"/>
      <c r="Q7901" s="769"/>
      <c r="R7901" s="786"/>
      <c r="S7901" s="786"/>
      <c r="T7901" s="786"/>
      <c r="U7901" s="786"/>
      <c r="V7901" s="786"/>
      <c r="W7901" s="786"/>
      <c r="X7901" s="786"/>
      <c r="Y7901" s="786"/>
      <c r="Z7901" s="786"/>
      <c r="AA7901" s="783"/>
      <c r="AB7901" s="783"/>
      <c r="AC7901" s="783"/>
      <c r="AD7901" s="783"/>
      <c r="AE7901" s="783"/>
      <c r="AF7901" s="783"/>
      <c r="AG7901" s="783"/>
      <c r="AH7901" s="783"/>
      <c r="AI7901" s="783"/>
      <c r="AJ7901" s="783"/>
      <c r="AK7901" s="783"/>
      <c r="AL7901" s="783"/>
      <c r="AM7901" s="783"/>
      <c r="AN7901" s="783"/>
      <c r="AO7901" s="783"/>
      <c r="AP7901" s="783"/>
      <c r="AQ7901" s="783"/>
      <c r="AR7901" s="783"/>
      <c r="AS7901" s="783"/>
      <c r="AT7901" s="783"/>
      <c r="AU7901" s="783"/>
      <c r="AV7901" s="783"/>
      <c r="AW7901" s="783"/>
      <c r="AX7901" s="783"/>
      <c r="AY7901" s="783"/>
      <c r="AZ7901" s="783"/>
      <c r="BA7901" s="783"/>
      <c r="BB7901" s="783"/>
      <c r="BC7901" s="783"/>
      <c r="BD7901" s="783"/>
      <c r="BE7901" s="783"/>
      <c r="BF7901" s="783"/>
      <c r="BG7901" s="783"/>
      <c r="BH7901" s="783"/>
      <c r="BI7901" s="783"/>
      <c r="BJ7901" s="783"/>
      <c r="BK7901" s="783"/>
      <c r="BL7901" s="783"/>
      <c r="BM7901" s="783"/>
      <c r="BN7901" s="783"/>
      <c r="BO7901" s="783"/>
      <c r="BP7901" s="783"/>
      <c r="BQ7901" s="783"/>
      <c r="BR7901" s="783"/>
      <c r="BS7901" s="783"/>
      <c r="BT7901" s="783"/>
      <c r="BU7901" s="784"/>
    </row>
    <row r="7902" spans="1:80" s="785" customFormat="1" ht="50.15" customHeight="1">
      <c r="A7902" s="764" t="s">
        <v>12613</v>
      </c>
      <c r="B7902" s="816" t="s">
        <v>12898</v>
      </c>
      <c r="C7902" s="764" t="s">
        <v>73</v>
      </c>
      <c r="D7902" s="809">
        <v>45368</v>
      </c>
      <c r="E7902" s="817" t="s">
        <v>12883</v>
      </c>
      <c r="F7902" s="469" t="s">
        <v>226</v>
      </c>
      <c r="G7902" s="619" t="s">
        <v>33</v>
      </c>
      <c r="H7902" s="815">
        <v>45368</v>
      </c>
      <c r="I7902" s="812">
        <v>0</v>
      </c>
      <c r="J7902" s="466" t="s">
        <v>50</v>
      </c>
      <c r="K7902" s="466" t="s">
        <v>226</v>
      </c>
      <c r="L7902" s="265" t="s">
        <v>41</v>
      </c>
      <c r="M7902" s="265" t="s">
        <v>41</v>
      </c>
      <c r="N7902" s="265" t="s">
        <v>41</v>
      </c>
      <c r="O7902" s="265" t="s">
        <v>41</v>
      </c>
      <c r="P7902" s="811"/>
      <c r="Q7902" s="769"/>
      <c r="R7902" s="786"/>
      <c r="S7902" s="786"/>
      <c r="T7902" s="786"/>
      <c r="U7902" s="786"/>
      <c r="V7902" s="786"/>
      <c r="W7902" s="786"/>
      <c r="X7902" s="786"/>
      <c r="Y7902" s="786"/>
      <c r="Z7902" s="786"/>
      <c r="AA7902" s="783"/>
      <c r="AB7902" s="783"/>
      <c r="AC7902" s="783"/>
      <c r="AD7902" s="783"/>
      <c r="AE7902" s="783"/>
      <c r="AF7902" s="783"/>
      <c r="AG7902" s="783"/>
      <c r="AH7902" s="783"/>
      <c r="AI7902" s="783"/>
      <c r="AJ7902" s="783"/>
      <c r="AK7902" s="783"/>
      <c r="AL7902" s="783"/>
      <c r="AM7902" s="783"/>
      <c r="AN7902" s="783"/>
      <c r="AO7902" s="783"/>
      <c r="AP7902" s="783"/>
      <c r="AQ7902" s="783"/>
      <c r="AR7902" s="783"/>
      <c r="AS7902" s="783"/>
      <c r="AT7902" s="783"/>
      <c r="AU7902" s="783"/>
      <c r="AV7902" s="783"/>
      <c r="AW7902" s="783"/>
      <c r="AX7902" s="783"/>
      <c r="AY7902" s="783"/>
      <c r="AZ7902" s="783"/>
      <c r="BA7902" s="783"/>
      <c r="BB7902" s="783"/>
      <c r="BC7902" s="783"/>
      <c r="BD7902" s="783"/>
      <c r="BE7902" s="783"/>
      <c r="BF7902" s="783"/>
      <c r="BG7902" s="783"/>
      <c r="BH7902" s="783"/>
      <c r="BI7902" s="783"/>
      <c r="BJ7902" s="783"/>
      <c r="BK7902" s="783"/>
      <c r="BL7902" s="783"/>
      <c r="BM7902" s="783"/>
      <c r="BN7902" s="783"/>
      <c r="BO7902" s="783"/>
      <c r="BP7902" s="783"/>
      <c r="BQ7902" s="783"/>
      <c r="BR7902" s="783"/>
      <c r="BS7902" s="783"/>
      <c r="BT7902" s="783"/>
      <c r="BU7902" s="784"/>
    </row>
    <row r="7903" spans="1:80" s="785" customFormat="1" ht="50.15" customHeight="1">
      <c r="A7903" s="764" t="s">
        <v>12613</v>
      </c>
      <c r="B7903" s="816" t="s">
        <v>12899</v>
      </c>
      <c r="C7903" s="764" t="s">
        <v>73</v>
      </c>
      <c r="D7903" s="809">
        <v>45369</v>
      </c>
      <c r="E7903" s="817" t="s">
        <v>12883</v>
      </c>
      <c r="F7903" s="469" t="s">
        <v>226</v>
      </c>
      <c r="G7903" s="619" t="s">
        <v>33</v>
      </c>
      <c r="H7903" s="804">
        <v>45369</v>
      </c>
      <c r="I7903" s="812">
        <v>0</v>
      </c>
      <c r="J7903" s="466" t="s">
        <v>50</v>
      </c>
      <c r="K7903" s="466" t="s">
        <v>226</v>
      </c>
      <c r="L7903" s="265" t="s">
        <v>41</v>
      </c>
      <c r="M7903" s="265" t="s">
        <v>41</v>
      </c>
      <c r="N7903" s="265" t="s">
        <v>41</v>
      </c>
      <c r="O7903" s="265" t="s">
        <v>41</v>
      </c>
      <c r="P7903" s="811"/>
      <c r="Q7903" s="769"/>
      <c r="R7903" s="786"/>
      <c r="S7903" s="786"/>
      <c r="T7903" s="786"/>
      <c r="U7903" s="786"/>
      <c r="V7903" s="786"/>
      <c r="W7903" s="786"/>
      <c r="X7903" s="786"/>
      <c r="Y7903" s="786"/>
      <c r="Z7903" s="786"/>
      <c r="AA7903" s="783"/>
      <c r="AB7903" s="783"/>
      <c r="AC7903" s="783"/>
      <c r="AD7903" s="783"/>
      <c r="AE7903" s="783"/>
      <c r="AF7903" s="783"/>
      <c r="AG7903" s="783"/>
      <c r="AH7903" s="783"/>
      <c r="AI7903" s="783"/>
      <c r="AJ7903" s="783"/>
      <c r="AK7903" s="783"/>
      <c r="AL7903" s="783"/>
      <c r="AM7903" s="783"/>
      <c r="AN7903" s="783"/>
      <c r="AO7903" s="783"/>
      <c r="AP7903" s="783"/>
      <c r="AQ7903" s="783"/>
      <c r="AR7903" s="783"/>
      <c r="AS7903" s="783"/>
      <c r="AT7903" s="783"/>
      <c r="AU7903" s="783"/>
      <c r="AV7903" s="783"/>
      <c r="AW7903" s="783"/>
      <c r="AX7903" s="783"/>
      <c r="AY7903" s="783"/>
      <c r="AZ7903" s="783"/>
      <c r="BA7903" s="783"/>
      <c r="BB7903" s="783"/>
      <c r="BC7903" s="783"/>
      <c r="BD7903" s="783"/>
      <c r="BE7903" s="783"/>
      <c r="BF7903" s="783"/>
      <c r="BG7903" s="783"/>
      <c r="BH7903" s="783"/>
      <c r="BI7903" s="783"/>
      <c r="BJ7903" s="783"/>
      <c r="BK7903" s="783"/>
      <c r="BL7903" s="783"/>
      <c r="BM7903" s="783"/>
      <c r="BN7903" s="783"/>
      <c r="BO7903" s="783"/>
      <c r="BP7903" s="783"/>
      <c r="BQ7903" s="783"/>
      <c r="BR7903" s="783"/>
      <c r="BS7903" s="783"/>
      <c r="BT7903" s="783"/>
      <c r="BU7903" s="784"/>
    </row>
    <row r="7904" spans="1:80" s="785" customFormat="1" ht="50.15" customHeight="1">
      <c r="A7904" s="764" t="s">
        <v>12613</v>
      </c>
      <c r="B7904" s="816" t="s">
        <v>12900</v>
      </c>
      <c r="C7904" s="764" t="s">
        <v>73</v>
      </c>
      <c r="D7904" s="809">
        <v>45370</v>
      </c>
      <c r="E7904" s="817" t="s">
        <v>12901</v>
      </c>
      <c r="F7904" s="469" t="s">
        <v>226</v>
      </c>
      <c r="G7904" s="619" t="s">
        <v>27</v>
      </c>
      <c r="H7904" s="813">
        <v>45385</v>
      </c>
      <c r="I7904" s="812">
        <v>8</v>
      </c>
      <c r="J7904" s="466" t="s">
        <v>50</v>
      </c>
      <c r="K7904" s="466" t="s">
        <v>226</v>
      </c>
      <c r="L7904" s="265" t="s">
        <v>41</v>
      </c>
      <c r="M7904" s="265" t="s">
        <v>41</v>
      </c>
      <c r="N7904" s="265" t="s">
        <v>41</v>
      </c>
      <c r="O7904" s="265" t="s">
        <v>41</v>
      </c>
      <c r="P7904" s="811"/>
      <c r="Q7904" s="769"/>
      <c r="R7904" s="786"/>
      <c r="S7904" s="786"/>
      <c r="T7904" s="786"/>
      <c r="U7904" s="786"/>
      <c r="V7904" s="786"/>
      <c r="W7904" s="786"/>
      <c r="X7904" s="786"/>
      <c r="Y7904" s="786"/>
      <c r="Z7904" s="786"/>
      <c r="AA7904" s="783"/>
      <c r="AB7904" s="783"/>
      <c r="AC7904" s="783"/>
      <c r="AD7904" s="783"/>
      <c r="AE7904" s="783"/>
      <c r="AF7904" s="783"/>
      <c r="AG7904" s="783"/>
      <c r="AH7904" s="783"/>
      <c r="AI7904" s="783"/>
      <c r="AJ7904" s="783"/>
      <c r="AK7904" s="783"/>
      <c r="AL7904" s="783"/>
      <c r="AM7904" s="783"/>
      <c r="AN7904" s="783"/>
      <c r="AO7904" s="783"/>
      <c r="AP7904" s="783"/>
      <c r="AQ7904" s="783"/>
      <c r="AR7904" s="783"/>
      <c r="AS7904" s="783"/>
      <c r="AT7904" s="783"/>
      <c r="AU7904" s="783"/>
      <c r="AV7904" s="783"/>
      <c r="AW7904" s="783"/>
      <c r="AX7904" s="783"/>
      <c r="AY7904" s="783"/>
      <c r="AZ7904" s="783"/>
      <c r="BA7904" s="783"/>
      <c r="BB7904" s="783"/>
      <c r="BC7904" s="783"/>
      <c r="BD7904" s="783"/>
      <c r="BE7904" s="783"/>
      <c r="BF7904" s="783"/>
      <c r="BG7904" s="783"/>
      <c r="BH7904" s="783"/>
      <c r="BI7904" s="783"/>
      <c r="BJ7904" s="783"/>
      <c r="BK7904" s="783"/>
      <c r="BL7904" s="783"/>
      <c r="BM7904" s="783"/>
      <c r="BN7904" s="783"/>
      <c r="BO7904" s="783"/>
      <c r="BP7904" s="783"/>
      <c r="BQ7904" s="783"/>
      <c r="BR7904" s="783"/>
      <c r="BS7904" s="783"/>
      <c r="BT7904" s="783"/>
      <c r="BU7904" s="784"/>
    </row>
    <row r="7905" spans="1:80" s="785" customFormat="1" ht="50.15" customHeight="1">
      <c r="A7905" s="764" t="s">
        <v>12613</v>
      </c>
      <c r="B7905" s="816" t="s">
        <v>12902</v>
      </c>
      <c r="C7905" s="764" t="s">
        <v>73</v>
      </c>
      <c r="D7905" s="809">
        <v>45370</v>
      </c>
      <c r="E7905" s="817" t="s">
        <v>12883</v>
      </c>
      <c r="F7905" s="469" t="s">
        <v>226</v>
      </c>
      <c r="G7905" s="619" t="s">
        <v>33</v>
      </c>
      <c r="H7905" s="804">
        <v>45370</v>
      </c>
      <c r="I7905" s="812">
        <v>0</v>
      </c>
      <c r="J7905" s="466" t="s">
        <v>50</v>
      </c>
      <c r="K7905" s="466" t="s">
        <v>226</v>
      </c>
      <c r="L7905" s="265" t="s">
        <v>41</v>
      </c>
      <c r="M7905" s="265" t="s">
        <v>41</v>
      </c>
      <c r="N7905" s="265" t="s">
        <v>41</v>
      </c>
      <c r="O7905" s="265" t="s">
        <v>41</v>
      </c>
      <c r="P7905" s="811"/>
      <c r="Q7905" s="769"/>
      <c r="R7905" s="786"/>
      <c r="S7905" s="786"/>
      <c r="T7905" s="786"/>
      <c r="U7905" s="786"/>
      <c r="V7905" s="786"/>
      <c r="W7905" s="786"/>
      <c r="X7905" s="786"/>
      <c r="Y7905" s="786"/>
      <c r="Z7905" s="786"/>
      <c r="AA7905" s="783"/>
      <c r="AB7905" s="783"/>
      <c r="AC7905" s="783"/>
      <c r="AD7905" s="783"/>
      <c r="AE7905" s="783"/>
      <c r="AF7905" s="783"/>
      <c r="AG7905" s="783"/>
      <c r="AH7905" s="783"/>
      <c r="AI7905" s="783"/>
      <c r="AJ7905" s="783"/>
      <c r="AK7905" s="783"/>
      <c r="AL7905" s="783"/>
      <c r="AM7905" s="783"/>
      <c r="AN7905" s="783"/>
      <c r="AO7905" s="783"/>
      <c r="AP7905" s="783"/>
      <c r="AQ7905" s="783"/>
      <c r="AR7905" s="783"/>
      <c r="AS7905" s="783"/>
      <c r="AT7905" s="783"/>
      <c r="AU7905" s="783"/>
      <c r="AV7905" s="783"/>
      <c r="AW7905" s="783"/>
      <c r="AX7905" s="783"/>
      <c r="AY7905" s="783"/>
      <c r="AZ7905" s="783"/>
      <c r="BA7905" s="783"/>
      <c r="BB7905" s="783"/>
      <c r="BC7905" s="783"/>
      <c r="BD7905" s="783"/>
      <c r="BE7905" s="783"/>
      <c r="BF7905" s="783"/>
      <c r="BG7905" s="783"/>
      <c r="BH7905" s="783"/>
      <c r="BI7905" s="783"/>
      <c r="BJ7905" s="783"/>
      <c r="BK7905" s="783"/>
      <c r="BL7905" s="783"/>
      <c r="BM7905" s="783"/>
      <c r="BN7905" s="783"/>
      <c r="BO7905" s="783"/>
      <c r="BP7905" s="783"/>
      <c r="BQ7905" s="783"/>
      <c r="BR7905" s="783"/>
      <c r="BS7905" s="783"/>
      <c r="BT7905" s="783"/>
      <c r="BU7905" s="784"/>
    </row>
    <row r="7906" spans="1:80" s="785" customFormat="1" ht="50.15" customHeight="1">
      <c r="A7906" s="764" t="s">
        <v>12613</v>
      </c>
      <c r="B7906" s="816" t="s">
        <v>12903</v>
      </c>
      <c r="C7906" s="764" t="s">
        <v>73</v>
      </c>
      <c r="D7906" s="809">
        <v>45371</v>
      </c>
      <c r="E7906" s="817" t="s">
        <v>12904</v>
      </c>
      <c r="F7906" s="469" t="s">
        <v>226</v>
      </c>
      <c r="G7906" s="619" t="s">
        <v>27</v>
      </c>
      <c r="H7906" s="806">
        <v>45386</v>
      </c>
      <c r="I7906" s="812">
        <v>8</v>
      </c>
      <c r="J7906" s="466" t="s">
        <v>50</v>
      </c>
      <c r="K7906" s="466" t="s">
        <v>226</v>
      </c>
      <c r="L7906" s="265" t="s">
        <v>41</v>
      </c>
      <c r="M7906" s="265" t="s">
        <v>41</v>
      </c>
      <c r="N7906" s="265" t="s">
        <v>41</v>
      </c>
      <c r="O7906" s="265" t="s">
        <v>41</v>
      </c>
      <c r="P7906" s="811"/>
      <c r="Q7906" s="769"/>
      <c r="R7906" s="786"/>
      <c r="S7906" s="786"/>
      <c r="T7906" s="786"/>
      <c r="U7906" s="786"/>
      <c r="V7906" s="786"/>
      <c r="W7906" s="786"/>
      <c r="X7906" s="786"/>
      <c r="Y7906" s="786"/>
      <c r="Z7906" s="786"/>
      <c r="AA7906" s="783"/>
      <c r="AB7906" s="783"/>
      <c r="AC7906" s="783"/>
      <c r="AD7906" s="783"/>
      <c r="AE7906" s="783"/>
      <c r="AF7906" s="783"/>
      <c r="AG7906" s="783"/>
      <c r="AH7906" s="783"/>
      <c r="AI7906" s="783"/>
      <c r="AJ7906" s="783"/>
      <c r="AK7906" s="783"/>
      <c r="AL7906" s="783"/>
      <c r="AM7906" s="783"/>
      <c r="AN7906" s="783"/>
      <c r="AO7906" s="783"/>
      <c r="AP7906" s="783"/>
      <c r="AQ7906" s="783"/>
      <c r="AR7906" s="783"/>
      <c r="AS7906" s="783"/>
      <c r="AT7906" s="783"/>
      <c r="AU7906" s="783"/>
      <c r="AV7906" s="783"/>
      <c r="AW7906" s="783"/>
      <c r="AX7906" s="783"/>
      <c r="AY7906" s="783"/>
      <c r="AZ7906" s="783"/>
      <c r="BA7906" s="783"/>
      <c r="BB7906" s="783"/>
      <c r="BC7906" s="783"/>
      <c r="BD7906" s="783"/>
      <c r="BE7906" s="783"/>
      <c r="BF7906" s="783"/>
      <c r="BG7906" s="783"/>
      <c r="BH7906" s="783"/>
      <c r="BI7906" s="783"/>
      <c r="BJ7906" s="783"/>
      <c r="BK7906" s="783"/>
      <c r="BL7906" s="783"/>
      <c r="BM7906" s="783"/>
      <c r="BN7906" s="783"/>
      <c r="BO7906" s="783"/>
      <c r="BP7906" s="783"/>
      <c r="BQ7906" s="783"/>
      <c r="BR7906" s="783"/>
      <c r="BS7906" s="783"/>
      <c r="BT7906" s="783"/>
      <c r="BU7906" s="784"/>
    </row>
    <row r="7907" spans="1:80" s="785" customFormat="1" ht="50.15" customHeight="1">
      <c r="A7907" s="764" t="s">
        <v>12613</v>
      </c>
      <c r="B7907" s="816" t="s">
        <v>12905</v>
      </c>
      <c r="C7907" s="764" t="s">
        <v>73</v>
      </c>
      <c r="D7907" s="809">
        <v>45371</v>
      </c>
      <c r="E7907" s="817" t="s">
        <v>12883</v>
      </c>
      <c r="F7907" s="469" t="s">
        <v>226</v>
      </c>
      <c r="G7907" s="619" t="s">
        <v>33</v>
      </c>
      <c r="H7907" s="804">
        <v>45371</v>
      </c>
      <c r="I7907" s="812">
        <v>0</v>
      </c>
      <c r="J7907" s="466" t="s">
        <v>50</v>
      </c>
      <c r="K7907" s="466" t="s">
        <v>226</v>
      </c>
      <c r="L7907" s="265" t="s">
        <v>41</v>
      </c>
      <c r="M7907" s="265" t="s">
        <v>41</v>
      </c>
      <c r="N7907" s="265" t="s">
        <v>41</v>
      </c>
      <c r="O7907" s="265" t="s">
        <v>41</v>
      </c>
      <c r="P7907" s="811"/>
      <c r="Q7907" s="769"/>
      <c r="R7907" s="786"/>
      <c r="S7907" s="786"/>
      <c r="T7907" s="786"/>
      <c r="U7907" s="786"/>
      <c r="V7907" s="786"/>
      <c r="W7907" s="786"/>
      <c r="X7907" s="786"/>
      <c r="Y7907" s="786"/>
      <c r="Z7907" s="786"/>
      <c r="AA7907" s="783"/>
      <c r="AB7907" s="783"/>
      <c r="AC7907" s="783"/>
      <c r="AD7907" s="783"/>
      <c r="AE7907" s="783"/>
      <c r="AF7907" s="783"/>
      <c r="AG7907" s="783"/>
      <c r="AH7907" s="783"/>
      <c r="AI7907" s="783"/>
      <c r="AJ7907" s="783"/>
      <c r="AK7907" s="783"/>
      <c r="AL7907" s="783"/>
      <c r="AM7907" s="783"/>
      <c r="AN7907" s="783"/>
      <c r="AO7907" s="783"/>
      <c r="AP7907" s="783"/>
      <c r="AQ7907" s="783"/>
      <c r="AR7907" s="783"/>
      <c r="AS7907" s="783"/>
      <c r="AT7907" s="783"/>
      <c r="AU7907" s="783"/>
      <c r="AV7907" s="783"/>
      <c r="AW7907" s="783"/>
      <c r="AX7907" s="783"/>
      <c r="AY7907" s="783"/>
      <c r="AZ7907" s="783"/>
      <c r="BA7907" s="783"/>
      <c r="BB7907" s="783"/>
      <c r="BC7907" s="783"/>
      <c r="BD7907" s="783"/>
      <c r="BE7907" s="783"/>
      <c r="BF7907" s="783"/>
      <c r="BG7907" s="783"/>
      <c r="BH7907" s="783"/>
      <c r="BI7907" s="783"/>
      <c r="BJ7907" s="783"/>
      <c r="BK7907" s="783"/>
      <c r="BL7907" s="783"/>
      <c r="BM7907" s="783"/>
      <c r="BN7907" s="783"/>
      <c r="BO7907" s="783"/>
      <c r="BP7907" s="783"/>
      <c r="BQ7907" s="783"/>
      <c r="BR7907" s="783"/>
      <c r="BS7907" s="783"/>
      <c r="BT7907" s="783"/>
      <c r="BU7907" s="784"/>
    </row>
    <row r="7908" spans="1:80" s="785" customFormat="1" ht="50.15" customHeight="1">
      <c r="A7908" s="764" t="s">
        <v>12613</v>
      </c>
      <c r="B7908" s="764" t="s">
        <v>12906</v>
      </c>
      <c r="C7908" s="764" t="s">
        <v>46</v>
      </c>
      <c r="D7908" s="778">
        <v>45372</v>
      </c>
      <c r="E7908" s="779" t="s">
        <v>12907</v>
      </c>
      <c r="F7908" s="764" t="s">
        <v>226</v>
      </c>
      <c r="G7908" s="779" t="s">
        <v>27</v>
      </c>
      <c r="H7908" s="814">
        <v>45376</v>
      </c>
      <c r="I7908" s="788">
        <v>3</v>
      </c>
      <c r="J7908" s="64" t="s">
        <v>50</v>
      </c>
      <c r="K7908" s="764" t="s">
        <v>226</v>
      </c>
      <c r="L7908" s="265" t="s">
        <v>41</v>
      </c>
      <c r="M7908" s="265" t="s">
        <v>41</v>
      </c>
      <c r="N7908" s="265" t="s">
        <v>41</v>
      </c>
      <c r="O7908" s="265" t="s">
        <v>41</v>
      </c>
      <c r="P7908" s="782"/>
      <c r="Q7908" s="783"/>
      <c r="R7908" s="783"/>
      <c r="S7908" s="783"/>
      <c r="T7908" s="783"/>
      <c r="U7908" s="783"/>
      <c r="V7908" s="783"/>
      <c r="W7908" s="783"/>
      <c r="X7908" s="783"/>
      <c r="Y7908" s="783"/>
      <c r="Z7908" s="783"/>
      <c r="AA7908" s="783"/>
      <c r="AB7908" s="783"/>
      <c r="AC7908" s="783"/>
      <c r="AD7908" s="783"/>
      <c r="AE7908" s="783"/>
      <c r="AF7908" s="783"/>
      <c r="AG7908" s="783"/>
      <c r="AH7908" s="783"/>
      <c r="AI7908" s="783"/>
      <c r="AJ7908" s="783"/>
      <c r="AK7908" s="783"/>
      <c r="AL7908" s="783"/>
      <c r="AM7908" s="783"/>
      <c r="AN7908" s="783"/>
      <c r="AO7908" s="783"/>
      <c r="AP7908" s="783"/>
      <c r="AQ7908" s="783"/>
      <c r="AR7908" s="783"/>
      <c r="AS7908" s="783"/>
      <c r="AT7908" s="783"/>
      <c r="AU7908" s="783"/>
      <c r="AV7908" s="783"/>
      <c r="AW7908" s="783"/>
      <c r="AX7908" s="783"/>
      <c r="AY7908" s="783"/>
      <c r="AZ7908" s="783"/>
      <c r="BA7908" s="783"/>
      <c r="BB7908" s="783"/>
      <c r="BC7908" s="783"/>
      <c r="BD7908" s="783"/>
      <c r="BE7908" s="783"/>
      <c r="BF7908" s="783"/>
      <c r="BG7908" s="783"/>
      <c r="BH7908" s="783"/>
      <c r="BI7908" s="783"/>
      <c r="BJ7908" s="783"/>
      <c r="BK7908" s="783"/>
      <c r="BL7908" s="783"/>
      <c r="BM7908" s="783"/>
      <c r="BN7908" s="783"/>
      <c r="BO7908" s="783"/>
      <c r="BP7908" s="783"/>
      <c r="BQ7908" s="783"/>
      <c r="BR7908" s="783"/>
      <c r="BS7908" s="783"/>
      <c r="BT7908" s="783"/>
      <c r="BU7908" s="783"/>
      <c r="BV7908" s="783"/>
      <c r="BW7908" s="783"/>
      <c r="BX7908" s="783"/>
      <c r="BY7908" s="783"/>
      <c r="BZ7908" s="783"/>
      <c r="CA7908" s="783"/>
      <c r="CB7908" s="784"/>
    </row>
    <row r="7909" spans="1:80" s="785" customFormat="1" ht="90.75" customHeight="1">
      <c r="A7909" s="764" t="s">
        <v>12613</v>
      </c>
      <c r="B7909" s="764" t="s">
        <v>12908</v>
      </c>
      <c r="C7909" s="764" t="s">
        <v>46</v>
      </c>
      <c r="D7909" s="778">
        <v>45372</v>
      </c>
      <c r="E7909" s="779" t="s">
        <v>12909</v>
      </c>
      <c r="F7909" s="764" t="s">
        <v>226</v>
      </c>
      <c r="G7909" s="779" t="s">
        <v>27</v>
      </c>
      <c r="H7909" s="814">
        <v>45376</v>
      </c>
      <c r="I7909" s="788">
        <v>3</v>
      </c>
      <c r="J7909" s="64" t="s">
        <v>50</v>
      </c>
      <c r="K7909" s="764" t="s">
        <v>226</v>
      </c>
      <c r="L7909" s="265" t="s">
        <v>41</v>
      </c>
      <c r="M7909" s="265" t="s">
        <v>41</v>
      </c>
      <c r="N7909" s="265" t="s">
        <v>41</v>
      </c>
      <c r="O7909" s="265" t="s">
        <v>41</v>
      </c>
      <c r="P7909" s="782"/>
      <c r="Q7909" s="783"/>
      <c r="R7909" s="783"/>
      <c r="S7909" s="783"/>
      <c r="T7909" s="783"/>
      <c r="U7909" s="783"/>
      <c r="V7909" s="783"/>
      <c r="W7909" s="783"/>
      <c r="X7909" s="783"/>
      <c r="Y7909" s="783"/>
      <c r="Z7909" s="783"/>
      <c r="AA7909" s="783"/>
      <c r="AB7909" s="783"/>
      <c r="AC7909" s="783"/>
      <c r="AD7909" s="783"/>
      <c r="AE7909" s="783"/>
      <c r="AF7909" s="783"/>
      <c r="AG7909" s="783"/>
      <c r="AH7909" s="783"/>
      <c r="AI7909" s="783"/>
      <c r="AJ7909" s="783"/>
      <c r="AK7909" s="783"/>
      <c r="AL7909" s="783"/>
      <c r="AM7909" s="783"/>
      <c r="AN7909" s="783"/>
      <c r="AO7909" s="783"/>
      <c r="AP7909" s="783"/>
      <c r="AQ7909" s="783"/>
      <c r="AR7909" s="783"/>
      <c r="AS7909" s="783"/>
      <c r="AT7909" s="783"/>
      <c r="AU7909" s="783"/>
      <c r="AV7909" s="783"/>
      <c r="AW7909" s="783"/>
      <c r="AX7909" s="783"/>
      <c r="AY7909" s="783"/>
      <c r="AZ7909" s="783"/>
      <c r="BA7909" s="783"/>
      <c r="BB7909" s="783"/>
      <c r="BC7909" s="783"/>
      <c r="BD7909" s="783"/>
      <c r="BE7909" s="783"/>
      <c r="BF7909" s="783"/>
      <c r="BG7909" s="783"/>
      <c r="BH7909" s="783"/>
      <c r="BI7909" s="783"/>
      <c r="BJ7909" s="783"/>
      <c r="BK7909" s="783"/>
      <c r="BL7909" s="783"/>
      <c r="BM7909" s="783"/>
      <c r="BN7909" s="783"/>
      <c r="BO7909" s="783"/>
      <c r="BP7909" s="783"/>
      <c r="BQ7909" s="783"/>
      <c r="BR7909" s="783"/>
      <c r="BS7909" s="783"/>
      <c r="BT7909" s="783"/>
      <c r="BU7909" s="783"/>
      <c r="BV7909" s="783"/>
      <c r="BW7909" s="783"/>
      <c r="BX7909" s="783"/>
      <c r="BY7909" s="783"/>
      <c r="BZ7909" s="783"/>
      <c r="CA7909" s="783"/>
      <c r="CB7909" s="784"/>
    </row>
    <row r="7910" spans="1:80" s="785" customFormat="1" ht="50.15" customHeight="1">
      <c r="A7910" s="764" t="s">
        <v>12613</v>
      </c>
      <c r="B7910" s="816" t="s">
        <v>12910</v>
      </c>
      <c r="C7910" s="764" t="s">
        <v>73</v>
      </c>
      <c r="D7910" s="809">
        <v>45372</v>
      </c>
      <c r="E7910" s="817" t="s">
        <v>12911</v>
      </c>
      <c r="F7910" s="469" t="s">
        <v>226</v>
      </c>
      <c r="G7910" s="619" t="s">
        <v>33</v>
      </c>
      <c r="H7910" s="815">
        <v>45376</v>
      </c>
      <c r="I7910" s="812">
        <v>2</v>
      </c>
      <c r="J7910" s="466" t="s">
        <v>50</v>
      </c>
      <c r="K7910" s="466" t="s">
        <v>226</v>
      </c>
      <c r="L7910" s="265" t="s">
        <v>41</v>
      </c>
      <c r="M7910" s="265" t="s">
        <v>41</v>
      </c>
      <c r="N7910" s="265" t="s">
        <v>41</v>
      </c>
      <c r="O7910" s="265" t="s">
        <v>41</v>
      </c>
      <c r="P7910" s="811"/>
      <c r="Q7910" s="769"/>
      <c r="R7910" s="786"/>
      <c r="S7910" s="786"/>
      <c r="T7910" s="786"/>
      <c r="U7910" s="786"/>
      <c r="V7910" s="786"/>
      <c r="W7910" s="786"/>
      <c r="X7910" s="786"/>
      <c r="Y7910" s="786"/>
      <c r="Z7910" s="786"/>
      <c r="AA7910" s="783"/>
      <c r="AB7910" s="783"/>
      <c r="AC7910" s="783"/>
      <c r="AD7910" s="783"/>
      <c r="AE7910" s="783"/>
      <c r="AF7910" s="783"/>
      <c r="AG7910" s="783"/>
      <c r="AH7910" s="783"/>
      <c r="AI7910" s="783"/>
      <c r="AJ7910" s="783"/>
      <c r="AK7910" s="783"/>
      <c r="AL7910" s="783"/>
      <c r="AM7910" s="783"/>
      <c r="AN7910" s="783"/>
      <c r="AO7910" s="783"/>
      <c r="AP7910" s="783"/>
      <c r="AQ7910" s="783"/>
      <c r="AR7910" s="783"/>
      <c r="AS7910" s="783"/>
      <c r="AT7910" s="783"/>
      <c r="AU7910" s="783"/>
      <c r="AV7910" s="783"/>
      <c r="AW7910" s="783"/>
      <c r="AX7910" s="783"/>
      <c r="AY7910" s="783"/>
      <c r="AZ7910" s="783"/>
      <c r="BA7910" s="783"/>
      <c r="BB7910" s="783"/>
      <c r="BC7910" s="783"/>
      <c r="BD7910" s="783"/>
      <c r="BE7910" s="783"/>
      <c r="BF7910" s="783"/>
      <c r="BG7910" s="783"/>
      <c r="BH7910" s="783"/>
      <c r="BI7910" s="783"/>
      <c r="BJ7910" s="783"/>
      <c r="BK7910" s="783"/>
      <c r="BL7910" s="783"/>
      <c r="BM7910" s="783"/>
      <c r="BN7910" s="783"/>
      <c r="BO7910" s="783"/>
      <c r="BP7910" s="783"/>
      <c r="BQ7910" s="783"/>
      <c r="BR7910" s="783"/>
      <c r="BS7910" s="783"/>
      <c r="BT7910" s="783"/>
      <c r="BU7910" s="784"/>
    </row>
    <row r="7911" spans="1:80" s="785" customFormat="1" ht="50.15" customHeight="1">
      <c r="A7911" s="764" t="s">
        <v>12613</v>
      </c>
      <c r="B7911" s="816" t="s">
        <v>12912</v>
      </c>
      <c r="C7911" s="764" t="s">
        <v>73</v>
      </c>
      <c r="D7911" s="809">
        <v>45372</v>
      </c>
      <c r="E7911" s="817" t="s">
        <v>12883</v>
      </c>
      <c r="F7911" s="469" t="s">
        <v>226</v>
      </c>
      <c r="G7911" s="619" t="s">
        <v>33</v>
      </c>
      <c r="H7911" s="815">
        <v>45372</v>
      </c>
      <c r="I7911" s="812">
        <v>0</v>
      </c>
      <c r="J7911" s="466" t="s">
        <v>50</v>
      </c>
      <c r="K7911" s="466" t="s">
        <v>226</v>
      </c>
      <c r="L7911" s="265" t="s">
        <v>41</v>
      </c>
      <c r="M7911" s="265" t="s">
        <v>41</v>
      </c>
      <c r="N7911" s="265" t="s">
        <v>41</v>
      </c>
      <c r="O7911" s="265" t="s">
        <v>41</v>
      </c>
      <c r="P7911" s="811"/>
      <c r="Q7911" s="769"/>
      <c r="R7911" s="786"/>
      <c r="S7911" s="786"/>
      <c r="T7911" s="786"/>
      <c r="U7911" s="786"/>
      <c r="V7911" s="786"/>
      <c r="W7911" s="786"/>
      <c r="X7911" s="786"/>
      <c r="Y7911" s="786"/>
      <c r="Z7911" s="786"/>
      <c r="AA7911" s="783"/>
      <c r="AB7911" s="783"/>
      <c r="AC7911" s="783"/>
      <c r="AD7911" s="783"/>
      <c r="AE7911" s="783"/>
      <c r="AF7911" s="783"/>
      <c r="AG7911" s="783"/>
      <c r="AH7911" s="783"/>
      <c r="AI7911" s="783"/>
      <c r="AJ7911" s="783"/>
      <c r="AK7911" s="783"/>
      <c r="AL7911" s="783"/>
      <c r="AM7911" s="783"/>
      <c r="AN7911" s="783"/>
      <c r="AO7911" s="783"/>
      <c r="AP7911" s="783"/>
      <c r="AQ7911" s="783"/>
      <c r="AR7911" s="783"/>
      <c r="AS7911" s="783"/>
      <c r="AT7911" s="783"/>
      <c r="AU7911" s="783"/>
      <c r="AV7911" s="783"/>
      <c r="AW7911" s="783"/>
      <c r="AX7911" s="783"/>
      <c r="AY7911" s="783"/>
      <c r="AZ7911" s="783"/>
      <c r="BA7911" s="783"/>
      <c r="BB7911" s="783"/>
      <c r="BC7911" s="783"/>
      <c r="BD7911" s="783"/>
      <c r="BE7911" s="783"/>
      <c r="BF7911" s="783"/>
      <c r="BG7911" s="783"/>
      <c r="BH7911" s="783"/>
      <c r="BI7911" s="783"/>
      <c r="BJ7911" s="783"/>
      <c r="BK7911" s="783"/>
      <c r="BL7911" s="783"/>
      <c r="BM7911" s="783"/>
      <c r="BN7911" s="783"/>
      <c r="BO7911" s="783"/>
      <c r="BP7911" s="783"/>
      <c r="BQ7911" s="783"/>
      <c r="BR7911" s="783"/>
      <c r="BS7911" s="783"/>
      <c r="BT7911" s="783"/>
      <c r="BU7911" s="784"/>
    </row>
    <row r="7912" spans="1:80" s="785" customFormat="1" ht="101.25" customHeight="1">
      <c r="A7912" s="764" t="s">
        <v>12613</v>
      </c>
      <c r="B7912" s="799" t="s">
        <v>12913</v>
      </c>
      <c r="C7912" s="764" t="s">
        <v>73</v>
      </c>
      <c r="D7912" s="778">
        <v>45373</v>
      </c>
      <c r="E7912" s="416" t="s">
        <v>12914</v>
      </c>
      <c r="F7912" s="469" t="s">
        <v>226</v>
      </c>
      <c r="G7912" s="779" t="s">
        <v>27</v>
      </c>
      <c r="H7912" s="818">
        <v>45385</v>
      </c>
      <c r="I7912" s="812">
        <v>1</v>
      </c>
      <c r="J7912" s="466" t="s">
        <v>50</v>
      </c>
      <c r="K7912" s="466" t="s">
        <v>226</v>
      </c>
      <c r="L7912" s="265" t="s">
        <v>41</v>
      </c>
      <c r="M7912" s="265" t="s">
        <v>41</v>
      </c>
      <c r="N7912" s="265" t="s">
        <v>41</v>
      </c>
      <c r="O7912" s="265" t="s">
        <v>41</v>
      </c>
      <c r="P7912" s="782"/>
      <c r="Q7912" s="783"/>
      <c r="R7912" s="783"/>
      <c r="S7912" s="783"/>
      <c r="T7912" s="783"/>
      <c r="U7912" s="783"/>
      <c r="V7912" s="783"/>
      <c r="W7912" s="783"/>
      <c r="X7912" s="783"/>
      <c r="Y7912" s="783"/>
      <c r="Z7912" s="783"/>
      <c r="AA7912" s="783"/>
      <c r="AB7912" s="783"/>
      <c r="AC7912" s="783"/>
      <c r="AD7912" s="783"/>
      <c r="AE7912" s="783"/>
      <c r="AF7912" s="783"/>
      <c r="AG7912" s="783"/>
      <c r="AH7912" s="783"/>
      <c r="AI7912" s="783"/>
      <c r="AJ7912" s="783"/>
      <c r="AK7912" s="783"/>
      <c r="AL7912" s="783"/>
      <c r="AM7912" s="783"/>
      <c r="AN7912" s="783"/>
      <c r="AO7912" s="783"/>
      <c r="AP7912" s="783"/>
      <c r="AQ7912" s="783"/>
      <c r="AR7912" s="783"/>
      <c r="AS7912" s="783"/>
      <c r="AT7912" s="783"/>
      <c r="AU7912" s="783"/>
      <c r="AV7912" s="783"/>
      <c r="AW7912" s="783"/>
      <c r="AX7912" s="783"/>
      <c r="AY7912" s="783"/>
      <c r="AZ7912" s="783"/>
      <c r="BA7912" s="783"/>
      <c r="BB7912" s="783"/>
      <c r="BC7912" s="783"/>
      <c r="BD7912" s="783"/>
      <c r="BE7912" s="783"/>
      <c r="BF7912" s="783"/>
      <c r="BG7912" s="783"/>
      <c r="BH7912" s="783"/>
      <c r="BI7912" s="783"/>
      <c r="BJ7912" s="783"/>
      <c r="BK7912" s="783"/>
      <c r="BL7912" s="783"/>
      <c r="BM7912" s="783"/>
      <c r="BN7912" s="783"/>
      <c r="BO7912" s="783"/>
      <c r="BP7912" s="783"/>
      <c r="BQ7912" s="783"/>
      <c r="BR7912" s="783"/>
      <c r="BS7912" s="783"/>
      <c r="BT7912" s="783"/>
      <c r="BU7912" s="783"/>
      <c r="BV7912" s="783"/>
      <c r="BW7912" s="783"/>
      <c r="BX7912" s="783"/>
      <c r="BY7912" s="783"/>
      <c r="BZ7912" s="783"/>
      <c r="CA7912" s="783"/>
      <c r="CB7912" s="784"/>
    </row>
    <row r="7913" spans="1:80" s="785" customFormat="1" ht="50.15" customHeight="1">
      <c r="A7913" s="764" t="s">
        <v>12613</v>
      </c>
      <c r="B7913" s="764" t="s">
        <v>12915</v>
      </c>
      <c r="C7913" s="764" t="s">
        <v>73</v>
      </c>
      <c r="D7913" s="778">
        <v>45373</v>
      </c>
      <c r="E7913" s="803" t="s">
        <v>12883</v>
      </c>
      <c r="F7913" s="469" t="s">
        <v>226</v>
      </c>
      <c r="G7913" s="779" t="s">
        <v>33</v>
      </c>
      <c r="H7913" s="804">
        <v>45373</v>
      </c>
      <c r="I7913" s="812">
        <v>0</v>
      </c>
      <c r="J7913" s="466" t="s">
        <v>50</v>
      </c>
      <c r="K7913" s="466" t="s">
        <v>226</v>
      </c>
      <c r="L7913" s="265" t="s">
        <v>41</v>
      </c>
      <c r="M7913" s="265" t="s">
        <v>41</v>
      </c>
      <c r="N7913" s="265" t="s">
        <v>41</v>
      </c>
      <c r="O7913" s="265" t="s">
        <v>41</v>
      </c>
      <c r="P7913" s="782"/>
      <c r="Q7913" s="783"/>
      <c r="R7913" s="783"/>
      <c r="S7913" s="783"/>
      <c r="T7913" s="783"/>
      <c r="U7913" s="783"/>
      <c r="V7913" s="783"/>
      <c r="W7913" s="783"/>
      <c r="X7913" s="783"/>
      <c r="Y7913" s="783"/>
      <c r="Z7913" s="783"/>
      <c r="AA7913" s="783"/>
      <c r="AB7913" s="783"/>
      <c r="AC7913" s="783"/>
      <c r="AD7913" s="783"/>
      <c r="AE7913" s="783"/>
      <c r="AF7913" s="783"/>
      <c r="AG7913" s="783"/>
      <c r="AH7913" s="783"/>
      <c r="AI7913" s="783"/>
      <c r="AJ7913" s="783"/>
      <c r="AK7913" s="783"/>
      <c r="AL7913" s="783"/>
      <c r="AM7913" s="783"/>
      <c r="AN7913" s="783"/>
      <c r="AO7913" s="783"/>
      <c r="AP7913" s="783"/>
      <c r="AQ7913" s="783"/>
      <c r="AR7913" s="783"/>
      <c r="AS7913" s="783"/>
      <c r="AT7913" s="783"/>
      <c r="AU7913" s="783"/>
      <c r="AV7913" s="783"/>
      <c r="AW7913" s="783"/>
      <c r="AX7913" s="783"/>
      <c r="AY7913" s="783"/>
      <c r="AZ7913" s="783"/>
      <c r="BA7913" s="783"/>
      <c r="BB7913" s="783"/>
      <c r="BC7913" s="783"/>
      <c r="BD7913" s="783"/>
      <c r="BE7913" s="783"/>
      <c r="BF7913" s="783"/>
      <c r="BG7913" s="783"/>
      <c r="BH7913" s="783"/>
      <c r="BI7913" s="783"/>
      <c r="BJ7913" s="783"/>
      <c r="BK7913" s="783"/>
      <c r="BL7913" s="783"/>
      <c r="BM7913" s="783"/>
      <c r="BN7913" s="783"/>
      <c r="BO7913" s="783"/>
      <c r="BP7913" s="783"/>
      <c r="BQ7913" s="783"/>
      <c r="BR7913" s="783"/>
      <c r="BS7913" s="783"/>
      <c r="BT7913" s="783"/>
      <c r="BU7913" s="783"/>
      <c r="BV7913" s="783"/>
      <c r="BW7913" s="783"/>
      <c r="BX7913" s="783"/>
      <c r="BY7913" s="783"/>
      <c r="BZ7913" s="783"/>
      <c r="CA7913" s="783"/>
      <c r="CB7913" s="784"/>
    </row>
    <row r="7914" spans="1:80" s="785" customFormat="1" ht="50.15" customHeight="1">
      <c r="A7914" s="764" t="s">
        <v>12613</v>
      </c>
      <c r="B7914" s="816" t="s">
        <v>12916</v>
      </c>
      <c r="C7914" s="764" t="s">
        <v>73</v>
      </c>
      <c r="D7914" s="809">
        <v>45375</v>
      </c>
      <c r="E7914" s="817" t="s">
        <v>12917</v>
      </c>
      <c r="F7914" s="469" t="s">
        <v>226</v>
      </c>
      <c r="G7914" s="619" t="s">
        <v>33</v>
      </c>
      <c r="H7914" s="804">
        <v>45384</v>
      </c>
      <c r="I7914" s="812">
        <v>1</v>
      </c>
      <c r="J7914" s="466" t="s">
        <v>50</v>
      </c>
      <c r="K7914" s="466" t="s">
        <v>226</v>
      </c>
      <c r="L7914" s="265" t="s">
        <v>41</v>
      </c>
      <c r="M7914" s="265" t="s">
        <v>41</v>
      </c>
      <c r="N7914" s="265" t="s">
        <v>41</v>
      </c>
      <c r="O7914" s="265" t="s">
        <v>41</v>
      </c>
      <c r="P7914" s="811"/>
      <c r="Q7914" s="769"/>
      <c r="R7914" s="786"/>
      <c r="S7914" s="786"/>
      <c r="T7914" s="786"/>
      <c r="U7914" s="786"/>
      <c r="V7914" s="786"/>
      <c r="W7914" s="786"/>
      <c r="X7914" s="786"/>
      <c r="Y7914" s="786"/>
      <c r="Z7914" s="786"/>
      <c r="AA7914" s="783"/>
      <c r="AB7914" s="783"/>
      <c r="AC7914" s="783"/>
      <c r="AD7914" s="783"/>
      <c r="AE7914" s="783"/>
      <c r="AF7914" s="783"/>
      <c r="AG7914" s="783"/>
      <c r="AH7914" s="783"/>
      <c r="AI7914" s="783"/>
      <c r="AJ7914" s="783"/>
      <c r="AK7914" s="783"/>
      <c r="AL7914" s="783"/>
      <c r="AM7914" s="783"/>
      <c r="AN7914" s="783"/>
      <c r="AO7914" s="783"/>
      <c r="AP7914" s="783"/>
      <c r="AQ7914" s="783"/>
      <c r="AR7914" s="783"/>
      <c r="AS7914" s="783"/>
      <c r="AT7914" s="783"/>
      <c r="AU7914" s="783"/>
      <c r="AV7914" s="783"/>
      <c r="AW7914" s="783"/>
      <c r="AX7914" s="783"/>
      <c r="AY7914" s="783"/>
      <c r="AZ7914" s="783"/>
      <c r="BA7914" s="783"/>
      <c r="BB7914" s="783"/>
      <c r="BC7914" s="783"/>
      <c r="BD7914" s="783"/>
      <c r="BE7914" s="783"/>
      <c r="BF7914" s="783"/>
      <c r="BG7914" s="783"/>
      <c r="BH7914" s="783"/>
      <c r="BI7914" s="783"/>
      <c r="BJ7914" s="783"/>
      <c r="BK7914" s="783"/>
      <c r="BL7914" s="783"/>
      <c r="BM7914" s="783"/>
      <c r="BN7914" s="783"/>
      <c r="BO7914" s="783"/>
      <c r="BP7914" s="783"/>
      <c r="BQ7914" s="783"/>
      <c r="BR7914" s="783"/>
      <c r="BS7914" s="783"/>
      <c r="BT7914" s="783"/>
      <c r="BU7914" s="784"/>
    </row>
    <row r="7915" spans="1:80" s="785" customFormat="1" ht="81.75" customHeight="1">
      <c r="A7915" s="764" t="s">
        <v>12613</v>
      </c>
      <c r="B7915" s="816" t="s">
        <v>12918</v>
      </c>
      <c r="C7915" s="764" t="s">
        <v>73</v>
      </c>
      <c r="D7915" s="809">
        <v>45376</v>
      </c>
      <c r="E7915" s="817" t="s">
        <v>12919</v>
      </c>
      <c r="F7915" s="469" t="s">
        <v>226</v>
      </c>
      <c r="G7915" s="619" t="s">
        <v>27</v>
      </c>
      <c r="H7915" s="806">
        <v>45394</v>
      </c>
      <c r="I7915" s="812">
        <v>10</v>
      </c>
      <c r="J7915" s="466" t="s">
        <v>50</v>
      </c>
      <c r="K7915" s="466" t="s">
        <v>226</v>
      </c>
      <c r="L7915" s="781">
        <v>5</v>
      </c>
      <c r="M7915" s="781">
        <v>5</v>
      </c>
      <c r="N7915" s="781">
        <v>5</v>
      </c>
      <c r="O7915" s="781">
        <v>5</v>
      </c>
      <c r="P7915" s="811"/>
      <c r="Q7915" s="769"/>
      <c r="R7915" s="786"/>
      <c r="S7915" s="786"/>
      <c r="T7915" s="786"/>
      <c r="U7915" s="786"/>
      <c r="V7915" s="786"/>
      <c r="W7915" s="786"/>
      <c r="X7915" s="786"/>
      <c r="Y7915" s="786"/>
      <c r="Z7915" s="786"/>
      <c r="AA7915" s="783"/>
      <c r="AB7915" s="783"/>
      <c r="AC7915" s="783"/>
      <c r="AD7915" s="783"/>
      <c r="AE7915" s="783"/>
      <c r="AF7915" s="783"/>
      <c r="AG7915" s="783"/>
      <c r="AH7915" s="783"/>
      <c r="AI7915" s="783"/>
      <c r="AJ7915" s="783"/>
      <c r="AK7915" s="783"/>
      <c r="AL7915" s="783"/>
      <c r="AM7915" s="783"/>
      <c r="AN7915" s="783"/>
      <c r="AO7915" s="783"/>
      <c r="AP7915" s="783"/>
      <c r="AQ7915" s="783"/>
      <c r="AR7915" s="783"/>
      <c r="AS7915" s="783"/>
      <c r="AT7915" s="783"/>
      <c r="AU7915" s="783"/>
      <c r="AV7915" s="783"/>
      <c r="AW7915" s="783"/>
      <c r="AX7915" s="783"/>
      <c r="AY7915" s="783"/>
      <c r="AZ7915" s="783"/>
      <c r="BA7915" s="783"/>
      <c r="BB7915" s="783"/>
      <c r="BC7915" s="783"/>
      <c r="BD7915" s="783"/>
      <c r="BE7915" s="783"/>
      <c r="BF7915" s="783"/>
      <c r="BG7915" s="783"/>
      <c r="BH7915" s="783"/>
      <c r="BI7915" s="783"/>
      <c r="BJ7915" s="783"/>
      <c r="BK7915" s="783"/>
      <c r="BL7915" s="783"/>
      <c r="BM7915" s="783"/>
      <c r="BN7915" s="783"/>
      <c r="BO7915" s="783"/>
      <c r="BP7915" s="783"/>
      <c r="BQ7915" s="783"/>
      <c r="BR7915" s="783"/>
      <c r="BS7915" s="783"/>
      <c r="BT7915" s="783"/>
      <c r="BU7915" s="784"/>
    </row>
    <row r="7916" spans="1:80" s="785" customFormat="1" ht="50.15" customHeight="1">
      <c r="A7916" s="764" t="s">
        <v>12613</v>
      </c>
      <c r="B7916" s="816" t="s">
        <v>12920</v>
      </c>
      <c r="C7916" s="764" t="s">
        <v>73</v>
      </c>
      <c r="D7916" s="809">
        <v>45376</v>
      </c>
      <c r="E7916" s="817" t="s">
        <v>12921</v>
      </c>
      <c r="F7916" s="469" t="s">
        <v>226</v>
      </c>
      <c r="G7916" s="619" t="s">
        <v>27</v>
      </c>
      <c r="H7916" s="813">
        <v>45394</v>
      </c>
      <c r="I7916" s="812">
        <v>10</v>
      </c>
      <c r="J7916" s="466" t="s">
        <v>50</v>
      </c>
      <c r="K7916" s="466" t="s">
        <v>226</v>
      </c>
      <c r="L7916" s="807">
        <v>5</v>
      </c>
      <c r="M7916" s="807">
        <v>5</v>
      </c>
      <c r="N7916" s="807">
        <v>4</v>
      </c>
      <c r="O7916" s="807">
        <v>4</v>
      </c>
      <c r="P7916" s="811"/>
      <c r="Q7916" s="769"/>
      <c r="R7916" s="786"/>
      <c r="S7916" s="786"/>
      <c r="T7916" s="786"/>
      <c r="U7916" s="786"/>
      <c r="V7916" s="786"/>
      <c r="W7916" s="786"/>
      <c r="X7916" s="786"/>
      <c r="Y7916" s="786"/>
      <c r="Z7916" s="786"/>
      <c r="AA7916" s="783"/>
      <c r="AB7916" s="783"/>
      <c r="AC7916" s="783"/>
      <c r="AD7916" s="783"/>
      <c r="AE7916" s="783"/>
      <c r="AF7916" s="783"/>
      <c r="AG7916" s="783"/>
      <c r="AH7916" s="783"/>
      <c r="AI7916" s="783"/>
      <c r="AJ7916" s="783"/>
      <c r="AK7916" s="783"/>
      <c r="AL7916" s="783"/>
      <c r="AM7916" s="783"/>
      <c r="AN7916" s="783"/>
      <c r="AO7916" s="783"/>
      <c r="AP7916" s="783"/>
      <c r="AQ7916" s="783"/>
      <c r="AR7916" s="783"/>
      <c r="AS7916" s="783"/>
      <c r="AT7916" s="783"/>
      <c r="AU7916" s="783"/>
      <c r="AV7916" s="783"/>
      <c r="AW7916" s="783"/>
      <c r="AX7916" s="783"/>
      <c r="AY7916" s="783"/>
      <c r="AZ7916" s="783"/>
      <c r="BA7916" s="783"/>
      <c r="BB7916" s="783"/>
      <c r="BC7916" s="783"/>
      <c r="BD7916" s="783"/>
      <c r="BE7916" s="783"/>
      <c r="BF7916" s="783"/>
      <c r="BG7916" s="783"/>
      <c r="BH7916" s="783"/>
      <c r="BI7916" s="783"/>
      <c r="BJ7916" s="783"/>
      <c r="BK7916" s="783"/>
      <c r="BL7916" s="783"/>
      <c r="BM7916" s="783"/>
      <c r="BN7916" s="783"/>
      <c r="BO7916" s="783"/>
      <c r="BP7916" s="783"/>
      <c r="BQ7916" s="783"/>
      <c r="BR7916" s="783"/>
      <c r="BS7916" s="783"/>
      <c r="BT7916" s="783"/>
      <c r="BU7916" s="784"/>
    </row>
    <row r="7917" spans="1:80" s="785" customFormat="1" ht="50.15" customHeight="1">
      <c r="A7917" s="764" t="s">
        <v>12613</v>
      </c>
      <c r="B7917" s="816" t="s">
        <v>12922</v>
      </c>
      <c r="C7917" s="764" t="s">
        <v>73</v>
      </c>
      <c r="D7917" s="809">
        <v>45376</v>
      </c>
      <c r="E7917" s="817" t="s">
        <v>12923</v>
      </c>
      <c r="F7917" s="469" t="s">
        <v>226</v>
      </c>
      <c r="G7917" s="619" t="s">
        <v>27</v>
      </c>
      <c r="H7917" s="819">
        <v>45398</v>
      </c>
      <c r="I7917" s="812">
        <v>10</v>
      </c>
      <c r="J7917" s="466" t="s">
        <v>50</v>
      </c>
      <c r="K7917" s="466" t="s">
        <v>226</v>
      </c>
      <c r="L7917" s="265" t="s">
        <v>41</v>
      </c>
      <c r="M7917" s="265" t="s">
        <v>41</v>
      </c>
      <c r="N7917" s="265" t="s">
        <v>41</v>
      </c>
      <c r="O7917" s="265" t="s">
        <v>41</v>
      </c>
      <c r="P7917" s="811"/>
      <c r="Q7917" s="769"/>
      <c r="R7917" s="786"/>
      <c r="S7917" s="786"/>
      <c r="T7917" s="786"/>
      <c r="U7917" s="786"/>
      <c r="V7917" s="786"/>
      <c r="W7917" s="786"/>
      <c r="X7917" s="786"/>
      <c r="Y7917" s="786"/>
      <c r="Z7917" s="786"/>
      <c r="AA7917" s="783"/>
      <c r="AB7917" s="783"/>
      <c r="AC7917" s="783"/>
      <c r="AD7917" s="783"/>
      <c r="AE7917" s="783"/>
      <c r="AF7917" s="783"/>
      <c r="AG7917" s="783"/>
      <c r="AH7917" s="783"/>
      <c r="AI7917" s="783"/>
      <c r="AJ7917" s="783"/>
      <c r="AK7917" s="783"/>
      <c r="AL7917" s="783"/>
      <c r="AM7917" s="783"/>
      <c r="AN7917" s="783"/>
      <c r="AO7917" s="783"/>
      <c r="AP7917" s="783"/>
      <c r="AQ7917" s="783"/>
      <c r="AR7917" s="783"/>
      <c r="AS7917" s="783"/>
      <c r="AT7917" s="783"/>
      <c r="AU7917" s="783"/>
      <c r="AV7917" s="783"/>
      <c r="AW7917" s="783"/>
      <c r="AX7917" s="783"/>
      <c r="AY7917" s="783"/>
      <c r="AZ7917" s="783"/>
      <c r="BA7917" s="783"/>
      <c r="BB7917" s="783"/>
      <c r="BC7917" s="783"/>
      <c r="BD7917" s="783"/>
      <c r="BE7917" s="783"/>
      <c r="BF7917" s="783"/>
      <c r="BG7917" s="783"/>
      <c r="BH7917" s="783"/>
      <c r="BI7917" s="783"/>
      <c r="BJ7917" s="783"/>
      <c r="BK7917" s="783"/>
      <c r="BL7917" s="783"/>
      <c r="BM7917" s="783"/>
      <c r="BN7917" s="783"/>
      <c r="BO7917" s="783"/>
      <c r="BP7917" s="783"/>
      <c r="BQ7917" s="783"/>
      <c r="BR7917" s="783"/>
      <c r="BS7917" s="783"/>
      <c r="BT7917" s="783"/>
      <c r="BU7917" s="784"/>
    </row>
    <row r="7918" spans="1:80" s="785" customFormat="1" ht="73.5" customHeight="1">
      <c r="A7918" s="764" t="s">
        <v>12613</v>
      </c>
      <c r="B7918" s="776" t="s">
        <v>12924</v>
      </c>
      <c r="C7918" s="791" t="s">
        <v>46</v>
      </c>
      <c r="D7918" s="778">
        <v>45377</v>
      </c>
      <c r="E7918" s="779" t="s">
        <v>12925</v>
      </c>
      <c r="F7918" s="764" t="s">
        <v>226</v>
      </c>
      <c r="G7918" s="792" t="s">
        <v>8759</v>
      </c>
      <c r="H7918" s="814">
        <v>45379</v>
      </c>
      <c r="I7918" s="793">
        <v>2</v>
      </c>
      <c r="J7918" s="64" t="s">
        <v>50</v>
      </c>
      <c r="K7918" s="764" t="s">
        <v>226</v>
      </c>
      <c r="L7918" s="265" t="s">
        <v>41</v>
      </c>
      <c r="M7918" s="265" t="s">
        <v>41</v>
      </c>
      <c r="N7918" s="265" t="s">
        <v>41</v>
      </c>
      <c r="O7918" s="265" t="s">
        <v>41</v>
      </c>
      <c r="P7918" s="782"/>
      <c r="Q7918" s="783"/>
      <c r="R7918" s="783"/>
      <c r="S7918" s="783"/>
      <c r="T7918" s="783"/>
      <c r="U7918" s="783"/>
      <c r="V7918" s="783"/>
      <c r="W7918" s="783"/>
      <c r="X7918" s="783"/>
      <c r="Y7918" s="783"/>
      <c r="Z7918" s="783"/>
      <c r="AA7918" s="783"/>
      <c r="AB7918" s="783"/>
      <c r="AC7918" s="783"/>
      <c r="AD7918" s="783"/>
      <c r="AE7918" s="783"/>
      <c r="AF7918" s="783"/>
      <c r="AG7918" s="783"/>
      <c r="AH7918" s="783"/>
      <c r="AI7918" s="783"/>
      <c r="AJ7918" s="783"/>
      <c r="AK7918" s="783"/>
      <c r="AL7918" s="783"/>
      <c r="AM7918" s="783"/>
      <c r="AN7918" s="783"/>
      <c r="AO7918" s="783"/>
      <c r="AP7918" s="783"/>
      <c r="AQ7918" s="783"/>
      <c r="AR7918" s="783"/>
      <c r="AS7918" s="783"/>
      <c r="AT7918" s="783"/>
      <c r="AU7918" s="783"/>
      <c r="AV7918" s="783"/>
      <c r="AW7918" s="783"/>
      <c r="AX7918" s="783"/>
      <c r="AY7918" s="783"/>
      <c r="AZ7918" s="783"/>
      <c r="BA7918" s="783"/>
      <c r="BB7918" s="783"/>
      <c r="BC7918" s="783"/>
      <c r="BD7918" s="783"/>
      <c r="BE7918" s="783"/>
      <c r="BF7918" s="783"/>
      <c r="BG7918" s="783"/>
      <c r="BH7918" s="783"/>
      <c r="BI7918" s="783"/>
      <c r="BJ7918" s="783"/>
      <c r="BK7918" s="783"/>
      <c r="BL7918" s="783"/>
      <c r="BM7918" s="783"/>
      <c r="BN7918" s="783"/>
      <c r="BO7918" s="783"/>
      <c r="BP7918" s="783"/>
      <c r="BQ7918" s="783"/>
      <c r="BR7918" s="783"/>
      <c r="BS7918" s="783"/>
      <c r="BT7918" s="783"/>
      <c r="BU7918" s="783"/>
      <c r="BV7918" s="783"/>
      <c r="BW7918" s="783"/>
      <c r="BX7918" s="783"/>
      <c r="BY7918" s="783"/>
      <c r="BZ7918" s="783"/>
      <c r="CA7918" s="783"/>
      <c r="CB7918" s="784"/>
    </row>
    <row r="7919" spans="1:80" s="785" customFormat="1" ht="50.15" customHeight="1">
      <c r="A7919" s="764" t="s">
        <v>12613</v>
      </c>
      <c r="B7919" s="816" t="s">
        <v>12926</v>
      </c>
      <c r="C7919" s="764" t="s">
        <v>73</v>
      </c>
      <c r="D7919" s="809">
        <v>45377</v>
      </c>
      <c r="E7919" s="817" t="s">
        <v>12883</v>
      </c>
      <c r="F7919" s="469" t="s">
        <v>226</v>
      </c>
      <c r="G7919" s="619" t="s">
        <v>33</v>
      </c>
      <c r="H7919" s="804">
        <v>45377</v>
      </c>
      <c r="I7919" s="812">
        <v>0</v>
      </c>
      <c r="J7919" s="466" t="s">
        <v>50</v>
      </c>
      <c r="K7919" s="466" t="s">
        <v>226</v>
      </c>
      <c r="L7919" s="265" t="s">
        <v>41</v>
      </c>
      <c r="M7919" s="265" t="s">
        <v>41</v>
      </c>
      <c r="N7919" s="265" t="s">
        <v>41</v>
      </c>
      <c r="O7919" s="265" t="s">
        <v>41</v>
      </c>
      <c r="P7919" s="811"/>
      <c r="Q7919" s="769"/>
      <c r="R7919" s="786"/>
      <c r="S7919" s="786"/>
      <c r="T7919" s="786"/>
      <c r="U7919" s="786"/>
      <c r="V7919" s="786"/>
      <c r="W7919" s="786"/>
      <c r="X7919" s="786"/>
      <c r="Y7919" s="786"/>
      <c r="Z7919" s="786"/>
      <c r="AA7919" s="783"/>
      <c r="AB7919" s="783"/>
      <c r="AC7919" s="783"/>
      <c r="AD7919" s="783"/>
      <c r="AE7919" s="783"/>
      <c r="AF7919" s="783"/>
      <c r="AG7919" s="783"/>
      <c r="AH7919" s="783"/>
      <c r="AI7919" s="783"/>
      <c r="AJ7919" s="783"/>
      <c r="AK7919" s="783"/>
      <c r="AL7919" s="783"/>
      <c r="AM7919" s="783"/>
      <c r="AN7919" s="783"/>
      <c r="AO7919" s="783"/>
      <c r="AP7919" s="783"/>
      <c r="AQ7919" s="783"/>
      <c r="AR7919" s="783"/>
      <c r="AS7919" s="783"/>
      <c r="AT7919" s="783"/>
      <c r="AU7919" s="783"/>
      <c r="AV7919" s="783"/>
      <c r="AW7919" s="783"/>
      <c r="AX7919" s="783"/>
      <c r="AY7919" s="783"/>
      <c r="AZ7919" s="783"/>
      <c r="BA7919" s="783"/>
      <c r="BB7919" s="783"/>
      <c r="BC7919" s="783"/>
      <c r="BD7919" s="783"/>
      <c r="BE7919" s="783"/>
      <c r="BF7919" s="783"/>
      <c r="BG7919" s="783"/>
      <c r="BH7919" s="783"/>
      <c r="BI7919" s="783"/>
      <c r="BJ7919" s="783"/>
      <c r="BK7919" s="783"/>
      <c r="BL7919" s="783"/>
      <c r="BM7919" s="783"/>
      <c r="BN7919" s="783"/>
      <c r="BO7919" s="783"/>
      <c r="BP7919" s="783"/>
      <c r="BQ7919" s="783"/>
      <c r="BR7919" s="783"/>
      <c r="BS7919" s="783"/>
      <c r="BT7919" s="783"/>
      <c r="BU7919" s="784"/>
    </row>
    <row r="7920" spans="1:80" s="785" customFormat="1" ht="50.15" customHeight="1">
      <c r="A7920" s="764" t="s">
        <v>12613</v>
      </c>
      <c r="B7920" s="816" t="s">
        <v>12927</v>
      </c>
      <c r="C7920" s="764" t="s">
        <v>73</v>
      </c>
      <c r="D7920" s="797">
        <v>45378</v>
      </c>
      <c r="E7920" s="820" t="s">
        <v>12883</v>
      </c>
      <c r="F7920" s="469" t="s">
        <v>226</v>
      </c>
      <c r="G7920" s="619" t="s">
        <v>33</v>
      </c>
      <c r="H7920" s="804">
        <v>45378</v>
      </c>
      <c r="I7920" s="812">
        <v>0</v>
      </c>
      <c r="J7920" s="466" t="s">
        <v>50</v>
      </c>
      <c r="K7920" s="466" t="s">
        <v>226</v>
      </c>
      <c r="L7920" s="265" t="s">
        <v>41</v>
      </c>
      <c r="M7920" s="265" t="s">
        <v>41</v>
      </c>
      <c r="N7920" s="265" t="s">
        <v>41</v>
      </c>
      <c r="O7920" s="265" t="s">
        <v>41</v>
      </c>
      <c r="P7920" s="811"/>
      <c r="Q7920" s="769"/>
      <c r="R7920" s="786"/>
      <c r="S7920" s="786"/>
      <c r="T7920" s="786"/>
      <c r="U7920" s="786"/>
      <c r="V7920" s="786"/>
      <c r="W7920" s="786"/>
      <c r="X7920" s="786"/>
      <c r="Y7920" s="786"/>
      <c r="Z7920" s="786"/>
      <c r="AA7920" s="783"/>
      <c r="AB7920" s="783"/>
      <c r="AC7920" s="783"/>
      <c r="AD7920" s="783"/>
      <c r="AE7920" s="783"/>
      <c r="AF7920" s="783"/>
      <c r="AG7920" s="783"/>
      <c r="AH7920" s="783"/>
      <c r="AI7920" s="783"/>
      <c r="AJ7920" s="783"/>
      <c r="AK7920" s="783"/>
      <c r="AL7920" s="783"/>
      <c r="AM7920" s="783"/>
      <c r="AN7920" s="783"/>
      <c r="AO7920" s="783"/>
      <c r="AP7920" s="783"/>
      <c r="AQ7920" s="783"/>
      <c r="AR7920" s="783"/>
      <c r="AS7920" s="783"/>
      <c r="AT7920" s="783"/>
      <c r="AU7920" s="783"/>
      <c r="AV7920" s="783"/>
      <c r="AW7920" s="783"/>
      <c r="AX7920" s="783"/>
      <c r="AY7920" s="783"/>
      <c r="AZ7920" s="783"/>
      <c r="BA7920" s="783"/>
      <c r="BB7920" s="783"/>
      <c r="BC7920" s="783"/>
      <c r="BD7920" s="783"/>
      <c r="BE7920" s="783"/>
      <c r="BF7920" s="783"/>
      <c r="BG7920" s="783"/>
      <c r="BH7920" s="783"/>
      <c r="BI7920" s="783"/>
      <c r="BJ7920" s="783"/>
      <c r="BK7920" s="783"/>
      <c r="BL7920" s="783"/>
      <c r="BM7920" s="783"/>
      <c r="BN7920" s="783"/>
      <c r="BO7920" s="783"/>
      <c r="BP7920" s="783"/>
      <c r="BQ7920" s="783"/>
      <c r="BR7920" s="783"/>
      <c r="BS7920" s="783"/>
      <c r="BT7920" s="783"/>
      <c r="BU7920" s="784"/>
    </row>
    <row r="7921" spans="1:80" s="389" customFormat="1" ht="53.25" customHeight="1">
      <c r="A7921" s="764" t="s">
        <v>12928</v>
      </c>
      <c r="B7921" s="417" t="s">
        <v>12929</v>
      </c>
      <c r="C7921" s="416" t="s">
        <v>73</v>
      </c>
      <c r="D7921" s="822">
        <v>45383</v>
      </c>
      <c r="E7921" s="416" t="s">
        <v>12930</v>
      </c>
      <c r="F7921" s="469" t="s">
        <v>226</v>
      </c>
      <c r="G7921" s="823" t="s">
        <v>34</v>
      </c>
      <c r="H7921" s="822">
        <v>45384</v>
      </c>
      <c r="I7921" s="775">
        <v>1</v>
      </c>
      <c r="J7921" s="768" t="s">
        <v>50</v>
      </c>
      <c r="K7921" s="466" t="s">
        <v>239</v>
      </c>
      <c r="L7921" s="468" t="s">
        <v>41</v>
      </c>
      <c r="M7921" s="468" t="s">
        <v>41</v>
      </c>
      <c r="N7921" s="468" t="s">
        <v>41</v>
      </c>
      <c r="O7921" s="468" t="s">
        <v>41</v>
      </c>
      <c r="P7921" s="513"/>
      <c r="Q7921" s="709"/>
    </row>
    <row r="7922" spans="1:80" s="785" customFormat="1" ht="54" customHeight="1">
      <c r="A7922" s="764" t="s">
        <v>12928</v>
      </c>
      <c r="B7922" s="776" t="s">
        <v>12931</v>
      </c>
      <c r="C7922" s="416" t="s">
        <v>73</v>
      </c>
      <c r="D7922" s="822">
        <v>45384</v>
      </c>
      <c r="E7922" s="779" t="s">
        <v>12932</v>
      </c>
      <c r="F7922" s="469" t="s">
        <v>226</v>
      </c>
      <c r="G7922" s="823" t="s">
        <v>27</v>
      </c>
      <c r="H7922" s="824">
        <v>45398</v>
      </c>
      <c r="I7922" s="780">
        <v>7</v>
      </c>
      <c r="J7922" s="768" t="s">
        <v>50</v>
      </c>
      <c r="K7922" s="466" t="s">
        <v>239</v>
      </c>
      <c r="L7922" s="468" t="s">
        <v>41</v>
      </c>
      <c r="M7922" s="468" t="s">
        <v>41</v>
      </c>
      <c r="N7922" s="468" t="s">
        <v>41</v>
      </c>
      <c r="O7922" s="468" t="s">
        <v>41</v>
      </c>
      <c r="P7922" s="782"/>
      <c r="Q7922" s="783"/>
      <c r="R7922" s="783"/>
      <c r="S7922" s="783"/>
      <c r="T7922" s="783"/>
      <c r="U7922" s="783"/>
      <c r="V7922" s="783"/>
      <c r="W7922" s="783"/>
      <c r="X7922" s="783"/>
      <c r="Y7922" s="783"/>
      <c r="Z7922" s="783"/>
      <c r="AA7922" s="783"/>
      <c r="AB7922" s="783"/>
      <c r="AC7922" s="783"/>
      <c r="AD7922" s="783"/>
      <c r="AE7922" s="783"/>
      <c r="AF7922" s="783"/>
      <c r="AG7922" s="783"/>
      <c r="AH7922" s="783"/>
      <c r="AI7922" s="783"/>
      <c r="AJ7922" s="783"/>
      <c r="AK7922" s="783"/>
      <c r="AL7922" s="783"/>
      <c r="AM7922" s="783"/>
      <c r="AN7922" s="783"/>
      <c r="AO7922" s="783"/>
      <c r="AP7922" s="783"/>
      <c r="AQ7922" s="783"/>
      <c r="AR7922" s="783"/>
      <c r="AS7922" s="783"/>
      <c r="AT7922" s="783"/>
      <c r="AU7922" s="783"/>
      <c r="AV7922" s="783"/>
      <c r="AW7922" s="783"/>
      <c r="AX7922" s="783"/>
      <c r="AY7922" s="783"/>
      <c r="AZ7922" s="783"/>
      <c r="BA7922" s="783"/>
      <c r="BB7922" s="783"/>
      <c r="BC7922" s="783"/>
      <c r="BD7922" s="783"/>
      <c r="BE7922" s="783"/>
      <c r="BF7922" s="783"/>
      <c r="BG7922" s="783"/>
      <c r="BH7922" s="783"/>
      <c r="BI7922" s="783"/>
      <c r="BJ7922" s="783"/>
      <c r="BK7922" s="783"/>
      <c r="BL7922" s="783"/>
      <c r="BM7922" s="783"/>
      <c r="BN7922" s="783"/>
      <c r="BO7922" s="783"/>
      <c r="BP7922" s="783"/>
      <c r="BQ7922" s="783"/>
      <c r="BR7922" s="783"/>
      <c r="BS7922" s="783"/>
      <c r="BT7922" s="783"/>
      <c r="BU7922" s="783"/>
      <c r="BV7922" s="783"/>
      <c r="BW7922" s="783"/>
      <c r="BX7922" s="783"/>
      <c r="BY7922" s="783"/>
      <c r="BZ7922" s="783"/>
      <c r="CA7922" s="783"/>
      <c r="CB7922" s="784"/>
    </row>
    <row r="7923" spans="1:80" s="785" customFormat="1" ht="50.15" customHeight="1">
      <c r="A7923" s="764" t="s">
        <v>12928</v>
      </c>
      <c r="B7923" s="776" t="s">
        <v>12933</v>
      </c>
      <c r="C7923" s="416" t="s">
        <v>73</v>
      </c>
      <c r="D7923" s="822">
        <v>45385</v>
      </c>
      <c r="E7923" s="779" t="s">
        <v>12934</v>
      </c>
      <c r="F7923" s="469" t="s">
        <v>226</v>
      </c>
      <c r="G7923" s="823" t="s">
        <v>34</v>
      </c>
      <c r="H7923" s="822">
        <v>45389</v>
      </c>
      <c r="I7923" s="780">
        <v>1</v>
      </c>
      <c r="J7923" s="768" t="s">
        <v>50</v>
      </c>
      <c r="K7923" s="466" t="s">
        <v>239</v>
      </c>
      <c r="L7923" s="468" t="s">
        <v>41</v>
      </c>
      <c r="M7923" s="468" t="s">
        <v>41</v>
      </c>
      <c r="N7923" s="468" t="s">
        <v>41</v>
      </c>
      <c r="O7923" s="468" t="s">
        <v>41</v>
      </c>
      <c r="P7923" s="782"/>
      <c r="Q7923" s="769"/>
      <c r="R7923" s="786"/>
      <c r="S7923" s="786"/>
      <c r="T7923" s="786"/>
      <c r="U7923" s="786"/>
      <c r="V7923" s="786"/>
      <c r="W7923" s="786"/>
      <c r="X7923" s="786"/>
      <c r="Y7923" s="786"/>
      <c r="Z7923" s="786"/>
      <c r="AA7923" s="783"/>
      <c r="AB7923" s="783"/>
      <c r="AC7923" s="783"/>
      <c r="AD7923" s="783"/>
      <c r="AE7923" s="783"/>
      <c r="AF7923" s="783"/>
      <c r="AG7923" s="783"/>
      <c r="AH7923" s="783"/>
      <c r="AI7923" s="783"/>
      <c r="AJ7923" s="783"/>
      <c r="AK7923" s="783"/>
      <c r="AL7923" s="783"/>
      <c r="AM7923" s="783"/>
      <c r="AN7923" s="783"/>
      <c r="AO7923" s="783"/>
      <c r="AP7923" s="783"/>
      <c r="AQ7923" s="783"/>
      <c r="AR7923" s="783"/>
      <c r="AS7923" s="783"/>
      <c r="AT7923" s="783"/>
      <c r="AU7923" s="783"/>
      <c r="AV7923" s="783"/>
      <c r="AW7923" s="783"/>
      <c r="AX7923" s="783"/>
      <c r="AY7923" s="783"/>
      <c r="AZ7923" s="783"/>
      <c r="BA7923" s="783"/>
      <c r="BB7923" s="783"/>
      <c r="BC7923" s="783"/>
      <c r="BD7923" s="783"/>
      <c r="BE7923" s="783"/>
      <c r="BF7923" s="783"/>
      <c r="BG7923" s="783"/>
      <c r="BH7923" s="783"/>
      <c r="BI7923" s="783"/>
      <c r="BJ7923" s="783"/>
      <c r="BK7923" s="783"/>
      <c r="BL7923" s="783"/>
      <c r="BM7923" s="783"/>
      <c r="BN7923" s="783"/>
      <c r="BO7923" s="783"/>
      <c r="BP7923" s="783"/>
      <c r="BQ7923" s="783"/>
      <c r="BR7923" s="783"/>
      <c r="BS7923" s="783"/>
      <c r="BT7923" s="783"/>
      <c r="BU7923" s="784"/>
    </row>
    <row r="7924" spans="1:80" s="785" customFormat="1" ht="50.15" customHeight="1">
      <c r="A7924" s="764" t="s">
        <v>12928</v>
      </c>
      <c r="B7924" s="776" t="s">
        <v>12935</v>
      </c>
      <c r="C7924" s="416" t="s">
        <v>73</v>
      </c>
      <c r="D7924" s="825">
        <v>45386</v>
      </c>
      <c r="E7924" s="779" t="s">
        <v>12936</v>
      </c>
      <c r="F7924" s="469" t="s">
        <v>226</v>
      </c>
      <c r="G7924" s="823" t="s">
        <v>33</v>
      </c>
      <c r="H7924" s="822">
        <v>45389</v>
      </c>
      <c r="I7924" s="780">
        <v>1</v>
      </c>
      <c r="J7924" s="768" t="s">
        <v>50</v>
      </c>
      <c r="K7924" s="466" t="s">
        <v>239</v>
      </c>
      <c r="L7924" s="468" t="s">
        <v>41</v>
      </c>
      <c r="M7924" s="468" t="s">
        <v>41</v>
      </c>
      <c r="N7924" s="468" t="s">
        <v>41</v>
      </c>
      <c r="O7924" s="468" t="s">
        <v>41</v>
      </c>
      <c r="P7924" s="782"/>
      <c r="Q7924" s="769"/>
      <c r="R7924" s="786"/>
      <c r="S7924" s="786"/>
      <c r="T7924" s="786"/>
      <c r="U7924" s="786"/>
      <c r="V7924" s="786"/>
      <c r="W7924" s="786"/>
      <c r="X7924" s="786"/>
      <c r="Y7924" s="786"/>
      <c r="Z7924" s="786"/>
      <c r="AA7924" s="783"/>
      <c r="AB7924" s="783"/>
      <c r="AC7924" s="783"/>
      <c r="AD7924" s="783"/>
      <c r="AE7924" s="783"/>
      <c r="AF7924" s="783"/>
      <c r="AG7924" s="783"/>
      <c r="AH7924" s="783"/>
      <c r="AI7924" s="783"/>
      <c r="AJ7924" s="783"/>
      <c r="AK7924" s="783"/>
      <c r="AL7924" s="783"/>
      <c r="AM7924" s="783"/>
      <c r="AN7924" s="783"/>
      <c r="AO7924" s="783"/>
      <c r="AP7924" s="783"/>
      <c r="AQ7924" s="783"/>
      <c r="AR7924" s="783"/>
      <c r="AS7924" s="783"/>
      <c r="AT7924" s="783"/>
      <c r="AU7924" s="783"/>
      <c r="AV7924" s="783"/>
      <c r="AW7924" s="783"/>
      <c r="AX7924" s="783"/>
      <c r="AY7924" s="783"/>
      <c r="AZ7924" s="783"/>
      <c r="BA7924" s="783"/>
      <c r="BB7924" s="783"/>
      <c r="BC7924" s="783"/>
      <c r="BD7924" s="783"/>
      <c r="BE7924" s="783"/>
      <c r="BF7924" s="783"/>
      <c r="BG7924" s="783"/>
      <c r="BH7924" s="783"/>
      <c r="BI7924" s="783"/>
      <c r="BJ7924" s="783"/>
      <c r="BK7924" s="783"/>
      <c r="BL7924" s="783"/>
      <c r="BM7924" s="783"/>
      <c r="BN7924" s="783"/>
      <c r="BO7924" s="783"/>
      <c r="BP7924" s="783"/>
      <c r="BQ7924" s="783"/>
      <c r="BR7924" s="783"/>
      <c r="BS7924" s="783"/>
      <c r="BT7924" s="783"/>
      <c r="BU7924" s="784"/>
    </row>
    <row r="7925" spans="1:80" s="785" customFormat="1" ht="63.75" customHeight="1">
      <c r="A7925" s="764" t="s">
        <v>12928</v>
      </c>
      <c r="B7925" s="776" t="s">
        <v>12937</v>
      </c>
      <c r="C7925" s="416" t="s">
        <v>73</v>
      </c>
      <c r="D7925" s="825">
        <v>45386</v>
      </c>
      <c r="E7925" s="416" t="s">
        <v>12938</v>
      </c>
      <c r="F7925" s="469" t="s">
        <v>226</v>
      </c>
      <c r="G7925" s="823" t="s">
        <v>33</v>
      </c>
      <c r="H7925" s="822">
        <v>45389</v>
      </c>
      <c r="I7925" s="780">
        <v>1</v>
      </c>
      <c r="J7925" s="768" t="s">
        <v>50</v>
      </c>
      <c r="K7925" s="466" t="s">
        <v>239</v>
      </c>
      <c r="L7925" s="468" t="s">
        <v>41</v>
      </c>
      <c r="M7925" s="468" t="s">
        <v>41</v>
      </c>
      <c r="N7925" s="468" t="s">
        <v>41</v>
      </c>
      <c r="O7925" s="468" t="s">
        <v>41</v>
      </c>
      <c r="P7925" s="782"/>
      <c r="Q7925" s="769"/>
      <c r="R7925" s="786"/>
      <c r="S7925" s="786"/>
      <c r="T7925" s="786"/>
      <c r="U7925" s="786"/>
      <c r="V7925" s="786"/>
      <c r="W7925" s="786"/>
      <c r="X7925" s="786"/>
      <c r="Y7925" s="786"/>
      <c r="Z7925" s="786"/>
      <c r="AA7925" s="783"/>
      <c r="AB7925" s="783"/>
      <c r="AC7925" s="783"/>
      <c r="AD7925" s="783"/>
      <c r="AE7925" s="783"/>
      <c r="AF7925" s="783"/>
      <c r="AG7925" s="783"/>
      <c r="AH7925" s="783"/>
      <c r="AI7925" s="783"/>
      <c r="AJ7925" s="783"/>
      <c r="AK7925" s="783"/>
      <c r="AL7925" s="783"/>
      <c r="AM7925" s="783"/>
      <c r="AN7925" s="783"/>
      <c r="AO7925" s="783"/>
      <c r="AP7925" s="783"/>
      <c r="AQ7925" s="783"/>
      <c r="AR7925" s="783"/>
      <c r="AS7925" s="783"/>
      <c r="AT7925" s="783"/>
      <c r="AU7925" s="783"/>
      <c r="AV7925" s="783"/>
      <c r="AW7925" s="783"/>
      <c r="AX7925" s="783"/>
      <c r="AY7925" s="783"/>
      <c r="AZ7925" s="783"/>
      <c r="BA7925" s="783"/>
      <c r="BB7925" s="783"/>
      <c r="BC7925" s="783"/>
      <c r="BD7925" s="783"/>
      <c r="BE7925" s="783"/>
      <c r="BF7925" s="783"/>
      <c r="BG7925" s="783"/>
      <c r="BH7925" s="783"/>
      <c r="BI7925" s="783"/>
      <c r="BJ7925" s="783"/>
      <c r="BK7925" s="783"/>
      <c r="BL7925" s="783"/>
      <c r="BM7925" s="783"/>
      <c r="BN7925" s="783"/>
      <c r="BO7925" s="783"/>
      <c r="BP7925" s="783"/>
      <c r="BQ7925" s="783"/>
      <c r="BR7925" s="783"/>
      <c r="BS7925" s="783"/>
      <c r="BT7925" s="783"/>
      <c r="BU7925" s="784"/>
    </row>
    <row r="7926" spans="1:80" s="785" customFormat="1" ht="78" customHeight="1">
      <c r="A7926" s="764" t="s">
        <v>12928</v>
      </c>
      <c r="B7926" s="776" t="s">
        <v>12939</v>
      </c>
      <c r="C7926" s="416" t="s">
        <v>73</v>
      </c>
      <c r="D7926" s="825">
        <v>45386</v>
      </c>
      <c r="E7926" s="416" t="s">
        <v>12940</v>
      </c>
      <c r="F7926" s="469" t="s">
        <v>226</v>
      </c>
      <c r="G7926" s="823" t="s">
        <v>33</v>
      </c>
      <c r="H7926" s="822">
        <v>45389</v>
      </c>
      <c r="I7926" s="780">
        <v>1</v>
      </c>
      <c r="J7926" s="768" t="s">
        <v>50</v>
      </c>
      <c r="K7926" s="466" t="s">
        <v>239</v>
      </c>
      <c r="L7926" s="468" t="s">
        <v>41</v>
      </c>
      <c r="M7926" s="468" t="s">
        <v>41</v>
      </c>
      <c r="N7926" s="468" t="s">
        <v>41</v>
      </c>
      <c r="O7926" s="468" t="s">
        <v>41</v>
      </c>
      <c r="P7926" s="782"/>
      <c r="Q7926" s="769"/>
      <c r="R7926" s="786"/>
      <c r="S7926" s="786"/>
      <c r="T7926" s="786"/>
      <c r="U7926" s="786"/>
      <c r="V7926" s="786"/>
      <c r="W7926" s="786"/>
      <c r="X7926" s="786"/>
      <c r="Y7926" s="786"/>
      <c r="Z7926" s="786"/>
      <c r="AA7926" s="783"/>
      <c r="AB7926" s="783"/>
      <c r="AC7926" s="783"/>
      <c r="AD7926" s="783"/>
      <c r="AE7926" s="783"/>
      <c r="AF7926" s="783"/>
      <c r="AG7926" s="783"/>
      <c r="AH7926" s="783"/>
      <c r="AI7926" s="783"/>
      <c r="AJ7926" s="783"/>
      <c r="AK7926" s="783"/>
      <c r="AL7926" s="783"/>
      <c r="AM7926" s="783"/>
      <c r="AN7926" s="783"/>
      <c r="AO7926" s="783"/>
      <c r="AP7926" s="783"/>
      <c r="AQ7926" s="783"/>
      <c r="AR7926" s="783"/>
      <c r="AS7926" s="783"/>
      <c r="AT7926" s="783"/>
      <c r="AU7926" s="783"/>
      <c r="AV7926" s="783"/>
      <c r="AW7926" s="783"/>
      <c r="AX7926" s="783"/>
      <c r="AY7926" s="783"/>
      <c r="AZ7926" s="783"/>
      <c r="BA7926" s="783"/>
      <c r="BB7926" s="783"/>
      <c r="BC7926" s="783"/>
      <c r="BD7926" s="783"/>
      <c r="BE7926" s="783"/>
      <c r="BF7926" s="783"/>
      <c r="BG7926" s="783"/>
      <c r="BH7926" s="783"/>
      <c r="BI7926" s="783"/>
      <c r="BJ7926" s="783"/>
      <c r="BK7926" s="783"/>
      <c r="BL7926" s="783"/>
      <c r="BM7926" s="783"/>
      <c r="BN7926" s="783"/>
      <c r="BO7926" s="783"/>
      <c r="BP7926" s="783"/>
      <c r="BQ7926" s="783"/>
      <c r="BR7926" s="783"/>
      <c r="BS7926" s="783"/>
      <c r="BT7926" s="783"/>
      <c r="BU7926" s="784"/>
    </row>
    <row r="7927" spans="1:80" s="785" customFormat="1" ht="66.75" customHeight="1">
      <c r="A7927" s="764" t="s">
        <v>12928</v>
      </c>
      <c r="B7927" s="776" t="s">
        <v>12941</v>
      </c>
      <c r="C7927" s="416" t="s">
        <v>73</v>
      </c>
      <c r="D7927" s="825">
        <v>45386</v>
      </c>
      <c r="E7927" s="416" t="s">
        <v>12942</v>
      </c>
      <c r="F7927" s="469" t="s">
        <v>226</v>
      </c>
      <c r="G7927" s="823" t="s">
        <v>33</v>
      </c>
      <c r="H7927" s="822">
        <v>45389</v>
      </c>
      <c r="I7927" s="780">
        <v>1</v>
      </c>
      <c r="J7927" s="768" t="s">
        <v>50</v>
      </c>
      <c r="K7927" s="466" t="s">
        <v>239</v>
      </c>
      <c r="L7927" s="468" t="s">
        <v>41</v>
      </c>
      <c r="M7927" s="468" t="s">
        <v>41</v>
      </c>
      <c r="N7927" s="468" t="s">
        <v>41</v>
      </c>
      <c r="O7927" s="468" t="s">
        <v>41</v>
      </c>
      <c r="P7927" s="782"/>
      <c r="Q7927" s="769"/>
      <c r="R7927" s="786"/>
      <c r="S7927" s="786"/>
      <c r="T7927" s="786"/>
      <c r="U7927" s="786"/>
      <c r="V7927" s="786"/>
      <c r="W7927" s="786"/>
      <c r="X7927" s="786"/>
      <c r="Y7927" s="786"/>
      <c r="Z7927" s="786"/>
      <c r="AA7927" s="783"/>
      <c r="AB7927" s="783"/>
      <c r="AC7927" s="783"/>
      <c r="AD7927" s="783"/>
      <c r="AE7927" s="783"/>
      <c r="AF7927" s="783"/>
      <c r="AG7927" s="783"/>
      <c r="AH7927" s="783"/>
      <c r="AI7927" s="783"/>
      <c r="AJ7927" s="783"/>
      <c r="AK7927" s="783"/>
      <c r="AL7927" s="783"/>
      <c r="AM7927" s="783"/>
      <c r="AN7927" s="783"/>
      <c r="AO7927" s="783"/>
      <c r="AP7927" s="783"/>
      <c r="AQ7927" s="783"/>
      <c r="AR7927" s="783"/>
      <c r="AS7927" s="783"/>
      <c r="AT7927" s="783"/>
      <c r="AU7927" s="783"/>
      <c r="AV7927" s="783"/>
      <c r="AW7927" s="783"/>
      <c r="AX7927" s="783"/>
      <c r="AY7927" s="783"/>
      <c r="AZ7927" s="783"/>
      <c r="BA7927" s="783"/>
      <c r="BB7927" s="783"/>
      <c r="BC7927" s="783"/>
      <c r="BD7927" s="783"/>
      <c r="BE7927" s="783"/>
      <c r="BF7927" s="783"/>
      <c r="BG7927" s="783"/>
      <c r="BH7927" s="783"/>
      <c r="BI7927" s="783"/>
      <c r="BJ7927" s="783"/>
      <c r="BK7927" s="783"/>
      <c r="BL7927" s="783"/>
      <c r="BM7927" s="783"/>
      <c r="BN7927" s="783"/>
      <c r="BO7927" s="783"/>
      <c r="BP7927" s="783"/>
      <c r="BQ7927" s="783"/>
      <c r="BR7927" s="783"/>
      <c r="BS7927" s="783"/>
      <c r="BT7927" s="783"/>
      <c r="BU7927" s="784"/>
    </row>
    <row r="7928" spans="1:80" s="785" customFormat="1" ht="50.15" customHeight="1">
      <c r="A7928" s="764" t="s">
        <v>12928</v>
      </c>
      <c r="B7928" s="776" t="s">
        <v>12943</v>
      </c>
      <c r="C7928" s="416" t="s">
        <v>73</v>
      </c>
      <c r="D7928" s="822">
        <v>45387</v>
      </c>
      <c r="E7928" s="416" t="s">
        <v>12944</v>
      </c>
      <c r="F7928" s="469" t="s">
        <v>226</v>
      </c>
      <c r="G7928" s="823" t="s">
        <v>33</v>
      </c>
      <c r="H7928" s="822">
        <v>45389</v>
      </c>
      <c r="I7928" s="780">
        <v>1</v>
      </c>
      <c r="J7928" s="768" t="s">
        <v>50</v>
      </c>
      <c r="K7928" s="466" t="s">
        <v>239</v>
      </c>
      <c r="L7928" s="468" t="s">
        <v>41</v>
      </c>
      <c r="M7928" s="468" t="s">
        <v>41</v>
      </c>
      <c r="N7928" s="468" t="s">
        <v>41</v>
      </c>
      <c r="O7928" s="468" t="s">
        <v>41</v>
      </c>
      <c r="P7928" s="782"/>
      <c r="Q7928" s="769"/>
      <c r="R7928" s="786"/>
      <c r="S7928" s="786"/>
      <c r="T7928" s="786"/>
      <c r="U7928" s="786"/>
      <c r="V7928" s="786"/>
      <c r="W7928" s="786"/>
      <c r="X7928" s="786"/>
      <c r="Y7928" s="786"/>
      <c r="Z7928" s="786"/>
      <c r="AA7928" s="783"/>
      <c r="AB7928" s="783"/>
      <c r="AC7928" s="783"/>
      <c r="AD7928" s="783"/>
      <c r="AE7928" s="783"/>
      <c r="AF7928" s="783"/>
      <c r="AG7928" s="783"/>
      <c r="AH7928" s="783"/>
      <c r="AI7928" s="783"/>
      <c r="AJ7928" s="783"/>
      <c r="AK7928" s="783"/>
      <c r="AL7928" s="783"/>
      <c r="AM7928" s="783"/>
      <c r="AN7928" s="783"/>
      <c r="AO7928" s="783"/>
      <c r="AP7928" s="783"/>
      <c r="AQ7928" s="783"/>
      <c r="AR7928" s="783"/>
      <c r="AS7928" s="783"/>
      <c r="AT7928" s="783"/>
      <c r="AU7928" s="783"/>
      <c r="AV7928" s="783"/>
      <c r="AW7928" s="783"/>
      <c r="AX7928" s="783"/>
      <c r="AY7928" s="783"/>
      <c r="AZ7928" s="783"/>
      <c r="BA7928" s="783"/>
      <c r="BB7928" s="783"/>
      <c r="BC7928" s="783"/>
      <c r="BD7928" s="783"/>
      <c r="BE7928" s="783"/>
      <c r="BF7928" s="783"/>
      <c r="BG7928" s="783"/>
      <c r="BH7928" s="783"/>
      <c r="BI7928" s="783"/>
      <c r="BJ7928" s="783"/>
      <c r="BK7928" s="783"/>
      <c r="BL7928" s="783"/>
      <c r="BM7928" s="783"/>
      <c r="BN7928" s="783"/>
      <c r="BO7928" s="783"/>
      <c r="BP7928" s="783"/>
      <c r="BQ7928" s="783"/>
      <c r="BR7928" s="783"/>
      <c r="BS7928" s="783"/>
      <c r="BT7928" s="783"/>
      <c r="BU7928" s="784"/>
    </row>
    <row r="7929" spans="1:80" s="785" customFormat="1" ht="50.15" customHeight="1">
      <c r="A7929" s="764" t="s">
        <v>12928</v>
      </c>
      <c r="B7929" s="776" t="s">
        <v>12945</v>
      </c>
      <c r="C7929" s="416" t="s">
        <v>73</v>
      </c>
      <c r="D7929" s="822">
        <v>45387</v>
      </c>
      <c r="E7929" s="416" t="s">
        <v>12946</v>
      </c>
      <c r="F7929" s="469" t="s">
        <v>226</v>
      </c>
      <c r="G7929" s="823" t="s">
        <v>33</v>
      </c>
      <c r="H7929" s="822">
        <v>45389</v>
      </c>
      <c r="I7929" s="780">
        <v>1</v>
      </c>
      <c r="J7929" s="768" t="s">
        <v>50</v>
      </c>
      <c r="K7929" s="466" t="s">
        <v>239</v>
      </c>
      <c r="L7929" s="468" t="s">
        <v>41</v>
      </c>
      <c r="M7929" s="468" t="s">
        <v>41</v>
      </c>
      <c r="N7929" s="468" t="s">
        <v>41</v>
      </c>
      <c r="O7929" s="468" t="s">
        <v>41</v>
      </c>
      <c r="P7929" s="782"/>
      <c r="Q7929" s="769"/>
      <c r="R7929" s="786"/>
      <c r="S7929" s="786"/>
      <c r="T7929" s="786"/>
      <c r="U7929" s="786"/>
      <c r="V7929" s="786"/>
      <c r="W7929" s="786"/>
      <c r="X7929" s="786"/>
      <c r="Y7929" s="786"/>
      <c r="Z7929" s="786"/>
      <c r="AA7929" s="783"/>
      <c r="AB7929" s="783"/>
      <c r="AC7929" s="783"/>
      <c r="AD7929" s="783"/>
      <c r="AE7929" s="783"/>
      <c r="AF7929" s="783"/>
      <c r="AG7929" s="783"/>
      <c r="AH7929" s="783"/>
      <c r="AI7929" s="783"/>
      <c r="AJ7929" s="783"/>
      <c r="AK7929" s="783"/>
      <c r="AL7929" s="783"/>
      <c r="AM7929" s="783"/>
      <c r="AN7929" s="783"/>
      <c r="AO7929" s="783"/>
      <c r="AP7929" s="783"/>
      <c r="AQ7929" s="783"/>
      <c r="AR7929" s="783"/>
      <c r="AS7929" s="783"/>
      <c r="AT7929" s="783"/>
      <c r="AU7929" s="783"/>
      <c r="AV7929" s="783"/>
      <c r="AW7929" s="783"/>
      <c r="AX7929" s="783"/>
      <c r="AY7929" s="783"/>
      <c r="AZ7929" s="783"/>
      <c r="BA7929" s="783"/>
      <c r="BB7929" s="783"/>
      <c r="BC7929" s="783"/>
      <c r="BD7929" s="783"/>
      <c r="BE7929" s="783"/>
      <c r="BF7929" s="783"/>
      <c r="BG7929" s="783"/>
      <c r="BH7929" s="783"/>
      <c r="BI7929" s="783"/>
      <c r="BJ7929" s="783"/>
      <c r="BK7929" s="783"/>
      <c r="BL7929" s="783"/>
      <c r="BM7929" s="783"/>
      <c r="BN7929" s="783"/>
      <c r="BO7929" s="783"/>
      <c r="BP7929" s="783"/>
      <c r="BQ7929" s="783"/>
      <c r="BR7929" s="783"/>
      <c r="BS7929" s="783"/>
      <c r="BT7929" s="783"/>
      <c r="BU7929" s="784"/>
    </row>
    <row r="7930" spans="1:80" s="785" customFormat="1" ht="50.15" customHeight="1">
      <c r="A7930" s="764" t="s">
        <v>12928</v>
      </c>
      <c r="B7930" s="776" t="s">
        <v>12947</v>
      </c>
      <c r="C7930" s="416" t="s">
        <v>73</v>
      </c>
      <c r="D7930" s="822">
        <v>45388</v>
      </c>
      <c r="E7930" s="416" t="s">
        <v>12948</v>
      </c>
      <c r="F7930" s="469" t="s">
        <v>226</v>
      </c>
      <c r="G7930" s="823" t="s">
        <v>12949</v>
      </c>
      <c r="H7930" s="822">
        <v>45388</v>
      </c>
      <c r="I7930" s="780">
        <v>0</v>
      </c>
      <c r="J7930" s="768" t="s">
        <v>50</v>
      </c>
      <c r="K7930" s="466" t="s">
        <v>239</v>
      </c>
      <c r="L7930" s="468" t="s">
        <v>41</v>
      </c>
      <c r="M7930" s="468" t="s">
        <v>41</v>
      </c>
      <c r="N7930" s="468" t="s">
        <v>41</v>
      </c>
      <c r="O7930" s="468" t="s">
        <v>41</v>
      </c>
      <c r="P7930" s="787"/>
      <c r="Q7930" s="769"/>
      <c r="R7930" s="786"/>
      <c r="S7930" s="786"/>
      <c r="T7930" s="786"/>
      <c r="U7930" s="786"/>
      <c r="V7930" s="786"/>
      <c r="W7930" s="786"/>
      <c r="X7930" s="786"/>
      <c r="Y7930" s="786"/>
      <c r="Z7930" s="786"/>
      <c r="AA7930" s="783"/>
      <c r="AB7930" s="783"/>
      <c r="AC7930" s="783"/>
      <c r="AD7930" s="783"/>
      <c r="AE7930" s="783"/>
      <c r="AF7930" s="783"/>
      <c r="AG7930" s="783"/>
      <c r="AH7930" s="783"/>
      <c r="AI7930" s="783"/>
      <c r="AJ7930" s="783"/>
      <c r="AK7930" s="783"/>
      <c r="AL7930" s="783"/>
      <c r="AM7930" s="783"/>
      <c r="AN7930" s="783"/>
      <c r="AO7930" s="783"/>
      <c r="AP7930" s="783"/>
      <c r="AQ7930" s="783"/>
      <c r="AR7930" s="783"/>
      <c r="AS7930" s="783"/>
      <c r="AT7930" s="783"/>
      <c r="AU7930" s="783"/>
      <c r="AV7930" s="783"/>
      <c r="AW7930" s="783"/>
      <c r="AX7930" s="783"/>
      <c r="AY7930" s="783"/>
      <c r="AZ7930" s="783"/>
      <c r="BA7930" s="783"/>
      <c r="BB7930" s="783"/>
      <c r="BC7930" s="783"/>
      <c r="BD7930" s="783"/>
      <c r="BE7930" s="783"/>
      <c r="BF7930" s="783"/>
      <c r="BG7930" s="783"/>
      <c r="BH7930" s="783"/>
      <c r="BI7930" s="783"/>
      <c r="BJ7930" s="783"/>
      <c r="BK7930" s="783"/>
      <c r="BL7930" s="783"/>
      <c r="BM7930" s="783"/>
      <c r="BN7930" s="783"/>
      <c r="BO7930" s="783"/>
      <c r="BP7930" s="783"/>
      <c r="BQ7930" s="783"/>
      <c r="BR7930" s="783"/>
      <c r="BS7930" s="783"/>
      <c r="BT7930" s="783"/>
      <c r="BU7930" s="784"/>
    </row>
    <row r="7931" spans="1:80" s="785" customFormat="1" ht="50.15" customHeight="1">
      <c r="A7931" s="721" t="s">
        <v>12928</v>
      </c>
      <c r="B7931" s="721" t="s">
        <v>12950</v>
      </c>
      <c r="C7931" s="721" t="s">
        <v>46</v>
      </c>
      <c r="D7931" s="822">
        <v>45388</v>
      </c>
      <c r="E7931" s="721" t="s">
        <v>12951</v>
      </c>
      <c r="F7931" s="721" t="s">
        <v>226</v>
      </c>
      <c r="G7931" s="721" t="s">
        <v>27</v>
      </c>
      <c r="H7931" s="822">
        <v>45390</v>
      </c>
      <c r="I7931" s="721">
        <v>0</v>
      </c>
      <c r="J7931" s="768" t="s">
        <v>50</v>
      </c>
      <c r="K7931" s="466" t="s">
        <v>239</v>
      </c>
      <c r="L7931" s="468" t="s">
        <v>41</v>
      </c>
      <c r="M7931" s="468" t="s">
        <v>41</v>
      </c>
      <c r="N7931" s="468" t="s">
        <v>41</v>
      </c>
      <c r="O7931" s="468" t="s">
        <v>41</v>
      </c>
      <c r="P7931" s="787"/>
      <c r="Q7931" s="769"/>
      <c r="R7931" s="786"/>
      <c r="S7931" s="786"/>
      <c r="T7931" s="786"/>
      <c r="U7931" s="786"/>
      <c r="V7931" s="786"/>
      <c r="W7931" s="786"/>
      <c r="X7931" s="786"/>
      <c r="Y7931" s="786"/>
      <c r="Z7931" s="786"/>
      <c r="AA7931" s="783"/>
      <c r="AB7931" s="783"/>
      <c r="AC7931" s="783"/>
      <c r="AD7931" s="783"/>
      <c r="AE7931" s="783"/>
      <c r="AF7931" s="783"/>
      <c r="AG7931" s="783"/>
      <c r="AH7931" s="783"/>
      <c r="AI7931" s="783"/>
      <c r="AJ7931" s="783"/>
      <c r="AK7931" s="783"/>
      <c r="AL7931" s="783"/>
      <c r="AM7931" s="783"/>
      <c r="AN7931" s="783"/>
      <c r="AO7931" s="783"/>
      <c r="AP7931" s="783"/>
      <c r="AQ7931" s="783"/>
      <c r="AR7931" s="783"/>
      <c r="AS7931" s="783"/>
      <c r="AT7931" s="783"/>
      <c r="AU7931" s="783"/>
      <c r="AV7931" s="783"/>
      <c r="AW7931" s="783"/>
      <c r="AX7931" s="783"/>
      <c r="AY7931" s="783"/>
      <c r="AZ7931" s="783"/>
      <c r="BA7931" s="783"/>
      <c r="BB7931" s="783"/>
      <c r="BC7931" s="783"/>
      <c r="BD7931" s="783"/>
      <c r="BE7931" s="783"/>
      <c r="BF7931" s="783"/>
      <c r="BG7931" s="783"/>
      <c r="BH7931" s="783"/>
      <c r="BI7931" s="783"/>
      <c r="BJ7931" s="783"/>
      <c r="BK7931" s="783"/>
      <c r="BL7931" s="783"/>
      <c r="BM7931" s="783"/>
      <c r="BN7931" s="783"/>
      <c r="BO7931" s="783"/>
      <c r="BP7931" s="783"/>
      <c r="BQ7931" s="783"/>
      <c r="BR7931" s="783"/>
      <c r="BS7931" s="783"/>
      <c r="BT7931" s="783"/>
      <c r="BU7931" s="784"/>
    </row>
    <row r="7932" spans="1:80" s="785" customFormat="1" ht="50.15" customHeight="1">
      <c r="A7932" s="764" t="s">
        <v>12928</v>
      </c>
      <c r="B7932" s="776" t="s">
        <v>12952</v>
      </c>
      <c r="C7932" s="416" t="s">
        <v>73</v>
      </c>
      <c r="D7932" s="822">
        <v>45389</v>
      </c>
      <c r="E7932" s="416" t="s">
        <v>12953</v>
      </c>
      <c r="F7932" s="469" t="s">
        <v>226</v>
      </c>
      <c r="G7932" s="823" t="s">
        <v>33</v>
      </c>
      <c r="H7932" s="822">
        <v>45389</v>
      </c>
      <c r="I7932" s="780">
        <v>0</v>
      </c>
      <c r="J7932" s="768" t="s">
        <v>50</v>
      </c>
      <c r="K7932" s="466" t="s">
        <v>239</v>
      </c>
      <c r="L7932" s="468" t="s">
        <v>41</v>
      </c>
      <c r="M7932" s="468" t="s">
        <v>41</v>
      </c>
      <c r="N7932" s="468" t="s">
        <v>41</v>
      </c>
      <c r="O7932" s="468" t="s">
        <v>41</v>
      </c>
      <c r="P7932" s="782"/>
      <c r="Q7932" s="769"/>
      <c r="R7932" s="786"/>
      <c r="S7932" s="786"/>
      <c r="T7932" s="786"/>
      <c r="U7932" s="786"/>
      <c r="V7932" s="786"/>
      <c r="W7932" s="786"/>
      <c r="X7932" s="786"/>
      <c r="Y7932" s="786"/>
      <c r="Z7932" s="786"/>
      <c r="AA7932" s="783"/>
      <c r="AB7932" s="783"/>
      <c r="AC7932" s="783"/>
      <c r="AD7932" s="783"/>
      <c r="AE7932" s="783"/>
      <c r="AF7932" s="783"/>
      <c r="AG7932" s="783"/>
      <c r="AH7932" s="783"/>
      <c r="AI7932" s="783"/>
      <c r="AJ7932" s="783"/>
      <c r="AK7932" s="783"/>
      <c r="AL7932" s="783"/>
      <c r="AM7932" s="783"/>
      <c r="AN7932" s="783"/>
      <c r="AO7932" s="783"/>
      <c r="AP7932" s="783"/>
      <c r="AQ7932" s="783"/>
      <c r="AR7932" s="783"/>
      <c r="AS7932" s="783"/>
      <c r="AT7932" s="783"/>
      <c r="AU7932" s="783"/>
      <c r="AV7932" s="783"/>
      <c r="AW7932" s="783"/>
      <c r="AX7932" s="783"/>
      <c r="AY7932" s="783"/>
      <c r="AZ7932" s="783"/>
      <c r="BA7932" s="783"/>
      <c r="BB7932" s="783"/>
      <c r="BC7932" s="783"/>
      <c r="BD7932" s="783"/>
      <c r="BE7932" s="783"/>
      <c r="BF7932" s="783"/>
      <c r="BG7932" s="783"/>
      <c r="BH7932" s="783"/>
      <c r="BI7932" s="783"/>
      <c r="BJ7932" s="783"/>
      <c r="BK7932" s="783"/>
      <c r="BL7932" s="783"/>
      <c r="BM7932" s="783"/>
      <c r="BN7932" s="783"/>
      <c r="BO7932" s="783"/>
      <c r="BP7932" s="783"/>
      <c r="BQ7932" s="783"/>
      <c r="BR7932" s="783"/>
      <c r="BS7932" s="783"/>
      <c r="BT7932" s="783"/>
      <c r="BU7932" s="784"/>
    </row>
    <row r="7933" spans="1:80" s="785" customFormat="1" ht="50.15" customHeight="1">
      <c r="A7933" s="764" t="s">
        <v>12928</v>
      </c>
      <c r="B7933" s="776" t="s">
        <v>12954</v>
      </c>
      <c r="C7933" s="416" t="s">
        <v>73</v>
      </c>
      <c r="D7933" s="822">
        <v>45389</v>
      </c>
      <c r="E7933" s="416" t="s">
        <v>12955</v>
      </c>
      <c r="F7933" s="469" t="s">
        <v>226</v>
      </c>
      <c r="G7933" s="823" t="s">
        <v>27</v>
      </c>
      <c r="H7933" s="822">
        <v>45406</v>
      </c>
      <c r="I7933" s="780">
        <v>9</v>
      </c>
      <c r="J7933" s="768" t="s">
        <v>50</v>
      </c>
      <c r="K7933" s="466" t="s">
        <v>239</v>
      </c>
      <c r="L7933" s="468" t="s">
        <v>41</v>
      </c>
      <c r="M7933" s="468" t="s">
        <v>41</v>
      </c>
      <c r="N7933" s="468" t="s">
        <v>41</v>
      </c>
      <c r="O7933" s="468" t="s">
        <v>41</v>
      </c>
      <c r="P7933" s="782"/>
      <c r="Q7933" s="769"/>
      <c r="R7933" s="786"/>
      <c r="S7933" s="786"/>
      <c r="T7933" s="786"/>
      <c r="U7933" s="786"/>
      <c r="V7933" s="786"/>
      <c r="W7933" s="786"/>
      <c r="X7933" s="786"/>
      <c r="Y7933" s="786"/>
      <c r="Z7933" s="786"/>
      <c r="AA7933" s="783"/>
      <c r="AB7933" s="783"/>
      <c r="AC7933" s="783"/>
      <c r="AD7933" s="783"/>
      <c r="AE7933" s="783"/>
      <c r="AF7933" s="783"/>
      <c r="AG7933" s="783"/>
      <c r="AH7933" s="783"/>
      <c r="AI7933" s="783"/>
      <c r="AJ7933" s="783"/>
      <c r="AK7933" s="783"/>
      <c r="AL7933" s="783"/>
      <c r="AM7933" s="783"/>
      <c r="AN7933" s="783"/>
      <c r="AO7933" s="783"/>
      <c r="AP7933" s="783"/>
      <c r="AQ7933" s="783"/>
      <c r="AR7933" s="783"/>
      <c r="AS7933" s="783"/>
      <c r="AT7933" s="783"/>
      <c r="AU7933" s="783"/>
      <c r="AV7933" s="783"/>
      <c r="AW7933" s="783"/>
      <c r="AX7933" s="783"/>
      <c r="AY7933" s="783"/>
      <c r="AZ7933" s="783"/>
      <c r="BA7933" s="783"/>
      <c r="BB7933" s="783"/>
      <c r="BC7933" s="783"/>
      <c r="BD7933" s="783"/>
      <c r="BE7933" s="783"/>
      <c r="BF7933" s="783"/>
      <c r="BG7933" s="783"/>
      <c r="BH7933" s="783"/>
      <c r="BI7933" s="783"/>
      <c r="BJ7933" s="783"/>
      <c r="BK7933" s="783"/>
      <c r="BL7933" s="783"/>
      <c r="BM7933" s="783"/>
      <c r="BN7933" s="783"/>
      <c r="BO7933" s="783"/>
      <c r="BP7933" s="783"/>
      <c r="BQ7933" s="783"/>
      <c r="BR7933" s="783"/>
      <c r="BS7933" s="783"/>
      <c r="BT7933" s="783"/>
      <c r="BU7933" s="784"/>
    </row>
    <row r="7934" spans="1:80" s="785" customFormat="1" ht="50.15" customHeight="1">
      <c r="A7934" s="764" t="s">
        <v>12928</v>
      </c>
      <c r="B7934" s="776" t="s">
        <v>12956</v>
      </c>
      <c r="C7934" s="416" t="s">
        <v>73</v>
      </c>
      <c r="D7934" s="822">
        <v>45404</v>
      </c>
      <c r="E7934" s="416" t="s">
        <v>12883</v>
      </c>
      <c r="F7934" s="469" t="s">
        <v>226</v>
      </c>
      <c r="G7934" s="823" t="s">
        <v>33</v>
      </c>
      <c r="H7934" s="822">
        <v>45404</v>
      </c>
      <c r="I7934" s="780">
        <v>0</v>
      </c>
      <c r="J7934" s="768" t="s">
        <v>50</v>
      </c>
      <c r="K7934" s="466" t="s">
        <v>239</v>
      </c>
      <c r="L7934" s="468" t="s">
        <v>41</v>
      </c>
      <c r="M7934" s="468" t="s">
        <v>41</v>
      </c>
      <c r="N7934" s="468" t="s">
        <v>41</v>
      </c>
      <c r="O7934" s="468" t="s">
        <v>41</v>
      </c>
      <c r="P7934" s="782"/>
      <c r="Q7934" s="769"/>
      <c r="R7934" s="786"/>
      <c r="S7934" s="786"/>
      <c r="T7934" s="786"/>
      <c r="U7934" s="786"/>
      <c r="V7934" s="786"/>
      <c r="W7934" s="786"/>
      <c r="X7934" s="786"/>
      <c r="Y7934" s="786"/>
      <c r="Z7934" s="786"/>
      <c r="AA7934" s="783"/>
      <c r="AB7934" s="783"/>
      <c r="AC7934" s="783"/>
      <c r="AD7934" s="783"/>
      <c r="AE7934" s="783"/>
      <c r="AF7934" s="783"/>
      <c r="AG7934" s="783"/>
      <c r="AH7934" s="783"/>
      <c r="AI7934" s="783"/>
      <c r="AJ7934" s="783"/>
      <c r="AK7934" s="783"/>
      <c r="AL7934" s="783"/>
      <c r="AM7934" s="783"/>
      <c r="AN7934" s="783"/>
      <c r="AO7934" s="783"/>
      <c r="AP7934" s="783"/>
      <c r="AQ7934" s="783"/>
      <c r="AR7934" s="783"/>
      <c r="AS7934" s="783"/>
      <c r="AT7934" s="783"/>
      <c r="AU7934" s="783"/>
      <c r="AV7934" s="783"/>
      <c r="AW7934" s="783"/>
      <c r="AX7934" s="783"/>
      <c r="AY7934" s="783"/>
      <c r="AZ7934" s="783"/>
      <c r="BA7934" s="783"/>
      <c r="BB7934" s="783"/>
      <c r="BC7934" s="783"/>
      <c r="BD7934" s="783"/>
      <c r="BE7934" s="783"/>
      <c r="BF7934" s="783"/>
      <c r="BG7934" s="783"/>
      <c r="BH7934" s="783"/>
      <c r="BI7934" s="783"/>
      <c r="BJ7934" s="783"/>
      <c r="BK7934" s="783"/>
      <c r="BL7934" s="783"/>
      <c r="BM7934" s="783"/>
      <c r="BN7934" s="783"/>
      <c r="BO7934" s="783"/>
      <c r="BP7934" s="783"/>
      <c r="BQ7934" s="783"/>
      <c r="BR7934" s="783"/>
      <c r="BS7934" s="783"/>
      <c r="BT7934" s="783"/>
      <c r="BU7934" s="784"/>
    </row>
    <row r="7935" spans="1:80" s="785" customFormat="1" ht="50.15" customHeight="1">
      <c r="A7935" s="764" t="s">
        <v>12928</v>
      </c>
      <c r="B7935" s="776" t="s">
        <v>12957</v>
      </c>
      <c r="C7935" s="416" t="s">
        <v>73</v>
      </c>
      <c r="D7935" s="825">
        <v>45404</v>
      </c>
      <c r="E7935" s="416" t="s">
        <v>12883</v>
      </c>
      <c r="F7935" s="469" t="s">
        <v>226</v>
      </c>
      <c r="G7935" s="823" t="s">
        <v>33</v>
      </c>
      <c r="H7935" s="825">
        <v>45404</v>
      </c>
      <c r="I7935" s="780">
        <v>0</v>
      </c>
      <c r="J7935" s="768" t="s">
        <v>50</v>
      </c>
      <c r="K7935" s="466" t="s">
        <v>239</v>
      </c>
      <c r="L7935" s="468" t="s">
        <v>41</v>
      </c>
      <c r="M7935" s="468" t="s">
        <v>41</v>
      </c>
      <c r="N7935" s="468" t="s">
        <v>41</v>
      </c>
      <c r="O7935" s="468" t="s">
        <v>41</v>
      </c>
      <c r="P7935" s="782"/>
      <c r="Q7935" s="769"/>
      <c r="R7935" s="786"/>
      <c r="S7935" s="786"/>
      <c r="T7935" s="786"/>
      <c r="U7935" s="786"/>
      <c r="V7935" s="786"/>
      <c r="W7935" s="786"/>
      <c r="X7935" s="786"/>
      <c r="Y7935" s="786"/>
      <c r="Z7935" s="786"/>
      <c r="AA7935" s="783"/>
      <c r="AB7935" s="783"/>
      <c r="AC7935" s="783"/>
      <c r="AD7935" s="783"/>
      <c r="AE7935" s="783"/>
      <c r="AF7935" s="783"/>
      <c r="AG7935" s="783"/>
      <c r="AH7935" s="783"/>
      <c r="AI7935" s="783"/>
      <c r="AJ7935" s="783"/>
      <c r="AK7935" s="783"/>
      <c r="AL7935" s="783"/>
      <c r="AM7935" s="783"/>
      <c r="AN7935" s="783"/>
      <c r="AO7935" s="783"/>
      <c r="AP7935" s="783"/>
      <c r="AQ7935" s="783"/>
      <c r="AR7935" s="783"/>
      <c r="AS7935" s="783"/>
      <c r="AT7935" s="783"/>
      <c r="AU7935" s="783"/>
      <c r="AV7935" s="783"/>
      <c r="AW7935" s="783"/>
      <c r="AX7935" s="783"/>
      <c r="AY7935" s="783"/>
      <c r="AZ7935" s="783"/>
      <c r="BA7935" s="783"/>
      <c r="BB7935" s="783"/>
      <c r="BC7935" s="783"/>
      <c r="BD7935" s="783"/>
      <c r="BE7935" s="783"/>
      <c r="BF7935" s="783"/>
      <c r="BG7935" s="783"/>
      <c r="BH7935" s="783"/>
      <c r="BI7935" s="783"/>
      <c r="BJ7935" s="783"/>
      <c r="BK7935" s="783"/>
      <c r="BL7935" s="783"/>
      <c r="BM7935" s="783"/>
      <c r="BN7935" s="783"/>
      <c r="BO7935" s="783"/>
      <c r="BP7935" s="783"/>
      <c r="BQ7935" s="783"/>
      <c r="BR7935" s="783"/>
      <c r="BS7935" s="783"/>
      <c r="BT7935" s="783"/>
      <c r="BU7935" s="784"/>
    </row>
    <row r="7936" spans="1:80" s="785" customFormat="1" ht="81" customHeight="1">
      <c r="A7936" s="721" t="s">
        <v>12928</v>
      </c>
      <c r="B7936" s="721" t="s">
        <v>12958</v>
      </c>
      <c r="C7936" s="721" t="s">
        <v>46</v>
      </c>
      <c r="D7936" s="825">
        <v>45404</v>
      </c>
      <c r="E7936" s="721" t="s">
        <v>12959</v>
      </c>
      <c r="F7936" s="721" t="s">
        <v>226</v>
      </c>
      <c r="G7936" s="721" t="s">
        <v>12960</v>
      </c>
      <c r="H7936" s="825">
        <v>45404</v>
      </c>
      <c r="I7936" s="733">
        <v>1</v>
      </c>
      <c r="J7936" s="768" t="s">
        <v>50</v>
      </c>
      <c r="K7936" s="466" t="s">
        <v>239</v>
      </c>
      <c r="L7936" s="721" t="s">
        <v>226</v>
      </c>
      <c r="M7936" s="468" t="s">
        <v>41</v>
      </c>
      <c r="N7936" s="468" t="s">
        <v>41</v>
      </c>
      <c r="O7936" s="468" t="s">
        <v>41</v>
      </c>
      <c r="P7936" s="468" t="s">
        <v>12961</v>
      </c>
      <c r="Q7936" s="769"/>
      <c r="R7936" s="786"/>
      <c r="S7936" s="786"/>
      <c r="T7936" s="786"/>
      <c r="U7936" s="786"/>
      <c r="V7936" s="786"/>
      <c r="W7936" s="786"/>
      <c r="X7936" s="786"/>
      <c r="Y7936" s="786"/>
      <c r="Z7936" s="786"/>
      <c r="AA7936" s="783"/>
      <c r="AB7936" s="783"/>
      <c r="AC7936" s="783"/>
      <c r="AD7936" s="783"/>
      <c r="AE7936" s="783"/>
      <c r="AF7936" s="783"/>
      <c r="AG7936" s="783"/>
      <c r="AH7936" s="783"/>
      <c r="AI7936" s="783"/>
      <c r="AJ7936" s="783"/>
      <c r="AK7936" s="783"/>
      <c r="AL7936" s="783"/>
      <c r="AM7936" s="783"/>
      <c r="AN7936" s="783"/>
      <c r="AO7936" s="783"/>
      <c r="AP7936" s="783"/>
      <c r="AQ7936" s="783"/>
      <c r="AR7936" s="783"/>
      <c r="AS7936" s="783"/>
      <c r="AT7936" s="783"/>
      <c r="AU7936" s="783"/>
      <c r="AV7936" s="783"/>
      <c r="AW7936" s="783"/>
      <c r="AX7936" s="783"/>
      <c r="AY7936" s="783"/>
      <c r="AZ7936" s="783"/>
      <c r="BA7936" s="783"/>
      <c r="BB7936" s="783"/>
      <c r="BC7936" s="783"/>
      <c r="BD7936" s="783"/>
      <c r="BE7936" s="783"/>
      <c r="BF7936" s="783"/>
      <c r="BG7936" s="783"/>
      <c r="BH7936" s="783"/>
      <c r="BI7936" s="783"/>
      <c r="BJ7936" s="783"/>
      <c r="BK7936" s="783"/>
      <c r="BL7936" s="783"/>
      <c r="BM7936" s="783"/>
      <c r="BN7936" s="783"/>
      <c r="BO7936" s="783"/>
      <c r="BP7936" s="783"/>
      <c r="BQ7936" s="783"/>
      <c r="BR7936" s="783"/>
      <c r="BS7936" s="783"/>
      <c r="BT7936" s="783"/>
      <c r="BU7936" s="784"/>
    </row>
    <row r="7937" spans="1:80" s="785" customFormat="1" ht="50.15" customHeight="1">
      <c r="A7937" s="764" t="s">
        <v>12928</v>
      </c>
      <c r="B7937" s="776" t="s">
        <v>12962</v>
      </c>
      <c r="C7937" s="416" t="s">
        <v>73</v>
      </c>
      <c r="D7937" s="822">
        <v>45405</v>
      </c>
      <c r="E7937" s="416" t="s">
        <v>12963</v>
      </c>
      <c r="F7937" s="469" t="s">
        <v>226</v>
      </c>
      <c r="G7937" s="823" t="s">
        <v>34</v>
      </c>
      <c r="H7937" s="822">
        <v>45405</v>
      </c>
      <c r="I7937" s="780">
        <v>0</v>
      </c>
      <c r="J7937" s="768" t="s">
        <v>50</v>
      </c>
      <c r="K7937" s="466" t="s">
        <v>239</v>
      </c>
      <c r="L7937" s="468" t="s">
        <v>41</v>
      </c>
      <c r="M7937" s="468" t="s">
        <v>41</v>
      </c>
      <c r="N7937" s="468" t="s">
        <v>41</v>
      </c>
      <c r="O7937" s="468" t="s">
        <v>41</v>
      </c>
      <c r="P7937" s="782"/>
      <c r="Q7937" s="769"/>
      <c r="R7937" s="786"/>
      <c r="S7937" s="786"/>
      <c r="T7937" s="786"/>
      <c r="U7937" s="786"/>
      <c r="V7937" s="786"/>
      <c r="W7937" s="786"/>
      <c r="X7937" s="786"/>
      <c r="Y7937" s="786"/>
      <c r="Z7937" s="786"/>
      <c r="AA7937" s="783"/>
      <c r="AB7937" s="783"/>
      <c r="AC7937" s="783"/>
      <c r="AD7937" s="783"/>
      <c r="AE7937" s="783"/>
      <c r="AF7937" s="783"/>
      <c r="AG7937" s="783"/>
      <c r="AH7937" s="783"/>
      <c r="AI7937" s="783"/>
      <c r="AJ7937" s="783"/>
      <c r="AK7937" s="783"/>
      <c r="AL7937" s="783"/>
      <c r="AM7937" s="783"/>
      <c r="AN7937" s="783"/>
      <c r="AO7937" s="783"/>
      <c r="AP7937" s="783"/>
      <c r="AQ7937" s="783"/>
      <c r="AR7937" s="783"/>
      <c r="AS7937" s="783"/>
      <c r="AT7937" s="783"/>
      <c r="AU7937" s="783"/>
      <c r="AV7937" s="783"/>
      <c r="AW7937" s="783"/>
      <c r="AX7937" s="783"/>
      <c r="AY7937" s="783"/>
      <c r="AZ7937" s="783"/>
      <c r="BA7937" s="783"/>
      <c r="BB7937" s="783"/>
      <c r="BC7937" s="783"/>
      <c r="BD7937" s="783"/>
      <c r="BE7937" s="783"/>
      <c r="BF7937" s="783"/>
      <c r="BG7937" s="783"/>
      <c r="BH7937" s="783"/>
      <c r="BI7937" s="783"/>
      <c r="BJ7937" s="783"/>
      <c r="BK7937" s="783"/>
      <c r="BL7937" s="783"/>
      <c r="BM7937" s="783"/>
      <c r="BN7937" s="783"/>
      <c r="BO7937" s="783"/>
      <c r="BP7937" s="783"/>
      <c r="BQ7937" s="783"/>
      <c r="BR7937" s="783"/>
      <c r="BS7937" s="783"/>
      <c r="BT7937" s="783"/>
      <c r="BU7937" s="784"/>
    </row>
    <row r="7938" spans="1:80" s="785" customFormat="1" ht="50.15" customHeight="1">
      <c r="A7938" s="764" t="s">
        <v>12928</v>
      </c>
      <c r="B7938" s="776" t="s">
        <v>12964</v>
      </c>
      <c r="C7938" s="416" t="s">
        <v>73</v>
      </c>
      <c r="D7938" s="822">
        <v>45406</v>
      </c>
      <c r="E7938" s="416" t="s">
        <v>12883</v>
      </c>
      <c r="F7938" s="469" t="s">
        <v>226</v>
      </c>
      <c r="G7938" s="823" t="s">
        <v>33</v>
      </c>
      <c r="H7938" s="822">
        <v>45406</v>
      </c>
      <c r="I7938" s="780">
        <v>0</v>
      </c>
      <c r="J7938" s="768" t="s">
        <v>50</v>
      </c>
      <c r="K7938" s="466" t="s">
        <v>239</v>
      </c>
      <c r="L7938" s="468" t="s">
        <v>41</v>
      </c>
      <c r="M7938" s="468" t="s">
        <v>41</v>
      </c>
      <c r="N7938" s="468" t="s">
        <v>41</v>
      </c>
      <c r="O7938" s="468" t="s">
        <v>41</v>
      </c>
      <c r="P7938" s="782"/>
      <c r="Q7938" s="783"/>
      <c r="R7938" s="783"/>
      <c r="S7938" s="783"/>
      <c r="T7938" s="783"/>
      <c r="U7938" s="783"/>
      <c r="V7938" s="783"/>
      <c r="W7938" s="783"/>
      <c r="X7938" s="783"/>
      <c r="Y7938" s="783"/>
      <c r="Z7938" s="783"/>
      <c r="AA7938" s="783"/>
      <c r="AB7938" s="783"/>
      <c r="AC7938" s="783"/>
      <c r="AD7938" s="783"/>
      <c r="AE7938" s="783"/>
      <c r="AF7938" s="783"/>
      <c r="AG7938" s="783"/>
      <c r="AH7938" s="783"/>
      <c r="AI7938" s="783"/>
      <c r="AJ7938" s="783"/>
      <c r="AK7938" s="783"/>
      <c r="AL7938" s="783"/>
      <c r="AM7938" s="783"/>
      <c r="AN7938" s="783"/>
      <c r="AO7938" s="783"/>
      <c r="AP7938" s="783"/>
      <c r="AQ7938" s="783"/>
      <c r="AR7938" s="783"/>
      <c r="AS7938" s="783"/>
      <c r="AT7938" s="783"/>
      <c r="AU7938" s="783"/>
      <c r="AV7938" s="783"/>
      <c r="AW7938" s="783"/>
      <c r="AX7938" s="783"/>
      <c r="AY7938" s="783"/>
      <c r="AZ7938" s="783"/>
      <c r="BA7938" s="783"/>
      <c r="BB7938" s="783"/>
      <c r="BC7938" s="783"/>
      <c r="BD7938" s="783"/>
      <c r="BE7938" s="783"/>
      <c r="BF7938" s="783"/>
      <c r="BG7938" s="783"/>
      <c r="BH7938" s="783"/>
      <c r="BI7938" s="783"/>
      <c r="BJ7938" s="783"/>
      <c r="BK7938" s="783"/>
      <c r="BL7938" s="783"/>
      <c r="BM7938" s="783"/>
      <c r="BN7938" s="783"/>
      <c r="BO7938" s="783"/>
      <c r="BP7938" s="783"/>
      <c r="BQ7938" s="783"/>
      <c r="BR7938" s="783"/>
      <c r="BS7938" s="783"/>
      <c r="BT7938" s="783"/>
      <c r="BU7938" s="784"/>
    </row>
    <row r="7939" spans="1:80" s="785" customFormat="1" ht="50.15" customHeight="1">
      <c r="A7939" s="764" t="s">
        <v>12928</v>
      </c>
      <c r="B7939" s="776" t="s">
        <v>12965</v>
      </c>
      <c r="C7939" s="416" t="s">
        <v>73</v>
      </c>
      <c r="D7939" s="822">
        <v>45408</v>
      </c>
      <c r="E7939" s="779" t="s">
        <v>12883</v>
      </c>
      <c r="F7939" s="469" t="s">
        <v>226</v>
      </c>
      <c r="G7939" s="823" t="s">
        <v>33</v>
      </c>
      <c r="H7939" s="822">
        <v>45408</v>
      </c>
      <c r="I7939" s="780">
        <v>0</v>
      </c>
      <c r="J7939" s="768" t="s">
        <v>50</v>
      </c>
      <c r="K7939" s="466" t="s">
        <v>239</v>
      </c>
      <c r="L7939" s="468" t="s">
        <v>41</v>
      </c>
      <c r="M7939" s="468" t="s">
        <v>41</v>
      </c>
      <c r="N7939" s="468" t="s">
        <v>41</v>
      </c>
      <c r="O7939" s="468" t="s">
        <v>41</v>
      </c>
      <c r="P7939" s="782"/>
      <c r="Q7939" s="783"/>
      <c r="R7939" s="783"/>
      <c r="S7939" s="783"/>
      <c r="T7939" s="783"/>
      <c r="U7939" s="783"/>
      <c r="V7939" s="783"/>
      <c r="W7939" s="783"/>
      <c r="X7939" s="783"/>
      <c r="Y7939" s="783"/>
      <c r="Z7939" s="783"/>
      <c r="AA7939" s="783"/>
      <c r="AB7939" s="783"/>
      <c r="AC7939" s="783"/>
      <c r="AD7939" s="783"/>
      <c r="AE7939" s="783"/>
      <c r="AF7939" s="783"/>
      <c r="AG7939" s="783"/>
      <c r="AH7939" s="783"/>
      <c r="AI7939" s="783"/>
      <c r="AJ7939" s="783"/>
      <c r="AK7939" s="783"/>
      <c r="AL7939" s="783"/>
      <c r="AM7939" s="783"/>
      <c r="AN7939" s="783"/>
      <c r="AO7939" s="783"/>
      <c r="AP7939" s="783"/>
      <c r="AQ7939" s="783"/>
      <c r="AR7939" s="783"/>
      <c r="AS7939" s="783"/>
      <c r="AT7939" s="783"/>
      <c r="AU7939" s="783"/>
      <c r="AV7939" s="783"/>
      <c r="AW7939" s="783"/>
      <c r="AX7939" s="783"/>
      <c r="AY7939" s="783"/>
      <c r="AZ7939" s="783"/>
      <c r="BA7939" s="783"/>
      <c r="BB7939" s="783"/>
      <c r="BC7939" s="783"/>
      <c r="BD7939" s="783"/>
      <c r="BE7939" s="783"/>
      <c r="BF7939" s="783"/>
      <c r="BG7939" s="783"/>
      <c r="BH7939" s="783"/>
      <c r="BI7939" s="783"/>
      <c r="BJ7939" s="783"/>
      <c r="BK7939" s="783"/>
      <c r="BL7939" s="783"/>
      <c r="BM7939" s="783"/>
      <c r="BN7939" s="783"/>
      <c r="BO7939" s="783"/>
      <c r="BP7939" s="783"/>
      <c r="BQ7939" s="783"/>
      <c r="BR7939" s="783"/>
      <c r="BS7939" s="783"/>
      <c r="BT7939" s="783"/>
      <c r="BU7939" s="784"/>
    </row>
    <row r="7940" spans="1:80" s="785" customFormat="1" ht="50.15" customHeight="1">
      <c r="A7940" s="764" t="s">
        <v>12928</v>
      </c>
      <c r="B7940" s="776" t="s">
        <v>12966</v>
      </c>
      <c r="C7940" s="416" t="s">
        <v>73</v>
      </c>
      <c r="D7940" s="822">
        <v>45412</v>
      </c>
      <c r="E7940" s="416" t="s">
        <v>12967</v>
      </c>
      <c r="F7940" s="469" t="s">
        <v>226</v>
      </c>
      <c r="G7940" s="823" t="s">
        <v>33</v>
      </c>
      <c r="H7940" s="822">
        <v>45412</v>
      </c>
      <c r="I7940" s="780">
        <v>0</v>
      </c>
      <c r="J7940" s="768" t="s">
        <v>50</v>
      </c>
      <c r="K7940" s="466" t="s">
        <v>239</v>
      </c>
      <c r="L7940" s="468" t="s">
        <v>41</v>
      </c>
      <c r="M7940" s="468" t="s">
        <v>41</v>
      </c>
      <c r="N7940" s="468" t="s">
        <v>41</v>
      </c>
      <c r="O7940" s="468" t="s">
        <v>41</v>
      </c>
      <c r="P7940" s="782"/>
      <c r="Q7940" s="783"/>
      <c r="R7940" s="783"/>
      <c r="S7940" s="783"/>
      <c r="T7940" s="783"/>
      <c r="U7940" s="783"/>
      <c r="V7940" s="783"/>
      <c r="W7940" s="783"/>
      <c r="X7940" s="783"/>
      <c r="Y7940" s="783"/>
      <c r="Z7940" s="783"/>
      <c r="AA7940" s="783"/>
      <c r="AB7940" s="783"/>
      <c r="AC7940" s="783"/>
      <c r="AD7940" s="783"/>
      <c r="AE7940" s="783"/>
      <c r="AF7940" s="783"/>
      <c r="AG7940" s="783"/>
      <c r="AH7940" s="783"/>
      <c r="AI7940" s="783"/>
      <c r="AJ7940" s="783"/>
      <c r="AK7940" s="783"/>
      <c r="AL7940" s="783"/>
      <c r="AM7940" s="783"/>
      <c r="AN7940" s="783"/>
      <c r="AO7940" s="783"/>
      <c r="AP7940" s="783"/>
      <c r="AQ7940" s="783"/>
      <c r="AR7940" s="783"/>
      <c r="AS7940" s="783"/>
      <c r="AT7940" s="783"/>
      <c r="AU7940" s="783"/>
      <c r="AV7940" s="783"/>
      <c r="AW7940" s="783"/>
      <c r="AX7940" s="783"/>
      <c r="AY7940" s="783"/>
      <c r="AZ7940" s="783"/>
      <c r="BA7940" s="783"/>
      <c r="BB7940" s="783"/>
      <c r="BC7940" s="783"/>
      <c r="BD7940" s="783"/>
      <c r="BE7940" s="783"/>
      <c r="BF7940" s="783"/>
      <c r="BG7940" s="783"/>
      <c r="BH7940" s="783"/>
      <c r="BI7940" s="783"/>
      <c r="BJ7940" s="783"/>
      <c r="BK7940" s="783"/>
      <c r="BL7940" s="783"/>
      <c r="BM7940" s="783"/>
      <c r="BN7940" s="783"/>
      <c r="BO7940" s="783"/>
      <c r="BP7940" s="783"/>
      <c r="BQ7940" s="783"/>
      <c r="BR7940" s="783"/>
      <c r="BS7940" s="783"/>
      <c r="BT7940" s="783"/>
      <c r="BU7940" s="783"/>
      <c r="BV7940" s="783"/>
      <c r="BW7940" s="783"/>
      <c r="BX7940" s="783"/>
      <c r="BY7940" s="783"/>
      <c r="BZ7940" s="783"/>
      <c r="CA7940" s="783"/>
      <c r="CB7940" s="784"/>
    </row>
    <row r="7941" spans="1:80" s="785" customFormat="1" ht="50.15" customHeight="1">
      <c r="A7941" s="764" t="s">
        <v>12928</v>
      </c>
      <c r="B7941" s="776" t="s">
        <v>12968</v>
      </c>
      <c r="C7941" s="416" t="s">
        <v>73</v>
      </c>
      <c r="D7941" s="822">
        <v>45412</v>
      </c>
      <c r="E7941" s="416" t="s">
        <v>12969</v>
      </c>
      <c r="F7941" s="469" t="s">
        <v>226</v>
      </c>
      <c r="G7941" s="823" t="s">
        <v>34</v>
      </c>
      <c r="H7941" s="822">
        <v>45412</v>
      </c>
      <c r="I7941" s="780">
        <v>0</v>
      </c>
      <c r="J7941" s="768" t="s">
        <v>50</v>
      </c>
      <c r="K7941" s="466" t="s">
        <v>239</v>
      </c>
      <c r="L7941" s="468" t="s">
        <v>41</v>
      </c>
      <c r="M7941" s="468" t="s">
        <v>41</v>
      </c>
      <c r="N7941" s="468" t="s">
        <v>41</v>
      </c>
      <c r="O7941" s="468" t="s">
        <v>41</v>
      </c>
      <c r="P7941" s="782"/>
      <c r="Q7941" s="769"/>
      <c r="R7941" s="786"/>
      <c r="S7941" s="786"/>
      <c r="T7941" s="786"/>
      <c r="U7941" s="786"/>
      <c r="V7941" s="786"/>
      <c r="W7941" s="786"/>
      <c r="X7941" s="786"/>
      <c r="Y7941" s="786"/>
      <c r="Z7941" s="786"/>
      <c r="AA7941" s="783"/>
      <c r="AB7941" s="783"/>
      <c r="AC7941" s="783"/>
      <c r="AD7941" s="783"/>
      <c r="AE7941" s="783"/>
      <c r="AF7941" s="783"/>
      <c r="AG7941" s="783"/>
      <c r="AH7941" s="783"/>
      <c r="AI7941" s="783"/>
      <c r="AJ7941" s="783"/>
      <c r="AK7941" s="783"/>
      <c r="AL7941" s="783"/>
      <c r="AM7941" s="783"/>
      <c r="AN7941" s="783"/>
      <c r="AO7941" s="783"/>
      <c r="AP7941" s="783"/>
      <c r="AQ7941" s="783"/>
      <c r="AR7941" s="783"/>
      <c r="AS7941" s="783"/>
      <c r="AT7941" s="783"/>
      <c r="AU7941" s="783"/>
      <c r="AV7941" s="783"/>
      <c r="AW7941" s="783"/>
      <c r="AX7941" s="783"/>
      <c r="AY7941" s="783"/>
      <c r="AZ7941" s="783"/>
      <c r="BA7941" s="783"/>
      <c r="BB7941" s="783"/>
      <c r="BC7941" s="783"/>
      <c r="BD7941" s="783"/>
      <c r="BE7941" s="783"/>
      <c r="BF7941" s="783"/>
      <c r="BG7941" s="783"/>
      <c r="BH7941" s="783"/>
      <c r="BI7941" s="783"/>
      <c r="BJ7941" s="783"/>
      <c r="BK7941" s="783"/>
      <c r="BL7941" s="783"/>
      <c r="BM7941" s="783"/>
      <c r="BN7941" s="783"/>
      <c r="BO7941" s="783"/>
      <c r="BP7941" s="783"/>
      <c r="BQ7941" s="783"/>
      <c r="BR7941" s="783"/>
      <c r="BS7941" s="783"/>
      <c r="BT7941" s="783"/>
      <c r="BU7941" s="783"/>
      <c r="BV7941" s="783"/>
      <c r="BW7941" s="783"/>
      <c r="BX7941" s="783"/>
      <c r="BY7941" s="783"/>
      <c r="BZ7941" s="783"/>
      <c r="CA7941" s="783"/>
      <c r="CB7941" s="784"/>
    </row>
    <row r="7942" spans="1:80" s="785" customFormat="1" ht="63.75" customHeight="1">
      <c r="A7942" s="764" t="s">
        <v>12928</v>
      </c>
      <c r="B7942" s="776" t="s">
        <v>12970</v>
      </c>
      <c r="C7942" s="416" t="s">
        <v>73</v>
      </c>
      <c r="D7942" s="822">
        <v>45412</v>
      </c>
      <c r="E7942" s="416" t="s">
        <v>12883</v>
      </c>
      <c r="F7942" s="469" t="s">
        <v>226</v>
      </c>
      <c r="G7942" s="823" t="s">
        <v>33</v>
      </c>
      <c r="H7942" s="822">
        <v>45412</v>
      </c>
      <c r="I7942" s="780">
        <v>0</v>
      </c>
      <c r="J7942" s="768" t="s">
        <v>50</v>
      </c>
      <c r="K7942" s="466" t="s">
        <v>239</v>
      </c>
      <c r="L7942" s="468" t="s">
        <v>41</v>
      </c>
      <c r="M7942" s="468" t="s">
        <v>41</v>
      </c>
      <c r="N7942" s="468" t="s">
        <v>41</v>
      </c>
      <c r="O7942" s="468" t="s">
        <v>41</v>
      </c>
      <c r="P7942" s="782"/>
      <c r="Q7942" s="769"/>
      <c r="R7942" s="786"/>
      <c r="S7942" s="786"/>
      <c r="T7942" s="786"/>
      <c r="U7942" s="786"/>
      <c r="V7942" s="786"/>
      <c r="W7942" s="786"/>
      <c r="X7942" s="786"/>
      <c r="Y7942" s="786"/>
      <c r="Z7942" s="786"/>
      <c r="AA7942" s="783"/>
      <c r="AB7942" s="783"/>
      <c r="AC7942" s="783"/>
      <c r="AD7942" s="783"/>
      <c r="AE7942" s="783"/>
      <c r="AF7942" s="783"/>
      <c r="AG7942" s="783"/>
      <c r="AH7942" s="783"/>
      <c r="AI7942" s="783"/>
      <c r="AJ7942" s="783"/>
      <c r="AK7942" s="783"/>
      <c r="AL7942" s="783"/>
      <c r="AM7942" s="783"/>
      <c r="AN7942" s="783"/>
      <c r="AO7942" s="783"/>
      <c r="AP7942" s="783"/>
      <c r="AQ7942" s="783"/>
      <c r="AR7942" s="783"/>
      <c r="AS7942" s="783"/>
      <c r="AT7942" s="783"/>
      <c r="AU7942" s="783"/>
      <c r="AV7942" s="783"/>
      <c r="AW7942" s="783"/>
      <c r="AX7942" s="783"/>
      <c r="AY7942" s="783"/>
      <c r="AZ7942" s="783"/>
      <c r="BA7942" s="783"/>
      <c r="BB7942" s="783"/>
      <c r="BC7942" s="783"/>
      <c r="BD7942" s="783"/>
      <c r="BE7942" s="783"/>
      <c r="BF7942" s="783"/>
      <c r="BG7942" s="783"/>
      <c r="BH7942" s="783"/>
      <c r="BI7942" s="783"/>
      <c r="BJ7942" s="783"/>
      <c r="BK7942" s="783"/>
      <c r="BL7942" s="783"/>
      <c r="BM7942" s="783"/>
      <c r="BN7942" s="783"/>
      <c r="BO7942" s="783"/>
      <c r="BP7942" s="783"/>
      <c r="BQ7942" s="783"/>
      <c r="BR7942" s="783"/>
      <c r="BS7942" s="783"/>
      <c r="BT7942" s="783"/>
      <c r="BU7942" s="783"/>
      <c r="BV7942" s="783"/>
      <c r="BW7942" s="783"/>
      <c r="BX7942" s="783"/>
      <c r="BY7942" s="783"/>
      <c r="BZ7942" s="783"/>
      <c r="CA7942" s="783"/>
      <c r="CB7942" s="784"/>
    </row>
    <row r="7943" spans="1:80" s="785" customFormat="1" ht="50.15" customHeight="1">
      <c r="A7943" s="764" t="s">
        <v>12928</v>
      </c>
      <c r="B7943" s="776" t="s">
        <v>41</v>
      </c>
      <c r="C7943" s="416" t="s">
        <v>154</v>
      </c>
      <c r="D7943" s="822">
        <v>45415</v>
      </c>
      <c r="E7943" s="779" t="s">
        <v>12971</v>
      </c>
      <c r="F7943" s="469" t="s">
        <v>226</v>
      </c>
      <c r="G7943" s="823" t="s">
        <v>34</v>
      </c>
      <c r="H7943" s="822">
        <v>45418</v>
      </c>
      <c r="I7943" s="780">
        <v>0</v>
      </c>
      <c r="J7943" s="768" t="s">
        <v>50</v>
      </c>
      <c r="K7943" s="466" t="s">
        <v>239</v>
      </c>
      <c r="L7943" s="468" t="s">
        <v>41</v>
      </c>
      <c r="M7943" s="468" t="s">
        <v>41</v>
      </c>
      <c r="N7943" s="468" t="s">
        <v>41</v>
      </c>
      <c r="O7943" s="468" t="s">
        <v>41</v>
      </c>
      <c r="P7943" s="782"/>
      <c r="Q7943" s="769"/>
      <c r="R7943" s="786"/>
      <c r="S7943" s="786"/>
      <c r="T7943" s="786"/>
      <c r="U7943" s="786"/>
      <c r="V7943" s="786"/>
      <c r="W7943" s="786"/>
      <c r="X7943" s="786"/>
      <c r="Y7943" s="786"/>
      <c r="Z7943" s="786"/>
      <c r="AA7943" s="783"/>
      <c r="AB7943" s="783"/>
      <c r="AC7943" s="783"/>
      <c r="AD7943" s="783"/>
      <c r="AE7943" s="783"/>
      <c r="AF7943" s="783"/>
      <c r="AG7943" s="783"/>
      <c r="AH7943" s="783"/>
      <c r="AI7943" s="783"/>
      <c r="AJ7943" s="783"/>
      <c r="AK7943" s="783"/>
      <c r="AL7943" s="783"/>
      <c r="AM7943" s="783"/>
      <c r="AN7943" s="783"/>
      <c r="AO7943" s="783"/>
      <c r="AP7943" s="783"/>
      <c r="AQ7943" s="783"/>
      <c r="AR7943" s="783"/>
      <c r="AS7943" s="783"/>
      <c r="AT7943" s="783"/>
      <c r="AU7943" s="783"/>
      <c r="AV7943" s="783"/>
      <c r="AW7943" s="783"/>
      <c r="AX7943" s="783"/>
      <c r="AY7943" s="783"/>
      <c r="AZ7943" s="783"/>
      <c r="BA7943" s="783"/>
      <c r="BB7943" s="783"/>
      <c r="BC7943" s="783"/>
      <c r="BD7943" s="783"/>
      <c r="BE7943" s="783"/>
      <c r="BF7943" s="783"/>
      <c r="BG7943" s="783"/>
      <c r="BH7943" s="783"/>
      <c r="BI7943" s="783"/>
      <c r="BJ7943" s="783"/>
      <c r="BK7943" s="783"/>
      <c r="BL7943" s="783"/>
      <c r="BM7943" s="783"/>
      <c r="BN7943" s="783"/>
      <c r="BO7943" s="783"/>
      <c r="BP7943" s="783"/>
      <c r="BQ7943" s="783"/>
      <c r="BR7943" s="783"/>
      <c r="BS7943" s="783"/>
      <c r="BT7943" s="783"/>
      <c r="BU7943" s="784"/>
    </row>
    <row r="7944" spans="1:80" s="785" customFormat="1" ht="50.15" customHeight="1">
      <c r="A7944" s="721" t="s">
        <v>12928</v>
      </c>
      <c r="B7944" s="721" t="s">
        <v>12972</v>
      </c>
      <c r="C7944" s="721" t="s">
        <v>46</v>
      </c>
      <c r="D7944" s="822">
        <v>45415</v>
      </c>
      <c r="E7944" s="721" t="s">
        <v>12973</v>
      </c>
      <c r="F7944" s="721" t="s">
        <v>226</v>
      </c>
      <c r="G7944" s="721" t="s">
        <v>27</v>
      </c>
      <c r="H7944" s="822">
        <v>45421</v>
      </c>
      <c r="I7944" s="721">
        <v>4</v>
      </c>
      <c r="J7944" s="768" t="s">
        <v>50</v>
      </c>
      <c r="K7944" s="466" t="s">
        <v>239</v>
      </c>
      <c r="L7944" s="468" t="s">
        <v>41</v>
      </c>
      <c r="M7944" s="468" t="s">
        <v>41</v>
      </c>
      <c r="N7944" s="468" t="s">
        <v>41</v>
      </c>
      <c r="O7944" s="468" t="s">
        <v>41</v>
      </c>
      <c r="P7944" s="782"/>
      <c r="Q7944" s="769"/>
      <c r="R7944" s="786"/>
      <c r="S7944" s="786"/>
      <c r="T7944" s="786"/>
      <c r="U7944" s="786"/>
      <c r="V7944" s="786"/>
      <c r="W7944" s="786"/>
      <c r="X7944" s="786"/>
      <c r="Y7944" s="786"/>
      <c r="Z7944" s="786"/>
      <c r="AA7944" s="783"/>
      <c r="AB7944" s="783"/>
      <c r="AC7944" s="783"/>
      <c r="AD7944" s="783"/>
      <c r="AE7944" s="783"/>
      <c r="AF7944" s="783"/>
      <c r="AG7944" s="783"/>
      <c r="AH7944" s="783"/>
      <c r="AI7944" s="783"/>
      <c r="AJ7944" s="783"/>
      <c r="AK7944" s="783"/>
      <c r="AL7944" s="783"/>
      <c r="AM7944" s="783"/>
      <c r="AN7944" s="783"/>
      <c r="AO7944" s="783"/>
      <c r="AP7944" s="783"/>
      <c r="AQ7944" s="783"/>
      <c r="AR7944" s="783"/>
      <c r="AS7944" s="783"/>
      <c r="AT7944" s="783"/>
      <c r="AU7944" s="783"/>
      <c r="AV7944" s="783"/>
      <c r="AW7944" s="783"/>
      <c r="AX7944" s="783"/>
      <c r="AY7944" s="783"/>
      <c r="AZ7944" s="783"/>
      <c r="BA7944" s="783"/>
      <c r="BB7944" s="783"/>
      <c r="BC7944" s="783"/>
      <c r="BD7944" s="783"/>
      <c r="BE7944" s="783"/>
      <c r="BF7944" s="783"/>
      <c r="BG7944" s="783"/>
      <c r="BH7944" s="783"/>
      <c r="BI7944" s="783"/>
      <c r="BJ7944" s="783"/>
      <c r="BK7944" s="783"/>
      <c r="BL7944" s="783"/>
      <c r="BM7944" s="783"/>
      <c r="BN7944" s="783"/>
      <c r="BO7944" s="783"/>
      <c r="BP7944" s="783"/>
      <c r="BQ7944" s="783"/>
      <c r="BR7944" s="783"/>
      <c r="BS7944" s="783"/>
      <c r="BT7944" s="783"/>
      <c r="BU7944" s="784"/>
    </row>
    <row r="7945" spans="1:80" s="785" customFormat="1" ht="50.15" customHeight="1">
      <c r="A7945" s="721" t="s">
        <v>12928</v>
      </c>
      <c r="B7945" s="721" t="s">
        <v>12974</v>
      </c>
      <c r="C7945" s="721" t="s">
        <v>46</v>
      </c>
      <c r="D7945" s="822">
        <v>45416</v>
      </c>
      <c r="E7945" s="721" t="s">
        <v>12975</v>
      </c>
      <c r="F7945" s="721" t="s">
        <v>226</v>
      </c>
      <c r="G7945" s="721" t="s">
        <v>27</v>
      </c>
      <c r="H7945" s="728">
        <v>45416</v>
      </c>
      <c r="I7945" s="721">
        <v>4</v>
      </c>
      <c r="J7945" s="768" t="s">
        <v>50</v>
      </c>
      <c r="K7945" s="466" t="s">
        <v>239</v>
      </c>
      <c r="L7945" s="468">
        <v>5</v>
      </c>
      <c r="M7945" s="468">
        <v>5</v>
      </c>
      <c r="N7945" s="468" t="s">
        <v>41</v>
      </c>
      <c r="O7945" s="468">
        <v>5</v>
      </c>
      <c r="P7945" s="782"/>
      <c r="Q7945" s="783"/>
      <c r="R7945" s="783"/>
      <c r="S7945" s="783"/>
      <c r="T7945" s="783"/>
      <c r="U7945" s="783"/>
      <c r="V7945" s="783"/>
      <c r="W7945" s="783"/>
      <c r="X7945" s="783"/>
      <c r="Y7945" s="783"/>
      <c r="Z7945" s="783"/>
      <c r="AA7945" s="783"/>
      <c r="AB7945" s="783"/>
      <c r="AC7945" s="783"/>
      <c r="AD7945" s="783"/>
      <c r="AE7945" s="783"/>
      <c r="AF7945" s="783"/>
      <c r="AG7945" s="783"/>
      <c r="AH7945" s="783"/>
      <c r="AI7945" s="783"/>
      <c r="AJ7945" s="783"/>
      <c r="AK7945" s="783"/>
      <c r="AL7945" s="783"/>
      <c r="AM7945" s="783"/>
      <c r="AN7945" s="783"/>
      <c r="AO7945" s="783"/>
      <c r="AP7945" s="783"/>
      <c r="AQ7945" s="783"/>
      <c r="AR7945" s="783"/>
      <c r="AS7945" s="783"/>
      <c r="AT7945" s="783"/>
      <c r="AU7945" s="783"/>
      <c r="AV7945" s="783"/>
      <c r="AW7945" s="783"/>
      <c r="AX7945" s="783"/>
      <c r="AY7945" s="783"/>
      <c r="AZ7945" s="783"/>
      <c r="BA7945" s="783"/>
      <c r="BB7945" s="783"/>
      <c r="BC7945" s="783"/>
      <c r="BD7945" s="783"/>
      <c r="BE7945" s="783"/>
      <c r="BF7945" s="783"/>
      <c r="BG7945" s="783"/>
      <c r="BH7945" s="783"/>
      <c r="BI7945" s="783"/>
      <c r="BJ7945" s="783"/>
      <c r="BK7945" s="783"/>
      <c r="BL7945" s="783"/>
      <c r="BM7945" s="783"/>
      <c r="BN7945" s="783"/>
      <c r="BO7945" s="783"/>
      <c r="BP7945" s="783"/>
      <c r="BQ7945" s="783"/>
      <c r="BR7945" s="783"/>
      <c r="BS7945" s="783"/>
      <c r="BT7945" s="783"/>
      <c r="BU7945" s="784"/>
    </row>
    <row r="7946" spans="1:80" s="785" customFormat="1" ht="50.15" customHeight="1">
      <c r="A7946" s="764" t="s">
        <v>12928</v>
      </c>
      <c r="B7946" s="776" t="s">
        <v>12976</v>
      </c>
      <c r="C7946" s="416" t="s">
        <v>154</v>
      </c>
      <c r="D7946" s="822">
        <v>45418</v>
      </c>
      <c r="E7946" s="779" t="s">
        <v>12977</v>
      </c>
      <c r="F7946" s="469" t="s">
        <v>226</v>
      </c>
      <c r="G7946" s="823" t="s">
        <v>208</v>
      </c>
      <c r="H7946" s="822">
        <v>45419</v>
      </c>
      <c r="I7946" s="780">
        <v>1</v>
      </c>
      <c r="J7946" s="768" t="s">
        <v>50</v>
      </c>
      <c r="K7946" s="466" t="s">
        <v>239</v>
      </c>
      <c r="L7946" s="468" t="s">
        <v>41</v>
      </c>
      <c r="M7946" s="468" t="s">
        <v>41</v>
      </c>
      <c r="N7946" s="468" t="s">
        <v>41</v>
      </c>
      <c r="O7946" s="468" t="s">
        <v>41</v>
      </c>
      <c r="P7946" s="782"/>
      <c r="Q7946" s="783"/>
      <c r="R7946" s="783"/>
      <c r="S7946" s="783"/>
      <c r="T7946" s="783"/>
      <c r="U7946" s="783"/>
      <c r="V7946" s="783"/>
      <c r="W7946" s="783"/>
      <c r="X7946" s="783"/>
      <c r="Y7946" s="783"/>
      <c r="Z7946" s="783"/>
      <c r="AA7946" s="783"/>
      <c r="AB7946" s="783"/>
      <c r="AC7946" s="783"/>
      <c r="AD7946" s="783"/>
      <c r="AE7946" s="783"/>
      <c r="AF7946" s="783"/>
      <c r="AG7946" s="783"/>
      <c r="AH7946" s="783"/>
      <c r="AI7946" s="783"/>
      <c r="AJ7946" s="783"/>
      <c r="AK7946" s="783"/>
      <c r="AL7946" s="783"/>
      <c r="AM7946" s="783"/>
      <c r="AN7946" s="783"/>
      <c r="AO7946" s="783"/>
      <c r="AP7946" s="783"/>
      <c r="AQ7946" s="783"/>
      <c r="AR7946" s="783"/>
      <c r="AS7946" s="783"/>
      <c r="AT7946" s="783"/>
      <c r="AU7946" s="783"/>
      <c r="AV7946" s="783"/>
      <c r="AW7946" s="783"/>
      <c r="AX7946" s="783"/>
      <c r="AY7946" s="783"/>
      <c r="AZ7946" s="783"/>
      <c r="BA7946" s="783"/>
      <c r="BB7946" s="783"/>
      <c r="BC7946" s="783"/>
      <c r="BD7946" s="783"/>
      <c r="BE7946" s="783"/>
      <c r="BF7946" s="783"/>
      <c r="BG7946" s="783"/>
      <c r="BH7946" s="783"/>
      <c r="BI7946" s="783"/>
      <c r="BJ7946" s="783"/>
      <c r="BK7946" s="783"/>
      <c r="BL7946" s="783"/>
      <c r="BM7946" s="783"/>
      <c r="BN7946" s="783"/>
      <c r="BO7946" s="783"/>
      <c r="BP7946" s="783"/>
      <c r="BQ7946" s="783"/>
      <c r="BR7946" s="783"/>
      <c r="BS7946" s="783"/>
      <c r="BT7946" s="783"/>
      <c r="BU7946" s="784"/>
    </row>
    <row r="7947" spans="1:80" s="785" customFormat="1" ht="100.5" customHeight="1">
      <c r="A7947" s="764" t="s">
        <v>12928</v>
      </c>
      <c r="B7947" s="776" t="s">
        <v>12978</v>
      </c>
      <c r="C7947" s="764" t="s">
        <v>154</v>
      </c>
      <c r="D7947" s="822">
        <v>45418</v>
      </c>
      <c r="E7947" s="416" t="s">
        <v>12979</v>
      </c>
      <c r="F7947" s="469" t="s">
        <v>226</v>
      </c>
      <c r="G7947" s="779" t="s">
        <v>27</v>
      </c>
      <c r="H7947" s="826">
        <v>45436</v>
      </c>
      <c r="I7947" s="788">
        <v>14</v>
      </c>
      <c r="J7947" s="768" t="s">
        <v>50</v>
      </c>
      <c r="K7947" s="466" t="s">
        <v>239</v>
      </c>
      <c r="L7947" s="468" t="s">
        <v>41</v>
      </c>
      <c r="M7947" s="468" t="s">
        <v>41</v>
      </c>
      <c r="N7947" s="468" t="s">
        <v>41</v>
      </c>
      <c r="O7947" s="468" t="s">
        <v>41</v>
      </c>
      <c r="P7947" s="827"/>
      <c r="Q7947" s="769"/>
      <c r="R7947" s="786"/>
      <c r="S7947" s="786"/>
      <c r="T7947" s="786"/>
      <c r="U7947" s="786"/>
      <c r="V7947" s="786"/>
      <c r="W7947" s="786"/>
      <c r="X7947" s="786"/>
      <c r="Y7947" s="786"/>
      <c r="Z7947" s="786"/>
      <c r="AA7947" s="783"/>
      <c r="AB7947" s="783"/>
      <c r="AC7947" s="783"/>
      <c r="AD7947" s="783"/>
      <c r="AE7947" s="783"/>
      <c r="AF7947" s="783"/>
      <c r="AG7947" s="783"/>
      <c r="AH7947" s="783"/>
      <c r="AI7947" s="783"/>
      <c r="AJ7947" s="783"/>
      <c r="AK7947" s="783"/>
      <c r="AL7947" s="783"/>
      <c r="AM7947" s="783"/>
      <c r="AN7947" s="783"/>
      <c r="AO7947" s="783"/>
      <c r="AP7947" s="783"/>
      <c r="AQ7947" s="783"/>
      <c r="AR7947" s="783"/>
      <c r="AS7947" s="783"/>
      <c r="AT7947" s="783"/>
      <c r="AU7947" s="783"/>
      <c r="AV7947" s="783"/>
      <c r="AW7947" s="783"/>
      <c r="AX7947" s="783"/>
      <c r="AY7947" s="783"/>
      <c r="AZ7947" s="783"/>
      <c r="BA7947" s="783"/>
      <c r="BB7947" s="783"/>
      <c r="BC7947" s="783"/>
      <c r="BD7947" s="783"/>
      <c r="BE7947" s="783"/>
      <c r="BF7947" s="783"/>
      <c r="BG7947" s="783"/>
      <c r="BH7947" s="783"/>
      <c r="BI7947" s="783"/>
      <c r="BJ7947" s="783"/>
      <c r="BK7947" s="783"/>
      <c r="BL7947" s="783"/>
      <c r="BM7947" s="783"/>
      <c r="BN7947" s="783"/>
      <c r="BO7947" s="783"/>
      <c r="BP7947" s="783"/>
      <c r="BQ7947" s="783"/>
      <c r="BR7947" s="783"/>
      <c r="BS7947" s="783"/>
      <c r="BT7947" s="783"/>
      <c r="BU7947" s="783"/>
      <c r="BV7947" s="783"/>
      <c r="BW7947" s="783"/>
      <c r="BX7947" s="783"/>
      <c r="BY7947" s="783"/>
      <c r="BZ7947" s="783"/>
      <c r="CA7947" s="783"/>
      <c r="CB7947" s="784"/>
    </row>
    <row r="7948" spans="1:80" s="785" customFormat="1" ht="100.5" customHeight="1">
      <c r="A7948" s="764" t="s">
        <v>12928</v>
      </c>
      <c r="B7948" s="776" t="s">
        <v>12980</v>
      </c>
      <c r="C7948" s="764" t="s">
        <v>154</v>
      </c>
      <c r="D7948" s="825">
        <v>45418</v>
      </c>
      <c r="E7948" s="416" t="s">
        <v>12981</v>
      </c>
      <c r="F7948" s="469" t="s">
        <v>226</v>
      </c>
      <c r="G7948" s="779" t="s">
        <v>33</v>
      </c>
      <c r="H7948" s="822">
        <v>45420</v>
      </c>
      <c r="I7948" s="788">
        <v>2</v>
      </c>
      <c r="J7948" s="768" t="s">
        <v>50</v>
      </c>
      <c r="K7948" s="466" t="s">
        <v>239</v>
      </c>
      <c r="L7948" s="468" t="s">
        <v>41</v>
      </c>
      <c r="M7948" s="468" t="s">
        <v>41</v>
      </c>
      <c r="N7948" s="468" t="s">
        <v>41</v>
      </c>
      <c r="O7948" s="468" t="s">
        <v>41</v>
      </c>
      <c r="P7948" s="827"/>
      <c r="Q7948" s="769"/>
      <c r="R7948" s="786"/>
      <c r="S7948" s="786"/>
      <c r="T7948" s="786"/>
      <c r="U7948" s="786"/>
      <c r="V7948" s="786"/>
      <c r="W7948" s="786"/>
      <c r="X7948" s="786"/>
      <c r="Y7948" s="786"/>
      <c r="Z7948" s="786"/>
      <c r="AA7948" s="783"/>
      <c r="AB7948" s="783"/>
      <c r="AC7948" s="783"/>
      <c r="AD7948" s="783"/>
      <c r="AE7948" s="783"/>
      <c r="AF7948" s="783"/>
      <c r="AG7948" s="783"/>
      <c r="AH7948" s="783"/>
      <c r="AI7948" s="783"/>
      <c r="AJ7948" s="783"/>
      <c r="AK7948" s="783"/>
      <c r="AL7948" s="783"/>
      <c r="AM7948" s="783"/>
      <c r="AN7948" s="783"/>
      <c r="AO7948" s="783"/>
      <c r="AP7948" s="783"/>
      <c r="AQ7948" s="783"/>
      <c r="AR7948" s="783"/>
      <c r="AS7948" s="783"/>
      <c r="AT7948" s="783"/>
      <c r="AU7948" s="783"/>
      <c r="AV7948" s="783"/>
      <c r="AW7948" s="783"/>
      <c r="AX7948" s="783"/>
      <c r="AY7948" s="783"/>
      <c r="AZ7948" s="783"/>
      <c r="BA7948" s="783"/>
      <c r="BB7948" s="783"/>
      <c r="BC7948" s="783"/>
      <c r="BD7948" s="783"/>
      <c r="BE7948" s="783"/>
      <c r="BF7948" s="783"/>
      <c r="BG7948" s="783"/>
      <c r="BH7948" s="783"/>
      <c r="BI7948" s="783"/>
      <c r="BJ7948" s="783"/>
      <c r="BK7948" s="783"/>
      <c r="BL7948" s="783"/>
      <c r="BM7948" s="783"/>
      <c r="BN7948" s="783"/>
      <c r="BO7948" s="783"/>
      <c r="BP7948" s="783"/>
      <c r="BQ7948" s="783"/>
      <c r="BR7948" s="783"/>
      <c r="BS7948" s="783"/>
      <c r="BT7948" s="783"/>
      <c r="BU7948" s="783"/>
      <c r="BV7948" s="783"/>
      <c r="BW7948" s="783"/>
      <c r="BX7948" s="783"/>
      <c r="BY7948" s="783"/>
      <c r="BZ7948" s="783"/>
      <c r="CA7948" s="783"/>
      <c r="CB7948" s="784"/>
    </row>
    <row r="7949" spans="1:80" s="785" customFormat="1" ht="50.15" customHeight="1">
      <c r="A7949" s="764" t="s">
        <v>12928</v>
      </c>
      <c r="B7949" s="776" t="s">
        <v>12982</v>
      </c>
      <c r="C7949" s="416" t="s">
        <v>154</v>
      </c>
      <c r="D7949" s="822">
        <v>45420</v>
      </c>
      <c r="E7949" s="416" t="s">
        <v>12983</v>
      </c>
      <c r="F7949" s="469" t="s">
        <v>226</v>
      </c>
      <c r="G7949" s="823" t="s">
        <v>208</v>
      </c>
      <c r="H7949" s="822">
        <v>45474</v>
      </c>
      <c r="I7949" s="780">
        <v>6</v>
      </c>
      <c r="J7949" s="768" t="s">
        <v>50</v>
      </c>
      <c r="K7949" s="466" t="s">
        <v>239</v>
      </c>
      <c r="L7949" s="468" t="s">
        <v>41</v>
      </c>
      <c r="M7949" s="468" t="s">
        <v>41</v>
      </c>
      <c r="N7949" s="468" t="s">
        <v>41</v>
      </c>
      <c r="O7949" s="468" t="s">
        <v>41</v>
      </c>
      <c r="P7949" s="782" t="s">
        <v>12984</v>
      </c>
      <c r="Q7949" s="769"/>
      <c r="R7949" s="786"/>
      <c r="S7949" s="786"/>
      <c r="T7949" s="786"/>
      <c r="U7949" s="786"/>
      <c r="V7949" s="786"/>
      <c r="W7949" s="786"/>
      <c r="X7949" s="786"/>
      <c r="Y7949" s="786"/>
      <c r="Z7949" s="786"/>
      <c r="AA7949" s="783"/>
      <c r="AB7949" s="783"/>
      <c r="AC7949" s="783"/>
      <c r="AD7949" s="783"/>
      <c r="AE7949" s="783"/>
      <c r="AF7949" s="783"/>
      <c r="AG7949" s="783"/>
      <c r="AH7949" s="783"/>
      <c r="AI7949" s="783"/>
      <c r="AJ7949" s="783"/>
      <c r="AK7949" s="783"/>
      <c r="AL7949" s="783"/>
      <c r="AM7949" s="783"/>
      <c r="AN7949" s="783"/>
      <c r="AO7949" s="783"/>
      <c r="AP7949" s="783"/>
      <c r="AQ7949" s="783"/>
      <c r="AR7949" s="783"/>
      <c r="AS7949" s="783"/>
      <c r="AT7949" s="783"/>
      <c r="AU7949" s="783"/>
      <c r="AV7949" s="783"/>
      <c r="AW7949" s="783"/>
      <c r="AX7949" s="783"/>
      <c r="AY7949" s="783"/>
      <c r="AZ7949" s="783"/>
      <c r="BA7949" s="783"/>
      <c r="BB7949" s="783"/>
      <c r="BC7949" s="783"/>
      <c r="BD7949" s="783"/>
      <c r="BE7949" s="783"/>
      <c r="BF7949" s="783"/>
      <c r="BG7949" s="783"/>
      <c r="BH7949" s="783"/>
      <c r="BI7949" s="783"/>
      <c r="BJ7949" s="783"/>
      <c r="BK7949" s="783"/>
      <c r="BL7949" s="783"/>
      <c r="BM7949" s="783"/>
      <c r="BN7949" s="783"/>
      <c r="BO7949" s="783"/>
      <c r="BP7949" s="783"/>
      <c r="BQ7949" s="783"/>
      <c r="BR7949" s="783"/>
      <c r="BS7949" s="783"/>
      <c r="BT7949" s="783"/>
      <c r="BU7949" s="784"/>
    </row>
    <row r="7950" spans="1:80" s="785" customFormat="1" ht="50.15" customHeight="1">
      <c r="A7950" s="764" t="s">
        <v>12928</v>
      </c>
      <c r="B7950" s="776" t="s">
        <v>12985</v>
      </c>
      <c r="C7950" s="416" t="s">
        <v>154</v>
      </c>
      <c r="D7950" s="822">
        <v>45420</v>
      </c>
      <c r="E7950" s="416" t="s">
        <v>12986</v>
      </c>
      <c r="F7950" s="469" t="s">
        <v>226</v>
      </c>
      <c r="G7950" s="823" t="s">
        <v>29</v>
      </c>
      <c r="H7950" s="822">
        <v>45436</v>
      </c>
      <c r="I7950" s="780">
        <v>12</v>
      </c>
      <c r="J7950" s="768" t="s">
        <v>50</v>
      </c>
      <c r="K7950" s="466" t="s">
        <v>239</v>
      </c>
      <c r="L7950" s="468" t="s">
        <v>41</v>
      </c>
      <c r="M7950" s="468" t="s">
        <v>41</v>
      </c>
      <c r="N7950" s="468" t="s">
        <v>41</v>
      </c>
      <c r="O7950" s="468" t="s">
        <v>41</v>
      </c>
      <c r="P7950" s="782"/>
      <c r="Q7950" s="769"/>
      <c r="R7950" s="786"/>
      <c r="S7950" s="786"/>
      <c r="T7950" s="786"/>
      <c r="U7950" s="786"/>
      <c r="V7950" s="786"/>
      <c r="W7950" s="786"/>
      <c r="X7950" s="786"/>
      <c r="Y7950" s="786"/>
      <c r="Z7950" s="786"/>
      <c r="AA7950" s="783"/>
      <c r="AB7950" s="783"/>
      <c r="AC7950" s="783"/>
      <c r="AD7950" s="783"/>
      <c r="AE7950" s="783"/>
      <c r="AF7950" s="783"/>
      <c r="AG7950" s="783"/>
      <c r="AH7950" s="783"/>
      <c r="AI7950" s="783"/>
      <c r="AJ7950" s="783"/>
      <c r="AK7950" s="783"/>
      <c r="AL7950" s="783"/>
      <c r="AM7950" s="783"/>
      <c r="AN7950" s="783"/>
      <c r="AO7950" s="783"/>
      <c r="AP7950" s="783"/>
      <c r="AQ7950" s="783"/>
      <c r="AR7950" s="783"/>
      <c r="AS7950" s="783"/>
      <c r="AT7950" s="783"/>
      <c r="AU7950" s="783"/>
      <c r="AV7950" s="783"/>
      <c r="AW7950" s="783"/>
      <c r="AX7950" s="783"/>
      <c r="AY7950" s="783"/>
      <c r="AZ7950" s="783"/>
      <c r="BA7950" s="783"/>
      <c r="BB7950" s="783"/>
      <c r="BC7950" s="783"/>
      <c r="BD7950" s="783"/>
      <c r="BE7950" s="783"/>
      <c r="BF7950" s="783"/>
      <c r="BG7950" s="783"/>
      <c r="BH7950" s="783"/>
      <c r="BI7950" s="783"/>
      <c r="BJ7950" s="783"/>
      <c r="BK7950" s="783"/>
      <c r="BL7950" s="783"/>
      <c r="BM7950" s="783"/>
      <c r="BN7950" s="783"/>
      <c r="BO7950" s="783"/>
      <c r="BP7950" s="783"/>
      <c r="BQ7950" s="783"/>
      <c r="BR7950" s="783"/>
      <c r="BS7950" s="783"/>
      <c r="BT7950" s="783"/>
      <c r="BU7950" s="784"/>
    </row>
    <row r="7951" spans="1:80" s="785" customFormat="1" ht="50.15" customHeight="1">
      <c r="A7951" s="764" t="s">
        <v>12928</v>
      </c>
      <c r="B7951" s="776" t="s">
        <v>12987</v>
      </c>
      <c r="C7951" s="416" t="s">
        <v>154</v>
      </c>
      <c r="D7951" s="822">
        <v>45421</v>
      </c>
      <c r="E7951" s="416" t="s">
        <v>12988</v>
      </c>
      <c r="F7951" s="469" t="s">
        <v>226</v>
      </c>
      <c r="G7951" s="823" t="s">
        <v>29</v>
      </c>
      <c r="H7951" s="822">
        <v>45474</v>
      </c>
      <c r="I7951" s="780">
        <v>40</v>
      </c>
      <c r="J7951" s="768" t="s">
        <v>50</v>
      </c>
      <c r="K7951" s="466" t="s">
        <v>239</v>
      </c>
      <c r="L7951" s="468" t="s">
        <v>41</v>
      </c>
      <c r="M7951" s="468" t="s">
        <v>41</v>
      </c>
      <c r="N7951" s="468" t="s">
        <v>41</v>
      </c>
      <c r="O7951" s="468" t="s">
        <v>41</v>
      </c>
      <c r="P7951" s="782"/>
      <c r="Q7951" s="769"/>
      <c r="R7951" s="786"/>
      <c r="S7951" s="786"/>
      <c r="T7951" s="786"/>
      <c r="U7951" s="786"/>
      <c r="V7951" s="786"/>
      <c r="W7951" s="786"/>
      <c r="X7951" s="786"/>
      <c r="Y7951" s="786"/>
      <c r="Z7951" s="786"/>
      <c r="AA7951" s="783"/>
      <c r="AB7951" s="783"/>
      <c r="AC7951" s="783"/>
      <c r="AD7951" s="783"/>
      <c r="AE7951" s="783"/>
      <c r="AF7951" s="783"/>
      <c r="AG7951" s="783"/>
      <c r="AH7951" s="783"/>
      <c r="AI7951" s="783"/>
      <c r="AJ7951" s="783"/>
      <c r="AK7951" s="783"/>
      <c r="AL7951" s="783"/>
      <c r="AM7951" s="783"/>
      <c r="AN7951" s="783"/>
      <c r="AO7951" s="783"/>
      <c r="AP7951" s="783"/>
      <c r="AQ7951" s="783"/>
      <c r="AR7951" s="783"/>
      <c r="AS7951" s="783"/>
      <c r="AT7951" s="783"/>
      <c r="AU7951" s="783"/>
      <c r="AV7951" s="783"/>
      <c r="AW7951" s="783"/>
      <c r="AX7951" s="783"/>
      <c r="AY7951" s="783"/>
      <c r="AZ7951" s="783"/>
      <c r="BA7951" s="783"/>
      <c r="BB7951" s="783"/>
      <c r="BC7951" s="783"/>
      <c r="BD7951" s="783"/>
      <c r="BE7951" s="783"/>
      <c r="BF7951" s="783"/>
      <c r="BG7951" s="783"/>
      <c r="BH7951" s="783"/>
      <c r="BI7951" s="783"/>
      <c r="BJ7951" s="783"/>
      <c r="BK7951" s="783"/>
      <c r="BL7951" s="783"/>
      <c r="BM7951" s="783"/>
      <c r="BN7951" s="783"/>
      <c r="BO7951" s="783"/>
      <c r="BP7951" s="783"/>
      <c r="BQ7951" s="783"/>
      <c r="BR7951" s="783"/>
      <c r="BS7951" s="783"/>
      <c r="BT7951" s="783"/>
      <c r="BU7951" s="784"/>
    </row>
    <row r="7952" spans="1:80" s="785" customFormat="1" ht="50.15" customHeight="1">
      <c r="A7952" s="721" t="s">
        <v>12928</v>
      </c>
      <c r="B7952" s="721" t="s">
        <v>12989</v>
      </c>
      <c r="C7952" s="721" t="s">
        <v>46</v>
      </c>
      <c r="D7952" s="822">
        <v>45421</v>
      </c>
      <c r="E7952" s="721" t="s">
        <v>12990</v>
      </c>
      <c r="F7952" s="721" t="s">
        <v>226</v>
      </c>
      <c r="G7952" s="721" t="s">
        <v>27</v>
      </c>
      <c r="H7952" s="728">
        <v>45426</v>
      </c>
      <c r="I7952" s="733">
        <v>3</v>
      </c>
      <c r="J7952" s="768" t="s">
        <v>50</v>
      </c>
      <c r="K7952" s="466" t="s">
        <v>239</v>
      </c>
      <c r="L7952" s="721" t="s">
        <v>226</v>
      </c>
      <c r="M7952" s="468" t="s">
        <v>41</v>
      </c>
      <c r="N7952" s="468" t="s">
        <v>41</v>
      </c>
      <c r="O7952" s="468" t="s">
        <v>41</v>
      </c>
      <c r="P7952" s="782"/>
      <c r="Q7952" s="769"/>
      <c r="R7952" s="786"/>
      <c r="S7952" s="786"/>
      <c r="T7952" s="786"/>
      <c r="U7952" s="786"/>
      <c r="V7952" s="786"/>
      <c r="W7952" s="786"/>
      <c r="X7952" s="786"/>
      <c r="Y7952" s="786"/>
      <c r="Z7952" s="786"/>
      <c r="AA7952" s="783"/>
      <c r="AB7952" s="783"/>
      <c r="AC7952" s="783"/>
      <c r="AD7952" s="783"/>
      <c r="AE7952" s="783"/>
      <c r="AF7952" s="783"/>
      <c r="AG7952" s="783"/>
      <c r="AH7952" s="783"/>
      <c r="AI7952" s="783"/>
      <c r="AJ7952" s="783"/>
      <c r="AK7952" s="783"/>
      <c r="AL7952" s="783"/>
      <c r="AM7952" s="783"/>
      <c r="AN7952" s="783"/>
      <c r="AO7952" s="783"/>
      <c r="AP7952" s="783"/>
      <c r="AQ7952" s="783"/>
      <c r="AR7952" s="783"/>
      <c r="AS7952" s="783"/>
      <c r="AT7952" s="783"/>
      <c r="AU7952" s="783"/>
      <c r="AV7952" s="783"/>
      <c r="AW7952" s="783"/>
      <c r="AX7952" s="783"/>
      <c r="AY7952" s="783"/>
      <c r="AZ7952" s="783"/>
      <c r="BA7952" s="783"/>
      <c r="BB7952" s="783"/>
      <c r="BC7952" s="783"/>
      <c r="BD7952" s="783"/>
      <c r="BE7952" s="783"/>
      <c r="BF7952" s="783"/>
      <c r="BG7952" s="783"/>
      <c r="BH7952" s="783"/>
      <c r="BI7952" s="783"/>
      <c r="BJ7952" s="783"/>
      <c r="BK7952" s="783"/>
      <c r="BL7952" s="783"/>
      <c r="BM7952" s="783"/>
      <c r="BN7952" s="783"/>
      <c r="BO7952" s="783"/>
      <c r="BP7952" s="783"/>
      <c r="BQ7952" s="783"/>
      <c r="BR7952" s="783"/>
      <c r="BS7952" s="783"/>
      <c r="BT7952" s="783"/>
      <c r="BU7952" s="784"/>
    </row>
    <row r="7953" spans="1:80" s="785" customFormat="1" ht="50.15" customHeight="1">
      <c r="A7953" s="764" t="s">
        <v>12928</v>
      </c>
      <c r="B7953" s="776" t="s">
        <v>12991</v>
      </c>
      <c r="C7953" s="416" t="s">
        <v>154</v>
      </c>
      <c r="D7953" s="825">
        <v>45425</v>
      </c>
      <c r="E7953" s="779" t="s">
        <v>12992</v>
      </c>
      <c r="F7953" s="469" t="s">
        <v>226</v>
      </c>
      <c r="G7953" s="823" t="s">
        <v>630</v>
      </c>
      <c r="H7953" s="822">
        <v>45426</v>
      </c>
      <c r="I7953" s="780">
        <v>1</v>
      </c>
      <c r="J7953" s="768" t="s">
        <v>50</v>
      </c>
      <c r="K7953" s="466" t="s">
        <v>239</v>
      </c>
      <c r="L7953" s="468" t="s">
        <v>41</v>
      </c>
      <c r="M7953" s="468" t="s">
        <v>41</v>
      </c>
      <c r="N7953" s="468" t="s">
        <v>41</v>
      </c>
      <c r="O7953" s="468" t="s">
        <v>41</v>
      </c>
      <c r="P7953" s="782"/>
      <c r="Q7953" s="769"/>
      <c r="R7953" s="786"/>
      <c r="S7953" s="786"/>
      <c r="T7953" s="786"/>
      <c r="U7953" s="786"/>
      <c r="V7953" s="786"/>
      <c r="W7953" s="786"/>
      <c r="X7953" s="786"/>
      <c r="Y7953" s="786"/>
      <c r="Z7953" s="786"/>
      <c r="AA7953" s="783"/>
      <c r="AB7953" s="783"/>
      <c r="AC7953" s="783"/>
      <c r="AD7953" s="783"/>
      <c r="AE7953" s="783"/>
      <c r="AF7953" s="783"/>
      <c r="AG7953" s="783"/>
      <c r="AH7953" s="783"/>
      <c r="AI7953" s="783"/>
      <c r="AJ7953" s="783"/>
      <c r="AK7953" s="783"/>
      <c r="AL7953" s="783"/>
      <c r="AM7953" s="783"/>
      <c r="AN7953" s="783"/>
      <c r="AO7953" s="783"/>
      <c r="AP7953" s="783"/>
      <c r="AQ7953" s="783"/>
      <c r="AR7953" s="783"/>
      <c r="AS7953" s="783"/>
      <c r="AT7953" s="783"/>
      <c r="AU7953" s="783"/>
      <c r="AV7953" s="783"/>
      <c r="AW7953" s="783"/>
      <c r="AX7953" s="783"/>
      <c r="AY7953" s="783"/>
      <c r="AZ7953" s="783"/>
      <c r="BA7953" s="783"/>
      <c r="BB7953" s="783"/>
      <c r="BC7953" s="783"/>
      <c r="BD7953" s="783"/>
      <c r="BE7953" s="783"/>
      <c r="BF7953" s="783"/>
      <c r="BG7953" s="783"/>
      <c r="BH7953" s="783"/>
      <c r="BI7953" s="783"/>
      <c r="BJ7953" s="783"/>
      <c r="BK7953" s="783"/>
      <c r="BL7953" s="783"/>
      <c r="BM7953" s="783"/>
      <c r="BN7953" s="783"/>
      <c r="BO7953" s="783"/>
      <c r="BP7953" s="783"/>
      <c r="BQ7953" s="783"/>
      <c r="BR7953" s="783"/>
      <c r="BS7953" s="783"/>
      <c r="BT7953" s="783"/>
      <c r="BU7953" s="784"/>
    </row>
    <row r="7954" spans="1:80" s="785" customFormat="1" ht="50.15" customHeight="1">
      <c r="A7954" s="764" t="s">
        <v>12928</v>
      </c>
      <c r="B7954" s="776" t="s">
        <v>12993</v>
      </c>
      <c r="C7954" s="416" t="s">
        <v>154</v>
      </c>
      <c r="D7954" s="822">
        <v>45427</v>
      </c>
      <c r="E7954" s="416" t="s">
        <v>12994</v>
      </c>
      <c r="F7954" s="469" t="s">
        <v>226</v>
      </c>
      <c r="G7954" s="823" t="s">
        <v>34</v>
      </c>
      <c r="H7954" s="822">
        <v>45428</v>
      </c>
      <c r="I7954" s="780">
        <v>1</v>
      </c>
      <c r="J7954" s="768" t="s">
        <v>50</v>
      </c>
      <c r="K7954" s="466" t="s">
        <v>239</v>
      </c>
      <c r="L7954" s="468" t="s">
        <v>41</v>
      </c>
      <c r="M7954" s="468" t="s">
        <v>41</v>
      </c>
      <c r="N7954" s="468" t="s">
        <v>41</v>
      </c>
      <c r="O7954" s="468" t="s">
        <v>41</v>
      </c>
      <c r="P7954" s="782"/>
      <c r="Q7954" s="769"/>
      <c r="R7954" s="786"/>
      <c r="S7954" s="786"/>
      <c r="T7954" s="786"/>
      <c r="U7954" s="786"/>
      <c r="V7954" s="786"/>
      <c r="W7954" s="786"/>
      <c r="X7954" s="786"/>
      <c r="Y7954" s="786"/>
      <c r="Z7954" s="786"/>
      <c r="AA7954" s="783"/>
      <c r="AB7954" s="783"/>
      <c r="AC7954" s="783"/>
      <c r="AD7954" s="783"/>
      <c r="AE7954" s="783"/>
      <c r="AF7954" s="783"/>
      <c r="AG7954" s="783"/>
      <c r="AH7954" s="783"/>
      <c r="AI7954" s="783"/>
      <c r="AJ7954" s="783"/>
      <c r="AK7954" s="783"/>
      <c r="AL7954" s="783"/>
      <c r="AM7954" s="783"/>
      <c r="AN7954" s="783"/>
      <c r="AO7954" s="783"/>
      <c r="AP7954" s="783"/>
      <c r="AQ7954" s="783"/>
      <c r="AR7954" s="783"/>
      <c r="AS7954" s="783"/>
      <c r="AT7954" s="783"/>
      <c r="AU7954" s="783"/>
      <c r="AV7954" s="783"/>
      <c r="AW7954" s="783"/>
      <c r="AX7954" s="783"/>
      <c r="AY7954" s="783"/>
      <c r="AZ7954" s="783"/>
      <c r="BA7954" s="783"/>
      <c r="BB7954" s="783"/>
      <c r="BC7954" s="783"/>
      <c r="BD7954" s="783"/>
      <c r="BE7954" s="783"/>
      <c r="BF7954" s="783"/>
      <c r="BG7954" s="783"/>
      <c r="BH7954" s="783"/>
      <c r="BI7954" s="783"/>
      <c r="BJ7954" s="783"/>
      <c r="BK7954" s="783"/>
      <c r="BL7954" s="783"/>
      <c r="BM7954" s="783"/>
      <c r="BN7954" s="783"/>
      <c r="BO7954" s="783"/>
      <c r="BP7954" s="783"/>
      <c r="BQ7954" s="783"/>
      <c r="BR7954" s="783"/>
      <c r="BS7954" s="783"/>
      <c r="BT7954" s="783"/>
      <c r="BU7954" s="784"/>
    </row>
    <row r="7955" spans="1:80" s="785" customFormat="1" ht="50.15" customHeight="1">
      <c r="A7955" s="764" t="s">
        <v>12928</v>
      </c>
      <c r="B7955" s="776" t="s">
        <v>12995</v>
      </c>
      <c r="C7955" s="416" t="s">
        <v>46</v>
      </c>
      <c r="D7955" s="822">
        <v>45427</v>
      </c>
      <c r="E7955" s="416" t="s">
        <v>12996</v>
      </c>
      <c r="F7955" s="469" t="s">
        <v>226</v>
      </c>
      <c r="G7955" s="823" t="s">
        <v>33</v>
      </c>
      <c r="H7955" s="822">
        <v>45434</v>
      </c>
      <c r="I7955" s="780">
        <v>5</v>
      </c>
      <c r="J7955" s="768" t="s">
        <v>50</v>
      </c>
      <c r="K7955" s="466" t="s">
        <v>239</v>
      </c>
      <c r="L7955" s="265" t="s">
        <v>41</v>
      </c>
      <c r="M7955" s="265" t="s">
        <v>41</v>
      </c>
      <c r="N7955" s="265" t="s">
        <v>41</v>
      </c>
      <c r="O7955" s="265" t="s">
        <v>41</v>
      </c>
      <c r="P7955" s="782"/>
      <c r="Q7955" s="769"/>
      <c r="R7955" s="786"/>
      <c r="S7955" s="786"/>
      <c r="T7955" s="786"/>
      <c r="U7955" s="786"/>
      <c r="V7955" s="786"/>
      <c r="W7955" s="786"/>
      <c r="X7955" s="786"/>
      <c r="Y7955" s="786"/>
      <c r="Z7955" s="786"/>
      <c r="AA7955" s="783"/>
      <c r="AB7955" s="783"/>
      <c r="AC7955" s="783"/>
      <c r="AD7955" s="783"/>
      <c r="AE7955" s="783"/>
      <c r="AF7955" s="783"/>
      <c r="AG7955" s="783"/>
      <c r="AH7955" s="783"/>
      <c r="AI7955" s="783"/>
      <c r="AJ7955" s="783"/>
      <c r="AK7955" s="783"/>
      <c r="AL7955" s="783"/>
      <c r="AM7955" s="783"/>
      <c r="AN7955" s="783"/>
      <c r="AO7955" s="783"/>
      <c r="AP7955" s="783"/>
      <c r="AQ7955" s="783"/>
      <c r="AR7955" s="783"/>
      <c r="AS7955" s="783"/>
      <c r="AT7955" s="783"/>
      <c r="AU7955" s="783"/>
      <c r="AV7955" s="783"/>
      <c r="AW7955" s="783"/>
      <c r="AX7955" s="783"/>
      <c r="AY7955" s="783"/>
      <c r="AZ7955" s="783"/>
      <c r="BA7955" s="783"/>
      <c r="BB7955" s="783"/>
      <c r="BC7955" s="783"/>
      <c r="BD7955" s="783"/>
      <c r="BE7955" s="783"/>
      <c r="BF7955" s="783"/>
      <c r="BG7955" s="783"/>
      <c r="BH7955" s="783"/>
      <c r="BI7955" s="783"/>
      <c r="BJ7955" s="783"/>
      <c r="BK7955" s="783"/>
      <c r="BL7955" s="783"/>
      <c r="BM7955" s="783"/>
      <c r="BN7955" s="783"/>
      <c r="BO7955" s="783"/>
      <c r="BP7955" s="783"/>
      <c r="BQ7955" s="783"/>
      <c r="BR7955" s="783"/>
      <c r="BS7955" s="783"/>
      <c r="BT7955" s="783"/>
      <c r="BU7955" s="784"/>
    </row>
    <row r="7956" spans="1:80" s="785" customFormat="1" ht="50.15" customHeight="1">
      <c r="A7956" s="764" t="s">
        <v>12928</v>
      </c>
      <c r="B7956" s="776" t="s">
        <v>41</v>
      </c>
      <c r="C7956" s="416" t="s">
        <v>154</v>
      </c>
      <c r="D7956" s="822">
        <v>45425</v>
      </c>
      <c r="E7956" s="416" t="s">
        <v>12997</v>
      </c>
      <c r="F7956" s="469" t="s">
        <v>226</v>
      </c>
      <c r="G7956" s="823" t="s">
        <v>630</v>
      </c>
      <c r="H7956" s="822">
        <v>45429</v>
      </c>
      <c r="I7956" s="780">
        <v>4</v>
      </c>
      <c r="J7956" s="768" t="s">
        <v>50</v>
      </c>
      <c r="K7956" s="466" t="s">
        <v>239</v>
      </c>
      <c r="L7956" s="468" t="s">
        <v>41</v>
      </c>
      <c r="M7956" s="468" t="s">
        <v>41</v>
      </c>
      <c r="N7956" s="468" t="s">
        <v>41</v>
      </c>
      <c r="O7956" s="468" t="s">
        <v>41</v>
      </c>
      <c r="P7956" s="782"/>
      <c r="Q7956" s="769"/>
      <c r="R7956" s="786"/>
      <c r="S7956" s="786"/>
      <c r="T7956" s="786"/>
      <c r="U7956" s="786"/>
      <c r="V7956" s="786"/>
      <c r="W7956" s="786"/>
      <c r="X7956" s="786"/>
      <c r="Y7956" s="786"/>
      <c r="Z7956" s="786"/>
      <c r="AA7956" s="783"/>
      <c r="AB7956" s="783"/>
      <c r="AC7956" s="783"/>
      <c r="AD7956" s="783"/>
      <c r="AE7956" s="783"/>
      <c r="AF7956" s="783"/>
      <c r="AG7956" s="783"/>
      <c r="AH7956" s="783"/>
      <c r="AI7956" s="783"/>
      <c r="AJ7956" s="783"/>
      <c r="AK7956" s="783"/>
      <c r="AL7956" s="783"/>
      <c r="AM7956" s="783"/>
      <c r="AN7956" s="783"/>
      <c r="AO7956" s="783"/>
      <c r="AP7956" s="783"/>
      <c r="AQ7956" s="783"/>
      <c r="AR7956" s="783"/>
      <c r="AS7956" s="783"/>
      <c r="AT7956" s="783"/>
      <c r="AU7956" s="783"/>
      <c r="AV7956" s="783"/>
      <c r="AW7956" s="783"/>
      <c r="AX7956" s="783"/>
      <c r="AY7956" s="783"/>
      <c r="AZ7956" s="783"/>
      <c r="BA7956" s="783"/>
      <c r="BB7956" s="783"/>
      <c r="BC7956" s="783"/>
      <c r="BD7956" s="783"/>
      <c r="BE7956" s="783"/>
      <c r="BF7956" s="783"/>
      <c r="BG7956" s="783"/>
      <c r="BH7956" s="783"/>
      <c r="BI7956" s="783"/>
      <c r="BJ7956" s="783"/>
      <c r="BK7956" s="783"/>
      <c r="BL7956" s="783"/>
      <c r="BM7956" s="783"/>
      <c r="BN7956" s="783"/>
      <c r="BO7956" s="783"/>
      <c r="BP7956" s="783"/>
      <c r="BQ7956" s="783"/>
      <c r="BR7956" s="783"/>
      <c r="BS7956" s="783"/>
      <c r="BT7956" s="783"/>
      <c r="BU7956" s="784"/>
    </row>
    <row r="7957" spans="1:80" s="785" customFormat="1" ht="50.15" customHeight="1">
      <c r="A7957" s="764" t="s">
        <v>12928</v>
      </c>
      <c r="B7957" s="776" t="s">
        <v>12998</v>
      </c>
      <c r="C7957" s="416" t="s">
        <v>46</v>
      </c>
      <c r="D7957" s="822">
        <v>45430</v>
      </c>
      <c r="E7957" s="416" t="s">
        <v>12999</v>
      </c>
      <c r="F7957" s="469" t="s">
        <v>226</v>
      </c>
      <c r="G7957" s="823" t="s">
        <v>27</v>
      </c>
      <c r="H7957" s="822">
        <v>45430</v>
      </c>
      <c r="I7957" s="780">
        <v>1</v>
      </c>
      <c r="J7957" s="768" t="s">
        <v>50</v>
      </c>
      <c r="K7957" s="466" t="s">
        <v>239</v>
      </c>
      <c r="L7957" s="265">
        <v>5</v>
      </c>
      <c r="M7957" s="265">
        <v>5</v>
      </c>
      <c r="N7957" s="265" t="s">
        <v>41</v>
      </c>
      <c r="O7957" s="265">
        <v>5</v>
      </c>
      <c r="P7957" s="782"/>
      <c r="Q7957" s="769"/>
      <c r="R7957" s="786"/>
      <c r="S7957" s="786"/>
      <c r="T7957" s="786"/>
      <c r="U7957" s="786"/>
      <c r="V7957" s="786"/>
      <c r="W7957" s="786"/>
      <c r="X7957" s="786"/>
      <c r="Y7957" s="786"/>
      <c r="Z7957" s="786"/>
      <c r="AA7957" s="783"/>
      <c r="AB7957" s="783"/>
      <c r="AC7957" s="783"/>
      <c r="AD7957" s="783"/>
      <c r="AE7957" s="783"/>
      <c r="AF7957" s="783"/>
      <c r="AG7957" s="783"/>
      <c r="AH7957" s="783"/>
      <c r="AI7957" s="783"/>
      <c r="AJ7957" s="783"/>
      <c r="AK7957" s="783"/>
      <c r="AL7957" s="783"/>
      <c r="AM7957" s="783"/>
      <c r="AN7957" s="783"/>
      <c r="AO7957" s="783"/>
      <c r="AP7957" s="783"/>
      <c r="AQ7957" s="783"/>
      <c r="AR7957" s="783"/>
      <c r="AS7957" s="783"/>
      <c r="AT7957" s="783"/>
      <c r="AU7957" s="783"/>
      <c r="AV7957" s="783"/>
      <c r="AW7957" s="783"/>
      <c r="AX7957" s="783"/>
      <c r="AY7957" s="783"/>
      <c r="AZ7957" s="783"/>
      <c r="BA7957" s="783"/>
      <c r="BB7957" s="783"/>
      <c r="BC7957" s="783"/>
      <c r="BD7957" s="783"/>
      <c r="BE7957" s="783"/>
      <c r="BF7957" s="783"/>
      <c r="BG7957" s="783"/>
      <c r="BH7957" s="783"/>
      <c r="BI7957" s="783"/>
      <c r="BJ7957" s="783"/>
      <c r="BK7957" s="783"/>
      <c r="BL7957" s="783"/>
      <c r="BM7957" s="783"/>
      <c r="BN7957" s="783"/>
      <c r="BO7957" s="783"/>
      <c r="BP7957" s="783"/>
      <c r="BQ7957" s="783"/>
      <c r="BR7957" s="783"/>
      <c r="BS7957" s="783"/>
      <c r="BT7957" s="783"/>
      <c r="BU7957" s="821"/>
      <c r="BV7957" s="821"/>
      <c r="BW7957" s="821"/>
      <c r="BX7957" s="821"/>
      <c r="BY7957" s="821"/>
      <c r="BZ7957" s="821"/>
      <c r="CA7957" s="821"/>
      <c r="CB7957" s="784"/>
    </row>
    <row r="7958" spans="1:80" s="785" customFormat="1" ht="50.15" customHeight="1">
      <c r="A7958" s="764" t="s">
        <v>12928</v>
      </c>
      <c r="B7958" s="776" t="s">
        <v>12670</v>
      </c>
      <c r="C7958" s="416" t="s">
        <v>46</v>
      </c>
      <c r="D7958" s="822">
        <v>45431</v>
      </c>
      <c r="E7958" s="416" t="s">
        <v>13000</v>
      </c>
      <c r="F7958" s="469" t="s">
        <v>226</v>
      </c>
      <c r="G7958" s="823" t="s">
        <v>27</v>
      </c>
      <c r="H7958" s="822">
        <v>45431</v>
      </c>
      <c r="I7958" s="780">
        <v>1</v>
      </c>
      <c r="J7958" s="768" t="s">
        <v>50</v>
      </c>
      <c r="K7958" s="466" t="s">
        <v>239</v>
      </c>
      <c r="L7958" s="265">
        <v>5</v>
      </c>
      <c r="M7958" s="265">
        <v>5</v>
      </c>
      <c r="N7958" s="265" t="s">
        <v>41</v>
      </c>
      <c r="O7958" s="265">
        <v>5</v>
      </c>
      <c r="P7958" s="782"/>
      <c r="Q7958" s="783"/>
      <c r="R7958" s="783"/>
      <c r="S7958" s="783"/>
      <c r="T7958" s="783"/>
      <c r="U7958" s="783"/>
      <c r="V7958" s="783"/>
      <c r="W7958" s="783"/>
      <c r="X7958" s="783"/>
      <c r="Y7958" s="783"/>
      <c r="Z7958" s="783"/>
      <c r="AA7958" s="783"/>
      <c r="AB7958" s="783"/>
      <c r="AC7958" s="783"/>
      <c r="AD7958" s="783"/>
      <c r="AE7958" s="783"/>
      <c r="AF7958" s="783"/>
      <c r="AG7958" s="783"/>
      <c r="AH7958" s="783"/>
      <c r="AI7958" s="783"/>
      <c r="AJ7958" s="783"/>
      <c r="AK7958" s="783"/>
      <c r="AL7958" s="783"/>
      <c r="AM7958" s="783"/>
      <c r="AN7958" s="783"/>
      <c r="AO7958" s="783"/>
      <c r="AP7958" s="783"/>
      <c r="AQ7958" s="783"/>
      <c r="AR7958" s="783"/>
      <c r="AS7958" s="783"/>
      <c r="AT7958" s="783"/>
      <c r="AU7958" s="783"/>
      <c r="AV7958" s="783"/>
      <c r="AW7958" s="783"/>
      <c r="AX7958" s="783"/>
      <c r="AY7958" s="783"/>
      <c r="AZ7958" s="783"/>
      <c r="BA7958" s="783"/>
      <c r="BB7958" s="783"/>
      <c r="BC7958" s="783"/>
      <c r="BD7958" s="783"/>
      <c r="BE7958" s="783"/>
      <c r="BF7958" s="783"/>
      <c r="BG7958" s="783"/>
      <c r="BH7958" s="783"/>
      <c r="BI7958" s="783"/>
      <c r="BJ7958" s="783"/>
      <c r="BK7958" s="783"/>
      <c r="BL7958" s="783"/>
      <c r="BM7958" s="783"/>
      <c r="BN7958" s="783"/>
      <c r="BO7958" s="783"/>
      <c r="BP7958" s="783"/>
      <c r="BQ7958" s="783"/>
      <c r="BR7958" s="783"/>
      <c r="BS7958" s="783"/>
      <c r="BT7958" s="783"/>
      <c r="BU7958" s="821"/>
      <c r="BV7958" s="821"/>
      <c r="BW7958" s="821"/>
      <c r="BX7958" s="821"/>
      <c r="BY7958" s="821"/>
      <c r="BZ7958" s="821"/>
      <c r="CA7958" s="821"/>
      <c r="CB7958" s="784"/>
    </row>
    <row r="7959" spans="1:80" s="785" customFormat="1" ht="50.15" customHeight="1">
      <c r="A7959" s="764" t="s">
        <v>12928</v>
      </c>
      <c r="B7959" s="776" t="s">
        <v>12852</v>
      </c>
      <c r="C7959" s="416" t="s">
        <v>46</v>
      </c>
      <c r="D7959" s="822">
        <v>45431</v>
      </c>
      <c r="E7959" s="416" t="s">
        <v>13001</v>
      </c>
      <c r="F7959" s="469" t="s">
        <v>226</v>
      </c>
      <c r="G7959" s="823" t="s">
        <v>27</v>
      </c>
      <c r="H7959" s="822">
        <v>45431</v>
      </c>
      <c r="I7959" s="780">
        <v>1</v>
      </c>
      <c r="J7959" s="768" t="s">
        <v>50</v>
      </c>
      <c r="K7959" s="466" t="s">
        <v>239</v>
      </c>
      <c r="L7959" s="265">
        <v>5</v>
      </c>
      <c r="M7959" s="265">
        <v>5</v>
      </c>
      <c r="N7959" s="265" t="s">
        <v>41</v>
      </c>
      <c r="O7959" s="265">
        <v>5</v>
      </c>
      <c r="P7959" s="782"/>
      <c r="Q7959" s="769"/>
      <c r="R7959" s="786"/>
      <c r="S7959" s="786"/>
      <c r="T7959" s="786"/>
      <c r="U7959" s="786"/>
      <c r="V7959" s="786"/>
      <c r="W7959" s="786"/>
      <c r="X7959" s="786"/>
      <c r="Y7959" s="786"/>
      <c r="Z7959" s="786"/>
      <c r="AA7959" s="783"/>
      <c r="AB7959" s="783"/>
      <c r="AC7959" s="783"/>
      <c r="AD7959" s="783"/>
      <c r="AE7959" s="783"/>
      <c r="AF7959" s="783"/>
      <c r="AG7959" s="783"/>
      <c r="AH7959" s="783"/>
      <c r="AI7959" s="783"/>
      <c r="AJ7959" s="783"/>
      <c r="AK7959" s="783"/>
      <c r="AL7959" s="783"/>
      <c r="AM7959" s="783"/>
      <c r="AN7959" s="783"/>
      <c r="AO7959" s="783"/>
      <c r="AP7959" s="783"/>
      <c r="AQ7959" s="783"/>
      <c r="AR7959" s="783"/>
      <c r="AS7959" s="783"/>
      <c r="AT7959" s="783"/>
      <c r="AU7959" s="783"/>
      <c r="AV7959" s="783"/>
      <c r="AW7959" s="783"/>
      <c r="AX7959" s="783"/>
      <c r="AY7959" s="783"/>
      <c r="AZ7959" s="783"/>
      <c r="BA7959" s="783"/>
      <c r="BB7959" s="783"/>
      <c r="BC7959" s="783"/>
      <c r="BD7959" s="783"/>
      <c r="BE7959" s="783"/>
      <c r="BF7959" s="783"/>
      <c r="BG7959" s="783"/>
      <c r="BH7959" s="783"/>
      <c r="BI7959" s="783"/>
      <c r="BJ7959" s="783"/>
      <c r="BK7959" s="783"/>
      <c r="BL7959" s="783"/>
      <c r="BM7959" s="783"/>
      <c r="BN7959" s="783"/>
      <c r="BO7959" s="783"/>
      <c r="BP7959" s="783"/>
      <c r="BQ7959" s="783"/>
      <c r="BR7959" s="783"/>
      <c r="BS7959" s="783"/>
      <c r="BT7959" s="783"/>
      <c r="BU7959" s="821"/>
      <c r="BV7959" s="821"/>
      <c r="BW7959" s="821"/>
      <c r="BX7959" s="821"/>
      <c r="BY7959" s="821"/>
      <c r="BZ7959" s="821"/>
      <c r="CA7959" s="821"/>
      <c r="CB7959" s="784"/>
    </row>
    <row r="7960" spans="1:80" s="785" customFormat="1" ht="50.15" customHeight="1">
      <c r="A7960" s="764" t="s">
        <v>12928</v>
      </c>
      <c r="B7960" s="776" t="s">
        <v>13002</v>
      </c>
      <c r="C7960" s="791" t="s">
        <v>154</v>
      </c>
      <c r="D7960" s="822">
        <v>45432</v>
      </c>
      <c r="E7960" s="779" t="s">
        <v>13003</v>
      </c>
      <c r="F7960" s="469" t="s">
        <v>226</v>
      </c>
      <c r="G7960" s="792" t="s">
        <v>630</v>
      </c>
      <c r="H7960" s="822">
        <v>45435</v>
      </c>
      <c r="I7960" s="793">
        <v>3</v>
      </c>
      <c r="J7960" s="768" t="s">
        <v>50</v>
      </c>
      <c r="K7960" s="466" t="s">
        <v>239</v>
      </c>
      <c r="L7960" s="468" t="s">
        <v>41</v>
      </c>
      <c r="M7960" s="468" t="s">
        <v>41</v>
      </c>
      <c r="N7960" s="468" t="s">
        <v>41</v>
      </c>
      <c r="O7960" s="468" t="s">
        <v>41</v>
      </c>
      <c r="P7960" s="782"/>
      <c r="Q7960" s="769"/>
      <c r="R7960" s="786"/>
      <c r="S7960" s="786"/>
      <c r="T7960" s="786"/>
      <c r="U7960" s="786"/>
      <c r="V7960" s="786"/>
      <c r="W7960" s="786"/>
      <c r="X7960" s="786"/>
      <c r="Y7960" s="786"/>
      <c r="Z7960" s="786"/>
      <c r="AA7960" s="783"/>
      <c r="AB7960" s="783"/>
      <c r="AC7960" s="783"/>
      <c r="AD7960" s="783"/>
      <c r="AE7960" s="783"/>
      <c r="AF7960" s="783"/>
      <c r="AG7960" s="783"/>
      <c r="AH7960" s="783"/>
      <c r="AI7960" s="783"/>
      <c r="AJ7960" s="783"/>
      <c r="AK7960" s="783"/>
      <c r="AL7960" s="783"/>
      <c r="AM7960" s="783"/>
      <c r="AN7960" s="783"/>
      <c r="AO7960" s="783"/>
      <c r="AP7960" s="783"/>
      <c r="AQ7960" s="783"/>
      <c r="AR7960" s="783"/>
      <c r="AS7960" s="783"/>
      <c r="AT7960" s="783"/>
      <c r="AU7960" s="783"/>
      <c r="AV7960" s="783"/>
      <c r="AW7960" s="783"/>
      <c r="AX7960" s="783"/>
      <c r="AY7960" s="783"/>
      <c r="AZ7960" s="783"/>
      <c r="BA7960" s="783"/>
      <c r="BB7960" s="783"/>
      <c r="BC7960" s="783"/>
      <c r="BD7960" s="783"/>
      <c r="BE7960" s="783"/>
      <c r="BF7960" s="783"/>
      <c r="BG7960" s="783"/>
      <c r="BH7960" s="783"/>
      <c r="BI7960" s="783"/>
      <c r="BJ7960" s="783"/>
      <c r="BK7960" s="783"/>
      <c r="BL7960" s="783"/>
      <c r="BM7960" s="783"/>
      <c r="BN7960" s="783"/>
      <c r="BO7960" s="783"/>
      <c r="BP7960" s="783"/>
      <c r="BQ7960" s="783"/>
      <c r="BR7960" s="783"/>
      <c r="BS7960" s="783"/>
      <c r="BT7960" s="783"/>
      <c r="BU7960" s="783"/>
      <c r="BV7960" s="783"/>
      <c r="BW7960" s="783"/>
      <c r="BX7960" s="783"/>
      <c r="BY7960" s="783"/>
      <c r="BZ7960" s="783"/>
      <c r="CA7960" s="783"/>
      <c r="CB7960" s="784"/>
    </row>
    <row r="7961" spans="1:80" s="785" customFormat="1" ht="50.15" customHeight="1">
      <c r="A7961" s="764" t="s">
        <v>12928</v>
      </c>
      <c r="B7961" s="776" t="s">
        <v>13004</v>
      </c>
      <c r="C7961" s="416" t="s">
        <v>154</v>
      </c>
      <c r="D7961" s="822">
        <v>45432</v>
      </c>
      <c r="E7961" s="416" t="s">
        <v>13005</v>
      </c>
      <c r="F7961" s="469" t="s">
        <v>226</v>
      </c>
      <c r="G7961" s="823" t="s">
        <v>12725</v>
      </c>
      <c r="H7961" s="822">
        <v>45433</v>
      </c>
      <c r="I7961" s="780">
        <v>1</v>
      </c>
      <c r="J7961" s="768" t="s">
        <v>50</v>
      </c>
      <c r="K7961" s="466" t="s">
        <v>239</v>
      </c>
      <c r="L7961" s="468" t="s">
        <v>41</v>
      </c>
      <c r="M7961" s="468" t="s">
        <v>41</v>
      </c>
      <c r="N7961" s="468" t="s">
        <v>41</v>
      </c>
      <c r="O7961" s="468" t="s">
        <v>41</v>
      </c>
      <c r="P7961" s="782"/>
      <c r="Q7961" s="769"/>
      <c r="R7961" s="786"/>
      <c r="S7961" s="786"/>
      <c r="T7961" s="786"/>
      <c r="U7961" s="786"/>
      <c r="V7961" s="786"/>
      <c r="W7961" s="786"/>
      <c r="X7961" s="786"/>
      <c r="Y7961" s="786"/>
      <c r="Z7961" s="786"/>
      <c r="AA7961" s="783"/>
      <c r="AB7961" s="783"/>
      <c r="AC7961" s="783"/>
      <c r="AD7961" s="783"/>
      <c r="AE7961" s="783"/>
      <c r="AF7961" s="783"/>
      <c r="AG7961" s="783"/>
      <c r="AH7961" s="783"/>
      <c r="AI7961" s="783"/>
      <c r="AJ7961" s="783"/>
      <c r="AK7961" s="783"/>
      <c r="AL7961" s="783"/>
      <c r="AM7961" s="783"/>
      <c r="AN7961" s="783"/>
      <c r="AO7961" s="783"/>
      <c r="AP7961" s="783"/>
      <c r="AQ7961" s="783"/>
      <c r="AR7961" s="783"/>
      <c r="AS7961" s="783"/>
      <c r="AT7961" s="783"/>
      <c r="AU7961" s="783"/>
      <c r="AV7961" s="783"/>
      <c r="AW7961" s="783"/>
      <c r="AX7961" s="783"/>
      <c r="AY7961" s="783"/>
      <c r="AZ7961" s="783"/>
      <c r="BA7961" s="783"/>
      <c r="BB7961" s="783"/>
      <c r="BC7961" s="783"/>
      <c r="BD7961" s="783"/>
      <c r="BE7961" s="783"/>
      <c r="BF7961" s="783"/>
      <c r="BG7961" s="783"/>
      <c r="BH7961" s="783"/>
      <c r="BI7961" s="783"/>
      <c r="BJ7961" s="783"/>
      <c r="BK7961" s="783"/>
      <c r="BL7961" s="783"/>
      <c r="BM7961" s="783"/>
      <c r="BN7961" s="783"/>
      <c r="BO7961" s="783"/>
      <c r="BP7961" s="783"/>
      <c r="BQ7961" s="783"/>
      <c r="BR7961" s="783"/>
      <c r="BS7961" s="783"/>
      <c r="BT7961" s="783"/>
      <c r="BU7961" s="784"/>
    </row>
    <row r="7962" spans="1:80" s="785" customFormat="1" ht="75.75" customHeight="1">
      <c r="A7962" s="764" t="s">
        <v>12928</v>
      </c>
      <c r="B7962" s="776" t="s">
        <v>13006</v>
      </c>
      <c r="C7962" s="416" t="s">
        <v>154</v>
      </c>
      <c r="D7962" s="822">
        <v>45432</v>
      </c>
      <c r="E7962" s="416" t="s">
        <v>7177</v>
      </c>
      <c r="F7962" s="469" t="s">
        <v>226</v>
      </c>
      <c r="G7962" s="823" t="s">
        <v>33</v>
      </c>
      <c r="H7962" s="822">
        <v>45433</v>
      </c>
      <c r="I7962" s="780">
        <v>1</v>
      </c>
      <c r="J7962" s="768" t="s">
        <v>50</v>
      </c>
      <c r="K7962" s="466" t="s">
        <v>239</v>
      </c>
      <c r="L7962" s="468" t="s">
        <v>41</v>
      </c>
      <c r="M7962" s="468" t="s">
        <v>41</v>
      </c>
      <c r="N7962" s="468" t="s">
        <v>41</v>
      </c>
      <c r="O7962" s="468" t="s">
        <v>41</v>
      </c>
      <c r="P7962" s="782"/>
      <c r="Q7962" s="769"/>
      <c r="R7962" s="786"/>
      <c r="S7962" s="786"/>
      <c r="T7962" s="786"/>
      <c r="U7962" s="786"/>
      <c r="V7962" s="786"/>
      <c r="W7962" s="786"/>
      <c r="X7962" s="786"/>
      <c r="Y7962" s="786"/>
      <c r="Z7962" s="786"/>
      <c r="AA7962" s="783"/>
      <c r="AB7962" s="783"/>
      <c r="AC7962" s="783"/>
      <c r="AD7962" s="783"/>
      <c r="AE7962" s="783"/>
      <c r="AF7962" s="783"/>
      <c r="AG7962" s="783"/>
      <c r="AH7962" s="783"/>
      <c r="AI7962" s="783"/>
      <c r="AJ7962" s="783"/>
      <c r="AK7962" s="783"/>
      <c r="AL7962" s="783"/>
      <c r="AM7962" s="783"/>
      <c r="AN7962" s="783"/>
      <c r="AO7962" s="783"/>
      <c r="AP7962" s="783"/>
      <c r="AQ7962" s="783"/>
      <c r="AR7962" s="783"/>
      <c r="AS7962" s="783"/>
      <c r="AT7962" s="783"/>
      <c r="AU7962" s="783"/>
      <c r="AV7962" s="783"/>
      <c r="AW7962" s="783"/>
      <c r="AX7962" s="783"/>
      <c r="AY7962" s="783"/>
      <c r="AZ7962" s="783"/>
      <c r="BA7962" s="783"/>
      <c r="BB7962" s="783"/>
      <c r="BC7962" s="783"/>
      <c r="BD7962" s="783"/>
      <c r="BE7962" s="783"/>
      <c r="BF7962" s="783"/>
      <c r="BG7962" s="783"/>
      <c r="BH7962" s="783"/>
      <c r="BI7962" s="783"/>
      <c r="BJ7962" s="783"/>
      <c r="BK7962" s="783"/>
      <c r="BL7962" s="783"/>
      <c r="BM7962" s="783"/>
      <c r="BN7962" s="783"/>
      <c r="BO7962" s="783"/>
      <c r="BP7962" s="783"/>
      <c r="BQ7962" s="783"/>
      <c r="BR7962" s="783"/>
      <c r="BS7962" s="783"/>
      <c r="BT7962" s="783"/>
      <c r="BU7962" s="784"/>
    </row>
    <row r="7963" spans="1:80" s="785" customFormat="1" ht="50.15" customHeight="1">
      <c r="A7963" s="764" t="s">
        <v>12928</v>
      </c>
      <c r="B7963" s="776" t="s">
        <v>13007</v>
      </c>
      <c r="C7963" s="416" t="s">
        <v>154</v>
      </c>
      <c r="D7963" s="822">
        <v>45433</v>
      </c>
      <c r="E7963" s="416" t="s">
        <v>13008</v>
      </c>
      <c r="F7963" s="469" t="s">
        <v>226</v>
      </c>
      <c r="G7963" s="823" t="s">
        <v>33</v>
      </c>
      <c r="H7963" s="822">
        <v>45433</v>
      </c>
      <c r="I7963" s="780">
        <v>1</v>
      </c>
      <c r="J7963" s="768" t="s">
        <v>50</v>
      </c>
      <c r="K7963" s="466" t="s">
        <v>239</v>
      </c>
      <c r="L7963" s="468" t="s">
        <v>41</v>
      </c>
      <c r="M7963" s="468" t="s">
        <v>41</v>
      </c>
      <c r="N7963" s="468" t="s">
        <v>41</v>
      </c>
      <c r="O7963" s="468" t="s">
        <v>41</v>
      </c>
      <c r="P7963" s="782"/>
      <c r="Q7963" s="769"/>
      <c r="R7963" s="786"/>
      <c r="S7963" s="786"/>
      <c r="T7963" s="786"/>
      <c r="U7963" s="786"/>
      <c r="V7963" s="786"/>
      <c r="W7963" s="786"/>
      <c r="X7963" s="786"/>
      <c r="Y7963" s="786"/>
      <c r="Z7963" s="786"/>
      <c r="AA7963" s="783"/>
      <c r="AB7963" s="783"/>
      <c r="AC7963" s="783"/>
      <c r="AD7963" s="783"/>
      <c r="AE7963" s="783"/>
      <c r="AF7963" s="783"/>
      <c r="AG7963" s="783"/>
      <c r="AH7963" s="783"/>
      <c r="AI7963" s="783"/>
      <c r="AJ7963" s="783"/>
      <c r="AK7963" s="783"/>
      <c r="AL7963" s="783"/>
      <c r="AM7963" s="783"/>
      <c r="AN7963" s="783"/>
      <c r="AO7963" s="783"/>
      <c r="AP7963" s="783"/>
      <c r="AQ7963" s="783"/>
      <c r="AR7963" s="783"/>
      <c r="AS7963" s="783"/>
      <c r="AT7963" s="783"/>
      <c r="AU7963" s="783"/>
      <c r="AV7963" s="783"/>
      <c r="AW7963" s="783"/>
      <c r="AX7963" s="783"/>
      <c r="AY7963" s="783"/>
      <c r="AZ7963" s="783"/>
      <c r="BA7963" s="783"/>
      <c r="BB7963" s="783"/>
      <c r="BC7963" s="783"/>
      <c r="BD7963" s="783"/>
      <c r="BE7963" s="783"/>
      <c r="BF7963" s="783"/>
      <c r="BG7963" s="783"/>
      <c r="BH7963" s="783"/>
      <c r="BI7963" s="783"/>
      <c r="BJ7963" s="783"/>
      <c r="BK7963" s="783"/>
      <c r="BL7963" s="783"/>
      <c r="BM7963" s="783"/>
      <c r="BN7963" s="783"/>
      <c r="BO7963" s="783"/>
      <c r="BP7963" s="783"/>
      <c r="BQ7963" s="783"/>
      <c r="BR7963" s="783"/>
      <c r="BS7963" s="783"/>
      <c r="BT7963" s="783"/>
      <c r="BU7963" s="784"/>
    </row>
    <row r="7964" spans="1:80" s="785" customFormat="1" ht="50.15" customHeight="1">
      <c r="A7964" s="721" t="s">
        <v>12928</v>
      </c>
      <c r="B7964" s="721" t="s">
        <v>41</v>
      </c>
      <c r="C7964" s="721" t="s">
        <v>46</v>
      </c>
      <c r="D7964" s="728">
        <v>45433</v>
      </c>
      <c r="E7964" s="721" t="s">
        <v>13009</v>
      </c>
      <c r="F7964" s="721" t="s">
        <v>226</v>
      </c>
      <c r="G7964" s="721" t="s">
        <v>12432</v>
      </c>
      <c r="H7964" s="721" t="s">
        <v>41</v>
      </c>
      <c r="I7964" s="733">
        <v>0</v>
      </c>
      <c r="J7964" s="768" t="s">
        <v>50</v>
      </c>
      <c r="K7964" s="466" t="s">
        <v>239</v>
      </c>
      <c r="L7964" s="468" t="s">
        <v>41</v>
      </c>
      <c r="M7964" s="468" t="s">
        <v>41</v>
      </c>
      <c r="N7964" s="468" t="s">
        <v>41</v>
      </c>
      <c r="O7964" s="468" t="s">
        <v>41</v>
      </c>
      <c r="P7964" s="782"/>
      <c r="Q7964" s="769"/>
      <c r="R7964" s="786"/>
      <c r="S7964" s="786"/>
      <c r="T7964" s="786"/>
      <c r="U7964" s="786"/>
      <c r="V7964" s="786"/>
      <c r="W7964" s="786"/>
      <c r="X7964" s="786"/>
      <c r="Y7964" s="786"/>
      <c r="Z7964" s="786"/>
      <c r="AA7964" s="783"/>
      <c r="AB7964" s="783"/>
      <c r="AC7964" s="783"/>
      <c r="AD7964" s="783"/>
      <c r="AE7964" s="783"/>
      <c r="AF7964" s="783"/>
      <c r="AG7964" s="783"/>
      <c r="AH7964" s="783"/>
      <c r="AI7964" s="783"/>
      <c r="AJ7964" s="783"/>
      <c r="AK7964" s="783"/>
      <c r="AL7964" s="783"/>
      <c r="AM7964" s="783"/>
      <c r="AN7964" s="783"/>
      <c r="AO7964" s="783"/>
      <c r="AP7964" s="783"/>
      <c r="AQ7964" s="783"/>
      <c r="AR7964" s="783"/>
      <c r="AS7964" s="783"/>
      <c r="AT7964" s="783"/>
      <c r="AU7964" s="783"/>
      <c r="AV7964" s="783"/>
      <c r="AW7964" s="783"/>
      <c r="AX7964" s="783"/>
      <c r="AY7964" s="783"/>
      <c r="AZ7964" s="783"/>
      <c r="BA7964" s="783"/>
      <c r="BB7964" s="783"/>
      <c r="BC7964" s="783"/>
      <c r="BD7964" s="783"/>
      <c r="BE7964" s="783"/>
      <c r="BF7964" s="783"/>
      <c r="BG7964" s="783"/>
      <c r="BH7964" s="783"/>
      <c r="BI7964" s="783"/>
      <c r="BJ7964" s="783"/>
      <c r="BK7964" s="783"/>
      <c r="BL7964" s="783"/>
      <c r="BM7964" s="783"/>
      <c r="BN7964" s="783"/>
      <c r="BO7964" s="783"/>
      <c r="BP7964" s="783"/>
      <c r="BQ7964" s="783"/>
      <c r="BR7964" s="783"/>
      <c r="BS7964" s="783"/>
      <c r="BT7964" s="783"/>
      <c r="BU7964" s="784"/>
    </row>
    <row r="7965" spans="1:80" s="785" customFormat="1" ht="50.15" customHeight="1">
      <c r="A7965" s="764" t="s">
        <v>12928</v>
      </c>
      <c r="B7965" s="776" t="s">
        <v>13010</v>
      </c>
      <c r="C7965" s="416" t="s">
        <v>154</v>
      </c>
      <c r="D7965" s="822">
        <v>45432</v>
      </c>
      <c r="E7965" s="416" t="s">
        <v>13011</v>
      </c>
      <c r="F7965" s="469" t="s">
        <v>226</v>
      </c>
      <c r="G7965" s="823" t="s">
        <v>33</v>
      </c>
      <c r="H7965" s="822">
        <v>45439</v>
      </c>
      <c r="I7965" s="780">
        <v>5</v>
      </c>
      <c r="J7965" s="768" t="s">
        <v>50</v>
      </c>
      <c r="K7965" s="466" t="s">
        <v>239</v>
      </c>
      <c r="L7965" s="468" t="s">
        <v>41</v>
      </c>
      <c r="M7965" s="468" t="s">
        <v>41</v>
      </c>
      <c r="N7965" s="468" t="s">
        <v>41</v>
      </c>
      <c r="O7965" s="468" t="s">
        <v>41</v>
      </c>
      <c r="P7965" s="782"/>
      <c r="Q7965" s="769"/>
      <c r="R7965" s="786"/>
      <c r="S7965" s="786"/>
      <c r="T7965" s="786"/>
      <c r="U7965" s="786"/>
      <c r="V7965" s="786"/>
      <c r="W7965" s="786"/>
      <c r="X7965" s="786"/>
      <c r="Y7965" s="786"/>
      <c r="Z7965" s="786"/>
      <c r="AA7965" s="783"/>
      <c r="AB7965" s="783"/>
      <c r="AC7965" s="783"/>
      <c r="AD7965" s="783"/>
      <c r="AE7965" s="783"/>
      <c r="AF7965" s="783"/>
      <c r="AG7965" s="783"/>
      <c r="AH7965" s="783"/>
      <c r="AI7965" s="783"/>
      <c r="AJ7965" s="783"/>
      <c r="AK7965" s="783"/>
      <c r="AL7965" s="783"/>
      <c r="AM7965" s="783"/>
      <c r="AN7965" s="783"/>
      <c r="AO7965" s="783"/>
      <c r="AP7965" s="783"/>
      <c r="AQ7965" s="783"/>
      <c r="AR7965" s="783"/>
      <c r="AS7965" s="783"/>
      <c r="AT7965" s="783"/>
      <c r="AU7965" s="783"/>
      <c r="AV7965" s="783"/>
      <c r="AW7965" s="783"/>
      <c r="AX7965" s="783"/>
      <c r="AY7965" s="783"/>
      <c r="AZ7965" s="783"/>
      <c r="BA7965" s="783"/>
      <c r="BB7965" s="783"/>
      <c r="BC7965" s="783"/>
      <c r="BD7965" s="783"/>
      <c r="BE7965" s="783"/>
      <c r="BF7965" s="783"/>
      <c r="BG7965" s="783"/>
      <c r="BH7965" s="783"/>
      <c r="BI7965" s="783"/>
      <c r="BJ7965" s="783"/>
      <c r="BK7965" s="783"/>
      <c r="BL7965" s="783"/>
      <c r="BM7965" s="783"/>
      <c r="BN7965" s="783"/>
      <c r="BO7965" s="783"/>
      <c r="BP7965" s="783"/>
      <c r="BQ7965" s="783"/>
      <c r="BR7965" s="783"/>
      <c r="BS7965" s="783"/>
      <c r="BT7965" s="783"/>
      <c r="BU7965" s="784"/>
    </row>
    <row r="7966" spans="1:80" s="785" customFormat="1" ht="50.15" customHeight="1">
      <c r="A7966" s="764" t="s">
        <v>12928</v>
      </c>
      <c r="B7966" s="776" t="s">
        <v>13012</v>
      </c>
      <c r="C7966" s="416" t="s">
        <v>154</v>
      </c>
      <c r="D7966" s="825">
        <v>45433</v>
      </c>
      <c r="E7966" s="779" t="s">
        <v>13013</v>
      </c>
      <c r="F7966" s="469" t="s">
        <v>226</v>
      </c>
      <c r="G7966" s="823" t="s">
        <v>27</v>
      </c>
      <c r="H7966" s="822">
        <v>45474</v>
      </c>
      <c r="I7966" s="780">
        <v>27</v>
      </c>
      <c r="J7966" s="768" t="s">
        <v>50</v>
      </c>
      <c r="K7966" s="466" t="s">
        <v>239</v>
      </c>
      <c r="L7966" s="468" t="s">
        <v>41</v>
      </c>
      <c r="M7966" s="468" t="s">
        <v>41</v>
      </c>
      <c r="N7966" s="468" t="s">
        <v>41</v>
      </c>
      <c r="O7966" s="468" t="s">
        <v>41</v>
      </c>
      <c r="P7966" s="782"/>
      <c r="Q7966" s="769"/>
      <c r="R7966" s="786"/>
      <c r="S7966" s="786"/>
      <c r="T7966" s="786"/>
      <c r="U7966" s="786"/>
      <c r="V7966" s="786"/>
      <c r="W7966" s="786"/>
      <c r="X7966" s="786"/>
      <c r="Y7966" s="786"/>
      <c r="Z7966" s="786"/>
      <c r="AA7966" s="783"/>
      <c r="AB7966" s="783"/>
      <c r="AC7966" s="783"/>
      <c r="AD7966" s="783"/>
      <c r="AE7966" s="783"/>
      <c r="AF7966" s="783"/>
      <c r="AG7966" s="783"/>
      <c r="AH7966" s="783"/>
      <c r="AI7966" s="783"/>
      <c r="AJ7966" s="783"/>
      <c r="AK7966" s="783"/>
      <c r="AL7966" s="783"/>
      <c r="AM7966" s="783"/>
      <c r="AN7966" s="783"/>
      <c r="AO7966" s="783"/>
      <c r="AP7966" s="783"/>
      <c r="AQ7966" s="783"/>
      <c r="AR7966" s="783"/>
      <c r="AS7966" s="783"/>
      <c r="AT7966" s="783"/>
      <c r="AU7966" s="783"/>
      <c r="AV7966" s="783"/>
      <c r="AW7966" s="783"/>
      <c r="AX7966" s="783"/>
      <c r="AY7966" s="783"/>
      <c r="AZ7966" s="783"/>
      <c r="BA7966" s="783"/>
      <c r="BB7966" s="783"/>
      <c r="BC7966" s="783"/>
      <c r="BD7966" s="783"/>
      <c r="BE7966" s="783"/>
      <c r="BF7966" s="783"/>
      <c r="BG7966" s="783"/>
      <c r="BH7966" s="783"/>
      <c r="BI7966" s="783"/>
      <c r="BJ7966" s="783"/>
      <c r="BK7966" s="783"/>
      <c r="BL7966" s="783"/>
      <c r="BM7966" s="783"/>
      <c r="BN7966" s="783"/>
      <c r="BO7966" s="783"/>
      <c r="BP7966" s="783"/>
      <c r="BQ7966" s="783"/>
      <c r="BR7966" s="783"/>
      <c r="BS7966" s="783"/>
      <c r="BT7966" s="783"/>
      <c r="BU7966" s="784"/>
    </row>
    <row r="7967" spans="1:80" s="785" customFormat="1" ht="50.15" customHeight="1">
      <c r="A7967" s="764" t="s">
        <v>12928</v>
      </c>
      <c r="B7967" s="776" t="s">
        <v>13014</v>
      </c>
      <c r="C7967" s="416" t="s">
        <v>154</v>
      </c>
      <c r="D7967" s="825">
        <v>45433</v>
      </c>
      <c r="E7967" s="779" t="s">
        <v>13015</v>
      </c>
      <c r="F7967" s="469" t="s">
        <v>226</v>
      </c>
      <c r="G7967" s="823" t="s">
        <v>33</v>
      </c>
      <c r="H7967" s="822">
        <v>45474</v>
      </c>
      <c r="I7967" s="780">
        <v>27</v>
      </c>
      <c r="J7967" s="768" t="s">
        <v>50</v>
      </c>
      <c r="K7967" s="466" t="s">
        <v>239</v>
      </c>
      <c r="L7967" s="468" t="s">
        <v>41</v>
      </c>
      <c r="M7967" s="468" t="s">
        <v>41</v>
      </c>
      <c r="N7967" s="468" t="s">
        <v>41</v>
      </c>
      <c r="O7967" s="468" t="s">
        <v>41</v>
      </c>
      <c r="P7967" s="782"/>
      <c r="Q7967" s="783"/>
      <c r="R7967" s="783"/>
      <c r="S7967" s="783"/>
      <c r="T7967" s="783"/>
      <c r="U7967" s="783"/>
      <c r="V7967" s="783"/>
      <c r="W7967" s="783"/>
      <c r="X7967" s="783"/>
      <c r="Y7967" s="783"/>
      <c r="Z7967" s="783"/>
      <c r="AA7967" s="783"/>
      <c r="AB7967" s="783"/>
      <c r="AC7967" s="783"/>
      <c r="AD7967" s="783"/>
      <c r="AE7967" s="783"/>
      <c r="AF7967" s="783"/>
      <c r="AG7967" s="783"/>
      <c r="AH7967" s="783"/>
      <c r="AI7967" s="783"/>
      <c r="AJ7967" s="783"/>
      <c r="AK7967" s="783"/>
      <c r="AL7967" s="783"/>
      <c r="AM7967" s="783"/>
      <c r="AN7967" s="783"/>
      <c r="AO7967" s="783"/>
      <c r="AP7967" s="783"/>
      <c r="AQ7967" s="783"/>
      <c r="AR7967" s="783"/>
      <c r="AS7967" s="783"/>
      <c r="AT7967" s="783"/>
      <c r="AU7967" s="783"/>
      <c r="AV7967" s="783"/>
      <c r="AW7967" s="783"/>
      <c r="AX7967" s="783"/>
      <c r="AY7967" s="783"/>
      <c r="AZ7967" s="783"/>
      <c r="BA7967" s="783"/>
      <c r="BB7967" s="783"/>
      <c r="BC7967" s="783"/>
      <c r="BD7967" s="783"/>
      <c r="BE7967" s="783"/>
      <c r="BF7967" s="783"/>
      <c r="BG7967" s="783"/>
      <c r="BH7967" s="783"/>
      <c r="BI7967" s="783"/>
      <c r="BJ7967" s="783"/>
      <c r="BK7967" s="783"/>
      <c r="BL7967" s="783"/>
      <c r="BM7967" s="783"/>
      <c r="BN7967" s="783"/>
      <c r="BO7967" s="783"/>
      <c r="BP7967" s="783"/>
      <c r="BQ7967" s="783"/>
      <c r="BR7967" s="783"/>
      <c r="BS7967" s="783"/>
      <c r="BT7967" s="783"/>
      <c r="BU7967" s="784"/>
    </row>
    <row r="7968" spans="1:80" s="785" customFormat="1" ht="50.15" customHeight="1">
      <c r="A7968" s="764" t="s">
        <v>12928</v>
      </c>
      <c r="B7968" s="776" t="s">
        <v>13016</v>
      </c>
      <c r="C7968" s="416" t="s">
        <v>154</v>
      </c>
      <c r="D7968" s="822">
        <v>45435</v>
      </c>
      <c r="E7968" s="416" t="s">
        <v>13017</v>
      </c>
      <c r="F7968" s="469" t="s">
        <v>226</v>
      </c>
      <c r="G7968" s="823" t="s">
        <v>12725</v>
      </c>
      <c r="H7968" s="822">
        <v>45436</v>
      </c>
      <c r="I7968" s="780">
        <v>1</v>
      </c>
      <c r="J7968" s="768" t="s">
        <v>50</v>
      </c>
      <c r="K7968" s="466" t="s">
        <v>239</v>
      </c>
      <c r="L7968" s="468" t="s">
        <v>41</v>
      </c>
      <c r="M7968" s="468" t="s">
        <v>41</v>
      </c>
      <c r="N7968" s="468" t="s">
        <v>41</v>
      </c>
      <c r="O7968" s="468" t="s">
        <v>41</v>
      </c>
      <c r="P7968" s="782"/>
      <c r="Q7968" s="769"/>
      <c r="R7968" s="786"/>
      <c r="S7968" s="786"/>
      <c r="T7968" s="786"/>
      <c r="U7968" s="786"/>
      <c r="V7968" s="786"/>
      <c r="W7968" s="786"/>
      <c r="X7968" s="786"/>
      <c r="Y7968" s="786"/>
      <c r="Z7968" s="786"/>
      <c r="AA7968" s="783"/>
      <c r="AB7968" s="783"/>
      <c r="AC7968" s="783"/>
      <c r="AD7968" s="783"/>
      <c r="AE7968" s="783"/>
      <c r="AF7968" s="783"/>
      <c r="AG7968" s="783"/>
      <c r="AH7968" s="783"/>
      <c r="AI7968" s="783"/>
      <c r="AJ7968" s="783"/>
      <c r="AK7968" s="783"/>
      <c r="AL7968" s="783"/>
      <c r="AM7968" s="783"/>
      <c r="AN7968" s="783"/>
      <c r="AO7968" s="783"/>
      <c r="AP7968" s="783"/>
      <c r="AQ7968" s="783"/>
      <c r="AR7968" s="783"/>
      <c r="AS7968" s="783"/>
      <c r="AT7968" s="783"/>
      <c r="AU7968" s="783"/>
      <c r="AV7968" s="783"/>
      <c r="AW7968" s="783"/>
      <c r="AX7968" s="783"/>
      <c r="AY7968" s="783"/>
      <c r="AZ7968" s="783"/>
      <c r="BA7968" s="783"/>
      <c r="BB7968" s="783"/>
      <c r="BC7968" s="783"/>
      <c r="BD7968" s="783"/>
      <c r="BE7968" s="783"/>
      <c r="BF7968" s="783"/>
      <c r="BG7968" s="783"/>
      <c r="BH7968" s="783"/>
      <c r="BI7968" s="783"/>
      <c r="BJ7968" s="783"/>
      <c r="BK7968" s="783"/>
      <c r="BL7968" s="783"/>
      <c r="BM7968" s="783"/>
      <c r="BN7968" s="783"/>
      <c r="BO7968" s="783"/>
      <c r="BP7968" s="783"/>
      <c r="BQ7968" s="783"/>
      <c r="BR7968" s="783"/>
      <c r="BS7968" s="783"/>
      <c r="BT7968" s="783"/>
      <c r="BU7968" s="784"/>
    </row>
    <row r="7969" spans="1:80" s="785" customFormat="1" ht="100.5" customHeight="1">
      <c r="A7969" s="764" t="s">
        <v>12928</v>
      </c>
      <c r="B7969" s="776" t="s">
        <v>13018</v>
      </c>
      <c r="C7969" s="764" t="s">
        <v>154</v>
      </c>
      <c r="D7969" s="825">
        <v>45435</v>
      </c>
      <c r="E7969" s="416" t="s">
        <v>13019</v>
      </c>
      <c r="F7969" s="469" t="s">
        <v>226</v>
      </c>
      <c r="G7969" s="779" t="s">
        <v>630</v>
      </c>
      <c r="H7969" s="822">
        <v>45446</v>
      </c>
      <c r="I7969" s="788">
        <v>7</v>
      </c>
      <c r="J7969" s="768" t="s">
        <v>50</v>
      </c>
      <c r="K7969" s="466" t="s">
        <v>239</v>
      </c>
      <c r="L7969" s="468" t="s">
        <v>41</v>
      </c>
      <c r="M7969" s="468" t="s">
        <v>41</v>
      </c>
      <c r="N7969" s="468" t="s">
        <v>41</v>
      </c>
      <c r="O7969" s="468" t="s">
        <v>41</v>
      </c>
      <c r="P7969" s="827"/>
      <c r="Q7969" s="769"/>
      <c r="R7969" s="786"/>
      <c r="S7969" s="786"/>
      <c r="T7969" s="786"/>
      <c r="U7969" s="786"/>
      <c r="V7969" s="786"/>
      <c r="W7969" s="786"/>
      <c r="X7969" s="786"/>
      <c r="Y7969" s="786"/>
      <c r="Z7969" s="786"/>
      <c r="AA7969" s="783"/>
      <c r="AB7969" s="783"/>
      <c r="AC7969" s="783"/>
      <c r="AD7969" s="783"/>
      <c r="AE7969" s="783"/>
      <c r="AF7969" s="783"/>
      <c r="AG7969" s="783"/>
      <c r="AH7969" s="783"/>
      <c r="AI7969" s="783"/>
      <c r="AJ7969" s="783"/>
      <c r="AK7969" s="783"/>
      <c r="AL7969" s="783"/>
      <c r="AM7969" s="783"/>
      <c r="AN7969" s="783"/>
      <c r="AO7969" s="783"/>
      <c r="AP7969" s="783"/>
      <c r="AQ7969" s="783"/>
      <c r="AR7969" s="783"/>
      <c r="AS7969" s="783"/>
      <c r="AT7969" s="783"/>
      <c r="AU7969" s="783"/>
      <c r="AV7969" s="783"/>
      <c r="AW7969" s="783"/>
      <c r="AX7969" s="783"/>
      <c r="AY7969" s="783"/>
      <c r="AZ7969" s="783"/>
      <c r="BA7969" s="783"/>
      <c r="BB7969" s="783"/>
      <c r="BC7969" s="783"/>
      <c r="BD7969" s="783"/>
      <c r="BE7969" s="783"/>
      <c r="BF7969" s="783"/>
      <c r="BG7969" s="783"/>
      <c r="BH7969" s="783"/>
      <c r="BI7969" s="783"/>
      <c r="BJ7969" s="783"/>
      <c r="BK7969" s="783"/>
      <c r="BL7969" s="783"/>
      <c r="BM7969" s="783"/>
      <c r="BN7969" s="783"/>
      <c r="BO7969" s="783"/>
      <c r="BP7969" s="783"/>
      <c r="BQ7969" s="783"/>
      <c r="BR7969" s="783"/>
      <c r="BS7969" s="783"/>
      <c r="BT7969" s="783"/>
      <c r="BU7969" s="783"/>
      <c r="BV7969" s="783"/>
      <c r="BW7969" s="783"/>
      <c r="BX7969" s="783"/>
      <c r="BY7969" s="783"/>
      <c r="BZ7969" s="783"/>
      <c r="CA7969" s="783"/>
      <c r="CB7969" s="784"/>
    </row>
    <row r="7970" spans="1:80" s="785" customFormat="1" ht="78" customHeight="1">
      <c r="A7970" s="764" t="s">
        <v>12928</v>
      </c>
      <c r="B7970" s="776" t="s">
        <v>13020</v>
      </c>
      <c r="C7970" s="416" t="s">
        <v>154</v>
      </c>
      <c r="D7970" s="825">
        <v>45435</v>
      </c>
      <c r="E7970" s="416" t="s">
        <v>13021</v>
      </c>
      <c r="F7970" s="469" t="s">
        <v>226</v>
      </c>
      <c r="G7970" s="823" t="s">
        <v>27</v>
      </c>
      <c r="H7970" s="822">
        <v>45436</v>
      </c>
      <c r="I7970" s="780">
        <v>1</v>
      </c>
      <c r="J7970" s="768" t="s">
        <v>50</v>
      </c>
      <c r="K7970" s="466" t="s">
        <v>239</v>
      </c>
      <c r="L7970" s="468" t="s">
        <v>41</v>
      </c>
      <c r="M7970" s="468" t="s">
        <v>41</v>
      </c>
      <c r="N7970" s="468" t="s">
        <v>41</v>
      </c>
      <c r="O7970" s="468" t="s">
        <v>41</v>
      </c>
      <c r="P7970" s="782"/>
      <c r="Q7970" s="769"/>
      <c r="R7970" s="786"/>
      <c r="S7970" s="786"/>
      <c r="T7970" s="786"/>
      <c r="U7970" s="786"/>
      <c r="V7970" s="786"/>
      <c r="W7970" s="786"/>
      <c r="X7970" s="786"/>
      <c r="Y7970" s="786"/>
      <c r="Z7970" s="786"/>
      <c r="AA7970" s="783"/>
      <c r="AB7970" s="783"/>
      <c r="AC7970" s="783"/>
      <c r="AD7970" s="783"/>
      <c r="AE7970" s="783"/>
      <c r="AF7970" s="783"/>
      <c r="AG7970" s="783"/>
      <c r="AH7970" s="783"/>
      <c r="AI7970" s="783"/>
      <c r="AJ7970" s="783"/>
      <c r="AK7970" s="783"/>
      <c r="AL7970" s="783"/>
      <c r="AM7970" s="783"/>
      <c r="AN7970" s="783"/>
      <c r="AO7970" s="783"/>
      <c r="AP7970" s="783"/>
      <c r="AQ7970" s="783"/>
      <c r="AR7970" s="783"/>
      <c r="AS7970" s="783"/>
      <c r="AT7970" s="783"/>
      <c r="AU7970" s="783"/>
      <c r="AV7970" s="783"/>
      <c r="AW7970" s="783"/>
      <c r="AX7970" s="783"/>
      <c r="AY7970" s="783"/>
      <c r="AZ7970" s="783"/>
      <c r="BA7970" s="783"/>
      <c r="BB7970" s="783"/>
      <c r="BC7970" s="783"/>
      <c r="BD7970" s="783"/>
      <c r="BE7970" s="783"/>
      <c r="BF7970" s="783"/>
      <c r="BG7970" s="783"/>
      <c r="BH7970" s="783"/>
      <c r="BI7970" s="783"/>
      <c r="BJ7970" s="783"/>
      <c r="BK7970" s="783"/>
      <c r="BL7970" s="783"/>
      <c r="BM7970" s="783"/>
      <c r="BN7970" s="783"/>
      <c r="BO7970" s="783"/>
      <c r="BP7970" s="783"/>
      <c r="BQ7970" s="783"/>
      <c r="BR7970" s="783"/>
      <c r="BS7970" s="783"/>
      <c r="BT7970" s="783"/>
      <c r="BU7970" s="784"/>
    </row>
    <row r="7971" spans="1:80" s="785" customFormat="1" ht="62.25" customHeight="1">
      <c r="A7971" s="764" t="s">
        <v>12928</v>
      </c>
      <c r="B7971" s="776" t="s">
        <v>13022</v>
      </c>
      <c r="C7971" s="416" t="s">
        <v>154</v>
      </c>
      <c r="D7971" s="822">
        <v>45439</v>
      </c>
      <c r="E7971" s="779" t="s">
        <v>13023</v>
      </c>
      <c r="F7971" s="469" t="s">
        <v>226</v>
      </c>
      <c r="G7971" s="823" t="s">
        <v>13024</v>
      </c>
      <c r="H7971" s="822">
        <v>45440</v>
      </c>
      <c r="I7971" s="780">
        <v>1</v>
      </c>
      <c r="J7971" s="768" t="s">
        <v>50</v>
      </c>
      <c r="K7971" s="466" t="s">
        <v>239</v>
      </c>
      <c r="L7971" s="468" t="s">
        <v>41</v>
      </c>
      <c r="M7971" s="468" t="s">
        <v>41</v>
      </c>
      <c r="N7971" s="468" t="s">
        <v>41</v>
      </c>
      <c r="O7971" s="468" t="s">
        <v>41</v>
      </c>
      <c r="P7971" s="782"/>
      <c r="Q7971" s="769"/>
      <c r="R7971" s="786"/>
      <c r="S7971" s="786"/>
      <c r="T7971" s="786"/>
      <c r="U7971" s="786"/>
      <c r="V7971" s="786"/>
      <c r="W7971" s="786"/>
      <c r="X7971" s="786"/>
      <c r="Y7971" s="786"/>
      <c r="Z7971" s="786"/>
      <c r="AA7971" s="783"/>
      <c r="AB7971" s="783"/>
      <c r="AC7971" s="783"/>
      <c r="AD7971" s="783"/>
      <c r="AE7971" s="783"/>
      <c r="AF7971" s="783"/>
      <c r="AG7971" s="783"/>
      <c r="AH7971" s="783"/>
      <c r="AI7971" s="783"/>
      <c r="AJ7971" s="783"/>
      <c r="AK7971" s="783"/>
      <c r="AL7971" s="783"/>
      <c r="AM7971" s="783"/>
      <c r="AN7971" s="783"/>
      <c r="AO7971" s="783"/>
      <c r="AP7971" s="783"/>
      <c r="AQ7971" s="783"/>
      <c r="AR7971" s="783"/>
      <c r="AS7971" s="783"/>
      <c r="AT7971" s="783"/>
      <c r="AU7971" s="783"/>
      <c r="AV7971" s="783"/>
      <c r="AW7971" s="783"/>
      <c r="AX7971" s="783"/>
      <c r="AY7971" s="783"/>
      <c r="AZ7971" s="783"/>
      <c r="BA7971" s="783"/>
      <c r="BB7971" s="783"/>
      <c r="BC7971" s="783"/>
      <c r="BD7971" s="783"/>
      <c r="BE7971" s="783"/>
      <c r="BF7971" s="783"/>
      <c r="BG7971" s="783"/>
      <c r="BH7971" s="783"/>
      <c r="BI7971" s="783"/>
      <c r="BJ7971" s="783"/>
      <c r="BK7971" s="783"/>
      <c r="BL7971" s="783"/>
      <c r="BM7971" s="783"/>
      <c r="BN7971" s="783"/>
      <c r="BO7971" s="783"/>
      <c r="BP7971" s="783"/>
      <c r="BQ7971" s="783"/>
      <c r="BR7971" s="783"/>
      <c r="BS7971" s="783"/>
      <c r="BT7971" s="783"/>
      <c r="BU7971" s="784"/>
    </row>
    <row r="7972" spans="1:80" s="785" customFormat="1" ht="62.25" customHeight="1">
      <c r="A7972" s="721" t="s">
        <v>12928</v>
      </c>
      <c r="B7972" s="828" t="s">
        <v>13025</v>
      </c>
      <c r="C7972" s="828" t="s">
        <v>46</v>
      </c>
      <c r="D7972" s="822">
        <v>45440</v>
      </c>
      <c r="E7972" s="828" t="s">
        <v>13026</v>
      </c>
      <c r="F7972" s="828" t="s">
        <v>226</v>
      </c>
      <c r="G7972" s="828" t="s">
        <v>27</v>
      </c>
      <c r="H7972" s="822">
        <v>45442</v>
      </c>
      <c r="I7972" s="829">
        <v>2</v>
      </c>
      <c r="J7972" s="768" t="s">
        <v>50</v>
      </c>
      <c r="K7972" s="466" t="s">
        <v>239</v>
      </c>
      <c r="L7972" s="830" t="s">
        <v>41</v>
      </c>
      <c r="M7972" s="830" t="s">
        <v>41</v>
      </c>
      <c r="N7972" s="830" t="s">
        <v>41</v>
      </c>
      <c r="O7972" s="830" t="s">
        <v>41</v>
      </c>
      <c r="P7972" s="782"/>
      <c r="Q7972" s="769"/>
      <c r="R7972" s="786"/>
      <c r="S7972" s="786"/>
      <c r="T7972" s="786"/>
      <c r="U7972" s="786"/>
      <c r="V7972" s="786"/>
      <c r="W7972" s="786"/>
      <c r="X7972" s="786"/>
      <c r="Y7972" s="786"/>
      <c r="Z7972" s="786"/>
      <c r="AA7972" s="783"/>
      <c r="AB7972" s="783"/>
      <c r="AC7972" s="783"/>
      <c r="AD7972" s="783"/>
      <c r="AE7972" s="783"/>
      <c r="AF7972" s="783"/>
      <c r="AG7972" s="783"/>
      <c r="AH7972" s="783"/>
      <c r="AI7972" s="783"/>
      <c r="AJ7972" s="783"/>
      <c r="AK7972" s="783"/>
      <c r="AL7972" s="783"/>
      <c r="AM7972" s="783"/>
      <c r="AN7972" s="783"/>
      <c r="AO7972" s="783"/>
      <c r="AP7972" s="783"/>
      <c r="AQ7972" s="783"/>
      <c r="AR7972" s="783"/>
      <c r="AS7972" s="783"/>
      <c r="AT7972" s="783"/>
      <c r="AU7972" s="783"/>
      <c r="AV7972" s="783"/>
      <c r="AW7972" s="783"/>
      <c r="AX7972" s="783"/>
      <c r="AY7972" s="783"/>
      <c r="AZ7972" s="783"/>
      <c r="BA7972" s="783"/>
      <c r="BB7972" s="783"/>
      <c r="BC7972" s="783"/>
      <c r="BD7972" s="783"/>
      <c r="BE7972" s="783"/>
      <c r="BF7972" s="783"/>
      <c r="BG7972" s="783"/>
      <c r="BH7972" s="783"/>
      <c r="BI7972" s="783"/>
      <c r="BJ7972" s="783"/>
      <c r="BK7972" s="783"/>
      <c r="BL7972" s="783"/>
      <c r="BM7972" s="783"/>
      <c r="BN7972" s="783"/>
      <c r="BO7972" s="783"/>
      <c r="BP7972" s="783"/>
      <c r="BQ7972" s="783"/>
      <c r="BR7972" s="783"/>
      <c r="BS7972" s="783"/>
      <c r="BT7972" s="783"/>
      <c r="BU7972" s="784"/>
    </row>
    <row r="7973" spans="1:80" s="785" customFormat="1" ht="50.15" customHeight="1">
      <c r="A7973" s="764" t="s">
        <v>12928</v>
      </c>
      <c r="B7973" s="776" t="s">
        <v>13027</v>
      </c>
      <c r="C7973" s="416" t="s">
        <v>154</v>
      </c>
      <c r="D7973" s="822">
        <v>45442</v>
      </c>
      <c r="E7973" s="416" t="s">
        <v>13028</v>
      </c>
      <c r="F7973" s="469" t="s">
        <v>226</v>
      </c>
      <c r="G7973" s="823" t="s">
        <v>13024</v>
      </c>
      <c r="H7973" s="822">
        <v>45443</v>
      </c>
      <c r="I7973" s="780">
        <v>1</v>
      </c>
      <c r="J7973" s="768" t="s">
        <v>50</v>
      </c>
      <c r="K7973" s="466" t="s">
        <v>239</v>
      </c>
      <c r="L7973" s="468" t="s">
        <v>41</v>
      </c>
      <c r="M7973" s="468" t="s">
        <v>41</v>
      </c>
      <c r="N7973" s="468" t="s">
        <v>41</v>
      </c>
      <c r="O7973" s="468" t="s">
        <v>41</v>
      </c>
      <c r="P7973" s="782"/>
      <c r="Q7973" s="769"/>
      <c r="R7973" s="786"/>
      <c r="S7973" s="786"/>
      <c r="T7973" s="786"/>
      <c r="U7973" s="786"/>
      <c r="V7973" s="786"/>
      <c r="W7973" s="786"/>
      <c r="X7973" s="786"/>
      <c r="Y7973" s="786"/>
      <c r="Z7973" s="786"/>
      <c r="AA7973" s="783"/>
      <c r="AB7973" s="783"/>
      <c r="AC7973" s="783"/>
      <c r="AD7973" s="783"/>
      <c r="AE7973" s="783"/>
      <c r="AF7973" s="783"/>
      <c r="AG7973" s="783"/>
      <c r="AH7973" s="783"/>
      <c r="AI7973" s="783"/>
      <c r="AJ7973" s="783"/>
      <c r="AK7973" s="783"/>
      <c r="AL7973" s="783"/>
      <c r="AM7973" s="783"/>
      <c r="AN7973" s="783"/>
      <c r="AO7973" s="783"/>
      <c r="AP7973" s="783"/>
      <c r="AQ7973" s="783"/>
      <c r="AR7973" s="783"/>
      <c r="AS7973" s="783"/>
      <c r="AT7973" s="783"/>
      <c r="AU7973" s="783"/>
      <c r="AV7973" s="783"/>
      <c r="AW7973" s="783"/>
      <c r="AX7973" s="783"/>
      <c r="AY7973" s="783"/>
      <c r="AZ7973" s="783"/>
      <c r="BA7973" s="783"/>
      <c r="BB7973" s="783"/>
      <c r="BC7973" s="783"/>
      <c r="BD7973" s="783"/>
      <c r="BE7973" s="783"/>
      <c r="BF7973" s="783"/>
      <c r="BG7973" s="783"/>
      <c r="BH7973" s="783"/>
      <c r="BI7973" s="783"/>
      <c r="BJ7973" s="783"/>
      <c r="BK7973" s="783"/>
      <c r="BL7973" s="783"/>
      <c r="BM7973" s="783"/>
      <c r="BN7973" s="783"/>
      <c r="BO7973" s="783"/>
      <c r="BP7973" s="783"/>
      <c r="BQ7973" s="783"/>
      <c r="BR7973" s="783"/>
      <c r="BS7973" s="783"/>
      <c r="BT7973" s="783"/>
      <c r="BU7973" s="784"/>
    </row>
    <row r="7974" spans="1:80" s="785" customFormat="1" ht="50.15" customHeight="1">
      <c r="A7974" s="764" t="s">
        <v>12928</v>
      </c>
      <c r="B7974" s="776" t="s">
        <v>13029</v>
      </c>
      <c r="C7974" s="416" t="s">
        <v>154</v>
      </c>
      <c r="D7974" s="822">
        <v>45442</v>
      </c>
      <c r="E7974" s="416" t="s">
        <v>13030</v>
      </c>
      <c r="F7974" s="469" t="s">
        <v>226</v>
      </c>
      <c r="G7974" s="823" t="s">
        <v>27</v>
      </c>
      <c r="H7974" s="822">
        <v>45467</v>
      </c>
      <c r="I7974" s="780">
        <v>15</v>
      </c>
      <c r="J7974" s="768" t="s">
        <v>50</v>
      </c>
      <c r="K7974" s="466" t="s">
        <v>239</v>
      </c>
      <c r="L7974" s="468" t="s">
        <v>41</v>
      </c>
      <c r="M7974" s="468" t="s">
        <v>41</v>
      </c>
      <c r="N7974" s="468" t="s">
        <v>41</v>
      </c>
      <c r="O7974" s="468" t="s">
        <v>41</v>
      </c>
      <c r="P7974" s="782"/>
      <c r="Q7974" s="769"/>
      <c r="R7974" s="786"/>
      <c r="S7974" s="786"/>
      <c r="T7974" s="786"/>
      <c r="U7974" s="786"/>
      <c r="V7974" s="786"/>
      <c r="W7974" s="786"/>
      <c r="X7974" s="786"/>
      <c r="Y7974" s="786"/>
      <c r="Z7974" s="786"/>
      <c r="AA7974" s="783"/>
      <c r="AB7974" s="783"/>
      <c r="AC7974" s="783"/>
      <c r="AD7974" s="783"/>
      <c r="AE7974" s="783"/>
      <c r="AF7974" s="783"/>
      <c r="AG7974" s="783"/>
      <c r="AH7974" s="783"/>
      <c r="AI7974" s="783"/>
      <c r="AJ7974" s="783"/>
      <c r="AK7974" s="783"/>
      <c r="AL7974" s="783"/>
      <c r="AM7974" s="783"/>
      <c r="AN7974" s="783"/>
      <c r="AO7974" s="783"/>
      <c r="AP7974" s="783"/>
      <c r="AQ7974" s="783"/>
      <c r="AR7974" s="783"/>
      <c r="AS7974" s="783"/>
      <c r="AT7974" s="783"/>
      <c r="AU7974" s="783"/>
      <c r="AV7974" s="783"/>
      <c r="AW7974" s="783"/>
      <c r="AX7974" s="783"/>
      <c r="AY7974" s="783"/>
      <c r="AZ7974" s="783"/>
      <c r="BA7974" s="783"/>
      <c r="BB7974" s="783"/>
      <c r="BC7974" s="783"/>
      <c r="BD7974" s="783"/>
      <c r="BE7974" s="783"/>
      <c r="BF7974" s="783"/>
      <c r="BG7974" s="783"/>
      <c r="BH7974" s="783"/>
      <c r="BI7974" s="783"/>
      <c r="BJ7974" s="783"/>
      <c r="BK7974" s="783"/>
      <c r="BL7974" s="783"/>
      <c r="BM7974" s="783"/>
      <c r="BN7974" s="783"/>
      <c r="BO7974" s="783"/>
      <c r="BP7974" s="783"/>
      <c r="BQ7974" s="783"/>
      <c r="BR7974" s="783"/>
      <c r="BS7974" s="783"/>
      <c r="BT7974" s="783"/>
      <c r="BU7974" s="784"/>
    </row>
    <row r="7975" spans="1:80" s="785" customFormat="1" ht="50.15" customHeight="1">
      <c r="A7975" s="764" t="s">
        <v>12928</v>
      </c>
      <c r="B7975" s="776" t="s">
        <v>13031</v>
      </c>
      <c r="C7975" s="416" t="s">
        <v>154</v>
      </c>
      <c r="D7975" s="822">
        <v>45442</v>
      </c>
      <c r="E7975" s="779" t="s">
        <v>13032</v>
      </c>
      <c r="F7975" s="469" t="s">
        <v>226</v>
      </c>
      <c r="G7975" s="823" t="s">
        <v>208</v>
      </c>
      <c r="H7975" s="826">
        <v>45446</v>
      </c>
      <c r="I7975" s="780">
        <v>2</v>
      </c>
      <c r="J7975" s="768" t="s">
        <v>50</v>
      </c>
      <c r="K7975" s="466" t="s">
        <v>239</v>
      </c>
      <c r="L7975" s="468" t="s">
        <v>41</v>
      </c>
      <c r="M7975" s="468" t="s">
        <v>41</v>
      </c>
      <c r="N7975" s="468" t="s">
        <v>41</v>
      </c>
      <c r="O7975" s="468" t="s">
        <v>41</v>
      </c>
      <c r="P7975" s="782"/>
      <c r="Q7975" s="769"/>
      <c r="R7975" s="786"/>
      <c r="S7975" s="786"/>
      <c r="T7975" s="786"/>
      <c r="U7975" s="786"/>
      <c r="V7975" s="786"/>
      <c r="W7975" s="786"/>
      <c r="X7975" s="786"/>
      <c r="Y7975" s="786"/>
      <c r="Z7975" s="786"/>
      <c r="AA7975" s="783"/>
      <c r="AB7975" s="783"/>
      <c r="AC7975" s="783"/>
      <c r="AD7975" s="783"/>
      <c r="AE7975" s="783"/>
      <c r="AF7975" s="783"/>
      <c r="AG7975" s="783"/>
      <c r="AH7975" s="783"/>
      <c r="AI7975" s="783"/>
      <c r="AJ7975" s="783"/>
      <c r="AK7975" s="783"/>
      <c r="AL7975" s="783"/>
      <c r="AM7975" s="783"/>
      <c r="AN7975" s="783"/>
      <c r="AO7975" s="783"/>
      <c r="AP7975" s="783"/>
      <c r="AQ7975" s="783"/>
      <c r="AR7975" s="783"/>
      <c r="AS7975" s="783"/>
      <c r="AT7975" s="783"/>
      <c r="AU7975" s="783"/>
      <c r="AV7975" s="783"/>
      <c r="AW7975" s="783"/>
      <c r="AX7975" s="783"/>
      <c r="AY7975" s="783"/>
      <c r="AZ7975" s="783"/>
      <c r="BA7975" s="783"/>
      <c r="BB7975" s="783"/>
      <c r="BC7975" s="783"/>
      <c r="BD7975" s="783"/>
      <c r="BE7975" s="783"/>
      <c r="BF7975" s="783"/>
      <c r="BG7975" s="783"/>
      <c r="BH7975" s="783"/>
      <c r="BI7975" s="783"/>
      <c r="BJ7975" s="783"/>
      <c r="BK7975" s="783"/>
      <c r="BL7975" s="783"/>
      <c r="BM7975" s="783"/>
      <c r="BN7975" s="783"/>
      <c r="BO7975" s="783"/>
      <c r="BP7975" s="783"/>
      <c r="BQ7975" s="783"/>
      <c r="BR7975" s="783"/>
      <c r="BS7975" s="783"/>
      <c r="BT7975" s="783"/>
      <c r="BU7975" s="784"/>
    </row>
    <row r="7976" spans="1:80" s="785" customFormat="1" ht="50.15" customHeight="1">
      <c r="A7976" s="764" t="s">
        <v>12928</v>
      </c>
      <c r="B7976" s="776" t="s">
        <v>13033</v>
      </c>
      <c r="C7976" s="416" t="s">
        <v>154</v>
      </c>
      <c r="D7976" s="822">
        <v>45441</v>
      </c>
      <c r="E7976" s="416" t="s">
        <v>13034</v>
      </c>
      <c r="F7976" s="469" t="s">
        <v>226</v>
      </c>
      <c r="G7976" s="823" t="s">
        <v>33</v>
      </c>
      <c r="H7976" s="826">
        <v>45446</v>
      </c>
      <c r="I7976" s="780">
        <v>3</v>
      </c>
      <c r="J7976" s="768" t="s">
        <v>50</v>
      </c>
      <c r="K7976" s="466" t="s">
        <v>239</v>
      </c>
      <c r="L7976" s="468" t="s">
        <v>41</v>
      </c>
      <c r="M7976" s="468" t="s">
        <v>41</v>
      </c>
      <c r="N7976" s="468" t="s">
        <v>41</v>
      </c>
      <c r="O7976" s="468" t="s">
        <v>41</v>
      </c>
      <c r="P7976" s="782"/>
      <c r="Q7976" s="769"/>
      <c r="R7976" s="786"/>
      <c r="S7976" s="786"/>
      <c r="T7976" s="786"/>
      <c r="U7976" s="786"/>
      <c r="V7976" s="786"/>
      <c r="W7976" s="786"/>
      <c r="X7976" s="786"/>
      <c r="Y7976" s="786"/>
      <c r="Z7976" s="786"/>
      <c r="AA7976" s="783"/>
      <c r="AB7976" s="783"/>
      <c r="AC7976" s="783"/>
      <c r="AD7976" s="783"/>
      <c r="AE7976" s="783"/>
      <c r="AF7976" s="783"/>
      <c r="AG7976" s="783"/>
      <c r="AH7976" s="783"/>
      <c r="AI7976" s="783"/>
      <c r="AJ7976" s="783"/>
      <c r="AK7976" s="783"/>
      <c r="AL7976" s="783"/>
      <c r="AM7976" s="783"/>
      <c r="AN7976" s="783"/>
      <c r="AO7976" s="783"/>
      <c r="AP7976" s="783"/>
      <c r="AQ7976" s="783"/>
      <c r="AR7976" s="783"/>
      <c r="AS7976" s="783"/>
      <c r="AT7976" s="783"/>
      <c r="AU7976" s="783"/>
      <c r="AV7976" s="783"/>
      <c r="AW7976" s="783"/>
      <c r="AX7976" s="783"/>
      <c r="AY7976" s="783"/>
      <c r="AZ7976" s="783"/>
      <c r="BA7976" s="783"/>
      <c r="BB7976" s="783"/>
      <c r="BC7976" s="783"/>
      <c r="BD7976" s="783"/>
      <c r="BE7976" s="783"/>
      <c r="BF7976" s="783"/>
      <c r="BG7976" s="783"/>
      <c r="BH7976" s="783"/>
      <c r="BI7976" s="783"/>
      <c r="BJ7976" s="783"/>
      <c r="BK7976" s="783"/>
      <c r="BL7976" s="783"/>
      <c r="BM7976" s="783"/>
      <c r="BN7976" s="783"/>
      <c r="BO7976" s="783"/>
      <c r="BP7976" s="783"/>
      <c r="BQ7976" s="783"/>
      <c r="BR7976" s="783"/>
      <c r="BS7976" s="783"/>
      <c r="BT7976" s="783"/>
      <c r="BU7976" s="784"/>
    </row>
    <row r="7977" spans="1:80" s="785" customFormat="1" ht="50.15" customHeight="1">
      <c r="A7977" s="764" t="s">
        <v>12928</v>
      </c>
      <c r="B7977" s="776" t="s">
        <v>13035</v>
      </c>
      <c r="C7977" s="416" t="s">
        <v>154</v>
      </c>
      <c r="D7977" s="822">
        <v>45441</v>
      </c>
      <c r="E7977" s="779" t="s">
        <v>13036</v>
      </c>
      <c r="F7977" s="469" t="s">
        <v>226</v>
      </c>
      <c r="G7977" s="823" t="s">
        <v>34</v>
      </c>
      <c r="H7977" s="826">
        <v>45446</v>
      </c>
      <c r="I7977" s="780">
        <v>3</v>
      </c>
      <c r="J7977" s="768" t="s">
        <v>50</v>
      </c>
      <c r="K7977" s="466" t="s">
        <v>239</v>
      </c>
      <c r="L7977" s="468" t="s">
        <v>41</v>
      </c>
      <c r="M7977" s="468" t="s">
        <v>41</v>
      </c>
      <c r="N7977" s="468" t="s">
        <v>41</v>
      </c>
      <c r="O7977" s="468" t="s">
        <v>41</v>
      </c>
      <c r="P7977" s="782"/>
      <c r="Q7977" s="783"/>
      <c r="R7977" s="783"/>
      <c r="S7977" s="783"/>
      <c r="T7977" s="783"/>
      <c r="U7977" s="783"/>
      <c r="V7977" s="783"/>
      <c r="W7977" s="783"/>
      <c r="X7977" s="783"/>
      <c r="Y7977" s="783"/>
      <c r="Z7977" s="783"/>
      <c r="AA7977" s="783"/>
      <c r="AB7977" s="783"/>
      <c r="AC7977" s="783"/>
      <c r="AD7977" s="783"/>
      <c r="AE7977" s="783"/>
      <c r="AF7977" s="783"/>
      <c r="AG7977" s="783"/>
      <c r="AH7977" s="783"/>
      <c r="AI7977" s="783"/>
      <c r="AJ7977" s="783"/>
      <c r="AK7977" s="783"/>
      <c r="AL7977" s="783"/>
      <c r="AM7977" s="783"/>
      <c r="AN7977" s="783"/>
      <c r="AO7977" s="783"/>
      <c r="AP7977" s="783"/>
      <c r="AQ7977" s="783"/>
      <c r="AR7977" s="783"/>
      <c r="AS7977" s="783"/>
      <c r="AT7977" s="783"/>
      <c r="AU7977" s="783"/>
      <c r="AV7977" s="783"/>
      <c r="AW7977" s="783"/>
      <c r="AX7977" s="783"/>
      <c r="AY7977" s="783"/>
      <c r="AZ7977" s="783"/>
      <c r="BA7977" s="783"/>
      <c r="BB7977" s="783"/>
      <c r="BC7977" s="783"/>
      <c r="BD7977" s="783"/>
      <c r="BE7977" s="783"/>
      <c r="BF7977" s="783"/>
      <c r="BG7977" s="783"/>
      <c r="BH7977" s="783"/>
      <c r="BI7977" s="783"/>
      <c r="BJ7977" s="783"/>
      <c r="BK7977" s="783"/>
      <c r="BL7977" s="783"/>
      <c r="BM7977" s="783"/>
      <c r="BN7977" s="783"/>
      <c r="BO7977" s="783"/>
      <c r="BP7977" s="783"/>
      <c r="BQ7977" s="783"/>
      <c r="BR7977" s="783"/>
      <c r="BS7977" s="783"/>
      <c r="BT7977" s="783"/>
      <c r="BU7977" s="784"/>
    </row>
    <row r="7978" spans="1:80" s="785" customFormat="1" ht="50.15" customHeight="1">
      <c r="A7978" s="764" t="s">
        <v>12928</v>
      </c>
      <c r="B7978" s="776" t="s">
        <v>13037</v>
      </c>
      <c r="C7978" s="416" t="s">
        <v>154</v>
      </c>
      <c r="D7978" s="822">
        <v>45440</v>
      </c>
      <c r="E7978" s="779" t="s">
        <v>13038</v>
      </c>
      <c r="F7978" s="469" t="s">
        <v>226</v>
      </c>
      <c r="G7978" s="823" t="s">
        <v>208</v>
      </c>
      <c r="H7978" s="822">
        <v>45446</v>
      </c>
      <c r="I7978" s="780">
        <v>4</v>
      </c>
      <c r="J7978" s="768" t="s">
        <v>50</v>
      </c>
      <c r="K7978" s="466" t="s">
        <v>239</v>
      </c>
      <c r="L7978" s="468" t="s">
        <v>41</v>
      </c>
      <c r="M7978" s="468" t="s">
        <v>41</v>
      </c>
      <c r="N7978" s="468" t="s">
        <v>41</v>
      </c>
      <c r="O7978" s="468" t="s">
        <v>41</v>
      </c>
      <c r="P7978" s="782"/>
      <c r="Q7978" s="769"/>
      <c r="R7978" s="786"/>
      <c r="S7978" s="786"/>
      <c r="T7978" s="786"/>
      <c r="U7978" s="786"/>
      <c r="V7978" s="786"/>
      <c r="W7978" s="786"/>
      <c r="X7978" s="786"/>
      <c r="Y7978" s="786"/>
      <c r="Z7978" s="786"/>
      <c r="AA7978" s="783"/>
      <c r="AB7978" s="783"/>
      <c r="AC7978" s="783"/>
      <c r="AD7978" s="783"/>
      <c r="AE7978" s="783"/>
      <c r="AF7978" s="783"/>
      <c r="AG7978" s="783"/>
      <c r="AH7978" s="783"/>
      <c r="AI7978" s="783"/>
      <c r="AJ7978" s="783"/>
      <c r="AK7978" s="783"/>
      <c r="AL7978" s="783"/>
      <c r="AM7978" s="783"/>
      <c r="AN7978" s="783"/>
      <c r="AO7978" s="783"/>
      <c r="AP7978" s="783"/>
      <c r="AQ7978" s="783"/>
      <c r="AR7978" s="783"/>
      <c r="AS7978" s="783"/>
      <c r="AT7978" s="783"/>
      <c r="AU7978" s="783"/>
      <c r="AV7978" s="783"/>
      <c r="AW7978" s="783"/>
      <c r="AX7978" s="783"/>
      <c r="AY7978" s="783"/>
      <c r="AZ7978" s="783"/>
      <c r="BA7978" s="783"/>
      <c r="BB7978" s="783"/>
      <c r="BC7978" s="783"/>
      <c r="BD7978" s="783"/>
      <c r="BE7978" s="783"/>
      <c r="BF7978" s="783"/>
      <c r="BG7978" s="783"/>
      <c r="BH7978" s="783"/>
      <c r="BI7978" s="783"/>
      <c r="BJ7978" s="783"/>
      <c r="BK7978" s="783"/>
      <c r="BL7978" s="783"/>
      <c r="BM7978" s="783"/>
      <c r="BN7978" s="783"/>
      <c r="BO7978" s="783"/>
      <c r="BP7978" s="783"/>
      <c r="BQ7978" s="783"/>
      <c r="BR7978" s="783"/>
      <c r="BS7978" s="783"/>
      <c r="BT7978" s="783"/>
      <c r="BU7978" s="784"/>
    </row>
    <row r="7979" spans="1:80" s="785" customFormat="1" ht="100.5" customHeight="1">
      <c r="A7979" s="764" t="s">
        <v>12928</v>
      </c>
      <c r="B7979" s="776" t="s">
        <v>13039</v>
      </c>
      <c r="C7979" s="764" t="s">
        <v>154</v>
      </c>
      <c r="D7979" s="822">
        <v>45440</v>
      </c>
      <c r="E7979" s="416" t="s">
        <v>13040</v>
      </c>
      <c r="F7979" s="469" t="s">
        <v>226</v>
      </c>
      <c r="G7979" s="779" t="s">
        <v>33</v>
      </c>
      <c r="H7979" s="822">
        <v>45443</v>
      </c>
      <c r="I7979" s="788">
        <v>3</v>
      </c>
      <c r="J7979" s="768" t="s">
        <v>50</v>
      </c>
      <c r="K7979" s="466" t="s">
        <v>239</v>
      </c>
      <c r="L7979" s="468" t="s">
        <v>41</v>
      </c>
      <c r="M7979" s="468" t="s">
        <v>41</v>
      </c>
      <c r="N7979" s="468" t="s">
        <v>41</v>
      </c>
      <c r="O7979" s="468" t="s">
        <v>41</v>
      </c>
      <c r="P7979" s="827"/>
      <c r="Q7979" s="769"/>
      <c r="R7979" s="786"/>
      <c r="S7979" s="786"/>
      <c r="T7979" s="786"/>
      <c r="U7979" s="786"/>
      <c r="V7979" s="786"/>
      <c r="W7979" s="786"/>
      <c r="X7979" s="786"/>
      <c r="Y7979" s="786"/>
      <c r="Z7979" s="786"/>
      <c r="AA7979" s="783"/>
      <c r="AB7979" s="783"/>
      <c r="AC7979" s="783"/>
      <c r="AD7979" s="783"/>
      <c r="AE7979" s="783"/>
      <c r="AF7979" s="783"/>
      <c r="AG7979" s="783"/>
      <c r="AH7979" s="783"/>
      <c r="AI7979" s="783"/>
      <c r="AJ7979" s="783"/>
      <c r="AK7979" s="783"/>
      <c r="AL7979" s="783"/>
      <c r="AM7979" s="783"/>
      <c r="AN7979" s="783"/>
      <c r="AO7979" s="783"/>
      <c r="AP7979" s="783"/>
      <c r="AQ7979" s="783"/>
      <c r="AR7979" s="783"/>
      <c r="AS7979" s="783"/>
      <c r="AT7979" s="783"/>
      <c r="AU7979" s="783"/>
      <c r="AV7979" s="783"/>
      <c r="AW7979" s="783"/>
      <c r="AX7979" s="783"/>
      <c r="AY7979" s="783"/>
      <c r="AZ7979" s="783"/>
      <c r="BA7979" s="783"/>
      <c r="BB7979" s="783"/>
      <c r="BC7979" s="783"/>
      <c r="BD7979" s="783"/>
      <c r="BE7979" s="783"/>
      <c r="BF7979" s="783"/>
      <c r="BG7979" s="783"/>
      <c r="BH7979" s="783"/>
      <c r="BI7979" s="783"/>
      <c r="BJ7979" s="783"/>
      <c r="BK7979" s="783"/>
      <c r="BL7979" s="783"/>
      <c r="BM7979" s="783"/>
      <c r="BN7979" s="783"/>
      <c r="BO7979" s="783"/>
      <c r="BP7979" s="783"/>
      <c r="BQ7979" s="783"/>
      <c r="BR7979" s="783"/>
      <c r="BS7979" s="783"/>
      <c r="BT7979" s="783"/>
      <c r="BU7979" s="783"/>
      <c r="BV7979" s="783"/>
      <c r="BW7979" s="783"/>
      <c r="BX7979" s="783"/>
      <c r="BY7979" s="783"/>
      <c r="BZ7979" s="783"/>
      <c r="CA7979" s="783"/>
      <c r="CB7979" s="784"/>
    </row>
    <row r="7980" spans="1:80" s="785" customFormat="1" ht="50.15" customHeight="1">
      <c r="A7980" s="764" t="s">
        <v>12928</v>
      </c>
      <c r="B7980" s="776" t="s">
        <v>13041</v>
      </c>
      <c r="C7980" s="416" t="s">
        <v>154</v>
      </c>
      <c r="D7980" s="822">
        <v>45439</v>
      </c>
      <c r="E7980" s="416" t="s">
        <v>13042</v>
      </c>
      <c r="F7980" s="469" t="s">
        <v>226</v>
      </c>
      <c r="G7980" s="823" t="s">
        <v>33</v>
      </c>
      <c r="H7980" s="822">
        <v>45443</v>
      </c>
      <c r="I7980" s="780">
        <v>4</v>
      </c>
      <c r="J7980" s="768" t="s">
        <v>50</v>
      </c>
      <c r="K7980" s="466" t="s">
        <v>239</v>
      </c>
      <c r="L7980" s="468" t="s">
        <v>41</v>
      </c>
      <c r="M7980" s="468" t="s">
        <v>41</v>
      </c>
      <c r="N7980" s="468" t="s">
        <v>41</v>
      </c>
      <c r="O7980" s="468" t="s">
        <v>41</v>
      </c>
      <c r="P7980" s="782"/>
      <c r="Q7980" s="769"/>
      <c r="R7980" s="786"/>
      <c r="S7980" s="786"/>
      <c r="T7980" s="786"/>
      <c r="U7980" s="786"/>
      <c r="V7980" s="786"/>
      <c r="W7980" s="786"/>
      <c r="X7980" s="786"/>
      <c r="Y7980" s="786"/>
      <c r="Z7980" s="786"/>
      <c r="AA7980" s="783"/>
      <c r="AB7980" s="783"/>
      <c r="AC7980" s="783"/>
      <c r="AD7980" s="783"/>
      <c r="AE7980" s="783"/>
      <c r="AF7980" s="783"/>
      <c r="AG7980" s="783"/>
      <c r="AH7980" s="783"/>
      <c r="AI7980" s="783"/>
      <c r="AJ7980" s="783"/>
      <c r="AK7980" s="783"/>
      <c r="AL7980" s="783"/>
      <c r="AM7980" s="783"/>
      <c r="AN7980" s="783"/>
      <c r="AO7980" s="783"/>
      <c r="AP7980" s="783"/>
      <c r="AQ7980" s="783"/>
      <c r="AR7980" s="783"/>
      <c r="AS7980" s="783"/>
      <c r="AT7980" s="783"/>
      <c r="AU7980" s="783"/>
      <c r="AV7980" s="783"/>
      <c r="AW7980" s="783"/>
      <c r="AX7980" s="783"/>
      <c r="AY7980" s="783"/>
      <c r="AZ7980" s="783"/>
      <c r="BA7980" s="783"/>
      <c r="BB7980" s="783"/>
      <c r="BC7980" s="783"/>
      <c r="BD7980" s="783"/>
      <c r="BE7980" s="783"/>
      <c r="BF7980" s="783"/>
      <c r="BG7980" s="783"/>
      <c r="BH7980" s="783"/>
      <c r="BI7980" s="783"/>
      <c r="BJ7980" s="783"/>
      <c r="BK7980" s="783"/>
      <c r="BL7980" s="783"/>
      <c r="BM7980" s="783"/>
      <c r="BN7980" s="783"/>
      <c r="BO7980" s="783"/>
      <c r="BP7980" s="783"/>
      <c r="BQ7980" s="783"/>
      <c r="BR7980" s="783"/>
      <c r="BS7980" s="783"/>
      <c r="BT7980" s="783"/>
      <c r="BU7980" s="784"/>
    </row>
    <row r="7981" spans="1:80" s="785" customFormat="1" ht="50.15" customHeight="1">
      <c r="A7981" s="764" t="s">
        <v>12928</v>
      </c>
      <c r="B7981" s="776" t="s">
        <v>13043</v>
      </c>
      <c r="C7981" s="416" t="s">
        <v>154</v>
      </c>
      <c r="D7981" s="825">
        <v>45443</v>
      </c>
      <c r="E7981" s="416" t="s">
        <v>13044</v>
      </c>
      <c r="F7981" s="469" t="s">
        <v>226</v>
      </c>
      <c r="G7981" s="823" t="s">
        <v>27</v>
      </c>
      <c r="H7981" s="822">
        <v>45467</v>
      </c>
      <c r="I7981" s="780">
        <v>14</v>
      </c>
      <c r="J7981" s="768" t="s">
        <v>50</v>
      </c>
      <c r="K7981" s="466" t="s">
        <v>239</v>
      </c>
      <c r="L7981" s="468" t="s">
        <v>41</v>
      </c>
      <c r="M7981" s="468" t="s">
        <v>41</v>
      </c>
      <c r="N7981" s="468" t="s">
        <v>41</v>
      </c>
      <c r="O7981" s="468" t="s">
        <v>41</v>
      </c>
      <c r="P7981" s="782"/>
      <c r="Q7981" s="769"/>
      <c r="R7981" s="786"/>
      <c r="S7981" s="786"/>
      <c r="T7981" s="786"/>
      <c r="U7981" s="786"/>
      <c r="V7981" s="786"/>
      <c r="W7981" s="786"/>
      <c r="X7981" s="786"/>
      <c r="Y7981" s="786"/>
      <c r="Z7981" s="786"/>
      <c r="AA7981" s="783"/>
      <c r="AB7981" s="783"/>
      <c r="AC7981" s="783"/>
      <c r="AD7981" s="783"/>
      <c r="AE7981" s="783"/>
      <c r="AF7981" s="783"/>
      <c r="AG7981" s="783"/>
      <c r="AH7981" s="783"/>
      <c r="AI7981" s="783"/>
      <c r="AJ7981" s="783"/>
      <c r="AK7981" s="783"/>
      <c r="AL7981" s="783"/>
      <c r="AM7981" s="783"/>
      <c r="AN7981" s="783"/>
      <c r="AO7981" s="783"/>
      <c r="AP7981" s="783"/>
      <c r="AQ7981" s="783"/>
      <c r="AR7981" s="783"/>
      <c r="AS7981" s="783"/>
      <c r="AT7981" s="783"/>
      <c r="AU7981" s="783"/>
      <c r="AV7981" s="783"/>
      <c r="AW7981" s="783"/>
      <c r="AX7981" s="783"/>
      <c r="AY7981" s="783"/>
      <c r="AZ7981" s="783"/>
      <c r="BA7981" s="783"/>
      <c r="BB7981" s="783"/>
      <c r="BC7981" s="783"/>
      <c r="BD7981" s="783"/>
      <c r="BE7981" s="783"/>
      <c r="BF7981" s="783"/>
      <c r="BG7981" s="783"/>
      <c r="BH7981" s="783"/>
      <c r="BI7981" s="783"/>
      <c r="BJ7981" s="783"/>
      <c r="BK7981" s="783"/>
      <c r="BL7981" s="783"/>
      <c r="BM7981" s="783"/>
      <c r="BN7981" s="783"/>
      <c r="BO7981" s="783"/>
      <c r="BP7981" s="783"/>
      <c r="BQ7981" s="783"/>
      <c r="BR7981" s="783"/>
      <c r="BS7981" s="783"/>
      <c r="BT7981" s="783"/>
      <c r="BU7981" s="784"/>
    </row>
    <row r="7982" spans="1:80" s="785" customFormat="1" ht="50.15" customHeight="1">
      <c r="A7982" s="764" t="s">
        <v>12928</v>
      </c>
      <c r="B7982" s="776" t="s">
        <v>12924</v>
      </c>
      <c r="C7982" s="416" t="s">
        <v>46</v>
      </c>
      <c r="D7982" s="825">
        <v>45445</v>
      </c>
      <c r="E7982" s="416" t="s">
        <v>13045</v>
      </c>
      <c r="F7982" s="469" t="s">
        <v>226</v>
      </c>
      <c r="G7982" s="823" t="s">
        <v>27</v>
      </c>
      <c r="H7982" s="822">
        <v>45445</v>
      </c>
      <c r="I7982" s="780">
        <v>1</v>
      </c>
      <c r="J7982" s="768" t="s">
        <v>50</v>
      </c>
      <c r="K7982" s="466" t="s">
        <v>239</v>
      </c>
      <c r="L7982" s="265">
        <v>5</v>
      </c>
      <c r="M7982" s="265">
        <v>5</v>
      </c>
      <c r="N7982" s="265" t="s">
        <v>41</v>
      </c>
      <c r="O7982" s="265">
        <v>5</v>
      </c>
      <c r="P7982" s="782"/>
      <c r="Q7982" s="783"/>
      <c r="R7982" s="783"/>
      <c r="S7982" s="783"/>
      <c r="T7982" s="783"/>
      <c r="U7982" s="783"/>
      <c r="V7982" s="783"/>
      <c r="W7982" s="783"/>
      <c r="X7982" s="783"/>
      <c r="Y7982" s="783"/>
      <c r="Z7982" s="783"/>
      <c r="AA7982" s="783"/>
      <c r="AB7982" s="783"/>
      <c r="AC7982" s="783"/>
      <c r="AD7982" s="783"/>
      <c r="AE7982" s="783"/>
      <c r="AF7982" s="783"/>
      <c r="AG7982" s="783"/>
      <c r="AH7982" s="783"/>
      <c r="AI7982" s="783"/>
      <c r="AJ7982" s="783"/>
      <c r="AK7982" s="783"/>
      <c r="AL7982" s="783"/>
      <c r="AM7982" s="783"/>
      <c r="AN7982" s="783"/>
      <c r="AO7982" s="783"/>
      <c r="AP7982" s="783"/>
      <c r="AQ7982" s="783"/>
      <c r="AR7982" s="783"/>
      <c r="AS7982" s="783"/>
      <c r="AT7982" s="783"/>
      <c r="AU7982" s="783"/>
      <c r="AV7982" s="783"/>
      <c r="AW7982" s="783"/>
      <c r="AX7982" s="783"/>
      <c r="AY7982" s="783"/>
      <c r="AZ7982" s="783"/>
      <c r="BA7982" s="783"/>
      <c r="BB7982" s="783"/>
      <c r="BC7982" s="783"/>
      <c r="BD7982" s="783"/>
      <c r="BE7982" s="783"/>
      <c r="BF7982" s="783"/>
      <c r="BG7982" s="783"/>
      <c r="BH7982" s="783"/>
      <c r="BI7982" s="783"/>
      <c r="BJ7982" s="783"/>
      <c r="BK7982" s="783"/>
      <c r="BL7982" s="783"/>
      <c r="BM7982" s="783"/>
      <c r="BN7982" s="783"/>
      <c r="BO7982" s="783"/>
      <c r="BP7982" s="783"/>
      <c r="BQ7982" s="783"/>
      <c r="BR7982" s="783"/>
      <c r="BS7982" s="783"/>
      <c r="BT7982" s="783"/>
      <c r="BU7982" s="784"/>
    </row>
    <row r="7983" spans="1:80" s="785" customFormat="1" ht="50.15" customHeight="1">
      <c r="A7983" s="764" t="s">
        <v>12928</v>
      </c>
      <c r="B7983" s="776" t="s">
        <v>13046</v>
      </c>
      <c r="C7983" s="416" t="s">
        <v>154</v>
      </c>
      <c r="D7983" s="822">
        <v>45454</v>
      </c>
      <c r="E7983" s="416" t="s">
        <v>13047</v>
      </c>
      <c r="F7983" s="469" t="s">
        <v>226</v>
      </c>
      <c r="G7983" s="823" t="s">
        <v>33</v>
      </c>
      <c r="H7983" s="822">
        <v>45463</v>
      </c>
      <c r="I7983" s="780">
        <v>5</v>
      </c>
      <c r="J7983" s="768" t="s">
        <v>50</v>
      </c>
      <c r="K7983" s="466" t="s">
        <v>239</v>
      </c>
      <c r="L7983" s="468" t="s">
        <v>41</v>
      </c>
      <c r="M7983" s="468" t="s">
        <v>41</v>
      </c>
      <c r="N7983" s="468" t="s">
        <v>41</v>
      </c>
      <c r="O7983" s="468" t="s">
        <v>41</v>
      </c>
      <c r="P7983" s="782"/>
      <c r="Q7983" s="769"/>
      <c r="R7983" s="786"/>
      <c r="S7983" s="786"/>
      <c r="T7983" s="786"/>
      <c r="U7983" s="786"/>
      <c r="V7983" s="786"/>
      <c r="W7983" s="786"/>
      <c r="X7983" s="786"/>
      <c r="Y7983" s="786"/>
      <c r="Z7983" s="786"/>
      <c r="AA7983" s="783"/>
      <c r="AB7983" s="783"/>
      <c r="AC7983" s="783"/>
      <c r="AD7983" s="783"/>
      <c r="AE7983" s="783"/>
      <c r="AF7983" s="783"/>
      <c r="AG7983" s="783"/>
      <c r="AH7983" s="783"/>
      <c r="AI7983" s="783"/>
      <c r="AJ7983" s="783"/>
      <c r="AK7983" s="783"/>
      <c r="AL7983" s="783"/>
      <c r="AM7983" s="783"/>
      <c r="AN7983" s="783"/>
      <c r="AO7983" s="783"/>
      <c r="AP7983" s="783"/>
      <c r="AQ7983" s="783"/>
      <c r="AR7983" s="783"/>
      <c r="AS7983" s="783"/>
      <c r="AT7983" s="783"/>
      <c r="AU7983" s="783"/>
      <c r="AV7983" s="783"/>
      <c r="AW7983" s="783"/>
      <c r="AX7983" s="783"/>
      <c r="AY7983" s="783"/>
      <c r="AZ7983" s="783"/>
      <c r="BA7983" s="783"/>
      <c r="BB7983" s="783"/>
      <c r="BC7983" s="783"/>
      <c r="BD7983" s="783"/>
      <c r="BE7983" s="783"/>
      <c r="BF7983" s="783"/>
      <c r="BG7983" s="783"/>
      <c r="BH7983" s="783"/>
      <c r="BI7983" s="783"/>
      <c r="BJ7983" s="783"/>
      <c r="BK7983" s="783"/>
      <c r="BL7983" s="783"/>
      <c r="BM7983" s="783"/>
      <c r="BN7983" s="783"/>
      <c r="BO7983" s="783"/>
      <c r="BP7983" s="783"/>
      <c r="BQ7983" s="783"/>
      <c r="BR7983" s="783"/>
      <c r="BS7983" s="783"/>
      <c r="BT7983" s="783"/>
      <c r="BU7983" s="784"/>
    </row>
    <row r="7984" spans="1:80" s="785" customFormat="1" ht="50.15" customHeight="1">
      <c r="A7984" s="764" t="s">
        <v>12928</v>
      </c>
      <c r="B7984" s="776" t="s">
        <v>13048</v>
      </c>
      <c r="C7984" s="416" t="s">
        <v>154</v>
      </c>
      <c r="D7984" s="822">
        <v>45454</v>
      </c>
      <c r="E7984" s="416" t="s">
        <v>13049</v>
      </c>
      <c r="F7984" s="469" t="s">
        <v>226</v>
      </c>
      <c r="G7984" s="823" t="s">
        <v>33</v>
      </c>
      <c r="H7984" s="822">
        <v>45474</v>
      </c>
      <c r="I7984" s="780">
        <v>12</v>
      </c>
      <c r="J7984" s="768" t="s">
        <v>50</v>
      </c>
      <c r="K7984" s="466" t="s">
        <v>239</v>
      </c>
      <c r="L7984" s="468" t="s">
        <v>41</v>
      </c>
      <c r="M7984" s="468" t="s">
        <v>41</v>
      </c>
      <c r="N7984" s="468" t="s">
        <v>41</v>
      </c>
      <c r="O7984" s="468" t="s">
        <v>41</v>
      </c>
      <c r="P7984" s="782"/>
      <c r="Q7984" s="769"/>
      <c r="R7984" s="786"/>
      <c r="S7984" s="786"/>
      <c r="T7984" s="786"/>
      <c r="U7984" s="786"/>
      <c r="V7984" s="786"/>
      <c r="W7984" s="786"/>
      <c r="X7984" s="786"/>
      <c r="Y7984" s="786"/>
      <c r="Z7984" s="786"/>
      <c r="AA7984" s="783"/>
      <c r="AB7984" s="783"/>
      <c r="AC7984" s="783"/>
      <c r="AD7984" s="783"/>
      <c r="AE7984" s="783"/>
      <c r="AF7984" s="783"/>
      <c r="AG7984" s="783"/>
      <c r="AH7984" s="783"/>
      <c r="AI7984" s="783"/>
      <c r="AJ7984" s="783"/>
      <c r="AK7984" s="783"/>
      <c r="AL7984" s="783"/>
      <c r="AM7984" s="783"/>
      <c r="AN7984" s="783"/>
      <c r="AO7984" s="783"/>
      <c r="AP7984" s="783"/>
      <c r="AQ7984" s="783"/>
      <c r="AR7984" s="783"/>
      <c r="AS7984" s="783"/>
      <c r="AT7984" s="783"/>
      <c r="AU7984" s="783"/>
      <c r="AV7984" s="783"/>
      <c r="AW7984" s="783"/>
      <c r="AX7984" s="783"/>
      <c r="AY7984" s="783"/>
      <c r="AZ7984" s="783"/>
      <c r="BA7984" s="783"/>
      <c r="BB7984" s="783"/>
      <c r="BC7984" s="783"/>
      <c r="BD7984" s="783"/>
      <c r="BE7984" s="783"/>
      <c r="BF7984" s="783"/>
      <c r="BG7984" s="783"/>
      <c r="BH7984" s="783"/>
      <c r="BI7984" s="783"/>
      <c r="BJ7984" s="783"/>
      <c r="BK7984" s="783"/>
      <c r="BL7984" s="783"/>
      <c r="BM7984" s="783"/>
      <c r="BN7984" s="783"/>
      <c r="BO7984" s="783"/>
      <c r="BP7984" s="783"/>
      <c r="BQ7984" s="783"/>
      <c r="BR7984" s="783"/>
      <c r="BS7984" s="783"/>
      <c r="BT7984" s="783"/>
      <c r="BU7984" s="783"/>
      <c r="BV7984" s="783"/>
      <c r="BW7984" s="783"/>
      <c r="BX7984" s="783"/>
      <c r="BY7984" s="783"/>
      <c r="BZ7984" s="783"/>
      <c r="CA7984" s="783"/>
      <c r="CB7984" s="784"/>
    </row>
    <row r="7985" spans="1:80" s="785" customFormat="1" ht="50.15" customHeight="1">
      <c r="A7985" s="764" t="s">
        <v>12928</v>
      </c>
      <c r="B7985" s="776" t="s">
        <v>13050</v>
      </c>
      <c r="C7985" s="416" t="s">
        <v>154</v>
      </c>
      <c r="D7985" s="822">
        <v>45450</v>
      </c>
      <c r="E7985" s="416" t="s">
        <v>13051</v>
      </c>
      <c r="F7985" s="469" t="s">
        <v>226</v>
      </c>
      <c r="G7985" s="823" t="s">
        <v>27</v>
      </c>
      <c r="H7985" s="822">
        <v>45461</v>
      </c>
      <c r="I7985" s="780">
        <v>6</v>
      </c>
      <c r="J7985" s="768" t="s">
        <v>50</v>
      </c>
      <c r="K7985" s="466" t="s">
        <v>239</v>
      </c>
      <c r="L7985" s="468" t="s">
        <v>41</v>
      </c>
      <c r="M7985" s="468" t="s">
        <v>41</v>
      </c>
      <c r="N7985" s="468" t="s">
        <v>41</v>
      </c>
      <c r="O7985" s="468" t="s">
        <v>41</v>
      </c>
      <c r="P7985" s="782"/>
      <c r="Q7985" s="769"/>
      <c r="R7985" s="786"/>
      <c r="S7985" s="786"/>
      <c r="T7985" s="786"/>
      <c r="U7985" s="786"/>
      <c r="V7985" s="786"/>
      <c r="W7985" s="786"/>
      <c r="X7985" s="786"/>
      <c r="Y7985" s="786"/>
      <c r="Z7985" s="786"/>
      <c r="AA7985" s="783"/>
      <c r="AB7985" s="783"/>
      <c r="AC7985" s="783"/>
      <c r="AD7985" s="783"/>
      <c r="AE7985" s="783"/>
      <c r="AF7985" s="783"/>
      <c r="AG7985" s="783"/>
      <c r="AH7985" s="783"/>
      <c r="AI7985" s="783"/>
      <c r="AJ7985" s="783"/>
      <c r="AK7985" s="783"/>
      <c r="AL7985" s="783"/>
      <c r="AM7985" s="783"/>
      <c r="AN7985" s="783"/>
      <c r="AO7985" s="783"/>
      <c r="AP7985" s="783"/>
      <c r="AQ7985" s="783"/>
      <c r="AR7985" s="783"/>
      <c r="AS7985" s="783"/>
      <c r="AT7985" s="783"/>
      <c r="AU7985" s="783"/>
      <c r="AV7985" s="783"/>
      <c r="AW7985" s="783"/>
      <c r="AX7985" s="783"/>
      <c r="AY7985" s="783"/>
      <c r="AZ7985" s="783"/>
      <c r="BA7985" s="783"/>
      <c r="BB7985" s="783"/>
      <c r="BC7985" s="783"/>
      <c r="BD7985" s="783"/>
      <c r="BE7985" s="783"/>
      <c r="BF7985" s="783"/>
      <c r="BG7985" s="783"/>
      <c r="BH7985" s="783"/>
      <c r="BI7985" s="783"/>
      <c r="BJ7985" s="783"/>
      <c r="BK7985" s="783"/>
      <c r="BL7985" s="783"/>
      <c r="BM7985" s="783"/>
      <c r="BN7985" s="783"/>
      <c r="BO7985" s="783"/>
      <c r="BP7985" s="783"/>
      <c r="BQ7985" s="783"/>
      <c r="BR7985" s="783"/>
      <c r="BS7985" s="783"/>
      <c r="BT7985" s="783"/>
      <c r="BU7985" s="784"/>
    </row>
    <row r="7986" spans="1:80" s="785" customFormat="1" ht="50.15" customHeight="1">
      <c r="A7986" s="721" t="s">
        <v>12928</v>
      </c>
      <c r="B7986" s="721" t="s">
        <v>13052</v>
      </c>
      <c r="C7986" s="721" t="s">
        <v>46</v>
      </c>
      <c r="D7986" s="728">
        <v>45450</v>
      </c>
      <c r="E7986" s="721" t="s">
        <v>13053</v>
      </c>
      <c r="F7986" s="721" t="s">
        <v>226</v>
      </c>
      <c r="G7986" s="721" t="s">
        <v>208</v>
      </c>
      <c r="H7986" s="822">
        <v>45454</v>
      </c>
      <c r="I7986" s="733">
        <v>2</v>
      </c>
      <c r="J7986" s="768" t="s">
        <v>50</v>
      </c>
      <c r="K7986" s="466" t="s">
        <v>239</v>
      </c>
      <c r="L7986" s="468" t="s">
        <v>41</v>
      </c>
      <c r="M7986" s="468" t="s">
        <v>41</v>
      </c>
      <c r="N7986" s="468" t="s">
        <v>41</v>
      </c>
      <c r="O7986" s="468" t="s">
        <v>41</v>
      </c>
      <c r="P7986" s="782"/>
      <c r="Q7986" s="769"/>
      <c r="R7986" s="786"/>
      <c r="S7986" s="786"/>
      <c r="T7986" s="786"/>
      <c r="U7986" s="786"/>
      <c r="V7986" s="786"/>
      <c r="W7986" s="786"/>
      <c r="X7986" s="786"/>
      <c r="Y7986" s="786"/>
      <c r="Z7986" s="786"/>
      <c r="AA7986" s="783"/>
      <c r="AB7986" s="783"/>
      <c r="AC7986" s="783"/>
      <c r="AD7986" s="783"/>
      <c r="AE7986" s="783"/>
      <c r="AF7986" s="783"/>
      <c r="AG7986" s="783"/>
      <c r="AH7986" s="783"/>
      <c r="AI7986" s="783"/>
      <c r="AJ7986" s="783"/>
      <c r="AK7986" s="783"/>
      <c r="AL7986" s="783"/>
      <c r="AM7986" s="783"/>
      <c r="AN7986" s="783"/>
      <c r="AO7986" s="783"/>
      <c r="AP7986" s="783"/>
      <c r="AQ7986" s="783"/>
      <c r="AR7986" s="783"/>
      <c r="AS7986" s="783"/>
      <c r="AT7986" s="783"/>
      <c r="AU7986" s="783"/>
      <c r="AV7986" s="783"/>
      <c r="AW7986" s="783"/>
      <c r="AX7986" s="783"/>
      <c r="AY7986" s="783"/>
      <c r="AZ7986" s="783"/>
      <c r="BA7986" s="783"/>
      <c r="BB7986" s="783"/>
      <c r="BC7986" s="783"/>
      <c r="BD7986" s="783"/>
      <c r="BE7986" s="783"/>
      <c r="BF7986" s="783"/>
      <c r="BG7986" s="783"/>
      <c r="BH7986" s="783"/>
      <c r="BI7986" s="783"/>
      <c r="BJ7986" s="783"/>
      <c r="BK7986" s="783"/>
      <c r="BL7986" s="783"/>
      <c r="BM7986" s="783"/>
      <c r="BN7986" s="783"/>
      <c r="BO7986" s="783"/>
      <c r="BP7986" s="783"/>
      <c r="BQ7986" s="783"/>
      <c r="BR7986" s="783"/>
      <c r="BS7986" s="783"/>
      <c r="BT7986" s="783"/>
      <c r="BU7986" s="784"/>
    </row>
    <row r="7987" spans="1:80" s="785" customFormat="1" ht="50.15" customHeight="1">
      <c r="A7987" s="764" t="s">
        <v>12928</v>
      </c>
      <c r="B7987" s="776" t="s">
        <v>41</v>
      </c>
      <c r="C7987" s="416" t="s">
        <v>154</v>
      </c>
      <c r="D7987" s="831">
        <v>45453</v>
      </c>
      <c r="E7987" s="416" t="s">
        <v>13054</v>
      </c>
      <c r="F7987" s="469" t="s">
        <v>226</v>
      </c>
      <c r="G7987" s="823" t="s">
        <v>29</v>
      </c>
      <c r="H7987" s="826">
        <v>45468</v>
      </c>
      <c r="I7987" s="780">
        <v>9</v>
      </c>
      <c r="J7987" s="768" t="s">
        <v>50</v>
      </c>
      <c r="K7987" s="466" t="s">
        <v>239</v>
      </c>
      <c r="L7987" s="468" t="s">
        <v>41</v>
      </c>
      <c r="M7987" s="468" t="s">
        <v>41</v>
      </c>
      <c r="N7987" s="468" t="s">
        <v>41</v>
      </c>
      <c r="O7987" s="468" t="s">
        <v>41</v>
      </c>
      <c r="P7987" s="782"/>
      <c r="Q7987" s="783"/>
      <c r="R7987" s="783"/>
      <c r="S7987" s="783"/>
      <c r="T7987" s="783"/>
      <c r="U7987" s="783"/>
      <c r="V7987" s="783"/>
      <c r="W7987" s="783"/>
      <c r="X7987" s="783"/>
      <c r="Y7987" s="783"/>
      <c r="Z7987" s="783"/>
      <c r="AA7987" s="783"/>
      <c r="AB7987" s="783"/>
      <c r="AC7987" s="783"/>
      <c r="AD7987" s="783"/>
      <c r="AE7987" s="783"/>
      <c r="AF7987" s="783"/>
      <c r="AG7987" s="783"/>
      <c r="AH7987" s="783"/>
      <c r="AI7987" s="783"/>
      <c r="AJ7987" s="783"/>
      <c r="AK7987" s="783"/>
      <c r="AL7987" s="783"/>
      <c r="AM7987" s="783"/>
      <c r="AN7987" s="783"/>
      <c r="AO7987" s="783"/>
      <c r="AP7987" s="783"/>
      <c r="AQ7987" s="783"/>
      <c r="AR7987" s="783"/>
      <c r="AS7987" s="783"/>
      <c r="AT7987" s="783"/>
      <c r="AU7987" s="783"/>
      <c r="AV7987" s="783"/>
      <c r="AW7987" s="783"/>
      <c r="AX7987" s="783"/>
      <c r="AY7987" s="783"/>
      <c r="AZ7987" s="783"/>
      <c r="BA7987" s="783"/>
      <c r="BB7987" s="783"/>
      <c r="BC7987" s="783"/>
      <c r="BD7987" s="783"/>
      <c r="BE7987" s="783"/>
      <c r="BF7987" s="783"/>
      <c r="BG7987" s="783"/>
      <c r="BH7987" s="783"/>
      <c r="BI7987" s="783"/>
      <c r="BJ7987" s="783"/>
      <c r="BK7987" s="783"/>
      <c r="BL7987" s="783"/>
      <c r="BM7987" s="783"/>
      <c r="BN7987" s="783"/>
      <c r="BO7987" s="783"/>
      <c r="BP7987" s="783"/>
      <c r="BQ7987" s="783"/>
      <c r="BR7987" s="783"/>
      <c r="BS7987" s="783"/>
      <c r="BT7987" s="783"/>
      <c r="BU7987" s="784"/>
    </row>
    <row r="7988" spans="1:80" s="785" customFormat="1" ht="50.15" customHeight="1">
      <c r="A7988" s="764" t="s">
        <v>12928</v>
      </c>
      <c r="B7988" s="776" t="s">
        <v>13055</v>
      </c>
      <c r="C7988" s="416" t="s">
        <v>154</v>
      </c>
      <c r="D7988" s="822">
        <v>45456</v>
      </c>
      <c r="E7988" s="779" t="s">
        <v>13056</v>
      </c>
      <c r="F7988" s="469" t="s">
        <v>226</v>
      </c>
      <c r="G7988" s="823" t="s">
        <v>27</v>
      </c>
      <c r="H7988" s="826">
        <v>45471</v>
      </c>
      <c r="I7988" s="780">
        <v>10</v>
      </c>
      <c r="J7988" s="768" t="s">
        <v>50</v>
      </c>
      <c r="K7988" s="466" t="s">
        <v>239</v>
      </c>
      <c r="L7988" s="468" t="s">
        <v>41</v>
      </c>
      <c r="M7988" s="468" t="s">
        <v>41</v>
      </c>
      <c r="N7988" s="468" t="s">
        <v>41</v>
      </c>
      <c r="O7988" s="468" t="s">
        <v>41</v>
      </c>
      <c r="P7988" s="782"/>
      <c r="Q7988" s="769"/>
      <c r="R7988" s="786"/>
      <c r="S7988" s="786"/>
      <c r="T7988" s="786"/>
      <c r="U7988" s="786"/>
      <c r="V7988" s="786"/>
      <c r="W7988" s="786"/>
      <c r="X7988" s="786"/>
      <c r="Y7988" s="786"/>
      <c r="Z7988" s="786"/>
      <c r="AA7988" s="783"/>
      <c r="AB7988" s="783"/>
      <c r="AC7988" s="783"/>
      <c r="AD7988" s="783"/>
      <c r="AE7988" s="783"/>
      <c r="AF7988" s="783"/>
      <c r="AG7988" s="783"/>
      <c r="AH7988" s="783"/>
      <c r="AI7988" s="783"/>
      <c r="AJ7988" s="783"/>
      <c r="AK7988" s="783"/>
      <c r="AL7988" s="783"/>
      <c r="AM7988" s="783"/>
      <c r="AN7988" s="783"/>
      <c r="AO7988" s="783"/>
      <c r="AP7988" s="783"/>
      <c r="AQ7988" s="783"/>
      <c r="AR7988" s="783"/>
      <c r="AS7988" s="783"/>
      <c r="AT7988" s="783"/>
      <c r="AU7988" s="783"/>
      <c r="AV7988" s="783"/>
      <c r="AW7988" s="783"/>
      <c r="AX7988" s="783"/>
      <c r="AY7988" s="783"/>
      <c r="AZ7988" s="783"/>
      <c r="BA7988" s="783"/>
      <c r="BB7988" s="783"/>
      <c r="BC7988" s="783"/>
      <c r="BD7988" s="783"/>
      <c r="BE7988" s="783"/>
      <c r="BF7988" s="783"/>
      <c r="BG7988" s="783"/>
      <c r="BH7988" s="783"/>
      <c r="BI7988" s="783"/>
      <c r="BJ7988" s="783"/>
      <c r="BK7988" s="783"/>
      <c r="BL7988" s="783"/>
      <c r="BM7988" s="783"/>
      <c r="BN7988" s="783"/>
      <c r="BO7988" s="783"/>
      <c r="BP7988" s="783"/>
      <c r="BQ7988" s="783"/>
      <c r="BR7988" s="783"/>
      <c r="BS7988" s="783"/>
      <c r="BT7988" s="783"/>
      <c r="BU7988" s="784"/>
    </row>
    <row r="7989" spans="1:80" s="785" customFormat="1" ht="50.15" customHeight="1">
      <c r="A7989" s="764" t="s">
        <v>12928</v>
      </c>
      <c r="B7989" s="776" t="s">
        <v>13057</v>
      </c>
      <c r="C7989" s="416" t="s">
        <v>154</v>
      </c>
      <c r="D7989" s="822">
        <v>45457</v>
      </c>
      <c r="E7989" s="416" t="s">
        <v>13058</v>
      </c>
      <c r="F7989" s="469" t="s">
        <v>226</v>
      </c>
      <c r="G7989" s="823" t="s">
        <v>27</v>
      </c>
      <c r="H7989" s="826">
        <v>45470</v>
      </c>
      <c r="I7989" s="780">
        <v>8</v>
      </c>
      <c r="J7989" s="768" t="s">
        <v>50</v>
      </c>
      <c r="K7989" s="466" t="s">
        <v>239</v>
      </c>
      <c r="L7989" s="468" t="s">
        <v>41</v>
      </c>
      <c r="M7989" s="468" t="s">
        <v>41</v>
      </c>
      <c r="N7989" s="468" t="s">
        <v>41</v>
      </c>
      <c r="O7989" s="468" t="s">
        <v>41</v>
      </c>
      <c r="P7989" s="782"/>
      <c r="Q7989" s="769"/>
      <c r="R7989" s="786"/>
      <c r="S7989" s="786"/>
      <c r="T7989" s="786"/>
      <c r="U7989" s="786"/>
      <c r="V7989" s="786"/>
      <c r="W7989" s="786"/>
      <c r="X7989" s="786"/>
      <c r="Y7989" s="786"/>
      <c r="Z7989" s="786"/>
      <c r="AA7989" s="783"/>
      <c r="AB7989" s="783"/>
      <c r="AC7989" s="783"/>
      <c r="AD7989" s="783"/>
      <c r="AE7989" s="783"/>
      <c r="AF7989" s="783"/>
      <c r="AG7989" s="783"/>
      <c r="AH7989" s="783"/>
      <c r="AI7989" s="783"/>
      <c r="AJ7989" s="783"/>
      <c r="AK7989" s="783"/>
      <c r="AL7989" s="783"/>
      <c r="AM7989" s="783"/>
      <c r="AN7989" s="783"/>
      <c r="AO7989" s="783"/>
      <c r="AP7989" s="783"/>
      <c r="AQ7989" s="783"/>
      <c r="AR7989" s="783"/>
      <c r="AS7989" s="783"/>
      <c r="AT7989" s="783"/>
      <c r="AU7989" s="783"/>
      <c r="AV7989" s="783"/>
      <c r="AW7989" s="783"/>
      <c r="AX7989" s="783"/>
      <c r="AY7989" s="783"/>
      <c r="AZ7989" s="783"/>
      <c r="BA7989" s="783"/>
      <c r="BB7989" s="783"/>
      <c r="BC7989" s="783"/>
      <c r="BD7989" s="783"/>
      <c r="BE7989" s="783"/>
      <c r="BF7989" s="783"/>
      <c r="BG7989" s="783"/>
      <c r="BH7989" s="783"/>
      <c r="BI7989" s="783"/>
      <c r="BJ7989" s="783"/>
      <c r="BK7989" s="783"/>
      <c r="BL7989" s="783"/>
      <c r="BM7989" s="783"/>
      <c r="BN7989" s="783"/>
      <c r="BO7989" s="783"/>
      <c r="BP7989" s="783"/>
      <c r="BQ7989" s="783"/>
      <c r="BR7989" s="783"/>
      <c r="BS7989" s="783"/>
      <c r="BT7989" s="783"/>
      <c r="BU7989" s="783"/>
      <c r="BV7989" s="783"/>
      <c r="BW7989" s="783"/>
      <c r="BX7989" s="783"/>
      <c r="BY7989" s="783"/>
      <c r="BZ7989" s="783"/>
      <c r="CA7989" s="783"/>
      <c r="CB7989" s="784"/>
    </row>
    <row r="7990" spans="1:80" s="785" customFormat="1" ht="50.15" customHeight="1">
      <c r="A7990" s="764" t="s">
        <v>12928</v>
      </c>
      <c r="B7990" s="776" t="s">
        <v>13059</v>
      </c>
      <c r="C7990" s="416" t="s">
        <v>154</v>
      </c>
      <c r="D7990" s="825">
        <v>45457</v>
      </c>
      <c r="E7990" s="416" t="s">
        <v>13060</v>
      </c>
      <c r="F7990" s="469" t="s">
        <v>226</v>
      </c>
      <c r="G7990" s="823" t="s">
        <v>13061</v>
      </c>
      <c r="H7990" s="822">
        <v>45474</v>
      </c>
      <c r="I7990" s="780">
        <v>10</v>
      </c>
      <c r="J7990" s="768" t="s">
        <v>50</v>
      </c>
      <c r="K7990" s="466" t="s">
        <v>239</v>
      </c>
      <c r="L7990" s="468" t="s">
        <v>41</v>
      </c>
      <c r="M7990" s="468" t="s">
        <v>41</v>
      </c>
      <c r="N7990" s="468" t="s">
        <v>41</v>
      </c>
      <c r="O7990" s="468" t="s">
        <v>41</v>
      </c>
      <c r="P7990" s="782"/>
      <c r="Q7990" s="769"/>
      <c r="R7990" s="786"/>
      <c r="S7990" s="786"/>
      <c r="T7990" s="786"/>
      <c r="U7990" s="786"/>
      <c r="V7990" s="786"/>
      <c r="W7990" s="786"/>
      <c r="X7990" s="786"/>
      <c r="Y7990" s="786"/>
      <c r="Z7990" s="786"/>
      <c r="AA7990" s="783"/>
      <c r="AB7990" s="783"/>
      <c r="AC7990" s="783"/>
      <c r="AD7990" s="783"/>
      <c r="AE7990" s="783"/>
      <c r="AF7990" s="783"/>
      <c r="AG7990" s="783"/>
      <c r="AH7990" s="783"/>
      <c r="AI7990" s="783"/>
      <c r="AJ7990" s="783"/>
      <c r="AK7990" s="783"/>
      <c r="AL7990" s="783"/>
      <c r="AM7990" s="783"/>
      <c r="AN7990" s="783"/>
      <c r="AO7990" s="783"/>
      <c r="AP7990" s="783"/>
      <c r="AQ7990" s="783"/>
      <c r="AR7990" s="783"/>
      <c r="AS7990" s="783"/>
      <c r="AT7990" s="783"/>
      <c r="AU7990" s="783"/>
      <c r="AV7990" s="783"/>
      <c r="AW7990" s="783"/>
      <c r="AX7990" s="783"/>
      <c r="AY7990" s="783"/>
      <c r="AZ7990" s="783"/>
      <c r="BA7990" s="783"/>
      <c r="BB7990" s="783"/>
      <c r="BC7990" s="783"/>
      <c r="BD7990" s="783"/>
      <c r="BE7990" s="783"/>
      <c r="BF7990" s="783"/>
      <c r="BG7990" s="783"/>
      <c r="BH7990" s="783"/>
      <c r="BI7990" s="783"/>
      <c r="BJ7990" s="783"/>
      <c r="BK7990" s="783"/>
      <c r="BL7990" s="783"/>
      <c r="BM7990" s="783"/>
      <c r="BN7990" s="783"/>
      <c r="BO7990" s="783"/>
      <c r="BP7990" s="783"/>
      <c r="BQ7990" s="783"/>
      <c r="BR7990" s="783"/>
      <c r="BS7990" s="783"/>
      <c r="BT7990" s="783"/>
      <c r="BU7990" s="784"/>
    </row>
    <row r="7991" spans="1:80" s="785" customFormat="1" ht="50.15" customHeight="1">
      <c r="A7991" s="764" t="s">
        <v>12928</v>
      </c>
      <c r="B7991" s="776" t="s">
        <v>41</v>
      </c>
      <c r="C7991" s="416" t="s">
        <v>46</v>
      </c>
      <c r="D7991" s="825">
        <v>45457</v>
      </c>
      <c r="E7991" s="416" t="s">
        <v>13062</v>
      </c>
      <c r="F7991" s="469" t="s">
        <v>226</v>
      </c>
      <c r="G7991" s="823" t="s">
        <v>27</v>
      </c>
      <c r="H7991" s="822">
        <v>45469</v>
      </c>
      <c r="I7991" s="780">
        <v>8</v>
      </c>
      <c r="J7991" s="768" t="s">
        <v>50</v>
      </c>
      <c r="K7991" s="466" t="s">
        <v>239</v>
      </c>
      <c r="L7991" s="265" t="s">
        <v>41</v>
      </c>
      <c r="M7991" s="265" t="s">
        <v>41</v>
      </c>
      <c r="N7991" s="265" t="s">
        <v>41</v>
      </c>
      <c r="O7991" s="265" t="s">
        <v>41</v>
      </c>
      <c r="P7991" s="782"/>
      <c r="Q7991" s="769"/>
      <c r="R7991" s="786"/>
      <c r="S7991" s="786"/>
      <c r="T7991" s="786"/>
      <c r="U7991" s="786"/>
      <c r="V7991" s="786"/>
      <c r="W7991" s="786"/>
      <c r="X7991" s="786"/>
      <c r="Y7991" s="786"/>
      <c r="Z7991" s="786"/>
      <c r="AA7991" s="783"/>
      <c r="AB7991" s="783"/>
      <c r="AC7991" s="783"/>
      <c r="AD7991" s="783"/>
      <c r="AE7991" s="783"/>
      <c r="AF7991" s="783"/>
      <c r="AG7991" s="783"/>
      <c r="AH7991" s="783"/>
      <c r="AI7991" s="783"/>
      <c r="AJ7991" s="783"/>
      <c r="AK7991" s="783"/>
      <c r="AL7991" s="783"/>
      <c r="AM7991" s="783"/>
      <c r="AN7991" s="783"/>
      <c r="AO7991" s="783"/>
      <c r="AP7991" s="783"/>
      <c r="AQ7991" s="783"/>
      <c r="AR7991" s="783"/>
      <c r="AS7991" s="783"/>
      <c r="AT7991" s="783"/>
      <c r="AU7991" s="783"/>
      <c r="AV7991" s="783"/>
      <c r="AW7991" s="783"/>
      <c r="AX7991" s="783"/>
      <c r="AY7991" s="783"/>
      <c r="AZ7991" s="783"/>
      <c r="BA7991" s="783"/>
      <c r="BB7991" s="783"/>
      <c r="BC7991" s="783"/>
      <c r="BD7991" s="783"/>
      <c r="BE7991" s="783"/>
      <c r="BF7991" s="783"/>
      <c r="BG7991" s="783"/>
      <c r="BH7991" s="783"/>
      <c r="BI7991" s="783"/>
      <c r="BJ7991" s="783"/>
      <c r="BK7991" s="783"/>
      <c r="BL7991" s="783"/>
      <c r="BM7991" s="783"/>
      <c r="BN7991" s="783"/>
      <c r="BO7991" s="783"/>
      <c r="BP7991" s="783"/>
      <c r="BQ7991" s="783"/>
      <c r="BR7991" s="783"/>
      <c r="BS7991" s="783"/>
      <c r="BT7991" s="783"/>
      <c r="BU7991" s="784"/>
    </row>
    <row r="7992" spans="1:80" s="785" customFormat="1" ht="50.15" customHeight="1">
      <c r="A7992" s="721" t="s">
        <v>12928</v>
      </c>
      <c r="B7992" s="721" t="s">
        <v>13063</v>
      </c>
      <c r="C7992" s="721" t="s">
        <v>46</v>
      </c>
      <c r="D7992" s="825">
        <v>45459</v>
      </c>
      <c r="E7992" s="721" t="s">
        <v>13064</v>
      </c>
      <c r="F7992" s="721" t="s">
        <v>226</v>
      </c>
      <c r="G7992" s="721" t="s">
        <v>27</v>
      </c>
      <c r="H7992" s="822">
        <v>45464</v>
      </c>
      <c r="I7992" s="733">
        <v>3</v>
      </c>
      <c r="J7992" s="768" t="s">
        <v>50</v>
      </c>
      <c r="K7992" s="466" t="s">
        <v>239</v>
      </c>
      <c r="L7992" s="721" t="s">
        <v>226</v>
      </c>
      <c r="M7992" s="468" t="s">
        <v>41</v>
      </c>
      <c r="N7992" s="468" t="s">
        <v>41</v>
      </c>
      <c r="O7992" s="468" t="s">
        <v>41</v>
      </c>
      <c r="P7992" s="782"/>
      <c r="Q7992" s="769"/>
      <c r="R7992" s="786"/>
      <c r="S7992" s="786"/>
      <c r="T7992" s="786"/>
      <c r="U7992" s="786"/>
      <c r="V7992" s="786"/>
      <c r="W7992" s="786"/>
      <c r="X7992" s="786"/>
      <c r="Y7992" s="786"/>
      <c r="Z7992" s="786"/>
      <c r="AA7992" s="783"/>
      <c r="AB7992" s="783"/>
      <c r="AC7992" s="783"/>
      <c r="AD7992" s="783"/>
      <c r="AE7992" s="783"/>
      <c r="AF7992" s="783"/>
      <c r="AG7992" s="783"/>
      <c r="AH7992" s="783"/>
      <c r="AI7992" s="783"/>
      <c r="AJ7992" s="783"/>
      <c r="AK7992" s="783"/>
      <c r="AL7992" s="783"/>
      <c r="AM7992" s="783"/>
      <c r="AN7992" s="783"/>
      <c r="AO7992" s="783"/>
      <c r="AP7992" s="783"/>
      <c r="AQ7992" s="783"/>
      <c r="AR7992" s="783"/>
      <c r="AS7992" s="783"/>
      <c r="AT7992" s="783"/>
      <c r="AU7992" s="783"/>
      <c r="AV7992" s="783"/>
      <c r="AW7992" s="783"/>
      <c r="AX7992" s="783"/>
      <c r="AY7992" s="783"/>
      <c r="AZ7992" s="783"/>
      <c r="BA7992" s="783"/>
      <c r="BB7992" s="783"/>
      <c r="BC7992" s="783"/>
      <c r="BD7992" s="783"/>
      <c r="BE7992" s="783"/>
      <c r="BF7992" s="783"/>
      <c r="BG7992" s="783"/>
      <c r="BH7992" s="783"/>
      <c r="BI7992" s="783"/>
      <c r="BJ7992" s="783"/>
      <c r="BK7992" s="783"/>
      <c r="BL7992" s="783"/>
      <c r="BM7992" s="783"/>
      <c r="BN7992" s="783"/>
      <c r="BO7992" s="783"/>
      <c r="BP7992" s="783"/>
      <c r="BQ7992" s="783"/>
      <c r="BR7992" s="783"/>
      <c r="BS7992" s="783"/>
      <c r="BT7992" s="783"/>
      <c r="BU7992" s="784"/>
    </row>
    <row r="7993" spans="1:80" s="785" customFormat="1" ht="50.15" customHeight="1">
      <c r="A7993" s="721" t="s">
        <v>12928</v>
      </c>
      <c r="B7993" s="721" t="s">
        <v>13065</v>
      </c>
      <c r="C7993" s="721" t="s">
        <v>46</v>
      </c>
      <c r="D7993" s="825">
        <v>45460</v>
      </c>
      <c r="E7993" s="721" t="s">
        <v>13066</v>
      </c>
      <c r="F7993" s="721" t="s">
        <v>226</v>
      </c>
      <c r="G7993" s="721" t="s">
        <v>27</v>
      </c>
      <c r="H7993" s="822">
        <v>45460</v>
      </c>
      <c r="I7993" s="733">
        <v>1</v>
      </c>
      <c r="J7993" s="768" t="s">
        <v>50</v>
      </c>
      <c r="K7993" s="466" t="s">
        <v>239</v>
      </c>
      <c r="L7993" s="721">
        <v>5</v>
      </c>
      <c r="M7993" s="468">
        <v>5</v>
      </c>
      <c r="N7993" s="468" t="s">
        <v>41</v>
      </c>
      <c r="O7993" s="468">
        <v>5</v>
      </c>
      <c r="P7993" s="782"/>
      <c r="Q7993" s="769"/>
      <c r="R7993" s="786"/>
      <c r="S7993" s="786"/>
      <c r="T7993" s="786"/>
      <c r="U7993" s="786"/>
      <c r="V7993" s="786"/>
      <c r="W7993" s="786"/>
      <c r="X7993" s="786"/>
      <c r="Y7993" s="786"/>
      <c r="Z7993" s="786"/>
      <c r="AA7993" s="783"/>
      <c r="AB7993" s="783"/>
      <c r="AC7993" s="783"/>
      <c r="AD7993" s="783"/>
      <c r="AE7993" s="783"/>
      <c r="AF7993" s="783"/>
      <c r="AG7993" s="783"/>
      <c r="AH7993" s="783"/>
      <c r="AI7993" s="783"/>
      <c r="AJ7993" s="783"/>
      <c r="AK7993" s="783"/>
      <c r="AL7993" s="783"/>
      <c r="AM7993" s="783"/>
      <c r="AN7993" s="783"/>
      <c r="AO7993" s="783"/>
      <c r="AP7993" s="783"/>
      <c r="AQ7993" s="783"/>
      <c r="AR7993" s="783"/>
      <c r="AS7993" s="783"/>
      <c r="AT7993" s="783"/>
      <c r="AU7993" s="783"/>
      <c r="AV7993" s="783"/>
      <c r="AW7993" s="783"/>
      <c r="AX7993" s="783"/>
      <c r="AY7993" s="783"/>
      <c r="AZ7993" s="783"/>
      <c r="BA7993" s="783"/>
      <c r="BB7993" s="783"/>
      <c r="BC7993" s="783"/>
      <c r="BD7993" s="783"/>
      <c r="BE7993" s="783"/>
      <c r="BF7993" s="783"/>
      <c r="BG7993" s="783"/>
      <c r="BH7993" s="783"/>
      <c r="BI7993" s="783"/>
      <c r="BJ7993" s="783"/>
      <c r="BK7993" s="783"/>
      <c r="BL7993" s="783"/>
      <c r="BM7993" s="783"/>
      <c r="BN7993" s="783"/>
      <c r="BO7993" s="783"/>
      <c r="BP7993" s="783"/>
      <c r="BQ7993" s="783"/>
      <c r="BR7993" s="783"/>
      <c r="BS7993" s="783"/>
      <c r="BT7993" s="783"/>
      <c r="BU7993" s="784"/>
    </row>
    <row r="7994" spans="1:80" s="785" customFormat="1" ht="50.15" customHeight="1">
      <c r="A7994" s="764" t="s">
        <v>12928</v>
      </c>
      <c r="B7994" s="776" t="s">
        <v>13067</v>
      </c>
      <c r="C7994" s="416" t="s">
        <v>154</v>
      </c>
      <c r="D7994" s="825">
        <v>45461</v>
      </c>
      <c r="E7994" s="416" t="s">
        <v>13068</v>
      </c>
      <c r="F7994" s="469" t="s">
        <v>226</v>
      </c>
      <c r="G7994" s="823" t="s">
        <v>33</v>
      </c>
      <c r="H7994" s="825">
        <v>45464</v>
      </c>
      <c r="I7994" s="780">
        <v>3</v>
      </c>
      <c r="J7994" s="768" t="s">
        <v>50</v>
      </c>
      <c r="K7994" s="466" t="s">
        <v>239</v>
      </c>
      <c r="L7994" s="468" t="s">
        <v>41</v>
      </c>
      <c r="M7994" s="468" t="s">
        <v>41</v>
      </c>
      <c r="N7994" s="468" t="s">
        <v>41</v>
      </c>
      <c r="O7994" s="468" t="s">
        <v>41</v>
      </c>
      <c r="P7994" s="782"/>
      <c r="Q7994" s="769"/>
      <c r="R7994" s="786"/>
      <c r="S7994" s="786"/>
      <c r="T7994" s="786"/>
      <c r="U7994" s="786"/>
      <c r="V7994" s="786"/>
      <c r="W7994" s="786"/>
      <c r="X7994" s="786"/>
      <c r="Y7994" s="786"/>
      <c r="Z7994" s="786"/>
      <c r="AA7994" s="783"/>
      <c r="AB7994" s="783"/>
      <c r="AC7994" s="783"/>
      <c r="AD7994" s="783"/>
      <c r="AE7994" s="783"/>
      <c r="AF7994" s="783"/>
      <c r="AG7994" s="783"/>
      <c r="AH7994" s="783"/>
      <c r="AI7994" s="783"/>
      <c r="AJ7994" s="783"/>
      <c r="AK7994" s="783"/>
      <c r="AL7994" s="783"/>
      <c r="AM7994" s="783"/>
      <c r="AN7994" s="783"/>
      <c r="AO7994" s="783"/>
      <c r="AP7994" s="783"/>
      <c r="AQ7994" s="783"/>
      <c r="AR7994" s="783"/>
      <c r="AS7994" s="783"/>
      <c r="AT7994" s="783"/>
      <c r="AU7994" s="783"/>
      <c r="AV7994" s="783"/>
      <c r="AW7994" s="783"/>
      <c r="AX7994" s="783"/>
      <c r="AY7994" s="783"/>
      <c r="AZ7994" s="783"/>
      <c r="BA7994" s="783"/>
      <c r="BB7994" s="783"/>
      <c r="BC7994" s="783"/>
      <c r="BD7994" s="783"/>
      <c r="BE7994" s="783"/>
      <c r="BF7994" s="783"/>
      <c r="BG7994" s="783"/>
      <c r="BH7994" s="783"/>
      <c r="BI7994" s="783"/>
      <c r="BJ7994" s="783"/>
      <c r="BK7994" s="783"/>
      <c r="BL7994" s="783"/>
      <c r="BM7994" s="783"/>
      <c r="BN7994" s="783"/>
      <c r="BO7994" s="783"/>
      <c r="BP7994" s="783"/>
      <c r="BQ7994" s="783"/>
      <c r="BR7994" s="783"/>
      <c r="BS7994" s="783"/>
      <c r="BT7994" s="783"/>
      <c r="BU7994" s="784"/>
    </row>
    <row r="7995" spans="1:80" s="785" customFormat="1" ht="50.15" customHeight="1">
      <c r="A7995" s="764" t="s">
        <v>12928</v>
      </c>
      <c r="B7995" s="776" t="s">
        <v>13069</v>
      </c>
      <c r="C7995" s="416" t="s">
        <v>154</v>
      </c>
      <c r="D7995" s="825">
        <v>45462</v>
      </c>
      <c r="E7995" s="416" t="s">
        <v>13070</v>
      </c>
      <c r="F7995" s="469" t="s">
        <v>226</v>
      </c>
      <c r="G7995" s="823" t="s">
        <v>34</v>
      </c>
      <c r="H7995" s="825">
        <v>45462</v>
      </c>
      <c r="I7995" s="780">
        <v>0</v>
      </c>
      <c r="J7995" s="768" t="s">
        <v>50</v>
      </c>
      <c r="K7995" s="466" t="s">
        <v>239</v>
      </c>
      <c r="L7995" s="468" t="s">
        <v>41</v>
      </c>
      <c r="M7995" s="468" t="s">
        <v>41</v>
      </c>
      <c r="N7995" s="468" t="s">
        <v>41</v>
      </c>
      <c r="O7995" s="468" t="s">
        <v>41</v>
      </c>
      <c r="P7995" s="782"/>
      <c r="Q7995" s="783"/>
      <c r="R7995" s="783"/>
      <c r="S7995" s="783"/>
      <c r="T7995" s="783"/>
      <c r="U7995" s="783"/>
      <c r="V7995" s="783"/>
      <c r="W7995" s="783"/>
      <c r="X7995" s="783"/>
      <c r="Y7995" s="783"/>
      <c r="Z7995" s="783"/>
      <c r="AA7995" s="783"/>
      <c r="AB7995" s="783"/>
      <c r="AC7995" s="783"/>
      <c r="AD7995" s="783"/>
      <c r="AE7995" s="783"/>
      <c r="AF7995" s="783"/>
      <c r="AG7995" s="783"/>
      <c r="AH7995" s="783"/>
      <c r="AI7995" s="783"/>
      <c r="AJ7995" s="783"/>
      <c r="AK7995" s="783"/>
      <c r="AL7995" s="783"/>
      <c r="AM7995" s="783"/>
      <c r="AN7995" s="783"/>
      <c r="AO7995" s="783"/>
      <c r="AP7995" s="783"/>
      <c r="AQ7995" s="783"/>
      <c r="AR7995" s="783"/>
      <c r="AS7995" s="783"/>
      <c r="AT7995" s="783"/>
      <c r="AU7995" s="783"/>
      <c r="AV7995" s="783"/>
      <c r="AW7995" s="783"/>
      <c r="AX7995" s="783"/>
      <c r="AY7995" s="783"/>
      <c r="AZ7995" s="783"/>
      <c r="BA7995" s="783"/>
      <c r="BB7995" s="783"/>
      <c r="BC7995" s="783"/>
      <c r="BD7995" s="783"/>
      <c r="BE7995" s="783"/>
      <c r="BF7995" s="783"/>
      <c r="BG7995" s="783"/>
      <c r="BH7995" s="783"/>
      <c r="BI7995" s="783"/>
      <c r="BJ7995" s="783"/>
      <c r="BK7995" s="783"/>
      <c r="BL7995" s="783"/>
      <c r="BM7995" s="783"/>
      <c r="BN7995" s="783"/>
      <c r="BO7995" s="783"/>
      <c r="BP7995" s="783"/>
      <c r="BQ7995" s="783"/>
      <c r="BR7995" s="783"/>
      <c r="BS7995" s="783"/>
      <c r="BT7995" s="783"/>
      <c r="BU7995" s="784"/>
    </row>
    <row r="7996" spans="1:80" s="785" customFormat="1" ht="50.15" customHeight="1">
      <c r="A7996" s="721" t="s">
        <v>12928</v>
      </c>
      <c r="B7996" s="721" t="s">
        <v>13071</v>
      </c>
      <c r="C7996" s="721" t="s">
        <v>46</v>
      </c>
      <c r="D7996" s="728">
        <v>45464</v>
      </c>
      <c r="E7996" s="721" t="s">
        <v>13072</v>
      </c>
      <c r="F7996" s="721" t="s">
        <v>226</v>
      </c>
      <c r="G7996" s="721" t="s">
        <v>27</v>
      </c>
      <c r="H7996" s="822">
        <v>45475</v>
      </c>
      <c r="I7996" s="733">
        <v>6</v>
      </c>
      <c r="J7996" s="768" t="s">
        <v>50</v>
      </c>
      <c r="K7996" s="466" t="s">
        <v>239</v>
      </c>
      <c r="L7996" s="721" t="s">
        <v>226</v>
      </c>
      <c r="M7996" s="468" t="s">
        <v>41</v>
      </c>
      <c r="N7996" s="468" t="s">
        <v>41</v>
      </c>
      <c r="O7996" s="468" t="s">
        <v>41</v>
      </c>
      <c r="P7996" s="782"/>
      <c r="Q7996" s="769"/>
      <c r="R7996" s="786"/>
      <c r="S7996" s="786"/>
      <c r="T7996" s="786"/>
      <c r="U7996" s="786"/>
      <c r="V7996" s="786"/>
      <c r="W7996" s="786"/>
      <c r="X7996" s="786"/>
      <c r="Y7996" s="786"/>
      <c r="Z7996" s="786"/>
      <c r="AA7996" s="783"/>
      <c r="AB7996" s="783"/>
      <c r="AC7996" s="783"/>
      <c r="AD7996" s="783"/>
      <c r="AE7996" s="783"/>
      <c r="AF7996" s="783"/>
      <c r="AG7996" s="783"/>
      <c r="AH7996" s="783"/>
      <c r="AI7996" s="783"/>
      <c r="AJ7996" s="783"/>
      <c r="AK7996" s="783"/>
      <c r="AL7996" s="783"/>
      <c r="AM7996" s="783"/>
      <c r="AN7996" s="783"/>
      <c r="AO7996" s="783"/>
      <c r="AP7996" s="783"/>
      <c r="AQ7996" s="783"/>
      <c r="AR7996" s="783"/>
      <c r="AS7996" s="783"/>
      <c r="AT7996" s="783"/>
      <c r="AU7996" s="783"/>
      <c r="AV7996" s="783"/>
      <c r="AW7996" s="783"/>
      <c r="AX7996" s="783"/>
      <c r="AY7996" s="783"/>
      <c r="AZ7996" s="783"/>
      <c r="BA7996" s="783"/>
      <c r="BB7996" s="783"/>
      <c r="BC7996" s="783"/>
      <c r="BD7996" s="783"/>
      <c r="BE7996" s="783"/>
      <c r="BF7996" s="783"/>
      <c r="BG7996" s="783"/>
      <c r="BH7996" s="783"/>
      <c r="BI7996" s="783"/>
      <c r="BJ7996" s="783"/>
      <c r="BK7996" s="783"/>
      <c r="BL7996" s="783"/>
      <c r="BM7996" s="783"/>
      <c r="BN7996" s="783"/>
      <c r="BO7996" s="783"/>
      <c r="BP7996" s="783"/>
      <c r="BQ7996" s="783"/>
      <c r="BR7996" s="783"/>
      <c r="BS7996" s="783"/>
      <c r="BT7996" s="783"/>
      <c r="BU7996" s="821"/>
      <c r="BV7996" s="821"/>
      <c r="BW7996" s="821"/>
      <c r="BX7996" s="821"/>
      <c r="BY7996" s="821"/>
      <c r="BZ7996" s="821"/>
      <c r="CA7996" s="821"/>
      <c r="CB7996" s="784"/>
    </row>
    <row r="7997" spans="1:80" s="785" customFormat="1" ht="50.15" customHeight="1">
      <c r="A7997" s="764" t="s">
        <v>12928</v>
      </c>
      <c r="B7997" s="776" t="s">
        <v>13073</v>
      </c>
      <c r="C7997" s="416" t="s">
        <v>154</v>
      </c>
      <c r="D7997" s="825">
        <v>45470</v>
      </c>
      <c r="E7997" s="416" t="s">
        <v>13074</v>
      </c>
      <c r="F7997" s="469" t="s">
        <v>226</v>
      </c>
      <c r="G7997" s="823" t="s">
        <v>208</v>
      </c>
      <c r="H7997" s="825">
        <v>45474</v>
      </c>
      <c r="I7997" s="780">
        <v>2</v>
      </c>
      <c r="J7997" s="768" t="s">
        <v>50</v>
      </c>
      <c r="K7997" s="466" t="s">
        <v>239</v>
      </c>
      <c r="L7997" s="468" t="s">
        <v>41</v>
      </c>
      <c r="M7997" s="468" t="s">
        <v>41</v>
      </c>
      <c r="N7997" s="468" t="s">
        <v>41</v>
      </c>
      <c r="O7997" s="468" t="s">
        <v>41</v>
      </c>
      <c r="P7997" s="782"/>
      <c r="Q7997" s="769"/>
      <c r="R7997" s="786"/>
      <c r="S7997" s="786"/>
      <c r="T7997" s="786"/>
      <c r="U7997" s="786"/>
      <c r="V7997" s="786"/>
      <c r="W7997" s="786"/>
      <c r="X7997" s="786"/>
      <c r="Y7997" s="786"/>
      <c r="Z7997" s="786"/>
      <c r="AA7997" s="783"/>
      <c r="AB7997" s="783"/>
      <c r="AC7997" s="783"/>
      <c r="AD7997" s="783"/>
      <c r="AE7997" s="783"/>
      <c r="AF7997" s="783"/>
      <c r="AG7997" s="783"/>
      <c r="AH7997" s="783"/>
      <c r="AI7997" s="783"/>
      <c r="AJ7997" s="783"/>
      <c r="AK7997" s="783"/>
      <c r="AL7997" s="783"/>
      <c r="AM7997" s="783"/>
      <c r="AN7997" s="783"/>
      <c r="AO7997" s="783"/>
      <c r="AP7997" s="783"/>
      <c r="AQ7997" s="783"/>
      <c r="AR7997" s="783"/>
      <c r="AS7997" s="783"/>
      <c r="AT7997" s="783"/>
      <c r="AU7997" s="783"/>
      <c r="AV7997" s="783"/>
      <c r="AW7997" s="783"/>
      <c r="AX7997" s="783"/>
      <c r="AY7997" s="783"/>
      <c r="AZ7997" s="783"/>
      <c r="BA7997" s="783"/>
      <c r="BB7997" s="783"/>
      <c r="BC7997" s="783"/>
      <c r="BD7997" s="783"/>
      <c r="BE7997" s="783"/>
      <c r="BF7997" s="783"/>
      <c r="BG7997" s="783"/>
      <c r="BH7997" s="783"/>
      <c r="BI7997" s="783"/>
      <c r="BJ7997" s="783"/>
      <c r="BK7997" s="783"/>
      <c r="BL7997" s="783"/>
      <c r="BM7997" s="783"/>
      <c r="BN7997" s="783"/>
      <c r="BO7997" s="783"/>
      <c r="BP7997" s="783"/>
      <c r="BQ7997" s="783"/>
      <c r="BR7997" s="783"/>
      <c r="BS7997" s="783"/>
      <c r="BT7997" s="783"/>
      <c r="BU7997" s="783"/>
      <c r="BV7997" s="783"/>
      <c r="BW7997" s="783"/>
      <c r="BX7997" s="783"/>
      <c r="BY7997" s="783"/>
      <c r="BZ7997" s="783"/>
      <c r="CA7997" s="783"/>
      <c r="CB7997" s="784"/>
    </row>
    <row r="7998" spans="1:80" s="389" customFormat="1" ht="53.25" customHeight="1">
      <c r="A7998" s="764" t="s">
        <v>13075</v>
      </c>
      <c r="B7998" s="417" t="s">
        <v>13076</v>
      </c>
      <c r="C7998" s="416" t="s">
        <v>154</v>
      </c>
      <c r="D7998" s="822">
        <v>45474</v>
      </c>
      <c r="E7998" s="416" t="s">
        <v>13077</v>
      </c>
      <c r="F7998" s="469" t="s">
        <v>226</v>
      </c>
      <c r="G7998" s="823" t="s">
        <v>34</v>
      </c>
      <c r="H7998" s="822">
        <v>45475</v>
      </c>
      <c r="I7998" s="775">
        <v>1</v>
      </c>
      <c r="J7998" s="768" t="s">
        <v>50</v>
      </c>
      <c r="K7998" s="466" t="s">
        <v>239</v>
      </c>
      <c r="L7998" s="468"/>
      <c r="M7998" s="468"/>
      <c r="N7998" s="468"/>
      <c r="O7998" s="468"/>
      <c r="P7998" s="513"/>
      <c r="Q7998" s="709"/>
    </row>
    <row r="7999" spans="1:80" s="785" customFormat="1" ht="54" customHeight="1">
      <c r="A7999" s="764" t="s">
        <v>13075</v>
      </c>
      <c r="B7999" s="776" t="s">
        <v>13078</v>
      </c>
      <c r="C7999" s="416" t="s">
        <v>154</v>
      </c>
      <c r="D7999" s="822">
        <v>45474</v>
      </c>
      <c r="E7999" s="779" t="s">
        <v>13079</v>
      </c>
      <c r="F7999" s="469" t="s">
        <v>226</v>
      </c>
      <c r="G7999" s="823" t="s">
        <v>33</v>
      </c>
      <c r="H7999" s="824">
        <v>45474</v>
      </c>
      <c r="I7999" s="780">
        <v>0</v>
      </c>
      <c r="J7999" s="768" t="s">
        <v>50</v>
      </c>
      <c r="K7999" s="466" t="s">
        <v>239</v>
      </c>
      <c r="L7999" s="468"/>
      <c r="M7999" s="468"/>
      <c r="N7999" s="468"/>
      <c r="O7999" s="468"/>
      <c r="P7999" s="782"/>
      <c r="Q7999" s="783"/>
      <c r="R7999" s="783"/>
      <c r="S7999" s="783"/>
      <c r="T7999" s="783"/>
      <c r="U7999" s="783"/>
      <c r="V7999" s="783"/>
      <c r="W7999" s="783"/>
      <c r="X7999" s="783"/>
      <c r="Y7999" s="783"/>
      <c r="Z7999" s="783"/>
      <c r="AA7999" s="783"/>
      <c r="AB7999" s="783"/>
      <c r="AC7999" s="783"/>
      <c r="AD7999" s="783"/>
      <c r="AE7999" s="783"/>
      <c r="AF7999" s="783"/>
      <c r="AG7999" s="783"/>
      <c r="AH7999" s="783"/>
      <c r="AI7999" s="783"/>
      <c r="AJ7999" s="783"/>
      <c r="AK7999" s="783"/>
      <c r="AL7999" s="783"/>
      <c r="AM7999" s="783"/>
      <c r="AN7999" s="783"/>
      <c r="AO7999" s="783"/>
      <c r="AP7999" s="783"/>
      <c r="AQ7999" s="783"/>
      <c r="AR7999" s="783"/>
      <c r="AS7999" s="783"/>
      <c r="AT7999" s="783"/>
      <c r="AU7999" s="783"/>
      <c r="AV7999" s="783"/>
      <c r="AW7999" s="783"/>
      <c r="AX7999" s="783"/>
      <c r="AY7999" s="783"/>
      <c r="AZ7999" s="783"/>
      <c r="BA7999" s="783"/>
      <c r="BB7999" s="783"/>
      <c r="BC7999" s="783"/>
      <c r="BD7999" s="783"/>
      <c r="BE7999" s="783"/>
      <c r="BF7999" s="783"/>
      <c r="BG7999" s="783"/>
      <c r="BH7999" s="783"/>
      <c r="BI7999" s="783"/>
      <c r="BJ7999" s="783"/>
      <c r="BK7999" s="783"/>
      <c r="BL7999" s="783"/>
      <c r="BM7999" s="783"/>
      <c r="BN7999" s="783"/>
      <c r="BO7999" s="783"/>
      <c r="BP7999" s="783"/>
      <c r="BQ7999" s="783"/>
      <c r="BR7999" s="783"/>
      <c r="BS7999" s="783"/>
      <c r="BT7999" s="783"/>
      <c r="BU7999" s="783"/>
      <c r="BV7999" s="783"/>
      <c r="BW7999" s="783"/>
      <c r="BX7999" s="783"/>
      <c r="BY7999" s="783"/>
      <c r="BZ7999" s="783"/>
      <c r="CA7999" s="783"/>
      <c r="CB7999" s="784"/>
    </row>
    <row r="8000" spans="1:80" s="785" customFormat="1" ht="50.15" customHeight="1">
      <c r="A8000" s="764" t="s">
        <v>13075</v>
      </c>
      <c r="B8000" s="776" t="s">
        <v>13080</v>
      </c>
      <c r="C8000" s="416" t="s">
        <v>154</v>
      </c>
      <c r="D8000" s="822">
        <v>45478</v>
      </c>
      <c r="E8000" s="779" t="s">
        <v>13081</v>
      </c>
      <c r="F8000" s="469" t="s">
        <v>226</v>
      </c>
      <c r="G8000" s="823" t="s">
        <v>33</v>
      </c>
      <c r="H8000" s="822">
        <v>45483</v>
      </c>
      <c r="I8000" s="780">
        <v>3</v>
      </c>
      <c r="J8000" s="768" t="s">
        <v>50</v>
      </c>
      <c r="K8000" s="466" t="s">
        <v>239</v>
      </c>
      <c r="L8000" s="468"/>
      <c r="M8000" s="468"/>
      <c r="N8000" s="468"/>
      <c r="O8000" s="468"/>
      <c r="P8000" s="782"/>
      <c r="Q8000" s="769"/>
      <c r="R8000" s="786"/>
      <c r="S8000" s="786"/>
      <c r="T8000" s="786"/>
      <c r="U8000" s="786"/>
      <c r="V8000" s="786"/>
      <c r="W8000" s="786"/>
      <c r="X8000" s="786"/>
      <c r="Y8000" s="786"/>
      <c r="Z8000" s="786"/>
      <c r="AA8000" s="783"/>
      <c r="AB8000" s="783"/>
      <c r="AC8000" s="783"/>
      <c r="AD8000" s="783"/>
      <c r="AE8000" s="783"/>
      <c r="AF8000" s="783"/>
      <c r="AG8000" s="783"/>
      <c r="AH8000" s="783"/>
      <c r="AI8000" s="783"/>
      <c r="AJ8000" s="783"/>
      <c r="AK8000" s="783"/>
      <c r="AL8000" s="783"/>
      <c r="AM8000" s="783"/>
      <c r="AN8000" s="783"/>
      <c r="AO8000" s="783"/>
      <c r="AP8000" s="783"/>
      <c r="AQ8000" s="783"/>
      <c r="AR8000" s="783"/>
      <c r="AS8000" s="783"/>
      <c r="AT8000" s="783"/>
      <c r="AU8000" s="783"/>
      <c r="AV8000" s="783"/>
      <c r="AW8000" s="783"/>
      <c r="AX8000" s="783"/>
      <c r="AY8000" s="783"/>
      <c r="AZ8000" s="783"/>
      <c r="BA8000" s="783"/>
      <c r="BB8000" s="783"/>
      <c r="BC8000" s="783"/>
      <c r="BD8000" s="783"/>
      <c r="BE8000" s="783"/>
      <c r="BF8000" s="783"/>
      <c r="BG8000" s="783"/>
      <c r="BH8000" s="783"/>
      <c r="BI8000" s="783"/>
      <c r="BJ8000" s="783"/>
      <c r="BK8000" s="783"/>
      <c r="BL8000" s="783"/>
      <c r="BM8000" s="783"/>
      <c r="BN8000" s="783"/>
      <c r="BO8000" s="783"/>
      <c r="BP8000" s="783"/>
      <c r="BQ8000" s="783"/>
      <c r="BR8000" s="783"/>
      <c r="BS8000" s="783"/>
      <c r="BT8000" s="783"/>
      <c r="BU8000" s="784"/>
    </row>
    <row r="8001" spans="1:73" s="785" customFormat="1" ht="50.15" customHeight="1">
      <c r="A8001" s="764" t="s">
        <v>13075</v>
      </c>
      <c r="B8001" s="776" t="s">
        <v>13082</v>
      </c>
      <c r="C8001" s="416" t="s">
        <v>154</v>
      </c>
      <c r="D8001" s="825">
        <v>45481</v>
      </c>
      <c r="E8001" s="779" t="s">
        <v>13083</v>
      </c>
      <c r="F8001" s="469" t="s">
        <v>226</v>
      </c>
      <c r="G8001" s="823" t="s">
        <v>29</v>
      </c>
      <c r="H8001" s="822">
        <v>45510</v>
      </c>
      <c r="I8001" s="780">
        <v>17</v>
      </c>
      <c r="J8001" s="768" t="s">
        <v>50</v>
      </c>
      <c r="K8001" s="466" t="s">
        <v>239</v>
      </c>
      <c r="L8001" s="468"/>
      <c r="M8001" s="468"/>
      <c r="N8001" s="468"/>
      <c r="O8001" s="832"/>
      <c r="P8001" s="782"/>
      <c r="Q8001" s="769"/>
      <c r="R8001" s="786"/>
      <c r="S8001" s="786"/>
      <c r="T8001" s="786"/>
      <c r="U8001" s="786"/>
      <c r="V8001" s="786"/>
      <c r="W8001" s="786"/>
      <c r="X8001" s="786"/>
      <c r="Y8001" s="786"/>
      <c r="Z8001" s="786"/>
      <c r="AA8001" s="783"/>
      <c r="AB8001" s="783"/>
      <c r="AC8001" s="783"/>
      <c r="AD8001" s="783"/>
      <c r="AE8001" s="783"/>
      <c r="AF8001" s="783"/>
      <c r="AG8001" s="783"/>
      <c r="AH8001" s="783"/>
      <c r="AI8001" s="783"/>
      <c r="AJ8001" s="783"/>
      <c r="AK8001" s="783"/>
      <c r="AL8001" s="783"/>
      <c r="AM8001" s="783"/>
      <c r="AN8001" s="783"/>
      <c r="AO8001" s="783"/>
      <c r="AP8001" s="783"/>
      <c r="AQ8001" s="783"/>
      <c r="AR8001" s="783"/>
      <c r="AS8001" s="783"/>
      <c r="AT8001" s="783"/>
      <c r="AU8001" s="783"/>
      <c r="AV8001" s="783"/>
      <c r="AW8001" s="783"/>
      <c r="AX8001" s="783"/>
      <c r="AY8001" s="783"/>
      <c r="AZ8001" s="783"/>
      <c r="BA8001" s="783"/>
      <c r="BB8001" s="783"/>
      <c r="BC8001" s="783"/>
      <c r="BD8001" s="783"/>
      <c r="BE8001" s="783"/>
      <c r="BF8001" s="783"/>
      <c r="BG8001" s="783"/>
      <c r="BH8001" s="783"/>
      <c r="BI8001" s="783"/>
      <c r="BJ8001" s="783"/>
      <c r="BK8001" s="783"/>
      <c r="BL8001" s="783"/>
      <c r="BM8001" s="783"/>
      <c r="BN8001" s="783"/>
      <c r="BO8001" s="783"/>
      <c r="BP8001" s="783"/>
      <c r="BQ8001" s="783"/>
      <c r="BR8001" s="783"/>
      <c r="BS8001" s="783"/>
      <c r="BT8001" s="783"/>
      <c r="BU8001" s="784"/>
    </row>
    <row r="8002" spans="1:73" s="785" customFormat="1" ht="63.75" customHeight="1">
      <c r="A8002" s="764" t="s">
        <v>13075</v>
      </c>
      <c r="B8002" s="776" t="s">
        <v>13084</v>
      </c>
      <c r="C8002" s="416" t="s">
        <v>154</v>
      </c>
      <c r="D8002" s="825">
        <v>45481</v>
      </c>
      <c r="E8002" s="416" t="s">
        <v>13085</v>
      </c>
      <c r="F8002" s="469" t="s">
        <v>226</v>
      </c>
      <c r="G8002" s="823" t="s">
        <v>33</v>
      </c>
      <c r="H8002" s="822">
        <v>45483</v>
      </c>
      <c r="I8002" s="780">
        <v>2</v>
      </c>
      <c r="J8002" s="768" t="s">
        <v>50</v>
      </c>
      <c r="K8002" s="466" t="s">
        <v>239</v>
      </c>
      <c r="L8002" s="468"/>
      <c r="M8002" s="468"/>
      <c r="N8002" s="468"/>
      <c r="O8002" s="832"/>
      <c r="P8002" s="782"/>
      <c r="Q8002" s="769"/>
      <c r="R8002" s="786"/>
      <c r="S8002" s="786"/>
      <c r="T8002" s="786"/>
      <c r="U8002" s="786"/>
      <c r="V8002" s="786"/>
      <c r="W8002" s="786"/>
      <c r="X8002" s="786"/>
      <c r="Y8002" s="786"/>
      <c r="Z8002" s="786"/>
      <c r="AA8002" s="783"/>
      <c r="AB8002" s="783"/>
      <c r="AC8002" s="783"/>
      <c r="AD8002" s="783"/>
      <c r="AE8002" s="783"/>
      <c r="AF8002" s="783"/>
      <c r="AG8002" s="783"/>
      <c r="AH8002" s="783"/>
      <c r="AI8002" s="783"/>
      <c r="AJ8002" s="783"/>
      <c r="AK8002" s="783"/>
      <c r="AL8002" s="783"/>
      <c r="AM8002" s="783"/>
      <c r="AN8002" s="783"/>
      <c r="AO8002" s="783"/>
      <c r="AP8002" s="783"/>
      <c r="AQ8002" s="783"/>
      <c r="AR8002" s="783"/>
      <c r="AS8002" s="783"/>
      <c r="AT8002" s="783"/>
      <c r="AU8002" s="783"/>
      <c r="AV8002" s="783"/>
      <c r="AW8002" s="783"/>
      <c r="AX8002" s="783"/>
      <c r="AY8002" s="783"/>
      <c r="AZ8002" s="783"/>
      <c r="BA8002" s="783"/>
      <c r="BB8002" s="783"/>
      <c r="BC8002" s="783"/>
      <c r="BD8002" s="783"/>
      <c r="BE8002" s="783"/>
      <c r="BF8002" s="783"/>
      <c r="BG8002" s="783"/>
      <c r="BH8002" s="783"/>
      <c r="BI8002" s="783"/>
      <c r="BJ8002" s="783"/>
      <c r="BK8002" s="783"/>
      <c r="BL8002" s="783"/>
      <c r="BM8002" s="783"/>
      <c r="BN8002" s="783"/>
      <c r="BO8002" s="783"/>
      <c r="BP8002" s="783"/>
      <c r="BQ8002" s="783"/>
      <c r="BR8002" s="783"/>
      <c r="BS8002" s="783"/>
      <c r="BT8002" s="783"/>
      <c r="BU8002" s="784"/>
    </row>
    <row r="8003" spans="1:73" s="785" customFormat="1" ht="78" customHeight="1">
      <c r="A8003" s="764" t="s">
        <v>13075</v>
      </c>
      <c r="B8003" s="776" t="s">
        <v>13086</v>
      </c>
      <c r="C8003" s="416" t="s">
        <v>154</v>
      </c>
      <c r="D8003" s="825">
        <v>45481</v>
      </c>
      <c r="E8003" s="416" t="s">
        <v>13087</v>
      </c>
      <c r="F8003" s="469" t="s">
        <v>226</v>
      </c>
      <c r="G8003" s="823" t="s">
        <v>33</v>
      </c>
      <c r="H8003" s="822">
        <v>45483</v>
      </c>
      <c r="I8003" s="780">
        <v>2</v>
      </c>
      <c r="J8003" s="768" t="s">
        <v>50</v>
      </c>
      <c r="K8003" s="466" t="s">
        <v>239</v>
      </c>
      <c r="L8003" s="468"/>
      <c r="M8003" s="468"/>
      <c r="N8003" s="468"/>
      <c r="O8003" s="832"/>
      <c r="P8003" s="782"/>
      <c r="Q8003" s="769"/>
      <c r="R8003" s="786"/>
      <c r="S8003" s="786"/>
      <c r="T8003" s="786"/>
      <c r="U8003" s="786"/>
      <c r="V8003" s="786"/>
      <c r="W8003" s="786"/>
      <c r="X8003" s="786"/>
      <c r="Y8003" s="786"/>
      <c r="Z8003" s="786"/>
      <c r="AA8003" s="783"/>
      <c r="AB8003" s="783"/>
      <c r="AC8003" s="783"/>
      <c r="AD8003" s="783"/>
      <c r="AE8003" s="783"/>
      <c r="AF8003" s="783"/>
      <c r="AG8003" s="783"/>
      <c r="AH8003" s="783"/>
      <c r="AI8003" s="783"/>
      <c r="AJ8003" s="783"/>
      <c r="AK8003" s="783"/>
      <c r="AL8003" s="783"/>
      <c r="AM8003" s="783"/>
      <c r="AN8003" s="783"/>
      <c r="AO8003" s="783"/>
      <c r="AP8003" s="783"/>
      <c r="AQ8003" s="783"/>
      <c r="AR8003" s="783"/>
      <c r="AS8003" s="783"/>
      <c r="AT8003" s="783"/>
      <c r="AU8003" s="783"/>
      <c r="AV8003" s="783"/>
      <c r="AW8003" s="783"/>
      <c r="AX8003" s="783"/>
      <c r="AY8003" s="783"/>
      <c r="AZ8003" s="783"/>
      <c r="BA8003" s="783"/>
      <c r="BB8003" s="783"/>
      <c r="BC8003" s="783"/>
      <c r="BD8003" s="783"/>
      <c r="BE8003" s="783"/>
      <c r="BF8003" s="783"/>
      <c r="BG8003" s="783"/>
      <c r="BH8003" s="783"/>
      <c r="BI8003" s="783"/>
      <c r="BJ8003" s="783"/>
      <c r="BK8003" s="783"/>
      <c r="BL8003" s="783"/>
      <c r="BM8003" s="783"/>
      <c r="BN8003" s="783"/>
      <c r="BO8003" s="783"/>
      <c r="BP8003" s="783"/>
      <c r="BQ8003" s="783"/>
      <c r="BR8003" s="783"/>
      <c r="BS8003" s="783"/>
      <c r="BT8003" s="783"/>
      <c r="BU8003" s="784"/>
    </row>
    <row r="8004" spans="1:73" s="785" customFormat="1" ht="66.75" customHeight="1">
      <c r="A8004" s="764" t="s">
        <v>13075</v>
      </c>
      <c r="B8004" s="776" t="s">
        <v>13088</v>
      </c>
      <c r="C8004" s="416" t="s">
        <v>154</v>
      </c>
      <c r="D8004" s="825">
        <v>45481</v>
      </c>
      <c r="E8004" s="416" t="s">
        <v>13089</v>
      </c>
      <c r="F8004" s="469" t="s">
        <v>226</v>
      </c>
      <c r="G8004" s="823" t="s">
        <v>34</v>
      </c>
      <c r="H8004" s="822">
        <v>45483</v>
      </c>
      <c r="I8004" s="780">
        <v>2</v>
      </c>
      <c r="J8004" s="768" t="s">
        <v>50</v>
      </c>
      <c r="K8004" s="466" t="s">
        <v>239</v>
      </c>
      <c r="L8004" s="468"/>
      <c r="M8004" s="468"/>
      <c r="N8004" s="468"/>
      <c r="O8004" s="832"/>
      <c r="P8004" s="782"/>
      <c r="Q8004" s="769"/>
      <c r="R8004" s="786"/>
      <c r="S8004" s="786"/>
      <c r="T8004" s="786"/>
      <c r="U8004" s="786"/>
      <c r="V8004" s="786"/>
      <c r="W8004" s="786"/>
      <c r="X8004" s="786"/>
      <c r="Y8004" s="786"/>
      <c r="Z8004" s="786"/>
      <c r="AA8004" s="783"/>
      <c r="AB8004" s="783"/>
      <c r="AC8004" s="783"/>
      <c r="AD8004" s="783"/>
      <c r="AE8004" s="783"/>
      <c r="AF8004" s="783"/>
      <c r="AG8004" s="783"/>
      <c r="AH8004" s="783"/>
      <c r="AI8004" s="783"/>
      <c r="AJ8004" s="783"/>
      <c r="AK8004" s="783"/>
      <c r="AL8004" s="783"/>
      <c r="AM8004" s="783"/>
      <c r="AN8004" s="783"/>
      <c r="AO8004" s="783"/>
      <c r="AP8004" s="783"/>
      <c r="AQ8004" s="783"/>
      <c r="AR8004" s="783"/>
      <c r="AS8004" s="783"/>
      <c r="AT8004" s="783"/>
      <c r="AU8004" s="783"/>
      <c r="AV8004" s="783"/>
      <c r="AW8004" s="783"/>
      <c r="AX8004" s="783"/>
      <c r="AY8004" s="783"/>
      <c r="AZ8004" s="783"/>
      <c r="BA8004" s="783"/>
      <c r="BB8004" s="783"/>
      <c r="BC8004" s="783"/>
      <c r="BD8004" s="783"/>
      <c r="BE8004" s="783"/>
      <c r="BF8004" s="783"/>
      <c r="BG8004" s="783"/>
      <c r="BH8004" s="783"/>
      <c r="BI8004" s="783"/>
      <c r="BJ8004" s="783"/>
      <c r="BK8004" s="783"/>
      <c r="BL8004" s="783"/>
      <c r="BM8004" s="783"/>
      <c r="BN8004" s="783"/>
      <c r="BO8004" s="783"/>
      <c r="BP8004" s="783"/>
      <c r="BQ8004" s="783"/>
      <c r="BR8004" s="783"/>
      <c r="BS8004" s="783"/>
      <c r="BT8004" s="783"/>
      <c r="BU8004" s="784"/>
    </row>
    <row r="8005" spans="1:73" s="785" customFormat="1" ht="50.15" customHeight="1">
      <c r="A8005" s="764" t="s">
        <v>13075</v>
      </c>
      <c r="B8005" s="776" t="s">
        <v>13090</v>
      </c>
      <c r="C8005" s="416" t="s">
        <v>154</v>
      </c>
      <c r="D8005" s="822">
        <v>45482</v>
      </c>
      <c r="E8005" s="416" t="s">
        <v>13091</v>
      </c>
      <c r="F8005" s="469" t="s">
        <v>226</v>
      </c>
      <c r="G8005" s="823" t="s">
        <v>33</v>
      </c>
      <c r="H8005" s="822">
        <v>45483</v>
      </c>
      <c r="I8005" s="780">
        <v>1</v>
      </c>
      <c r="J8005" s="768" t="s">
        <v>50</v>
      </c>
      <c r="K8005" s="466" t="s">
        <v>239</v>
      </c>
      <c r="L8005" s="468"/>
      <c r="M8005" s="468"/>
      <c r="N8005" s="468"/>
      <c r="O8005" s="832"/>
      <c r="P8005" s="782"/>
      <c r="Q8005" s="769"/>
      <c r="R8005" s="786"/>
      <c r="S8005" s="786"/>
      <c r="T8005" s="786"/>
      <c r="U8005" s="786"/>
      <c r="V8005" s="786"/>
      <c r="W8005" s="786"/>
      <c r="X8005" s="786"/>
      <c r="Y8005" s="786"/>
      <c r="Z8005" s="786"/>
      <c r="AA8005" s="783"/>
      <c r="AB8005" s="783"/>
      <c r="AC8005" s="783"/>
      <c r="AD8005" s="783"/>
      <c r="AE8005" s="783"/>
      <c r="AF8005" s="783"/>
      <c r="AG8005" s="783"/>
      <c r="AH8005" s="783"/>
      <c r="AI8005" s="783"/>
      <c r="AJ8005" s="783"/>
      <c r="AK8005" s="783"/>
      <c r="AL8005" s="783"/>
      <c r="AM8005" s="783"/>
      <c r="AN8005" s="783"/>
      <c r="AO8005" s="783"/>
      <c r="AP8005" s="783"/>
      <c r="AQ8005" s="783"/>
      <c r="AR8005" s="783"/>
      <c r="AS8005" s="783"/>
      <c r="AT8005" s="783"/>
      <c r="AU8005" s="783"/>
      <c r="AV8005" s="783"/>
      <c r="AW8005" s="783"/>
      <c r="AX8005" s="783"/>
      <c r="AY8005" s="783"/>
      <c r="AZ8005" s="783"/>
      <c r="BA8005" s="783"/>
      <c r="BB8005" s="783"/>
      <c r="BC8005" s="783"/>
      <c r="BD8005" s="783"/>
      <c r="BE8005" s="783"/>
      <c r="BF8005" s="783"/>
      <c r="BG8005" s="783"/>
      <c r="BH8005" s="783"/>
      <c r="BI8005" s="783"/>
      <c r="BJ8005" s="783"/>
      <c r="BK8005" s="783"/>
      <c r="BL8005" s="783"/>
      <c r="BM8005" s="783"/>
      <c r="BN8005" s="783"/>
      <c r="BO8005" s="783"/>
      <c r="BP8005" s="783"/>
      <c r="BQ8005" s="783"/>
      <c r="BR8005" s="783"/>
      <c r="BS8005" s="783"/>
      <c r="BT8005" s="783"/>
      <c r="BU8005" s="784"/>
    </row>
    <row r="8006" spans="1:73" s="785" customFormat="1" ht="50.15" customHeight="1">
      <c r="A8006" s="764" t="s">
        <v>13075</v>
      </c>
      <c r="B8006" s="776" t="s">
        <v>13092</v>
      </c>
      <c r="C8006" s="416" t="s">
        <v>154</v>
      </c>
      <c r="D8006" s="822">
        <v>45482</v>
      </c>
      <c r="E8006" s="416" t="s">
        <v>13093</v>
      </c>
      <c r="F8006" s="469" t="s">
        <v>226</v>
      </c>
      <c r="G8006" s="823" t="s">
        <v>34</v>
      </c>
      <c r="H8006" s="822">
        <v>45483</v>
      </c>
      <c r="I8006" s="780">
        <v>1</v>
      </c>
      <c r="J8006" s="768" t="s">
        <v>50</v>
      </c>
      <c r="K8006" s="466" t="s">
        <v>239</v>
      </c>
      <c r="L8006" s="468"/>
      <c r="M8006" s="468"/>
      <c r="N8006" s="468"/>
      <c r="O8006" s="832"/>
      <c r="P8006" s="782"/>
      <c r="Q8006" s="769"/>
      <c r="R8006" s="786"/>
      <c r="S8006" s="786"/>
      <c r="T8006" s="786"/>
      <c r="U8006" s="786"/>
      <c r="V8006" s="786"/>
      <c r="W8006" s="786"/>
      <c r="X8006" s="786"/>
      <c r="Y8006" s="786"/>
      <c r="Z8006" s="786"/>
      <c r="AA8006" s="783"/>
      <c r="AB8006" s="783"/>
      <c r="AC8006" s="783"/>
      <c r="AD8006" s="783"/>
      <c r="AE8006" s="783"/>
      <c r="AF8006" s="783"/>
      <c r="AG8006" s="783"/>
      <c r="AH8006" s="783"/>
      <c r="AI8006" s="783"/>
      <c r="AJ8006" s="783"/>
      <c r="AK8006" s="783"/>
      <c r="AL8006" s="783"/>
      <c r="AM8006" s="783"/>
      <c r="AN8006" s="783"/>
      <c r="AO8006" s="783"/>
      <c r="AP8006" s="783"/>
      <c r="AQ8006" s="783"/>
      <c r="AR8006" s="783"/>
      <c r="AS8006" s="783"/>
      <c r="AT8006" s="783"/>
      <c r="AU8006" s="783"/>
      <c r="AV8006" s="783"/>
      <c r="AW8006" s="783"/>
      <c r="AX8006" s="783"/>
      <c r="AY8006" s="783"/>
      <c r="AZ8006" s="783"/>
      <c r="BA8006" s="783"/>
      <c r="BB8006" s="783"/>
      <c r="BC8006" s="783"/>
      <c r="BD8006" s="783"/>
      <c r="BE8006" s="783"/>
      <c r="BF8006" s="783"/>
      <c r="BG8006" s="783"/>
      <c r="BH8006" s="783"/>
      <c r="BI8006" s="783"/>
      <c r="BJ8006" s="783"/>
      <c r="BK8006" s="783"/>
      <c r="BL8006" s="783"/>
      <c r="BM8006" s="783"/>
      <c r="BN8006" s="783"/>
      <c r="BO8006" s="783"/>
      <c r="BP8006" s="783"/>
      <c r="BQ8006" s="783"/>
      <c r="BR8006" s="783"/>
      <c r="BS8006" s="783"/>
      <c r="BT8006" s="783"/>
      <c r="BU8006" s="784"/>
    </row>
    <row r="8007" spans="1:73" s="785" customFormat="1" ht="50.15" customHeight="1">
      <c r="A8007" s="764" t="s">
        <v>13075</v>
      </c>
      <c r="B8007" s="776" t="s">
        <v>13094</v>
      </c>
      <c r="C8007" s="416" t="s">
        <v>154</v>
      </c>
      <c r="D8007" s="822">
        <v>45482</v>
      </c>
      <c r="E8007" s="416" t="s">
        <v>13095</v>
      </c>
      <c r="F8007" s="469" t="s">
        <v>226</v>
      </c>
      <c r="G8007" s="823" t="s">
        <v>27</v>
      </c>
      <c r="H8007" s="822">
        <v>45510</v>
      </c>
      <c r="I8007" s="780">
        <v>16</v>
      </c>
      <c r="J8007" s="768" t="s">
        <v>50</v>
      </c>
      <c r="K8007" s="466" t="s">
        <v>239</v>
      </c>
      <c r="L8007" s="468"/>
      <c r="M8007" s="468"/>
      <c r="N8007" s="468"/>
      <c r="O8007" s="832"/>
      <c r="P8007" s="787"/>
      <c r="Q8007" s="769"/>
      <c r="R8007" s="786"/>
      <c r="S8007" s="786"/>
      <c r="T8007" s="786"/>
      <c r="U8007" s="786"/>
      <c r="V8007" s="786"/>
      <c r="W8007" s="786"/>
      <c r="X8007" s="786"/>
      <c r="Y8007" s="786"/>
      <c r="Z8007" s="786"/>
      <c r="AA8007" s="783"/>
      <c r="AB8007" s="783"/>
      <c r="AC8007" s="783"/>
      <c r="AD8007" s="783"/>
      <c r="AE8007" s="783"/>
      <c r="AF8007" s="783"/>
      <c r="AG8007" s="783"/>
      <c r="AH8007" s="783"/>
      <c r="AI8007" s="783"/>
      <c r="AJ8007" s="783"/>
      <c r="AK8007" s="783"/>
      <c r="AL8007" s="783"/>
      <c r="AM8007" s="783"/>
      <c r="AN8007" s="783"/>
      <c r="AO8007" s="783"/>
      <c r="AP8007" s="783"/>
      <c r="AQ8007" s="783"/>
      <c r="AR8007" s="783"/>
      <c r="AS8007" s="783"/>
      <c r="AT8007" s="783"/>
      <c r="AU8007" s="783"/>
      <c r="AV8007" s="783"/>
      <c r="AW8007" s="783"/>
      <c r="AX8007" s="783"/>
      <c r="AY8007" s="783"/>
      <c r="AZ8007" s="783"/>
      <c r="BA8007" s="783"/>
      <c r="BB8007" s="783"/>
      <c r="BC8007" s="783"/>
      <c r="BD8007" s="783"/>
      <c r="BE8007" s="783"/>
      <c r="BF8007" s="783"/>
      <c r="BG8007" s="783"/>
      <c r="BH8007" s="783"/>
      <c r="BI8007" s="783"/>
      <c r="BJ8007" s="783"/>
      <c r="BK8007" s="783"/>
      <c r="BL8007" s="783"/>
      <c r="BM8007" s="783"/>
      <c r="BN8007" s="783"/>
      <c r="BO8007" s="783"/>
      <c r="BP8007" s="783"/>
      <c r="BQ8007" s="783"/>
      <c r="BR8007" s="783"/>
      <c r="BS8007" s="783"/>
      <c r="BT8007" s="783"/>
      <c r="BU8007" s="784"/>
    </row>
    <row r="8008" spans="1:73" s="785" customFormat="1" ht="50.15" customHeight="1">
      <c r="A8008" s="764" t="s">
        <v>13075</v>
      </c>
      <c r="B8008" s="721" t="s">
        <v>13096</v>
      </c>
      <c r="C8008" s="721" t="s">
        <v>154</v>
      </c>
      <c r="D8008" s="822">
        <v>45482</v>
      </c>
      <c r="E8008" s="721" t="s">
        <v>13097</v>
      </c>
      <c r="F8008" s="469" t="s">
        <v>226</v>
      </c>
      <c r="G8008" s="721" t="s">
        <v>630</v>
      </c>
      <c r="H8008" s="822">
        <v>45483</v>
      </c>
      <c r="I8008" s="721">
        <v>1</v>
      </c>
      <c r="J8008" s="768" t="s">
        <v>50</v>
      </c>
      <c r="K8008" s="466" t="s">
        <v>239</v>
      </c>
      <c r="L8008" s="468"/>
      <c r="M8008" s="468"/>
      <c r="N8008" s="468"/>
      <c r="O8008" s="832"/>
      <c r="P8008" s="787"/>
      <c r="Q8008" s="769"/>
      <c r="R8008" s="786"/>
      <c r="S8008" s="786"/>
      <c r="T8008" s="786"/>
      <c r="U8008" s="786"/>
      <c r="V8008" s="786"/>
      <c r="W8008" s="786"/>
      <c r="X8008" s="786"/>
      <c r="Y8008" s="786"/>
      <c r="Z8008" s="786"/>
      <c r="AA8008" s="783"/>
      <c r="AB8008" s="783"/>
      <c r="AC8008" s="783"/>
      <c r="AD8008" s="783"/>
      <c r="AE8008" s="783"/>
      <c r="AF8008" s="783"/>
      <c r="AG8008" s="783"/>
      <c r="AH8008" s="783"/>
      <c r="AI8008" s="783"/>
      <c r="AJ8008" s="783"/>
      <c r="AK8008" s="783"/>
      <c r="AL8008" s="783"/>
      <c r="AM8008" s="783"/>
      <c r="AN8008" s="783"/>
      <c r="AO8008" s="783"/>
      <c r="AP8008" s="783"/>
      <c r="AQ8008" s="783"/>
      <c r="AR8008" s="783"/>
      <c r="AS8008" s="783"/>
      <c r="AT8008" s="783"/>
      <c r="AU8008" s="783"/>
      <c r="AV8008" s="783"/>
      <c r="AW8008" s="783"/>
      <c r="AX8008" s="783"/>
      <c r="AY8008" s="783"/>
      <c r="AZ8008" s="783"/>
      <c r="BA8008" s="783"/>
      <c r="BB8008" s="783"/>
      <c r="BC8008" s="783"/>
      <c r="BD8008" s="783"/>
      <c r="BE8008" s="783"/>
      <c r="BF8008" s="783"/>
      <c r="BG8008" s="783"/>
      <c r="BH8008" s="783"/>
      <c r="BI8008" s="783"/>
      <c r="BJ8008" s="783"/>
      <c r="BK8008" s="783"/>
      <c r="BL8008" s="783"/>
      <c r="BM8008" s="783"/>
      <c r="BN8008" s="783"/>
      <c r="BO8008" s="783"/>
      <c r="BP8008" s="783"/>
      <c r="BQ8008" s="783"/>
      <c r="BR8008" s="783"/>
      <c r="BS8008" s="783"/>
      <c r="BT8008" s="783"/>
      <c r="BU8008" s="784"/>
    </row>
    <row r="8009" spans="1:73" s="785" customFormat="1" ht="50.15" customHeight="1">
      <c r="A8009" s="764" t="s">
        <v>13075</v>
      </c>
      <c r="B8009" s="776" t="s">
        <v>13098</v>
      </c>
      <c r="C8009" s="416" t="s">
        <v>154</v>
      </c>
      <c r="D8009" s="822">
        <v>45483</v>
      </c>
      <c r="E8009" s="416" t="s">
        <v>13099</v>
      </c>
      <c r="F8009" s="469" t="s">
        <v>226</v>
      </c>
      <c r="G8009" s="823" t="s">
        <v>630</v>
      </c>
      <c r="H8009" s="822">
        <v>45484</v>
      </c>
      <c r="I8009" s="780">
        <v>1</v>
      </c>
      <c r="J8009" s="768" t="s">
        <v>50</v>
      </c>
      <c r="K8009" s="466" t="s">
        <v>239</v>
      </c>
      <c r="L8009" s="468"/>
      <c r="M8009" s="468"/>
      <c r="N8009" s="468"/>
      <c r="O8009" s="832"/>
      <c r="P8009" s="782"/>
      <c r="Q8009" s="769"/>
      <c r="R8009" s="786"/>
      <c r="S8009" s="786"/>
      <c r="T8009" s="786"/>
      <c r="U8009" s="786"/>
      <c r="V8009" s="786"/>
      <c r="W8009" s="786"/>
      <c r="X8009" s="786"/>
      <c r="Y8009" s="786"/>
      <c r="Z8009" s="786"/>
      <c r="AA8009" s="783"/>
      <c r="AB8009" s="783"/>
      <c r="AC8009" s="783"/>
      <c r="AD8009" s="783"/>
      <c r="AE8009" s="783"/>
      <c r="AF8009" s="783"/>
      <c r="AG8009" s="783"/>
      <c r="AH8009" s="783"/>
      <c r="AI8009" s="783"/>
      <c r="AJ8009" s="783"/>
      <c r="AK8009" s="783"/>
      <c r="AL8009" s="783"/>
      <c r="AM8009" s="783"/>
      <c r="AN8009" s="783"/>
      <c r="AO8009" s="783"/>
      <c r="AP8009" s="783"/>
      <c r="AQ8009" s="783"/>
      <c r="AR8009" s="783"/>
      <c r="AS8009" s="783"/>
      <c r="AT8009" s="783"/>
      <c r="AU8009" s="783"/>
      <c r="AV8009" s="783"/>
      <c r="AW8009" s="783"/>
      <c r="AX8009" s="783"/>
      <c r="AY8009" s="783"/>
      <c r="AZ8009" s="783"/>
      <c r="BA8009" s="783"/>
      <c r="BB8009" s="783"/>
      <c r="BC8009" s="783"/>
      <c r="BD8009" s="783"/>
      <c r="BE8009" s="783"/>
      <c r="BF8009" s="783"/>
      <c r="BG8009" s="783"/>
      <c r="BH8009" s="783"/>
      <c r="BI8009" s="783"/>
      <c r="BJ8009" s="783"/>
      <c r="BK8009" s="783"/>
      <c r="BL8009" s="783"/>
      <c r="BM8009" s="783"/>
      <c r="BN8009" s="783"/>
      <c r="BO8009" s="783"/>
      <c r="BP8009" s="783"/>
      <c r="BQ8009" s="783"/>
      <c r="BR8009" s="783"/>
      <c r="BS8009" s="783"/>
      <c r="BT8009" s="783"/>
      <c r="BU8009" s="784"/>
    </row>
    <row r="8010" spans="1:73" s="785" customFormat="1" ht="50.15" customHeight="1">
      <c r="A8010" s="764" t="s">
        <v>13075</v>
      </c>
      <c r="B8010" s="776" t="s">
        <v>13100</v>
      </c>
      <c r="C8010" s="416" t="s">
        <v>46</v>
      </c>
      <c r="D8010" s="822">
        <v>45483</v>
      </c>
      <c r="E8010" s="416" t="s">
        <v>13101</v>
      </c>
      <c r="F8010" s="469" t="s">
        <v>226</v>
      </c>
      <c r="G8010" s="823" t="s">
        <v>34</v>
      </c>
      <c r="H8010" s="822">
        <v>45483</v>
      </c>
      <c r="I8010" s="780">
        <v>0</v>
      </c>
      <c r="J8010" s="768" t="s">
        <v>50</v>
      </c>
      <c r="K8010" s="466" t="s">
        <v>239</v>
      </c>
      <c r="L8010" s="468" t="s">
        <v>13102</v>
      </c>
      <c r="M8010" s="468" t="s">
        <v>41</v>
      </c>
      <c r="N8010" s="468" t="s">
        <v>41</v>
      </c>
      <c r="O8010" s="832" t="s">
        <v>41</v>
      </c>
      <c r="P8010" s="782" t="s">
        <v>13103</v>
      </c>
      <c r="Q8010" s="769"/>
      <c r="R8010" s="786"/>
      <c r="S8010" s="786"/>
      <c r="T8010" s="786"/>
      <c r="U8010" s="786"/>
      <c r="V8010" s="786"/>
      <c r="W8010" s="786"/>
      <c r="X8010" s="786"/>
      <c r="Y8010" s="786"/>
      <c r="Z8010" s="786"/>
      <c r="AA8010" s="783"/>
      <c r="AB8010" s="783"/>
      <c r="AC8010" s="783"/>
      <c r="AD8010" s="783"/>
      <c r="AE8010" s="783"/>
      <c r="AF8010" s="783"/>
      <c r="AG8010" s="783"/>
      <c r="AH8010" s="783"/>
      <c r="AI8010" s="783"/>
      <c r="AJ8010" s="783"/>
      <c r="AK8010" s="783"/>
      <c r="AL8010" s="783"/>
      <c r="AM8010" s="783"/>
      <c r="AN8010" s="783"/>
      <c r="AO8010" s="783"/>
      <c r="AP8010" s="783"/>
      <c r="AQ8010" s="783"/>
      <c r="AR8010" s="783"/>
      <c r="AS8010" s="783"/>
      <c r="AT8010" s="783"/>
      <c r="AU8010" s="783"/>
      <c r="AV8010" s="783"/>
      <c r="AW8010" s="783"/>
      <c r="AX8010" s="783"/>
      <c r="AY8010" s="783"/>
      <c r="AZ8010" s="783"/>
      <c r="BA8010" s="783"/>
      <c r="BB8010" s="783"/>
      <c r="BC8010" s="783"/>
      <c r="BD8010" s="783"/>
      <c r="BE8010" s="783"/>
      <c r="BF8010" s="783"/>
      <c r="BG8010" s="783"/>
      <c r="BH8010" s="783"/>
      <c r="BI8010" s="783"/>
      <c r="BJ8010" s="783"/>
      <c r="BK8010" s="783"/>
      <c r="BL8010" s="783"/>
      <c r="BM8010" s="783"/>
      <c r="BN8010" s="783"/>
      <c r="BO8010" s="783"/>
      <c r="BP8010" s="783"/>
      <c r="BQ8010" s="783"/>
      <c r="BR8010" s="783"/>
      <c r="BS8010" s="783"/>
      <c r="BT8010" s="783"/>
      <c r="BU8010" s="784"/>
    </row>
    <row r="8011" spans="1:73" s="785" customFormat="1" ht="50.15" customHeight="1">
      <c r="A8011" s="764" t="s">
        <v>13075</v>
      </c>
      <c r="B8011" s="776" t="s">
        <v>13104</v>
      </c>
      <c r="C8011" s="416" t="s">
        <v>46</v>
      </c>
      <c r="D8011" s="822">
        <v>45483</v>
      </c>
      <c r="E8011" s="416" t="s">
        <v>13105</v>
      </c>
      <c r="F8011" s="469" t="s">
        <v>226</v>
      </c>
      <c r="G8011" s="823" t="s">
        <v>34</v>
      </c>
      <c r="H8011" s="822">
        <v>45483</v>
      </c>
      <c r="I8011" s="780">
        <v>0</v>
      </c>
      <c r="J8011" s="768" t="s">
        <v>50</v>
      </c>
      <c r="K8011" s="466" t="s">
        <v>239</v>
      </c>
      <c r="L8011" s="468" t="s">
        <v>41</v>
      </c>
      <c r="M8011" s="468" t="s">
        <v>41</v>
      </c>
      <c r="N8011" s="468" t="s">
        <v>41</v>
      </c>
      <c r="O8011" s="832" t="s">
        <v>41</v>
      </c>
      <c r="P8011" s="782" t="s">
        <v>13106</v>
      </c>
      <c r="Q8011" s="769"/>
      <c r="R8011" s="786"/>
      <c r="S8011" s="786"/>
      <c r="T8011" s="786"/>
      <c r="U8011" s="786"/>
      <c r="V8011" s="786"/>
      <c r="W8011" s="786"/>
      <c r="X8011" s="786"/>
      <c r="Y8011" s="786"/>
      <c r="Z8011" s="786"/>
      <c r="AA8011" s="783"/>
      <c r="AB8011" s="783"/>
      <c r="AC8011" s="783"/>
      <c r="AD8011" s="783"/>
      <c r="AE8011" s="783"/>
      <c r="AF8011" s="783"/>
      <c r="AG8011" s="783"/>
      <c r="AH8011" s="783"/>
      <c r="AI8011" s="783"/>
      <c r="AJ8011" s="783"/>
      <c r="AK8011" s="783"/>
      <c r="AL8011" s="783"/>
      <c r="AM8011" s="783"/>
      <c r="AN8011" s="783"/>
      <c r="AO8011" s="783"/>
      <c r="AP8011" s="783"/>
      <c r="AQ8011" s="783"/>
      <c r="AR8011" s="783"/>
      <c r="AS8011" s="783"/>
      <c r="AT8011" s="783"/>
      <c r="AU8011" s="783"/>
      <c r="AV8011" s="783"/>
      <c r="AW8011" s="783"/>
      <c r="AX8011" s="783"/>
      <c r="AY8011" s="783"/>
      <c r="AZ8011" s="783"/>
      <c r="BA8011" s="783"/>
      <c r="BB8011" s="783"/>
      <c r="BC8011" s="783"/>
      <c r="BD8011" s="783"/>
      <c r="BE8011" s="783"/>
      <c r="BF8011" s="783"/>
      <c r="BG8011" s="783"/>
      <c r="BH8011" s="783"/>
      <c r="BI8011" s="783"/>
      <c r="BJ8011" s="783"/>
      <c r="BK8011" s="783"/>
      <c r="BL8011" s="783"/>
      <c r="BM8011" s="783"/>
      <c r="BN8011" s="783"/>
      <c r="BO8011" s="783"/>
      <c r="BP8011" s="783"/>
      <c r="BQ8011" s="783"/>
      <c r="BR8011" s="783"/>
      <c r="BS8011" s="783"/>
      <c r="BT8011" s="783"/>
      <c r="BU8011" s="784"/>
    </row>
    <row r="8012" spans="1:73" s="785" customFormat="1" ht="50.15" customHeight="1">
      <c r="A8012" s="764" t="s">
        <v>13075</v>
      </c>
      <c r="B8012" s="776" t="s">
        <v>13107</v>
      </c>
      <c r="C8012" s="416" t="s">
        <v>154</v>
      </c>
      <c r="D8012" s="822">
        <v>45484</v>
      </c>
      <c r="E8012" s="416" t="s">
        <v>13108</v>
      </c>
      <c r="F8012" s="469" t="s">
        <v>226</v>
      </c>
      <c r="G8012" s="823" t="s">
        <v>27</v>
      </c>
      <c r="H8012" s="822">
        <v>45505</v>
      </c>
      <c r="I8012" s="780">
        <v>17</v>
      </c>
      <c r="J8012" s="768" t="s">
        <v>50</v>
      </c>
      <c r="K8012" s="466" t="s">
        <v>239</v>
      </c>
      <c r="L8012" s="468"/>
      <c r="M8012" s="468"/>
      <c r="N8012" s="468"/>
      <c r="O8012" s="832"/>
      <c r="P8012" s="782"/>
      <c r="Q8012" s="769"/>
      <c r="R8012" s="786"/>
      <c r="S8012" s="786"/>
      <c r="T8012" s="786"/>
      <c r="U8012" s="786"/>
      <c r="V8012" s="786"/>
      <c r="W8012" s="786"/>
      <c r="X8012" s="786"/>
      <c r="Y8012" s="786"/>
      <c r="Z8012" s="786"/>
      <c r="AA8012" s="783"/>
      <c r="AB8012" s="783"/>
      <c r="AC8012" s="783"/>
      <c r="AD8012" s="783"/>
      <c r="AE8012" s="783"/>
      <c r="AF8012" s="783"/>
      <c r="AG8012" s="783"/>
      <c r="AH8012" s="783"/>
      <c r="AI8012" s="783"/>
      <c r="AJ8012" s="783"/>
      <c r="AK8012" s="783"/>
      <c r="AL8012" s="783"/>
      <c r="AM8012" s="783"/>
      <c r="AN8012" s="783"/>
      <c r="AO8012" s="783"/>
      <c r="AP8012" s="783"/>
      <c r="AQ8012" s="783"/>
      <c r="AR8012" s="783"/>
      <c r="AS8012" s="783"/>
      <c r="AT8012" s="783"/>
      <c r="AU8012" s="783"/>
      <c r="AV8012" s="783"/>
      <c r="AW8012" s="783"/>
      <c r="AX8012" s="783"/>
      <c r="AY8012" s="783"/>
      <c r="AZ8012" s="783"/>
      <c r="BA8012" s="783"/>
      <c r="BB8012" s="783"/>
      <c r="BC8012" s="783"/>
      <c r="BD8012" s="783"/>
      <c r="BE8012" s="783"/>
      <c r="BF8012" s="783"/>
      <c r="BG8012" s="783"/>
      <c r="BH8012" s="783"/>
      <c r="BI8012" s="783"/>
      <c r="BJ8012" s="783"/>
      <c r="BK8012" s="783"/>
      <c r="BL8012" s="783"/>
      <c r="BM8012" s="783"/>
      <c r="BN8012" s="783"/>
      <c r="BO8012" s="783"/>
      <c r="BP8012" s="783"/>
      <c r="BQ8012" s="783"/>
      <c r="BR8012" s="783"/>
      <c r="BS8012" s="783"/>
      <c r="BT8012" s="783"/>
      <c r="BU8012" s="784"/>
    </row>
    <row r="8013" spans="1:73" s="785" customFormat="1" ht="50.15" customHeight="1">
      <c r="A8013" s="764" t="s">
        <v>13075</v>
      </c>
      <c r="B8013" s="776" t="s">
        <v>13109</v>
      </c>
      <c r="C8013" s="416" t="s">
        <v>154</v>
      </c>
      <c r="D8013" s="822">
        <v>45499</v>
      </c>
      <c r="E8013" s="416" t="s">
        <v>13110</v>
      </c>
      <c r="F8013" s="469" t="s">
        <v>226</v>
      </c>
      <c r="G8013" s="823" t="s">
        <v>34</v>
      </c>
      <c r="H8013" s="822">
        <v>45520</v>
      </c>
      <c r="I8013" s="780">
        <v>0</v>
      </c>
      <c r="J8013" s="768" t="s">
        <v>50</v>
      </c>
      <c r="K8013" s="466" t="s">
        <v>239</v>
      </c>
      <c r="L8013" s="468"/>
      <c r="M8013" s="468"/>
      <c r="N8013" s="468"/>
      <c r="O8013" s="832"/>
      <c r="P8013" s="782"/>
      <c r="Q8013" s="769"/>
      <c r="R8013" s="786"/>
      <c r="S8013" s="786"/>
      <c r="T8013" s="786"/>
      <c r="U8013" s="786"/>
      <c r="V8013" s="786"/>
      <c r="W8013" s="786"/>
      <c r="X8013" s="786"/>
      <c r="Y8013" s="786"/>
      <c r="Z8013" s="786"/>
      <c r="AA8013" s="783"/>
      <c r="AB8013" s="783"/>
      <c r="AC8013" s="783"/>
      <c r="AD8013" s="783"/>
      <c r="AE8013" s="783"/>
      <c r="AF8013" s="783"/>
      <c r="AG8013" s="783"/>
      <c r="AH8013" s="783"/>
      <c r="AI8013" s="783"/>
      <c r="AJ8013" s="783"/>
      <c r="AK8013" s="783"/>
      <c r="AL8013" s="783"/>
      <c r="AM8013" s="783"/>
      <c r="AN8013" s="783"/>
      <c r="AO8013" s="783"/>
      <c r="AP8013" s="783"/>
      <c r="AQ8013" s="783"/>
      <c r="AR8013" s="783"/>
      <c r="AS8013" s="783"/>
      <c r="AT8013" s="783"/>
      <c r="AU8013" s="783"/>
      <c r="AV8013" s="783"/>
      <c r="AW8013" s="783"/>
      <c r="AX8013" s="783"/>
      <c r="AY8013" s="783"/>
      <c r="AZ8013" s="783"/>
      <c r="BA8013" s="783"/>
      <c r="BB8013" s="783"/>
      <c r="BC8013" s="783"/>
      <c r="BD8013" s="783"/>
      <c r="BE8013" s="783"/>
      <c r="BF8013" s="783"/>
      <c r="BG8013" s="783"/>
      <c r="BH8013" s="783"/>
      <c r="BI8013" s="783"/>
      <c r="BJ8013" s="783"/>
      <c r="BK8013" s="783"/>
      <c r="BL8013" s="783"/>
      <c r="BM8013" s="783"/>
      <c r="BN8013" s="783"/>
      <c r="BO8013" s="783"/>
      <c r="BP8013" s="783"/>
      <c r="BQ8013" s="783"/>
      <c r="BR8013" s="783"/>
      <c r="BS8013" s="783"/>
      <c r="BT8013" s="783"/>
      <c r="BU8013" s="784"/>
    </row>
    <row r="8014" spans="1:73" s="785" customFormat="1" ht="50.15" customHeight="1">
      <c r="A8014" s="764" t="s">
        <v>13075</v>
      </c>
      <c r="B8014" s="776" t="s">
        <v>13111</v>
      </c>
      <c r="C8014" s="416" t="s">
        <v>154</v>
      </c>
      <c r="D8014" s="825">
        <v>45485</v>
      </c>
      <c r="E8014" s="416" t="s">
        <v>13112</v>
      </c>
      <c r="F8014" s="469" t="s">
        <v>226</v>
      </c>
      <c r="G8014" s="823" t="s">
        <v>34</v>
      </c>
      <c r="H8014" s="825">
        <v>45489</v>
      </c>
      <c r="I8014" s="780">
        <v>0</v>
      </c>
      <c r="J8014" s="768" t="s">
        <v>50</v>
      </c>
      <c r="K8014" s="466" t="s">
        <v>239</v>
      </c>
      <c r="L8014" s="468"/>
      <c r="M8014" s="468"/>
      <c r="N8014" s="468"/>
      <c r="O8014" s="832"/>
      <c r="P8014" s="782"/>
      <c r="Q8014" s="769"/>
      <c r="R8014" s="786"/>
      <c r="S8014" s="786"/>
      <c r="T8014" s="786"/>
      <c r="U8014" s="786"/>
      <c r="V8014" s="786"/>
      <c r="W8014" s="786"/>
      <c r="X8014" s="786"/>
      <c r="Y8014" s="786"/>
      <c r="Z8014" s="786"/>
      <c r="AA8014" s="783"/>
      <c r="AB8014" s="783"/>
      <c r="AC8014" s="783"/>
      <c r="AD8014" s="783"/>
      <c r="AE8014" s="783"/>
      <c r="AF8014" s="783"/>
      <c r="AG8014" s="783"/>
      <c r="AH8014" s="783"/>
      <c r="AI8014" s="783"/>
      <c r="AJ8014" s="783"/>
      <c r="AK8014" s="783"/>
      <c r="AL8014" s="783"/>
      <c r="AM8014" s="783"/>
      <c r="AN8014" s="783"/>
      <c r="AO8014" s="783"/>
      <c r="AP8014" s="783"/>
      <c r="AQ8014" s="783"/>
      <c r="AR8014" s="783"/>
      <c r="AS8014" s="783"/>
      <c r="AT8014" s="783"/>
      <c r="AU8014" s="783"/>
      <c r="AV8014" s="783"/>
      <c r="AW8014" s="783"/>
      <c r="AX8014" s="783"/>
      <c r="AY8014" s="783"/>
      <c r="AZ8014" s="783"/>
      <c r="BA8014" s="783"/>
      <c r="BB8014" s="783"/>
      <c r="BC8014" s="783"/>
      <c r="BD8014" s="783"/>
      <c r="BE8014" s="783"/>
      <c r="BF8014" s="783"/>
      <c r="BG8014" s="783"/>
      <c r="BH8014" s="783"/>
      <c r="BI8014" s="783"/>
      <c r="BJ8014" s="783"/>
      <c r="BK8014" s="783"/>
      <c r="BL8014" s="783"/>
      <c r="BM8014" s="783"/>
      <c r="BN8014" s="783"/>
      <c r="BO8014" s="783"/>
      <c r="BP8014" s="783"/>
      <c r="BQ8014" s="783"/>
      <c r="BR8014" s="783"/>
      <c r="BS8014" s="783"/>
      <c r="BT8014" s="783"/>
      <c r="BU8014" s="784"/>
    </row>
    <row r="8015" spans="1:73" s="785" customFormat="1" ht="81" customHeight="1">
      <c r="A8015" s="764" t="s">
        <v>13075</v>
      </c>
      <c r="B8015" s="721" t="s">
        <v>13113</v>
      </c>
      <c r="C8015" s="721" t="s">
        <v>154</v>
      </c>
      <c r="D8015" s="825">
        <v>45489</v>
      </c>
      <c r="E8015" s="721" t="s">
        <v>13114</v>
      </c>
      <c r="F8015" s="469" t="s">
        <v>226</v>
      </c>
      <c r="G8015" s="721" t="s">
        <v>208</v>
      </c>
      <c r="H8015" s="825">
        <v>45519</v>
      </c>
      <c r="I8015" s="733">
        <v>18</v>
      </c>
      <c r="J8015" s="768" t="s">
        <v>50</v>
      </c>
      <c r="K8015" s="466" t="s">
        <v>239</v>
      </c>
      <c r="L8015" s="721"/>
      <c r="M8015" s="468"/>
      <c r="N8015" s="468"/>
      <c r="O8015" s="832"/>
      <c r="P8015" s="468"/>
      <c r="Q8015" s="769"/>
      <c r="R8015" s="786"/>
      <c r="S8015" s="786"/>
      <c r="T8015" s="786"/>
      <c r="U8015" s="786"/>
      <c r="V8015" s="786"/>
      <c r="W8015" s="786"/>
      <c r="X8015" s="786"/>
      <c r="Y8015" s="786"/>
      <c r="Z8015" s="786"/>
      <c r="AA8015" s="783"/>
      <c r="AB8015" s="783"/>
      <c r="AC8015" s="783"/>
      <c r="AD8015" s="783"/>
      <c r="AE8015" s="783"/>
      <c r="AF8015" s="783"/>
      <c r="AG8015" s="783"/>
      <c r="AH8015" s="783"/>
      <c r="AI8015" s="783"/>
      <c r="AJ8015" s="783"/>
      <c r="AK8015" s="783"/>
      <c r="AL8015" s="783"/>
      <c r="AM8015" s="783"/>
      <c r="AN8015" s="783"/>
      <c r="AO8015" s="783"/>
      <c r="AP8015" s="783"/>
      <c r="AQ8015" s="783"/>
      <c r="AR8015" s="783"/>
      <c r="AS8015" s="783"/>
      <c r="AT8015" s="783"/>
      <c r="AU8015" s="783"/>
      <c r="AV8015" s="783"/>
      <c r="AW8015" s="783"/>
      <c r="AX8015" s="783"/>
      <c r="AY8015" s="783"/>
      <c r="AZ8015" s="783"/>
      <c r="BA8015" s="783"/>
      <c r="BB8015" s="783"/>
      <c r="BC8015" s="783"/>
      <c r="BD8015" s="783"/>
      <c r="BE8015" s="783"/>
      <c r="BF8015" s="783"/>
      <c r="BG8015" s="783"/>
      <c r="BH8015" s="783"/>
      <c r="BI8015" s="783"/>
      <c r="BJ8015" s="783"/>
      <c r="BK8015" s="783"/>
      <c r="BL8015" s="783"/>
      <c r="BM8015" s="783"/>
      <c r="BN8015" s="783"/>
      <c r="BO8015" s="783"/>
      <c r="BP8015" s="783"/>
      <c r="BQ8015" s="783"/>
      <c r="BR8015" s="783"/>
      <c r="BS8015" s="783"/>
      <c r="BT8015" s="783"/>
      <c r="BU8015" s="784"/>
    </row>
    <row r="8016" spans="1:73" s="785" customFormat="1" ht="50.15" customHeight="1">
      <c r="A8016" s="764" t="s">
        <v>13075</v>
      </c>
      <c r="B8016" s="776" t="s">
        <v>13115</v>
      </c>
      <c r="C8016" s="416" t="s">
        <v>154</v>
      </c>
      <c r="D8016" s="822">
        <v>45491</v>
      </c>
      <c r="E8016" s="416" t="s">
        <v>13116</v>
      </c>
      <c r="F8016" s="469" t="s">
        <v>226</v>
      </c>
      <c r="G8016" s="823" t="s">
        <v>27</v>
      </c>
      <c r="H8016" s="822">
        <v>45513</v>
      </c>
      <c r="I8016" s="780">
        <v>12</v>
      </c>
      <c r="J8016" s="768" t="s">
        <v>50</v>
      </c>
      <c r="K8016" s="466" t="s">
        <v>239</v>
      </c>
      <c r="L8016" s="833">
        <v>4</v>
      </c>
      <c r="M8016" s="833">
        <v>5</v>
      </c>
      <c r="N8016" s="833">
        <v>5</v>
      </c>
      <c r="O8016" s="833">
        <v>5</v>
      </c>
      <c r="P8016" s="834">
        <f>AVERAGE(L8016:O8016)</f>
        <v>4.75</v>
      </c>
      <c r="Q8016" s="769"/>
      <c r="R8016" s="786"/>
      <c r="S8016" s="786"/>
      <c r="T8016" s="786"/>
      <c r="U8016" s="786"/>
      <c r="V8016" s="786"/>
      <c r="W8016" s="786"/>
      <c r="X8016" s="786"/>
      <c r="Y8016" s="786"/>
      <c r="Z8016" s="786"/>
      <c r="AA8016" s="783"/>
      <c r="AB8016" s="783"/>
      <c r="AC8016" s="783"/>
      <c r="AD8016" s="783"/>
      <c r="AE8016" s="783"/>
      <c r="AF8016" s="783"/>
      <c r="AG8016" s="783"/>
      <c r="AH8016" s="783"/>
      <c r="AI8016" s="783"/>
      <c r="AJ8016" s="783"/>
      <c r="AK8016" s="783"/>
      <c r="AL8016" s="783"/>
      <c r="AM8016" s="783"/>
      <c r="AN8016" s="783"/>
      <c r="AO8016" s="783"/>
      <c r="AP8016" s="783"/>
      <c r="AQ8016" s="783"/>
      <c r="AR8016" s="783"/>
      <c r="AS8016" s="783"/>
      <c r="AT8016" s="783"/>
      <c r="AU8016" s="783"/>
      <c r="AV8016" s="783"/>
      <c r="AW8016" s="783"/>
      <c r="AX8016" s="783"/>
      <c r="AY8016" s="783"/>
      <c r="AZ8016" s="783"/>
      <c r="BA8016" s="783"/>
      <c r="BB8016" s="783"/>
      <c r="BC8016" s="783"/>
      <c r="BD8016" s="783"/>
      <c r="BE8016" s="783"/>
      <c r="BF8016" s="783"/>
      <c r="BG8016" s="783"/>
      <c r="BH8016" s="783"/>
      <c r="BI8016" s="783"/>
      <c r="BJ8016" s="783"/>
      <c r="BK8016" s="783"/>
      <c r="BL8016" s="783"/>
      <c r="BM8016" s="783"/>
      <c r="BN8016" s="783"/>
      <c r="BO8016" s="783"/>
      <c r="BP8016" s="783"/>
      <c r="BQ8016" s="783"/>
      <c r="BR8016" s="783"/>
      <c r="BS8016" s="783"/>
      <c r="BT8016" s="783"/>
      <c r="BU8016" s="784"/>
    </row>
    <row r="8017" spans="1:80" s="785" customFormat="1" ht="50.15" customHeight="1">
      <c r="A8017" s="764" t="s">
        <v>13075</v>
      </c>
      <c r="B8017" s="776" t="s">
        <v>13117</v>
      </c>
      <c r="C8017" s="416" t="s">
        <v>154</v>
      </c>
      <c r="D8017" s="822">
        <v>45489</v>
      </c>
      <c r="E8017" s="416" t="s">
        <v>13118</v>
      </c>
      <c r="F8017" s="469" t="s">
        <v>226</v>
      </c>
      <c r="G8017" s="823" t="s">
        <v>33</v>
      </c>
      <c r="H8017" s="822">
        <v>45492</v>
      </c>
      <c r="I8017" s="780">
        <v>3</v>
      </c>
      <c r="J8017" s="768" t="s">
        <v>50</v>
      </c>
      <c r="K8017" s="466" t="s">
        <v>239</v>
      </c>
      <c r="L8017" s="468"/>
      <c r="M8017" s="468"/>
      <c r="N8017" s="468"/>
      <c r="O8017" s="832"/>
      <c r="P8017" s="782"/>
      <c r="Q8017" s="783"/>
      <c r="R8017" s="783"/>
      <c r="S8017" s="783"/>
      <c r="T8017" s="783"/>
      <c r="U8017" s="783"/>
      <c r="V8017" s="783"/>
      <c r="W8017" s="783"/>
      <c r="X8017" s="783"/>
      <c r="Y8017" s="783"/>
      <c r="Z8017" s="783"/>
      <c r="AA8017" s="783"/>
      <c r="AB8017" s="783"/>
      <c r="AC8017" s="783"/>
      <c r="AD8017" s="783"/>
      <c r="AE8017" s="783"/>
      <c r="AF8017" s="783"/>
      <c r="AG8017" s="783"/>
      <c r="AH8017" s="783"/>
      <c r="AI8017" s="783"/>
      <c r="AJ8017" s="783"/>
      <c r="AK8017" s="783"/>
      <c r="AL8017" s="783"/>
      <c r="AM8017" s="783"/>
      <c r="AN8017" s="783"/>
      <c r="AO8017" s="783"/>
      <c r="AP8017" s="783"/>
      <c r="AQ8017" s="783"/>
      <c r="AR8017" s="783"/>
      <c r="AS8017" s="783"/>
      <c r="AT8017" s="783"/>
      <c r="AU8017" s="783"/>
      <c r="AV8017" s="783"/>
      <c r="AW8017" s="783"/>
      <c r="AX8017" s="783"/>
      <c r="AY8017" s="783"/>
      <c r="AZ8017" s="783"/>
      <c r="BA8017" s="783"/>
      <c r="BB8017" s="783"/>
      <c r="BC8017" s="783"/>
      <c r="BD8017" s="783"/>
      <c r="BE8017" s="783"/>
      <c r="BF8017" s="783"/>
      <c r="BG8017" s="783"/>
      <c r="BH8017" s="783"/>
      <c r="BI8017" s="783"/>
      <c r="BJ8017" s="783"/>
      <c r="BK8017" s="783"/>
      <c r="BL8017" s="783"/>
      <c r="BM8017" s="783"/>
      <c r="BN8017" s="783"/>
      <c r="BO8017" s="783"/>
      <c r="BP8017" s="783"/>
      <c r="BQ8017" s="783"/>
      <c r="BR8017" s="783"/>
      <c r="BS8017" s="783"/>
      <c r="BT8017" s="783"/>
      <c r="BU8017" s="784"/>
    </row>
    <row r="8018" spans="1:80" s="785" customFormat="1" ht="50.15" customHeight="1">
      <c r="A8018" s="764" t="s">
        <v>13075</v>
      </c>
      <c r="B8018" s="776" t="s">
        <v>13119</v>
      </c>
      <c r="C8018" s="416" t="s">
        <v>154</v>
      </c>
      <c r="D8018" s="822">
        <v>45499</v>
      </c>
      <c r="E8018" s="779" t="s">
        <v>13120</v>
      </c>
      <c r="F8018" s="469" t="s">
        <v>226</v>
      </c>
      <c r="G8018" s="823" t="s">
        <v>33</v>
      </c>
      <c r="H8018" s="822">
        <v>45503</v>
      </c>
      <c r="I8018" s="780">
        <v>2</v>
      </c>
      <c r="J8018" s="768" t="s">
        <v>50</v>
      </c>
      <c r="K8018" s="466" t="s">
        <v>239</v>
      </c>
      <c r="L8018" s="468"/>
      <c r="M8018" s="468"/>
      <c r="N8018" s="468"/>
      <c r="O8018" s="832"/>
      <c r="P8018" s="782"/>
      <c r="Q8018" s="783"/>
      <c r="R8018" s="783"/>
      <c r="S8018" s="783"/>
      <c r="T8018" s="783"/>
      <c r="U8018" s="783"/>
      <c r="V8018" s="783"/>
      <c r="W8018" s="783"/>
      <c r="X8018" s="783"/>
      <c r="Y8018" s="783"/>
      <c r="Z8018" s="783"/>
      <c r="AA8018" s="783"/>
      <c r="AB8018" s="783"/>
      <c r="AC8018" s="783"/>
      <c r="AD8018" s="783"/>
      <c r="AE8018" s="783"/>
      <c r="AF8018" s="783"/>
      <c r="AG8018" s="783"/>
      <c r="AH8018" s="783"/>
      <c r="AI8018" s="783"/>
      <c r="AJ8018" s="783"/>
      <c r="AK8018" s="783"/>
      <c r="AL8018" s="783"/>
      <c r="AM8018" s="783"/>
      <c r="AN8018" s="783"/>
      <c r="AO8018" s="783"/>
      <c r="AP8018" s="783"/>
      <c r="AQ8018" s="783"/>
      <c r="AR8018" s="783"/>
      <c r="AS8018" s="783"/>
      <c r="AT8018" s="783"/>
      <c r="AU8018" s="783"/>
      <c r="AV8018" s="783"/>
      <c r="AW8018" s="783"/>
      <c r="AX8018" s="783"/>
      <c r="AY8018" s="783"/>
      <c r="AZ8018" s="783"/>
      <c r="BA8018" s="783"/>
      <c r="BB8018" s="783"/>
      <c r="BC8018" s="783"/>
      <c r="BD8018" s="783"/>
      <c r="BE8018" s="783"/>
      <c r="BF8018" s="783"/>
      <c r="BG8018" s="783"/>
      <c r="BH8018" s="783"/>
      <c r="BI8018" s="783"/>
      <c r="BJ8018" s="783"/>
      <c r="BK8018" s="783"/>
      <c r="BL8018" s="783"/>
      <c r="BM8018" s="783"/>
      <c r="BN8018" s="783"/>
      <c r="BO8018" s="783"/>
      <c r="BP8018" s="783"/>
      <c r="BQ8018" s="783"/>
      <c r="BR8018" s="783"/>
      <c r="BS8018" s="783"/>
      <c r="BT8018" s="783"/>
      <c r="BU8018" s="784"/>
    </row>
    <row r="8019" spans="1:80" s="785" customFormat="1" ht="50.15" customHeight="1">
      <c r="A8019" s="764" t="s">
        <v>13075</v>
      </c>
      <c r="B8019" s="776" t="s">
        <v>13121</v>
      </c>
      <c r="C8019" s="416" t="s">
        <v>154</v>
      </c>
      <c r="D8019" s="822">
        <v>45512</v>
      </c>
      <c r="E8019" s="416" t="s">
        <v>13122</v>
      </c>
      <c r="F8019" s="469" t="s">
        <v>226</v>
      </c>
      <c r="G8019" s="823" t="s">
        <v>33</v>
      </c>
      <c r="H8019" s="822" t="s">
        <v>13123</v>
      </c>
      <c r="I8019" s="780">
        <v>2</v>
      </c>
      <c r="J8019" s="768" t="s">
        <v>50</v>
      </c>
      <c r="K8019" s="466" t="s">
        <v>239</v>
      </c>
      <c r="L8019" s="468"/>
      <c r="M8019" s="468"/>
      <c r="N8019" s="468"/>
      <c r="O8019" s="832"/>
      <c r="P8019" s="782"/>
      <c r="Q8019" s="783"/>
      <c r="R8019" s="783"/>
      <c r="S8019" s="783"/>
      <c r="T8019" s="783"/>
      <c r="U8019" s="783"/>
      <c r="V8019" s="783"/>
      <c r="W8019" s="783"/>
      <c r="X8019" s="783"/>
      <c r="Y8019" s="783"/>
      <c r="Z8019" s="783"/>
      <c r="AA8019" s="783"/>
      <c r="AB8019" s="783"/>
      <c r="AC8019" s="783"/>
      <c r="AD8019" s="783"/>
      <c r="AE8019" s="783"/>
      <c r="AF8019" s="783"/>
      <c r="AG8019" s="783"/>
      <c r="AH8019" s="783"/>
      <c r="AI8019" s="783"/>
      <c r="AJ8019" s="783"/>
      <c r="AK8019" s="783"/>
      <c r="AL8019" s="783"/>
      <c r="AM8019" s="783"/>
      <c r="AN8019" s="783"/>
      <c r="AO8019" s="783"/>
      <c r="AP8019" s="783"/>
      <c r="AQ8019" s="783"/>
      <c r="AR8019" s="783"/>
      <c r="AS8019" s="783"/>
      <c r="AT8019" s="783"/>
      <c r="AU8019" s="783"/>
      <c r="AV8019" s="783"/>
      <c r="AW8019" s="783"/>
      <c r="AX8019" s="783"/>
      <c r="AY8019" s="783"/>
      <c r="AZ8019" s="783"/>
      <c r="BA8019" s="783"/>
      <c r="BB8019" s="783"/>
      <c r="BC8019" s="783"/>
      <c r="BD8019" s="783"/>
      <c r="BE8019" s="783"/>
      <c r="BF8019" s="783"/>
      <c r="BG8019" s="783"/>
      <c r="BH8019" s="783"/>
      <c r="BI8019" s="783"/>
      <c r="BJ8019" s="783"/>
      <c r="BK8019" s="783"/>
      <c r="BL8019" s="783"/>
      <c r="BM8019" s="783"/>
      <c r="BN8019" s="783"/>
      <c r="BO8019" s="783"/>
      <c r="BP8019" s="783"/>
      <c r="BQ8019" s="783"/>
      <c r="BR8019" s="783"/>
      <c r="BS8019" s="783"/>
      <c r="BT8019" s="783"/>
      <c r="BU8019" s="783"/>
      <c r="BV8019" s="783"/>
      <c r="BW8019" s="783"/>
      <c r="BX8019" s="783"/>
      <c r="BY8019" s="783"/>
      <c r="BZ8019" s="783"/>
      <c r="CA8019" s="783"/>
      <c r="CB8019" s="784"/>
    </row>
    <row r="8020" spans="1:80" s="785" customFormat="1" ht="50.15" customHeight="1">
      <c r="A8020" s="764" t="s">
        <v>13075</v>
      </c>
      <c r="B8020" s="776" t="s">
        <v>13124</v>
      </c>
      <c r="C8020" s="416" t="s">
        <v>73</v>
      </c>
      <c r="D8020" s="822">
        <v>45502</v>
      </c>
      <c r="E8020" s="416" t="s">
        <v>12883</v>
      </c>
      <c r="F8020" s="469" t="s">
        <v>226</v>
      </c>
      <c r="G8020" s="823" t="s">
        <v>33</v>
      </c>
      <c r="H8020" s="822">
        <v>45503</v>
      </c>
      <c r="I8020" s="780">
        <v>1</v>
      </c>
      <c r="J8020" s="768" t="s">
        <v>50</v>
      </c>
      <c r="K8020" s="466" t="s">
        <v>239</v>
      </c>
      <c r="L8020" s="468"/>
      <c r="M8020" s="468"/>
      <c r="N8020" s="468"/>
      <c r="O8020" s="832"/>
      <c r="P8020" s="782"/>
      <c r="Q8020" s="769"/>
      <c r="R8020" s="786"/>
      <c r="S8020" s="786"/>
      <c r="T8020" s="786"/>
      <c r="U8020" s="786"/>
      <c r="V8020" s="786"/>
      <c r="W8020" s="786"/>
      <c r="X8020" s="786"/>
      <c r="Y8020" s="786"/>
      <c r="Z8020" s="786"/>
      <c r="AA8020" s="783"/>
      <c r="AB8020" s="783"/>
      <c r="AC8020" s="783"/>
      <c r="AD8020" s="783"/>
      <c r="AE8020" s="783"/>
      <c r="AF8020" s="783"/>
      <c r="AG8020" s="783"/>
      <c r="AH8020" s="783"/>
      <c r="AI8020" s="783"/>
      <c r="AJ8020" s="783"/>
      <c r="AK8020" s="783"/>
      <c r="AL8020" s="783"/>
      <c r="AM8020" s="783"/>
      <c r="AN8020" s="783"/>
      <c r="AO8020" s="783"/>
      <c r="AP8020" s="783"/>
      <c r="AQ8020" s="783"/>
      <c r="AR8020" s="783"/>
      <c r="AS8020" s="783"/>
      <c r="AT8020" s="783"/>
      <c r="AU8020" s="783"/>
      <c r="AV8020" s="783"/>
      <c r="AW8020" s="783"/>
      <c r="AX8020" s="783"/>
      <c r="AY8020" s="783"/>
      <c r="AZ8020" s="783"/>
      <c r="BA8020" s="783"/>
      <c r="BB8020" s="783"/>
      <c r="BC8020" s="783"/>
      <c r="BD8020" s="783"/>
      <c r="BE8020" s="783"/>
      <c r="BF8020" s="783"/>
      <c r="BG8020" s="783"/>
      <c r="BH8020" s="783"/>
      <c r="BI8020" s="783"/>
      <c r="BJ8020" s="783"/>
      <c r="BK8020" s="783"/>
      <c r="BL8020" s="783"/>
      <c r="BM8020" s="783"/>
      <c r="BN8020" s="783"/>
      <c r="BO8020" s="783"/>
      <c r="BP8020" s="783"/>
      <c r="BQ8020" s="783"/>
      <c r="BR8020" s="783"/>
      <c r="BS8020" s="783"/>
      <c r="BT8020" s="783"/>
      <c r="BU8020" s="783"/>
      <c r="BV8020" s="783"/>
      <c r="BW8020" s="783"/>
      <c r="BX8020" s="783"/>
      <c r="BY8020" s="783"/>
      <c r="BZ8020" s="783"/>
      <c r="CA8020" s="783"/>
      <c r="CB8020" s="784"/>
    </row>
    <row r="8021" spans="1:80" s="785" customFormat="1" ht="63.75" customHeight="1">
      <c r="A8021" s="764" t="s">
        <v>13075</v>
      </c>
      <c r="B8021" s="776" t="s">
        <v>13125</v>
      </c>
      <c r="C8021" s="416" t="s">
        <v>73</v>
      </c>
      <c r="D8021" s="822">
        <v>45502</v>
      </c>
      <c r="E8021" s="416" t="s">
        <v>12883</v>
      </c>
      <c r="F8021" s="469" t="s">
        <v>226</v>
      </c>
      <c r="G8021" s="823" t="s">
        <v>33</v>
      </c>
      <c r="H8021" s="822">
        <v>45503</v>
      </c>
      <c r="I8021" s="780">
        <v>1</v>
      </c>
      <c r="J8021" s="768" t="s">
        <v>50</v>
      </c>
      <c r="K8021" s="466" t="s">
        <v>239</v>
      </c>
      <c r="L8021" s="468"/>
      <c r="M8021" s="468"/>
      <c r="N8021" s="468"/>
      <c r="O8021" s="832"/>
      <c r="P8021" s="782"/>
      <c r="Q8021" s="769"/>
      <c r="R8021" s="786"/>
      <c r="S8021" s="786"/>
      <c r="T8021" s="786"/>
      <c r="U8021" s="786"/>
      <c r="V8021" s="786"/>
      <c r="W8021" s="786"/>
      <c r="X8021" s="786"/>
      <c r="Y8021" s="786"/>
      <c r="Z8021" s="786"/>
      <c r="AA8021" s="783"/>
      <c r="AB8021" s="783"/>
      <c r="AC8021" s="783"/>
      <c r="AD8021" s="783"/>
      <c r="AE8021" s="783"/>
      <c r="AF8021" s="783"/>
      <c r="AG8021" s="783"/>
      <c r="AH8021" s="783"/>
      <c r="AI8021" s="783"/>
      <c r="AJ8021" s="783"/>
      <c r="AK8021" s="783"/>
      <c r="AL8021" s="783"/>
      <c r="AM8021" s="783"/>
      <c r="AN8021" s="783"/>
      <c r="AO8021" s="783"/>
      <c r="AP8021" s="783"/>
      <c r="AQ8021" s="783"/>
      <c r="AR8021" s="783"/>
      <c r="AS8021" s="783"/>
      <c r="AT8021" s="783"/>
      <c r="AU8021" s="783"/>
      <c r="AV8021" s="783"/>
      <c r="AW8021" s="783"/>
      <c r="AX8021" s="783"/>
      <c r="AY8021" s="783"/>
      <c r="AZ8021" s="783"/>
      <c r="BA8021" s="783"/>
      <c r="BB8021" s="783"/>
      <c r="BC8021" s="783"/>
      <c r="BD8021" s="783"/>
      <c r="BE8021" s="783"/>
      <c r="BF8021" s="783"/>
      <c r="BG8021" s="783"/>
      <c r="BH8021" s="783"/>
      <c r="BI8021" s="783"/>
      <c r="BJ8021" s="783"/>
      <c r="BK8021" s="783"/>
      <c r="BL8021" s="783"/>
      <c r="BM8021" s="783"/>
      <c r="BN8021" s="783"/>
      <c r="BO8021" s="783"/>
      <c r="BP8021" s="783"/>
      <c r="BQ8021" s="783"/>
      <c r="BR8021" s="783"/>
      <c r="BS8021" s="783"/>
      <c r="BT8021" s="783"/>
      <c r="BU8021" s="783"/>
      <c r="BV8021" s="783"/>
      <c r="BW8021" s="783"/>
      <c r="BX8021" s="783"/>
      <c r="BY8021" s="783"/>
      <c r="BZ8021" s="783"/>
      <c r="CA8021" s="783"/>
      <c r="CB8021" s="784"/>
    </row>
    <row r="8022" spans="1:80" s="785" customFormat="1" ht="63.75" customHeight="1">
      <c r="A8022" s="764" t="s">
        <v>13075</v>
      </c>
      <c r="B8022" s="776" t="s">
        <v>13126</v>
      </c>
      <c r="C8022" s="416" t="s">
        <v>46</v>
      </c>
      <c r="D8022" s="822">
        <v>45505</v>
      </c>
      <c r="E8022" s="416" t="s">
        <v>13127</v>
      </c>
      <c r="F8022" s="469" t="s">
        <v>226</v>
      </c>
      <c r="G8022" s="823" t="s">
        <v>34</v>
      </c>
      <c r="H8022" s="822">
        <v>45509</v>
      </c>
      <c r="I8022" s="780">
        <v>4</v>
      </c>
      <c r="J8022" s="768" t="s">
        <v>50</v>
      </c>
      <c r="K8022" s="466" t="s">
        <v>239</v>
      </c>
      <c r="L8022" s="468" t="s">
        <v>226</v>
      </c>
      <c r="M8022" s="468" t="s">
        <v>226</v>
      </c>
      <c r="N8022" s="468" t="s">
        <v>226</v>
      </c>
      <c r="O8022" s="832" t="s">
        <v>226</v>
      </c>
      <c r="P8022" s="782"/>
      <c r="Q8022" s="769"/>
      <c r="R8022" s="786"/>
      <c r="S8022" s="786"/>
      <c r="T8022" s="786"/>
      <c r="U8022" s="786"/>
      <c r="V8022" s="786"/>
      <c r="W8022" s="786"/>
      <c r="X8022" s="786"/>
      <c r="Y8022" s="786"/>
      <c r="Z8022" s="786"/>
      <c r="AA8022" s="783"/>
      <c r="AB8022" s="783"/>
      <c r="AC8022" s="783"/>
      <c r="AD8022" s="783"/>
      <c r="AE8022" s="783"/>
      <c r="AF8022" s="783"/>
      <c r="AG8022" s="783"/>
      <c r="AH8022" s="783"/>
      <c r="AI8022" s="783"/>
      <c r="AJ8022" s="783"/>
      <c r="AK8022" s="783"/>
      <c r="AL8022" s="783"/>
      <c r="AM8022" s="783"/>
      <c r="AN8022" s="783"/>
      <c r="AO8022" s="783"/>
      <c r="AP8022" s="783"/>
      <c r="AQ8022" s="783"/>
      <c r="AR8022" s="783"/>
      <c r="AS8022" s="783"/>
      <c r="AT8022" s="783"/>
      <c r="AU8022" s="783"/>
      <c r="AV8022" s="783"/>
      <c r="AW8022" s="783"/>
      <c r="AX8022" s="783"/>
      <c r="AY8022" s="783"/>
      <c r="AZ8022" s="783"/>
      <c r="BA8022" s="783"/>
      <c r="BB8022" s="783"/>
      <c r="BC8022" s="783"/>
      <c r="BD8022" s="783"/>
      <c r="BE8022" s="783"/>
      <c r="BF8022" s="783"/>
      <c r="BG8022" s="783"/>
      <c r="BH8022" s="783"/>
      <c r="BI8022" s="783"/>
      <c r="BJ8022" s="783"/>
      <c r="BK8022" s="783"/>
      <c r="BL8022" s="783"/>
      <c r="BM8022" s="783"/>
      <c r="BN8022" s="783"/>
      <c r="BO8022" s="783"/>
      <c r="BP8022" s="783"/>
      <c r="BQ8022" s="783"/>
      <c r="BR8022" s="783"/>
      <c r="BS8022" s="783"/>
      <c r="BT8022" s="783"/>
      <c r="BU8022" s="783"/>
      <c r="BV8022" s="783"/>
      <c r="BW8022" s="783"/>
      <c r="BX8022" s="783"/>
      <c r="BY8022" s="783"/>
      <c r="BZ8022" s="783"/>
      <c r="CA8022" s="783"/>
      <c r="CB8022" s="784"/>
    </row>
    <row r="8023" spans="1:80" s="785" customFormat="1" ht="50.15" customHeight="1">
      <c r="A8023" s="764" t="s">
        <v>13075</v>
      </c>
      <c r="B8023" s="776" t="s">
        <v>13128</v>
      </c>
      <c r="C8023" s="416" t="s">
        <v>73</v>
      </c>
      <c r="D8023" s="822">
        <v>45505</v>
      </c>
      <c r="E8023" s="779" t="s">
        <v>13129</v>
      </c>
      <c r="F8023" s="469" t="s">
        <v>226</v>
      </c>
      <c r="G8023" s="823" t="s">
        <v>13130</v>
      </c>
      <c r="H8023" s="822">
        <v>45505</v>
      </c>
      <c r="I8023" s="780">
        <v>0</v>
      </c>
      <c r="J8023" s="768" t="s">
        <v>50</v>
      </c>
      <c r="K8023" s="466" t="s">
        <v>239</v>
      </c>
      <c r="L8023" s="468"/>
      <c r="M8023" s="468"/>
      <c r="N8023" s="468"/>
      <c r="O8023" s="832"/>
      <c r="P8023" s="782"/>
      <c r="Q8023" s="769"/>
      <c r="R8023" s="786"/>
      <c r="S8023" s="786"/>
      <c r="T8023" s="786"/>
      <c r="U8023" s="786"/>
      <c r="V8023" s="786"/>
      <c r="W8023" s="786"/>
      <c r="X8023" s="786"/>
      <c r="Y8023" s="786"/>
      <c r="Z8023" s="786"/>
      <c r="AA8023" s="783"/>
      <c r="AB8023" s="783"/>
      <c r="AC8023" s="783"/>
      <c r="AD8023" s="783"/>
      <c r="AE8023" s="783"/>
      <c r="AF8023" s="783"/>
      <c r="AG8023" s="783"/>
      <c r="AH8023" s="783"/>
      <c r="AI8023" s="783"/>
      <c r="AJ8023" s="783"/>
      <c r="AK8023" s="783"/>
      <c r="AL8023" s="783"/>
      <c r="AM8023" s="783"/>
      <c r="AN8023" s="783"/>
      <c r="AO8023" s="783"/>
      <c r="AP8023" s="783"/>
      <c r="AQ8023" s="783"/>
      <c r="AR8023" s="783"/>
      <c r="AS8023" s="783"/>
      <c r="AT8023" s="783"/>
      <c r="AU8023" s="783"/>
      <c r="AV8023" s="783"/>
      <c r="AW8023" s="783"/>
      <c r="AX8023" s="783"/>
      <c r="AY8023" s="783"/>
      <c r="AZ8023" s="783"/>
      <c r="BA8023" s="783"/>
      <c r="BB8023" s="783"/>
      <c r="BC8023" s="783"/>
      <c r="BD8023" s="783"/>
      <c r="BE8023" s="783"/>
      <c r="BF8023" s="783"/>
      <c r="BG8023" s="783"/>
      <c r="BH8023" s="783"/>
      <c r="BI8023" s="783"/>
      <c r="BJ8023" s="783"/>
      <c r="BK8023" s="783"/>
      <c r="BL8023" s="783"/>
      <c r="BM8023" s="783"/>
      <c r="BN8023" s="783"/>
      <c r="BO8023" s="783"/>
      <c r="BP8023" s="783"/>
      <c r="BQ8023" s="783"/>
      <c r="BR8023" s="783"/>
      <c r="BS8023" s="783"/>
      <c r="BT8023" s="783"/>
      <c r="BU8023" s="784"/>
    </row>
    <row r="8024" spans="1:80" s="785" customFormat="1" ht="50.15" customHeight="1">
      <c r="A8024" s="764" t="s">
        <v>13075</v>
      </c>
      <c r="B8024" s="721" t="s">
        <v>13131</v>
      </c>
      <c r="C8024" s="721" t="s">
        <v>73</v>
      </c>
      <c r="D8024" s="822">
        <v>45508</v>
      </c>
      <c r="E8024" s="721" t="s">
        <v>13132</v>
      </c>
      <c r="F8024" s="469" t="s">
        <v>226</v>
      </c>
      <c r="G8024" s="721" t="s">
        <v>13133</v>
      </c>
      <c r="H8024" s="822">
        <v>45509</v>
      </c>
      <c r="I8024" s="721">
        <v>1</v>
      </c>
      <c r="J8024" s="768" t="s">
        <v>50</v>
      </c>
      <c r="K8024" s="466" t="s">
        <v>239</v>
      </c>
      <c r="L8024" s="468"/>
      <c r="M8024" s="468"/>
      <c r="N8024" s="468"/>
      <c r="O8024" s="832"/>
      <c r="P8024" s="782"/>
      <c r="Q8024" s="769"/>
      <c r="R8024" s="786"/>
      <c r="S8024" s="786"/>
      <c r="T8024" s="786"/>
      <c r="U8024" s="786"/>
      <c r="V8024" s="786"/>
      <c r="W8024" s="786"/>
      <c r="X8024" s="786"/>
      <c r="Y8024" s="786"/>
      <c r="Z8024" s="786"/>
      <c r="AA8024" s="783"/>
      <c r="AB8024" s="783"/>
      <c r="AC8024" s="783"/>
      <c r="AD8024" s="783"/>
      <c r="AE8024" s="783"/>
      <c r="AF8024" s="783"/>
      <c r="AG8024" s="783"/>
      <c r="AH8024" s="783"/>
      <c r="AI8024" s="783"/>
      <c r="AJ8024" s="783"/>
      <c r="AK8024" s="783"/>
      <c r="AL8024" s="783"/>
      <c r="AM8024" s="783"/>
      <c r="AN8024" s="783"/>
      <c r="AO8024" s="783"/>
      <c r="AP8024" s="783"/>
      <c r="AQ8024" s="783"/>
      <c r="AR8024" s="783"/>
      <c r="AS8024" s="783"/>
      <c r="AT8024" s="783"/>
      <c r="AU8024" s="783"/>
      <c r="AV8024" s="783"/>
      <c r="AW8024" s="783"/>
      <c r="AX8024" s="783"/>
      <c r="AY8024" s="783"/>
      <c r="AZ8024" s="783"/>
      <c r="BA8024" s="783"/>
      <c r="BB8024" s="783"/>
      <c r="BC8024" s="783"/>
      <c r="BD8024" s="783"/>
      <c r="BE8024" s="783"/>
      <c r="BF8024" s="783"/>
      <c r="BG8024" s="783"/>
      <c r="BH8024" s="783"/>
      <c r="BI8024" s="783"/>
      <c r="BJ8024" s="783"/>
      <c r="BK8024" s="783"/>
      <c r="BL8024" s="783"/>
      <c r="BM8024" s="783"/>
      <c r="BN8024" s="783"/>
      <c r="BO8024" s="783"/>
      <c r="BP8024" s="783"/>
      <c r="BQ8024" s="783"/>
      <c r="BR8024" s="783"/>
      <c r="BS8024" s="783"/>
      <c r="BT8024" s="783"/>
      <c r="BU8024" s="784"/>
    </row>
    <row r="8025" spans="1:80" s="785" customFormat="1" ht="50.15" customHeight="1">
      <c r="A8025" s="764" t="s">
        <v>13075</v>
      </c>
      <c r="B8025" s="721" t="s">
        <v>13134</v>
      </c>
      <c r="C8025" s="721" t="s">
        <v>73</v>
      </c>
      <c r="D8025" s="822">
        <v>45507</v>
      </c>
      <c r="E8025" s="721" t="s">
        <v>13135</v>
      </c>
      <c r="F8025" s="469" t="s">
        <v>226</v>
      </c>
      <c r="G8025" s="721" t="s">
        <v>27</v>
      </c>
      <c r="H8025" s="822">
        <v>45519</v>
      </c>
      <c r="I8025" s="721">
        <v>9</v>
      </c>
      <c r="J8025" s="768" t="s">
        <v>50</v>
      </c>
      <c r="K8025" s="466" t="s">
        <v>239</v>
      </c>
      <c r="L8025" s="833">
        <v>4</v>
      </c>
      <c r="M8025" s="833">
        <v>5</v>
      </c>
      <c r="N8025" s="833">
        <v>4</v>
      </c>
      <c r="O8025" s="833">
        <v>4</v>
      </c>
      <c r="P8025" s="835">
        <f>AVERAGE(L8025:O8025)</f>
        <v>4.25</v>
      </c>
      <c r="Q8025" s="783"/>
      <c r="R8025" s="783"/>
      <c r="S8025" s="783"/>
      <c r="T8025" s="783"/>
      <c r="U8025" s="783"/>
      <c r="V8025" s="783"/>
      <c r="W8025" s="783"/>
      <c r="X8025" s="783"/>
      <c r="Y8025" s="783"/>
      <c r="Z8025" s="783"/>
      <c r="AA8025" s="783"/>
      <c r="AB8025" s="783"/>
      <c r="AC8025" s="783"/>
      <c r="AD8025" s="783"/>
      <c r="AE8025" s="783"/>
      <c r="AF8025" s="783"/>
      <c r="AG8025" s="783"/>
      <c r="AH8025" s="783"/>
      <c r="AI8025" s="783"/>
      <c r="AJ8025" s="783"/>
      <c r="AK8025" s="783"/>
      <c r="AL8025" s="783"/>
      <c r="AM8025" s="783"/>
      <c r="AN8025" s="783"/>
      <c r="AO8025" s="783"/>
      <c r="AP8025" s="783"/>
      <c r="AQ8025" s="783"/>
      <c r="AR8025" s="783"/>
      <c r="AS8025" s="783"/>
      <c r="AT8025" s="783"/>
      <c r="AU8025" s="783"/>
      <c r="AV8025" s="783"/>
      <c r="AW8025" s="783"/>
      <c r="AX8025" s="783"/>
      <c r="AY8025" s="783"/>
      <c r="AZ8025" s="783"/>
      <c r="BA8025" s="783"/>
      <c r="BB8025" s="783"/>
      <c r="BC8025" s="783"/>
      <c r="BD8025" s="783"/>
      <c r="BE8025" s="783"/>
      <c r="BF8025" s="783"/>
      <c r="BG8025" s="783"/>
      <c r="BH8025" s="783"/>
      <c r="BI8025" s="783"/>
      <c r="BJ8025" s="783"/>
      <c r="BK8025" s="783"/>
      <c r="BL8025" s="783"/>
      <c r="BM8025" s="783"/>
      <c r="BN8025" s="783"/>
      <c r="BO8025" s="783"/>
      <c r="BP8025" s="783"/>
      <c r="BQ8025" s="783"/>
      <c r="BR8025" s="783"/>
      <c r="BS8025" s="783"/>
      <c r="BT8025" s="783"/>
      <c r="BU8025" s="784"/>
    </row>
    <row r="8026" spans="1:80" s="785" customFormat="1" ht="50.15" customHeight="1">
      <c r="A8026" s="764" t="s">
        <v>13075</v>
      </c>
      <c r="B8026" s="776" t="s">
        <v>13136</v>
      </c>
      <c r="C8026" s="416" t="s">
        <v>73</v>
      </c>
      <c r="D8026" s="822">
        <v>45511</v>
      </c>
      <c r="E8026" s="779" t="s">
        <v>13137</v>
      </c>
      <c r="F8026" s="469" t="s">
        <v>226</v>
      </c>
      <c r="G8026" s="823" t="s">
        <v>27</v>
      </c>
      <c r="H8026" s="822">
        <v>45526</v>
      </c>
      <c r="I8026" s="780">
        <v>10</v>
      </c>
      <c r="J8026" s="768" t="s">
        <v>50</v>
      </c>
      <c r="K8026" s="466" t="s">
        <v>239</v>
      </c>
      <c r="L8026" s="468"/>
      <c r="M8026" s="468"/>
      <c r="N8026" s="468"/>
      <c r="O8026" s="832"/>
      <c r="P8026" s="782"/>
      <c r="Q8026" s="783"/>
      <c r="R8026" s="783"/>
      <c r="S8026" s="783"/>
      <c r="T8026" s="783"/>
      <c r="U8026" s="783"/>
      <c r="V8026" s="783"/>
      <c r="W8026" s="783"/>
      <c r="X8026" s="783"/>
      <c r="Y8026" s="783"/>
      <c r="Z8026" s="783"/>
      <c r="AA8026" s="783"/>
      <c r="AB8026" s="783"/>
      <c r="AC8026" s="783"/>
      <c r="AD8026" s="783"/>
      <c r="AE8026" s="783"/>
      <c r="AF8026" s="783"/>
      <c r="AG8026" s="783"/>
      <c r="AH8026" s="783"/>
      <c r="AI8026" s="783"/>
      <c r="AJ8026" s="783"/>
      <c r="AK8026" s="783"/>
      <c r="AL8026" s="783"/>
      <c r="AM8026" s="783"/>
      <c r="AN8026" s="783"/>
      <c r="AO8026" s="783"/>
      <c r="AP8026" s="783"/>
      <c r="AQ8026" s="783"/>
      <c r="AR8026" s="783"/>
      <c r="AS8026" s="783"/>
      <c r="AT8026" s="783"/>
      <c r="AU8026" s="783"/>
      <c r="AV8026" s="783"/>
      <c r="AW8026" s="783"/>
      <c r="AX8026" s="783"/>
      <c r="AY8026" s="783"/>
      <c r="AZ8026" s="783"/>
      <c r="BA8026" s="783"/>
      <c r="BB8026" s="783"/>
      <c r="BC8026" s="783"/>
      <c r="BD8026" s="783"/>
      <c r="BE8026" s="783"/>
      <c r="BF8026" s="783"/>
      <c r="BG8026" s="783"/>
      <c r="BH8026" s="783"/>
      <c r="BI8026" s="783"/>
      <c r="BJ8026" s="783"/>
      <c r="BK8026" s="783"/>
      <c r="BL8026" s="783"/>
      <c r="BM8026" s="783"/>
      <c r="BN8026" s="783"/>
      <c r="BO8026" s="783"/>
      <c r="BP8026" s="783"/>
      <c r="BQ8026" s="783"/>
      <c r="BR8026" s="783"/>
      <c r="BS8026" s="783"/>
      <c r="BT8026" s="783"/>
      <c r="BU8026" s="784"/>
    </row>
    <row r="8027" spans="1:80" s="785" customFormat="1" ht="50.15" customHeight="1">
      <c r="A8027" s="764" t="s">
        <v>13075</v>
      </c>
      <c r="B8027" s="776" t="s">
        <v>13138</v>
      </c>
      <c r="C8027" s="416" t="s">
        <v>46</v>
      </c>
      <c r="D8027" s="822">
        <v>45512</v>
      </c>
      <c r="E8027" s="779" t="s">
        <v>13139</v>
      </c>
      <c r="F8027" s="469" t="s">
        <v>226</v>
      </c>
      <c r="G8027" s="823" t="s">
        <v>27</v>
      </c>
      <c r="H8027" s="822">
        <v>45518</v>
      </c>
      <c r="I8027" s="780">
        <v>4</v>
      </c>
      <c r="J8027" s="768" t="s">
        <v>50</v>
      </c>
      <c r="K8027" s="466" t="s">
        <v>239</v>
      </c>
      <c r="L8027" s="468" t="s">
        <v>41</v>
      </c>
      <c r="M8027" s="468" t="s">
        <v>41</v>
      </c>
      <c r="N8027" s="468" t="s">
        <v>41</v>
      </c>
      <c r="O8027" s="832" t="s">
        <v>41</v>
      </c>
      <c r="P8027" s="782"/>
      <c r="Q8027" s="783"/>
      <c r="R8027" s="783"/>
      <c r="S8027" s="783"/>
      <c r="T8027" s="783"/>
      <c r="U8027" s="783"/>
      <c r="V8027" s="783"/>
      <c r="W8027" s="783"/>
      <c r="X8027" s="783"/>
      <c r="Y8027" s="783"/>
      <c r="Z8027" s="783"/>
      <c r="AA8027" s="783"/>
      <c r="AB8027" s="783"/>
      <c r="AC8027" s="783"/>
      <c r="AD8027" s="783"/>
      <c r="AE8027" s="783"/>
      <c r="AF8027" s="783"/>
      <c r="AG8027" s="783"/>
      <c r="AH8027" s="783"/>
      <c r="AI8027" s="783"/>
      <c r="AJ8027" s="783"/>
      <c r="AK8027" s="783"/>
      <c r="AL8027" s="783"/>
      <c r="AM8027" s="783"/>
      <c r="AN8027" s="783"/>
      <c r="AO8027" s="783"/>
      <c r="AP8027" s="783"/>
      <c r="AQ8027" s="783"/>
      <c r="AR8027" s="783"/>
      <c r="AS8027" s="783"/>
      <c r="AT8027" s="783"/>
      <c r="AU8027" s="783"/>
      <c r="AV8027" s="783"/>
      <c r="AW8027" s="783"/>
      <c r="AX8027" s="783"/>
      <c r="AY8027" s="783"/>
      <c r="AZ8027" s="783"/>
      <c r="BA8027" s="783"/>
      <c r="BB8027" s="783"/>
      <c r="BC8027" s="783"/>
      <c r="BD8027" s="783"/>
      <c r="BE8027" s="783"/>
      <c r="BF8027" s="783"/>
      <c r="BG8027" s="783"/>
      <c r="BH8027" s="783"/>
      <c r="BI8027" s="783"/>
      <c r="BJ8027" s="783"/>
      <c r="BK8027" s="783"/>
      <c r="BL8027" s="783"/>
      <c r="BM8027" s="783"/>
      <c r="BN8027" s="783"/>
      <c r="BO8027" s="783"/>
      <c r="BP8027" s="783"/>
      <c r="BQ8027" s="783"/>
      <c r="BR8027" s="783"/>
      <c r="BS8027" s="783"/>
      <c r="BT8027" s="783"/>
      <c r="BU8027" s="821"/>
      <c r="BV8027" s="821"/>
      <c r="BW8027" s="821"/>
      <c r="BX8027" s="821"/>
      <c r="BY8027" s="821"/>
      <c r="BZ8027" s="821"/>
      <c r="CA8027" s="821"/>
      <c r="CB8027" s="784"/>
    </row>
    <row r="8028" spans="1:80" s="785" customFormat="1" ht="100.5" customHeight="1">
      <c r="A8028" s="764" t="s">
        <v>13075</v>
      </c>
      <c r="B8028" s="776" t="s">
        <v>13140</v>
      </c>
      <c r="C8028" s="764" t="s">
        <v>73</v>
      </c>
      <c r="D8028" s="822">
        <v>45515</v>
      </c>
      <c r="E8028" s="416" t="s">
        <v>12883</v>
      </c>
      <c r="F8028" s="469" t="s">
        <v>226</v>
      </c>
      <c r="G8028" s="779" t="s">
        <v>33</v>
      </c>
      <c r="H8028" s="826">
        <v>45515</v>
      </c>
      <c r="I8028" s="788">
        <v>0</v>
      </c>
      <c r="J8028" s="768" t="s">
        <v>50</v>
      </c>
      <c r="K8028" s="466" t="s">
        <v>239</v>
      </c>
      <c r="L8028" s="468"/>
      <c r="M8028" s="468"/>
      <c r="N8028" s="468"/>
      <c r="O8028" s="832"/>
      <c r="P8028" s="827"/>
      <c r="Q8028" s="769"/>
      <c r="R8028" s="786"/>
      <c r="S8028" s="786"/>
      <c r="T8028" s="786"/>
      <c r="U8028" s="786"/>
      <c r="V8028" s="786"/>
      <c r="W8028" s="786"/>
      <c r="X8028" s="786"/>
      <c r="Y8028" s="786"/>
      <c r="Z8028" s="786"/>
      <c r="AA8028" s="783"/>
      <c r="AB8028" s="783"/>
      <c r="AC8028" s="783"/>
      <c r="AD8028" s="783"/>
      <c r="AE8028" s="783"/>
      <c r="AF8028" s="783"/>
      <c r="AG8028" s="783"/>
      <c r="AH8028" s="783"/>
      <c r="AI8028" s="783"/>
      <c r="AJ8028" s="783"/>
      <c r="AK8028" s="783"/>
      <c r="AL8028" s="783"/>
      <c r="AM8028" s="783"/>
      <c r="AN8028" s="783"/>
      <c r="AO8028" s="783"/>
      <c r="AP8028" s="783"/>
      <c r="AQ8028" s="783"/>
      <c r="AR8028" s="783"/>
      <c r="AS8028" s="783"/>
      <c r="AT8028" s="783"/>
      <c r="AU8028" s="783"/>
      <c r="AV8028" s="783"/>
      <c r="AW8028" s="783"/>
      <c r="AX8028" s="783"/>
      <c r="AY8028" s="783"/>
      <c r="AZ8028" s="783"/>
      <c r="BA8028" s="783"/>
      <c r="BB8028" s="783"/>
      <c r="BC8028" s="783"/>
      <c r="BD8028" s="783"/>
      <c r="BE8028" s="783"/>
      <c r="BF8028" s="783"/>
      <c r="BG8028" s="783"/>
      <c r="BH8028" s="783"/>
      <c r="BI8028" s="783"/>
      <c r="BJ8028" s="783"/>
      <c r="BK8028" s="783"/>
      <c r="BL8028" s="783"/>
      <c r="BM8028" s="783"/>
      <c r="BN8028" s="783"/>
      <c r="BO8028" s="783"/>
      <c r="BP8028" s="783"/>
      <c r="BQ8028" s="783"/>
      <c r="BR8028" s="783"/>
      <c r="BS8028" s="783"/>
      <c r="BT8028" s="783"/>
      <c r="BU8028" s="783"/>
      <c r="BV8028" s="783"/>
      <c r="BW8028" s="783"/>
      <c r="BX8028" s="783"/>
      <c r="BY8028" s="783"/>
      <c r="BZ8028" s="783"/>
      <c r="CA8028" s="783"/>
      <c r="CB8028" s="784"/>
    </row>
    <row r="8029" spans="1:80" s="785" customFormat="1" ht="100.5" customHeight="1">
      <c r="A8029" s="764" t="s">
        <v>13075</v>
      </c>
      <c r="B8029" s="776" t="s">
        <v>13141</v>
      </c>
      <c r="C8029" s="764" t="s">
        <v>73</v>
      </c>
      <c r="D8029" s="825">
        <v>45516</v>
      </c>
      <c r="E8029" s="416" t="s">
        <v>13142</v>
      </c>
      <c r="F8029" s="469" t="s">
        <v>226</v>
      </c>
      <c r="G8029" s="779" t="s">
        <v>34</v>
      </c>
      <c r="H8029" s="822">
        <v>45519</v>
      </c>
      <c r="I8029" s="788">
        <v>3</v>
      </c>
      <c r="J8029" s="768" t="s">
        <v>50</v>
      </c>
      <c r="K8029" s="466" t="s">
        <v>239</v>
      </c>
      <c r="L8029" s="468"/>
      <c r="M8029" s="468"/>
      <c r="N8029" s="468"/>
      <c r="O8029" s="832"/>
      <c r="P8029" s="827"/>
      <c r="Q8029" s="769"/>
      <c r="R8029" s="786"/>
      <c r="S8029" s="786"/>
      <c r="T8029" s="786"/>
      <c r="U8029" s="786"/>
      <c r="V8029" s="786"/>
      <c r="W8029" s="786"/>
      <c r="X8029" s="786"/>
      <c r="Y8029" s="786"/>
      <c r="Z8029" s="786"/>
      <c r="AA8029" s="783"/>
      <c r="AB8029" s="783"/>
      <c r="AC8029" s="783"/>
      <c r="AD8029" s="783"/>
      <c r="AE8029" s="783"/>
      <c r="AF8029" s="783"/>
      <c r="AG8029" s="783"/>
      <c r="AH8029" s="783"/>
      <c r="AI8029" s="783"/>
      <c r="AJ8029" s="783"/>
      <c r="AK8029" s="783"/>
      <c r="AL8029" s="783"/>
      <c r="AM8029" s="783"/>
      <c r="AN8029" s="783"/>
      <c r="AO8029" s="783"/>
      <c r="AP8029" s="783"/>
      <c r="AQ8029" s="783"/>
      <c r="AR8029" s="783"/>
      <c r="AS8029" s="783"/>
      <c r="AT8029" s="783"/>
      <c r="AU8029" s="783"/>
      <c r="AV8029" s="783"/>
      <c r="AW8029" s="783"/>
      <c r="AX8029" s="783"/>
      <c r="AY8029" s="783"/>
      <c r="AZ8029" s="783"/>
      <c r="BA8029" s="783"/>
      <c r="BB8029" s="783"/>
      <c r="BC8029" s="783"/>
      <c r="BD8029" s="783"/>
      <c r="BE8029" s="783"/>
      <c r="BF8029" s="783"/>
      <c r="BG8029" s="783"/>
      <c r="BH8029" s="783"/>
      <c r="BI8029" s="783"/>
      <c r="BJ8029" s="783"/>
      <c r="BK8029" s="783"/>
      <c r="BL8029" s="783"/>
      <c r="BM8029" s="783"/>
      <c r="BN8029" s="783"/>
      <c r="BO8029" s="783"/>
      <c r="BP8029" s="783"/>
      <c r="BQ8029" s="783"/>
      <c r="BR8029" s="783"/>
      <c r="BS8029" s="783"/>
      <c r="BT8029" s="783"/>
      <c r="BU8029" s="783"/>
      <c r="BV8029" s="783"/>
      <c r="BW8029" s="783"/>
      <c r="BX8029" s="783"/>
      <c r="BY8029" s="783"/>
      <c r="BZ8029" s="783"/>
      <c r="CA8029" s="783"/>
      <c r="CB8029" s="784"/>
    </row>
    <row r="8030" spans="1:80" s="785" customFormat="1" ht="50.15" customHeight="1">
      <c r="A8030" s="764" t="s">
        <v>13075</v>
      </c>
      <c r="B8030" s="776" t="s">
        <v>13143</v>
      </c>
      <c r="C8030" s="416" t="s">
        <v>73</v>
      </c>
      <c r="D8030" s="822">
        <v>45516</v>
      </c>
      <c r="E8030" s="416" t="s">
        <v>13144</v>
      </c>
      <c r="F8030" s="469" t="s">
        <v>226</v>
      </c>
      <c r="G8030" s="823" t="s">
        <v>34</v>
      </c>
      <c r="H8030" s="822">
        <v>45519</v>
      </c>
      <c r="I8030" s="780">
        <v>3</v>
      </c>
      <c r="J8030" s="768" t="s">
        <v>50</v>
      </c>
      <c r="K8030" s="466" t="s">
        <v>239</v>
      </c>
      <c r="L8030" s="468"/>
      <c r="M8030" s="468"/>
      <c r="N8030" s="468"/>
      <c r="O8030" s="832"/>
      <c r="P8030" s="782"/>
      <c r="Q8030" s="769"/>
      <c r="R8030" s="786"/>
      <c r="S8030" s="786"/>
      <c r="T8030" s="786"/>
      <c r="U8030" s="786"/>
      <c r="V8030" s="786"/>
      <c r="W8030" s="786"/>
      <c r="X8030" s="786"/>
      <c r="Y8030" s="786"/>
      <c r="Z8030" s="786"/>
      <c r="AA8030" s="783"/>
      <c r="AB8030" s="783"/>
      <c r="AC8030" s="783"/>
      <c r="AD8030" s="783"/>
      <c r="AE8030" s="783"/>
      <c r="AF8030" s="783"/>
      <c r="AG8030" s="783"/>
      <c r="AH8030" s="783"/>
      <c r="AI8030" s="783"/>
      <c r="AJ8030" s="783"/>
      <c r="AK8030" s="783"/>
      <c r="AL8030" s="783"/>
      <c r="AM8030" s="783"/>
      <c r="AN8030" s="783"/>
      <c r="AO8030" s="783"/>
      <c r="AP8030" s="783"/>
      <c r="AQ8030" s="783"/>
      <c r="AR8030" s="783"/>
      <c r="AS8030" s="783"/>
      <c r="AT8030" s="783"/>
      <c r="AU8030" s="783"/>
      <c r="AV8030" s="783"/>
      <c r="AW8030" s="783"/>
      <c r="AX8030" s="783"/>
      <c r="AY8030" s="783"/>
      <c r="AZ8030" s="783"/>
      <c r="BA8030" s="783"/>
      <c r="BB8030" s="783"/>
      <c r="BC8030" s="783"/>
      <c r="BD8030" s="783"/>
      <c r="BE8030" s="783"/>
      <c r="BF8030" s="783"/>
      <c r="BG8030" s="783"/>
      <c r="BH8030" s="783"/>
      <c r="BI8030" s="783"/>
      <c r="BJ8030" s="783"/>
      <c r="BK8030" s="783"/>
      <c r="BL8030" s="783"/>
      <c r="BM8030" s="783"/>
      <c r="BN8030" s="783"/>
      <c r="BO8030" s="783"/>
      <c r="BP8030" s="783"/>
      <c r="BQ8030" s="783"/>
      <c r="BR8030" s="783"/>
      <c r="BS8030" s="783"/>
      <c r="BT8030" s="783"/>
      <c r="BU8030" s="784"/>
    </row>
    <row r="8031" spans="1:80" s="785" customFormat="1" ht="50.15" customHeight="1">
      <c r="A8031" s="764" t="s">
        <v>13075</v>
      </c>
      <c r="B8031" s="776" t="s">
        <v>13145</v>
      </c>
      <c r="C8031" s="416" t="s">
        <v>73</v>
      </c>
      <c r="D8031" s="822">
        <v>45517</v>
      </c>
      <c r="E8031" s="416" t="s">
        <v>12883</v>
      </c>
      <c r="F8031" s="469" t="s">
        <v>226</v>
      </c>
      <c r="G8031" s="823" t="s">
        <v>33</v>
      </c>
      <c r="H8031" s="822">
        <v>45517</v>
      </c>
      <c r="I8031" s="780">
        <v>0</v>
      </c>
      <c r="J8031" s="768" t="s">
        <v>50</v>
      </c>
      <c r="K8031" s="466" t="s">
        <v>239</v>
      </c>
      <c r="L8031" s="468"/>
      <c r="M8031" s="468"/>
      <c r="N8031" s="468"/>
      <c r="O8031" s="832"/>
      <c r="P8031" s="782"/>
      <c r="Q8031" s="769"/>
      <c r="R8031" s="786"/>
      <c r="S8031" s="786"/>
      <c r="T8031" s="786"/>
      <c r="U8031" s="786"/>
      <c r="V8031" s="786"/>
      <c r="W8031" s="786"/>
      <c r="X8031" s="786"/>
      <c r="Y8031" s="786"/>
      <c r="Z8031" s="786"/>
      <c r="AA8031" s="783"/>
      <c r="AB8031" s="783"/>
      <c r="AC8031" s="783"/>
      <c r="AD8031" s="783"/>
      <c r="AE8031" s="783"/>
      <c r="AF8031" s="783"/>
      <c r="AG8031" s="783"/>
      <c r="AH8031" s="783"/>
      <c r="AI8031" s="783"/>
      <c r="AJ8031" s="783"/>
      <c r="AK8031" s="783"/>
      <c r="AL8031" s="783"/>
      <c r="AM8031" s="783"/>
      <c r="AN8031" s="783"/>
      <c r="AO8031" s="783"/>
      <c r="AP8031" s="783"/>
      <c r="AQ8031" s="783"/>
      <c r="AR8031" s="783"/>
      <c r="AS8031" s="783"/>
      <c r="AT8031" s="783"/>
      <c r="AU8031" s="783"/>
      <c r="AV8031" s="783"/>
      <c r="AW8031" s="783"/>
      <c r="AX8031" s="783"/>
      <c r="AY8031" s="783"/>
      <c r="AZ8031" s="783"/>
      <c r="BA8031" s="783"/>
      <c r="BB8031" s="783"/>
      <c r="BC8031" s="783"/>
      <c r="BD8031" s="783"/>
      <c r="BE8031" s="783"/>
      <c r="BF8031" s="783"/>
      <c r="BG8031" s="783"/>
      <c r="BH8031" s="783"/>
      <c r="BI8031" s="783"/>
      <c r="BJ8031" s="783"/>
      <c r="BK8031" s="783"/>
      <c r="BL8031" s="783"/>
      <c r="BM8031" s="783"/>
      <c r="BN8031" s="783"/>
      <c r="BO8031" s="783"/>
      <c r="BP8031" s="783"/>
      <c r="BQ8031" s="783"/>
      <c r="BR8031" s="783"/>
      <c r="BS8031" s="783"/>
      <c r="BT8031" s="783"/>
      <c r="BU8031" s="784"/>
    </row>
    <row r="8032" spans="1:80" s="785" customFormat="1" ht="50.15" customHeight="1">
      <c r="A8032" s="764" t="s">
        <v>13075</v>
      </c>
      <c r="B8032" s="776" t="s">
        <v>13146</v>
      </c>
      <c r="C8032" s="416" t="s">
        <v>73</v>
      </c>
      <c r="D8032" s="822">
        <v>45518</v>
      </c>
      <c r="E8032" s="416" t="s">
        <v>12883</v>
      </c>
      <c r="F8032" s="469" t="s">
        <v>226</v>
      </c>
      <c r="G8032" s="823" t="s">
        <v>33</v>
      </c>
      <c r="H8032" s="822">
        <v>45518</v>
      </c>
      <c r="I8032" s="780">
        <v>0</v>
      </c>
      <c r="J8032" s="768" t="s">
        <v>50</v>
      </c>
      <c r="K8032" s="466" t="s">
        <v>239</v>
      </c>
      <c r="L8032" s="468"/>
      <c r="M8032" s="468"/>
      <c r="N8032" s="468"/>
      <c r="O8032" s="832"/>
      <c r="P8032" s="782"/>
      <c r="Q8032" s="769"/>
      <c r="R8032" s="786"/>
      <c r="S8032" s="786"/>
      <c r="T8032" s="786"/>
      <c r="U8032" s="786"/>
      <c r="V8032" s="786"/>
      <c r="W8032" s="786"/>
      <c r="X8032" s="786"/>
      <c r="Y8032" s="786"/>
      <c r="Z8032" s="786"/>
      <c r="AA8032" s="783"/>
      <c r="AB8032" s="783"/>
      <c r="AC8032" s="783"/>
      <c r="AD8032" s="783"/>
      <c r="AE8032" s="783"/>
      <c r="AF8032" s="783"/>
      <c r="AG8032" s="783"/>
      <c r="AH8032" s="783"/>
      <c r="AI8032" s="783"/>
      <c r="AJ8032" s="783"/>
      <c r="AK8032" s="783"/>
      <c r="AL8032" s="783"/>
      <c r="AM8032" s="783"/>
      <c r="AN8032" s="783"/>
      <c r="AO8032" s="783"/>
      <c r="AP8032" s="783"/>
      <c r="AQ8032" s="783"/>
      <c r="AR8032" s="783"/>
      <c r="AS8032" s="783"/>
      <c r="AT8032" s="783"/>
      <c r="AU8032" s="783"/>
      <c r="AV8032" s="783"/>
      <c r="AW8032" s="783"/>
      <c r="AX8032" s="783"/>
      <c r="AY8032" s="783"/>
      <c r="AZ8032" s="783"/>
      <c r="BA8032" s="783"/>
      <c r="BB8032" s="783"/>
      <c r="BC8032" s="783"/>
      <c r="BD8032" s="783"/>
      <c r="BE8032" s="783"/>
      <c r="BF8032" s="783"/>
      <c r="BG8032" s="783"/>
      <c r="BH8032" s="783"/>
      <c r="BI8032" s="783"/>
      <c r="BJ8032" s="783"/>
      <c r="BK8032" s="783"/>
      <c r="BL8032" s="783"/>
      <c r="BM8032" s="783"/>
      <c r="BN8032" s="783"/>
      <c r="BO8032" s="783"/>
      <c r="BP8032" s="783"/>
      <c r="BQ8032" s="783"/>
      <c r="BR8032" s="783"/>
      <c r="BS8032" s="783"/>
      <c r="BT8032" s="783"/>
      <c r="BU8032" s="784"/>
    </row>
    <row r="8033" spans="1:80" s="785" customFormat="1" ht="50.15" customHeight="1">
      <c r="A8033" s="764" t="s">
        <v>13075</v>
      </c>
      <c r="B8033" s="721" t="s">
        <v>13147</v>
      </c>
      <c r="C8033" s="721" t="s">
        <v>73</v>
      </c>
      <c r="D8033" s="822">
        <v>45518</v>
      </c>
      <c r="E8033" s="721" t="s">
        <v>12883</v>
      </c>
      <c r="F8033" s="469" t="s">
        <v>226</v>
      </c>
      <c r="G8033" s="721" t="s">
        <v>33</v>
      </c>
      <c r="H8033" s="822">
        <v>45518</v>
      </c>
      <c r="I8033" s="780">
        <v>0</v>
      </c>
      <c r="J8033" s="768" t="s">
        <v>50</v>
      </c>
      <c r="K8033" s="466" t="s">
        <v>239</v>
      </c>
      <c r="L8033" s="721"/>
      <c r="M8033" s="468"/>
      <c r="N8033" s="468"/>
      <c r="O8033" s="832"/>
      <c r="P8033" s="782"/>
      <c r="Q8033" s="769"/>
      <c r="R8033" s="786"/>
      <c r="S8033" s="786"/>
      <c r="T8033" s="786"/>
      <c r="U8033" s="786"/>
      <c r="V8033" s="786"/>
      <c r="W8033" s="786"/>
      <c r="X8033" s="786"/>
      <c r="Y8033" s="786"/>
      <c r="Z8033" s="786"/>
      <c r="AA8033" s="783"/>
      <c r="AB8033" s="783"/>
      <c r="AC8033" s="783"/>
      <c r="AD8033" s="783"/>
      <c r="AE8033" s="783"/>
      <c r="AF8033" s="783"/>
      <c r="AG8033" s="783"/>
      <c r="AH8033" s="783"/>
      <c r="AI8033" s="783"/>
      <c r="AJ8033" s="783"/>
      <c r="AK8033" s="783"/>
      <c r="AL8033" s="783"/>
      <c r="AM8033" s="783"/>
      <c r="AN8033" s="783"/>
      <c r="AO8033" s="783"/>
      <c r="AP8033" s="783"/>
      <c r="AQ8033" s="783"/>
      <c r="AR8033" s="783"/>
      <c r="AS8033" s="783"/>
      <c r="AT8033" s="783"/>
      <c r="AU8033" s="783"/>
      <c r="AV8033" s="783"/>
      <c r="AW8033" s="783"/>
      <c r="AX8033" s="783"/>
      <c r="AY8033" s="783"/>
      <c r="AZ8033" s="783"/>
      <c r="BA8033" s="783"/>
      <c r="BB8033" s="783"/>
      <c r="BC8033" s="783"/>
      <c r="BD8033" s="783"/>
      <c r="BE8033" s="783"/>
      <c r="BF8033" s="783"/>
      <c r="BG8033" s="783"/>
      <c r="BH8033" s="783"/>
      <c r="BI8033" s="783"/>
      <c r="BJ8033" s="783"/>
      <c r="BK8033" s="783"/>
      <c r="BL8033" s="783"/>
      <c r="BM8033" s="783"/>
      <c r="BN8033" s="783"/>
      <c r="BO8033" s="783"/>
      <c r="BP8033" s="783"/>
      <c r="BQ8033" s="783"/>
      <c r="BR8033" s="783"/>
      <c r="BS8033" s="783"/>
      <c r="BT8033" s="783"/>
      <c r="BU8033" s="784"/>
    </row>
    <row r="8034" spans="1:80" s="785" customFormat="1" ht="50.15" customHeight="1">
      <c r="A8034" s="764" t="s">
        <v>13075</v>
      </c>
      <c r="B8034" s="776" t="s">
        <v>13148</v>
      </c>
      <c r="C8034" s="416" t="s">
        <v>73</v>
      </c>
      <c r="D8034" s="825">
        <v>45519</v>
      </c>
      <c r="E8034" s="779" t="s">
        <v>13149</v>
      </c>
      <c r="F8034" s="469" t="s">
        <v>226</v>
      </c>
      <c r="G8034" s="823" t="s">
        <v>33</v>
      </c>
      <c r="H8034" s="822">
        <v>45519</v>
      </c>
      <c r="I8034" s="780">
        <v>0</v>
      </c>
      <c r="J8034" s="768" t="s">
        <v>50</v>
      </c>
      <c r="K8034" s="466" t="s">
        <v>239</v>
      </c>
      <c r="L8034" s="468"/>
      <c r="M8034" s="468"/>
      <c r="N8034" s="468"/>
      <c r="O8034" s="832"/>
      <c r="P8034" s="782"/>
      <c r="Q8034" s="769"/>
      <c r="R8034" s="786"/>
      <c r="S8034" s="786"/>
      <c r="T8034" s="786"/>
      <c r="U8034" s="786"/>
      <c r="V8034" s="786"/>
      <c r="W8034" s="786"/>
      <c r="X8034" s="786"/>
      <c r="Y8034" s="786"/>
      <c r="Z8034" s="786"/>
      <c r="AA8034" s="783"/>
      <c r="AB8034" s="783"/>
      <c r="AC8034" s="783"/>
      <c r="AD8034" s="783"/>
      <c r="AE8034" s="783"/>
      <c r="AF8034" s="783"/>
      <c r="AG8034" s="783"/>
      <c r="AH8034" s="783"/>
      <c r="AI8034" s="783"/>
      <c r="AJ8034" s="783"/>
      <c r="AK8034" s="783"/>
      <c r="AL8034" s="783"/>
      <c r="AM8034" s="783"/>
      <c r="AN8034" s="783"/>
      <c r="AO8034" s="783"/>
      <c r="AP8034" s="783"/>
      <c r="AQ8034" s="783"/>
      <c r="AR8034" s="783"/>
      <c r="AS8034" s="783"/>
      <c r="AT8034" s="783"/>
      <c r="AU8034" s="783"/>
      <c r="AV8034" s="783"/>
      <c r="AW8034" s="783"/>
      <c r="AX8034" s="783"/>
      <c r="AY8034" s="783"/>
      <c r="AZ8034" s="783"/>
      <c r="BA8034" s="783"/>
      <c r="BB8034" s="783"/>
      <c r="BC8034" s="783"/>
      <c r="BD8034" s="783"/>
      <c r="BE8034" s="783"/>
      <c r="BF8034" s="783"/>
      <c r="BG8034" s="783"/>
      <c r="BH8034" s="783"/>
      <c r="BI8034" s="783"/>
      <c r="BJ8034" s="783"/>
      <c r="BK8034" s="783"/>
      <c r="BL8034" s="783"/>
      <c r="BM8034" s="783"/>
      <c r="BN8034" s="783"/>
      <c r="BO8034" s="783"/>
      <c r="BP8034" s="783"/>
      <c r="BQ8034" s="783"/>
      <c r="BR8034" s="783"/>
      <c r="BS8034" s="783"/>
      <c r="BT8034" s="783"/>
      <c r="BU8034" s="784"/>
    </row>
    <row r="8035" spans="1:80" s="785" customFormat="1" ht="50.15" customHeight="1">
      <c r="A8035" s="764" t="s">
        <v>13075</v>
      </c>
      <c r="B8035" s="776" t="s">
        <v>13150</v>
      </c>
      <c r="C8035" s="416" t="s">
        <v>73</v>
      </c>
      <c r="D8035" s="822">
        <v>45519</v>
      </c>
      <c r="E8035" s="416" t="s">
        <v>12883</v>
      </c>
      <c r="F8035" s="469" t="s">
        <v>226</v>
      </c>
      <c r="G8035" s="823" t="s">
        <v>33</v>
      </c>
      <c r="H8035" s="822">
        <v>45519</v>
      </c>
      <c r="I8035" s="780">
        <v>0</v>
      </c>
      <c r="J8035" s="768" t="s">
        <v>50</v>
      </c>
      <c r="K8035" s="466" t="s">
        <v>239</v>
      </c>
      <c r="L8035" s="468"/>
      <c r="M8035" s="468"/>
      <c r="N8035" s="468"/>
      <c r="O8035" s="832"/>
      <c r="P8035" s="782"/>
      <c r="Q8035" s="769"/>
      <c r="R8035" s="786"/>
      <c r="S8035" s="786"/>
      <c r="T8035" s="786"/>
      <c r="U8035" s="786"/>
      <c r="V8035" s="786"/>
      <c r="W8035" s="786"/>
      <c r="X8035" s="786"/>
      <c r="Y8035" s="786"/>
      <c r="Z8035" s="786"/>
      <c r="AA8035" s="783"/>
      <c r="AB8035" s="783"/>
      <c r="AC8035" s="783"/>
      <c r="AD8035" s="783"/>
      <c r="AE8035" s="783"/>
      <c r="AF8035" s="783"/>
      <c r="AG8035" s="783"/>
      <c r="AH8035" s="783"/>
      <c r="AI8035" s="783"/>
      <c r="AJ8035" s="783"/>
      <c r="AK8035" s="783"/>
      <c r="AL8035" s="783"/>
      <c r="AM8035" s="783"/>
      <c r="AN8035" s="783"/>
      <c r="AO8035" s="783"/>
      <c r="AP8035" s="783"/>
      <c r="AQ8035" s="783"/>
      <c r="AR8035" s="783"/>
      <c r="AS8035" s="783"/>
      <c r="AT8035" s="783"/>
      <c r="AU8035" s="783"/>
      <c r="AV8035" s="783"/>
      <c r="AW8035" s="783"/>
      <c r="AX8035" s="783"/>
      <c r="AY8035" s="783"/>
      <c r="AZ8035" s="783"/>
      <c r="BA8035" s="783"/>
      <c r="BB8035" s="783"/>
      <c r="BC8035" s="783"/>
      <c r="BD8035" s="783"/>
      <c r="BE8035" s="783"/>
      <c r="BF8035" s="783"/>
      <c r="BG8035" s="783"/>
      <c r="BH8035" s="783"/>
      <c r="BI8035" s="783"/>
      <c r="BJ8035" s="783"/>
      <c r="BK8035" s="783"/>
      <c r="BL8035" s="783"/>
      <c r="BM8035" s="783"/>
      <c r="BN8035" s="783"/>
      <c r="BO8035" s="783"/>
      <c r="BP8035" s="783"/>
      <c r="BQ8035" s="783"/>
      <c r="BR8035" s="783"/>
      <c r="BS8035" s="783"/>
      <c r="BT8035" s="783"/>
      <c r="BU8035" s="784"/>
    </row>
    <row r="8036" spans="1:80" s="785" customFormat="1" ht="50.15" customHeight="1">
      <c r="A8036" s="764" t="s">
        <v>13075</v>
      </c>
      <c r="B8036" s="776" t="s">
        <v>13151</v>
      </c>
      <c r="C8036" s="416" t="s">
        <v>73</v>
      </c>
      <c r="D8036" s="822">
        <v>45519</v>
      </c>
      <c r="E8036" s="416" t="s">
        <v>13152</v>
      </c>
      <c r="F8036" s="469" t="s">
        <v>226</v>
      </c>
      <c r="G8036" s="823" t="s">
        <v>13130</v>
      </c>
      <c r="H8036" s="822">
        <v>45519</v>
      </c>
      <c r="I8036" s="780">
        <v>0</v>
      </c>
      <c r="J8036" s="768" t="s">
        <v>50</v>
      </c>
      <c r="K8036" s="466" t="s">
        <v>239</v>
      </c>
      <c r="L8036" s="265"/>
      <c r="M8036" s="265"/>
      <c r="N8036" s="265"/>
      <c r="O8036" s="836"/>
      <c r="P8036" s="782"/>
      <c r="Q8036" s="769"/>
      <c r="R8036" s="786"/>
      <c r="S8036" s="786"/>
      <c r="T8036" s="786"/>
      <c r="U8036" s="786"/>
      <c r="V8036" s="786"/>
      <c r="W8036" s="786"/>
      <c r="X8036" s="786"/>
      <c r="Y8036" s="786"/>
      <c r="Z8036" s="786"/>
      <c r="AA8036" s="783"/>
      <c r="AB8036" s="783"/>
      <c r="AC8036" s="783"/>
      <c r="AD8036" s="783"/>
      <c r="AE8036" s="783"/>
      <c r="AF8036" s="783"/>
      <c r="AG8036" s="783"/>
      <c r="AH8036" s="783"/>
      <c r="AI8036" s="783"/>
      <c r="AJ8036" s="783"/>
      <c r="AK8036" s="783"/>
      <c r="AL8036" s="783"/>
      <c r="AM8036" s="783"/>
      <c r="AN8036" s="783"/>
      <c r="AO8036" s="783"/>
      <c r="AP8036" s="783"/>
      <c r="AQ8036" s="783"/>
      <c r="AR8036" s="783"/>
      <c r="AS8036" s="783"/>
      <c r="AT8036" s="783"/>
      <c r="AU8036" s="783"/>
      <c r="AV8036" s="783"/>
      <c r="AW8036" s="783"/>
      <c r="AX8036" s="783"/>
      <c r="AY8036" s="783"/>
      <c r="AZ8036" s="783"/>
      <c r="BA8036" s="783"/>
      <c r="BB8036" s="783"/>
      <c r="BC8036" s="783"/>
      <c r="BD8036" s="783"/>
      <c r="BE8036" s="783"/>
      <c r="BF8036" s="783"/>
      <c r="BG8036" s="783"/>
      <c r="BH8036" s="783"/>
      <c r="BI8036" s="783"/>
      <c r="BJ8036" s="783"/>
      <c r="BK8036" s="783"/>
      <c r="BL8036" s="783"/>
      <c r="BM8036" s="783"/>
      <c r="BN8036" s="783"/>
      <c r="BO8036" s="783"/>
      <c r="BP8036" s="783"/>
      <c r="BQ8036" s="783"/>
      <c r="BR8036" s="783"/>
      <c r="BS8036" s="783"/>
      <c r="BT8036" s="783"/>
      <c r="BU8036" s="784"/>
    </row>
    <row r="8037" spans="1:80" s="785" customFormat="1" ht="50.15" customHeight="1">
      <c r="A8037" s="764" t="s">
        <v>13075</v>
      </c>
      <c r="B8037" s="776" t="s">
        <v>12974</v>
      </c>
      <c r="C8037" s="416" t="s">
        <v>46</v>
      </c>
      <c r="D8037" s="822">
        <v>45519</v>
      </c>
      <c r="E8037" s="416" t="s">
        <v>13153</v>
      </c>
      <c r="F8037" s="469" t="s">
        <v>226</v>
      </c>
      <c r="G8037" s="823" t="s">
        <v>613</v>
      </c>
      <c r="H8037" s="822">
        <v>45519</v>
      </c>
      <c r="I8037" s="780">
        <v>1</v>
      </c>
      <c r="J8037" s="768" t="s">
        <v>50</v>
      </c>
      <c r="K8037" s="466" t="s">
        <v>239</v>
      </c>
      <c r="L8037" s="265">
        <v>5</v>
      </c>
      <c r="M8037" s="265">
        <v>5</v>
      </c>
      <c r="N8037" s="265" t="s">
        <v>41</v>
      </c>
      <c r="O8037" s="836">
        <v>5</v>
      </c>
      <c r="P8037" s="782">
        <v>5</v>
      </c>
      <c r="Q8037" s="769"/>
      <c r="R8037" s="786"/>
      <c r="S8037" s="786"/>
      <c r="T8037" s="786"/>
      <c r="U8037" s="786"/>
      <c r="V8037" s="786"/>
      <c r="W8037" s="786"/>
      <c r="X8037" s="786"/>
      <c r="Y8037" s="786"/>
      <c r="Z8037" s="786"/>
      <c r="AA8037" s="783"/>
      <c r="AB8037" s="783"/>
      <c r="AC8037" s="783"/>
      <c r="AD8037" s="783"/>
      <c r="AE8037" s="783"/>
      <c r="AF8037" s="783"/>
      <c r="AG8037" s="783"/>
      <c r="AH8037" s="783"/>
      <c r="AI8037" s="783"/>
      <c r="AJ8037" s="783"/>
      <c r="AK8037" s="783"/>
      <c r="AL8037" s="783"/>
      <c r="AM8037" s="783"/>
      <c r="AN8037" s="783"/>
      <c r="AO8037" s="783"/>
      <c r="AP8037" s="783"/>
      <c r="AQ8037" s="783"/>
      <c r="AR8037" s="783"/>
      <c r="AS8037" s="783"/>
      <c r="AT8037" s="783"/>
      <c r="AU8037" s="783"/>
      <c r="AV8037" s="783"/>
      <c r="AW8037" s="783"/>
      <c r="AX8037" s="783"/>
      <c r="AY8037" s="783"/>
      <c r="AZ8037" s="783"/>
      <c r="BA8037" s="783"/>
      <c r="BB8037" s="783"/>
      <c r="BC8037" s="783"/>
      <c r="BD8037" s="783"/>
      <c r="BE8037" s="783"/>
      <c r="BF8037" s="783"/>
      <c r="BG8037" s="783"/>
      <c r="BH8037" s="783"/>
      <c r="BI8037" s="783"/>
      <c r="BJ8037" s="783"/>
      <c r="BK8037" s="783"/>
      <c r="BL8037" s="783"/>
      <c r="BM8037" s="783"/>
      <c r="BN8037" s="783"/>
      <c r="BO8037" s="783"/>
      <c r="BP8037" s="783"/>
      <c r="BQ8037" s="783"/>
      <c r="BR8037" s="783"/>
      <c r="BS8037" s="783"/>
      <c r="BT8037" s="783"/>
      <c r="BU8037" s="784"/>
    </row>
    <row r="8038" spans="1:80" s="785" customFormat="1" ht="50.15" customHeight="1">
      <c r="A8038" s="764" t="s">
        <v>13075</v>
      </c>
      <c r="B8038" s="776" t="s">
        <v>12998</v>
      </c>
      <c r="C8038" s="416" t="s">
        <v>46</v>
      </c>
      <c r="D8038" s="822">
        <v>45519</v>
      </c>
      <c r="E8038" s="416" t="s">
        <v>13154</v>
      </c>
      <c r="F8038" s="469" t="s">
        <v>226</v>
      </c>
      <c r="G8038" s="823" t="s">
        <v>613</v>
      </c>
      <c r="H8038" s="822">
        <v>45519</v>
      </c>
      <c r="I8038" s="780">
        <v>1</v>
      </c>
      <c r="J8038" s="768" t="s">
        <v>50</v>
      </c>
      <c r="K8038" s="466" t="s">
        <v>239</v>
      </c>
      <c r="L8038" s="265">
        <v>5</v>
      </c>
      <c r="M8038" s="265">
        <v>5</v>
      </c>
      <c r="N8038" s="265" t="s">
        <v>41</v>
      </c>
      <c r="O8038" s="836">
        <v>5</v>
      </c>
      <c r="P8038" s="782">
        <v>5</v>
      </c>
      <c r="Q8038" s="769"/>
      <c r="R8038" s="786"/>
      <c r="S8038" s="786"/>
      <c r="T8038" s="786"/>
      <c r="U8038" s="786"/>
      <c r="V8038" s="786"/>
      <c r="W8038" s="786"/>
      <c r="X8038" s="786"/>
      <c r="Y8038" s="786"/>
      <c r="Z8038" s="786"/>
      <c r="AA8038" s="783"/>
      <c r="AB8038" s="783"/>
      <c r="AC8038" s="783"/>
      <c r="AD8038" s="783"/>
      <c r="AE8038" s="783"/>
      <c r="AF8038" s="783"/>
      <c r="AG8038" s="783"/>
      <c r="AH8038" s="783"/>
      <c r="AI8038" s="783"/>
      <c r="AJ8038" s="783"/>
      <c r="AK8038" s="783"/>
      <c r="AL8038" s="783"/>
      <c r="AM8038" s="783"/>
      <c r="AN8038" s="783"/>
      <c r="AO8038" s="783"/>
      <c r="AP8038" s="783"/>
      <c r="AQ8038" s="783"/>
      <c r="AR8038" s="783"/>
      <c r="AS8038" s="783"/>
      <c r="AT8038" s="783"/>
      <c r="AU8038" s="783"/>
      <c r="AV8038" s="783"/>
      <c r="AW8038" s="783"/>
      <c r="AX8038" s="783"/>
      <c r="AY8038" s="783"/>
      <c r="AZ8038" s="783"/>
      <c r="BA8038" s="783"/>
      <c r="BB8038" s="783"/>
      <c r="BC8038" s="783"/>
      <c r="BD8038" s="783"/>
      <c r="BE8038" s="783"/>
      <c r="BF8038" s="783"/>
      <c r="BG8038" s="783"/>
      <c r="BH8038" s="783"/>
      <c r="BI8038" s="783"/>
      <c r="BJ8038" s="783"/>
      <c r="BK8038" s="783"/>
      <c r="BL8038" s="783"/>
      <c r="BM8038" s="783"/>
      <c r="BN8038" s="783"/>
      <c r="BO8038" s="783"/>
      <c r="BP8038" s="783"/>
      <c r="BQ8038" s="783"/>
      <c r="BR8038" s="783"/>
      <c r="BS8038" s="783"/>
      <c r="BT8038" s="783"/>
      <c r="BU8038" s="784"/>
    </row>
    <row r="8039" spans="1:80" s="785" customFormat="1" ht="50.15" customHeight="1">
      <c r="A8039" s="764" t="s">
        <v>13155</v>
      </c>
      <c r="B8039" s="776" t="s">
        <v>13156</v>
      </c>
      <c r="C8039" s="416" t="s">
        <v>46</v>
      </c>
      <c r="D8039" s="822">
        <v>45520</v>
      </c>
      <c r="E8039" s="416" t="s">
        <v>13157</v>
      </c>
      <c r="F8039" s="469" t="s">
        <v>226</v>
      </c>
      <c r="G8039" s="823" t="s">
        <v>613</v>
      </c>
      <c r="H8039" s="822">
        <v>45520</v>
      </c>
      <c r="I8039" s="780">
        <v>1</v>
      </c>
      <c r="J8039" s="768" t="s">
        <v>50</v>
      </c>
      <c r="K8039" s="466" t="s">
        <v>239</v>
      </c>
      <c r="L8039" s="265">
        <v>5</v>
      </c>
      <c r="M8039" s="265">
        <v>5</v>
      </c>
      <c r="N8039" s="265" t="s">
        <v>41</v>
      </c>
      <c r="O8039" s="836">
        <v>5</v>
      </c>
      <c r="P8039" s="782">
        <v>5</v>
      </c>
      <c r="Q8039" s="769"/>
      <c r="R8039" s="786"/>
      <c r="S8039" s="786"/>
      <c r="T8039" s="786"/>
      <c r="U8039" s="786"/>
      <c r="V8039" s="786"/>
      <c r="W8039" s="786"/>
      <c r="X8039" s="786"/>
      <c r="Y8039" s="786"/>
      <c r="Z8039" s="786"/>
      <c r="AA8039" s="783"/>
      <c r="AB8039" s="783"/>
      <c r="AC8039" s="783"/>
      <c r="AD8039" s="783"/>
      <c r="AE8039" s="783"/>
      <c r="AF8039" s="783"/>
      <c r="AG8039" s="783"/>
      <c r="AH8039" s="783"/>
      <c r="AI8039" s="783"/>
      <c r="AJ8039" s="783"/>
      <c r="AK8039" s="783"/>
      <c r="AL8039" s="783"/>
      <c r="AM8039" s="783"/>
      <c r="AN8039" s="783"/>
      <c r="AO8039" s="783"/>
      <c r="AP8039" s="783"/>
      <c r="AQ8039" s="783"/>
      <c r="AR8039" s="783"/>
      <c r="AS8039" s="783"/>
      <c r="AT8039" s="783"/>
      <c r="AU8039" s="783"/>
      <c r="AV8039" s="783"/>
      <c r="AW8039" s="783"/>
      <c r="AX8039" s="783"/>
      <c r="AY8039" s="783"/>
      <c r="AZ8039" s="783"/>
      <c r="BA8039" s="783"/>
      <c r="BB8039" s="783"/>
      <c r="BC8039" s="783"/>
      <c r="BD8039" s="783"/>
      <c r="BE8039" s="783"/>
      <c r="BF8039" s="783"/>
      <c r="BG8039" s="783"/>
      <c r="BH8039" s="783"/>
      <c r="BI8039" s="783"/>
      <c r="BJ8039" s="783"/>
      <c r="BK8039" s="783"/>
      <c r="BL8039" s="783"/>
      <c r="BM8039" s="783"/>
      <c r="BN8039" s="783"/>
      <c r="BO8039" s="783"/>
      <c r="BP8039" s="783"/>
      <c r="BQ8039" s="783"/>
      <c r="BR8039" s="783"/>
      <c r="BS8039" s="783"/>
      <c r="BT8039" s="783"/>
      <c r="BU8039" s="784"/>
    </row>
    <row r="8040" spans="1:80" s="785" customFormat="1" ht="50.15" customHeight="1">
      <c r="A8040" s="764" t="s">
        <v>13075</v>
      </c>
      <c r="B8040" s="776" t="s">
        <v>13158</v>
      </c>
      <c r="C8040" s="416" t="s">
        <v>73</v>
      </c>
      <c r="D8040" s="822">
        <v>45520</v>
      </c>
      <c r="E8040" s="416" t="s">
        <v>12883</v>
      </c>
      <c r="F8040" s="469" t="s">
        <v>226</v>
      </c>
      <c r="G8040" s="823" t="s">
        <v>33</v>
      </c>
      <c r="H8040" s="822">
        <v>45520</v>
      </c>
      <c r="I8040" s="780">
        <v>0</v>
      </c>
      <c r="J8040" s="768" t="s">
        <v>50</v>
      </c>
      <c r="K8040" s="466" t="s">
        <v>239</v>
      </c>
      <c r="L8040" s="843" t="s">
        <v>41</v>
      </c>
      <c r="M8040" s="843" t="s">
        <v>41</v>
      </c>
      <c r="N8040" s="843" t="s">
        <v>41</v>
      </c>
      <c r="O8040" s="844" t="s">
        <v>41</v>
      </c>
      <c r="P8040" s="782"/>
      <c r="Q8040" s="769"/>
      <c r="R8040" s="786"/>
      <c r="S8040" s="786"/>
      <c r="T8040" s="786"/>
      <c r="U8040" s="786"/>
      <c r="V8040" s="786"/>
      <c r="W8040" s="786"/>
      <c r="X8040" s="786"/>
      <c r="Y8040" s="786"/>
      <c r="Z8040" s="786"/>
      <c r="AA8040" s="783"/>
      <c r="AB8040" s="783"/>
      <c r="AC8040" s="783"/>
      <c r="AD8040" s="783"/>
      <c r="AE8040" s="783"/>
      <c r="AF8040" s="783"/>
      <c r="AG8040" s="783"/>
      <c r="AH8040" s="783"/>
      <c r="AI8040" s="783"/>
      <c r="AJ8040" s="783"/>
      <c r="AK8040" s="783"/>
      <c r="AL8040" s="783"/>
      <c r="AM8040" s="783"/>
      <c r="AN8040" s="783"/>
      <c r="AO8040" s="783"/>
      <c r="AP8040" s="783"/>
      <c r="AQ8040" s="783"/>
      <c r="AR8040" s="783"/>
      <c r="AS8040" s="783"/>
      <c r="AT8040" s="783"/>
      <c r="AU8040" s="783"/>
      <c r="AV8040" s="783"/>
      <c r="AW8040" s="783"/>
      <c r="AX8040" s="783"/>
      <c r="AY8040" s="783"/>
      <c r="AZ8040" s="783"/>
      <c r="BA8040" s="783"/>
      <c r="BB8040" s="783"/>
      <c r="BC8040" s="783"/>
      <c r="BD8040" s="783"/>
      <c r="BE8040" s="783"/>
      <c r="BF8040" s="783"/>
      <c r="BG8040" s="783"/>
      <c r="BH8040" s="783"/>
      <c r="BI8040" s="783"/>
      <c r="BJ8040" s="783"/>
      <c r="BK8040" s="783"/>
      <c r="BL8040" s="783"/>
      <c r="BM8040" s="783"/>
      <c r="BN8040" s="783"/>
      <c r="BO8040" s="783"/>
      <c r="BP8040" s="783"/>
      <c r="BQ8040" s="783"/>
      <c r="BR8040" s="783"/>
      <c r="BS8040" s="783"/>
      <c r="BT8040" s="783"/>
      <c r="BU8040" s="784"/>
    </row>
    <row r="8041" spans="1:80" s="785" customFormat="1" ht="50.15" customHeight="1">
      <c r="A8041" s="764" t="s">
        <v>13075</v>
      </c>
      <c r="B8041" s="776" t="s">
        <v>13159</v>
      </c>
      <c r="C8041" s="416" t="s">
        <v>73</v>
      </c>
      <c r="D8041" s="822">
        <v>45521</v>
      </c>
      <c r="E8041" s="416" t="s">
        <v>12883</v>
      </c>
      <c r="F8041" s="469" t="s">
        <v>226</v>
      </c>
      <c r="G8041" s="823" t="s">
        <v>33</v>
      </c>
      <c r="H8041" s="822">
        <v>45521</v>
      </c>
      <c r="I8041" s="780">
        <v>0</v>
      </c>
      <c r="J8041" s="768" t="s">
        <v>50</v>
      </c>
      <c r="K8041" s="466" t="s">
        <v>239</v>
      </c>
      <c r="L8041" s="843" t="s">
        <v>41</v>
      </c>
      <c r="M8041" s="843" t="s">
        <v>41</v>
      </c>
      <c r="N8041" s="843" t="s">
        <v>41</v>
      </c>
      <c r="O8041" s="844" t="s">
        <v>41</v>
      </c>
      <c r="P8041" s="782"/>
      <c r="Q8041" s="769"/>
      <c r="R8041" s="786"/>
      <c r="S8041" s="786"/>
      <c r="T8041" s="786"/>
      <c r="U8041" s="786"/>
      <c r="V8041" s="786"/>
      <c r="W8041" s="786"/>
      <c r="X8041" s="786"/>
      <c r="Y8041" s="786"/>
      <c r="Z8041" s="786"/>
      <c r="AA8041" s="783"/>
      <c r="AB8041" s="783"/>
      <c r="AC8041" s="783"/>
      <c r="AD8041" s="783"/>
      <c r="AE8041" s="783"/>
      <c r="AF8041" s="783"/>
      <c r="AG8041" s="783"/>
      <c r="AH8041" s="783"/>
      <c r="AI8041" s="783"/>
      <c r="AJ8041" s="783"/>
      <c r="AK8041" s="783"/>
      <c r="AL8041" s="783"/>
      <c r="AM8041" s="783"/>
      <c r="AN8041" s="783"/>
      <c r="AO8041" s="783"/>
      <c r="AP8041" s="783"/>
      <c r="AQ8041" s="783"/>
      <c r="AR8041" s="783"/>
      <c r="AS8041" s="783"/>
      <c r="AT8041" s="783"/>
      <c r="AU8041" s="783"/>
      <c r="AV8041" s="783"/>
      <c r="AW8041" s="783"/>
      <c r="AX8041" s="783"/>
      <c r="AY8041" s="783"/>
      <c r="AZ8041" s="783"/>
      <c r="BA8041" s="783"/>
      <c r="BB8041" s="783"/>
      <c r="BC8041" s="783"/>
      <c r="BD8041" s="783"/>
      <c r="BE8041" s="783"/>
      <c r="BF8041" s="783"/>
      <c r="BG8041" s="783"/>
      <c r="BH8041" s="783"/>
      <c r="BI8041" s="783"/>
      <c r="BJ8041" s="783"/>
      <c r="BK8041" s="783"/>
      <c r="BL8041" s="783"/>
      <c r="BM8041" s="783"/>
      <c r="BN8041" s="783"/>
      <c r="BO8041" s="783"/>
      <c r="BP8041" s="783"/>
      <c r="BQ8041" s="783"/>
      <c r="BR8041" s="783"/>
      <c r="BS8041" s="783"/>
      <c r="BT8041" s="783"/>
      <c r="BU8041" s="821"/>
      <c r="BV8041" s="821"/>
      <c r="BW8041" s="821"/>
      <c r="BX8041" s="821"/>
      <c r="BY8041" s="821"/>
      <c r="BZ8041" s="821"/>
      <c r="CA8041" s="821"/>
      <c r="CB8041" s="784"/>
    </row>
    <row r="8042" spans="1:80" s="785" customFormat="1" ht="50.15" customHeight="1">
      <c r="A8042" s="764" t="s">
        <v>13075</v>
      </c>
      <c r="B8042" s="776" t="s">
        <v>13160</v>
      </c>
      <c r="C8042" s="416" t="s">
        <v>73</v>
      </c>
      <c r="D8042" s="822">
        <v>45522</v>
      </c>
      <c r="E8042" s="416" t="s">
        <v>12883</v>
      </c>
      <c r="F8042" s="469" t="s">
        <v>226</v>
      </c>
      <c r="G8042" s="823" t="s">
        <v>33</v>
      </c>
      <c r="H8042" s="822">
        <v>45522</v>
      </c>
      <c r="I8042" s="780">
        <v>0</v>
      </c>
      <c r="J8042" s="768" t="s">
        <v>50</v>
      </c>
      <c r="K8042" s="466" t="s">
        <v>239</v>
      </c>
      <c r="L8042" s="843" t="s">
        <v>41</v>
      </c>
      <c r="M8042" s="843" t="s">
        <v>41</v>
      </c>
      <c r="N8042" s="843" t="s">
        <v>41</v>
      </c>
      <c r="O8042" s="844" t="s">
        <v>41</v>
      </c>
      <c r="P8042" s="782"/>
      <c r="Q8042" s="783"/>
      <c r="R8042" s="783"/>
      <c r="S8042" s="783"/>
      <c r="T8042" s="783"/>
      <c r="U8042" s="783"/>
      <c r="V8042" s="783"/>
      <c r="W8042" s="783"/>
      <c r="X8042" s="783"/>
      <c r="Y8042" s="783"/>
      <c r="Z8042" s="783"/>
      <c r="AA8042" s="783"/>
      <c r="AB8042" s="783"/>
      <c r="AC8042" s="783"/>
      <c r="AD8042" s="783"/>
      <c r="AE8042" s="783"/>
      <c r="AF8042" s="783"/>
      <c r="AG8042" s="783"/>
      <c r="AH8042" s="783"/>
      <c r="AI8042" s="783"/>
      <c r="AJ8042" s="783"/>
      <c r="AK8042" s="783"/>
      <c r="AL8042" s="783"/>
      <c r="AM8042" s="783"/>
      <c r="AN8042" s="783"/>
      <c r="AO8042" s="783"/>
      <c r="AP8042" s="783"/>
      <c r="AQ8042" s="783"/>
      <c r="AR8042" s="783"/>
      <c r="AS8042" s="783"/>
      <c r="AT8042" s="783"/>
      <c r="AU8042" s="783"/>
      <c r="AV8042" s="783"/>
      <c r="AW8042" s="783"/>
      <c r="AX8042" s="783"/>
      <c r="AY8042" s="783"/>
      <c r="AZ8042" s="783"/>
      <c r="BA8042" s="783"/>
      <c r="BB8042" s="783"/>
      <c r="BC8042" s="783"/>
      <c r="BD8042" s="783"/>
      <c r="BE8042" s="783"/>
      <c r="BF8042" s="783"/>
      <c r="BG8042" s="783"/>
      <c r="BH8042" s="783"/>
      <c r="BI8042" s="783"/>
      <c r="BJ8042" s="783"/>
      <c r="BK8042" s="783"/>
      <c r="BL8042" s="783"/>
      <c r="BM8042" s="783"/>
      <c r="BN8042" s="783"/>
      <c r="BO8042" s="783"/>
      <c r="BP8042" s="783"/>
      <c r="BQ8042" s="783"/>
      <c r="BR8042" s="783"/>
      <c r="BS8042" s="783"/>
      <c r="BT8042" s="783"/>
      <c r="BU8042" s="821"/>
      <c r="BV8042" s="821"/>
      <c r="BW8042" s="821"/>
      <c r="BX8042" s="821"/>
      <c r="BY8042" s="821"/>
      <c r="BZ8042" s="821"/>
      <c r="CA8042" s="821"/>
      <c r="CB8042" s="784"/>
    </row>
    <row r="8043" spans="1:80" s="785" customFormat="1" ht="50.15" customHeight="1">
      <c r="A8043" s="764" t="s">
        <v>13075</v>
      </c>
      <c r="B8043" s="776" t="s">
        <v>13161</v>
      </c>
      <c r="C8043" s="416" t="s">
        <v>73</v>
      </c>
      <c r="D8043" s="822">
        <v>45523</v>
      </c>
      <c r="E8043" s="416" t="s">
        <v>13162</v>
      </c>
      <c r="F8043" s="469" t="s">
        <v>226</v>
      </c>
      <c r="G8043" s="823" t="s">
        <v>34</v>
      </c>
      <c r="H8043" s="822">
        <v>45523</v>
      </c>
      <c r="I8043" s="780">
        <v>0</v>
      </c>
      <c r="J8043" s="768" t="s">
        <v>50</v>
      </c>
      <c r="K8043" s="466" t="s">
        <v>239</v>
      </c>
      <c r="L8043" s="843" t="s">
        <v>41</v>
      </c>
      <c r="M8043" s="843" t="s">
        <v>41</v>
      </c>
      <c r="N8043" s="843" t="s">
        <v>41</v>
      </c>
      <c r="O8043" s="844" t="s">
        <v>41</v>
      </c>
      <c r="P8043" s="782"/>
      <c r="Q8043" s="769"/>
      <c r="R8043" s="786"/>
      <c r="S8043" s="786"/>
      <c r="T8043" s="786"/>
      <c r="U8043" s="786"/>
      <c r="V8043" s="786"/>
      <c r="W8043" s="786"/>
      <c r="X8043" s="786"/>
      <c r="Y8043" s="786"/>
      <c r="Z8043" s="786"/>
      <c r="AA8043" s="783"/>
      <c r="AB8043" s="783"/>
      <c r="AC8043" s="783"/>
      <c r="AD8043" s="783"/>
      <c r="AE8043" s="783"/>
      <c r="AF8043" s="783"/>
      <c r="AG8043" s="783"/>
      <c r="AH8043" s="783"/>
      <c r="AI8043" s="783"/>
      <c r="AJ8043" s="783"/>
      <c r="AK8043" s="783"/>
      <c r="AL8043" s="783"/>
      <c r="AM8043" s="783"/>
      <c r="AN8043" s="783"/>
      <c r="AO8043" s="783"/>
      <c r="AP8043" s="783"/>
      <c r="AQ8043" s="783"/>
      <c r="AR8043" s="783"/>
      <c r="AS8043" s="783"/>
      <c r="AT8043" s="783"/>
      <c r="AU8043" s="783"/>
      <c r="AV8043" s="783"/>
      <c r="AW8043" s="783"/>
      <c r="AX8043" s="783"/>
      <c r="AY8043" s="783"/>
      <c r="AZ8043" s="783"/>
      <c r="BA8043" s="783"/>
      <c r="BB8043" s="783"/>
      <c r="BC8043" s="783"/>
      <c r="BD8043" s="783"/>
      <c r="BE8043" s="783"/>
      <c r="BF8043" s="783"/>
      <c r="BG8043" s="783"/>
      <c r="BH8043" s="783"/>
      <c r="BI8043" s="783"/>
      <c r="BJ8043" s="783"/>
      <c r="BK8043" s="783"/>
      <c r="BL8043" s="783"/>
      <c r="BM8043" s="783"/>
      <c r="BN8043" s="783"/>
      <c r="BO8043" s="783"/>
      <c r="BP8043" s="783"/>
      <c r="BQ8043" s="783"/>
      <c r="BR8043" s="783"/>
      <c r="BS8043" s="783"/>
      <c r="BT8043" s="783"/>
      <c r="BU8043" s="821"/>
      <c r="BV8043" s="821"/>
      <c r="BW8043" s="821"/>
      <c r="BX8043" s="821"/>
      <c r="BY8043" s="821"/>
      <c r="BZ8043" s="821"/>
      <c r="CA8043" s="821"/>
      <c r="CB8043" s="784"/>
    </row>
    <row r="8044" spans="1:80" s="785" customFormat="1" ht="50.15" customHeight="1">
      <c r="A8044" s="764" t="s">
        <v>13075</v>
      </c>
      <c r="B8044" s="776" t="s">
        <v>13163</v>
      </c>
      <c r="C8044" s="791" t="s">
        <v>73</v>
      </c>
      <c r="D8044" s="822">
        <v>45523</v>
      </c>
      <c r="E8044" s="779" t="s">
        <v>13164</v>
      </c>
      <c r="F8044" s="469" t="s">
        <v>226</v>
      </c>
      <c r="G8044" s="792" t="s">
        <v>34</v>
      </c>
      <c r="H8044" s="822">
        <v>45523</v>
      </c>
      <c r="I8044" s="793">
        <v>0</v>
      </c>
      <c r="J8044" s="768" t="s">
        <v>50</v>
      </c>
      <c r="K8044" s="466" t="s">
        <v>239</v>
      </c>
      <c r="L8044" s="843" t="s">
        <v>41</v>
      </c>
      <c r="M8044" s="843" t="s">
        <v>41</v>
      </c>
      <c r="N8044" s="843" t="s">
        <v>41</v>
      </c>
      <c r="O8044" s="844" t="s">
        <v>41</v>
      </c>
      <c r="P8044" s="782"/>
      <c r="Q8044" s="769"/>
      <c r="R8044" s="786"/>
      <c r="S8044" s="786"/>
      <c r="T8044" s="786"/>
      <c r="U8044" s="786"/>
      <c r="V8044" s="786"/>
      <c r="W8044" s="786"/>
      <c r="X8044" s="786"/>
      <c r="Y8044" s="786"/>
      <c r="Z8044" s="786"/>
      <c r="AA8044" s="783"/>
      <c r="AB8044" s="783"/>
      <c r="AC8044" s="783"/>
      <c r="AD8044" s="783"/>
      <c r="AE8044" s="783"/>
      <c r="AF8044" s="783"/>
      <c r="AG8044" s="783"/>
      <c r="AH8044" s="783"/>
      <c r="AI8044" s="783"/>
      <c r="AJ8044" s="783"/>
      <c r="AK8044" s="783"/>
      <c r="AL8044" s="783"/>
      <c r="AM8044" s="783"/>
      <c r="AN8044" s="783"/>
      <c r="AO8044" s="783"/>
      <c r="AP8044" s="783"/>
      <c r="AQ8044" s="783"/>
      <c r="AR8044" s="783"/>
      <c r="AS8044" s="783"/>
      <c r="AT8044" s="783"/>
      <c r="AU8044" s="783"/>
      <c r="AV8044" s="783"/>
      <c r="AW8044" s="783"/>
      <c r="AX8044" s="783"/>
      <c r="AY8044" s="783"/>
      <c r="AZ8044" s="783"/>
      <c r="BA8044" s="783"/>
      <c r="BB8044" s="783"/>
      <c r="BC8044" s="783"/>
      <c r="BD8044" s="783"/>
      <c r="BE8044" s="783"/>
      <c r="BF8044" s="783"/>
      <c r="BG8044" s="783"/>
      <c r="BH8044" s="783"/>
      <c r="BI8044" s="783"/>
      <c r="BJ8044" s="783"/>
      <c r="BK8044" s="783"/>
      <c r="BL8044" s="783"/>
      <c r="BM8044" s="783"/>
      <c r="BN8044" s="783"/>
      <c r="BO8044" s="783"/>
      <c r="BP8044" s="783"/>
      <c r="BQ8044" s="783"/>
      <c r="BR8044" s="783"/>
      <c r="BS8044" s="783"/>
      <c r="BT8044" s="783"/>
      <c r="BU8044" s="783"/>
      <c r="BV8044" s="783"/>
      <c r="BW8044" s="783"/>
      <c r="BX8044" s="783"/>
      <c r="BY8044" s="783"/>
      <c r="BZ8044" s="783"/>
      <c r="CA8044" s="783"/>
      <c r="CB8044" s="784"/>
    </row>
    <row r="8045" spans="1:80" s="785" customFormat="1" ht="50.15" customHeight="1">
      <c r="A8045" s="764" t="s">
        <v>13075</v>
      </c>
      <c r="B8045" s="776" t="s">
        <v>13165</v>
      </c>
      <c r="C8045" s="416" t="s">
        <v>73</v>
      </c>
      <c r="D8045" s="822">
        <v>45523</v>
      </c>
      <c r="E8045" s="416" t="s">
        <v>12883</v>
      </c>
      <c r="F8045" s="469" t="s">
        <v>226</v>
      </c>
      <c r="G8045" s="823" t="s">
        <v>33</v>
      </c>
      <c r="H8045" s="822">
        <v>45524</v>
      </c>
      <c r="I8045" s="780">
        <v>1</v>
      </c>
      <c r="J8045" s="768" t="s">
        <v>50</v>
      </c>
      <c r="K8045" s="466" t="s">
        <v>239</v>
      </c>
      <c r="L8045" s="843" t="s">
        <v>41</v>
      </c>
      <c r="M8045" s="843" t="s">
        <v>41</v>
      </c>
      <c r="N8045" s="843" t="s">
        <v>41</v>
      </c>
      <c r="O8045" s="844" t="s">
        <v>41</v>
      </c>
      <c r="P8045" s="782"/>
      <c r="Q8045" s="769"/>
      <c r="R8045" s="786"/>
      <c r="S8045" s="786"/>
      <c r="T8045" s="786"/>
      <c r="U8045" s="786"/>
      <c r="V8045" s="786"/>
      <c r="W8045" s="786"/>
      <c r="X8045" s="786"/>
      <c r="Y8045" s="786"/>
      <c r="Z8045" s="786"/>
      <c r="AA8045" s="783"/>
      <c r="AB8045" s="783"/>
      <c r="AC8045" s="783"/>
      <c r="AD8045" s="783"/>
      <c r="AE8045" s="783"/>
      <c r="AF8045" s="783"/>
      <c r="AG8045" s="783"/>
      <c r="AH8045" s="783"/>
      <c r="AI8045" s="783"/>
      <c r="AJ8045" s="783"/>
      <c r="AK8045" s="783"/>
      <c r="AL8045" s="783"/>
      <c r="AM8045" s="783"/>
      <c r="AN8045" s="783"/>
      <c r="AO8045" s="783"/>
      <c r="AP8045" s="783"/>
      <c r="AQ8045" s="783"/>
      <c r="AR8045" s="783"/>
      <c r="AS8045" s="783"/>
      <c r="AT8045" s="783"/>
      <c r="AU8045" s="783"/>
      <c r="AV8045" s="783"/>
      <c r="AW8045" s="783"/>
      <c r="AX8045" s="783"/>
      <c r="AY8045" s="783"/>
      <c r="AZ8045" s="783"/>
      <c r="BA8045" s="783"/>
      <c r="BB8045" s="783"/>
      <c r="BC8045" s="783"/>
      <c r="BD8045" s="783"/>
      <c r="BE8045" s="783"/>
      <c r="BF8045" s="783"/>
      <c r="BG8045" s="783"/>
      <c r="BH8045" s="783"/>
      <c r="BI8045" s="783"/>
      <c r="BJ8045" s="783"/>
      <c r="BK8045" s="783"/>
      <c r="BL8045" s="783"/>
      <c r="BM8045" s="783"/>
      <c r="BN8045" s="783"/>
      <c r="BO8045" s="783"/>
      <c r="BP8045" s="783"/>
      <c r="BQ8045" s="783"/>
      <c r="BR8045" s="783"/>
      <c r="BS8045" s="783"/>
      <c r="BT8045" s="783"/>
      <c r="BU8045" s="784"/>
    </row>
    <row r="8046" spans="1:80" s="785" customFormat="1" ht="75.75" customHeight="1">
      <c r="A8046" s="764" t="s">
        <v>13075</v>
      </c>
      <c r="B8046" s="776" t="s">
        <v>13166</v>
      </c>
      <c r="C8046" s="416" t="s">
        <v>73</v>
      </c>
      <c r="D8046" s="822">
        <v>45524</v>
      </c>
      <c r="E8046" s="416" t="s">
        <v>13167</v>
      </c>
      <c r="F8046" s="469" t="s">
        <v>226</v>
      </c>
      <c r="G8046" s="823" t="s">
        <v>13130</v>
      </c>
      <c r="H8046" s="822">
        <v>45524</v>
      </c>
      <c r="I8046" s="780">
        <v>0</v>
      </c>
      <c r="J8046" s="768" t="s">
        <v>50</v>
      </c>
      <c r="K8046" s="466" t="s">
        <v>239</v>
      </c>
      <c r="L8046" s="843" t="s">
        <v>41</v>
      </c>
      <c r="M8046" s="843" t="s">
        <v>41</v>
      </c>
      <c r="N8046" s="843" t="s">
        <v>41</v>
      </c>
      <c r="O8046" s="844" t="s">
        <v>41</v>
      </c>
      <c r="P8046" s="782"/>
      <c r="Q8046" s="769"/>
      <c r="R8046" s="786"/>
      <c r="S8046" s="786"/>
      <c r="T8046" s="786"/>
      <c r="U8046" s="786"/>
      <c r="V8046" s="786"/>
      <c r="W8046" s="786"/>
      <c r="X8046" s="786"/>
      <c r="Y8046" s="786"/>
      <c r="Z8046" s="786"/>
      <c r="AA8046" s="783"/>
      <c r="AB8046" s="783"/>
      <c r="AC8046" s="783"/>
      <c r="AD8046" s="783"/>
      <c r="AE8046" s="783"/>
      <c r="AF8046" s="783"/>
      <c r="AG8046" s="783"/>
      <c r="AH8046" s="783"/>
      <c r="AI8046" s="783"/>
      <c r="AJ8046" s="783"/>
      <c r="AK8046" s="783"/>
      <c r="AL8046" s="783"/>
      <c r="AM8046" s="783"/>
      <c r="AN8046" s="783"/>
      <c r="AO8046" s="783"/>
      <c r="AP8046" s="783"/>
      <c r="AQ8046" s="783"/>
      <c r="AR8046" s="783"/>
      <c r="AS8046" s="783"/>
      <c r="AT8046" s="783"/>
      <c r="AU8046" s="783"/>
      <c r="AV8046" s="783"/>
      <c r="AW8046" s="783"/>
      <c r="AX8046" s="783"/>
      <c r="AY8046" s="783"/>
      <c r="AZ8046" s="783"/>
      <c r="BA8046" s="783"/>
      <c r="BB8046" s="783"/>
      <c r="BC8046" s="783"/>
      <c r="BD8046" s="783"/>
      <c r="BE8046" s="783"/>
      <c r="BF8046" s="783"/>
      <c r="BG8046" s="783"/>
      <c r="BH8046" s="783"/>
      <c r="BI8046" s="783"/>
      <c r="BJ8046" s="783"/>
      <c r="BK8046" s="783"/>
      <c r="BL8046" s="783"/>
      <c r="BM8046" s="783"/>
      <c r="BN8046" s="783"/>
      <c r="BO8046" s="783"/>
      <c r="BP8046" s="783"/>
      <c r="BQ8046" s="783"/>
      <c r="BR8046" s="783"/>
      <c r="BS8046" s="783"/>
      <c r="BT8046" s="783"/>
      <c r="BU8046" s="784"/>
    </row>
    <row r="8047" spans="1:80" s="785" customFormat="1" ht="50.15" customHeight="1">
      <c r="A8047" s="764" t="s">
        <v>13075</v>
      </c>
      <c r="B8047" s="776" t="s">
        <v>13168</v>
      </c>
      <c r="C8047" s="416" t="s">
        <v>73</v>
      </c>
      <c r="D8047" s="822">
        <v>45524</v>
      </c>
      <c r="E8047" s="416" t="s">
        <v>13169</v>
      </c>
      <c r="F8047" s="469" t="s">
        <v>226</v>
      </c>
      <c r="G8047" s="823" t="s">
        <v>27</v>
      </c>
      <c r="H8047" s="822">
        <v>45561</v>
      </c>
      <c r="I8047" s="780">
        <v>21</v>
      </c>
      <c r="J8047" s="768" t="s">
        <v>50</v>
      </c>
      <c r="K8047" s="466" t="s">
        <v>239</v>
      </c>
      <c r="L8047" s="843" t="s">
        <v>41</v>
      </c>
      <c r="M8047" s="843" t="s">
        <v>41</v>
      </c>
      <c r="N8047" s="843" t="s">
        <v>41</v>
      </c>
      <c r="O8047" s="844" t="s">
        <v>41</v>
      </c>
      <c r="P8047" s="782"/>
      <c r="Q8047" s="769"/>
      <c r="R8047" s="786"/>
      <c r="S8047" s="786"/>
      <c r="T8047" s="786"/>
      <c r="U8047" s="786"/>
      <c r="V8047" s="786"/>
      <c r="W8047" s="786"/>
      <c r="X8047" s="786"/>
      <c r="Y8047" s="786"/>
      <c r="Z8047" s="786"/>
      <c r="AA8047" s="783"/>
      <c r="AB8047" s="783"/>
      <c r="AC8047" s="783"/>
      <c r="AD8047" s="783"/>
      <c r="AE8047" s="783"/>
      <c r="AF8047" s="783"/>
      <c r="AG8047" s="783"/>
      <c r="AH8047" s="783"/>
      <c r="AI8047" s="783"/>
      <c r="AJ8047" s="783"/>
      <c r="AK8047" s="783"/>
      <c r="AL8047" s="783"/>
      <c r="AM8047" s="783"/>
      <c r="AN8047" s="783"/>
      <c r="AO8047" s="783"/>
      <c r="AP8047" s="783"/>
      <c r="AQ8047" s="783"/>
      <c r="AR8047" s="783"/>
      <c r="AS8047" s="783"/>
      <c r="AT8047" s="783"/>
      <c r="AU8047" s="783"/>
      <c r="AV8047" s="783"/>
      <c r="AW8047" s="783"/>
      <c r="AX8047" s="783"/>
      <c r="AY8047" s="783"/>
      <c r="AZ8047" s="783"/>
      <c r="BA8047" s="783"/>
      <c r="BB8047" s="783"/>
      <c r="BC8047" s="783"/>
      <c r="BD8047" s="783"/>
      <c r="BE8047" s="783"/>
      <c r="BF8047" s="783"/>
      <c r="BG8047" s="783"/>
      <c r="BH8047" s="783"/>
      <c r="BI8047" s="783"/>
      <c r="BJ8047" s="783"/>
      <c r="BK8047" s="783"/>
      <c r="BL8047" s="783"/>
      <c r="BM8047" s="783"/>
      <c r="BN8047" s="783"/>
      <c r="BO8047" s="783"/>
      <c r="BP8047" s="783"/>
      <c r="BQ8047" s="783"/>
      <c r="BR8047" s="783"/>
      <c r="BS8047" s="783"/>
      <c r="BT8047" s="783"/>
      <c r="BU8047" s="784"/>
    </row>
    <row r="8048" spans="1:80" s="785" customFormat="1" ht="50.15" customHeight="1">
      <c r="A8048" s="764" t="s">
        <v>13075</v>
      </c>
      <c r="B8048" s="721" t="s">
        <v>13170</v>
      </c>
      <c r="C8048" s="721" t="s">
        <v>73</v>
      </c>
      <c r="D8048" s="822">
        <v>45524</v>
      </c>
      <c r="E8048" s="721" t="s">
        <v>13171</v>
      </c>
      <c r="F8048" s="469" t="s">
        <v>226</v>
      </c>
      <c r="G8048" s="721" t="s">
        <v>34</v>
      </c>
      <c r="H8048" s="822">
        <v>45524</v>
      </c>
      <c r="I8048" s="733">
        <v>0</v>
      </c>
      <c r="J8048" s="768" t="s">
        <v>50</v>
      </c>
      <c r="K8048" s="466" t="s">
        <v>239</v>
      </c>
      <c r="L8048" s="843" t="s">
        <v>41</v>
      </c>
      <c r="M8048" s="843" t="s">
        <v>41</v>
      </c>
      <c r="N8048" s="843" t="s">
        <v>41</v>
      </c>
      <c r="O8048" s="844" t="s">
        <v>41</v>
      </c>
      <c r="P8048" s="782"/>
      <c r="Q8048" s="769"/>
      <c r="R8048" s="786"/>
      <c r="S8048" s="786"/>
      <c r="T8048" s="786"/>
      <c r="U8048" s="786"/>
      <c r="V8048" s="786"/>
      <c r="W8048" s="786"/>
      <c r="X8048" s="786"/>
      <c r="Y8048" s="786"/>
      <c r="Z8048" s="786"/>
      <c r="AA8048" s="783"/>
      <c r="AB8048" s="783"/>
      <c r="AC8048" s="783"/>
      <c r="AD8048" s="783"/>
      <c r="AE8048" s="783"/>
      <c r="AF8048" s="783"/>
      <c r="AG8048" s="783"/>
      <c r="AH8048" s="783"/>
      <c r="AI8048" s="783"/>
      <c r="AJ8048" s="783"/>
      <c r="AK8048" s="783"/>
      <c r="AL8048" s="783"/>
      <c r="AM8048" s="783"/>
      <c r="AN8048" s="783"/>
      <c r="AO8048" s="783"/>
      <c r="AP8048" s="783"/>
      <c r="AQ8048" s="783"/>
      <c r="AR8048" s="783"/>
      <c r="AS8048" s="783"/>
      <c r="AT8048" s="783"/>
      <c r="AU8048" s="783"/>
      <c r="AV8048" s="783"/>
      <c r="AW8048" s="783"/>
      <c r="AX8048" s="783"/>
      <c r="AY8048" s="783"/>
      <c r="AZ8048" s="783"/>
      <c r="BA8048" s="783"/>
      <c r="BB8048" s="783"/>
      <c r="BC8048" s="783"/>
      <c r="BD8048" s="783"/>
      <c r="BE8048" s="783"/>
      <c r="BF8048" s="783"/>
      <c r="BG8048" s="783"/>
      <c r="BH8048" s="783"/>
      <c r="BI8048" s="783"/>
      <c r="BJ8048" s="783"/>
      <c r="BK8048" s="783"/>
      <c r="BL8048" s="783"/>
      <c r="BM8048" s="783"/>
      <c r="BN8048" s="783"/>
      <c r="BO8048" s="783"/>
      <c r="BP8048" s="783"/>
      <c r="BQ8048" s="783"/>
      <c r="BR8048" s="783"/>
      <c r="BS8048" s="783"/>
      <c r="BT8048" s="783"/>
      <c r="BU8048" s="784"/>
    </row>
    <row r="8049" spans="1:80" s="785" customFormat="1" ht="50.15" customHeight="1">
      <c r="A8049" s="764" t="s">
        <v>13075</v>
      </c>
      <c r="B8049" s="776" t="s">
        <v>13172</v>
      </c>
      <c r="C8049" s="416" t="s">
        <v>73</v>
      </c>
      <c r="D8049" s="822">
        <v>45524</v>
      </c>
      <c r="E8049" s="416" t="s">
        <v>12883</v>
      </c>
      <c r="F8049" s="469" t="s">
        <v>226</v>
      </c>
      <c r="G8049" s="823" t="s">
        <v>33</v>
      </c>
      <c r="H8049" s="822">
        <v>45526</v>
      </c>
      <c r="I8049" s="780">
        <v>2</v>
      </c>
      <c r="J8049" s="768" t="s">
        <v>50</v>
      </c>
      <c r="K8049" s="466" t="s">
        <v>239</v>
      </c>
      <c r="L8049" s="843" t="s">
        <v>41</v>
      </c>
      <c r="M8049" s="843" t="s">
        <v>41</v>
      </c>
      <c r="N8049" s="843" t="s">
        <v>41</v>
      </c>
      <c r="O8049" s="844" t="s">
        <v>41</v>
      </c>
      <c r="P8049" s="782"/>
      <c r="Q8049" s="769"/>
      <c r="R8049" s="786"/>
      <c r="S8049" s="786"/>
      <c r="T8049" s="786"/>
      <c r="U8049" s="786"/>
      <c r="V8049" s="786"/>
      <c r="W8049" s="786"/>
      <c r="X8049" s="786"/>
      <c r="Y8049" s="786"/>
      <c r="Z8049" s="786"/>
      <c r="AA8049" s="783"/>
      <c r="AB8049" s="783"/>
      <c r="AC8049" s="783"/>
      <c r="AD8049" s="783"/>
      <c r="AE8049" s="783"/>
      <c r="AF8049" s="783"/>
      <c r="AG8049" s="783"/>
      <c r="AH8049" s="783"/>
      <c r="AI8049" s="783"/>
      <c r="AJ8049" s="783"/>
      <c r="AK8049" s="783"/>
      <c r="AL8049" s="783"/>
      <c r="AM8049" s="783"/>
      <c r="AN8049" s="783"/>
      <c r="AO8049" s="783"/>
      <c r="AP8049" s="783"/>
      <c r="AQ8049" s="783"/>
      <c r="AR8049" s="783"/>
      <c r="AS8049" s="783"/>
      <c r="AT8049" s="783"/>
      <c r="AU8049" s="783"/>
      <c r="AV8049" s="783"/>
      <c r="AW8049" s="783"/>
      <c r="AX8049" s="783"/>
      <c r="AY8049" s="783"/>
      <c r="AZ8049" s="783"/>
      <c r="BA8049" s="783"/>
      <c r="BB8049" s="783"/>
      <c r="BC8049" s="783"/>
      <c r="BD8049" s="783"/>
      <c r="BE8049" s="783"/>
      <c r="BF8049" s="783"/>
      <c r="BG8049" s="783"/>
      <c r="BH8049" s="783"/>
      <c r="BI8049" s="783"/>
      <c r="BJ8049" s="783"/>
      <c r="BK8049" s="783"/>
      <c r="BL8049" s="783"/>
      <c r="BM8049" s="783"/>
      <c r="BN8049" s="783"/>
      <c r="BO8049" s="783"/>
      <c r="BP8049" s="783"/>
      <c r="BQ8049" s="783"/>
      <c r="BR8049" s="783"/>
      <c r="BS8049" s="783"/>
      <c r="BT8049" s="783"/>
      <c r="BU8049" s="784"/>
    </row>
    <row r="8050" spans="1:80" s="785" customFormat="1" ht="50.15" customHeight="1">
      <c r="A8050" s="764" t="s">
        <v>13075</v>
      </c>
      <c r="B8050" s="776" t="s">
        <v>13173</v>
      </c>
      <c r="C8050" s="416" t="s">
        <v>73</v>
      </c>
      <c r="D8050" s="825">
        <v>45525</v>
      </c>
      <c r="E8050" s="779" t="s">
        <v>13174</v>
      </c>
      <c r="F8050" s="469" t="s">
        <v>226</v>
      </c>
      <c r="G8050" s="823" t="s">
        <v>34</v>
      </c>
      <c r="H8050" s="822">
        <v>45530</v>
      </c>
      <c r="I8050" s="780">
        <v>2</v>
      </c>
      <c r="J8050" s="768" t="s">
        <v>50</v>
      </c>
      <c r="K8050" s="466" t="s">
        <v>239</v>
      </c>
      <c r="L8050" s="843" t="s">
        <v>41</v>
      </c>
      <c r="M8050" s="843" t="s">
        <v>41</v>
      </c>
      <c r="N8050" s="843" t="s">
        <v>41</v>
      </c>
      <c r="O8050" s="844" t="s">
        <v>41</v>
      </c>
      <c r="P8050" s="782"/>
      <c r="Q8050" s="769"/>
      <c r="R8050" s="786"/>
      <c r="S8050" s="786"/>
      <c r="T8050" s="786"/>
      <c r="U8050" s="786"/>
      <c r="V8050" s="786"/>
      <c r="W8050" s="786"/>
      <c r="X8050" s="786"/>
      <c r="Y8050" s="786"/>
      <c r="Z8050" s="786"/>
      <c r="AA8050" s="783"/>
      <c r="AB8050" s="783"/>
      <c r="AC8050" s="783"/>
      <c r="AD8050" s="783"/>
      <c r="AE8050" s="783"/>
      <c r="AF8050" s="783"/>
      <c r="AG8050" s="783"/>
      <c r="AH8050" s="783"/>
      <c r="AI8050" s="783"/>
      <c r="AJ8050" s="783"/>
      <c r="AK8050" s="783"/>
      <c r="AL8050" s="783"/>
      <c r="AM8050" s="783"/>
      <c r="AN8050" s="783"/>
      <c r="AO8050" s="783"/>
      <c r="AP8050" s="783"/>
      <c r="AQ8050" s="783"/>
      <c r="AR8050" s="783"/>
      <c r="AS8050" s="783"/>
      <c r="AT8050" s="783"/>
      <c r="AU8050" s="783"/>
      <c r="AV8050" s="783"/>
      <c r="AW8050" s="783"/>
      <c r="AX8050" s="783"/>
      <c r="AY8050" s="783"/>
      <c r="AZ8050" s="783"/>
      <c r="BA8050" s="783"/>
      <c r="BB8050" s="783"/>
      <c r="BC8050" s="783"/>
      <c r="BD8050" s="783"/>
      <c r="BE8050" s="783"/>
      <c r="BF8050" s="783"/>
      <c r="BG8050" s="783"/>
      <c r="BH8050" s="783"/>
      <c r="BI8050" s="783"/>
      <c r="BJ8050" s="783"/>
      <c r="BK8050" s="783"/>
      <c r="BL8050" s="783"/>
      <c r="BM8050" s="783"/>
      <c r="BN8050" s="783"/>
      <c r="BO8050" s="783"/>
      <c r="BP8050" s="783"/>
      <c r="BQ8050" s="783"/>
      <c r="BR8050" s="783"/>
      <c r="BS8050" s="783"/>
      <c r="BT8050" s="783"/>
      <c r="BU8050" s="784"/>
    </row>
    <row r="8051" spans="1:80" s="785" customFormat="1" ht="50.15" customHeight="1">
      <c r="A8051" s="764" t="s">
        <v>13075</v>
      </c>
      <c r="B8051" s="776" t="s">
        <v>13175</v>
      </c>
      <c r="C8051" s="416" t="s">
        <v>73</v>
      </c>
      <c r="D8051" s="825">
        <v>45525</v>
      </c>
      <c r="E8051" s="779" t="s">
        <v>12883</v>
      </c>
      <c r="F8051" s="469" t="s">
        <v>226</v>
      </c>
      <c r="G8051" s="823" t="s">
        <v>33</v>
      </c>
      <c r="H8051" s="822">
        <v>45526</v>
      </c>
      <c r="I8051" s="780">
        <v>1</v>
      </c>
      <c r="J8051" s="768" t="s">
        <v>50</v>
      </c>
      <c r="K8051" s="466" t="s">
        <v>239</v>
      </c>
      <c r="L8051" s="843" t="s">
        <v>41</v>
      </c>
      <c r="M8051" s="843" t="s">
        <v>41</v>
      </c>
      <c r="N8051" s="843" t="s">
        <v>41</v>
      </c>
      <c r="O8051" s="844" t="s">
        <v>41</v>
      </c>
      <c r="P8051" s="782"/>
      <c r="Q8051" s="783"/>
      <c r="R8051" s="783"/>
      <c r="S8051" s="783"/>
      <c r="T8051" s="783"/>
      <c r="U8051" s="783"/>
      <c r="V8051" s="783"/>
      <c r="W8051" s="783"/>
      <c r="X8051" s="783"/>
      <c r="Y8051" s="783"/>
      <c r="Z8051" s="783"/>
      <c r="AA8051" s="783"/>
      <c r="AB8051" s="783"/>
      <c r="AC8051" s="783"/>
      <c r="AD8051" s="783"/>
      <c r="AE8051" s="783"/>
      <c r="AF8051" s="783"/>
      <c r="AG8051" s="783"/>
      <c r="AH8051" s="783"/>
      <c r="AI8051" s="783"/>
      <c r="AJ8051" s="783"/>
      <c r="AK8051" s="783"/>
      <c r="AL8051" s="783"/>
      <c r="AM8051" s="783"/>
      <c r="AN8051" s="783"/>
      <c r="AO8051" s="783"/>
      <c r="AP8051" s="783"/>
      <c r="AQ8051" s="783"/>
      <c r="AR8051" s="783"/>
      <c r="AS8051" s="783"/>
      <c r="AT8051" s="783"/>
      <c r="AU8051" s="783"/>
      <c r="AV8051" s="783"/>
      <c r="AW8051" s="783"/>
      <c r="AX8051" s="783"/>
      <c r="AY8051" s="783"/>
      <c r="AZ8051" s="783"/>
      <c r="BA8051" s="783"/>
      <c r="BB8051" s="783"/>
      <c r="BC8051" s="783"/>
      <c r="BD8051" s="783"/>
      <c r="BE8051" s="783"/>
      <c r="BF8051" s="783"/>
      <c r="BG8051" s="783"/>
      <c r="BH8051" s="783"/>
      <c r="BI8051" s="783"/>
      <c r="BJ8051" s="783"/>
      <c r="BK8051" s="783"/>
      <c r="BL8051" s="783"/>
      <c r="BM8051" s="783"/>
      <c r="BN8051" s="783"/>
      <c r="BO8051" s="783"/>
      <c r="BP8051" s="783"/>
      <c r="BQ8051" s="783"/>
      <c r="BR8051" s="783"/>
      <c r="BS8051" s="783"/>
      <c r="BT8051" s="783"/>
      <c r="BU8051" s="784"/>
    </row>
    <row r="8052" spans="1:80" s="785" customFormat="1" ht="50.15" customHeight="1">
      <c r="A8052" s="764" t="s">
        <v>13075</v>
      </c>
      <c r="B8052" s="776" t="s">
        <v>13176</v>
      </c>
      <c r="C8052" s="416" t="s">
        <v>73</v>
      </c>
      <c r="D8052" s="822">
        <v>45526</v>
      </c>
      <c r="E8052" s="416" t="s">
        <v>13177</v>
      </c>
      <c r="F8052" s="469" t="s">
        <v>226</v>
      </c>
      <c r="G8052" s="823" t="s">
        <v>34</v>
      </c>
      <c r="H8052" s="822">
        <v>45530</v>
      </c>
      <c r="I8052" s="780">
        <v>2</v>
      </c>
      <c r="J8052" s="768" t="s">
        <v>50</v>
      </c>
      <c r="K8052" s="466" t="s">
        <v>239</v>
      </c>
      <c r="L8052" s="843" t="s">
        <v>41</v>
      </c>
      <c r="M8052" s="843" t="s">
        <v>41</v>
      </c>
      <c r="N8052" s="843" t="s">
        <v>41</v>
      </c>
      <c r="O8052" s="844" t="s">
        <v>41</v>
      </c>
      <c r="P8052" s="782"/>
      <c r="Q8052" s="769"/>
      <c r="R8052" s="786"/>
      <c r="S8052" s="786"/>
      <c r="T8052" s="786"/>
      <c r="U8052" s="786"/>
      <c r="V8052" s="786"/>
      <c r="W8052" s="786"/>
      <c r="X8052" s="786"/>
      <c r="Y8052" s="786"/>
      <c r="Z8052" s="786"/>
      <c r="AA8052" s="783"/>
      <c r="AB8052" s="783"/>
      <c r="AC8052" s="783"/>
      <c r="AD8052" s="783"/>
      <c r="AE8052" s="783"/>
      <c r="AF8052" s="783"/>
      <c r="AG8052" s="783"/>
      <c r="AH8052" s="783"/>
      <c r="AI8052" s="783"/>
      <c r="AJ8052" s="783"/>
      <c r="AK8052" s="783"/>
      <c r="AL8052" s="783"/>
      <c r="AM8052" s="783"/>
      <c r="AN8052" s="783"/>
      <c r="AO8052" s="783"/>
      <c r="AP8052" s="783"/>
      <c r="AQ8052" s="783"/>
      <c r="AR8052" s="783"/>
      <c r="AS8052" s="783"/>
      <c r="AT8052" s="783"/>
      <c r="AU8052" s="783"/>
      <c r="AV8052" s="783"/>
      <c r="AW8052" s="783"/>
      <c r="AX8052" s="783"/>
      <c r="AY8052" s="783"/>
      <c r="AZ8052" s="783"/>
      <c r="BA8052" s="783"/>
      <c r="BB8052" s="783"/>
      <c r="BC8052" s="783"/>
      <c r="BD8052" s="783"/>
      <c r="BE8052" s="783"/>
      <c r="BF8052" s="783"/>
      <c r="BG8052" s="783"/>
      <c r="BH8052" s="783"/>
      <c r="BI8052" s="783"/>
      <c r="BJ8052" s="783"/>
      <c r="BK8052" s="783"/>
      <c r="BL8052" s="783"/>
      <c r="BM8052" s="783"/>
      <c r="BN8052" s="783"/>
      <c r="BO8052" s="783"/>
      <c r="BP8052" s="783"/>
      <c r="BQ8052" s="783"/>
      <c r="BR8052" s="783"/>
      <c r="BS8052" s="783"/>
      <c r="BT8052" s="783"/>
      <c r="BU8052" s="784"/>
    </row>
    <row r="8053" spans="1:80" s="785" customFormat="1" ht="100.5" customHeight="1">
      <c r="A8053" s="764" t="s">
        <v>13075</v>
      </c>
      <c r="B8053" s="776" t="s">
        <v>13178</v>
      </c>
      <c r="C8053" s="764" t="s">
        <v>73</v>
      </c>
      <c r="D8053" s="825">
        <v>45526</v>
      </c>
      <c r="E8053" s="416" t="s">
        <v>13179</v>
      </c>
      <c r="F8053" s="469" t="s">
        <v>226</v>
      </c>
      <c r="G8053" s="779" t="s">
        <v>33</v>
      </c>
      <c r="H8053" s="822">
        <v>45530</v>
      </c>
      <c r="I8053" s="788">
        <v>2</v>
      </c>
      <c r="J8053" s="768" t="s">
        <v>50</v>
      </c>
      <c r="K8053" s="466" t="s">
        <v>239</v>
      </c>
      <c r="L8053" s="843" t="s">
        <v>41</v>
      </c>
      <c r="M8053" s="843" t="s">
        <v>41</v>
      </c>
      <c r="N8053" s="843" t="s">
        <v>41</v>
      </c>
      <c r="O8053" s="844" t="s">
        <v>41</v>
      </c>
      <c r="P8053" s="827"/>
      <c r="Q8053" s="769"/>
      <c r="R8053" s="786"/>
      <c r="S8053" s="786"/>
      <c r="T8053" s="786"/>
      <c r="U8053" s="786"/>
      <c r="V8053" s="786"/>
      <c r="W8053" s="786"/>
      <c r="X8053" s="786"/>
      <c r="Y8053" s="786"/>
      <c r="Z8053" s="786"/>
      <c r="AA8053" s="783"/>
      <c r="AB8053" s="783"/>
      <c r="AC8053" s="783"/>
      <c r="AD8053" s="783"/>
      <c r="AE8053" s="783"/>
      <c r="AF8053" s="783"/>
      <c r="AG8053" s="783"/>
      <c r="AH8053" s="783"/>
      <c r="AI8053" s="783"/>
      <c r="AJ8053" s="783"/>
      <c r="AK8053" s="783"/>
      <c r="AL8053" s="783"/>
      <c r="AM8053" s="783"/>
      <c r="AN8053" s="783"/>
      <c r="AO8053" s="783"/>
      <c r="AP8053" s="783"/>
      <c r="AQ8053" s="783"/>
      <c r="AR8053" s="783"/>
      <c r="AS8053" s="783"/>
      <c r="AT8053" s="783"/>
      <c r="AU8053" s="783"/>
      <c r="AV8053" s="783"/>
      <c r="AW8053" s="783"/>
      <c r="AX8053" s="783"/>
      <c r="AY8053" s="783"/>
      <c r="AZ8053" s="783"/>
      <c r="BA8053" s="783"/>
      <c r="BB8053" s="783"/>
      <c r="BC8053" s="783"/>
      <c r="BD8053" s="783"/>
      <c r="BE8053" s="783"/>
      <c r="BF8053" s="783"/>
      <c r="BG8053" s="783"/>
      <c r="BH8053" s="783"/>
      <c r="BI8053" s="783"/>
      <c r="BJ8053" s="783"/>
      <c r="BK8053" s="783"/>
      <c r="BL8053" s="783"/>
      <c r="BM8053" s="783"/>
      <c r="BN8053" s="783"/>
      <c r="BO8053" s="783"/>
      <c r="BP8053" s="783"/>
      <c r="BQ8053" s="783"/>
      <c r="BR8053" s="783"/>
      <c r="BS8053" s="783"/>
      <c r="BT8053" s="783"/>
      <c r="BU8053" s="783"/>
      <c r="BV8053" s="783"/>
      <c r="BW8053" s="783"/>
      <c r="BX8053" s="783"/>
      <c r="BY8053" s="783"/>
      <c r="BZ8053" s="783"/>
      <c r="CA8053" s="783"/>
      <c r="CB8053" s="784"/>
    </row>
    <row r="8054" spans="1:80" s="785" customFormat="1" ht="78" customHeight="1">
      <c r="A8054" s="764" t="s">
        <v>13075</v>
      </c>
      <c r="B8054" s="776" t="s">
        <v>13180</v>
      </c>
      <c r="C8054" s="416" t="s">
        <v>73</v>
      </c>
      <c r="D8054" s="825">
        <v>45526</v>
      </c>
      <c r="E8054" s="416" t="s">
        <v>12883</v>
      </c>
      <c r="F8054" s="469" t="s">
        <v>226</v>
      </c>
      <c r="G8054" s="823" t="s">
        <v>33</v>
      </c>
      <c r="H8054" s="822">
        <v>45530</v>
      </c>
      <c r="I8054" s="780">
        <v>2</v>
      </c>
      <c r="J8054" s="768" t="s">
        <v>50</v>
      </c>
      <c r="K8054" s="466" t="s">
        <v>239</v>
      </c>
      <c r="L8054" s="843" t="s">
        <v>41</v>
      </c>
      <c r="M8054" s="843" t="s">
        <v>41</v>
      </c>
      <c r="N8054" s="843" t="s">
        <v>41</v>
      </c>
      <c r="O8054" s="844" t="s">
        <v>41</v>
      </c>
      <c r="P8054" s="782"/>
      <c r="Q8054" s="769"/>
      <c r="R8054" s="786"/>
      <c r="S8054" s="786"/>
      <c r="T8054" s="786"/>
      <c r="U8054" s="786"/>
      <c r="V8054" s="786"/>
      <c r="W8054" s="786"/>
      <c r="X8054" s="786"/>
      <c r="Y8054" s="786"/>
      <c r="Z8054" s="786"/>
      <c r="AA8054" s="783"/>
      <c r="AB8054" s="783"/>
      <c r="AC8054" s="783"/>
      <c r="AD8054" s="783"/>
      <c r="AE8054" s="783"/>
      <c r="AF8054" s="783"/>
      <c r="AG8054" s="783"/>
      <c r="AH8054" s="783"/>
      <c r="AI8054" s="783"/>
      <c r="AJ8054" s="783"/>
      <c r="AK8054" s="783"/>
      <c r="AL8054" s="783"/>
      <c r="AM8054" s="783"/>
      <c r="AN8054" s="783"/>
      <c r="AO8054" s="783"/>
      <c r="AP8054" s="783"/>
      <c r="AQ8054" s="783"/>
      <c r="AR8054" s="783"/>
      <c r="AS8054" s="783"/>
      <c r="AT8054" s="783"/>
      <c r="AU8054" s="783"/>
      <c r="AV8054" s="783"/>
      <c r="AW8054" s="783"/>
      <c r="AX8054" s="783"/>
      <c r="AY8054" s="783"/>
      <c r="AZ8054" s="783"/>
      <c r="BA8054" s="783"/>
      <c r="BB8054" s="783"/>
      <c r="BC8054" s="783"/>
      <c r="BD8054" s="783"/>
      <c r="BE8054" s="783"/>
      <c r="BF8054" s="783"/>
      <c r="BG8054" s="783"/>
      <c r="BH8054" s="783"/>
      <c r="BI8054" s="783"/>
      <c r="BJ8054" s="783"/>
      <c r="BK8054" s="783"/>
      <c r="BL8054" s="783"/>
      <c r="BM8054" s="783"/>
      <c r="BN8054" s="783"/>
      <c r="BO8054" s="783"/>
      <c r="BP8054" s="783"/>
      <c r="BQ8054" s="783"/>
      <c r="BR8054" s="783"/>
      <c r="BS8054" s="783"/>
      <c r="BT8054" s="783"/>
      <c r="BU8054" s="784"/>
    </row>
    <row r="8055" spans="1:80" s="785" customFormat="1" ht="62.25" customHeight="1">
      <c r="A8055" s="764" t="s">
        <v>13075</v>
      </c>
      <c r="B8055" s="776" t="s">
        <v>13181</v>
      </c>
      <c r="C8055" s="416" t="s">
        <v>73</v>
      </c>
      <c r="D8055" s="822">
        <v>45527</v>
      </c>
      <c r="E8055" s="779" t="s">
        <v>13182</v>
      </c>
      <c r="F8055" s="469" t="s">
        <v>226</v>
      </c>
      <c r="G8055" s="823" t="s">
        <v>9967</v>
      </c>
      <c r="H8055" s="822">
        <v>45530</v>
      </c>
      <c r="I8055" s="780">
        <v>1</v>
      </c>
      <c r="J8055" s="768" t="s">
        <v>50</v>
      </c>
      <c r="K8055" s="466" t="s">
        <v>239</v>
      </c>
      <c r="L8055" s="843" t="s">
        <v>41</v>
      </c>
      <c r="M8055" s="843" t="s">
        <v>41</v>
      </c>
      <c r="N8055" s="843" t="s">
        <v>41</v>
      </c>
      <c r="O8055" s="844" t="s">
        <v>41</v>
      </c>
      <c r="P8055" s="782"/>
      <c r="Q8055" s="769"/>
      <c r="R8055" s="786"/>
      <c r="S8055" s="786"/>
      <c r="T8055" s="786"/>
      <c r="U8055" s="786"/>
      <c r="V8055" s="786"/>
      <c r="W8055" s="786"/>
      <c r="X8055" s="786"/>
      <c r="Y8055" s="786"/>
      <c r="Z8055" s="786"/>
      <c r="AA8055" s="783"/>
      <c r="AB8055" s="783"/>
      <c r="AC8055" s="783"/>
      <c r="AD8055" s="783"/>
      <c r="AE8055" s="783"/>
      <c r="AF8055" s="783"/>
      <c r="AG8055" s="783"/>
      <c r="AH8055" s="783"/>
      <c r="AI8055" s="783"/>
      <c r="AJ8055" s="783"/>
      <c r="AK8055" s="783"/>
      <c r="AL8055" s="783"/>
      <c r="AM8055" s="783"/>
      <c r="AN8055" s="783"/>
      <c r="AO8055" s="783"/>
      <c r="AP8055" s="783"/>
      <c r="AQ8055" s="783"/>
      <c r="AR8055" s="783"/>
      <c r="AS8055" s="783"/>
      <c r="AT8055" s="783"/>
      <c r="AU8055" s="783"/>
      <c r="AV8055" s="783"/>
      <c r="AW8055" s="783"/>
      <c r="AX8055" s="783"/>
      <c r="AY8055" s="783"/>
      <c r="AZ8055" s="783"/>
      <c r="BA8055" s="783"/>
      <c r="BB8055" s="783"/>
      <c r="BC8055" s="783"/>
      <c r="BD8055" s="783"/>
      <c r="BE8055" s="783"/>
      <c r="BF8055" s="783"/>
      <c r="BG8055" s="783"/>
      <c r="BH8055" s="783"/>
      <c r="BI8055" s="783"/>
      <c r="BJ8055" s="783"/>
      <c r="BK8055" s="783"/>
      <c r="BL8055" s="783"/>
      <c r="BM8055" s="783"/>
      <c r="BN8055" s="783"/>
      <c r="BO8055" s="783"/>
      <c r="BP8055" s="783"/>
      <c r="BQ8055" s="783"/>
      <c r="BR8055" s="783"/>
      <c r="BS8055" s="783"/>
      <c r="BT8055" s="783"/>
      <c r="BU8055" s="784"/>
    </row>
    <row r="8056" spans="1:80" s="785" customFormat="1" ht="62.25" customHeight="1">
      <c r="A8056" s="764" t="s">
        <v>13075</v>
      </c>
      <c r="B8056" s="828" t="s">
        <v>13183</v>
      </c>
      <c r="C8056" s="828" t="s">
        <v>73</v>
      </c>
      <c r="D8056" s="822">
        <v>45527</v>
      </c>
      <c r="E8056" s="828" t="s">
        <v>13184</v>
      </c>
      <c r="F8056" s="469" t="s">
        <v>226</v>
      </c>
      <c r="G8056" s="828" t="s">
        <v>33</v>
      </c>
      <c r="H8056" s="822">
        <v>45530</v>
      </c>
      <c r="I8056" s="780">
        <v>1</v>
      </c>
      <c r="J8056" s="768" t="s">
        <v>50</v>
      </c>
      <c r="K8056" s="466" t="s">
        <v>239</v>
      </c>
      <c r="L8056" s="843" t="s">
        <v>41</v>
      </c>
      <c r="M8056" s="843" t="s">
        <v>41</v>
      </c>
      <c r="N8056" s="843" t="s">
        <v>41</v>
      </c>
      <c r="O8056" s="844" t="s">
        <v>41</v>
      </c>
      <c r="P8056" s="782"/>
      <c r="Q8056" s="769"/>
      <c r="R8056" s="786"/>
      <c r="S8056" s="786"/>
      <c r="T8056" s="786"/>
      <c r="U8056" s="786"/>
      <c r="V8056" s="786"/>
      <c r="W8056" s="786"/>
      <c r="X8056" s="786"/>
      <c r="Y8056" s="786"/>
      <c r="Z8056" s="786"/>
      <c r="AA8056" s="783"/>
      <c r="AB8056" s="783"/>
      <c r="AC8056" s="783"/>
      <c r="AD8056" s="783"/>
      <c r="AE8056" s="783"/>
      <c r="AF8056" s="783"/>
      <c r="AG8056" s="783"/>
      <c r="AH8056" s="783"/>
      <c r="AI8056" s="783"/>
      <c r="AJ8056" s="783"/>
      <c r="AK8056" s="783"/>
      <c r="AL8056" s="783"/>
      <c r="AM8056" s="783"/>
      <c r="AN8056" s="783"/>
      <c r="AO8056" s="783"/>
      <c r="AP8056" s="783"/>
      <c r="AQ8056" s="783"/>
      <c r="AR8056" s="783"/>
      <c r="AS8056" s="783"/>
      <c r="AT8056" s="783"/>
      <c r="AU8056" s="783"/>
      <c r="AV8056" s="783"/>
      <c r="AW8056" s="783"/>
      <c r="AX8056" s="783"/>
      <c r="AY8056" s="783"/>
      <c r="AZ8056" s="783"/>
      <c r="BA8056" s="783"/>
      <c r="BB8056" s="783"/>
      <c r="BC8056" s="783"/>
      <c r="BD8056" s="783"/>
      <c r="BE8056" s="783"/>
      <c r="BF8056" s="783"/>
      <c r="BG8056" s="783"/>
      <c r="BH8056" s="783"/>
      <c r="BI8056" s="783"/>
      <c r="BJ8056" s="783"/>
      <c r="BK8056" s="783"/>
      <c r="BL8056" s="783"/>
      <c r="BM8056" s="783"/>
      <c r="BN8056" s="783"/>
      <c r="BO8056" s="783"/>
      <c r="BP8056" s="783"/>
      <c r="BQ8056" s="783"/>
      <c r="BR8056" s="783"/>
      <c r="BS8056" s="783"/>
      <c r="BT8056" s="783"/>
      <c r="BU8056" s="784"/>
    </row>
    <row r="8057" spans="1:80" s="785" customFormat="1" ht="50.15" customHeight="1">
      <c r="A8057" s="764" t="s">
        <v>13075</v>
      </c>
      <c r="B8057" s="776" t="s">
        <v>13185</v>
      </c>
      <c r="C8057" s="416" t="s">
        <v>73</v>
      </c>
      <c r="D8057" s="822">
        <v>45527</v>
      </c>
      <c r="E8057" s="416" t="s">
        <v>12883</v>
      </c>
      <c r="F8057" s="469" t="s">
        <v>226</v>
      </c>
      <c r="G8057" s="823" t="s">
        <v>33</v>
      </c>
      <c r="H8057" s="822">
        <v>45530</v>
      </c>
      <c r="I8057" s="780">
        <v>1</v>
      </c>
      <c r="J8057" s="768" t="s">
        <v>50</v>
      </c>
      <c r="K8057" s="466" t="s">
        <v>239</v>
      </c>
      <c r="L8057" s="843" t="s">
        <v>41</v>
      </c>
      <c r="M8057" s="843" t="s">
        <v>41</v>
      </c>
      <c r="N8057" s="843" t="s">
        <v>41</v>
      </c>
      <c r="O8057" s="844" t="s">
        <v>41</v>
      </c>
      <c r="P8057" s="782"/>
      <c r="Q8057" s="769"/>
      <c r="R8057" s="786"/>
      <c r="S8057" s="786"/>
      <c r="T8057" s="786"/>
      <c r="U8057" s="786"/>
      <c r="V8057" s="786"/>
      <c r="W8057" s="786"/>
      <c r="X8057" s="786"/>
      <c r="Y8057" s="786"/>
      <c r="Z8057" s="786"/>
      <c r="AA8057" s="783"/>
      <c r="AB8057" s="783"/>
      <c r="AC8057" s="783"/>
      <c r="AD8057" s="783"/>
      <c r="AE8057" s="783"/>
      <c r="AF8057" s="783"/>
      <c r="AG8057" s="783"/>
      <c r="AH8057" s="783"/>
      <c r="AI8057" s="783"/>
      <c r="AJ8057" s="783"/>
      <c r="AK8057" s="783"/>
      <c r="AL8057" s="783"/>
      <c r="AM8057" s="783"/>
      <c r="AN8057" s="783"/>
      <c r="AO8057" s="783"/>
      <c r="AP8057" s="783"/>
      <c r="AQ8057" s="783"/>
      <c r="AR8057" s="783"/>
      <c r="AS8057" s="783"/>
      <c r="AT8057" s="783"/>
      <c r="AU8057" s="783"/>
      <c r="AV8057" s="783"/>
      <c r="AW8057" s="783"/>
      <c r="AX8057" s="783"/>
      <c r="AY8057" s="783"/>
      <c r="AZ8057" s="783"/>
      <c r="BA8057" s="783"/>
      <c r="BB8057" s="783"/>
      <c r="BC8057" s="783"/>
      <c r="BD8057" s="783"/>
      <c r="BE8057" s="783"/>
      <c r="BF8057" s="783"/>
      <c r="BG8057" s="783"/>
      <c r="BH8057" s="783"/>
      <c r="BI8057" s="783"/>
      <c r="BJ8057" s="783"/>
      <c r="BK8057" s="783"/>
      <c r="BL8057" s="783"/>
      <c r="BM8057" s="783"/>
      <c r="BN8057" s="783"/>
      <c r="BO8057" s="783"/>
      <c r="BP8057" s="783"/>
      <c r="BQ8057" s="783"/>
      <c r="BR8057" s="783"/>
      <c r="BS8057" s="783"/>
      <c r="BT8057" s="783"/>
      <c r="BU8057" s="784"/>
    </row>
    <row r="8058" spans="1:80" s="785" customFormat="1" ht="50.15" customHeight="1">
      <c r="A8058" s="764" t="s">
        <v>13075</v>
      </c>
      <c r="B8058" s="776" t="s">
        <v>13186</v>
      </c>
      <c r="C8058" s="416" t="s">
        <v>73</v>
      </c>
      <c r="D8058" s="822">
        <v>45528</v>
      </c>
      <c r="E8058" s="416" t="s">
        <v>13187</v>
      </c>
      <c r="F8058" s="469" t="s">
        <v>226</v>
      </c>
      <c r="G8058" s="823" t="s">
        <v>33</v>
      </c>
      <c r="H8058" s="822">
        <v>45530</v>
      </c>
      <c r="I8058" s="780">
        <v>1</v>
      </c>
      <c r="J8058" s="768" t="s">
        <v>50</v>
      </c>
      <c r="K8058" s="466" t="s">
        <v>239</v>
      </c>
      <c r="L8058" s="843" t="s">
        <v>41</v>
      </c>
      <c r="M8058" s="843" t="s">
        <v>41</v>
      </c>
      <c r="N8058" s="843" t="s">
        <v>41</v>
      </c>
      <c r="O8058" s="844" t="s">
        <v>41</v>
      </c>
      <c r="P8058" s="782"/>
      <c r="Q8058" s="769"/>
      <c r="R8058" s="786"/>
      <c r="S8058" s="786"/>
      <c r="T8058" s="786"/>
      <c r="U8058" s="786"/>
      <c r="V8058" s="786"/>
      <c r="W8058" s="786"/>
      <c r="X8058" s="786"/>
      <c r="Y8058" s="786"/>
      <c r="Z8058" s="786"/>
      <c r="AA8058" s="783"/>
      <c r="AB8058" s="783"/>
      <c r="AC8058" s="783"/>
      <c r="AD8058" s="783"/>
      <c r="AE8058" s="783"/>
      <c r="AF8058" s="783"/>
      <c r="AG8058" s="783"/>
      <c r="AH8058" s="783"/>
      <c r="AI8058" s="783"/>
      <c r="AJ8058" s="783"/>
      <c r="AK8058" s="783"/>
      <c r="AL8058" s="783"/>
      <c r="AM8058" s="783"/>
      <c r="AN8058" s="783"/>
      <c r="AO8058" s="783"/>
      <c r="AP8058" s="783"/>
      <c r="AQ8058" s="783"/>
      <c r="AR8058" s="783"/>
      <c r="AS8058" s="783"/>
      <c r="AT8058" s="783"/>
      <c r="AU8058" s="783"/>
      <c r="AV8058" s="783"/>
      <c r="AW8058" s="783"/>
      <c r="AX8058" s="783"/>
      <c r="AY8058" s="783"/>
      <c r="AZ8058" s="783"/>
      <c r="BA8058" s="783"/>
      <c r="BB8058" s="783"/>
      <c r="BC8058" s="783"/>
      <c r="BD8058" s="783"/>
      <c r="BE8058" s="783"/>
      <c r="BF8058" s="783"/>
      <c r="BG8058" s="783"/>
      <c r="BH8058" s="783"/>
      <c r="BI8058" s="783"/>
      <c r="BJ8058" s="783"/>
      <c r="BK8058" s="783"/>
      <c r="BL8058" s="783"/>
      <c r="BM8058" s="783"/>
      <c r="BN8058" s="783"/>
      <c r="BO8058" s="783"/>
      <c r="BP8058" s="783"/>
      <c r="BQ8058" s="783"/>
      <c r="BR8058" s="783"/>
      <c r="BS8058" s="783"/>
      <c r="BT8058" s="783"/>
      <c r="BU8058" s="784"/>
    </row>
    <row r="8059" spans="1:80" s="785" customFormat="1" ht="50.15" customHeight="1">
      <c r="A8059" s="764" t="s">
        <v>13075</v>
      </c>
      <c r="B8059" s="776" t="s">
        <v>13188</v>
      </c>
      <c r="C8059" s="416" t="s">
        <v>73</v>
      </c>
      <c r="D8059" s="822">
        <v>45528</v>
      </c>
      <c r="E8059" s="779" t="s">
        <v>13189</v>
      </c>
      <c r="F8059" s="469" t="s">
        <v>226</v>
      </c>
      <c r="G8059" s="823" t="s">
        <v>33</v>
      </c>
      <c r="H8059" s="826">
        <v>45530</v>
      </c>
      <c r="I8059" s="780">
        <v>1</v>
      </c>
      <c r="J8059" s="768" t="s">
        <v>50</v>
      </c>
      <c r="K8059" s="466" t="s">
        <v>239</v>
      </c>
      <c r="L8059" s="843" t="s">
        <v>41</v>
      </c>
      <c r="M8059" s="843" t="s">
        <v>41</v>
      </c>
      <c r="N8059" s="843" t="s">
        <v>41</v>
      </c>
      <c r="O8059" s="844" t="s">
        <v>41</v>
      </c>
      <c r="P8059" s="782"/>
      <c r="Q8059" s="769"/>
      <c r="R8059" s="786"/>
      <c r="S8059" s="786"/>
      <c r="T8059" s="786"/>
      <c r="U8059" s="786"/>
      <c r="V8059" s="786"/>
      <c r="W8059" s="786"/>
      <c r="X8059" s="786"/>
      <c r="Y8059" s="786"/>
      <c r="Z8059" s="786"/>
      <c r="AA8059" s="783"/>
      <c r="AB8059" s="783"/>
      <c r="AC8059" s="783"/>
      <c r="AD8059" s="783"/>
      <c r="AE8059" s="783"/>
      <c r="AF8059" s="783"/>
      <c r="AG8059" s="783"/>
      <c r="AH8059" s="783"/>
      <c r="AI8059" s="783"/>
      <c r="AJ8059" s="783"/>
      <c r="AK8059" s="783"/>
      <c r="AL8059" s="783"/>
      <c r="AM8059" s="783"/>
      <c r="AN8059" s="783"/>
      <c r="AO8059" s="783"/>
      <c r="AP8059" s="783"/>
      <c r="AQ8059" s="783"/>
      <c r="AR8059" s="783"/>
      <c r="AS8059" s="783"/>
      <c r="AT8059" s="783"/>
      <c r="AU8059" s="783"/>
      <c r="AV8059" s="783"/>
      <c r="AW8059" s="783"/>
      <c r="AX8059" s="783"/>
      <c r="AY8059" s="783"/>
      <c r="AZ8059" s="783"/>
      <c r="BA8059" s="783"/>
      <c r="BB8059" s="783"/>
      <c r="BC8059" s="783"/>
      <c r="BD8059" s="783"/>
      <c r="BE8059" s="783"/>
      <c r="BF8059" s="783"/>
      <c r="BG8059" s="783"/>
      <c r="BH8059" s="783"/>
      <c r="BI8059" s="783"/>
      <c r="BJ8059" s="783"/>
      <c r="BK8059" s="783"/>
      <c r="BL8059" s="783"/>
      <c r="BM8059" s="783"/>
      <c r="BN8059" s="783"/>
      <c r="BO8059" s="783"/>
      <c r="BP8059" s="783"/>
      <c r="BQ8059" s="783"/>
      <c r="BR8059" s="783"/>
      <c r="BS8059" s="783"/>
      <c r="BT8059" s="783"/>
      <c r="BU8059" s="784"/>
    </row>
    <row r="8060" spans="1:80" s="785" customFormat="1" ht="50.15" customHeight="1">
      <c r="A8060" s="764" t="s">
        <v>13075</v>
      </c>
      <c r="B8060" s="776" t="s">
        <v>13190</v>
      </c>
      <c r="C8060" s="416" t="s">
        <v>73</v>
      </c>
      <c r="D8060" s="822">
        <v>45528</v>
      </c>
      <c r="E8060" s="416" t="s">
        <v>12883</v>
      </c>
      <c r="F8060" s="469" t="s">
        <v>226</v>
      </c>
      <c r="G8060" s="823" t="s">
        <v>33</v>
      </c>
      <c r="H8060" s="826">
        <v>45530</v>
      </c>
      <c r="I8060" s="780">
        <v>1</v>
      </c>
      <c r="J8060" s="768" t="s">
        <v>50</v>
      </c>
      <c r="K8060" s="466" t="s">
        <v>239</v>
      </c>
      <c r="L8060" s="843" t="s">
        <v>41</v>
      </c>
      <c r="M8060" s="843" t="s">
        <v>41</v>
      </c>
      <c r="N8060" s="843" t="s">
        <v>41</v>
      </c>
      <c r="O8060" s="844" t="s">
        <v>41</v>
      </c>
      <c r="P8060" s="782"/>
      <c r="Q8060" s="769"/>
      <c r="R8060" s="786"/>
      <c r="S8060" s="786"/>
      <c r="T8060" s="786"/>
      <c r="U8060" s="786"/>
      <c r="V8060" s="786"/>
      <c r="W8060" s="786"/>
      <c r="X8060" s="786"/>
      <c r="Y8060" s="786"/>
      <c r="Z8060" s="786"/>
      <c r="AA8060" s="783"/>
      <c r="AB8060" s="783"/>
      <c r="AC8060" s="783"/>
      <c r="AD8060" s="783"/>
      <c r="AE8060" s="783"/>
      <c r="AF8060" s="783"/>
      <c r="AG8060" s="783"/>
      <c r="AH8060" s="783"/>
      <c r="AI8060" s="783"/>
      <c r="AJ8060" s="783"/>
      <c r="AK8060" s="783"/>
      <c r="AL8060" s="783"/>
      <c r="AM8060" s="783"/>
      <c r="AN8060" s="783"/>
      <c r="AO8060" s="783"/>
      <c r="AP8060" s="783"/>
      <c r="AQ8060" s="783"/>
      <c r="AR8060" s="783"/>
      <c r="AS8060" s="783"/>
      <c r="AT8060" s="783"/>
      <c r="AU8060" s="783"/>
      <c r="AV8060" s="783"/>
      <c r="AW8060" s="783"/>
      <c r="AX8060" s="783"/>
      <c r="AY8060" s="783"/>
      <c r="AZ8060" s="783"/>
      <c r="BA8060" s="783"/>
      <c r="BB8060" s="783"/>
      <c r="BC8060" s="783"/>
      <c r="BD8060" s="783"/>
      <c r="BE8060" s="783"/>
      <c r="BF8060" s="783"/>
      <c r="BG8060" s="783"/>
      <c r="BH8060" s="783"/>
      <c r="BI8060" s="783"/>
      <c r="BJ8060" s="783"/>
      <c r="BK8060" s="783"/>
      <c r="BL8060" s="783"/>
      <c r="BM8060" s="783"/>
      <c r="BN8060" s="783"/>
      <c r="BO8060" s="783"/>
      <c r="BP8060" s="783"/>
      <c r="BQ8060" s="783"/>
      <c r="BR8060" s="783"/>
      <c r="BS8060" s="783"/>
      <c r="BT8060" s="783"/>
      <c r="BU8060" s="784"/>
    </row>
    <row r="8061" spans="1:80" s="785" customFormat="1" ht="50.15" customHeight="1">
      <c r="A8061" s="764" t="s">
        <v>13075</v>
      </c>
      <c r="B8061" s="776" t="s">
        <v>13191</v>
      </c>
      <c r="C8061" s="416" t="s">
        <v>73</v>
      </c>
      <c r="D8061" s="822">
        <v>45529</v>
      </c>
      <c r="E8061" s="779" t="s">
        <v>12883</v>
      </c>
      <c r="F8061" s="469" t="s">
        <v>226</v>
      </c>
      <c r="G8061" s="823" t="s">
        <v>33</v>
      </c>
      <c r="H8061" s="826">
        <v>45530</v>
      </c>
      <c r="I8061" s="780">
        <v>1</v>
      </c>
      <c r="J8061" s="768" t="s">
        <v>50</v>
      </c>
      <c r="K8061" s="466" t="s">
        <v>239</v>
      </c>
      <c r="L8061" s="843" t="s">
        <v>41</v>
      </c>
      <c r="M8061" s="843" t="s">
        <v>41</v>
      </c>
      <c r="N8061" s="843" t="s">
        <v>41</v>
      </c>
      <c r="O8061" s="844" t="s">
        <v>41</v>
      </c>
      <c r="P8061" s="782"/>
      <c r="Q8061" s="783"/>
      <c r="R8061" s="783"/>
      <c r="S8061" s="783"/>
      <c r="T8061" s="783"/>
      <c r="U8061" s="783"/>
      <c r="V8061" s="783"/>
      <c r="W8061" s="783"/>
      <c r="X8061" s="783"/>
      <c r="Y8061" s="783"/>
      <c r="Z8061" s="783"/>
      <c r="AA8061" s="783"/>
      <c r="AB8061" s="783"/>
      <c r="AC8061" s="783"/>
      <c r="AD8061" s="783"/>
      <c r="AE8061" s="783"/>
      <c r="AF8061" s="783"/>
      <c r="AG8061" s="783"/>
      <c r="AH8061" s="783"/>
      <c r="AI8061" s="783"/>
      <c r="AJ8061" s="783"/>
      <c r="AK8061" s="783"/>
      <c r="AL8061" s="783"/>
      <c r="AM8061" s="783"/>
      <c r="AN8061" s="783"/>
      <c r="AO8061" s="783"/>
      <c r="AP8061" s="783"/>
      <c r="AQ8061" s="783"/>
      <c r="AR8061" s="783"/>
      <c r="AS8061" s="783"/>
      <c r="AT8061" s="783"/>
      <c r="AU8061" s="783"/>
      <c r="AV8061" s="783"/>
      <c r="AW8061" s="783"/>
      <c r="AX8061" s="783"/>
      <c r="AY8061" s="783"/>
      <c r="AZ8061" s="783"/>
      <c r="BA8061" s="783"/>
      <c r="BB8061" s="783"/>
      <c r="BC8061" s="783"/>
      <c r="BD8061" s="783"/>
      <c r="BE8061" s="783"/>
      <c r="BF8061" s="783"/>
      <c r="BG8061" s="783"/>
      <c r="BH8061" s="783"/>
      <c r="BI8061" s="783"/>
      <c r="BJ8061" s="783"/>
      <c r="BK8061" s="783"/>
      <c r="BL8061" s="783"/>
      <c r="BM8061" s="783"/>
      <c r="BN8061" s="783"/>
      <c r="BO8061" s="783"/>
      <c r="BP8061" s="783"/>
      <c r="BQ8061" s="783"/>
      <c r="BR8061" s="783"/>
      <c r="BS8061" s="783"/>
      <c r="BT8061" s="783"/>
      <c r="BU8061" s="784"/>
    </row>
    <row r="8062" spans="1:80" s="785" customFormat="1" ht="50.15" customHeight="1">
      <c r="A8062" s="764" t="s">
        <v>13075</v>
      </c>
      <c r="B8062" s="776" t="s">
        <v>13192</v>
      </c>
      <c r="C8062" s="416" t="s">
        <v>73</v>
      </c>
      <c r="D8062" s="822">
        <v>45530</v>
      </c>
      <c r="E8062" s="779" t="s">
        <v>12883</v>
      </c>
      <c r="F8062" s="469" t="s">
        <v>226</v>
      </c>
      <c r="G8062" s="823" t="s">
        <v>33</v>
      </c>
      <c r="H8062" s="822">
        <v>45530</v>
      </c>
      <c r="I8062" s="780">
        <v>1</v>
      </c>
      <c r="J8062" s="768" t="s">
        <v>50</v>
      </c>
      <c r="K8062" s="466" t="s">
        <v>239</v>
      </c>
      <c r="L8062" s="843" t="s">
        <v>41</v>
      </c>
      <c r="M8062" s="843" t="s">
        <v>41</v>
      </c>
      <c r="N8062" s="843" t="s">
        <v>41</v>
      </c>
      <c r="O8062" s="844" t="s">
        <v>41</v>
      </c>
      <c r="P8062" s="782"/>
      <c r="Q8062" s="769"/>
      <c r="R8062" s="786"/>
      <c r="S8062" s="786"/>
      <c r="T8062" s="786"/>
      <c r="U8062" s="786"/>
      <c r="V8062" s="786"/>
      <c r="W8062" s="786"/>
      <c r="X8062" s="786"/>
      <c r="Y8062" s="786"/>
      <c r="Z8062" s="786"/>
      <c r="AA8062" s="783"/>
      <c r="AB8062" s="783"/>
      <c r="AC8062" s="783"/>
      <c r="AD8062" s="783"/>
      <c r="AE8062" s="783"/>
      <c r="AF8062" s="783"/>
      <c r="AG8062" s="783"/>
      <c r="AH8062" s="783"/>
      <c r="AI8062" s="783"/>
      <c r="AJ8062" s="783"/>
      <c r="AK8062" s="783"/>
      <c r="AL8062" s="783"/>
      <c r="AM8062" s="783"/>
      <c r="AN8062" s="783"/>
      <c r="AO8062" s="783"/>
      <c r="AP8062" s="783"/>
      <c r="AQ8062" s="783"/>
      <c r="AR8062" s="783"/>
      <c r="AS8062" s="783"/>
      <c r="AT8062" s="783"/>
      <c r="AU8062" s="783"/>
      <c r="AV8062" s="783"/>
      <c r="AW8062" s="783"/>
      <c r="AX8062" s="783"/>
      <c r="AY8062" s="783"/>
      <c r="AZ8062" s="783"/>
      <c r="BA8062" s="783"/>
      <c r="BB8062" s="783"/>
      <c r="BC8062" s="783"/>
      <c r="BD8062" s="783"/>
      <c r="BE8062" s="783"/>
      <c r="BF8062" s="783"/>
      <c r="BG8062" s="783"/>
      <c r="BH8062" s="783"/>
      <c r="BI8062" s="783"/>
      <c r="BJ8062" s="783"/>
      <c r="BK8062" s="783"/>
      <c r="BL8062" s="783"/>
      <c r="BM8062" s="783"/>
      <c r="BN8062" s="783"/>
      <c r="BO8062" s="783"/>
      <c r="BP8062" s="783"/>
      <c r="BQ8062" s="783"/>
      <c r="BR8062" s="783"/>
      <c r="BS8062" s="783"/>
      <c r="BT8062" s="783"/>
      <c r="BU8062" s="784"/>
    </row>
    <row r="8063" spans="1:80" s="785" customFormat="1" ht="100.5" customHeight="1">
      <c r="A8063" s="837" t="s">
        <v>13075</v>
      </c>
      <c r="B8063" s="838" t="s">
        <v>13193</v>
      </c>
      <c r="C8063" s="837" t="s">
        <v>73</v>
      </c>
      <c r="D8063" s="839">
        <v>45531</v>
      </c>
      <c r="E8063" s="840" t="s">
        <v>12883</v>
      </c>
      <c r="F8063" s="705" t="s">
        <v>226</v>
      </c>
      <c r="G8063" s="841" t="s">
        <v>33</v>
      </c>
      <c r="H8063" s="839">
        <v>45531</v>
      </c>
      <c r="I8063" s="842">
        <v>0</v>
      </c>
      <c r="J8063" s="768" t="s">
        <v>50</v>
      </c>
      <c r="K8063" s="466" t="s">
        <v>239</v>
      </c>
      <c r="L8063" s="843" t="s">
        <v>41</v>
      </c>
      <c r="M8063" s="843" t="s">
        <v>41</v>
      </c>
      <c r="N8063" s="843" t="s">
        <v>41</v>
      </c>
      <c r="O8063" s="844" t="s">
        <v>41</v>
      </c>
      <c r="P8063" s="827"/>
      <c r="Q8063" s="769"/>
      <c r="R8063" s="786"/>
      <c r="S8063" s="786"/>
      <c r="T8063" s="786"/>
      <c r="U8063" s="786"/>
      <c r="V8063" s="786"/>
      <c r="W8063" s="786"/>
      <c r="X8063" s="786"/>
      <c r="Y8063" s="786"/>
      <c r="Z8063" s="786"/>
      <c r="AA8063" s="783"/>
      <c r="AB8063" s="783"/>
      <c r="AC8063" s="783"/>
      <c r="AD8063" s="783"/>
      <c r="AE8063" s="783"/>
      <c r="AF8063" s="783"/>
      <c r="AG8063" s="783"/>
      <c r="AH8063" s="783"/>
      <c r="AI8063" s="783"/>
      <c r="AJ8063" s="783"/>
      <c r="AK8063" s="783"/>
      <c r="AL8063" s="783"/>
      <c r="AM8063" s="783"/>
      <c r="AN8063" s="783"/>
      <c r="AO8063" s="783"/>
      <c r="AP8063" s="783"/>
      <c r="AQ8063" s="783"/>
      <c r="AR8063" s="783"/>
      <c r="AS8063" s="783"/>
      <c r="AT8063" s="783"/>
      <c r="AU8063" s="783"/>
      <c r="AV8063" s="783"/>
      <c r="AW8063" s="783"/>
      <c r="AX8063" s="783"/>
      <c r="AY8063" s="783"/>
      <c r="AZ8063" s="783"/>
      <c r="BA8063" s="783"/>
      <c r="BB8063" s="783"/>
      <c r="BC8063" s="783"/>
      <c r="BD8063" s="783"/>
      <c r="BE8063" s="783"/>
      <c r="BF8063" s="783"/>
      <c r="BG8063" s="783"/>
      <c r="BH8063" s="783"/>
      <c r="BI8063" s="783"/>
      <c r="BJ8063" s="783"/>
      <c r="BK8063" s="783"/>
      <c r="BL8063" s="783"/>
      <c r="BM8063" s="783"/>
      <c r="BN8063" s="783"/>
      <c r="BO8063" s="783"/>
      <c r="BP8063" s="783"/>
      <c r="BQ8063" s="783"/>
      <c r="BR8063" s="783"/>
      <c r="BS8063" s="783"/>
      <c r="BT8063" s="783"/>
      <c r="BU8063" s="783"/>
      <c r="BV8063" s="783"/>
      <c r="BW8063" s="783"/>
      <c r="BX8063" s="783"/>
      <c r="BY8063" s="783"/>
      <c r="BZ8063" s="783"/>
      <c r="CA8063" s="783"/>
      <c r="CB8063" s="784"/>
    </row>
    <row r="8064" spans="1:80" s="785" customFormat="1" ht="100.5" customHeight="1">
      <c r="A8064" s="837" t="s">
        <v>13075</v>
      </c>
      <c r="B8064" s="838" t="s">
        <v>13194</v>
      </c>
      <c r="C8064" s="837" t="s">
        <v>46</v>
      </c>
      <c r="D8064" s="839">
        <v>45531</v>
      </c>
      <c r="E8064" s="840" t="s">
        <v>13195</v>
      </c>
      <c r="F8064" s="705" t="s">
        <v>226</v>
      </c>
      <c r="G8064" s="841" t="s">
        <v>34</v>
      </c>
      <c r="H8064" s="839">
        <v>45509</v>
      </c>
      <c r="I8064" s="842">
        <v>1</v>
      </c>
      <c r="J8064" s="768" t="s">
        <v>50</v>
      </c>
      <c r="K8064" s="466" t="s">
        <v>239</v>
      </c>
      <c r="L8064" s="843" t="s">
        <v>41</v>
      </c>
      <c r="M8064" s="843" t="s">
        <v>41</v>
      </c>
      <c r="N8064" s="843" t="s">
        <v>41</v>
      </c>
      <c r="O8064" s="844" t="s">
        <v>41</v>
      </c>
      <c r="P8064" s="827"/>
      <c r="Q8064" s="769"/>
      <c r="R8064" s="786"/>
      <c r="S8064" s="786"/>
      <c r="T8064" s="786"/>
      <c r="U8064" s="786"/>
      <c r="V8064" s="786"/>
      <c r="W8064" s="786"/>
      <c r="X8064" s="786"/>
      <c r="Y8064" s="786"/>
      <c r="Z8064" s="786"/>
      <c r="AA8064" s="783"/>
      <c r="AB8064" s="783"/>
      <c r="AC8064" s="783"/>
      <c r="AD8064" s="783"/>
      <c r="AE8064" s="783"/>
      <c r="AF8064" s="783"/>
      <c r="AG8064" s="783"/>
      <c r="AH8064" s="783"/>
      <c r="AI8064" s="783"/>
      <c r="AJ8064" s="783"/>
      <c r="AK8064" s="783"/>
      <c r="AL8064" s="783"/>
      <c r="AM8064" s="783"/>
      <c r="AN8064" s="783"/>
      <c r="AO8064" s="783"/>
      <c r="AP8064" s="783"/>
      <c r="AQ8064" s="783"/>
      <c r="AR8064" s="783"/>
      <c r="AS8064" s="783"/>
      <c r="AT8064" s="783"/>
      <c r="AU8064" s="783"/>
      <c r="AV8064" s="783"/>
      <c r="AW8064" s="783"/>
      <c r="AX8064" s="783"/>
      <c r="AY8064" s="783"/>
      <c r="AZ8064" s="783"/>
      <c r="BA8064" s="783"/>
      <c r="BB8064" s="783"/>
      <c r="BC8064" s="783"/>
      <c r="BD8064" s="783"/>
      <c r="BE8064" s="783"/>
      <c r="BF8064" s="783"/>
      <c r="BG8064" s="783"/>
      <c r="BH8064" s="783"/>
      <c r="BI8064" s="783"/>
      <c r="BJ8064" s="783"/>
      <c r="BK8064" s="783"/>
      <c r="BL8064" s="783"/>
      <c r="BM8064" s="783"/>
      <c r="BN8064" s="783"/>
      <c r="BO8064" s="783"/>
      <c r="BP8064" s="783"/>
      <c r="BQ8064" s="783"/>
      <c r="BR8064" s="783"/>
      <c r="BS8064" s="783"/>
      <c r="BT8064" s="783"/>
      <c r="BU8064" s="783"/>
      <c r="BV8064" s="783"/>
      <c r="BW8064" s="783"/>
      <c r="BX8064" s="783"/>
      <c r="BY8064" s="783"/>
      <c r="BZ8064" s="783"/>
      <c r="CA8064" s="783"/>
      <c r="CB8064" s="784"/>
    </row>
    <row r="8065" spans="1:80" s="785" customFormat="1" ht="100.5" customHeight="1">
      <c r="A8065" s="837" t="s">
        <v>13075</v>
      </c>
      <c r="B8065" s="838" t="s">
        <v>13196</v>
      </c>
      <c r="C8065" s="837" t="s">
        <v>46</v>
      </c>
      <c r="D8065" s="839">
        <v>45531</v>
      </c>
      <c r="E8065" s="840" t="s">
        <v>13197</v>
      </c>
      <c r="F8065" s="705" t="s">
        <v>226</v>
      </c>
      <c r="G8065" s="841" t="s">
        <v>34</v>
      </c>
      <c r="H8065" s="839">
        <v>45531</v>
      </c>
      <c r="I8065" s="842">
        <v>1</v>
      </c>
      <c r="J8065" s="768" t="s">
        <v>50</v>
      </c>
      <c r="K8065" s="466" t="s">
        <v>239</v>
      </c>
      <c r="L8065" s="843" t="s">
        <v>41</v>
      </c>
      <c r="M8065" s="843" t="s">
        <v>41</v>
      </c>
      <c r="N8065" s="843" t="s">
        <v>41</v>
      </c>
      <c r="O8065" s="844" t="s">
        <v>41</v>
      </c>
      <c r="P8065" s="827"/>
      <c r="Q8065" s="769"/>
      <c r="R8065" s="786"/>
      <c r="S8065" s="786"/>
      <c r="T8065" s="786"/>
      <c r="U8065" s="786"/>
      <c r="V8065" s="786"/>
      <c r="W8065" s="786"/>
      <c r="X8065" s="786"/>
      <c r="Y8065" s="786"/>
      <c r="Z8065" s="786"/>
      <c r="AA8065" s="783"/>
      <c r="AB8065" s="783"/>
      <c r="AC8065" s="783"/>
      <c r="AD8065" s="783"/>
      <c r="AE8065" s="783"/>
      <c r="AF8065" s="783"/>
      <c r="AG8065" s="783"/>
      <c r="AH8065" s="783"/>
      <c r="AI8065" s="783"/>
      <c r="AJ8065" s="783"/>
      <c r="AK8065" s="783"/>
      <c r="AL8065" s="783"/>
      <c r="AM8065" s="783"/>
      <c r="AN8065" s="783"/>
      <c r="AO8065" s="783"/>
      <c r="AP8065" s="783"/>
      <c r="AQ8065" s="783"/>
      <c r="AR8065" s="783"/>
      <c r="AS8065" s="783"/>
      <c r="AT8065" s="783"/>
      <c r="AU8065" s="783"/>
      <c r="AV8065" s="783"/>
      <c r="AW8065" s="783"/>
      <c r="AX8065" s="783"/>
      <c r="AY8065" s="783"/>
      <c r="AZ8065" s="783"/>
      <c r="BA8065" s="783"/>
      <c r="BB8065" s="783"/>
      <c r="BC8065" s="783"/>
      <c r="BD8065" s="783"/>
      <c r="BE8065" s="783"/>
      <c r="BF8065" s="783"/>
      <c r="BG8065" s="783"/>
      <c r="BH8065" s="783"/>
      <c r="BI8065" s="783"/>
      <c r="BJ8065" s="783"/>
      <c r="BK8065" s="783"/>
      <c r="BL8065" s="783"/>
      <c r="BM8065" s="783"/>
      <c r="BN8065" s="783"/>
      <c r="BO8065" s="783"/>
      <c r="BP8065" s="783"/>
      <c r="BQ8065" s="783"/>
      <c r="BR8065" s="783"/>
      <c r="BS8065" s="783"/>
      <c r="BT8065" s="783"/>
      <c r="BU8065" s="783"/>
      <c r="BV8065" s="783"/>
      <c r="BW8065" s="783"/>
      <c r="BX8065" s="783"/>
      <c r="BY8065" s="783"/>
      <c r="BZ8065" s="783"/>
      <c r="CA8065" s="783"/>
      <c r="CB8065" s="784"/>
    </row>
    <row r="8066" spans="1:80" s="785" customFormat="1" ht="100.5" customHeight="1">
      <c r="A8066" s="721" t="s">
        <v>13075</v>
      </c>
      <c r="B8066" s="721" t="s">
        <v>13198</v>
      </c>
      <c r="C8066" s="721" t="s">
        <v>46</v>
      </c>
      <c r="D8066" s="728">
        <v>45532</v>
      </c>
      <c r="E8066" s="721" t="s">
        <v>13199</v>
      </c>
      <c r="F8066" s="721" t="s">
        <v>226</v>
      </c>
      <c r="G8066" s="721" t="s">
        <v>27</v>
      </c>
      <c r="H8066" s="728">
        <v>45532</v>
      </c>
      <c r="I8066" s="733">
        <v>1</v>
      </c>
      <c r="J8066" s="768" t="s">
        <v>50</v>
      </c>
      <c r="K8066" s="466" t="s">
        <v>239</v>
      </c>
      <c r="L8066" s="843" t="s">
        <v>41</v>
      </c>
      <c r="M8066" s="843" t="s">
        <v>41</v>
      </c>
      <c r="N8066" s="843" t="s">
        <v>41</v>
      </c>
      <c r="O8066" s="844" t="s">
        <v>41</v>
      </c>
      <c r="P8066" s="827"/>
      <c r="Q8066" s="769"/>
      <c r="R8066" s="786"/>
      <c r="S8066" s="786"/>
      <c r="T8066" s="786"/>
      <c r="U8066" s="786"/>
      <c r="V8066" s="786"/>
      <c r="W8066" s="786"/>
      <c r="X8066" s="786"/>
      <c r="Y8066" s="786"/>
      <c r="Z8066" s="786"/>
      <c r="AA8066" s="783"/>
      <c r="AB8066" s="783"/>
      <c r="AC8066" s="783"/>
      <c r="AD8066" s="783"/>
      <c r="AE8066" s="783"/>
      <c r="AF8066" s="783"/>
      <c r="AG8066" s="783"/>
      <c r="AH8066" s="783"/>
      <c r="AI8066" s="783"/>
      <c r="AJ8066" s="783"/>
      <c r="AK8066" s="783"/>
      <c r="AL8066" s="783"/>
      <c r="AM8066" s="783"/>
      <c r="AN8066" s="783"/>
      <c r="AO8066" s="783"/>
      <c r="AP8066" s="783"/>
      <c r="AQ8066" s="783"/>
      <c r="AR8066" s="783"/>
      <c r="AS8066" s="783"/>
      <c r="AT8066" s="783"/>
      <c r="AU8066" s="783"/>
      <c r="AV8066" s="783"/>
      <c r="AW8066" s="783"/>
      <c r="AX8066" s="783"/>
      <c r="AY8066" s="783"/>
      <c r="AZ8066" s="783"/>
      <c r="BA8066" s="783"/>
      <c r="BB8066" s="783"/>
      <c r="BC8066" s="783"/>
      <c r="BD8066" s="783"/>
      <c r="BE8066" s="783"/>
      <c r="BF8066" s="783"/>
      <c r="BG8066" s="783"/>
      <c r="BH8066" s="783"/>
      <c r="BI8066" s="783"/>
      <c r="BJ8066" s="783"/>
      <c r="BK8066" s="783"/>
      <c r="BL8066" s="783"/>
      <c r="BM8066" s="783"/>
      <c r="BN8066" s="783"/>
      <c r="BO8066" s="783"/>
      <c r="BP8066" s="783"/>
      <c r="BQ8066" s="783"/>
      <c r="BR8066" s="783"/>
      <c r="BS8066" s="783"/>
      <c r="BT8066" s="783"/>
      <c r="BU8066" s="783"/>
      <c r="BV8066" s="783"/>
      <c r="BW8066" s="783"/>
      <c r="BX8066" s="783"/>
      <c r="BY8066" s="783"/>
      <c r="BZ8066" s="783"/>
      <c r="CA8066" s="783"/>
      <c r="CB8066" s="784"/>
    </row>
    <row r="8067" spans="1:80" s="785" customFormat="1" ht="50.15" customHeight="1">
      <c r="A8067" s="845" t="s">
        <v>13075</v>
      </c>
      <c r="B8067" s="846" t="s">
        <v>13200</v>
      </c>
      <c r="C8067" s="847" t="s">
        <v>73</v>
      </c>
      <c r="D8067" s="848">
        <v>45532</v>
      </c>
      <c r="E8067" s="847" t="s">
        <v>13201</v>
      </c>
      <c r="F8067" s="714" t="s">
        <v>226</v>
      </c>
      <c r="G8067" s="849" t="s">
        <v>13202</v>
      </c>
      <c r="H8067" s="848">
        <v>45568</v>
      </c>
      <c r="I8067" s="850">
        <v>23</v>
      </c>
      <c r="J8067" s="768" t="s">
        <v>50</v>
      </c>
      <c r="K8067" s="466" t="s">
        <v>239</v>
      </c>
      <c r="L8067" s="843" t="s">
        <v>41</v>
      </c>
      <c r="M8067" s="843" t="s">
        <v>41</v>
      </c>
      <c r="N8067" s="843" t="s">
        <v>41</v>
      </c>
      <c r="O8067" s="844" t="s">
        <v>41</v>
      </c>
      <c r="P8067" s="782"/>
      <c r="Q8067" s="769"/>
      <c r="R8067" s="786"/>
      <c r="S8067" s="786"/>
      <c r="T8067" s="786"/>
      <c r="U8067" s="786"/>
      <c r="V8067" s="786"/>
      <c r="W8067" s="786"/>
      <c r="X8067" s="786"/>
      <c r="Y8067" s="786"/>
      <c r="Z8067" s="786"/>
      <c r="AA8067" s="783"/>
      <c r="AB8067" s="783"/>
      <c r="AC8067" s="783"/>
      <c r="AD8067" s="783"/>
      <c r="AE8067" s="783"/>
      <c r="AF8067" s="783"/>
      <c r="AG8067" s="783"/>
      <c r="AH8067" s="783"/>
      <c r="AI8067" s="783"/>
      <c r="AJ8067" s="783"/>
      <c r="AK8067" s="783"/>
      <c r="AL8067" s="783"/>
      <c r="AM8067" s="783"/>
      <c r="AN8067" s="783"/>
      <c r="AO8067" s="783"/>
      <c r="AP8067" s="783"/>
      <c r="AQ8067" s="783"/>
      <c r="AR8067" s="783"/>
      <c r="AS8067" s="783"/>
      <c r="AT8067" s="783"/>
      <c r="AU8067" s="783"/>
      <c r="AV8067" s="783"/>
      <c r="AW8067" s="783"/>
      <c r="AX8067" s="783"/>
      <c r="AY8067" s="783"/>
      <c r="AZ8067" s="783"/>
      <c r="BA8067" s="783"/>
      <c r="BB8067" s="783"/>
      <c r="BC8067" s="783"/>
      <c r="BD8067" s="783"/>
      <c r="BE8067" s="783"/>
      <c r="BF8067" s="783"/>
      <c r="BG8067" s="783"/>
      <c r="BH8067" s="783"/>
      <c r="BI8067" s="783"/>
      <c r="BJ8067" s="783"/>
      <c r="BK8067" s="783"/>
      <c r="BL8067" s="783"/>
      <c r="BM8067" s="783"/>
      <c r="BN8067" s="783"/>
      <c r="BO8067" s="783"/>
      <c r="BP8067" s="783"/>
      <c r="BQ8067" s="783"/>
      <c r="BR8067" s="783"/>
      <c r="BS8067" s="783"/>
      <c r="BT8067" s="783"/>
      <c r="BU8067" s="784"/>
    </row>
    <row r="8068" spans="1:80" s="785" customFormat="1" ht="50.15" customHeight="1">
      <c r="A8068" s="764" t="s">
        <v>13075</v>
      </c>
      <c r="B8068" s="776" t="s">
        <v>13203</v>
      </c>
      <c r="C8068" s="416" t="s">
        <v>73</v>
      </c>
      <c r="D8068" s="825">
        <v>45532</v>
      </c>
      <c r="E8068" s="416" t="s">
        <v>12883</v>
      </c>
      <c r="F8068" s="469" t="s">
        <v>226</v>
      </c>
      <c r="G8068" s="823" t="s">
        <v>33</v>
      </c>
      <c r="H8068" s="822">
        <v>45539</v>
      </c>
      <c r="I8068" s="780">
        <v>3</v>
      </c>
      <c r="J8068" s="768" t="s">
        <v>50</v>
      </c>
      <c r="K8068" s="466" t="s">
        <v>239</v>
      </c>
      <c r="L8068" s="843" t="s">
        <v>41</v>
      </c>
      <c r="M8068" s="843" t="s">
        <v>41</v>
      </c>
      <c r="N8068" s="843" t="s">
        <v>41</v>
      </c>
      <c r="O8068" s="844" t="s">
        <v>41</v>
      </c>
      <c r="P8068" s="782"/>
      <c r="Q8068" s="769"/>
      <c r="R8068" s="786"/>
      <c r="S8068" s="786"/>
      <c r="T8068" s="786"/>
      <c r="U8068" s="786"/>
      <c r="V8068" s="786"/>
      <c r="W8068" s="786"/>
      <c r="X8068" s="786"/>
      <c r="Y8068" s="786"/>
      <c r="Z8068" s="786"/>
      <c r="AA8068" s="783"/>
      <c r="AB8068" s="783"/>
      <c r="AC8068" s="783"/>
      <c r="AD8068" s="783"/>
      <c r="AE8068" s="783"/>
      <c r="AF8068" s="783"/>
      <c r="AG8068" s="783"/>
      <c r="AH8068" s="783"/>
      <c r="AI8068" s="783"/>
      <c r="AJ8068" s="783"/>
      <c r="AK8068" s="783"/>
      <c r="AL8068" s="783"/>
      <c r="AM8068" s="783"/>
      <c r="AN8068" s="783"/>
      <c r="AO8068" s="783"/>
      <c r="AP8068" s="783"/>
      <c r="AQ8068" s="783"/>
      <c r="AR8068" s="783"/>
      <c r="AS8068" s="783"/>
      <c r="AT8068" s="783"/>
      <c r="AU8068" s="783"/>
      <c r="AV8068" s="783"/>
      <c r="AW8068" s="783"/>
      <c r="AX8068" s="783"/>
      <c r="AY8068" s="783"/>
      <c r="AZ8068" s="783"/>
      <c r="BA8068" s="783"/>
      <c r="BB8068" s="783"/>
      <c r="BC8068" s="783"/>
      <c r="BD8068" s="783"/>
      <c r="BE8068" s="783"/>
      <c r="BF8068" s="783"/>
      <c r="BG8068" s="783"/>
      <c r="BH8068" s="783"/>
      <c r="BI8068" s="783"/>
      <c r="BJ8068" s="783"/>
      <c r="BK8068" s="783"/>
      <c r="BL8068" s="783"/>
      <c r="BM8068" s="783"/>
      <c r="BN8068" s="783"/>
      <c r="BO8068" s="783"/>
      <c r="BP8068" s="783"/>
      <c r="BQ8068" s="783"/>
      <c r="BR8068" s="783"/>
      <c r="BS8068" s="783"/>
      <c r="BT8068" s="783"/>
      <c r="BU8068" s="784"/>
    </row>
    <row r="8069" spans="1:80" s="785" customFormat="1" ht="50.15" customHeight="1">
      <c r="A8069" s="764" t="s">
        <v>13075</v>
      </c>
      <c r="B8069" s="776" t="s">
        <v>13204</v>
      </c>
      <c r="C8069" s="416" t="s">
        <v>73</v>
      </c>
      <c r="D8069" s="825">
        <v>45533</v>
      </c>
      <c r="E8069" s="416" t="s">
        <v>13205</v>
      </c>
      <c r="F8069" s="469" t="s">
        <v>226</v>
      </c>
      <c r="G8069" s="823" t="s">
        <v>33</v>
      </c>
      <c r="H8069" s="822">
        <v>45540</v>
      </c>
      <c r="I8069" s="780">
        <v>3</v>
      </c>
      <c r="J8069" s="768" t="s">
        <v>50</v>
      </c>
      <c r="K8069" s="466" t="s">
        <v>239</v>
      </c>
      <c r="L8069" s="843" t="s">
        <v>41</v>
      </c>
      <c r="M8069" s="843" t="s">
        <v>41</v>
      </c>
      <c r="N8069" s="843" t="s">
        <v>41</v>
      </c>
      <c r="O8069" s="844" t="s">
        <v>41</v>
      </c>
      <c r="P8069" s="782"/>
      <c r="Q8069" s="783"/>
      <c r="R8069" s="783"/>
      <c r="S8069" s="783"/>
      <c r="T8069" s="783"/>
      <c r="U8069" s="783"/>
      <c r="V8069" s="783"/>
      <c r="W8069" s="783"/>
      <c r="X8069" s="783"/>
      <c r="Y8069" s="783"/>
      <c r="Z8069" s="783"/>
      <c r="AA8069" s="783"/>
      <c r="AB8069" s="783"/>
      <c r="AC8069" s="783"/>
      <c r="AD8069" s="783"/>
      <c r="AE8069" s="783"/>
      <c r="AF8069" s="783"/>
      <c r="AG8069" s="783"/>
      <c r="AH8069" s="783"/>
      <c r="AI8069" s="783"/>
      <c r="AJ8069" s="783"/>
      <c r="AK8069" s="783"/>
      <c r="AL8069" s="783"/>
      <c r="AM8069" s="783"/>
      <c r="AN8069" s="783"/>
      <c r="AO8069" s="783"/>
      <c r="AP8069" s="783"/>
      <c r="AQ8069" s="783"/>
      <c r="AR8069" s="783"/>
      <c r="AS8069" s="783"/>
      <c r="AT8069" s="783"/>
      <c r="AU8069" s="783"/>
      <c r="AV8069" s="783"/>
      <c r="AW8069" s="783"/>
      <c r="AX8069" s="783"/>
      <c r="AY8069" s="783"/>
      <c r="AZ8069" s="783"/>
      <c r="BA8069" s="783"/>
      <c r="BB8069" s="783"/>
      <c r="BC8069" s="783"/>
      <c r="BD8069" s="783"/>
      <c r="BE8069" s="783"/>
      <c r="BF8069" s="783"/>
      <c r="BG8069" s="783"/>
      <c r="BH8069" s="783"/>
      <c r="BI8069" s="783"/>
      <c r="BJ8069" s="783"/>
      <c r="BK8069" s="783"/>
      <c r="BL8069" s="783"/>
      <c r="BM8069" s="783"/>
      <c r="BN8069" s="783"/>
      <c r="BO8069" s="783"/>
      <c r="BP8069" s="783"/>
      <c r="BQ8069" s="783"/>
      <c r="BR8069" s="783"/>
      <c r="BS8069" s="783"/>
      <c r="BT8069" s="783"/>
      <c r="BU8069" s="784"/>
    </row>
    <row r="8070" spans="1:80" s="785" customFormat="1" ht="50.15" customHeight="1">
      <c r="A8070" s="764" t="s">
        <v>13075</v>
      </c>
      <c r="B8070" s="776" t="s">
        <v>13206</v>
      </c>
      <c r="C8070" s="416" t="s">
        <v>73</v>
      </c>
      <c r="D8070" s="822">
        <v>45533</v>
      </c>
      <c r="E8070" s="416" t="s">
        <v>13207</v>
      </c>
      <c r="F8070" s="469" t="s">
        <v>226</v>
      </c>
      <c r="G8070" s="823" t="s">
        <v>27</v>
      </c>
      <c r="H8070" s="822">
        <v>45547</v>
      </c>
      <c r="I8070" s="780">
        <v>8</v>
      </c>
      <c r="J8070" s="768" t="s">
        <v>50</v>
      </c>
      <c r="K8070" s="466" t="s">
        <v>239</v>
      </c>
      <c r="L8070" s="843" t="s">
        <v>41</v>
      </c>
      <c r="M8070" s="843" t="s">
        <v>41</v>
      </c>
      <c r="N8070" s="843" t="s">
        <v>41</v>
      </c>
      <c r="O8070" s="844" t="s">
        <v>41</v>
      </c>
      <c r="P8070" s="782"/>
      <c r="Q8070" s="769"/>
      <c r="R8070" s="786"/>
      <c r="S8070" s="786"/>
      <c r="T8070" s="786"/>
      <c r="U8070" s="786"/>
      <c r="V8070" s="786"/>
      <c r="W8070" s="786"/>
      <c r="X8070" s="786"/>
      <c r="Y8070" s="786"/>
      <c r="Z8070" s="786"/>
      <c r="AA8070" s="783"/>
      <c r="AB8070" s="783"/>
      <c r="AC8070" s="783"/>
      <c r="AD8070" s="783"/>
      <c r="AE8070" s="783"/>
      <c r="AF8070" s="783"/>
      <c r="AG8070" s="783"/>
      <c r="AH8070" s="783"/>
      <c r="AI8070" s="783"/>
      <c r="AJ8070" s="783"/>
      <c r="AK8070" s="783"/>
      <c r="AL8070" s="783"/>
      <c r="AM8070" s="783"/>
      <c r="AN8070" s="783"/>
      <c r="AO8070" s="783"/>
      <c r="AP8070" s="783"/>
      <c r="AQ8070" s="783"/>
      <c r="AR8070" s="783"/>
      <c r="AS8070" s="783"/>
      <c r="AT8070" s="783"/>
      <c r="AU8070" s="783"/>
      <c r="AV8070" s="783"/>
      <c r="AW8070" s="783"/>
      <c r="AX8070" s="783"/>
      <c r="AY8070" s="783"/>
      <c r="AZ8070" s="783"/>
      <c r="BA8070" s="783"/>
      <c r="BB8070" s="783"/>
      <c r="BC8070" s="783"/>
      <c r="BD8070" s="783"/>
      <c r="BE8070" s="783"/>
      <c r="BF8070" s="783"/>
      <c r="BG8070" s="783"/>
      <c r="BH8070" s="783"/>
      <c r="BI8070" s="783"/>
      <c r="BJ8070" s="783"/>
      <c r="BK8070" s="783"/>
      <c r="BL8070" s="783"/>
      <c r="BM8070" s="783"/>
      <c r="BN8070" s="783"/>
      <c r="BO8070" s="783"/>
      <c r="BP8070" s="783"/>
      <c r="BQ8070" s="783"/>
      <c r="BR8070" s="783"/>
      <c r="BS8070" s="783"/>
      <c r="BT8070" s="783"/>
      <c r="BU8070" s="784"/>
    </row>
    <row r="8071" spans="1:80" s="785" customFormat="1" ht="50.15" customHeight="1">
      <c r="A8071" s="764" t="s">
        <v>13075</v>
      </c>
      <c r="B8071" s="776" t="s">
        <v>13208</v>
      </c>
      <c r="C8071" s="416" t="s">
        <v>73</v>
      </c>
      <c r="D8071" s="822">
        <v>45533</v>
      </c>
      <c r="E8071" s="416" t="s">
        <v>12883</v>
      </c>
      <c r="F8071" s="469" t="s">
        <v>226</v>
      </c>
      <c r="G8071" s="823" t="s">
        <v>33</v>
      </c>
      <c r="H8071" s="822">
        <v>45540</v>
      </c>
      <c r="I8071" s="780">
        <v>3</v>
      </c>
      <c r="J8071" s="768" t="s">
        <v>50</v>
      </c>
      <c r="K8071" s="466" t="s">
        <v>239</v>
      </c>
      <c r="L8071" s="843" t="s">
        <v>41</v>
      </c>
      <c r="M8071" s="843" t="s">
        <v>41</v>
      </c>
      <c r="N8071" s="843" t="s">
        <v>41</v>
      </c>
      <c r="O8071" s="844" t="s">
        <v>41</v>
      </c>
      <c r="P8071" s="782"/>
      <c r="Q8071" s="769"/>
      <c r="R8071" s="786"/>
      <c r="S8071" s="786"/>
      <c r="T8071" s="786"/>
      <c r="U8071" s="786"/>
      <c r="V8071" s="786"/>
      <c r="W8071" s="786"/>
      <c r="X8071" s="786"/>
      <c r="Y8071" s="786"/>
      <c r="Z8071" s="786"/>
      <c r="AA8071" s="783"/>
      <c r="AB8071" s="783"/>
      <c r="AC8071" s="783"/>
      <c r="AD8071" s="783"/>
      <c r="AE8071" s="783"/>
      <c r="AF8071" s="783"/>
      <c r="AG8071" s="783"/>
      <c r="AH8071" s="783"/>
      <c r="AI8071" s="783"/>
      <c r="AJ8071" s="783"/>
      <c r="AK8071" s="783"/>
      <c r="AL8071" s="783"/>
      <c r="AM8071" s="783"/>
      <c r="AN8071" s="783"/>
      <c r="AO8071" s="783"/>
      <c r="AP8071" s="783"/>
      <c r="AQ8071" s="783"/>
      <c r="AR8071" s="783"/>
      <c r="AS8071" s="783"/>
      <c r="AT8071" s="783"/>
      <c r="AU8071" s="783"/>
      <c r="AV8071" s="783"/>
      <c r="AW8071" s="783"/>
      <c r="AX8071" s="783"/>
      <c r="AY8071" s="783"/>
      <c r="AZ8071" s="783"/>
      <c r="BA8071" s="783"/>
      <c r="BB8071" s="783"/>
      <c r="BC8071" s="783"/>
      <c r="BD8071" s="783"/>
      <c r="BE8071" s="783"/>
      <c r="BF8071" s="783"/>
      <c r="BG8071" s="783"/>
      <c r="BH8071" s="783"/>
      <c r="BI8071" s="783"/>
      <c r="BJ8071" s="783"/>
      <c r="BK8071" s="783"/>
      <c r="BL8071" s="783"/>
      <c r="BM8071" s="783"/>
      <c r="BN8071" s="783"/>
      <c r="BO8071" s="783"/>
      <c r="BP8071" s="783"/>
      <c r="BQ8071" s="783"/>
      <c r="BR8071" s="783"/>
      <c r="BS8071" s="783"/>
      <c r="BT8071" s="783"/>
      <c r="BU8071" s="783"/>
      <c r="BV8071" s="783"/>
      <c r="BW8071" s="783"/>
      <c r="BX8071" s="783"/>
      <c r="BY8071" s="783"/>
      <c r="BZ8071" s="783"/>
      <c r="CA8071" s="783"/>
      <c r="CB8071" s="784"/>
    </row>
    <row r="8072" spans="1:80" s="785" customFormat="1" ht="50.15" customHeight="1">
      <c r="A8072" s="764" t="s">
        <v>13075</v>
      </c>
      <c r="B8072" s="776" t="s">
        <v>13209</v>
      </c>
      <c r="C8072" s="416" t="s">
        <v>73</v>
      </c>
      <c r="D8072" s="822">
        <v>45533</v>
      </c>
      <c r="E8072" s="416" t="s">
        <v>13210</v>
      </c>
      <c r="F8072" s="469" t="s">
        <v>226</v>
      </c>
      <c r="G8072" s="823" t="s">
        <v>29</v>
      </c>
      <c r="H8072" s="822">
        <v>45540</v>
      </c>
      <c r="I8072" s="780">
        <v>3</v>
      </c>
      <c r="J8072" s="768" t="s">
        <v>50</v>
      </c>
      <c r="K8072" s="466" t="s">
        <v>239</v>
      </c>
      <c r="L8072" s="843" t="s">
        <v>41</v>
      </c>
      <c r="M8072" s="843" t="s">
        <v>41</v>
      </c>
      <c r="N8072" s="843" t="s">
        <v>41</v>
      </c>
      <c r="O8072" s="844" t="s">
        <v>41</v>
      </c>
      <c r="P8072" s="782"/>
      <c r="Q8072" s="769"/>
      <c r="R8072" s="786"/>
      <c r="S8072" s="786"/>
      <c r="T8072" s="786"/>
      <c r="U8072" s="786"/>
      <c r="V8072" s="786"/>
      <c r="W8072" s="786"/>
      <c r="X8072" s="786"/>
      <c r="Y8072" s="786"/>
      <c r="Z8072" s="786"/>
      <c r="AA8072" s="783"/>
      <c r="AB8072" s="783"/>
      <c r="AC8072" s="783"/>
      <c r="AD8072" s="783"/>
      <c r="AE8072" s="783"/>
      <c r="AF8072" s="783"/>
      <c r="AG8072" s="783"/>
      <c r="AH8072" s="783"/>
      <c r="AI8072" s="783"/>
      <c r="AJ8072" s="783"/>
      <c r="AK8072" s="783"/>
      <c r="AL8072" s="783"/>
      <c r="AM8072" s="783"/>
      <c r="AN8072" s="783"/>
      <c r="AO8072" s="783"/>
      <c r="AP8072" s="783"/>
      <c r="AQ8072" s="783"/>
      <c r="AR8072" s="783"/>
      <c r="AS8072" s="783"/>
      <c r="AT8072" s="783"/>
      <c r="AU8072" s="783"/>
      <c r="AV8072" s="783"/>
      <c r="AW8072" s="783"/>
      <c r="AX8072" s="783"/>
      <c r="AY8072" s="783"/>
      <c r="AZ8072" s="783"/>
      <c r="BA8072" s="783"/>
      <c r="BB8072" s="783"/>
      <c r="BC8072" s="783"/>
      <c r="BD8072" s="783"/>
      <c r="BE8072" s="783"/>
      <c r="BF8072" s="783"/>
      <c r="BG8072" s="783"/>
      <c r="BH8072" s="783"/>
      <c r="BI8072" s="783"/>
      <c r="BJ8072" s="783"/>
      <c r="BK8072" s="783"/>
      <c r="BL8072" s="783"/>
      <c r="BM8072" s="783"/>
      <c r="BN8072" s="783"/>
      <c r="BO8072" s="783"/>
      <c r="BP8072" s="783"/>
      <c r="BQ8072" s="783"/>
      <c r="BR8072" s="783"/>
      <c r="BS8072" s="783"/>
      <c r="BT8072" s="783"/>
      <c r="BU8072" s="784"/>
    </row>
    <row r="8073" spans="1:80" s="785" customFormat="1" ht="50.15" customHeight="1">
      <c r="A8073" s="764" t="s">
        <v>13075</v>
      </c>
      <c r="B8073" s="776" t="s">
        <v>13211</v>
      </c>
      <c r="C8073" s="416" t="s">
        <v>46</v>
      </c>
      <c r="D8073" s="822">
        <v>45533</v>
      </c>
      <c r="E8073" s="416" t="s">
        <v>13212</v>
      </c>
      <c r="F8073" s="469" t="s">
        <v>226</v>
      </c>
      <c r="G8073" s="823" t="s">
        <v>34</v>
      </c>
      <c r="H8073" s="822">
        <v>45534</v>
      </c>
      <c r="I8073" s="780">
        <v>1</v>
      </c>
      <c r="J8073" s="768" t="s">
        <v>50</v>
      </c>
      <c r="K8073" s="466" t="s">
        <v>239</v>
      </c>
      <c r="L8073" s="843" t="s">
        <v>41</v>
      </c>
      <c r="M8073" s="843" t="s">
        <v>41</v>
      </c>
      <c r="N8073" s="843" t="s">
        <v>41</v>
      </c>
      <c r="O8073" s="844" t="s">
        <v>41</v>
      </c>
      <c r="P8073" s="782"/>
      <c r="Q8073" s="769"/>
      <c r="R8073" s="786"/>
      <c r="S8073" s="786"/>
      <c r="T8073" s="786"/>
      <c r="U8073" s="786"/>
      <c r="V8073" s="786"/>
      <c r="W8073" s="786"/>
      <c r="X8073" s="786"/>
      <c r="Y8073" s="786"/>
      <c r="Z8073" s="786"/>
      <c r="AA8073" s="783"/>
      <c r="AB8073" s="783"/>
      <c r="AC8073" s="783"/>
      <c r="AD8073" s="783"/>
      <c r="AE8073" s="783"/>
      <c r="AF8073" s="783"/>
      <c r="AG8073" s="783"/>
      <c r="AH8073" s="783"/>
      <c r="AI8073" s="783"/>
      <c r="AJ8073" s="783"/>
      <c r="AK8073" s="783"/>
      <c r="AL8073" s="783"/>
      <c r="AM8073" s="783"/>
      <c r="AN8073" s="783"/>
      <c r="AO8073" s="783"/>
      <c r="AP8073" s="783"/>
      <c r="AQ8073" s="783"/>
      <c r="AR8073" s="783"/>
      <c r="AS8073" s="783"/>
      <c r="AT8073" s="783"/>
      <c r="AU8073" s="783"/>
      <c r="AV8073" s="783"/>
      <c r="AW8073" s="783"/>
      <c r="AX8073" s="783"/>
      <c r="AY8073" s="783"/>
      <c r="AZ8073" s="783"/>
      <c r="BA8073" s="783"/>
      <c r="BB8073" s="783"/>
      <c r="BC8073" s="783"/>
      <c r="BD8073" s="783"/>
      <c r="BE8073" s="783"/>
      <c r="BF8073" s="783"/>
      <c r="BG8073" s="783"/>
      <c r="BH8073" s="783"/>
      <c r="BI8073" s="783"/>
      <c r="BJ8073" s="783"/>
      <c r="BK8073" s="783"/>
      <c r="BL8073" s="783"/>
      <c r="BM8073" s="783"/>
      <c r="BN8073" s="783"/>
      <c r="BO8073" s="783"/>
      <c r="BP8073" s="783"/>
      <c r="BQ8073" s="783"/>
      <c r="BR8073" s="783"/>
      <c r="BS8073" s="783"/>
      <c r="BT8073" s="783"/>
      <c r="BU8073" s="784"/>
    </row>
    <row r="8074" spans="1:80" s="785" customFormat="1" ht="50.15" customHeight="1">
      <c r="A8074" s="764" t="s">
        <v>13075</v>
      </c>
      <c r="B8074" s="776" t="s">
        <v>13213</v>
      </c>
      <c r="C8074" s="416" t="s">
        <v>46</v>
      </c>
      <c r="D8074" s="822">
        <v>45534</v>
      </c>
      <c r="E8074" s="416" t="s">
        <v>13214</v>
      </c>
      <c r="F8074" s="469" t="s">
        <v>226</v>
      </c>
      <c r="G8074" s="823" t="s">
        <v>34</v>
      </c>
      <c r="H8074" s="822">
        <v>45534</v>
      </c>
      <c r="I8074" s="780">
        <v>1</v>
      </c>
      <c r="J8074" s="768" t="s">
        <v>50</v>
      </c>
      <c r="K8074" s="466" t="s">
        <v>239</v>
      </c>
      <c r="L8074" s="843" t="s">
        <v>41</v>
      </c>
      <c r="M8074" s="843" t="s">
        <v>41</v>
      </c>
      <c r="N8074" s="843" t="s">
        <v>41</v>
      </c>
      <c r="O8074" s="844" t="s">
        <v>41</v>
      </c>
      <c r="P8074" s="782"/>
      <c r="Q8074" s="769"/>
      <c r="R8074" s="786"/>
      <c r="S8074" s="786"/>
      <c r="T8074" s="786"/>
      <c r="U8074" s="786"/>
      <c r="V8074" s="786"/>
      <c r="W8074" s="786"/>
      <c r="X8074" s="786"/>
      <c r="Y8074" s="786"/>
      <c r="Z8074" s="786"/>
      <c r="AA8074" s="783"/>
      <c r="AB8074" s="783"/>
      <c r="AC8074" s="783"/>
      <c r="AD8074" s="783"/>
      <c r="AE8074" s="783"/>
      <c r="AF8074" s="783"/>
      <c r="AG8074" s="783"/>
      <c r="AH8074" s="783"/>
      <c r="AI8074" s="783"/>
      <c r="AJ8074" s="783"/>
      <c r="AK8074" s="783"/>
      <c r="AL8074" s="783"/>
      <c r="AM8074" s="783"/>
      <c r="AN8074" s="783"/>
      <c r="AO8074" s="783"/>
      <c r="AP8074" s="783"/>
      <c r="AQ8074" s="783"/>
      <c r="AR8074" s="783"/>
      <c r="AS8074" s="783"/>
      <c r="AT8074" s="783"/>
      <c r="AU8074" s="783"/>
      <c r="AV8074" s="783"/>
      <c r="AW8074" s="783"/>
      <c r="AX8074" s="783"/>
      <c r="AY8074" s="783"/>
      <c r="AZ8074" s="783"/>
      <c r="BA8074" s="783"/>
      <c r="BB8074" s="783"/>
      <c r="BC8074" s="783"/>
      <c r="BD8074" s="783"/>
      <c r="BE8074" s="783"/>
      <c r="BF8074" s="783"/>
      <c r="BG8074" s="783"/>
      <c r="BH8074" s="783"/>
      <c r="BI8074" s="783"/>
      <c r="BJ8074" s="783"/>
      <c r="BK8074" s="783"/>
      <c r="BL8074" s="783"/>
      <c r="BM8074" s="783"/>
      <c r="BN8074" s="783"/>
      <c r="BO8074" s="783"/>
      <c r="BP8074" s="783"/>
      <c r="BQ8074" s="783"/>
      <c r="BR8074" s="783"/>
      <c r="BS8074" s="783"/>
      <c r="BT8074" s="783"/>
      <c r="BU8074" s="784"/>
    </row>
    <row r="8075" spans="1:80" s="785" customFormat="1" ht="50.15" customHeight="1">
      <c r="A8075" s="764" t="s">
        <v>13075</v>
      </c>
      <c r="B8075" s="721" t="s">
        <v>13215</v>
      </c>
      <c r="C8075" s="721" t="s">
        <v>73</v>
      </c>
      <c r="D8075" s="822">
        <v>45534</v>
      </c>
      <c r="E8075" s="721" t="s">
        <v>13216</v>
      </c>
      <c r="F8075" s="469" t="s">
        <v>226</v>
      </c>
      <c r="G8075" s="721" t="s">
        <v>33</v>
      </c>
      <c r="H8075" s="822">
        <v>45540</v>
      </c>
      <c r="I8075" s="733">
        <v>2</v>
      </c>
      <c r="J8075" s="768" t="s">
        <v>50</v>
      </c>
      <c r="K8075" s="466" t="s">
        <v>239</v>
      </c>
      <c r="L8075" s="843" t="s">
        <v>41</v>
      </c>
      <c r="M8075" s="843" t="s">
        <v>41</v>
      </c>
      <c r="N8075" s="843" t="s">
        <v>41</v>
      </c>
      <c r="O8075" s="844" t="s">
        <v>41</v>
      </c>
      <c r="P8075" s="782"/>
      <c r="Q8075" s="769"/>
      <c r="R8075" s="786"/>
      <c r="S8075" s="786"/>
      <c r="T8075" s="786"/>
      <c r="U8075" s="786"/>
      <c r="V8075" s="786"/>
      <c r="W8075" s="786"/>
      <c r="X8075" s="786"/>
      <c r="Y8075" s="786"/>
      <c r="Z8075" s="786"/>
      <c r="AA8075" s="783"/>
      <c r="AB8075" s="783"/>
      <c r="AC8075" s="783"/>
      <c r="AD8075" s="783"/>
      <c r="AE8075" s="783"/>
      <c r="AF8075" s="783"/>
      <c r="AG8075" s="783"/>
      <c r="AH8075" s="783"/>
      <c r="AI8075" s="783"/>
      <c r="AJ8075" s="783"/>
      <c r="AK8075" s="783"/>
      <c r="AL8075" s="783"/>
      <c r="AM8075" s="783"/>
      <c r="AN8075" s="783"/>
      <c r="AO8075" s="783"/>
      <c r="AP8075" s="783"/>
      <c r="AQ8075" s="783"/>
      <c r="AR8075" s="783"/>
      <c r="AS8075" s="783"/>
      <c r="AT8075" s="783"/>
      <c r="AU8075" s="783"/>
      <c r="AV8075" s="783"/>
      <c r="AW8075" s="783"/>
      <c r="AX8075" s="783"/>
      <c r="AY8075" s="783"/>
      <c r="AZ8075" s="783"/>
      <c r="BA8075" s="783"/>
      <c r="BB8075" s="783"/>
      <c r="BC8075" s="783"/>
      <c r="BD8075" s="783"/>
      <c r="BE8075" s="783"/>
      <c r="BF8075" s="783"/>
      <c r="BG8075" s="783"/>
      <c r="BH8075" s="783"/>
      <c r="BI8075" s="783"/>
      <c r="BJ8075" s="783"/>
      <c r="BK8075" s="783"/>
      <c r="BL8075" s="783"/>
      <c r="BM8075" s="783"/>
      <c r="BN8075" s="783"/>
      <c r="BO8075" s="783"/>
      <c r="BP8075" s="783"/>
      <c r="BQ8075" s="783"/>
      <c r="BR8075" s="783"/>
      <c r="BS8075" s="783"/>
      <c r="BT8075" s="783"/>
      <c r="BU8075" s="784"/>
    </row>
    <row r="8076" spans="1:80" s="785" customFormat="1" ht="50.15" customHeight="1">
      <c r="A8076" s="764" t="s">
        <v>13075</v>
      </c>
      <c r="B8076" s="776" t="s">
        <v>13217</v>
      </c>
      <c r="C8076" s="416" t="s">
        <v>73</v>
      </c>
      <c r="D8076" s="831">
        <v>45534</v>
      </c>
      <c r="E8076" s="416" t="s">
        <v>13216</v>
      </c>
      <c r="F8076" s="469" t="s">
        <v>226</v>
      </c>
      <c r="G8076" s="823" t="s">
        <v>34</v>
      </c>
      <c r="H8076" s="826">
        <v>45540</v>
      </c>
      <c r="I8076" s="733">
        <v>2</v>
      </c>
      <c r="J8076" s="768" t="s">
        <v>50</v>
      </c>
      <c r="K8076" s="466" t="s">
        <v>239</v>
      </c>
      <c r="L8076" s="843" t="s">
        <v>41</v>
      </c>
      <c r="M8076" s="843" t="s">
        <v>41</v>
      </c>
      <c r="N8076" s="843" t="s">
        <v>41</v>
      </c>
      <c r="O8076" s="844" t="s">
        <v>41</v>
      </c>
      <c r="P8076" s="782"/>
      <c r="Q8076" s="783"/>
      <c r="R8076" s="783"/>
      <c r="S8076" s="783"/>
      <c r="T8076" s="783"/>
      <c r="U8076" s="783"/>
      <c r="V8076" s="783"/>
      <c r="W8076" s="783"/>
      <c r="X8076" s="783"/>
      <c r="Y8076" s="783"/>
      <c r="Z8076" s="783"/>
      <c r="AA8076" s="783"/>
      <c r="AB8076" s="783"/>
      <c r="AC8076" s="783"/>
      <c r="AD8076" s="783"/>
      <c r="AE8076" s="783"/>
      <c r="AF8076" s="783"/>
      <c r="AG8076" s="783"/>
      <c r="AH8076" s="783"/>
      <c r="AI8076" s="783"/>
      <c r="AJ8076" s="783"/>
      <c r="AK8076" s="783"/>
      <c r="AL8076" s="783"/>
      <c r="AM8076" s="783"/>
      <c r="AN8076" s="783"/>
      <c r="AO8076" s="783"/>
      <c r="AP8076" s="783"/>
      <c r="AQ8076" s="783"/>
      <c r="AR8076" s="783"/>
      <c r="AS8076" s="783"/>
      <c r="AT8076" s="783"/>
      <c r="AU8076" s="783"/>
      <c r="AV8076" s="783"/>
      <c r="AW8076" s="783"/>
      <c r="AX8076" s="783"/>
      <c r="AY8076" s="783"/>
      <c r="AZ8076" s="783"/>
      <c r="BA8076" s="783"/>
      <c r="BB8076" s="783"/>
      <c r="BC8076" s="783"/>
      <c r="BD8076" s="783"/>
      <c r="BE8076" s="783"/>
      <c r="BF8076" s="783"/>
      <c r="BG8076" s="783"/>
      <c r="BH8076" s="783"/>
      <c r="BI8076" s="783"/>
      <c r="BJ8076" s="783"/>
      <c r="BK8076" s="783"/>
      <c r="BL8076" s="783"/>
      <c r="BM8076" s="783"/>
      <c r="BN8076" s="783"/>
      <c r="BO8076" s="783"/>
      <c r="BP8076" s="783"/>
      <c r="BQ8076" s="783"/>
      <c r="BR8076" s="783"/>
      <c r="BS8076" s="783"/>
      <c r="BT8076" s="783"/>
      <c r="BU8076" s="784"/>
    </row>
    <row r="8077" spans="1:80" s="785" customFormat="1" ht="50.15" customHeight="1">
      <c r="A8077" s="764" t="s">
        <v>13075</v>
      </c>
      <c r="B8077" s="776" t="s">
        <v>13218</v>
      </c>
      <c r="C8077" s="416" t="s">
        <v>73</v>
      </c>
      <c r="D8077" s="822">
        <v>45534</v>
      </c>
      <c r="E8077" s="779" t="s">
        <v>12883</v>
      </c>
      <c r="F8077" s="469" t="s">
        <v>226</v>
      </c>
      <c r="G8077" s="823" t="s">
        <v>33</v>
      </c>
      <c r="H8077" s="826">
        <v>45540</v>
      </c>
      <c r="I8077" s="733">
        <v>2</v>
      </c>
      <c r="J8077" s="768" t="s">
        <v>50</v>
      </c>
      <c r="K8077" s="466" t="s">
        <v>239</v>
      </c>
      <c r="L8077" s="843" t="s">
        <v>41</v>
      </c>
      <c r="M8077" s="843" t="s">
        <v>41</v>
      </c>
      <c r="N8077" s="843" t="s">
        <v>41</v>
      </c>
      <c r="O8077" s="844" t="s">
        <v>41</v>
      </c>
      <c r="P8077" s="782"/>
      <c r="Q8077" s="769"/>
      <c r="R8077" s="786"/>
      <c r="S8077" s="786"/>
      <c r="T8077" s="786"/>
      <c r="U8077" s="786"/>
      <c r="V8077" s="786"/>
      <c r="W8077" s="786"/>
      <c r="X8077" s="786"/>
      <c r="Y8077" s="786"/>
      <c r="Z8077" s="786"/>
      <c r="AA8077" s="783"/>
      <c r="AB8077" s="783"/>
      <c r="AC8077" s="783"/>
      <c r="AD8077" s="783"/>
      <c r="AE8077" s="783"/>
      <c r="AF8077" s="783"/>
      <c r="AG8077" s="783"/>
      <c r="AH8077" s="783"/>
      <c r="AI8077" s="783"/>
      <c r="AJ8077" s="783"/>
      <c r="AK8077" s="783"/>
      <c r="AL8077" s="783"/>
      <c r="AM8077" s="783"/>
      <c r="AN8077" s="783"/>
      <c r="AO8077" s="783"/>
      <c r="AP8077" s="783"/>
      <c r="AQ8077" s="783"/>
      <c r="AR8077" s="783"/>
      <c r="AS8077" s="783"/>
      <c r="AT8077" s="783"/>
      <c r="AU8077" s="783"/>
      <c r="AV8077" s="783"/>
      <c r="AW8077" s="783"/>
      <c r="AX8077" s="783"/>
      <c r="AY8077" s="783"/>
      <c r="AZ8077" s="783"/>
      <c r="BA8077" s="783"/>
      <c r="BB8077" s="783"/>
      <c r="BC8077" s="783"/>
      <c r="BD8077" s="783"/>
      <c r="BE8077" s="783"/>
      <c r="BF8077" s="783"/>
      <c r="BG8077" s="783"/>
      <c r="BH8077" s="783"/>
      <c r="BI8077" s="783"/>
      <c r="BJ8077" s="783"/>
      <c r="BK8077" s="783"/>
      <c r="BL8077" s="783"/>
      <c r="BM8077" s="783"/>
      <c r="BN8077" s="783"/>
      <c r="BO8077" s="783"/>
      <c r="BP8077" s="783"/>
      <c r="BQ8077" s="783"/>
      <c r="BR8077" s="783"/>
      <c r="BS8077" s="783"/>
      <c r="BT8077" s="783"/>
      <c r="BU8077" s="784"/>
    </row>
    <row r="8078" spans="1:80" s="785" customFormat="1" ht="50.15" customHeight="1">
      <c r="A8078" s="764" t="s">
        <v>13075</v>
      </c>
      <c r="B8078" s="776" t="s">
        <v>13219</v>
      </c>
      <c r="C8078" s="416" t="s">
        <v>73</v>
      </c>
      <c r="D8078" s="822">
        <v>45535</v>
      </c>
      <c r="E8078" s="416" t="s">
        <v>13220</v>
      </c>
      <c r="F8078" s="469" t="s">
        <v>226</v>
      </c>
      <c r="G8078" s="823" t="s">
        <v>33</v>
      </c>
      <c r="H8078" s="826">
        <v>45540</v>
      </c>
      <c r="I8078" s="733">
        <v>2</v>
      </c>
      <c r="J8078" s="768" t="s">
        <v>50</v>
      </c>
      <c r="K8078" s="466" t="s">
        <v>239</v>
      </c>
      <c r="L8078" s="843" t="s">
        <v>41</v>
      </c>
      <c r="M8078" s="843" t="s">
        <v>41</v>
      </c>
      <c r="N8078" s="843" t="s">
        <v>41</v>
      </c>
      <c r="O8078" s="844" t="s">
        <v>41</v>
      </c>
      <c r="P8078" s="782"/>
      <c r="Q8078" s="769"/>
      <c r="R8078" s="786"/>
      <c r="S8078" s="786"/>
      <c r="T8078" s="786"/>
      <c r="U8078" s="786"/>
      <c r="V8078" s="786"/>
      <c r="W8078" s="786"/>
      <c r="X8078" s="786"/>
      <c r="Y8078" s="786"/>
      <c r="Z8078" s="786"/>
      <c r="AA8078" s="783"/>
      <c r="AB8078" s="783"/>
      <c r="AC8078" s="783"/>
      <c r="AD8078" s="783"/>
      <c r="AE8078" s="783"/>
      <c r="AF8078" s="783"/>
      <c r="AG8078" s="783"/>
      <c r="AH8078" s="783"/>
      <c r="AI8078" s="783"/>
      <c r="AJ8078" s="783"/>
      <c r="AK8078" s="783"/>
      <c r="AL8078" s="783"/>
      <c r="AM8078" s="783"/>
      <c r="AN8078" s="783"/>
      <c r="AO8078" s="783"/>
      <c r="AP8078" s="783"/>
      <c r="AQ8078" s="783"/>
      <c r="AR8078" s="783"/>
      <c r="AS8078" s="783"/>
      <c r="AT8078" s="783"/>
      <c r="AU8078" s="783"/>
      <c r="AV8078" s="783"/>
      <c r="AW8078" s="783"/>
      <c r="AX8078" s="783"/>
      <c r="AY8078" s="783"/>
      <c r="AZ8078" s="783"/>
      <c r="BA8078" s="783"/>
      <c r="BB8078" s="783"/>
      <c r="BC8078" s="783"/>
      <c r="BD8078" s="783"/>
      <c r="BE8078" s="783"/>
      <c r="BF8078" s="783"/>
      <c r="BG8078" s="783"/>
      <c r="BH8078" s="783"/>
      <c r="BI8078" s="783"/>
      <c r="BJ8078" s="783"/>
      <c r="BK8078" s="783"/>
      <c r="BL8078" s="783"/>
      <c r="BM8078" s="783"/>
      <c r="BN8078" s="783"/>
      <c r="BO8078" s="783"/>
      <c r="BP8078" s="783"/>
      <c r="BQ8078" s="783"/>
      <c r="BR8078" s="783"/>
      <c r="BS8078" s="783"/>
      <c r="BT8078" s="783"/>
      <c r="BU8078" s="783"/>
      <c r="BV8078" s="783"/>
      <c r="BW8078" s="783"/>
      <c r="BX8078" s="783"/>
      <c r="BY8078" s="783"/>
      <c r="BZ8078" s="783"/>
      <c r="CA8078" s="783"/>
      <c r="CB8078" s="784"/>
    </row>
    <row r="8079" spans="1:80" s="785" customFormat="1" ht="50.15" customHeight="1">
      <c r="A8079" s="764" t="s">
        <v>13075</v>
      </c>
      <c r="B8079" s="776" t="s">
        <v>13221</v>
      </c>
      <c r="C8079" s="416" t="s">
        <v>73</v>
      </c>
      <c r="D8079" s="825">
        <v>45535</v>
      </c>
      <c r="E8079" s="416" t="s">
        <v>13222</v>
      </c>
      <c r="F8079" s="469" t="s">
        <v>226</v>
      </c>
      <c r="G8079" s="823" t="s">
        <v>12432</v>
      </c>
      <c r="H8079" s="822">
        <v>45540</v>
      </c>
      <c r="I8079" s="733">
        <v>2</v>
      </c>
      <c r="J8079" s="768" t="s">
        <v>50</v>
      </c>
      <c r="K8079" s="466" t="s">
        <v>239</v>
      </c>
      <c r="L8079" s="843" t="s">
        <v>41</v>
      </c>
      <c r="M8079" s="843" t="s">
        <v>41</v>
      </c>
      <c r="N8079" s="843" t="s">
        <v>41</v>
      </c>
      <c r="O8079" s="844" t="s">
        <v>41</v>
      </c>
      <c r="P8079" s="782"/>
      <c r="Q8079" s="769"/>
      <c r="R8079" s="786"/>
      <c r="S8079" s="786"/>
      <c r="T8079" s="786"/>
      <c r="U8079" s="786"/>
      <c r="V8079" s="786"/>
      <c r="W8079" s="786"/>
      <c r="X8079" s="786"/>
      <c r="Y8079" s="786"/>
      <c r="Z8079" s="786"/>
      <c r="AA8079" s="783"/>
      <c r="AB8079" s="783"/>
      <c r="AC8079" s="783"/>
      <c r="AD8079" s="783"/>
      <c r="AE8079" s="783"/>
      <c r="AF8079" s="783"/>
      <c r="AG8079" s="783"/>
      <c r="AH8079" s="783"/>
      <c r="AI8079" s="783"/>
      <c r="AJ8079" s="783"/>
      <c r="AK8079" s="783"/>
      <c r="AL8079" s="783"/>
      <c r="AM8079" s="783"/>
      <c r="AN8079" s="783"/>
      <c r="AO8079" s="783"/>
      <c r="AP8079" s="783"/>
      <c r="AQ8079" s="783"/>
      <c r="AR8079" s="783"/>
      <c r="AS8079" s="783"/>
      <c r="AT8079" s="783"/>
      <c r="AU8079" s="783"/>
      <c r="AV8079" s="783"/>
      <c r="AW8079" s="783"/>
      <c r="AX8079" s="783"/>
      <c r="AY8079" s="783"/>
      <c r="AZ8079" s="783"/>
      <c r="BA8079" s="783"/>
      <c r="BB8079" s="783"/>
      <c r="BC8079" s="783"/>
      <c r="BD8079" s="783"/>
      <c r="BE8079" s="783"/>
      <c r="BF8079" s="783"/>
      <c r="BG8079" s="783"/>
      <c r="BH8079" s="783"/>
      <c r="BI8079" s="783"/>
      <c r="BJ8079" s="783"/>
      <c r="BK8079" s="783"/>
      <c r="BL8079" s="783"/>
      <c r="BM8079" s="783"/>
      <c r="BN8079" s="783"/>
      <c r="BO8079" s="783"/>
      <c r="BP8079" s="783"/>
      <c r="BQ8079" s="783"/>
      <c r="BR8079" s="783"/>
      <c r="BS8079" s="783"/>
      <c r="BT8079" s="783"/>
      <c r="BU8079" s="784"/>
    </row>
    <row r="8080" spans="1:80" s="785" customFormat="1" ht="50.15" customHeight="1">
      <c r="A8080" s="764" t="s">
        <v>13075</v>
      </c>
      <c r="B8080" s="776" t="s">
        <v>13223</v>
      </c>
      <c r="C8080" s="416" t="s">
        <v>73</v>
      </c>
      <c r="D8080" s="825">
        <v>45535</v>
      </c>
      <c r="E8080" s="416" t="s">
        <v>13216</v>
      </c>
      <c r="F8080" s="469" t="s">
        <v>226</v>
      </c>
      <c r="G8080" s="823" t="s">
        <v>33</v>
      </c>
      <c r="H8080" s="822">
        <v>45540</v>
      </c>
      <c r="I8080" s="733">
        <v>2</v>
      </c>
      <c r="J8080" s="768" t="s">
        <v>50</v>
      </c>
      <c r="K8080" s="466" t="s">
        <v>239</v>
      </c>
      <c r="L8080" s="843" t="s">
        <v>41</v>
      </c>
      <c r="M8080" s="843" t="s">
        <v>41</v>
      </c>
      <c r="N8080" s="843" t="s">
        <v>41</v>
      </c>
      <c r="O8080" s="844" t="s">
        <v>41</v>
      </c>
      <c r="P8080" s="782"/>
      <c r="Q8080" s="769"/>
      <c r="R8080" s="786"/>
      <c r="S8080" s="786"/>
      <c r="T8080" s="786"/>
      <c r="U8080" s="786"/>
      <c r="V8080" s="786"/>
      <c r="W8080" s="786"/>
      <c r="X8080" s="786"/>
      <c r="Y8080" s="786"/>
      <c r="Z8080" s="786"/>
      <c r="AA8080" s="783"/>
      <c r="AB8080" s="783"/>
      <c r="AC8080" s="783"/>
      <c r="AD8080" s="783"/>
      <c r="AE8080" s="783"/>
      <c r="AF8080" s="783"/>
      <c r="AG8080" s="783"/>
      <c r="AH8080" s="783"/>
      <c r="AI8080" s="783"/>
      <c r="AJ8080" s="783"/>
      <c r="AK8080" s="783"/>
      <c r="AL8080" s="783"/>
      <c r="AM8080" s="783"/>
      <c r="AN8080" s="783"/>
      <c r="AO8080" s="783"/>
      <c r="AP8080" s="783"/>
      <c r="AQ8080" s="783"/>
      <c r="AR8080" s="783"/>
      <c r="AS8080" s="783"/>
      <c r="AT8080" s="783"/>
      <c r="AU8080" s="783"/>
      <c r="AV8080" s="783"/>
      <c r="AW8080" s="783"/>
      <c r="AX8080" s="783"/>
      <c r="AY8080" s="783"/>
      <c r="AZ8080" s="783"/>
      <c r="BA8080" s="783"/>
      <c r="BB8080" s="783"/>
      <c r="BC8080" s="783"/>
      <c r="BD8080" s="783"/>
      <c r="BE8080" s="783"/>
      <c r="BF8080" s="783"/>
      <c r="BG8080" s="783"/>
      <c r="BH8080" s="783"/>
      <c r="BI8080" s="783"/>
      <c r="BJ8080" s="783"/>
      <c r="BK8080" s="783"/>
      <c r="BL8080" s="783"/>
      <c r="BM8080" s="783"/>
      <c r="BN8080" s="783"/>
      <c r="BO8080" s="783"/>
      <c r="BP8080" s="783"/>
      <c r="BQ8080" s="783"/>
      <c r="BR8080" s="783"/>
      <c r="BS8080" s="783"/>
      <c r="BT8080" s="783"/>
      <c r="BU8080" s="784"/>
    </row>
    <row r="8081" spans="1:80" s="785" customFormat="1" ht="50.15" customHeight="1">
      <c r="A8081" s="764" t="s">
        <v>13075</v>
      </c>
      <c r="B8081" s="721" t="s">
        <v>13224</v>
      </c>
      <c r="C8081" s="721" t="s">
        <v>73</v>
      </c>
      <c r="D8081" s="825">
        <v>45535</v>
      </c>
      <c r="E8081" s="721" t="s">
        <v>12883</v>
      </c>
      <c r="F8081" s="469" t="s">
        <v>226</v>
      </c>
      <c r="G8081" s="721" t="s">
        <v>33</v>
      </c>
      <c r="H8081" s="822">
        <v>45540</v>
      </c>
      <c r="I8081" s="733">
        <v>2</v>
      </c>
      <c r="J8081" s="768" t="s">
        <v>50</v>
      </c>
      <c r="K8081" s="466" t="s">
        <v>239</v>
      </c>
      <c r="L8081" s="843" t="s">
        <v>41</v>
      </c>
      <c r="M8081" s="843" t="s">
        <v>41</v>
      </c>
      <c r="N8081" s="843" t="s">
        <v>41</v>
      </c>
      <c r="O8081" s="844" t="s">
        <v>41</v>
      </c>
      <c r="P8081" s="782"/>
      <c r="Q8081" s="769"/>
      <c r="R8081" s="786"/>
      <c r="S8081" s="786"/>
      <c r="T8081" s="786"/>
      <c r="U8081" s="786"/>
      <c r="V8081" s="786"/>
      <c r="W8081" s="786"/>
      <c r="X8081" s="786"/>
      <c r="Y8081" s="786"/>
      <c r="Z8081" s="786"/>
      <c r="AA8081" s="783"/>
      <c r="AB8081" s="783"/>
      <c r="AC8081" s="783"/>
      <c r="AD8081" s="783"/>
      <c r="AE8081" s="783"/>
      <c r="AF8081" s="783"/>
      <c r="AG8081" s="783"/>
      <c r="AH8081" s="783"/>
      <c r="AI8081" s="783"/>
      <c r="AJ8081" s="783"/>
      <c r="AK8081" s="783"/>
      <c r="AL8081" s="783"/>
      <c r="AM8081" s="783"/>
      <c r="AN8081" s="783"/>
      <c r="AO8081" s="783"/>
      <c r="AP8081" s="783"/>
      <c r="AQ8081" s="783"/>
      <c r="AR8081" s="783"/>
      <c r="AS8081" s="783"/>
      <c r="AT8081" s="783"/>
      <c r="AU8081" s="783"/>
      <c r="AV8081" s="783"/>
      <c r="AW8081" s="783"/>
      <c r="AX8081" s="783"/>
      <c r="AY8081" s="783"/>
      <c r="AZ8081" s="783"/>
      <c r="BA8081" s="783"/>
      <c r="BB8081" s="783"/>
      <c r="BC8081" s="783"/>
      <c r="BD8081" s="783"/>
      <c r="BE8081" s="783"/>
      <c r="BF8081" s="783"/>
      <c r="BG8081" s="783"/>
      <c r="BH8081" s="783"/>
      <c r="BI8081" s="783"/>
      <c r="BJ8081" s="783"/>
      <c r="BK8081" s="783"/>
      <c r="BL8081" s="783"/>
      <c r="BM8081" s="783"/>
      <c r="BN8081" s="783"/>
      <c r="BO8081" s="783"/>
      <c r="BP8081" s="783"/>
      <c r="BQ8081" s="783"/>
      <c r="BR8081" s="783"/>
      <c r="BS8081" s="783"/>
      <c r="BT8081" s="783"/>
      <c r="BU8081" s="784"/>
    </row>
    <row r="8082" spans="1:80" s="785" customFormat="1" ht="50.15" customHeight="1">
      <c r="A8082" s="764" t="s">
        <v>13075</v>
      </c>
      <c r="B8082" s="721" t="s">
        <v>13225</v>
      </c>
      <c r="C8082" s="721" t="s">
        <v>73</v>
      </c>
      <c r="D8082" s="825">
        <v>45536</v>
      </c>
      <c r="E8082" s="721" t="s">
        <v>13216</v>
      </c>
      <c r="F8082" s="469" t="s">
        <v>226</v>
      </c>
      <c r="G8082" s="721" t="s">
        <v>33</v>
      </c>
      <c r="H8082" s="822">
        <v>45540</v>
      </c>
      <c r="I8082" s="733">
        <v>2</v>
      </c>
      <c r="J8082" s="768" t="s">
        <v>50</v>
      </c>
      <c r="K8082" s="466" t="s">
        <v>239</v>
      </c>
      <c r="L8082" s="843" t="s">
        <v>41</v>
      </c>
      <c r="M8082" s="843" t="s">
        <v>41</v>
      </c>
      <c r="N8082" s="843" t="s">
        <v>41</v>
      </c>
      <c r="O8082" s="844" t="s">
        <v>41</v>
      </c>
      <c r="P8082" s="782"/>
      <c r="Q8082" s="769"/>
      <c r="R8082" s="786"/>
      <c r="S8082" s="786"/>
      <c r="T8082" s="786"/>
      <c r="U8082" s="786"/>
      <c r="V8082" s="786"/>
      <c r="W8082" s="786"/>
      <c r="X8082" s="786"/>
      <c r="Y8082" s="786"/>
      <c r="Z8082" s="786"/>
      <c r="AA8082" s="783"/>
      <c r="AB8082" s="783"/>
      <c r="AC8082" s="783"/>
      <c r="AD8082" s="783"/>
      <c r="AE8082" s="783"/>
      <c r="AF8082" s="783"/>
      <c r="AG8082" s="783"/>
      <c r="AH8082" s="783"/>
      <c r="AI8082" s="783"/>
      <c r="AJ8082" s="783"/>
      <c r="AK8082" s="783"/>
      <c r="AL8082" s="783"/>
      <c r="AM8082" s="783"/>
      <c r="AN8082" s="783"/>
      <c r="AO8082" s="783"/>
      <c r="AP8082" s="783"/>
      <c r="AQ8082" s="783"/>
      <c r="AR8082" s="783"/>
      <c r="AS8082" s="783"/>
      <c r="AT8082" s="783"/>
      <c r="AU8082" s="783"/>
      <c r="AV8082" s="783"/>
      <c r="AW8082" s="783"/>
      <c r="AX8082" s="783"/>
      <c r="AY8082" s="783"/>
      <c r="AZ8082" s="783"/>
      <c r="BA8082" s="783"/>
      <c r="BB8082" s="783"/>
      <c r="BC8082" s="783"/>
      <c r="BD8082" s="783"/>
      <c r="BE8082" s="783"/>
      <c r="BF8082" s="783"/>
      <c r="BG8082" s="783"/>
      <c r="BH8082" s="783"/>
      <c r="BI8082" s="783"/>
      <c r="BJ8082" s="783"/>
      <c r="BK8082" s="783"/>
      <c r="BL8082" s="783"/>
      <c r="BM8082" s="783"/>
      <c r="BN8082" s="783"/>
      <c r="BO8082" s="783"/>
      <c r="BP8082" s="783"/>
      <c r="BQ8082" s="783"/>
      <c r="BR8082" s="783"/>
      <c r="BS8082" s="783"/>
      <c r="BT8082" s="783"/>
      <c r="BU8082" s="784"/>
    </row>
    <row r="8083" spans="1:80" s="785" customFormat="1" ht="50.15" customHeight="1">
      <c r="A8083" s="764" t="s">
        <v>13075</v>
      </c>
      <c r="B8083" s="776" t="s">
        <v>13226</v>
      </c>
      <c r="C8083" s="416" t="s">
        <v>73</v>
      </c>
      <c r="D8083" s="825">
        <v>45536</v>
      </c>
      <c r="E8083" s="416" t="s">
        <v>12883</v>
      </c>
      <c r="F8083" s="469" t="s">
        <v>226</v>
      </c>
      <c r="G8083" s="823" t="s">
        <v>33</v>
      </c>
      <c r="H8083" s="825">
        <v>45540</v>
      </c>
      <c r="I8083" s="733">
        <v>2</v>
      </c>
      <c r="J8083" s="768" t="s">
        <v>50</v>
      </c>
      <c r="K8083" s="466" t="s">
        <v>239</v>
      </c>
      <c r="L8083" s="843" t="s">
        <v>41</v>
      </c>
      <c r="M8083" s="843" t="s">
        <v>41</v>
      </c>
      <c r="N8083" s="843" t="s">
        <v>41</v>
      </c>
      <c r="O8083" s="844" t="s">
        <v>41</v>
      </c>
      <c r="P8083" s="782"/>
      <c r="Q8083" s="769"/>
      <c r="R8083" s="786"/>
      <c r="S8083" s="786"/>
      <c r="T8083" s="786"/>
      <c r="U8083" s="786"/>
      <c r="V8083" s="786"/>
      <c r="W8083" s="786"/>
      <c r="X8083" s="786"/>
      <c r="Y8083" s="786"/>
      <c r="Z8083" s="786"/>
      <c r="AA8083" s="783"/>
      <c r="AB8083" s="783"/>
      <c r="AC8083" s="783"/>
      <c r="AD8083" s="783"/>
      <c r="AE8083" s="783"/>
      <c r="AF8083" s="783"/>
      <c r="AG8083" s="783"/>
      <c r="AH8083" s="783"/>
      <c r="AI8083" s="783"/>
      <c r="AJ8083" s="783"/>
      <c r="AK8083" s="783"/>
      <c r="AL8083" s="783"/>
      <c r="AM8083" s="783"/>
      <c r="AN8083" s="783"/>
      <c r="AO8083" s="783"/>
      <c r="AP8083" s="783"/>
      <c r="AQ8083" s="783"/>
      <c r="AR8083" s="783"/>
      <c r="AS8083" s="783"/>
      <c r="AT8083" s="783"/>
      <c r="AU8083" s="783"/>
      <c r="AV8083" s="783"/>
      <c r="AW8083" s="783"/>
      <c r="AX8083" s="783"/>
      <c r="AY8083" s="783"/>
      <c r="AZ8083" s="783"/>
      <c r="BA8083" s="783"/>
      <c r="BB8083" s="783"/>
      <c r="BC8083" s="783"/>
      <c r="BD8083" s="783"/>
      <c r="BE8083" s="783"/>
      <c r="BF8083" s="783"/>
      <c r="BG8083" s="783"/>
      <c r="BH8083" s="783"/>
      <c r="BI8083" s="783"/>
      <c r="BJ8083" s="783"/>
      <c r="BK8083" s="783"/>
      <c r="BL8083" s="783"/>
      <c r="BM8083" s="783"/>
      <c r="BN8083" s="783"/>
      <c r="BO8083" s="783"/>
      <c r="BP8083" s="783"/>
      <c r="BQ8083" s="783"/>
      <c r="BR8083" s="783"/>
      <c r="BS8083" s="783"/>
      <c r="BT8083" s="783"/>
      <c r="BU8083" s="784"/>
    </row>
    <row r="8084" spans="1:80" s="785" customFormat="1" ht="92.25" customHeight="1">
      <c r="A8084" s="764" t="s">
        <v>13075</v>
      </c>
      <c r="B8084" s="776" t="s">
        <v>13227</v>
      </c>
      <c r="C8084" s="416" t="s">
        <v>46</v>
      </c>
      <c r="D8084" s="825">
        <v>45537</v>
      </c>
      <c r="E8084" s="416" t="s">
        <v>13228</v>
      </c>
      <c r="F8084" s="469" t="s">
        <v>226</v>
      </c>
      <c r="G8084" s="823" t="s">
        <v>34</v>
      </c>
      <c r="H8084" s="825">
        <v>45540</v>
      </c>
      <c r="I8084" s="780">
        <v>3</v>
      </c>
      <c r="J8084" s="768" t="s">
        <v>50</v>
      </c>
      <c r="K8084" s="466" t="s">
        <v>239</v>
      </c>
      <c r="L8084" s="843" t="s">
        <v>41</v>
      </c>
      <c r="M8084" s="843" t="s">
        <v>41</v>
      </c>
      <c r="N8084" s="843" t="s">
        <v>41</v>
      </c>
      <c r="O8084" s="844" t="s">
        <v>41</v>
      </c>
      <c r="P8084" s="782"/>
      <c r="Q8084" s="769"/>
      <c r="R8084" s="786"/>
      <c r="S8084" s="786"/>
      <c r="T8084" s="786"/>
      <c r="U8084" s="786"/>
      <c r="V8084" s="786"/>
      <c r="W8084" s="786"/>
      <c r="X8084" s="786"/>
      <c r="Y8084" s="786"/>
      <c r="Z8084" s="786"/>
      <c r="AA8084" s="783"/>
      <c r="AB8084" s="783"/>
      <c r="AC8084" s="783"/>
      <c r="AD8084" s="783"/>
      <c r="AE8084" s="783"/>
      <c r="AF8084" s="783"/>
      <c r="AG8084" s="783"/>
      <c r="AH8084" s="783"/>
      <c r="AI8084" s="783"/>
      <c r="AJ8084" s="783"/>
      <c r="AK8084" s="783"/>
      <c r="AL8084" s="783"/>
      <c r="AM8084" s="783"/>
      <c r="AN8084" s="783"/>
      <c r="AO8084" s="783"/>
      <c r="AP8084" s="783"/>
      <c r="AQ8084" s="783"/>
      <c r="AR8084" s="783"/>
      <c r="AS8084" s="783"/>
      <c r="AT8084" s="783"/>
      <c r="AU8084" s="783"/>
      <c r="AV8084" s="783"/>
      <c r="AW8084" s="783"/>
      <c r="AX8084" s="783"/>
      <c r="AY8084" s="783"/>
      <c r="AZ8084" s="783"/>
      <c r="BA8084" s="783"/>
      <c r="BB8084" s="783"/>
      <c r="BC8084" s="783"/>
      <c r="BD8084" s="783"/>
      <c r="BE8084" s="783"/>
      <c r="BF8084" s="783"/>
      <c r="BG8084" s="783"/>
      <c r="BH8084" s="783"/>
      <c r="BI8084" s="783"/>
      <c r="BJ8084" s="783"/>
      <c r="BK8084" s="783"/>
      <c r="BL8084" s="783"/>
      <c r="BM8084" s="783"/>
      <c r="BN8084" s="783"/>
      <c r="BO8084" s="783"/>
      <c r="BP8084" s="783"/>
      <c r="BQ8084" s="783"/>
      <c r="BR8084" s="783"/>
      <c r="BS8084" s="783"/>
      <c r="BT8084" s="783"/>
      <c r="BU8084" s="784"/>
    </row>
    <row r="8085" spans="1:80" s="785" customFormat="1" ht="50.15" customHeight="1">
      <c r="A8085" s="764" t="s">
        <v>13075</v>
      </c>
      <c r="B8085" s="776" t="s">
        <v>13229</v>
      </c>
      <c r="C8085" s="416" t="s">
        <v>73</v>
      </c>
      <c r="D8085" s="825">
        <v>45537</v>
      </c>
      <c r="E8085" s="416" t="s">
        <v>13230</v>
      </c>
      <c r="F8085" s="469" t="s">
        <v>226</v>
      </c>
      <c r="G8085" s="823" t="s">
        <v>34</v>
      </c>
      <c r="H8085" s="825">
        <v>45540</v>
      </c>
      <c r="I8085" s="733">
        <v>2</v>
      </c>
      <c r="J8085" s="768" t="s">
        <v>50</v>
      </c>
      <c r="K8085" s="466" t="s">
        <v>239</v>
      </c>
      <c r="L8085" s="843" t="s">
        <v>41</v>
      </c>
      <c r="M8085" s="843" t="s">
        <v>41</v>
      </c>
      <c r="N8085" s="843" t="s">
        <v>41</v>
      </c>
      <c r="O8085" s="844" t="s">
        <v>41</v>
      </c>
      <c r="P8085" s="782"/>
      <c r="Q8085" s="783"/>
      <c r="R8085" s="783"/>
      <c r="S8085" s="783"/>
      <c r="T8085" s="783"/>
      <c r="U8085" s="783"/>
      <c r="V8085" s="783"/>
      <c r="W8085" s="783"/>
      <c r="X8085" s="783"/>
      <c r="Y8085" s="783"/>
      <c r="Z8085" s="783"/>
      <c r="AA8085" s="783"/>
      <c r="AB8085" s="783"/>
      <c r="AC8085" s="783"/>
      <c r="AD8085" s="783"/>
      <c r="AE8085" s="783"/>
      <c r="AF8085" s="783"/>
      <c r="AG8085" s="783"/>
      <c r="AH8085" s="783"/>
      <c r="AI8085" s="783"/>
      <c r="AJ8085" s="783"/>
      <c r="AK8085" s="783"/>
      <c r="AL8085" s="783"/>
      <c r="AM8085" s="783"/>
      <c r="AN8085" s="783"/>
      <c r="AO8085" s="783"/>
      <c r="AP8085" s="783"/>
      <c r="AQ8085" s="783"/>
      <c r="AR8085" s="783"/>
      <c r="AS8085" s="783"/>
      <c r="AT8085" s="783"/>
      <c r="AU8085" s="783"/>
      <c r="AV8085" s="783"/>
      <c r="AW8085" s="783"/>
      <c r="AX8085" s="783"/>
      <c r="AY8085" s="783"/>
      <c r="AZ8085" s="783"/>
      <c r="BA8085" s="783"/>
      <c r="BB8085" s="783"/>
      <c r="BC8085" s="783"/>
      <c r="BD8085" s="783"/>
      <c r="BE8085" s="783"/>
      <c r="BF8085" s="783"/>
      <c r="BG8085" s="783"/>
      <c r="BH8085" s="783"/>
      <c r="BI8085" s="783"/>
      <c r="BJ8085" s="783"/>
      <c r="BK8085" s="783"/>
      <c r="BL8085" s="783"/>
      <c r="BM8085" s="783"/>
      <c r="BN8085" s="783"/>
      <c r="BO8085" s="783"/>
      <c r="BP8085" s="783"/>
      <c r="BQ8085" s="783"/>
      <c r="BR8085" s="783"/>
      <c r="BS8085" s="783"/>
      <c r="BT8085" s="783"/>
      <c r="BU8085" s="784"/>
    </row>
    <row r="8086" spans="1:80" s="785" customFormat="1" ht="50.15" customHeight="1">
      <c r="A8086" s="764" t="s">
        <v>13075</v>
      </c>
      <c r="B8086" s="721" t="s">
        <v>13231</v>
      </c>
      <c r="C8086" s="721" t="s">
        <v>73</v>
      </c>
      <c r="D8086" s="825">
        <v>45537</v>
      </c>
      <c r="E8086" s="721" t="s">
        <v>13232</v>
      </c>
      <c r="F8086" s="469" t="s">
        <v>226</v>
      </c>
      <c r="G8086" s="721" t="s">
        <v>27</v>
      </c>
      <c r="H8086" s="822">
        <v>45585</v>
      </c>
      <c r="I8086" s="733">
        <v>27</v>
      </c>
      <c r="J8086" s="768" t="s">
        <v>50</v>
      </c>
      <c r="K8086" s="466" t="s">
        <v>239</v>
      </c>
      <c r="L8086" s="843" t="s">
        <v>41</v>
      </c>
      <c r="M8086" s="843" t="s">
        <v>41</v>
      </c>
      <c r="N8086" s="843" t="s">
        <v>41</v>
      </c>
      <c r="O8086" s="844" t="s">
        <v>41</v>
      </c>
      <c r="P8086" s="782"/>
      <c r="Q8086" s="769"/>
      <c r="R8086" s="786"/>
      <c r="S8086" s="786"/>
      <c r="T8086" s="786"/>
      <c r="U8086" s="786"/>
      <c r="V8086" s="786"/>
      <c r="W8086" s="786"/>
      <c r="X8086" s="786"/>
      <c r="Y8086" s="786"/>
      <c r="Z8086" s="786"/>
      <c r="AA8086" s="783"/>
      <c r="AB8086" s="783"/>
      <c r="AC8086" s="783"/>
      <c r="AD8086" s="783"/>
      <c r="AE8086" s="783"/>
      <c r="AF8086" s="783"/>
      <c r="AG8086" s="783"/>
      <c r="AH8086" s="783"/>
      <c r="AI8086" s="783"/>
      <c r="AJ8086" s="783"/>
      <c r="AK8086" s="783"/>
      <c r="AL8086" s="783"/>
      <c r="AM8086" s="783"/>
      <c r="AN8086" s="783"/>
      <c r="AO8086" s="783"/>
      <c r="AP8086" s="783"/>
      <c r="AQ8086" s="783"/>
      <c r="AR8086" s="783"/>
      <c r="AS8086" s="783"/>
      <c r="AT8086" s="783"/>
      <c r="AU8086" s="783"/>
      <c r="AV8086" s="783"/>
      <c r="AW8086" s="783"/>
      <c r="AX8086" s="783"/>
      <c r="AY8086" s="783"/>
      <c r="AZ8086" s="783"/>
      <c r="BA8086" s="783"/>
      <c r="BB8086" s="783"/>
      <c r="BC8086" s="783"/>
      <c r="BD8086" s="783"/>
      <c r="BE8086" s="783"/>
      <c r="BF8086" s="783"/>
      <c r="BG8086" s="783"/>
      <c r="BH8086" s="783"/>
      <c r="BI8086" s="783"/>
      <c r="BJ8086" s="783"/>
      <c r="BK8086" s="783"/>
      <c r="BL8086" s="783"/>
      <c r="BM8086" s="783"/>
      <c r="BN8086" s="783"/>
      <c r="BO8086" s="783"/>
      <c r="BP8086" s="783"/>
      <c r="BQ8086" s="783"/>
      <c r="BR8086" s="783"/>
      <c r="BS8086" s="783"/>
      <c r="BT8086" s="783"/>
      <c r="BU8086" s="821"/>
      <c r="BV8086" s="821"/>
      <c r="BW8086" s="821"/>
      <c r="BX8086" s="821"/>
      <c r="BY8086" s="821"/>
      <c r="BZ8086" s="821"/>
      <c r="CA8086" s="821"/>
      <c r="CB8086" s="784"/>
    </row>
    <row r="8087" spans="1:80" s="785" customFormat="1" ht="50.15" customHeight="1">
      <c r="A8087" s="764" t="s">
        <v>13075</v>
      </c>
      <c r="B8087" s="776" t="s">
        <v>13233</v>
      </c>
      <c r="C8087" s="416" t="s">
        <v>73</v>
      </c>
      <c r="D8087" s="825">
        <v>45537</v>
      </c>
      <c r="E8087" s="416" t="s">
        <v>13216</v>
      </c>
      <c r="F8087" s="469" t="s">
        <v>226</v>
      </c>
      <c r="G8087" s="823" t="s">
        <v>33</v>
      </c>
      <c r="H8087" s="825">
        <v>45540</v>
      </c>
      <c r="I8087" s="780">
        <v>2</v>
      </c>
      <c r="J8087" s="768" t="s">
        <v>50</v>
      </c>
      <c r="K8087" s="466" t="s">
        <v>239</v>
      </c>
      <c r="L8087" s="843" t="s">
        <v>41</v>
      </c>
      <c r="M8087" s="843" t="s">
        <v>41</v>
      </c>
      <c r="N8087" s="843" t="s">
        <v>41</v>
      </c>
      <c r="O8087" s="844" t="s">
        <v>41</v>
      </c>
      <c r="P8087" s="782"/>
      <c r="Q8087" s="769"/>
      <c r="R8087" s="786"/>
      <c r="S8087" s="786"/>
      <c r="T8087" s="786"/>
      <c r="U8087" s="786"/>
      <c r="V8087" s="786"/>
      <c r="W8087" s="786"/>
      <c r="X8087" s="786"/>
      <c r="Y8087" s="786"/>
      <c r="Z8087" s="786"/>
      <c r="AA8087" s="783"/>
      <c r="AB8087" s="783"/>
      <c r="AC8087" s="783"/>
      <c r="AD8087" s="783"/>
      <c r="AE8087" s="783"/>
      <c r="AF8087" s="783"/>
      <c r="AG8087" s="783"/>
      <c r="AH8087" s="783"/>
      <c r="AI8087" s="783"/>
      <c r="AJ8087" s="783"/>
      <c r="AK8087" s="783"/>
      <c r="AL8087" s="783"/>
      <c r="AM8087" s="783"/>
      <c r="AN8087" s="783"/>
      <c r="AO8087" s="783"/>
      <c r="AP8087" s="783"/>
      <c r="AQ8087" s="783"/>
      <c r="AR8087" s="783"/>
      <c r="AS8087" s="783"/>
      <c r="AT8087" s="783"/>
      <c r="AU8087" s="783"/>
      <c r="AV8087" s="783"/>
      <c r="AW8087" s="783"/>
      <c r="AX8087" s="783"/>
      <c r="AY8087" s="783"/>
      <c r="AZ8087" s="783"/>
      <c r="BA8087" s="783"/>
      <c r="BB8087" s="783"/>
      <c r="BC8087" s="783"/>
      <c r="BD8087" s="783"/>
      <c r="BE8087" s="783"/>
      <c r="BF8087" s="783"/>
      <c r="BG8087" s="783"/>
      <c r="BH8087" s="783"/>
      <c r="BI8087" s="783"/>
      <c r="BJ8087" s="783"/>
      <c r="BK8087" s="783"/>
      <c r="BL8087" s="783"/>
      <c r="BM8087" s="783"/>
      <c r="BN8087" s="783"/>
      <c r="BO8087" s="783"/>
      <c r="BP8087" s="783"/>
      <c r="BQ8087" s="783"/>
      <c r="BR8087" s="783"/>
      <c r="BS8087" s="783"/>
      <c r="BT8087" s="783"/>
      <c r="BU8087" s="783"/>
      <c r="BV8087" s="783"/>
      <c r="BW8087" s="783"/>
      <c r="BX8087" s="783"/>
      <c r="BY8087" s="783"/>
      <c r="BZ8087" s="783"/>
      <c r="CA8087" s="783"/>
      <c r="CB8087" s="784"/>
    </row>
    <row r="8088" spans="1:80" s="785" customFormat="1" ht="78" customHeight="1">
      <c r="A8088" s="764" t="s">
        <v>13075</v>
      </c>
      <c r="B8088" s="776" t="s">
        <v>13234</v>
      </c>
      <c r="C8088" s="416" t="s">
        <v>73</v>
      </c>
      <c r="D8088" s="825">
        <v>45537</v>
      </c>
      <c r="E8088" s="416" t="s">
        <v>12883</v>
      </c>
      <c r="F8088" s="469" t="s">
        <v>226</v>
      </c>
      <c r="G8088" s="823" t="s">
        <v>33</v>
      </c>
      <c r="H8088" s="822">
        <v>45540</v>
      </c>
      <c r="I8088" s="780">
        <v>2</v>
      </c>
      <c r="J8088" s="768" t="s">
        <v>50</v>
      </c>
      <c r="K8088" s="466" t="s">
        <v>239</v>
      </c>
      <c r="L8088" s="843" t="s">
        <v>41</v>
      </c>
      <c r="M8088" s="843" t="s">
        <v>41</v>
      </c>
      <c r="N8088" s="843" t="s">
        <v>41</v>
      </c>
      <c r="O8088" s="844" t="s">
        <v>41</v>
      </c>
      <c r="P8088" s="782"/>
      <c r="Q8088" s="769"/>
      <c r="R8088" s="786"/>
      <c r="S8088" s="786"/>
      <c r="T8088" s="786"/>
      <c r="U8088" s="786"/>
      <c r="V8088" s="786"/>
      <c r="W8088" s="786"/>
      <c r="X8088" s="786"/>
      <c r="Y8088" s="786"/>
      <c r="Z8088" s="786"/>
      <c r="AA8088" s="783"/>
      <c r="AB8088" s="783"/>
      <c r="AC8088" s="783"/>
      <c r="AD8088" s="783"/>
      <c r="AE8088" s="783"/>
      <c r="AF8088" s="783"/>
      <c r="AG8088" s="783"/>
      <c r="AH8088" s="783"/>
      <c r="AI8088" s="783"/>
      <c r="AJ8088" s="783"/>
      <c r="AK8088" s="783"/>
      <c r="AL8088" s="783"/>
      <c r="AM8088" s="783"/>
      <c r="AN8088" s="783"/>
      <c r="AO8088" s="783"/>
      <c r="AP8088" s="783"/>
      <c r="AQ8088" s="783"/>
      <c r="AR8088" s="783"/>
      <c r="AS8088" s="783"/>
      <c r="AT8088" s="783"/>
      <c r="AU8088" s="783"/>
      <c r="AV8088" s="783"/>
      <c r="AW8088" s="783"/>
      <c r="AX8088" s="783"/>
      <c r="AY8088" s="783"/>
      <c r="AZ8088" s="783"/>
      <c r="BA8088" s="783"/>
      <c r="BB8088" s="783"/>
      <c r="BC8088" s="783"/>
      <c r="BD8088" s="783"/>
      <c r="BE8088" s="783"/>
      <c r="BF8088" s="783"/>
      <c r="BG8088" s="783"/>
      <c r="BH8088" s="783"/>
      <c r="BI8088" s="783"/>
      <c r="BJ8088" s="783"/>
      <c r="BK8088" s="783"/>
      <c r="BL8088" s="783"/>
      <c r="BM8088" s="783"/>
      <c r="BN8088" s="783"/>
      <c r="BO8088" s="783"/>
      <c r="BP8088" s="783"/>
      <c r="BQ8088" s="783"/>
      <c r="BR8088" s="783"/>
      <c r="BS8088" s="783"/>
      <c r="BT8088" s="783"/>
      <c r="BU8088" s="784"/>
    </row>
    <row r="8089" spans="1:80" s="785" customFormat="1" ht="66.75" customHeight="1">
      <c r="A8089" s="764" t="s">
        <v>13075</v>
      </c>
      <c r="B8089" s="776" t="s">
        <v>13235</v>
      </c>
      <c r="C8089" s="416" t="s">
        <v>73</v>
      </c>
      <c r="D8089" s="825">
        <v>45538</v>
      </c>
      <c r="E8089" s="416" t="s">
        <v>13236</v>
      </c>
      <c r="F8089" s="469" t="s">
        <v>226</v>
      </c>
      <c r="G8089" s="823" t="s">
        <v>34</v>
      </c>
      <c r="H8089" s="822">
        <v>45540</v>
      </c>
      <c r="I8089" s="780">
        <v>2</v>
      </c>
      <c r="J8089" s="768" t="s">
        <v>50</v>
      </c>
      <c r="K8089" s="466" t="s">
        <v>239</v>
      </c>
      <c r="L8089" s="843" t="s">
        <v>41</v>
      </c>
      <c r="M8089" s="843" t="s">
        <v>41</v>
      </c>
      <c r="N8089" s="843" t="s">
        <v>41</v>
      </c>
      <c r="O8089" s="844" t="s">
        <v>41</v>
      </c>
      <c r="P8089" s="782"/>
      <c r="Q8089" s="769"/>
      <c r="R8089" s="786"/>
      <c r="S8089" s="786"/>
      <c r="T8089" s="786"/>
      <c r="U8089" s="786"/>
      <c r="V8089" s="786"/>
      <c r="W8089" s="786"/>
      <c r="X8089" s="786"/>
      <c r="Y8089" s="786"/>
      <c r="Z8089" s="786"/>
      <c r="AA8089" s="783"/>
      <c r="AB8089" s="783"/>
      <c r="AC8089" s="783"/>
      <c r="AD8089" s="783"/>
      <c r="AE8089" s="783"/>
      <c r="AF8089" s="783"/>
      <c r="AG8089" s="783"/>
      <c r="AH8089" s="783"/>
      <c r="AI8089" s="783"/>
      <c r="AJ8089" s="783"/>
      <c r="AK8089" s="783"/>
      <c r="AL8089" s="783"/>
      <c r="AM8089" s="783"/>
      <c r="AN8089" s="783"/>
      <c r="AO8089" s="783"/>
      <c r="AP8089" s="783"/>
      <c r="AQ8089" s="783"/>
      <c r="AR8089" s="783"/>
      <c r="AS8089" s="783"/>
      <c r="AT8089" s="783"/>
      <c r="AU8089" s="783"/>
      <c r="AV8089" s="783"/>
      <c r="AW8089" s="783"/>
      <c r="AX8089" s="783"/>
      <c r="AY8089" s="783"/>
      <c r="AZ8089" s="783"/>
      <c r="BA8089" s="783"/>
      <c r="BB8089" s="783"/>
      <c r="BC8089" s="783"/>
      <c r="BD8089" s="783"/>
      <c r="BE8089" s="783"/>
      <c r="BF8089" s="783"/>
      <c r="BG8089" s="783"/>
      <c r="BH8089" s="783"/>
      <c r="BI8089" s="783"/>
      <c r="BJ8089" s="783"/>
      <c r="BK8089" s="783"/>
      <c r="BL8089" s="783"/>
      <c r="BM8089" s="783"/>
      <c r="BN8089" s="783"/>
      <c r="BO8089" s="783"/>
      <c r="BP8089" s="783"/>
      <c r="BQ8089" s="783"/>
      <c r="BR8089" s="783"/>
      <c r="BS8089" s="783"/>
      <c r="BT8089" s="783"/>
      <c r="BU8089" s="784"/>
    </row>
    <row r="8090" spans="1:80" s="785" customFormat="1" ht="50.15" customHeight="1">
      <c r="A8090" s="764" t="s">
        <v>13075</v>
      </c>
      <c r="B8090" s="776" t="s">
        <v>13237</v>
      </c>
      <c r="C8090" s="416" t="s">
        <v>73</v>
      </c>
      <c r="D8090" s="822">
        <v>45538</v>
      </c>
      <c r="E8090" s="416" t="s">
        <v>13216</v>
      </c>
      <c r="F8090" s="469" t="s">
        <v>226</v>
      </c>
      <c r="G8090" s="823" t="s">
        <v>33</v>
      </c>
      <c r="H8090" s="822">
        <v>45540</v>
      </c>
      <c r="I8090" s="780">
        <v>2</v>
      </c>
      <c r="J8090" s="768" t="s">
        <v>50</v>
      </c>
      <c r="K8090" s="466" t="s">
        <v>239</v>
      </c>
      <c r="L8090" s="843" t="s">
        <v>41</v>
      </c>
      <c r="M8090" s="843" t="s">
        <v>41</v>
      </c>
      <c r="N8090" s="843" t="s">
        <v>41</v>
      </c>
      <c r="O8090" s="844" t="s">
        <v>41</v>
      </c>
      <c r="P8090" s="782"/>
      <c r="Q8090" s="769"/>
      <c r="R8090" s="786"/>
      <c r="S8090" s="786"/>
      <c r="T8090" s="786"/>
      <c r="U8090" s="786"/>
      <c r="V8090" s="786"/>
      <c r="W8090" s="786"/>
      <c r="X8090" s="786"/>
      <c r="Y8090" s="786"/>
      <c r="Z8090" s="786"/>
      <c r="AA8090" s="783"/>
      <c r="AB8090" s="783"/>
      <c r="AC8090" s="783"/>
      <c r="AD8090" s="783"/>
      <c r="AE8090" s="783"/>
      <c r="AF8090" s="783"/>
      <c r="AG8090" s="783"/>
      <c r="AH8090" s="783"/>
      <c r="AI8090" s="783"/>
      <c r="AJ8090" s="783"/>
      <c r="AK8090" s="783"/>
      <c r="AL8090" s="783"/>
      <c r="AM8090" s="783"/>
      <c r="AN8090" s="783"/>
      <c r="AO8090" s="783"/>
      <c r="AP8090" s="783"/>
      <c r="AQ8090" s="783"/>
      <c r="AR8090" s="783"/>
      <c r="AS8090" s="783"/>
      <c r="AT8090" s="783"/>
      <c r="AU8090" s="783"/>
      <c r="AV8090" s="783"/>
      <c r="AW8090" s="783"/>
      <c r="AX8090" s="783"/>
      <c r="AY8090" s="783"/>
      <c r="AZ8090" s="783"/>
      <c r="BA8090" s="783"/>
      <c r="BB8090" s="783"/>
      <c r="BC8090" s="783"/>
      <c r="BD8090" s="783"/>
      <c r="BE8090" s="783"/>
      <c r="BF8090" s="783"/>
      <c r="BG8090" s="783"/>
      <c r="BH8090" s="783"/>
      <c r="BI8090" s="783"/>
      <c r="BJ8090" s="783"/>
      <c r="BK8090" s="783"/>
      <c r="BL8090" s="783"/>
      <c r="BM8090" s="783"/>
      <c r="BN8090" s="783"/>
      <c r="BO8090" s="783"/>
      <c r="BP8090" s="783"/>
      <c r="BQ8090" s="783"/>
      <c r="BR8090" s="783"/>
      <c r="BS8090" s="783"/>
      <c r="BT8090" s="783"/>
      <c r="BU8090" s="784"/>
    </row>
    <row r="8091" spans="1:80" s="785" customFormat="1" ht="50.15" customHeight="1">
      <c r="A8091" s="764" t="s">
        <v>13075</v>
      </c>
      <c r="B8091" s="776" t="s">
        <v>13238</v>
      </c>
      <c r="C8091" s="416" t="s">
        <v>73</v>
      </c>
      <c r="D8091" s="822">
        <v>45538</v>
      </c>
      <c r="E8091" s="416" t="s">
        <v>12883</v>
      </c>
      <c r="F8091" s="469" t="s">
        <v>226</v>
      </c>
      <c r="G8091" s="823" t="s">
        <v>33</v>
      </c>
      <c r="H8091" s="822">
        <v>45540</v>
      </c>
      <c r="I8091" s="780">
        <v>2</v>
      </c>
      <c r="J8091" s="768" t="s">
        <v>50</v>
      </c>
      <c r="K8091" s="466" t="s">
        <v>239</v>
      </c>
      <c r="L8091" s="843" t="s">
        <v>41</v>
      </c>
      <c r="M8091" s="843" t="s">
        <v>41</v>
      </c>
      <c r="N8091" s="843" t="s">
        <v>41</v>
      </c>
      <c r="O8091" s="844" t="s">
        <v>41</v>
      </c>
      <c r="P8091" s="782"/>
      <c r="Q8091" s="769"/>
      <c r="R8091" s="786"/>
      <c r="S8091" s="786"/>
      <c r="T8091" s="786"/>
      <c r="U8091" s="786"/>
      <c r="V8091" s="786"/>
      <c r="W8091" s="786"/>
      <c r="X8091" s="786"/>
      <c r="Y8091" s="786"/>
      <c r="Z8091" s="786"/>
      <c r="AA8091" s="783"/>
      <c r="AB8091" s="783"/>
      <c r="AC8091" s="783"/>
      <c r="AD8091" s="783"/>
      <c r="AE8091" s="783"/>
      <c r="AF8091" s="783"/>
      <c r="AG8091" s="783"/>
      <c r="AH8091" s="783"/>
      <c r="AI8091" s="783"/>
      <c r="AJ8091" s="783"/>
      <c r="AK8091" s="783"/>
      <c r="AL8091" s="783"/>
      <c r="AM8091" s="783"/>
      <c r="AN8091" s="783"/>
      <c r="AO8091" s="783"/>
      <c r="AP8091" s="783"/>
      <c r="AQ8091" s="783"/>
      <c r="AR8091" s="783"/>
      <c r="AS8091" s="783"/>
      <c r="AT8091" s="783"/>
      <c r="AU8091" s="783"/>
      <c r="AV8091" s="783"/>
      <c r="AW8091" s="783"/>
      <c r="AX8091" s="783"/>
      <c r="AY8091" s="783"/>
      <c r="AZ8091" s="783"/>
      <c r="BA8091" s="783"/>
      <c r="BB8091" s="783"/>
      <c r="BC8091" s="783"/>
      <c r="BD8091" s="783"/>
      <c r="BE8091" s="783"/>
      <c r="BF8091" s="783"/>
      <c r="BG8091" s="783"/>
      <c r="BH8091" s="783"/>
      <c r="BI8091" s="783"/>
      <c r="BJ8091" s="783"/>
      <c r="BK8091" s="783"/>
      <c r="BL8091" s="783"/>
      <c r="BM8091" s="783"/>
      <c r="BN8091" s="783"/>
      <c r="BO8091" s="783"/>
      <c r="BP8091" s="783"/>
      <c r="BQ8091" s="783"/>
      <c r="BR8091" s="783"/>
      <c r="BS8091" s="783"/>
      <c r="BT8091" s="783"/>
      <c r="BU8091" s="784"/>
    </row>
    <row r="8092" spans="1:80" s="785" customFormat="1" ht="50.15" customHeight="1">
      <c r="A8092" s="764" t="s">
        <v>13075</v>
      </c>
      <c r="B8092" s="776" t="s">
        <v>13239</v>
      </c>
      <c r="C8092" s="416" t="s">
        <v>46</v>
      </c>
      <c r="D8092" s="822">
        <v>45538</v>
      </c>
      <c r="E8092" s="416" t="s">
        <v>13240</v>
      </c>
      <c r="F8092" s="469" t="s">
        <v>226</v>
      </c>
      <c r="G8092" s="823" t="s">
        <v>34</v>
      </c>
      <c r="H8092" s="822">
        <v>45538</v>
      </c>
      <c r="I8092" s="780">
        <v>1</v>
      </c>
      <c r="J8092" s="768" t="s">
        <v>50</v>
      </c>
      <c r="K8092" s="466" t="s">
        <v>239</v>
      </c>
      <c r="L8092" s="843" t="s">
        <v>41</v>
      </c>
      <c r="M8092" s="843" t="s">
        <v>41</v>
      </c>
      <c r="N8092" s="843" t="s">
        <v>41</v>
      </c>
      <c r="O8092" s="844" t="s">
        <v>41</v>
      </c>
      <c r="P8092" s="782"/>
      <c r="Q8092" s="769"/>
      <c r="R8092" s="786"/>
      <c r="S8092" s="786"/>
      <c r="T8092" s="786"/>
      <c r="U8092" s="786"/>
      <c r="V8092" s="786"/>
      <c r="W8092" s="786"/>
      <c r="X8092" s="786"/>
      <c r="Y8092" s="786"/>
      <c r="Z8092" s="786"/>
      <c r="AA8092" s="783"/>
      <c r="AB8092" s="783"/>
      <c r="AC8092" s="783"/>
      <c r="AD8092" s="783"/>
      <c r="AE8092" s="783"/>
      <c r="AF8092" s="783"/>
      <c r="AG8092" s="783"/>
      <c r="AH8092" s="783"/>
      <c r="AI8092" s="783"/>
      <c r="AJ8092" s="783"/>
      <c r="AK8092" s="783"/>
      <c r="AL8092" s="783"/>
      <c r="AM8092" s="783"/>
      <c r="AN8092" s="783"/>
      <c r="AO8092" s="783"/>
      <c r="AP8092" s="783"/>
      <c r="AQ8092" s="783"/>
      <c r="AR8092" s="783"/>
      <c r="AS8092" s="783"/>
      <c r="AT8092" s="783"/>
      <c r="AU8092" s="783"/>
      <c r="AV8092" s="783"/>
      <c r="AW8092" s="783"/>
      <c r="AX8092" s="783"/>
      <c r="AY8092" s="783"/>
      <c r="AZ8092" s="783"/>
      <c r="BA8092" s="783"/>
      <c r="BB8092" s="783"/>
      <c r="BC8092" s="783"/>
      <c r="BD8092" s="783"/>
      <c r="BE8092" s="783"/>
      <c r="BF8092" s="783"/>
      <c r="BG8092" s="783"/>
      <c r="BH8092" s="783"/>
      <c r="BI8092" s="783"/>
      <c r="BJ8092" s="783"/>
      <c r="BK8092" s="783"/>
      <c r="BL8092" s="783"/>
      <c r="BM8092" s="783"/>
      <c r="BN8092" s="783"/>
      <c r="BO8092" s="783"/>
      <c r="BP8092" s="783"/>
      <c r="BQ8092" s="783"/>
      <c r="BR8092" s="783"/>
      <c r="BS8092" s="783"/>
      <c r="BT8092" s="783"/>
      <c r="BU8092" s="784"/>
    </row>
    <row r="8093" spans="1:80" s="785" customFormat="1" ht="50.15" customHeight="1">
      <c r="A8093" s="764" t="s">
        <v>13075</v>
      </c>
      <c r="B8093" s="776" t="s">
        <v>13241</v>
      </c>
      <c r="C8093" s="416" t="s">
        <v>46</v>
      </c>
      <c r="D8093" s="822">
        <v>45539</v>
      </c>
      <c r="E8093" s="416" t="s">
        <v>13242</v>
      </c>
      <c r="F8093" s="469" t="s">
        <v>226</v>
      </c>
      <c r="G8093" s="823" t="s">
        <v>34</v>
      </c>
      <c r="H8093" s="822">
        <v>45539</v>
      </c>
      <c r="I8093" s="780">
        <v>1</v>
      </c>
      <c r="J8093" s="768" t="s">
        <v>50</v>
      </c>
      <c r="K8093" s="466" t="s">
        <v>239</v>
      </c>
      <c r="L8093" s="843" t="s">
        <v>41</v>
      </c>
      <c r="M8093" s="843" t="s">
        <v>41</v>
      </c>
      <c r="N8093" s="843" t="s">
        <v>41</v>
      </c>
      <c r="O8093" s="844" t="s">
        <v>41</v>
      </c>
      <c r="P8093" s="782"/>
      <c r="Q8093" s="769"/>
      <c r="R8093" s="786"/>
      <c r="S8093" s="786"/>
      <c r="T8093" s="786"/>
      <c r="U8093" s="786"/>
      <c r="V8093" s="786"/>
      <c r="W8093" s="786"/>
      <c r="X8093" s="786"/>
      <c r="Y8093" s="786"/>
      <c r="Z8093" s="786"/>
      <c r="AA8093" s="783"/>
      <c r="AB8093" s="783"/>
      <c r="AC8093" s="783"/>
      <c r="AD8093" s="783"/>
      <c r="AE8093" s="783"/>
      <c r="AF8093" s="783"/>
      <c r="AG8093" s="783"/>
      <c r="AH8093" s="783"/>
      <c r="AI8093" s="783"/>
      <c r="AJ8093" s="783"/>
      <c r="AK8093" s="783"/>
      <c r="AL8093" s="783"/>
      <c r="AM8093" s="783"/>
      <c r="AN8093" s="783"/>
      <c r="AO8093" s="783"/>
      <c r="AP8093" s="783"/>
      <c r="AQ8093" s="783"/>
      <c r="AR8093" s="783"/>
      <c r="AS8093" s="783"/>
      <c r="AT8093" s="783"/>
      <c r="AU8093" s="783"/>
      <c r="AV8093" s="783"/>
      <c r="AW8093" s="783"/>
      <c r="AX8093" s="783"/>
      <c r="AY8093" s="783"/>
      <c r="AZ8093" s="783"/>
      <c r="BA8093" s="783"/>
      <c r="BB8093" s="783"/>
      <c r="BC8093" s="783"/>
      <c r="BD8093" s="783"/>
      <c r="BE8093" s="783"/>
      <c r="BF8093" s="783"/>
      <c r="BG8093" s="783"/>
      <c r="BH8093" s="783"/>
      <c r="BI8093" s="783"/>
      <c r="BJ8093" s="783"/>
      <c r="BK8093" s="783"/>
      <c r="BL8093" s="783"/>
      <c r="BM8093" s="783"/>
      <c r="BN8093" s="783"/>
      <c r="BO8093" s="783"/>
      <c r="BP8093" s="783"/>
      <c r="BQ8093" s="783"/>
      <c r="BR8093" s="783"/>
      <c r="BS8093" s="783"/>
      <c r="BT8093" s="783"/>
      <c r="BU8093" s="784"/>
    </row>
    <row r="8094" spans="1:80" s="785" customFormat="1" ht="50.15" customHeight="1">
      <c r="A8094" s="764" t="s">
        <v>13075</v>
      </c>
      <c r="B8094" s="776" t="s">
        <v>13243</v>
      </c>
      <c r="C8094" s="416" t="s">
        <v>46</v>
      </c>
      <c r="D8094" s="822">
        <v>45539</v>
      </c>
      <c r="E8094" s="416" t="s">
        <v>13244</v>
      </c>
      <c r="F8094" s="469" t="s">
        <v>226</v>
      </c>
      <c r="G8094" s="823" t="s">
        <v>34</v>
      </c>
      <c r="H8094" s="822">
        <v>45541</v>
      </c>
      <c r="I8094" s="780">
        <v>1</v>
      </c>
      <c r="J8094" s="768" t="s">
        <v>50</v>
      </c>
      <c r="K8094" s="466" t="s">
        <v>239</v>
      </c>
      <c r="L8094" s="843" t="s">
        <v>41</v>
      </c>
      <c r="M8094" s="843" t="s">
        <v>41</v>
      </c>
      <c r="N8094" s="843" t="s">
        <v>41</v>
      </c>
      <c r="O8094" s="844" t="s">
        <v>41</v>
      </c>
      <c r="P8094" s="782"/>
      <c r="Q8094" s="769"/>
      <c r="R8094" s="786"/>
      <c r="S8094" s="786"/>
      <c r="T8094" s="786"/>
      <c r="U8094" s="786"/>
      <c r="V8094" s="786"/>
      <c r="W8094" s="786"/>
      <c r="X8094" s="786"/>
      <c r="Y8094" s="786"/>
      <c r="Z8094" s="786"/>
      <c r="AA8094" s="783"/>
      <c r="AB8094" s="783"/>
      <c r="AC8094" s="783"/>
      <c r="AD8094" s="783"/>
      <c r="AE8094" s="783"/>
      <c r="AF8094" s="783"/>
      <c r="AG8094" s="783"/>
      <c r="AH8094" s="783"/>
      <c r="AI8094" s="783"/>
      <c r="AJ8094" s="783"/>
      <c r="AK8094" s="783"/>
      <c r="AL8094" s="783"/>
      <c r="AM8094" s="783"/>
      <c r="AN8094" s="783"/>
      <c r="AO8094" s="783"/>
      <c r="AP8094" s="783"/>
      <c r="AQ8094" s="783"/>
      <c r="AR8094" s="783"/>
      <c r="AS8094" s="783"/>
      <c r="AT8094" s="783"/>
      <c r="AU8094" s="783"/>
      <c r="AV8094" s="783"/>
      <c r="AW8094" s="783"/>
      <c r="AX8094" s="783"/>
      <c r="AY8094" s="783"/>
      <c r="AZ8094" s="783"/>
      <c r="BA8094" s="783"/>
      <c r="BB8094" s="783"/>
      <c r="BC8094" s="783"/>
      <c r="BD8094" s="783"/>
      <c r="BE8094" s="783"/>
      <c r="BF8094" s="783"/>
      <c r="BG8094" s="783"/>
      <c r="BH8094" s="783"/>
      <c r="BI8094" s="783"/>
      <c r="BJ8094" s="783"/>
      <c r="BK8094" s="783"/>
      <c r="BL8094" s="783"/>
      <c r="BM8094" s="783"/>
      <c r="BN8094" s="783"/>
      <c r="BO8094" s="783"/>
      <c r="BP8094" s="783"/>
      <c r="BQ8094" s="783"/>
      <c r="BR8094" s="783"/>
      <c r="BS8094" s="783"/>
      <c r="BT8094" s="783"/>
      <c r="BU8094" s="784"/>
    </row>
    <row r="8095" spans="1:80" s="785" customFormat="1" ht="50.15" customHeight="1">
      <c r="A8095" s="764" t="s">
        <v>13075</v>
      </c>
      <c r="B8095" s="776" t="s">
        <v>13245</v>
      </c>
      <c r="C8095" s="416" t="s">
        <v>46</v>
      </c>
      <c r="D8095" s="822">
        <v>45539</v>
      </c>
      <c r="E8095" s="416" t="s">
        <v>13246</v>
      </c>
      <c r="F8095" s="469" t="s">
        <v>226</v>
      </c>
      <c r="G8095" s="823" t="s">
        <v>34</v>
      </c>
      <c r="H8095" s="822" t="s">
        <v>41</v>
      </c>
      <c r="I8095" s="780">
        <v>2</v>
      </c>
      <c r="J8095" s="768" t="s">
        <v>50</v>
      </c>
      <c r="K8095" s="466" t="s">
        <v>239</v>
      </c>
      <c r="L8095" s="843" t="s">
        <v>41</v>
      </c>
      <c r="M8095" s="843" t="s">
        <v>41</v>
      </c>
      <c r="N8095" s="843" t="s">
        <v>41</v>
      </c>
      <c r="O8095" s="844" t="s">
        <v>41</v>
      </c>
      <c r="P8095" s="782"/>
      <c r="Q8095" s="769"/>
      <c r="R8095" s="786"/>
      <c r="S8095" s="786"/>
      <c r="T8095" s="786"/>
      <c r="U8095" s="786"/>
      <c r="V8095" s="786"/>
      <c r="W8095" s="786"/>
      <c r="X8095" s="786"/>
      <c r="Y8095" s="786"/>
      <c r="Z8095" s="786"/>
      <c r="AA8095" s="783"/>
      <c r="AB8095" s="783"/>
      <c r="AC8095" s="783"/>
      <c r="AD8095" s="783"/>
      <c r="AE8095" s="783"/>
      <c r="AF8095" s="783"/>
      <c r="AG8095" s="783"/>
      <c r="AH8095" s="783"/>
      <c r="AI8095" s="783"/>
      <c r="AJ8095" s="783"/>
      <c r="AK8095" s="783"/>
      <c r="AL8095" s="783"/>
      <c r="AM8095" s="783"/>
      <c r="AN8095" s="783"/>
      <c r="AO8095" s="783"/>
      <c r="AP8095" s="783"/>
      <c r="AQ8095" s="783"/>
      <c r="AR8095" s="783"/>
      <c r="AS8095" s="783"/>
      <c r="AT8095" s="783"/>
      <c r="AU8095" s="783"/>
      <c r="AV8095" s="783"/>
      <c r="AW8095" s="783"/>
      <c r="AX8095" s="783"/>
      <c r="AY8095" s="783"/>
      <c r="AZ8095" s="783"/>
      <c r="BA8095" s="783"/>
      <c r="BB8095" s="783"/>
      <c r="BC8095" s="783"/>
      <c r="BD8095" s="783"/>
      <c r="BE8095" s="783"/>
      <c r="BF8095" s="783"/>
      <c r="BG8095" s="783"/>
      <c r="BH8095" s="783"/>
      <c r="BI8095" s="783"/>
      <c r="BJ8095" s="783"/>
      <c r="BK8095" s="783"/>
      <c r="BL8095" s="783"/>
      <c r="BM8095" s="783"/>
      <c r="BN8095" s="783"/>
      <c r="BO8095" s="783"/>
      <c r="BP8095" s="783"/>
      <c r="BQ8095" s="783"/>
      <c r="BR8095" s="783"/>
      <c r="BS8095" s="783"/>
      <c r="BT8095" s="783"/>
      <c r="BU8095" s="784"/>
    </row>
    <row r="8096" spans="1:80" s="785" customFormat="1" ht="50.15" customHeight="1">
      <c r="A8096" s="764" t="s">
        <v>13075</v>
      </c>
      <c r="B8096" s="776" t="s">
        <v>13247</v>
      </c>
      <c r="C8096" s="416" t="s">
        <v>73</v>
      </c>
      <c r="D8096" s="822">
        <v>45539</v>
      </c>
      <c r="E8096" s="416" t="s">
        <v>13248</v>
      </c>
      <c r="F8096" s="469" t="s">
        <v>226</v>
      </c>
      <c r="G8096" s="823" t="s">
        <v>34</v>
      </c>
      <c r="H8096" s="822">
        <v>45539</v>
      </c>
      <c r="I8096" s="780">
        <v>0</v>
      </c>
      <c r="J8096" s="768" t="s">
        <v>50</v>
      </c>
      <c r="K8096" s="466" t="s">
        <v>239</v>
      </c>
      <c r="L8096" s="843" t="s">
        <v>41</v>
      </c>
      <c r="M8096" s="843" t="s">
        <v>41</v>
      </c>
      <c r="N8096" s="843" t="s">
        <v>41</v>
      </c>
      <c r="O8096" s="844" t="s">
        <v>41</v>
      </c>
      <c r="P8096" s="787"/>
      <c r="Q8096" s="769"/>
      <c r="R8096" s="786"/>
      <c r="S8096" s="786"/>
      <c r="T8096" s="786"/>
      <c r="U8096" s="786"/>
      <c r="V8096" s="786"/>
      <c r="W8096" s="786"/>
      <c r="X8096" s="786"/>
      <c r="Y8096" s="786"/>
      <c r="Z8096" s="786"/>
      <c r="AA8096" s="783"/>
      <c r="AB8096" s="783"/>
      <c r="AC8096" s="783"/>
      <c r="AD8096" s="783"/>
      <c r="AE8096" s="783"/>
      <c r="AF8096" s="783"/>
      <c r="AG8096" s="783"/>
      <c r="AH8096" s="783"/>
      <c r="AI8096" s="783"/>
      <c r="AJ8096" s="783"/>
      <c r="AK8096" s="783"/>
      <c r="AL8096" s="783"/>
      <c r="AM8096" s="783"/>
      <c r="AN8096" s="783"/>
      <c r="AO8096" s="783"/>
      <c r="AP8096" s="783"/>
      <c r="AQ8096" s="783"/>
      <c r="AR8096" s="783"/>
      <c r="AS8096" s="783"/>
      <c r="AT8096" s="783"/>
      <c r="AU8096" s="783"/>
      <c r="AV8096" s="783"/>
      <c r="AW8096" s="783"/>
      <c r="AX8096" s="783"/>
      <c r="AY8096" s="783"/>
      <c r="AZ8096" s="783"/>
      <c r="BA8096" s="783"/>
      <c r="BB8096" s="783"/>
      <c r="BC8096" s="783"/>
      <c r="BD8096" s="783"/>
      <c r="BE8096" s="783"/>
      <c r="BF8096" s="783"/>
      <c r="BG8096" s="783"/>
      <c r="BH8096" s="783"/>
      <c r="BI8096" s="783"/>
      <c r="BJ8096" s="783"/>
      <c r="BK8096" s="783"/>
      <c r="BL8096" s="783"/>
      <c r="BM8096" s="783"/>
      <c r="BN8096" s="783"/>
      <c r="BO8096" s="783"/>
      <c r="BP8096" s="783"/>
      <c r="BQ8096" s="783"/>
      <c r="BR8096" s="783"/>
      <c r="BS8096" s="783"/>
      <c r="BT8096" s="783"/>
      <c r="BU8096" s="784"/>
    </row>
    <row r="8097" spans="1:80" s="785" customFormat="1" ht="50.15" customHeight="1">
      <c r="A8097" s="764" t="s">
        <v>13075</v>
      </c>
      <c r="B8097" s="721" t="s">
        <v>13249</v>
      </c>
      <c r="C8097" s="721" t="s">
        <v>73</v>
      </c>
      <c r="D8097" s="822">
        <v>45539</v>
      </c>
      <c r="E8097" s="721" t="s">
        <v>13248</v>
      </c>
      <c r="F8097" s="469" t="s">
        <v>226</v>
      </c>
      <c r="G8097" s="721" t="s">
        <v>33</v>
      </c>
      <c r="H8097" s="822">
        <v>45540</v>
      </c>
      <c r="I8097" s="780">
        <v>0</v>
      </c>
      <c r="J8097" s="768" t="s">
        <v>50</v>
      </c>
      <c r="K8097" s="466" t="s">
        <v>239</v>
      </c>
      <c r="L8097" s="843" t="s">
        <v>41</v>
      </c>
      <c r="M8097" s="843" t="s">
        <v>41</v>
      </c>
      <c r="N8097" s="843" t="s">
        <v>41</v>
      </c>
      <c r="O8097" s="844" t="s">
        <v>41</v>
      </c>
      <c r="P8097" s="787"/>
      <c r="Q8097" s="769"/>
      <c r="R8097" s="786"/>
      <c r="S8097" s="786"/>
      <c r="T8097" s="786"/>
      <c r="U8097" s="786"/>
      <c r="V8097" s="786"/>
      <c r="W8097" s="786"/>
      <c r="X8097" s="786"/>
      <c r="Y8097" s="786"/>
      <c r="Z8097" s="786"/>
      <c r="AA8097" s="783"/>
      <c r="AB8097" s="783"/>
      <c r="AC8097" s="783"/>
      <c r="AD8097" s="783"/>
      <c r="AE8097" s="783"/>
      <c r="AF8097" s="783"/>
      <c r="AG8097" s="783"/>
      <c r="AH8097" s="783"/>
      <c r="AI8097" s="783"/>
      <c r="AJ8097" s="783"/>
      <c r="AK8097" s="783"/>
      <c r="AL8097" s="783"/>
      <c r="AM8097" s="783"/>
      <c r="AN8097" s="783"/>
      <c r="AO8097" s="783"/>
      <c r="AP8097" s="783"/>
      <c r="AQ8097" s="783"/>
      <c r="AR8097" s="783"/>
      <c r="AS8097" s="783"/>
      <c r="AT8097" s="783"/>
      <c r="AU8097" s="783"/>
      <c r="AV8097" s="783"/>
      <c r="AW8097" s="783"/>
      <c r="AX8097" s="783"/>
      <c r="AY8097" s="783"/>
      <c r="AZ8097" s="783"/>
      <c r="BA8097" s="783"/>
      <c r="BB8097" s="783"/>
      <c r="BC8097" s="783"/>
      <c r="BD8097" s="783"/>
      <c r="BE8097" s="783"/>
      <c r="BF8097" s="783"/>
      <c r="BG8097" s="783"/>
      <c r="BH8097" s="783"/>
      <c r="BI8097" s="783"/>
      <c r="BJ8097" s="783"/>
      <c r="BK8097" s="783"/>
      <c r="BL8097" s="783"/>
      <c r="BM8097" s="783"/>
      <c r="BN8097" s="783"/>
      <c r="BO8097" s="783"/>
      <c r="BP8097" s="783"/>
      <c r="BQ8097" s="783"/>
      <c r="BR8097" s="783"/>
      <c r="BS8097" s="783"/>
      <c r="BT8097" s="783"/>
      <c r="BU8097" s="784"/>
    </row>
    <row r="8098" spans="1:80" s="785" customFormat="1" ht="50.15" customHeight="1">
      <c r="A8098" s="764" t="s">
        <v>13075</v>
      </c>
      <c r="B8098" s="776" t="s">
        <v>13250</v>
      </c>
      <c r="C8098" s="416" t="s">
        <v>73</v>
      </c>
      <c r="D8098" s="822">
        <v>45539</v>
      </c>
      <c r="E8098" s="416" t="s">
        <v>13216</v>
      </c>
      <c r="F8098" s="469" t="s">
        <v>226</v>
      </c>
      <c r="G8098" s="823" t="s">
        <v>33</v>
      </c>
      <c r="H8098" s="822">
        <v>45540</v>
      </c>
      <c r="I8098" s="780">
        <v>0</v>
      </c>
      <c r="J8098" s="768" t="s">
        <v>50</v>
      </c>
      <c r="K8098" s="466" t="s">
        <v>239</v>
      </c>
      <c r="L8098" s="843" t="s">
        <v>41</v>
      </c>
      <c r="M8098" s="843" t="s">
        <v>41</v>
      </c>
      <c r="N8098" s="843" t="s">
        <v>41</v>
      </c>
      <c r="O8098" s="844" t="s">
        <v>41</v>
      </c>
      <c r="P8098" s="782"/>
      <c r="Q8098" s="769"/>
      <c r="R8098" s="786"/>
      <c r="S8098" s="786"/>
      <c r="T8098" s="786"/>
      <c r="U8098" s="786"/>
      <c r="V8098" s="786"/>
      <c r="W8098" s="786"/>
      <c r="X8098" s="786"/>
      <c r="Y8098" s="786"/>
      <c r="Z8098" s="786"/>
      <c r="AA8098" s="783"/>
      <c r="AB8098" s="783"/>
      <c r="AC8098" s="783"/>
      <c r="AD8098" s="783"/>
      <c r="AE8098" s="783"/>
      <c r="AF8098" s="783"/>
      <c r="AG8098" s="783"/>
      <c r="AH8098" s="783"/>
      <c r="AI8098" s="783"/>
      <c r="AJ8098" s="783"/>
      <c r="AK8098" s="783"/>
      <c r="AL8098" s="783"/>
      <c r="AM8098" s="783"/>
      <c r="AN8098" s="783"/>
      <c r="AO8098" s="783"/>
      <c r="AP8098" s="783"/>
      <c r="AQ8098" s="783"/>
      <c r="AR8098" s="783"/>
      <c r="AS8098" s="783"/>
      <c r="AT8098" s="783"/>
      <c r="AU8098" s="783"/>
      <c r="AV8098" s="783"/>
      <c r="AW8098" s="783"/>
      <c r="AX8098" s="783"/>
      <c r="AY8098" s="783"/>
      <c r="AZ8098" s="783"/>
      <c r="BA8098" s="783"/>
      <c r="BB8098" s="783"/>
      <c r="BC8098" s="783"/>
      <c r="BD8098" s="783"/>
      <c r="BE8098" s="783"/>
      <c r="BF8098" s="783"/>
      <c r="BG8098" s="783"/>
      <c r="BH8098" s="783"/>
      <c r="BI8098" s="783"/>
      <c r="BJ8098" s="783"/>
      <c r="BK8098" s="783"/>
      <c r="BL8098" s="783"/>
      <c r="BM8098" s="783"/>
      <c r="BN8098" s="783"/>
      <c r="BO8098" s="783"/>
      <c r="BP8098" s="783"/>
      <c r="BQ8098" s="783"/>
      <c r="BR8098" s="783"/>
      <c r="BS8098" s="783"/>
      <c r="BT8098" s="783"/>
      <c r="BU8098" s="784"/>
    </row>
    <row r="8099" spans="1:80" s="785" customFormat="1" ht="50.15" customHeight="1">
      <c r="A8099" s="764" t="s">
        <v>13075</v>
      </c>
      <c r="B8099" s="776" t="s">
        <v>13251</v>
      </c>
      <c r="C8099" s="416" t="s">
        <v>73</v>
      </c>
      <c r="D8099" s="822">
        <v>45539</v>
      </c>
      <c r="E8099" s="416" t="s">
        <v>12883</v>
      </c>
      <c r="F8099" s="469" t="s">
        <v>226</v>
      </c>
      <c r="G8099" s="823" t="s">
        <v>33</v>
      </c>
      <c r="H8099" s="822">
        <v>45540</v>
      </c>
      <c r="I8099" s="780">
        <v>0</v>
      </c>
      <c r="J8099" s="768" t="s">
        <v>50</v>
      </c>
      <c r="K8099" s="466" t="s">
        <v>239</v>
      </c>
      <c r="L8099" s="843" t="s">
        <v>41</v>
      </c>
      <c r="M8099" s="843" t="s">
        <v>41</v>
      </c>
      <c r="N8099" s="843" t="s">
        <v>41</v>
      </c>
      <c r="O8099" s="844" t="s">
        <v>41</v>
      </c>
      <c r="P8099" s="782"/>
      <c r="Q8099" s="769"/>
      <c r="R8099" s="786"/>
      <c r="S8099" s="786"/>
      <c r="T8099" s="786"/>
      <c r="U8099" s="786"/>
      <c r="V8099" s="786"/>
      <c r="W8099" s="786"/>
      <c r="X8099" s="786"/>
      <c r="Y8099" s="786"/>
      <c r="Z8099" s="786"/>
      <c r="AA8099" s="783"/>
      <c r="AB8099" s="783"/>
      <c r="AC8099" s="783"/>
      <c r="AD8099" s="783"/>
      <c r="AE8099" s="783"/>
      <c r="AF8099" s="783"/>
      <c r="AG8099" s="783"/>
      <c r="AH8099" s="783"/>
      <c r="AI8099" s="783"/>
      <c r="AJ8099" s="783"/>
      <c r="AK8099" s="783"/>
      <c r="AL8099" s="783"/>
      <c r="AM8099" s="783"/>
      <c r="AN8099" s="783"/>
      <c r="AO8099" s="783"/>
      <c r="AP8099" s="783"/>
      <c r="AQ8099" s="783"/>
      <c r="AR8099" s="783"/>
      <c r="AS8099" s="783"/>
      <c r="AT8099" s="783"/>
      <c r="AU8099" s="783"/>
      <c r="AV8099" s="783"/>
      <c r="AW8099" s="783"/>
      <c r="AX8099" s="783"/>
      <c r="AY8099" s="783"/>
      <c r="AZ8099" s="783"/>
      <c r="BA8099" s="783"/>
      <c r="BB8099" s="783"/>
      <c r="BC8099" s="783"/>
      <c r="BD8099" s="783"/>
      <c r="BE8099" s="783"/>
      <c r="BF8099" s="783"/>
      <c r="BG8099" s="783"/>
      <c r="BH8099" s="783"/>
      <c r="BI8099" s="783"/>
      <c r="BJ8099" s="783"/>
      <c r="BK8099" s="783"/>
      <c r="BL8099" s="783"/>
      <c r="BM8099" s="783"/>
      <c r="BN8099" s="783"/>
      <c r="BO8099" s="783"/>
      <c r="BP8099" s="783"/>
      <c r="BQ8099" s="783"/>
      <c r="BR8099" s="783"/>
      <c r="BS8099" s="783"/>
      <c r="BT8099" s="783"/>
      <c r="BU8099" s="784"/>
    </row>
    <row r="8100" spans="1:80" s="785" customFormat="1" ht="50.15" customHeight="1">
      <c r="A8100" s="764" t="s">
        <v>13075</v>
      </c>
      <c r="B8100" s="776" t="s">
        <v>13252</v>
      </c>
      <c r="C8100" s="416" t="s">
        <v>73</v>
      </c>
      <c r="D8100" s="822">
        <v>45540</v>
      </c>
      <c r="E8100" s="416" t="s">
        <v>13248</v>
      </c>
      <c r="F8100" s="469" t="s">
        <v>226</v>
      </c>
      <c r="G8100" s="823" t="s">
        <v>33</v>
      </c>
      <c r="H8100" s="822">
        <v>45540</v>
      </c>
      <c r="I8100" s="780">
        <v>0</v>
      </c>
      <c r="J8100" s="768" t="s">
        <v>50</v>
      </c>
      <c r="K8100" s="466" t="s">
        <v>239</v>
      </c>
      <c r="L8100" s="843" t="s">
        <v>41</v>
      </c>
      <c r="M8100" s="843" t="s">
        <v>41</v>
      </c>
      <c r="N8100" s="843" t="s">
        <v>41</v>
      </c>
      <c r="O8100" s="844" t="s">
        <v>41</v>
      </c>
      <c r="P8100" s="782"/>
      <c r="Q8100" s="769"/>
      <c r="R8100" s="786"/>
      <c r="S8100" s="786"/>
      <c r="T8100" s="786"/>
      <c r="U8100" s="786"/>
      <c r="V8100" s="786"/>
      <c r="W8100" s="786"/>
      <c r="X8100" s="786"/>
      <c r="Y8100" s="786"/>
      <c r="Z8100" s="786"/>
      <c r="AA8100" s="783"/>
      <c r="AB8100" s="783"/>
      <c r="AC8100" s="783"/>
      <c r="AD8100" s="783"/>
      <c r="AE8100" s="783"/>
      <c r="AF8100" s="783"/>
      <c r="AG8100" s="783"/>
      <c r="AH8100" s="783"/>
      <c r="AI8100" s="783"/>
      <c r="AJ8100" s="783"/>
      <c r="AK8100" s="783"/>
      <c r="AL8100" s="783"/>
      <c r="AM8100" s="783"/>
      <c r="AN8100" s="783"/>
      <c r="AO8100" s="783"/>
      <c r="AP8100" s="783"/>
      <c r="AQ8100" s="783"/>
      <c r="AR8100" s="783"/>
      <c r="AS8100" s="783"/>
      <c r="AT8100" s="783"/>
      <c r="AU8100" s="783"/>
      <c r="AV8100" s="783"/>
      <c r="AW8100" s="783"/>
      <c r="AX8100" s="783"/>
      <c r="AY8100" s="783"/>
      <c r="AZ8100" s="783"/>
      <c r="BA8100" s="783"/>
      <c r="BB8100" s="783"/>
      <c r="BC8100" s="783"/>
      <c r="BD8100" s="783"/>
      <c r="BE8100" s="783"/>
      <c r="BF8100" s="783"/>
      <c r="BG8100" s="783"/>
      <c r="BH8100" s="783"/>
      <c r="BI8100" s="783"/>
      <c r="BJ8100" s="783"/>
      <c r="BK8100" s="783"/>
      <c r="BL8100" s="783"/>
      <c r="BM8100" s="783"/>
      <c r="BN8100" s="783"/>
      <c r="BO8100" s="783"/>
      <c r="BP8100" s="783"/>
      <c r="BQ8100" s="783"/>
      <c r="BR8100" s="783"/>
      <c r="BS8100" s="783"/>
      <c r="BT8100" s="783"/>
      <c r="BU8100" s="784"/>
    </row>
    <row r="8101" spans="1:80" s="785" customFormat="1" ht="50.15" customHeight="1">
      <c r="A8101" s="764" t="s">
        <v>13075</v>
      </c>
      <c r="B8101" s="776" t="s">
        <v>13253</v>
      </c>
      <c r="C8101" s="416" t="s">
        <v>73</v>
      </c>
      <c r="D8101" s="825">
        <v>45540</v>
      </c>
      <c r="E8101" s="416" t="s">
        <v>13216</v>
      </c>
      <c r="F8101" s="469" t="s">
        <v>226</v>
      </c>
      <c r="G8101" s="823" t="s">
        <v>33</v>
      </c>
      <c r="H8101" s="825">
        <v>45540</v>
      </c>
      <c r="I8101" s="780">
        <v>0</v>
      </c>
      <c r="J8101" s="768" t="s">
        <v>50</v>
      </c>
      <c r="K8101" s="466" t="s">
        <v>239</v>
      </c>
      <c r="L8101" s="843" t="s">
        <v>41</v>
      </c>
      <c r="M8101" s="843" t="s">
        <v>41</v>
      </c>
      <c r="N8101" s="843" t="s">
        <v>41</v>
      </c>
      <c r="O8101" s="844" t="s">
        <v>41</v>
      </c>
      <c r="P8101" s="782"/>
      <c r="Q8101" s="769"/>
      <c r="R8101" s="786"/>
      <c r="S8101" s="786"/>
      <c r="T8101" s="786"/>
      <c r="U8101" s="786"/>
      <c r="V8101" s="786"/>
      <c r="W8101" s="786"/>
      <c r="X8101" s="786"/>
      <c r="Y8101" s="786"/>
      <c r="Z8101" s="786"/>
      <c r="AA8101" s="783"/>
      <c r="AB8101" s="783"/>
      <c r="AC8101" s="783"/>
      <c r="AD8101" s="783"/>
      <c r="AE8101" s="783"/>
      <c r="AF8101" s="783"/>
      <c r="AG8101" s="783"/>
      <c r="AH8101" s="783"/>
      <c r="AI8101" s="783"/>
      <c r="AJ8101" s="783"/>
      <c r="AK8101" s="783"/>
      <c r="AL8101" s="783"/>
      <c r="AM8101" s="783"/>
      <c r="AN8101" s="783"/>
      <c r="AO8101" s="783"/>
      <c r="AP8101" s="783"/>
      <c r="AQ8101" s="783"/>
      <c r="AR8101" s="783"/>
      <c r="AS8101" s="783"/>
      <c r="AT8101" s="783"/>
      <c r="AU8101" s="783"/>
      <c r="AV8101" s="783"/>
      <c r="AW8101" s="783"/>
      <c r="AX8101" s="783"/>
      <c r="AY8101" s="783"/>
      <c r="AZ8101" s="783"/>
      <c r="BA8101" s="783"/>
      <c r="BB8101" s="783"/>
      <c r="BC8101" s="783"/>
      <c r="BD8101" s="783"/>
      <c r="BE8101" s="783"/>
      <c r="BF8101" s="783"/>
      <c r="BG8101" s="783"/>
      <c r="BH8101" s="783"/>
      <c r="BI8101" s="783"/>
      <c r="BJ8101" s="783"/>
      <c r="BK8101" s="783"/>
      <c r="BL8101" s="783"/>
      <c r="BM8101" s="783"/>
      <c r="BN8101" s="783"/>
      <c r="BO8101" s="783"/>
      <c r="BP8101" s="783"/>
      <c r="BQ8101" s="783"/>
      <c r="BR8101" s="783"/>
      <c r="BS8101" s="783"/>
      <c r="BT8101" s="783"/>
      <c r="BU8101" s="784"/>
    </row>
    <row r="8102" spans="1:80" s="785" customFormat="1" ht="81" customHeight="1">
      <c r="A8102" s="764" t="s">
        <v>13075</v>
      </c>
      <c r="B8102" s="721" t="s">
        <v>13254</v>
      </c>
      <c r="C8102" s="721" t="s">
        <v>73</v>
      </c>
      <c r="D8102" s="825">
        <v>45540</v>
      </c>
      <c r="E8102" s="721" t="s">
        <v>12883</v>
      </c>
      <c r="F8102" s="469" t="s">
        <v>226</v>
      </c>
      <c r="G8102" s="721" t="s">
        <v>33</v>
      </c>
      <c r="H8102" s="825">
        <v>45540</v>
      </c>
      <c r="I8102" s="780">
        <v>0</v>
      </c>
      <c r="J8102" s="768" t="s">
        <v>50</v>
      </c>
      <c r="K8102" s="466" t="s">
        <v>239</v>
      </c>
      <c r="L8102" s="843" t="s">
        <v>41</v>
      </c>
      <c r="M8102" s="843" t="s">
        <v>41</v>
      </c>
      <c r="N8102" s="843" t="s">
        <v>41</v>
      </c>
      <c r="O8102" s="844" t="s">
        <v>41</v>
      </c>
      <c r="P8102" s="468"/>
      <c r="Q8102" s="769"/>
      <c r="R8102" s="786"/>
      <c r="S8102" s="786"/>
      <c r="T8102" s="786"/>
      <c r="U8102" s="786"/>
      <c r="V8102" s="786"/>
      <c r="W8102" s="786"/>
      <c r="X8102" s="786"/>
      <c r="Y8102" s="786"/>
      <c r="Z8102" s="786"/>
      <c r="AA8102" s="783"/>
      <c r="AB8102" s="783"/>
      <c r="AC8102" s="783"/>
      <c r="AD8102" s="783"/>
      <c r="AE8102" s="783"/>
      <c r="AF8102" s="783"/>
      <c r="AG8102" s="783"/>
      <c r="AH8102" s="783"/>
      <c r="AI8102" s="783"/>
      <c r="AJ8102" s="783"/>
      <c r="AK8102" s="783"/>
      <c r="AL8102" s="783"/>
      <c r="AM8102" s="783"/>
      <c r="AN8102" s="783"/>
      <c r="AO8102" s="783"/>
      <c r="AP8102" s="783"/>
      <c r="AQ8102" s="783"/>
      <c r="AR8102" s="783"/>
      <c r="AS8102" s="783"/>
      <c r="AT8102" s="783"/>
      <c r="AU8102" s="783"/>
      <c r="AV8102" s="783"/>
      <c r="AW8102" s="783"/>
      <c r="AX8102" s="783"/>
      <c r="AY8102" s="783"/>
      <c r="AZ8102" s="783"/>
      <c r="BA8102" s="783"/>
      <c r="BB8102" s="783"/>
      <c r="BC8102" s="783"/>
      <c r="BD8102" s="783"/>
      <c r="BE8102" s="783"/>
      <c r="BF8102" s="783"/>
      <c r="BG8102" s="783"/>
      <c r="BH8102" s="783"/>
      <c r="BI8102" s="783"/>
      <c r="BJ8102" s="783"/>
      <c r="BK8102" s="783"/>
      <c r="BL8102" s="783"/>
      <c r="BM8102" s="783"/>
      <c r="BN8102" s="783"/>
      <c r="BO8102" s="783"/>
      <c r="BP8102" s="783"/>
      <c r="BQ8102" s="783"/>
      <c r="BR8102" s="783"/>
      <c r="BS8102" s="783"/>
      <c r="BT8102" s="783"/>
      <c r="BU8102" s="784"/>
    </row>
    <row r="8103" spans="1:80" s="785" customFormat="1" ht="50.15" customHeight="1">
      <c r="A8103" s="764" t="s">
        <v>13075</v>
      </c>
      <c r="B8103" s="776" t="s">
        <v>13255</v>
      </c>
      <c r="C8103" s="416" t="s">
        <v>73</v>
      </c>
      <c r="D8103" s="822">
        <v>45541</v>
      </c>
      <c r="E8103" s="416" t="s">
        <v>13256</v>
      </c>
      <c r="F8103" s="469" t="s">
        <v>226</v>
      </c>
      <c r="G8103" s="823" t="s">
        <v>27</v>
      </c>
      <c r="H8103" s="822">
        <v>45558</v>
      </c>
      <c r="I8103" s="780">
        <v>10</v>
      </c>
      <c r="J8103" s="768" t="s">
        <v>50</v>
      </c>
      <c r="K8103" s="466" t="s">
        <v>239</v>
      </c>
      <c r="L8103" s="843" t="s">
        <v>41</v>
      </c>
      <c r="M8103" s="843" t="s">
        <v>41</v>
      </c>
      <c r="N8103" s="843" t="s">
        <v>41</v>
      </c>
      <c r="O8103" s="844" t="s">
        <v>41</v>
      </c>
      <c r="P8103" s="782"/>
      <c r="Q8103" s="769"/>
      <c r="R8103" s="786"/>
      <c r="S8103" s="786"/>
      <c r="T8103" s="786"/>
      <c r="U8103" s="786"/>
      <c r="V8103" s="786"/>
      <c r="W8103" s="786"/>
      <c r="X8103" s="786"/>
      <c r="Y8103" s="786"/>
      <c r="Z8103" s="786"/>
      <c r="AA8103" s="783"/>
      <c r="AB8103" s="783"/>
      <c r="AC8103" s="783"/>
      <c r="AD8103" s="783"/>
      <c r="AE8103" s="783"/>
      <c r="AF8103" s="783"/>
      <c r="AG8103" s="783"/>
      <c r="AH8103" s="783"/>
      <c r="AI8103" s="783"/>
      <c r="AJ8103" s="783"/>
      <c r="AK8103" s="783"/>
      <c r="AL8103" s="783"/>
      <c r="AM8103" s="783"/>
      <c r="AN8103" s="783"/>
      <c r="AO8103" s="783"/>
      <c r="AP8103" s="783"/>
      <c r="AQ8103" s="783"/>
      <c r="AR8103" s="783"/>
      <c r="AS8103" s="783"/>
      <c r="AT8103" s="783"/>
      <c r="AU8103" s="783"/>
      <c r="AV8103" s="783"/>
      <c r="AW8103" s="783"/>
      <c r="AX8103" s="783"/>
      <c r="AY8103" s="783"/>
      <c r="AZ8103" s="783"/>
      <c r="BA8103" s="783"/>
      <c r="BB8103" s="783"/>
      <c r="BC8103" s="783"/>
      <c r="BD8103" s="783"/>
      <c r="BE8103" s="783"/>
      <c r="BF8103" s="783"/>
      <c r="BG8103" s="783"/>
      <c r="BH8103" s="783"/>
      <c r="BI8103" s="783"/>
      <c r="BJ8103" s="783"/>
      <c r="BK8103" s="783"/>
      <c r="BL8103" s="783"/>
      <c r="BM8103" s="783"/>
      <c r="BN8103" s="783"/>
      <c r="BO8103" s="783"/>
      <c r="BP8103" s="783"/>
      <c r="BQ8103" s="783"/>
      <c r="BR8103" s="783"/>
      <c r="BS8103" s="783"/>
      <c r="BT8103" s="783"/>
      <c r="BU8103" s="784"/>
    </row>
    <row r="8104" spans="1:80" s="785" customFormat="1" ht="50.15" customHeight="1">
      <c r="A8104" s="764" t="s">
        <v>13075</v>
      </c>
      <c r="B8104" s="776" t="s">
        <v>13257</v>
      </c>
      <c r="C8104" s="416" t="s">
        <v>73</v>
      </c>
      <c r="D8104" s="822">
        <v>45541</v>
      </c>
      <c r="E8104" s="416" t="s">
        <v>13248</v>
      </c>
      <c r="F8104" s="469" t="s">
        <v>226</v>
      </c>
      <c r="G8104" s="823" t="s">
        <v>33</v>
      </c>
      <c r="H8104" s="822">
        <v>45544</v>
      </c>
      <c r="I8104" s="780">
        <v>1</v>
      </c>
      <c r="J8104" s="768" t="s">
        <v>50</v>
      </c>
      <c r="K8104" s="466" t="s">
        <v>239</v>
      </c>
      <c r="L8104" s="843" t="s">
        <v>41</v>
      </c>
      <c r="M8104" s="843" t="s">
        <v>41</v>
      </c>
      <c r="N8104" s="843" t="s">
        <v>41</v>
      </c>
      <c r="O8104" s="844" t="s">
        <v>41</v>
      </c>
      <c r="P8104" s="782"/>
      <c r="Q8104" s="783"/>
      <c r="R8104" s="783"/>
      <c r="S8104" s="783"/>
      <c r="T8104" s="783"/>
      <c r="U8104" s="783"/>
      <c r="V8104" s="783"/>
      <c r="W8104" s="783"/>
      <c r="X8104" s="783"/>
      <c r="Y8104" s="783"/>
      <c r="Z8104" s="783"/>
      <c r="AA8104" s="783"/>
      <c r="AB8104" s="783"/>
      <c r="AC8104" s="783"/>
      <c r="AD8104" s="783"/>
      <c r="AE8104" s="783"/>
      <c r="AF8104" s="783"/>
      <c r="AG8104" s="783"/>
      <c r="AH8104" s="783"/>
      <c r="AI8104" s="783"/>
      <c r="AJ8104" s="783"/>
      <c r="AK8104" s="783"/>
      <c r="AL8104" s="783"/>
      <c r="AM8104" s="783"/>
      <c r="AN8104" s="783"/>
      <c r="AO8104" s="783"/>
      <c r="AP8104" s="783"/>
      <c r="AQ8104" s="783"/>
      <c r="AR8104" s="783"/>
      <c r="AS8104" s="783"/>
      <c r="AT8104" s="783"/>
      <c r="AU8104" s="783"/>
      <c r="AV8104" s="783"/>
      <c r="AW8104" s="783"/>
      <c r="AX8104" s="783"/>
      <c r="AY8104" s="783"/>
      <c r="AZ8104" s="783"/>
      <c r="BA8104" s="783"/>
      <c r="BB8104" s="783"/>
      <c r="BC8104" s="783"/>
      <c r="BD8104" s="783"/>
      <c r="BE8104" s="783"/>
      <c r="BF8104" s="783"/>
      <c r="BG8104" s="783"/>
      <c r="BH8104" s="783"/>
      <c r="BI8104" s="783"/>
      <c r="BJ8104" s="783"/>
      <c r="BK8104" s="783"/>
      <c r="BL8104" s="783"/>
      <c r="BM8104" s="783"/>
      <c r="BN8104" s="783"/>
      <c r="BO8104" s="783"/>
      <c r="BP8104" s="783"/>
      <c r="BQ8104" s="783"/>
      <c r="BR8104" s="783"/>
      <c r="BS8104" s="783"/>
      <c r="BT8104" s="783"/>
      <c r="BU8104" s="784"/>
    </row>
    <row r="8105" spans="1:80" s="785" customFormat="1" ht="50.15" customHeight="1">
      <c r="A8105" s="764" t="s">
        <v>13075</v>
      </c>
      <c r="B8105" s="776" t="s">
        <v>13258</v>
      </c>
      <c r="C8105" s="416" t="s">
        <v>73</v>
      </c>
      <c r="D8105" s="822">
        <v>45541</v>
      </c>
      <c r="E8105" s="779" t="s">
        <v>13216</v>
      </c>
      <c r="F8105" s="469" t="s">
        <v>226</v>
      </c>
      <c r="G8105" s="823" t="s">
        <v>33</v>
      </c>
      <c r="H8105" s="822">
        <v>45544</v>
      </c>
      <c r="I8105" s="780">
        <v>1</v>
      </c>
      <c r="J8105" s="768" t="s">
        <v>50</v>
      </c>
      <c r="K8105" s="466" t="s">
        <v>239</v>
      </c>
      <c r="L8105" s="843" t="s">
        <v>41</v>
      </c>
      <c r="M8105" s="843" t="s">
        <v>41</v>
      </c>
      <c r="N8105" s="843" t="s">
        <v>41</v>
      </c>
      <c r="O8105" s="844" t="s">
        <v>41</v>
      </c>
      <c r="P8105" s="782"/>
      <c r="Q8105" s="783"/>
      <c r="R8105" s="783"/>
      <c r="S8105" s="783"/>
      <c r="T8105" s="783"/>
      <c r="U8105" s="783"/>
      <c r="V8105" s="783"/>
      <c r="W8105" s="783"/>
      <c r="X8105" s="783"/>
      <c r="Y8105" s="783"/>
      <c r="Z8105" s="783"/>
      <c r="AA8105" s="783"/>
      <c r="AB8105" s="783"/>
      <c r="AC8105" s="783"/>
      <c r="AD8105" s="783"/>
      <c r="AE8105" s="783"/>
      <c r="AF8105" s="783"/>
      <c r="AG8105" s="783"/>
      <c r="AH8105" s="783"/>
      <c r="AI8105" s="783"/>
      <c r="AJ8105" s="783"/>
      <c r="AK8105" s="783"/>
      <c r="AL8105" s="783"/>
      <c r="AM8105" s="783"/>
      <c r="AN8105" s="783"/>
      <c r="AO8105" s="783"/>
      <c r="AP8105" s="783"/>
      <c r="AQ8105" s="783"/>
      <c r="AR8105" s="783"/>
      <c r="AS8105" s="783"/>
      <c r="AT8105" s="783"/>
      <c r="AU8105" s="783"/>
      <c r="AV8105" s="783"/>
      <c r="AW8105" s="783"/>
      <c r="AX8105" s="783"/>
      <c r="AY8105" s="783"/>
      <c r="AZ8105" s="783"/>
      <c r="BA8105" s="783"/>
      <c r="BB8105" s="783"/>
      <c r="BC8105" s="783"/>
      <c r="BD8105" s="783"/>
      <c r="BE8105" s="783"/>
      <c r="BF8105" s="783"/>
      <c r="BG8105" s="783"/>
      <c r="BH8105" s="783"/>
      <c r="BI8105" s="783"/>
      <c r="BJ8105" s="783"/>
      <c r="BK8105" s="783"/>
      <c r="BL8105" s="783"/>
      <c r="BM8105" s="783"/>
      <c r="BN8105" s="783"/>
      <c r="BO8105" s="783"/>
      <c r="BP8105" s="783"/>
      <c r="BQ8105" s="783"/>
      <c r="BR8105" s="783"/>
      <c r="BS8105" s="783"/>
      <c r="BT8105" s="783"/>
      <c r="BU8105" s="784"/>
    </row>
    <row r="8106" spans="1:80" s="785" customFormat="1" ht="50.15" customHeight="1">
      <c r="A8106" s="764" t="s">
        <v>13075</v>
      </c>
      <c r="B8106" s="776" t="s">
        <v>13259</v>
      </c>
      <c r="C8106" s="416" t="s">
        <v>73</v>
      </c>
      <c r="D8106" s="822">
        <v>45541</v>
      </c>
      <c r="E8106" s="416" t="s">
        <v>12883</v>
      </c>
      <c r="F8106" s="469" t="s">
        <v>226</v>
      </c>
      <c r="G8106" s="823" t="s">
        <v>33</v>
      </c>
      <c r="H8106" s="822">
        <v>45544</v>
      </c>
      <c r="I8106" s="780">
        <v>1</v>
      </c>
      <c r="J8106" s="768" t="s">
        <v>50</v>
      </c>
      <c r="K8106" s="466" t="s">
        <v>239</v>
      </c>
      <c r="L8106" s="843" t="s">
        <v>41</v>
      </c>
      <c r="M8106" s="843" t="s">
        <v>41</v>
      </c>
      <c r="N8106" s="843" t="s">
        <v>41</v>
      </c>
      <c r="O8106" s="844" t="s">
        <v>41</v>
      </c>
      <c r="P8106" s="782"/>
      <c r="Q8106" s="783"/>
      <c r="R8106" s="783"/>
      <c r="S8106" s="783"/>
      <c r="T8106" s="783"/>
      <c r="U8106" s="783"/>
      <c r="V8106" s="783"/>
      <c r="W8106" s="783"/>
      <c r="X8106" s="783"/>
      <c r="Y8106" s="783"/>
      <c r="Z8106" s="783"/>
      <c r="AA8106" s="783"/>
      <c r="AB8106" s="783"/>
      <c r="AC8106" s="783"/>
      <c r="AD8106" s="783"/>
      <c r="AE8106" s="783"/>
      <c r="AF8106" s="783"/>
      <c r="AG8106" s="783"/>
      <c r="AH8106" s="783"/>
      <c r="AI8106" s="783"/>
      <c r="AJ8106" s="783"/>
      <c r="AK8106" s="783"/>
      <c r="AL8106" s="783"/>
      <c r="AM8106" s="783"/>
      <c r="AN8106" s="783"/>
      <c r="AO8106" s="783"/>
      <c r="AP8106" s="783"/>
      <c r="AQ8106" s="783"/>
      <c r="AR8106" s="783"/>
      <c r="AS8106" s="783"/>
      <c r="AT8106" s="783"/>
      <c r="AU8106" s="783"/>
      <c r="AV8106" s="783"/>
      <c r="AW8106" s="783"/>
      <c r="AX8106" s="783"/>
      <c r="AY8106" s="783"/>
      <c r="AZ8106" s="783"/>
      <c r="BA8106" s="783"/>
      <c r="BB8106" s="783"/>
      <c r="BC8106" s="783"/>
      <c r="BD8106" s="783"/>
      <c r="BE8106" s="783"/>
      <c r="BF8106" s="783"/>
      <c r="BG8106" s="783"/>
      <c r="BH8106" s="783"/>
      <c r="BI8106" s="783"/>
      <c r="BJ8106" s="783"/>
      <c r="BK8106" s="783"/>
      <c r="BL8106" s="783"/>
      <c r="BM8106" s="783"/>
      <c r="BN8106" s="783"/>
      <c r="BO8106" s="783"/>
      <c r="BP8106" s="783"/>
      <c r="BQ8106" s="783"/>
      <c r="BR8106" s="783"/>
      <c r="BS8106" s="783"/>
      <c r="BT8106" s="783"/>
      <c r="BU8106" s="783"/>
      <c r="BV8106" s="783"/>
      <c r="BW8106" s="783"/>
      <c r="BX8106" s="783"/>
      <c r="BY8106" s="783"/>
      <c r="BZ8106" s="783"/>
      <c r="CA8106" s="783"/>
      <c r="CB8106" s="784"/>
    </row>
    <row r="8107" spans="1:80" s="785" customFormat="1" ht="50.15" customHeight="1">
      <c r="A8107" s="764" t="s">
        <v>13075</v>
      </c>
      <c r="B8107" s="776" t="s">
        <v>13260</v>
      </c>
      <c r="C8107" s="416" t="s">
        <v>154</v>
      </c>
      <c r="D8107" s="822">
        <v>45541</v>
      </c>
      <c r="E8107" s="416" t="s">
        <v>13261</v>
      </c>
      <c r="F8107" s="469" t="s">
        <v>226</v>
      </c>
      <c r="G8107" s="823" t="s">
        <v>27</v>
      </c>
      <c r="H8107" s="822">
        <v>45561</v>
      </c>
      <c r="I8107" s="780">
        <v>13</v>
      </c>
      <c r="J8107" s="768" t="s">
        <v>50</v>
      </c>
      <c r="K8107" s="466" t="s">
        <v>239</v>
      </c>
      <c r="L8107" s="843" t="s">
        <v>41</v>
      </c>
      <c r="M8107" s="843" t="s">
        <v>41</v>
      </c>
      <c r="N8107" s="843" t="s">
        <v>41</v>
      </c>
      <c r="O8107" s="844" t="s">
        <v>41</v>
      </c>
      <c r="P8107" s="782"/>
      <c r="Q8107" s="769"/>
      <c r="R8107" s="786"/>
      <c r="S8107" s="786"/>
      <c r="T8107" s="786"/>
      <c r="U8107" s="786"/>
      <c r="V8107" s="786"/>
      <c r="W8107" s="786"/>
      <c r="X8107" s="786"/>
      <c r="Y8107" s="786"/>
      <c r="Z8107" s="786"/>
      <c r="AA8107" s="783"/>
      <c r="AB8107" s="783"/>
      <c r="AC8107" s="783"/>
      <c r="AD8107" s="783"/>
      <c r="AE8107" s="783"/>
      <c r="AF8107" s="783"/>
      <c r="AG8107" s="783"/>
      <c r="AH8107" s="783"/>
      <c r="AI8107" s="783"/>
      <c r="AJ8107" s="783"/>
      <c r="AK8107" s="783"/>
      <c r="AL8107" s="783"/>
      <c r="AM8107" s="783"/>
      <c r="AN8107" s="783"/>
      <c r="AO8107" s="783"/>
      <c r="AP8107" s="783"/>
      <c r="AQ8107" s="783"/>
      <c r="AR8107" s="783"/>
      <c r="AS8107" s="783"/>
      <c r="AT8107" s="783"/>
      <c r="AU8107" s="783"/>
      <c r="AV8107" s="783"/>
      <c r="AW8107" s="783"/>
      <c r="AX8107" s="783"/>
      <c r="AY8107" s="783"/>
      <c r="AZ8107" s="783"/>
      <c r="BA8107" s="783"/>
      <c r="BB8107" s="783"/>
      <c r="BC8107" s="783"/>
      <c r="BD8107" s="783"/>
      <c r="BE8107" s="783"/>
      <c r="BF8107" s="783"/>
      <c r="BG8107" s="783"/>
      <c r="BH8107" s="783"/>
      <c r="BI8107" s="783"/>
      <c r="BJ8107" s="783"/>
      <c r="BK8107" s="783"/>
      <c r="BL8107" s="783"/>
      <c r="BM8107" s="783"/>
      <c r="BN8107" s="783"/>
      <c r="BO8107" s="783"/>
      <c r="BP8107" s="783"/>
      <c r="BQ8107" s="783"/>
      <c r="BR8107" s="783"/>
      <c r="BS8107" s="783"/>
      <c r="BT8107" s="783"/>
      <c r="BU8107" s="783"/>
      <c r="BV8107" s="783"/>
      <c r="BW8107" s="783"/>
      <c r="BX8107" s="783"/>
      <c r="BY8107" s="783"/>
      <c r="BZ8107" s="783"/>
      <c r="CA8107" s="783"/>
      <c r="CB8107" s="784"/>
    </row>
    <row r="8108" spans="1:80" s="785" customFormat="1" ht="50.15" customHeight="1">
      <c r="A8108" s="764" t="s">
        <v>13075</v>
      </c>
      <c r="B8108" s="776" t="s">
        <v>13262</v>
      </c>
      <c r="C8108" s="416" t="s">
        <v>46</v>
      </c>
      <c r="D8108" s="822">
        <v>45541</v>
      </c>
      <c r="E8108" s="416" t="s">
        <v>13263</v>
      </c>
      <c r="F8108" s="469" t="s">
        <v>226</v>
      </c>
      <c r="G8108" s="823" t="s">
        <v>27</v>
      </c>
      <c r="H8108" s="822">
        <v>45515</v>
      </c>
      <c r="I8108" s="780">
        <v>3</v>
      </c>
      <c r="J8108" s="768" t="s">
        <v>50</v>
      </c>
      <c r="K8108" s="466" t="s">
        <v>239</v>
      </c>
      <c r="L8108" s="843" t="s">
        <v>41</v>
      </c>
      <c r="M8108" s="843" t="s">
        <v>41</v>
      </c>
      <c r="N8108" s="843" t="s">
        <v>41</v>
      </c>
      <c r="O8108" s="844" t="s">
        <v>41</v>
      </c>
      <c r="P8108" s="782"/>
      <c r="Q8108" s="769"/>
      <c r="R8108" s="786"/>
      <c r="S8108" s="786"/>
      <c r="T8108" s="786"/>
      <c r="U8108" s="786"/>
      <c r="V8108" s="786"/>
      <c r="W8108" s="786"/>
      <c r="X8108" s="786"/>
      <c r="Y8108" s="786"/>
      <c r="Z8108" s="786"/>
      <c r="AA8108" s="783"/>
      <c r="AB8108" s="783"/>
      <c r="AC8108" s="783"/>
      <c r="AD8108" s="783"/>
      <c r="AE8108" s="783"/>
      <c r="AF8108" s="783"/>
      <c r="AG8108" s="783"/>
      <c r="AH8108" s="783"/>
      <c r="AI8108" s="783"/>
      <c r="AJ8108" s="783"/>
      <c r="AK8108" s="783"/>
      <c r="AL8108" s="783"/>
      <c r="AM8108" s="783"/>
      <c r="AN8108" s="783"/>
      <c r="AO8108" s="783"/>
      <c r="AP8108" s="783"/>
      <c r="AQ8108" s="783"/>
      <c r="AR8108" s="783"/>
      <c r="AS8108" s="783"/>
      <c r="AT8108" s="783"/>
      <c r="AU8108" s="783"/>
      <c r="AV8108" s="783"/>
      <c r="AW8108" s="783"/>
      <c r="AX8108" s="783"/>
      <c r="AY8108" s="783"/>
      <c r="AZ8108" s="783"/>
      <c r="BA8108" s="783"/>
      <c r="BB8108" s="783"/>
      <c r="BC8108" s="783"/>
      <c r="BD8108" s="783"/>
      <c r="BE8108" s="783"/>
      <c r="BF8108" s="783"/>
      <c r="BG8108" s="783"/>
      <c r="BH8108" s="783"/>
      <c r="BI8108" s="783"/>
      <c r="BJ8108" s="783"/>
      <c r="BK8108" s="783"/>
      <c r="BL8108" s="783"/>
      <c r="BM8108" s="783"/>
      <c r="BN8108" s="783"/>
      <c r="BO8108" s="783"/>
      <c r="BP8108" s="783"/>
      <c r="BQ8108" s="783"/>
      <c r="BR8108" s="783"/>
      <c r="BS8108" s="783"/>
      <c r="BT8108" s="783"/>
      <c r="BU8108" s="783"/>
      <c r="BV8108" s="783"/>
      <c r="BW8108" s="783"/>
      <c r="BX8108" s="783"/>
      <c r="BY8108" s="783"/>
      <c r="BZ8108" s="783"/>
      <c r="CA8108" s="783"/>
      <c r="CB8108" s="784"/>
    </row>
    <row r="8109" spans="1:80" s="785" customFormat="1" ht="50.15" customHeight="1">
      <c r="A8109" s="764" t="s">
        <v>13075</v>
      </c>
      <c r="B8109" s="776" t="s">
        <v>13264</v>
      </c>
      <c r="C8109" s="416" t="s">
        <v>46</v>
      </c>
      <c r="D8109" s="822">
        <v>45541</v>
      </c>
      <c r="E8109" s="416" t="s">
        <v>13265</v>
      </c>
      <c r="F8109" s="469" t="s">
        <v>226</v>
      </c>
      <c r="G8109" s="823" t="s">
        <v>27</v>
      </c>
      <c r="H8109" s="822">
        <v>45555</v>
      </c>
      <c r="I8109" s="780">
        <v>10</v>
      </c>
      <c r="J8109" s="768" t="s">
        <v>50</v>
      </c>
      <c r="K8109" s="466" t="s">
        <v>239</v>
      </c>
      <c r="L8109" s="843" t="s">
        <v>41</v>
      </c>
      <c r="M8109" s="843" t="s">
        <v>41</v>
      </c>
      <c r="N8109" s="843" t="s">
        <v>41</v>
      </c>
      <c r="O8109" s="844" t="s">
        <v>41</v>
      </c>
      <c r="P8109" s="782"/>
      <c r="Q8109" s="769"/>
      <c r="R8109" s="786"/>
      <c r="S8109" s="786"/>
      <c r="T8109" s="786"/>
      <c r="U8109" s="786"/>
      <c r="V8109" s="786"/>
      <c r="W8109" s="786"/>
      <c r="X8109" s="786"/>
      <c r="Y8109" s="786"/>
      <c r="Z8109" s="786"/>
      <c r="AA8109" s="783"/>
      <c r="AB8109" s="783"/>
      <c r="AC8109" s="783"/>
      <c r="AD8109" s="783"/>
      <c r="AE8109" s="783"/>
      <c r="AF8109" s="783"/>
      <c r="AG8109" s="783"/>
      <c r="AH8109" s="783"/>
      <c r="AI8109" s="783"/>
      <c r="AJ8109" s="783"/>
      <c r="AK8109" s="783"/>
      <c r="AL8109" s="783"/>
      <c r="AM8109" s="783"/>
      <c r="AN8109" s="783"/>
      <c r="AO8109" s="783"/>
      <c r="AP8109" s="783"/>
      <c r="AQ8109" s="783"/>
      <c r="AR8109" s="783"/>
      <c r="AS8109" s="783"/>
      <c r="AT8109" s="783"/>
      <c r="AU8109" s="783"/>
      <c r="AV8109" s="783"/>
      <c r="AW8109" s="783"/>
      <c r="AX8109" s="783"/>
      <c r="AY8109" s="783"/>
      <c r="AZ8109" s="783"/>
      <c r="BA8109" s="783"/>
      <c r="BB8109" s="783"/>
      <c r="BC8109" s="783"/>
      <c r="BD8109" s="783"/>
      <c r="BE8109" s="783"/>
      <c r="BF8109" s="783"/>
      <c r="BG8109" s="783"/>
      <c r="BH8109" s="783"/>
      <c r="BI8109" s="783"/>
      <c r="BJ8109" s="783"/>
      <c r="BK8109" s="783"/>
      <c r="BL8109" s="783"/>
      <c r="BM8109" s="783"/>
      <c r="BN8109" s="783"/>
      <c r="BO8109" s="783"/>
      <c r="BP8109" s="783"/>
      <c r="BQ8109" s="783"/>
      <c r="BR8109" s="783"/>
      <c r="BS8109" s="783"/>
      <c r="BT8109" s="783"/>
      <c r="BU8109" s="783"/>
      <c r="BV8109" s="783"/>
      <c r="BW8109" s="783"/>
      <c r="BX8109" s="783"/>
      <c r="BY8109" s="783"/>
      <c r="BZ8109" s="783"/>
      <c r="CA8109" s="783"/>
      <c r="CB8109" s="784"/>
    </row>
    <row r="8110" spans="1:80" s="785" customFormat="1" ht="63.75" customHeight="1">
      <c r="A8110" s="764" t="s">
        <v>13075</v>
      </c>
      <c r="B8110" s="776" t="s">
        <v>13266</v>
      </c>
      <c r="C8110" s="416" t="s">
        <v>73</v>
      </c>
      <c r="D8110" s="822">
        <v>45542</v>
      </c>
      <c r="E8110" s="416" t="s">
        <v>13267</v>
      </c>
      <c r="F8110" s="469" t="s">
        <v>226</v>
      </c>
      <c r="G8110" s="823" t="s">
        <v>28</v>
      </c>
      <c r="H8110" s="822">
        <v>45544</v>
      </c>
      <c r="I8110" s="780">
        <v>1</v>
      </c>
      <c r="J8110" s="768" t="s">
        <v>50</v>
      </c>
      <c r="K8110" s="466" t="s">
        <v>239</v>
      </c>
      <c r="L8110" s="843" t="s">
        <v>41</v>
      </c>
      <c r="M8110" s="843" t="s">
        <v>41</v>
      </c>
      <c r="N8110" s="843" t="s">
        <v>41</v>
      </c>
      <c r="O8110" s="844" t="s">
        <v>41</v>
      </c>
      <c r="P8110" s="782"/>
      <c r="Q8110" s="769"/>
      <c r="R8110" s="786"/>
      <c r="S8110" s="786"/>
      <c r="T8110" s="786"/>
      <c r="U8110" s="786"/>
      <c r="V8110" s="786"/>
      <c r="W8110" s="786"/>
      <c r="X8110" s="786"/>
      <c r="Y8110" s="786"/>
      <c r="Z8110" s="786"/>
      <c r="AA8110" s="783"/>
      <c r="AB8110" s="783"/>
      <c r="AC8110" s="783"/>
      <c r="AD8110" s="783"/>
      <c r="AE8110" s="783"/>
      <c r="AF8110" s="783"/>
      <c r="AG8110" s="783"/>
      <c r="AH8110" s="783"/>
      <c r="AI8110" s="783"/>
      <c r="AJ8110" s="783"/>
      <c r="AK8110" s="783"/>
      <c r="AL8110" s="783"/>
      <c r="AM8110" s="783"/>
      <c r="AN8110" s="783"/>
      <c r="AO8110" s="783"/>
      <c r="AP8110" s="783"/>
      <c r="AQ8110" s="783"/>
      <c r="AR8110" s="783"/>
      <c r="AS8110" s="783"/>
      <c r="AT8110" s="783"/>
      <c r="AU8110" s="783"/>
      <c r="AV8110" s="783"/>
      <c r="AW8110" s="783"/>
      <c r="AX8110" s="783"/>
      <c r="AY8110" s="783"/>
      <c r="AZ8110" s="783"/>
      <c r="BA8110" s="783"/>
      <c r="BB8110" s="783"/>
      <c r="BC8110" s="783"/>
      <c r="BD8110" s="783"/>
      <c r="BE8110" s="783"/>
      <c r="BF8110" s="783"/>
      <c r="BG8110" s="783"/>
      <c r="BH8110" s="783"/>
      <c r="BI8110" s="783"/>
      <c r="BJ8110" s="783"/>
      <c r="BK8110" s="783"/>
      <c r="BL8110" s="783"/>
      <c r="BM8110" s="783"/>
      <c r="BN8110" s="783"/>
      <c r="BO8110" s="783"/>
      <c r="BP8110" s="783"/>
      <c r="BQ8110" s="783"/>
      <c r="BR8110" s="783"/>
      <c r="BS8110" s="783"/>
      <c r="BT8110" s="783"/>
      <c r="BU8110" s="783"/>
      <c r="BV8110" s="783"/>
      <c r="BW8110" s="783"/>
      <c r="BX8110" s="783"/>
      <c r="BY8110" s="783"/>
      <c r="BZ8110" s="783"/>
      <c r="CA8110" s="783"/>
      <c r="CB8110" s="784"/>
    </row>
    <row r="8111" spans="1:80" s="785" customFormat="1" ht="50.15" customHeight="1">
      <c r="A8111" s="764" t="s">
        <v>13075</v>
      </c>
      <c r="B8111" s="776" t="s">
        <v>13268</v>
      </c>
      <c r="C8111" s="416" t="s">
        <v>73</v>
      </c>
      <c r="D8111" s="822">
        <v>45542</v>
      </c>
      <c r="E8111" s="779" t="s">
        <v>13248</v>
      </c>
      <c r="F8111" s="469" t="s">
        <v>226</v>
      </c>
      <c r="G8111" s="823" t="s">
        <v>33</v>
      </c>
      <c r="H8111" s="822">
        <v>45544</v>
      </c>
      <c r="I8111" s="780">
        <v>1</v>
      </c>
      <c r="J8111" s="768" t="s">
        <v>50</v>
      </c>
      <c r="K8111" s="466" t="s">
        <v>239</v>
      </c>
      <c r="L8111" s="843" t="s">
        <v>41</v>
      </c>
      <c r="M8111" s="843" t="s">
        <v>41</v>
      </c>
      <c r="N8111" s="843" t="s">
        <v>41</v>
      </c>
      <c r="O8111" s="844" t="s">
        <v>41</v>
      </c>
      <c r="P8111" s="782"/>
      <c r="Q8111" s="769"/>
      <c r="R8111" s="786"/>
      <c r="S8111" s="786"/>
      <c r="T8111" s="786"/>
      <c r="U8111" s="786"/>
      <c r="V8111" s="786"/>
      <c r="W8111" s="786"/>
      <c r="X8111" s="786"/>
      <c r="Y8111" s="786"/>
      <c r="Z8111" s="786"/>
      <c r="AA8111" s="783"/>
      <c r="AB8111" s="783"/>
      <c r="AC8111" s="783"/>
      <c r="AD8111" s="783"/>
      <c r="AE8111" s="783"/>
      <c r="AF8111" s="783"/>
      <c r="AG8111" s="783"/>
      <c r="AH8111" s="783"/>
      <c r="AI8111" s="783"/>
      <c r="AJ8111" s="783"/>
      <c r="AK8111" s="783"/>
      <c r="AL8111" s="783"/>
      <c r="AM8111" s="783"/>
      <c r="AN8111" s="783"/>
      <c r="AO8111" s="783"/>
      <c r="AP8111" s="783"/>
      <c r="AQ8111" s="783"/>
      <c r="AR8111" s="783"/>
      <c r="AS8111" s="783"/>
      <c r="AT8111" s="783"/>
      <c r="AU8111" s="783"/>
      <c r="AV8111" s="783"/>
      <c r="AW8111" s="783"/>
      <c r="AX8111" s="783"/>
      <c r="AY8111" s="783"/>
      <c r="AZ8111" s="783"/>
      <c r="BA8111" s="783"/>
      <c r="BB8111" s="783"/>
      <c r="BC8111" s="783"/>
      <c r="BD8111" s="783"/>
      <c r="BE8111" s="783"/>
      <c r="BF8111" s="783"/>
      <c r="BG8111" s="783"/>
      <c r="BH8111" s="783"/>
      <c r="BI8111" s="783"/>
      <c r="BJ8111" s="783"/>
      <c r="BK8111" s="783"/>
      <c r="BL8111" s="783"/>
      <c r="BM8111" s="783"/>
      <c r="BN8111" s="783"/>
      <c r="BO8111" s="783"/>
      <c r="BP8111" s="783"/>
      <c r="BQ8111" s="783"/>
      <c r="BR8111" s="783"/>
      <c r="BS8111" s="783"/>
      <c r="BT8111" s="783"/>
      <c r="BU8111" s="784"/>
    </row>
    <row r="8112" spans="1:80" s="785" customFormat="1" ht="50.15" customHeight="1">
      <c r="A8112" s="764" t="s">
        <v>13075</v>
      </c>
      <c r="B8112" s="721" t="s">
        <v>13269</v>
      </c>
      <c r="C8112" s="721" t="s">
        <v>73</v>
      </c>
      <c r="D8112" s="822">
        <v>45542</v>
      </c>
      <c r="E8112" s="721" t="s">
        <v>13216</v>
      </c>
      <c r="F8112" s="469" t="s">
        <v>226</v>
      </c>
      <c r="G8112" s="721" t="s">
        <v>33</v>
      </c>
      <c r="H8112" s="822">
        <v>45544</v>
      </c>
      <c r="I8112" s="780">
        <v>1</v>
      </c>
      <c r="J8112" s="768" t="s">
        <v>50</v>
      </c>
      <c r="K8112" s="466" t="s">
        <v>239</v>
      </c>
      <c r="L8112" s="843" t="s">
        <v>41</v>
      </c>
      <c r="M8112" s="843" t="s">
        <v>41</v>
      </c>
      <c r="N8112" s="843" t="s">
        <v>41</v>
      </c>
      <c r="O8112" s="844" t="s">
        <v>41</v>
      </c>
      <c r="P8112" s="782"/>
      <c r="Q8112" s="769"/>
      <c r="R8112" s="786"/>
      <c r="S8112" s="786"/>
      <c r="T8112" s="786"/>
      <c r="U8112" s="786"/>
      <c r="V8112" s="786"/>
      <c r="W8112" s="786"/>
      <c r="X8112" s="786"/>
      <c r="Y8112" s="786"/>
      <c r="Z8112" s="786"/>
      <c r="AA8112" s="783"/>
      <c r="AB8112" s="783"/>
      <c r="AC8112" s="783"/>
      <c r="AD8112" s="783"/>
      <c r="AE8112" s="783"/>
      <c r="AF8112" s="783"/>
      <c r="AG8112" s="783"/>
      <c r="AH8112" s="783"/>
      <c r="AI8112" s="783"/>
      <c r="AJ8112" s="783"/>
      <c r="AK8112" s="783"/>
      <c r="AL8112" s="783"/>
      <c r="AM8112" s="783"/>
      <c r="AN8112" s="783"/>
      <c r="AO8112" s="783"/>
      <c r="AP8112" s="783"/>
      <c r="AQ8112" s="783"/>
      <c r="AR8112" s="783"/>
      <c r="AS8112" s="783"/>
      <c r="AT8112" s="783"/>
      <c r="AU8112" s="783"/>
      <c r="AV8112" s="783"/>
      <c r="AW8112" s="783"/>
      <c r="AX8112" s="783"/>
      <c r="AY8112" s="783"/>
      <c r="AZ8112" s="783"/>
      <c r="BA8112" s="783"/>
      <c r="BB8112" s="783"/>
      <c r="BC8112" s="783"/>
      <c r="BD8112" s="783"/>
      <c r="BE8112" s="783"/>
      <c r="BF8112" s="783"/>
      <c r="BG8112" s="783"/>
      <c r="BH8112" s="783"/>
      <c r="BI8112" s="783"/>
      <c r="BJ8112" s="783"/>
      <c r="BK8112" s="783"/>
      <c r="BL8112" s="783"/>
      <c r="BM8112" s="783"/>
      <c r="BN8112" s="783"/>
      <c r="BO8112" s="783"/>
      <c r="BP8112" s="783"/>
      <c r="BQ8112" s="783"/>
      <c r="BR8112" s="783"/>
      <c r="BS8112" s="783"/>
      <c r="BT8112" s="783"/>
      <c r="BU8112" s="784"/>
    </row>
    <row r="8113" spans="1:80" s="785" customFormat="1" ht="50.15" customHeight="1">
      <c r="A8113" s="764" t="s">
        <v>13075</v>
      </c>
      <c r="B8113" s="721" t="s">
        <v>13270</v>
      </c>
      <c r="C8113" s="721" t="s">
        <v>73</v>
      </c>
      <c r="D8113" s="822">
        <v>45542</v>
      </c>
      <c r="E8113" s="721" t="s">
        <v>12883</v>
      </c>
      <c r="F8113" s="469" t="s">
        <v>226</v>
      </c>
      <c r="G8113" s="721" t="s">
        <v>33</v>
      </c>
      <c r="H8113" s="822">
        <v>45544</v>
      </c>
      <c r="I8113" s="780">
        <v>1</v>
      </c>
      <c r="J8113" s="768" t="s">
        <v>50</v>
      </c>
      <c r="K8113" s="466" t="s">
        <v>239</v>
      </c>
      <c r="L8113" s="843" t="s">
        <v>41</v>
      </c>
      <c r="M8113" s="843" t="s">
        <v>41</v>
      </c>
      <c r="N8113" s="843" t="s">
        <v>41</v>
      </c>
      <c r="O8113" s="844" t="s">
        <v>41</v>
      </c>
      <c r="P8113" s="782"/>
      <c r="Q8113" s="783"/>
      <c r="R8113" s="783"/>
      <c r="S8113" s="783"/>
      <c r="T8113" s="783"/>
      <c r="U8113" s="783"/>
      <c r="V8113" s="783"/>
      <c r="W8113" s="783"/>
      <c r="X8113" s="783"/>
      <c r="Y8113" s="783"/>
      <c r="Z8113" s="783"/>
      <c r="AA8113" s="783"/>
      <c r="AB8113" s="783"/>
      <c r="AC8113" s="783"/>
      <c r="AD8113" s="783"/>
      <c r="AE8113" s="783"/>
      <c r="AF8113" s="783"/>
      <c r="AG8113" s="783"/>
      <c r="AH8113" s="783"/>
      <c r="AI8113" s="783"/>
      <c r="AJ8113" s="783"/>
      <c r="AK8113" s="783"/>
      <c r="AL8113" s="783"/>
      <c r="AM8113" s="783"/>
      <c r="AN8113" s="783"/>
      <c r="AO8113" s="783"/>
      <c r="AP8113" s="783"/>
      <c r="AQ8113" s="783"/>
      <c r="AR8113" s="783"/>
      <c r="AS8113" s="783"/>
      <c r="AT8113" s="783"/>
      <c r="AU8113" s="783"/>
      <c r="AV8113" s="783"/>
      <c r="AW8113" s="783"/>
      <c r="AX8113" s="783"/>
      <c r="AY8113" s="783"/>
      <c r="AZ8113" s="783"/>
      <c r="BA8113" s="783"/>
      <c r="BB8113" s="783"/>
      <c r="BC8113" s="783"/>
      <c r="BD8113" s="783"/>
      <c r="BE8113" s="783"/>
      <c r="BF8113" s="783"/>
      <c r="BG8113" s="783"/>
      <c r="BH8113" s="783"/>
      <c r="BI8113" s="783"/>
      <c r="BJ8113" s="783"/>
      <c r="BK8113" s="783"/>
      <c r="BL8113" s="783"/>
      <c r="BM8113" s="783"/>
      <c r="BN8113" s="783"/>
      <c r="BO8113" s="783"/>
      <c r="BP8113" s="783"/>
      <c r="BQ8113" s="783"/>
      <c r="BR8113" s="783"/>
      <c r="BS8113" s="783"/>
      <c r="BT8113" s="783"/>
      <c r="BU8113" s="784"/>
    </row>
    <row r="8114" spans="1:80" s="785" customFormat="1" ht="50.15" customHeight="1">
      <c r="A8114" s="764" t="s">
        <v>13075</v>
      </c>
      <c r="B8114" s="776" t="s">
        <v>13271</v>
      </c>
      <c r="C8114" s="416" t="s">
        <v>73</v>
      </c>
      <c r="D8114" s="822">
        <v>45543</v>
      </c>
      <c r="E8114" s="779" t="s">
        <v>13272</v>
      </c>
      <c r="F8114" s="469" t="s">
        <v>226</v>
      </c>
      <c r="G8114" s="823" t="s">
        <v>13130</v>
      </c>
      <c r="H8114" s="822">
        <v>45544</v>
      </c>
      <c r="I8114" s="780">
        <v>1</v>
      </c>
      <c r="J8114" s="768" t="s">
        <v>50</v>
      </c>
      <c r="K8114" s="466" t="s">
        <v>239</v>
      </c>
      <c r="L8114" s="843" t="s">
        <v>41</v>
      </c>
      <c r="M8114" s="843" t="s">
        <v>41</v>
      </c>
      <c r="N8114" s="843" t="s">
        <v>41</v>
      </c>
      <c r="O8114" s="844" t="s">
        <v>41</v>
      </c>
      <c r="P8114" s="782"/>
      <c r="Q8114" s="783"/>
      <c r="R8114" s="783"/>
      <c r="S8114" s="783"/>
      <c r="T8114" s="783"/>
      <c r="U8114" s="783"/>
      <c r="V8114" s="783"/>
      <c r="W8114" s="783"/>
      <c r="X8114" s="783"/>
      <c r="Y8114" s="783"/>
      <c r="Z8114" s="783"/>
      <c r="AA8114" s="783"/>
      <c r="AB8114" s="783"/>
      <c r="AC8114" s="783"/>
      <c r="AD8114" s="783"/>
      <c r="AE8114" s="783"/>
      <c r="AF8114" s="783"/>
      <c r="AG8114" s="783"/>
      <c r="AH8114" s="783"/>
      <c r="AI8114" s="783"/>
      <c r="AJ8114" s="783"/>
      <c r="AK8114" s="783"/>
      <c r="AL8114" s="783"/>
      <c r="AM8114" s="783"/>
      <c r="AN8114" s="783"/>
      <c r="AO8114" s="783"/>
      <c r="AP8114" s="783"/>
      <c r="AQ8114" s="783"/>
      <c r="AR8114" s="783"/>
      <c r="AS8114" s="783"/>
      <c r="AT8114" s="783"/>
      <c r="AU8114" s="783"/>
      <c r="AV8114" s="783"/>
      <c r="AW8114" s="783"/>
      <c r="AX8114" s="783"/>
      <c r="AY8114" s="783"/>
      <c r="AZ8114" s="783"/>
      <c r="BA8114" s="783"/>
      <c r="BB8114" s="783"/>
      <c r="BC8114" s="783"/>
      <c r="BD8114" s="783"/>
      <c r="BE8114" s="783"/>
      <c r="BF8114" s="783"/>
      <c r="BG8114" s="783"/>
      <c r="BH8114" s="783"/>
      <c r="BI8114" s="783"/>
      <c r="BJ8114" s="783"/>
      <c r="BK8114" s="783"/>
      <c r="BL8114" s="783"/>
      <c r="BM8114" s="783"/>
      <c r="BN8114" s="783"/>
      <c r="BO8114" s="783"/>
      <c r="BP8114" s="783"/>
      <c r="BQ8114" s="783"/>
      <c r="BR8114" s="783"/>
      <c r="BS8114" s="783"/>
      <c r="BT8114" s="783"/>
      <c r="BU8114" s="784"/>
    </row>
    <row r="8115" spans="1:80" s="785" customFormat="1" ht="100.5" customHeight="1">
      <c r="A8115" s="764" t="s">
        <v>13075</v>
      </c>
      <c r="B8115" s="776" t="s">
        <v>13273</v>
      </c>
      <c r="C8115" s="764" t="s">
        <v>73</v>
      </c>
      <c r="D8115" s="822">
        <v>45543</v>
      </c>
      <c r="E8115" s="416" t="s">
        <v>13248</v>
      </c>
      <c r="F8115" s="469" t="s">
        <v>226</v>
      </c>
      <c r="G8115" s="779" t="s">
        <v>33</v>
      </c>
      <c r="H8115" s="826">
        <v>45544</v>
      </c>
      <c r="I8115" s="780">
        <v>1</v>
      </c>
      <c r="J8115" s="768" t="s">
        <v>50</v>
      </c>
      <c r="K8115" s="466" t="s">
        <v>239</v>
      </c>
      <c r="L8115" s="843" t="s">
        <v>41</v>
      </c>
      <c r="M8115" s="843" t="s">
        <v>41</v>
      </c>
      <c r="N8115" s="843" t="s">
        <v>41</v>
      </c>
      <c r="O8115" s="844" t="s">
        <v>41</v>
      </c>
      <c r="P8115" s="827"/>
      <c r="Q8115" s="769"/>
      <c r="R8115" s="786"/>
      <c r="S8115" s="786"/>
      <c r="T8115" s="786"/>
      <c r="U8115" s="786"/>
      <c r="V8115" s="786"/>
      <c r="W8115" s="786"/>
      <c r="X8115" s="786"/>
      <c r="Y8115" s="786"/>
      <c r="Z8115" s="786"/>
      <c r="AA8115" s="783"/>
      <c r="AB8115" s="783"/>
      <c r="AC8115" s="783"/>
      <c r="AD8115" s="783"/>
      <c r="AE8115" s="783"/>
      <c r="AF8115" s="783"/>
      <c r="AG8115" s="783"/>
      <c r="AH8115" s="783"/>
      <c r="AI8115" s="783"/>
      <c r="AJ8115" s="783"/>
      <c r="AK8115" s="783"/>
      <c r="AL8115" s="783"/>
      <c r="AM8115" s="783"/>
      <c r="AN8115" s="783"/>
      <c r="AO8115" s="783"/>
      <c r="AP8115" s="783"/>
      <c r="AQ8115" s="783"/>
      <c r="AR8115" s="783"/>
      <c r="AS8115" s="783"/>
      <c r="AT8115" s="783"/>
      <c r="AU8115" s="783"/>
      <c r="AV8115" s="783"/>
      <c r="AW8115" s="783"/>
      <c r="AX8115" s="783"/>
      <c r="AY8115" s="783"/>
      <c r="AZ8115" s="783"/>
      <c r="BA8115" s="783"/>
      <c r="BB8115" s="783"/>
      <c r="BC8115" s="783"/>
      <c r="BD8115" s="783"/>
      <c r="BE8115" s="783"/>
      <c r="BF8115" s="783"/>
      <c r="BG8115" s="783"/>
      <c r="BH8115" s="783"/>
      <c r="BI8115" s="783"/>
      <c r="BJ8115" s="783"/>
      <c r="BK8115" s="783"/>
      <c r="BL8115" s="783"/>
      <c r="BM8115" s="783"/>
      <c r="BN8115" s="783"/>
      <c r="BO8115" s="783"/>
      <c r="BP8115" s="783"/>
      <c r="BQ8115" s="783"/>
      <c r="BR8115" s="783"/>
      <c r="BS8115" s="783"/>
      <c r="BT8115" s="783"/>
      <c r="BU8115" s="783"/>
      <c r="BV8115" s="783"/>
      <c r="BW8115" s="783"/>
      <c r="BX8115" s="783"/>
      <c r="BY8115" s="783"/>
      <c r="BZ8115" s="783"/>
      <c r="CA8115" s="783"/>
      <c r="CB8115" s="784"/>
    </row>
    <row r="8116" spans="1:80" s="785" customFormat="1" ht="100.5" customHeight="1">
      <c r="A8116" s="764" t="s">
        <v>13075</v>
      </c>
      <c r="B8116" s="776" t="s">
        <v>13274</v>
      </c>
      <c r="C8116" s="764" t="s">
        <v>73</v>
      </c>
      <c r="D8116" s="825">
        <v>45543</v>
      </c>
      <c r="E8116" s="416" t="s">
        <v>13216</v>
      </c>
      <c r="F8116" s="469" t="s">
        <v>226</v>
      </c>
      <c r="G8116" s="779" t="s">
        <v>33</v>
      </c>
      <c r="H8116" s="822">
        <v>45544</v>
      </c>
      <c r="I8116" s="780">
        <v>1</v>
      </c>
      <c r="J8116" s="768" t="s">
        <v>50</v>
      </c>
      <c r="K8116" s="466" t="s">
        <v>239</v>
      </c>
      <c r="L8116" s="843" t="s">
        <v>41</v>
      </c>
      <c r="M8116" s="843" t="s">
        <v>41</v>
      </c>
      <c r="N8116" s="843" t="s">
        <v>41</v>
      </c>
      <c r="O8116" s="844" t="s">
        <v>41</v>
      </c>
      <c r="P8116" s="827"/>
      <c r="Q8116" s="769"/>
      <c r="R8116" s="786"/>
      <c r="S8116" s="786"/>
      <c r="T8116" s="786"/>
      <c r="U8116" s="786"/>
      <c r="V8116" s="786"/>
      <c r="W8116" s="786"/>
      <c r="X8116" s="786"/>
      <c r="Y8116" s="786"/>
      <c r="Z8116" s="786"/>
      <c r="AA8116" s="783"/>
      <c r="AB8116" s="783"/>
      <c r="AC8116" s="783"/>
      <c r="AD8116" s="783"/>
      <c r="AE8116" s="783"/>
      <c r="AF8116" s="783"/>
      <c r="AG8116" s="783"/>
      <c r="AH8116" s="783"/>
      <c r="AI8116" s="783"/>
      <c r="AJ8116" s="783"/>
      <c r="AK8116" s="783"/>
      <c r="AL8116" s="783"/>
      <c r="AM8116" s="783"/>
      <c r="AN8116" s="783"/>
      <c r="AO8116" s="783"/>
      <c r="AP8116" s="783"/>
      <c r="AQ8116" s="783"/>
      <c r="AR8116" s="783"/>
      <c r="AS8116" s="783"/>
      <c r="AT8116" s="783"/>
      <c r="AU8116" s="783"/>
      <c r="AV8116" s="783"/>
      <c r="AW8116" s="783"/>
      <c r="AX8116" s="783"/>
      <c r="AY8116" s="783"/>
      <c r="AZ8116" s="783"/>
      <c r="BA8116" s="783"/>
      <c r="BB8116" s="783"/>
      <c r="BC8116" s="783"/>
      <c r="BD8116" s="783"/>
      <c r="BE8116" s="783"/>
      <c r="BF8116" s="783"/>
      <c r="BG8116" s="783"/>
      <c r="BH8116" s="783"/>
      <c r="BI8116" s="783"/>
      <c r="BJ8116" s="783"/>
      <c r="BK8116" s="783"/>
      <c r="BL8116" s="783"/>
      <c r="BM8116" s="783"/>
      <c r="BN8116" s="783"/>
      <c r="BO8116" s="783"/>
      <c r="BP8116" s="783"/>
      <c r="BQ8116" s="783"/>
      <c r="BR8116" s="783"/>
      <c r="BS8116" s="783"/>
      <c r="BT8116" s="783"/>
      <c r="BU8116" s="783"/>
      <c r="BV8116" s="783"/>
      <c r="BW8116" s="783"/>
      <c r="BX8116" s="783"/>
      <c r="BY8116" s="783"/>
      <c r="BZ8116" s="783"/>
      <c r="CA8116" s="783"/>
      <c r="CB8116" s="784"/>
    </row>
    <row r="8117" spans="1:80" s="785" customFormat="1" ht="50.15" customHeight="1">
      <c r="A8117" s="764" t="s">
        <v>13075</v>
      </c>
      <c r="B8117" s="776" t="s">
        <v>13275</v>
      </c>
      <c r="C8117" s="416" t="s">
        <v>73</v>
      </c>
      <c r="D8117" s="822">
        <v>45543</v>
      </c>
      <c r="E8117" s="416" t="s">
        <v>12883</v>
      </c>
      <c r="F8117" s="469" t="s">
        <v>226</v>
      </c>
      <c r="G8117" s="823" t="s">
        <v>33</v>
      </c>
      <c r="H8117" s="822">
        <v>45544</v>
      </c>
      <c r="I8117" s="780">
        <v>1</v>
      </c>
      <c r="J8117" s="768" t="s">
        <v>50</v>
      </c>
      <c r="K8117" s="466" t="s">
        <v>239</v>
      </c>
      <c r="L8117" s="843" t="s">
        <v>41</v>
      </c>
      <c r="M8117" s="843" t="s">
        <v>41</v>
      </c>
      <c r="N8117" s="843" t="s">
        <v>41</v>
      </c>
      <c r="O8117" s="844" t="s">
        <v>41</v>
      </c>
      <c r="P8117" s="782"/>
      <c r="Q8117" s="769"/>
      <c r="R8117" s="786"/>
      <c r="S8117" s="786"/>
      <c r="T8117" s="786"/>
      <c r="U8117" s="786"/>
      <c r="V8117" s="786"/>
      <c r="W8117" s="786"/>
      <c r="X8117" s="786"/>
      <c r="Y8117" s="786"/>
      <c r="Z8117" s="786"/>
      <c r="AA8117" s="783"/>
      <c r="AB8117" s="783"/>
      <c r="AC8117" s="783"/>
      <c r="AD8117" s="783"/>
      <c r="AE8117" s="783"/>
      <c r="AF8117" s="783"/>
      <c r="AG8117" s="783"/>
      <c r="AH8117" s="783"/>
      <c r="AI8117" s="783"/>
      <c r="AJ8117" s="783"/>
      <c r="AK8117" s="783"/>
      <c r="AL8117" s="783"/>
      <c r="AM8117" s="783"/>
      <c r="AN8117" s="783"/>
      <c r="AO8117" s="783"/>
      <c r="AP8117" s="783"/>
      <c r="AQ8117" s="783"/>
      <c r="AR8117" s="783"/>
      <c r="AS8117" s="783"/>
      <c r="AT8117" s="783"/>
      <c r="AU8117" s="783"/>
      <c r="AV8117" s="783"/>
      <c r="AW8117" s="783"/>
      <c r="AX8117" s="783"/>
      <c r="AY8117" s="783"/>
      <c r="AZ8117" s="783"/>
      <c r="BA8117" s="783"/>
      <c r="BB8117" s="783"/>
      <c r="BC8117" s="783"/>
      <c r="BD8117" s="783"/>
      <c r="BE8117" s="783"/>
      <c r="BF8117" s="783"/>
      <c r="BG8117" s="783"/>
      <c r="BH8117" s="783"/>
      <c r="BI8117" s="783"/>
      <c r="BJ8117" s="783"/>
      <c r="BK8117" s="783"/>
      <c r="BL8117" s="783"/>
      <c r="BM8117" s="783"/>
      <c r="BN8117" s="783"/>
      <c r="BO8117" s="783"/>
      <c r="BP8117" s="783"/>
      <c r="BQ8117" s="783"/>
      <c r="BR8117" s="783"/>
      <c r="BS8117" s="783"/>
      <c r="BT8117" s="783"/>
      <c r="BU8117" s="784"/>
    </row>
    <row r="8118" spans="1:80" s="785" customFormat="1" ht="50.15" customHeight="1">
      <c r="A8118" s="764" t="s">
        <v>13075</v>
      </c>
      <c r="B8118" s="776" t="s">
        <v>13276</v>
      </c>
      <c r="C8118" s="416" t="s">
        <v>73</v>
      </c>
      <c r="D8118" s="822">
        <v>45544</v>
      </c>
      <c r="E8118" s="416" t="s">
        <v>13277</v>
      </c>
      <c r="F8118" s="469" t="s">
        <v>226</v>
      </c>
      <c r="G8118" s="823" t="s">
        <v>27</v>
      </c>
      <c r="H8118" s="822">
        <v>45558</v>
      </c>
      <c r="I8118" s="780">
        <v>9</v>
      </c>
      <c r="J8118" s="768" t="s">
        <v>50</v>
      </c>
      <c r="K8118" s="466" t="s">
        <v>239</v>
      </c>
      <c r="L8118" s="843" t="s">
        <v>41</v>
      </c>
      <c r="M8118" s="843" t="s">
        <v>41</v>
      </c>
      <c r="N8118" s="843" t="s">
        <v>41</v>
      </c>
      <c r="O8118" s="844" t="s">
        <v>41</v>
      </c>
      <c r="P8118" s="782"/>
      <c r="Q8118" s="769"/>
      <c r="R8118" s="786"/>
      <c r="S8118" s="786"/>
      <c r="T8118" s="786"/>
      <c r="U8118" s="786"/>
      <c r="V8118" s="786"/>
      <c r="W8118" s="786"/>
      <c r="X8118" s="786"/>
      <c r="Y8118" s="786"/>
      <c r="Z8118" s="786"/>
      <c r="AA8118" s="783"/>
      <c r="AB8118" s="783"/>
      <c r="AC8118" s="783"/>
      <c r="AD8118" s="783"/>
      <c r="AE8118" s="783"/>
      <c r="AF8118" s="783"/>
      <c r="AG8118" s="783"/>
      <c r="AH8118" s="783"/>
      <c r="AI8118" s="783"/>
      <c r="AJ8118" s="783"/>
      <c r="AK8118" s="783"/>
      <c r="AL8118" s="783"/>
      <c r="AM8118" s="783"/>
      <c r="AN8118" s="783"/>
      <c r="AO8118" s="783"/>
      <c r="AP8118" s="783"/>
      <c r="AQ8118" s="783"/>
      <c r="AR8118" s="783"/>
      <c r="AS8118" s="783"/>
      <c r="AT8118" s="783"/>
      <c r="AU8118" s="783"/>
      <c r="AV8118" s="783"/>
      <c r="AW8118" s="783"/>
      <c r="AX8118" s="783"/>
      <c r="AY8118" s="783"/>
      <c r="AZ8118" s="783"/>
      <c r="BA8118" s="783"/>
      <c r="BB8118" s="783"/>
      <c r="BC8118" s="783"/>
      <c r="BD8118" s="783"/>
      <c r="BE8118" s="783"/>
      <c r="BF8118" s="783"/>
      <c r="BG8118" s="783"/>
      <c r="BH8118" s="783"/>
      <c r="BI8118" s="783"/>
      <c r="BJ8118" s="783"/>
      <c r="BK8118" s="783"/>
      <c r="BL8118" s="783"/>
      <c r="BM8118" s="783"/>
      <c r="BN8118" s="783"/>
      <c r="BO8118" s="783"/>
      <c r="BP8118" s="783"/>
      <c r="BQ8118" s="783"/>
      <c r="BR8118" s="783"/>
      <c r="BS8118" s="783"/>
      <c r="BT8118" s="783"/>
      <c r="BU8118" s="784"/>
    </row>
    <row r="8119" spans="1:80" s="785" customFormat="1" ht="50.15" customHeight="1">
      <c r="A8119" s="764" t="s">
        <v>13075</v>
      </c>
      <c r="B8119" s="776" t="s">
        <v>13278</v>
      </c>
      <c r="C8119" s="416" t="s">
        <v>46</v>
      </c>
      <c r="D8119" s="822">
        <v>45544</v>
      </c>
      <c r="E8119" s="416" t="s">
        <v>13279</v>
      </c>
      <c r="F8119" s="469" t="s">
        <v>226</v>
      </c>
      <c r="G8119" s="823" t="s">
        <v>27</v>
      </c>
      <c r="H8119" s="822">
        <v>45546</v>
      </c>
      <c r="I8119" s="780">
        <v>1</v>
      </c>
      <c r="J8119" s="768" t="s">
        <v>50</v>
      </c>
      <c r="K8119" s="466" t="s">
        <v>239</v>
      </c>
      <c r="L8119" s="843" t="s">
        <v>41</v>
      </c>
      <c r="M8119" s="843" t="s">
        <v>41</v>
      </c>
      <c r="N8119" s="843" t="s">
        <v>41</v>
      </c>
      <c r="O8119" s="844" t="s">
        <v>41</v>
      </c>
      <c r="P8119" s="782"/>
      <c r="Q8119" s="769"/>
      <c r="R8119" s="786"/>
      <c r="S8119" s="786"/>
      <c r="T8119" s="786"/>
      <c r="U8119" s="786"/>
      <c r="V8119" s="786"/>
      <c r="W8119" s="786"/>
      <c r="X8119" s="786"/>
      <c r="Y8119" s="786"/>
      <c r="Z8119" s="786"/>
      <c r="AA8119" s="783"/>
      <c r="AB8119" s="783"/>
      <c r="AC8119" s="783"/>
      <c r="AD8119" s="783"/>
      <c r="AE8119" s="783"/>
      <c r="AF8119" s="783"/>
      <c r="AG8119" s="783"/>
      <c r="AH8119" s="783"/>
      <c r="AI8119" s="783"/>
      <c r="AJ8119" s="783"/>
      <c r="AK8119" s="783"/>
      <c r="AL8119" s="783"/>
      <c r="AM8119" s="783"/>
      <c r="AN8119" s="783"/>
      <c r="AO8119" s="783"/>
      <c r="AP8119" s="783"/>
      <c r="AQ8119" s="783"/>
      <c r="AR8119" s="783"/>
      <c r="AS8119" s="783"/>
      <c r="AT8119" s="783"/>
      <c r="AU8119" s="783"/>
      <c r="AV8119" s="783"/>
      <c r="AW8119" s="783"/>
      <c r="AX8119" s="783"/>
      <c r="AY8119" s="783"/>
      <c r="AZ8119" s="783"/>
      <c r="BA8119" s="783"/>
      <c r="BB8119" s="783"/>
      <c r="BC8119" s="783"/>
      <c r="BD8119" s="783"/>
      <c r="BE8119" s="783"/>
      <c r="BF8119" s="783"/>
      <c r="BG8119" s="783"/>
      <c r="BH8119" s="783"/>
      <c r="BI8119" s="783"/>
      <c r="BJ8119" s="783"/>
      <c r="BK8119" s="783"/>
      <c r="BL8119" s="783"/>
      <c r="BM8119" s="783"/>
      <c r="BN8119" s="783"/>
      <c r="BO8119" s="783"/>
      <c r="BP8119" s="783"/>
      <c r="BQ8119" s="783"/>
      <c r="BR8119" s="783"/>
      <c r="BS8119" s="783"/>
      <c r="BT8119" s="783"/>
      <c r="BU8119" s="784"/>
    </row>
    <row r="8120" spans="1:80" s="785" customFormat="1" ht="50.15" customHeight="1">
      <c r="A8120" s="764" t="s">
        <v>13075</v>
      </c>
      <c r="B8120" s="776" t="s">
        <v>13280</v>
      </c>
      <c r="C8120" s="416" t="s">
        <v>46</v>
      </c>
      <c r="D8120" s="822">
        <v>45544</v>
      </c>
      <c r="E8120" s="416" t="s">
        <v>13281</v>
      </c>
      <c r="F8120" s="469" t="s">
        <v>226</v>
      </c>
      <c r="G8120" s="823" t="s">
        <v>27</v>
      </c>
      <c r="H8120" s="822">
        <v>45546</v>
      </c>
      <c r="I8120" s="780">
        <v>1</v>
      </c>
      <c r="J8120" s="768" t="s">
        <v>50</v>
      </c>
      <c r="K8120" s="466" t="s">
        <v>239</v>
      </c>
      <c r="L8120" s="843" t="s">
        <v>41</v>
      </c>
      <c r="M8120" s="843" t="s">
        <v>41</v>
      </c>
      <c r="N8120" s="843" t="s">
        <v>41</v>
      </c>
      <c r="O8120" s="844" t="s">
        <v>41</v>
      </c>
      <c r="P8120" s="782"/>
      <c r="Q8120" s="769"/>
      <c r="R8120" s="786"/>
      <c r="S8120" s="786"/>
      <c r="T8120" s="786"/>
      <c r="U8120" s="786"/>
      <c r="V8120" s="786"/>
      <c r="W8120" s="786"/>
      <c r="X8120" s="786"/>
      <c r="Y8120" s="786"/>
      <c r="Z8120" s="786"/>
      <c r="AA8120" s="783"/>
      <c r="AB8120" s="783"/>
      <c r="AC8120" s="783"/>
      <c r="AD8120" s="783"/>
      <c r="AE8120" s="783"/>
      <c r="AF8120" s="783"/>
      <c r="AG8120" s="783"/>
      <c r="AH8120" s="783"/>
      <c r="AI8120" s="783"/>
      <c r="AJ8120" s="783"/>
      <c r="AK8120" s="783"/>
      <c r="AL8120" s="783"/>
      <c r="AM8120" s="783"/>
      <c r="AN8120" s="783"/>
      <c r="AO8120" s="783"/>
      <c r="AP8120" s="783"/>
      <c r="AQ8120" s="783"/>
      <c r="AR8120" s="783"/>
      <c r="AS8120" s="783"/>
      <c r="AT8120" s="783"/>
      <c r="AU8120" s="783"/>
      <c r="AV8120" s="783"/>
      <c r="AW8120" s="783"/>
      <c r="AX8120" s="783"/>
      <c r="AY8120" s="783"/>
      <c r="AZ8120" s="783"/>
      <c r="BA8120" s="783"/>
      <c r="BB8120" s="783"/>
      <c r="BC8120" s="783"/>
      <c r="BD8120" s="783"/>
      <c r="BE8120" s="783"/>
      <c r="BF8120" s="783"/>
      <c r="BG8120" s="783"/>
      <c r="BH8120" s="783"/>
      <c r="BI8120" s="783"/>
      <c r="BJ8120" s="783"/>
      <c r="BK8120" s="783"/>
      <c r="BL8120" s="783"/>
      <c r="BM8120" s="783"/>
      <c r="BN8120" s="783"/>
      <c r="BO8120" s="783"/>
      <c r="BP8120" s="783"/>
      <c r="BQ8120" s="783"/>
      <c r="BR8120" s="783"/>
      <c r="BS8120" s="783"/>
      <c r="BT8120" s="783"/>
      <c r="BU8120" s="784"/>
    </row>
    <row r="8121" spans="1:80" s="785" customFormat="1" ht="50.15" customHeight="1">
      <c r="A8121" s="764" t="s">
        <v>13075</v>
      </c>
      <c r="B8121" s="776" t="s">
        <v>13282</v>
      </c>
      <c r="C8121" s="416" t="s">
        <v>73</v>
      </c>
      <c r="D8121" s="822">
        <v>45544</v>
      </c>
      <c r="E8121" s="416" t="s">
        <v>13283</v>
      </c>
      <c r="F8121" s="469" t="s">
        <v>226</v>
      </c>
      <c r="G8121" s="823" t="s">
        <v>27</v>
      </c>
      <c r="H8121" s="822">
        <v>45558</v>
      </c>
      <c r="I8121" s="780">
        <v>9</v>
      </c>
      <c r="J8121" s="768" t="s">
        <v>50</v>
      </c>
      <c r="K8121" s="466" t="s">
        <v>239</v>
      </c>
      <c r="L8121" s="843" t="s">
        <v>41</v>
      </c>
      <c r="M8121" s="843" t="s">
        <v>41</v>
      </c>
      <c r="N8121" s="843" t="s">
        <v>41</v>
      </c>
      <c r="O8121" s="844" t="s">
        <v>41</v>
      </c>
      <c r="P8121" s="782"/>
      <c r="Q8121" s="769"/>
      <c r="R8121" s="786"/>
      <c r="S8121" s="786"/>
      <c r="T8121" s="786"/>
      <c r="U8121" s="786"/>
      <c r="V8121" s="786"/>
      <c r="W8121" s="786"/>
      <c r="X8121" s="786"/>
      <c r="Y8121" s="786"/>
      <c r="Z8121" s="786"/>
      <c r="AA8121" s="783"/>
      <c r="AB8121" s="783"/>
      <c r="AC8121" s="783"/>
      <c r="AD8121" s="783"/>
      <c r="AE8121" s="783"/>
      <c r="AF8121" s="783"/>
      <c r="AG8121" s="783"/>
      <c r="AH8121" s="783"/>
      <c r="AI8121" s="783"/>
      <c r="AJ8121" s="783"/>
      <c r="AK8121" s="783"/>
      <c r="AL8121" s="783"/>
      <c r="AM8121" s="783"/>
      <c r="AN8121" s="783"/>
      <c r="AO8121" s="783"/>
      <c r="AP8121" s="783"/>
      <c r="AQ8121" s="783"/>
      <c r="AR8121" s="783"/>
      <c r="AS8121" s="783"/>
      <c r="AT8121" s="783"/>
      <c r="AU8121" s="783"/>
      <c r="AV8121" s="783"/>
      <c r="AW8121" s="783"/>
      <c r="AX8121" s="783"/>
      <c r="AY8121" s="783"/>
      <c r="AZ8121" s="783"/>
      <c r="BA8121" s="783"/>
      <c r="BB8121" s="783"/>
      <c r="BC8121" s="783"/>
      <c r="BD8121" s="783"/>
      <c r="BE8121" s="783"/>
      <c r="BF8121" s="783"/>
      <c r="BG8121" s="783"/>
      <c r="BH8121" s="783"/>
      <c r="BI8121" s="783"/>
      <c r="BJ8121" s="783"/>
      <c r="BK8121" s="783"/>
      <c r="BL8121" s="783"/>
      <c r="BM8121" s="783"/>
      <c r="BN8121" s="783"/>
      <c r="BO8121" s="783"/>
      <c r="BP8121" s="783"/>
      <c r="BQ8121" s="783"/>
      <c r="BR8121" s="783"/>
      <c r="BS8121" s="783"/>
      <c r="BT8121" s="783"/>
      <c r="BU8121" s="784"/>
    </row>
    <row r="8122" spans="1:80" s="785" customFormat="1" ht="50.15" customHeight="1">
      <c r="A8122" s="764" t="s">
        <v>13075</v>
      </c>
      <c r="B8122" s="721" t="s">
        <v>13284</v>
      </c>
      <c r="C8122" s="721" t="s">
        <v>73</v>
      </c>
      <c r="D8122" s="822">
        <v>45544</v>
      </c>
      <c r="E8122" s="721" t="s">
        <v>13285</v>
      </c>
      <c r="F8122" s="469" t="s">
        <v>226</v>
      </c>
      <c r="G8122" s="721" t="s">
        <v>13286</v>
      </c>
      <c r="H8122" s="822">
        <v>45544</v>
      </c>
      <c r="I8122" s="733">
        <v>0</v>
      </c>
      <c r="J8122" s="768" t="s">
        <v>50</v>
      </c>
      <c r="K8122" s="466" t="s">
        <v>239</v>
      </c>
      <c r="L8122" s="843" t="s">
        <v>41</v>
      </c>
      <c r="M8122" s="843" t="s">
        <v>41</v>
      </c>
      <c r="N8122" s="843" t="s">
        <v>41</v>
      </c>
      <c r="O8122" s="844" t="s">
        <v>41</v>
      </c>
      <c r="P8122" s="782"/>
      <c r="Q8122" s="769"/>
      <c r="R8122" s="786"/>
      <c r="S8122" s="786"/>
      <c r="T8122" s="786"/>
      <c r="U8122" s="786"/>
      <c r="V8122" s="786"/>
      <c r="W8122" s="786"/>
      <c r="X8122" s="786"/>
      <c r="Y8122" s="786"/>
      <c r="Z8122" s="786"/>
      <c r="AA8122" s="783"/>
      <c r="AB8122" s="783"/>
      <c r="AC8122" s="783"/>
      <c r="AD8122" s="783"/>
      <c r="AE8122" s="783"/>
      <c r="AF8122" s="783"/>
      <c r="AG8122" s="783"/>
      <c r="AH8122" s="783"/>
      <c r="AI8122" s="783"/>
      <c r="AJ8122" s="783"/>
      <c r="AK8122" s="783"/>
      <c r="AL8122" s="783"/>
      <c r="AM8122" s="783"/>
      <c r="AN8122" s="783"/>
      <c r="AO8122" s="783"/>
      <c r="AP8122" s="783"/>
      <c r="AQ8122" s="783"/>
      <c r="AR8122" s="783"/>
      <c r="AS8122" s="783"/>
      <c r="AT8122" s="783"/>
      <c r="AU8122" s="783"/>
      <c r="AV8122" s="783"/>
      <c r="AW8122" s="783"/>
      <c r="AX8122" s="783"/>
      <c r="AY8122" s="783"/>
      <c r="AZ8122" s="783"/>
      <c r="BA8122" s="783"/>
      <c r="BB8122" s="783"/>
      <c r="BC8122" s="783"/>
      <c r="BD8122" s="783"/>
      <c r="BE8122" s="783"/>
      <c r="BF8122" s="783"/>
      <c r="BG8122" s="783"/>
      <c r="BH8122" s="783"/>
      <c r="BI8122" s="783"/>
      <c r="BJ8122" s="783"/>
      <c r="BK8122" s="783"/>
      <c r="BL8122" s="783"/>
      <c r="BM8122" s="783"/>
      <c r="BN8122" s="783"/>
      <c r="BO8122" s="783"/>
      <c r="BP8122" s="783"/>
      <c r="BQ8122" s="783"/>
      <c r="BR8122" s="783"/>
      <c r="BS8122" s="783"/>
      <c r="BT8122" s="783"/>
      <c r="BU8122" s="784"/>
    </row>
    <row r="8123" spans="1:80" s="785" customFormat="1" ht="50.15" customHeight="1">
      <c r="A8123" s="764" t="s">
        <v>13075</v>
      </c>
      <c r="B8123" s="776" t="s">
        <v>13287</v>
      </c>
      <c r="C8123" s="416" t="s">
        <v>73</v>
      </c>
      <c r="D8123" s="825">
        <v>45544</v>
      </c>
      <c r="E8123" s="779" t="s">
        <v>13248</v>
      </c>
      <c r="F8123" s="469" t="s">
        <v>226</v>
      </c>
      <c r="G8123" s="823" t="s">
        <v>33</v>
      </c>
      <c r="H8123" s="822">
        <v>45544</v>
      </c>
      <c r="I8123" s="780">
        <v>0</v>
      </c>
      <c r="J8123" s="768" t="s">
        <v>50</v>
      </c>
      <c r="K8123" s="466" t="s">
        <v>239</v>
      </c>
      <c r="L8123" s="843" t="s">
        <v>41</v>
      </c>
      <c r="M8123" s="843" t="s">
        <v>41</v>
      </c>
      <c r="N8123" s="843" t="s">
        <v>41</v>
      </c>
      <c r="O8123" s="844" t="s">
        <v>41</v>
      </c>
      <c r="P8123" s="782"/>
      <c r="Q8123" s="769"/>
      <c r="R8123" s="786"/>
      <c r="S8123" s="786"/>
      <c r="T8123" s="786"/>
      <c r="U8123" s="786"/>
      <c r="V8123" s="786"/>
      <c r="W8123" s="786"/>
      <c r="X8123" s="786"/>
      <c r="Y8123" s="786"/>
      <c r="Z8123" s="786"/>
      <c r="AA8123" s="783"/>
      <c r="AB8123" s="783"/>
      <c r="AC8123" s="783"/>
      <c r="AD8123" s="783"/>
      <c r="AE8123" s="783"/>
      <c r="AF8123" s="783"/>
      <c r="AG8123" s="783"/>
      <c r="AH8123" s="783"/>
      <c r="AI8123" s="783"/>
      <c r="AJ8123" s="783"/>
      <c r="AK8123" s="783"/>
      <c r="AL8123" s="783"/>
      <c r="AM8123" s="783"/>
      <c r="AN8123" s="783"/>
      <c r="AO8123" s="783"/>
      <c r="AP8123" s="783"/>
      <c r="AQ8123" s="783"/>
      <c r="AR8123" s="783"/>
      <c r="AS8123" s="783"/>
      <c r="AT8123" s="783"/>
      <c r="AU8123" s="783"/>
      <c r="AV8123" s="783"/>
      <c r="AW8123" s="783"/>
      <c r="AX8123" s="783"/>
      <c r="AY8123" s="783"/>
      <c r="AZ8123" s="783"/>
      <c r="BA8123" s="783"/>
      <c r="BB8123" s="783"/>
      <c r="BC8123" s="783"/>
      <c r="BD8123" s="783"/>
      <c r="BE8123" s="783"/>
      <c r="BF8123" s="783"/>
      <c r="BG8123" s="783"/>
      <c r="BH8123" s="783"/>
      <c r="BI8123" s="783"/>
      <c r="BJ8123" s="783"/>
      <c r="BK8123" s="783"/>
      <c r="BL8123" s="783"/>
      <c r="BM8123" s="783"/>
      <c r="BN8123" s="783"/>
      <c r="BO8123" s="783"/>
      <c r="BP8123" s="783"/>
      <c r="BQ8123" s="783"/>
      <c r="BR8123" s="783"/>
      <c r="BS8123" s="783"/>
      <c r="BT8123" s="783"/>
      <c r="BU8123" s="784"/>
    </row>
    <row r="8124" spans="1:80" s="785" customFormat="1" ht="50.15" customHeight="1">
      <c r="A8124" s="764" t="s">
        <v>13075</v>
      </c>
      <c r="B8124" s="776" t="s">
        <v>13288</v>
      </c>
      <c r="C8124" s="416" t="s">
        <v>73</v>
      </c>
      <c r="D8124" s="822">
        <v>45544</v>
      </c>
      <c r="E8124" s="416" t="s">
        <v>13216</v>
      </c>
      <c r="F8124" s="469" t="s">
        <v>226</v>
      </c>
      <c r="G8124" s="823" t="s">
        <v>33</v>
      </c>
      <c r="H8124" s="822">
        <v>45544</v>
      </c>
      <c r="I8124" s="780">
        <v>0</v>
      </c>
      <c r="J8124" s="768" t="s">
        <v>50</v>
      </c>
      <c r="K8124" s="466" t="s">
        <v>239</v>
      </c>
      <c r="L8124" s="843" t="s">
        <v>41</v>
      </c>
      <c r="M8124" s="843" t="s">
        <v>41</v>
      </c>
      <c r="N8124" s="843" t="s">
        <v>41</v>
      </c>
      <c r="O8124" s="844" t="s">
        <v>41</v>
      </c>
      <c r="P8124" s="782"/>
      <c r="Q8124" s="769"/>
      <c r="R8124" s="786"/>
      <c r="S8124" s="786"/>
      <c r="T8124" s="786"/>
      <c r="U8124" s="786"/>
      <c r="V8124" s="786"/>
      <c r="W8124" s="786"/>
      <c r="X8124" s="786"/>
      <c r="Y8124" s="786"/>
      <c r="Z8124" s="786"/>
      <c r="AA8124" s="783"/>
      <c r="AB8124" s="783"/>
      <c r="AC8124" s="783"/>
      <c r="AD8124" s="783"/>
      <c r="AE8124" s="783"/>
      <c r="AF8124" s="783"/>
      <c r="AG8124" s="783"/>
      <c r="AH8124" s="783"/>
      <c r="AI8124" s="783"/>
      <c r="AJ8124" s="783"/>
      <c r="AK8124" s="783"/>
      <c r="AL8124" s="783"/>
      <c r="AM8124" s="783"/>
      <c r="AN8124" s="783"/>
      <c r="AO8124" s="783"/>
      <c r="AP8124" s="783"/>
      <c r="AQ8124" s="783"/>
      <c r="AR8124" s="783"/>
      <c r="AS8124" s="783"/>
      <c r="AT8124" s="783"/>
      <c r="AU8124" s="783"/>
      <c r="AV8124" s="783"/>
      <c r="AW8124" s="783"/>
      <c r="AX8124" s="783"/>
      <c r="AY8124" s="783"/>
      <c r="AZ8124" s="783"/>
      <c r="BA8124" s="783"/>
      <c r="BB8124" s="783"/>
      <c r="BC8124" s="783"/>
      <c r="BD8124" s="783"/>
      <c r="BE8124" s="783"/>
      <c r="BF8124" s="783"/>
      <c r="BG8124" s="783"/>
      <c r="BH8124" s="783"/>
      <c r="BI8124" s="783"/>
      <c r="BJ8124" s="783"/>
      <c r="BK8124" s="783"/>
      <c r="BL8124" s="783"/>
      <c r="BM8124" s="783"/>
      <c r="BN8124" s="783"/>
      <c r="BO8124" s="783"/>
      <c r="BP8124" s="783"/>
      <c r="BQ8124" s="783"/>
      <c r="BR8124" s="783"/>
      <c r="BS8124" s="783"/>
      <c r="BT8124" s="783"/>
      <c r="BU8124" s="784"/>
    </row>
    <row r="8125" spans="1:80" s="785" customFormat="1" ht="50.15" customHeight="1">
      <c r="A8125" s="764" t="s">
        <v>13075</v>
      </c>
      <c r="B8125" s="776" t="s">
        <v>13289</v>
      </c>
      <c r="C8125" s="416" t="s">
        <v>73</v>
      </c>
      <c r="D8125" s="822">
        <v>45544</v>
      </c>
      <c r="E8125" s="416" t="s">
        <v>12883</v>
      </c>
      <c r="F8125" s="469" t="s">
        <v>226</v>
      </c>
      <c r="G8125" s="823" t="s">
        <v>3426</v>
      </c>
      <c r="H8125" s="822">
        <v>45544</v>
      </c>
      <c r="I8125" s="780">
        <v>0</v>
      </c>
      <c r="J8125" s="768" t="s">
        <v>50</v>
      </c>
      <c r="K8125" s="466" t="s">
        <v>239</v>
      </c>
      <c r="L8125" s="843" t="s">
        <v>41</v>
      </c>
      <c r="M8125" s="843" t="s">
        <v>41</v>
      </c>
      <c r="N8125" s="843" t="s">
        <v>41</v>
      </c>
      <c r="O8125" s="844" t="s">
        <v>41</v>
      </c>
      <c r="P8125" s="782"/>
      <c r="Q8125" s="769"/>
      <c r="R8125" s="786"/>
      <c r="S8125" s="786"/>
      <c r="T8125" s="786"/>
      <c r="U8125" s="786"/>
      <c r="V8125" s="786"/>
      <c r="W8125" s="786"/>
      <c r="X8125" s="786"/>
      <c r="Y8125" s="786"/>
      <c r="Z8125" s="786"/>
      <c r="AA8125" s="783"/>
      <c r="AB8125" s="783"/>
      <c r="AC8125" s="783"/>
      <c r="AD8125" s="783"/>
      <c r="AE8125" s="783"/>
      <c r="AF8125" s="783"/>
      <c r="AG8125" s="783"/>
      <c r="AH8125" s="783"/>
      <c r="AI8125" s="783"/>
      <c r="AJ8125" s="783"/>
      <c r="AK8125" s="783"/>
      <c r="AL8125" s="783"/>
      <c r="AM8125" s="783"/>
      <c r="AN8125" s="783"/>
      <c r="AO8125" s="783"/>
      <c r="AP8125" s="783"/>
      <c r="AQ8125" s="783"/>
      <c r="AR8125" s="783"/>
      <c r="AS8125" s="783"/>
      <c r="AT8125" s="783"/>
      <c r="AU8125" s="783"/>
      <c r="AV8125" s="783"/>
      <c r="AW8125" s="783"/>
      <c r="AX8125" s="783"/>
      <c r="AY8125" s="783"/>
      <c r="AZ8125" s="783"/>
      <c r="BA8125" s="783"/>
      <c r="BB8125" s="783"/>
      <c r="BC8125" s="783"/>
      <c r="BD8125" s="783"/>
      <c r="BE8125" s="783"/>
      <c r="BF8125" s="783"/>
      <c r="BG8125" s="783"/>
      <c r="BH8125" s="783"/>
      <c r="BI8125" s="783"/>
      <c r="BJ8125" s="783"/>
      <c r="BK8125" s="783"/>
      <c r="BL8125" s="783"/>
      <c r="BM8125" s="783"/>
      <c r="BN8125" s="783"/>
      <c r="BO8125" s="783"/>
      <c r="BP8125" s="783"/>
      <c r="BQ8125" s="783"/>
      <c r="BR8125" s="783"/>
      <c r="BS8125" s="783"/>
      <c r="BT8125" s="783"/>
      <c r="BU8125" s="784"/>
    </row>
    <row r="8126" spans="1:80" s="785" customFormat="1" ht="50.15" customHeight="1">
      <c r="A8126" s="764" t="s">
        <v>13075</v>
      </c>
      <c r="B8126" s="776" t="s">
        <v>13290</v>
      </c>
      <c r="C8126" s="416" t="s">
        <v>154</v>
      </c>
      <c r="D8126" s="822">
        <v>45544</v>
      </c>
      <c r="E8126" s="416" t="s">
        <v>13291</v>
      </c>
      <c r="F8126" s="469" t="s">
        <v>226</v>
      </c>
      <c r="G8126" s="823" t="s">
        <v>27</v>
      </c>
      <c r="H8126" s="822">
        <v>45559</v>
      </c>
      <c r="I8126" s="780">
        <v>10</v>
      </c>
      <c r="J8126" s="768" t="s">
        <v>50</v>
      </c>
      <c r="K8126" s="466" t="s">
        <v>239</v>
      </c>
      <c r="L8126" s="843" t="s">
        <v>41</v>
      </c>
      <c r="M8126" s="843" t="s">
        <v>41</v>
      </c>
      <c r="N8126" s="843" t="s">
        <v>41</v>
      </c>
      <c r="O8126" s="844" t="s">
        <v>41</v>
      </c>
      <c r="P8126" s="782"/>
      <c r="Q8126" s="769"/>
      <c r="R8126" s="786"/>
      <c r="S8126" s="786"/>
      <c r="T8126" s="786"/>
      <c r="U8126" s="786"/>
      <c r="V8126" s="786"/>
      <c r="W8126" s="786"/>
      <c r="X8126" s="786"/>
      <c r="Y8126" s="786"/>
      <c r="Z8126" s="786"/>
      <c r="AA8126" s="783"/>
      <c r="AB8126" s="783"/>
      <c r="AC8126" s="783"/>
      <c r="AD8126" s="783"/>
      <c r="AE8126" s="783"/>
      <c r="AF8126" s="783"/>
      <c r="AG8126" s="783"/>
      <c r="AH8126" s="783"/>
      <c r="AI8126" s="783"/>
      <c r="AJ8126" s="783"/>
      <c r="AK8126" s="783"/>
      <c r="AL8126" s="783"/>
      <c r="AM8126" s="783"/>
      <c r="AN8126" s="783"/>
      <c r="AO8126" s="783"/>
      <c r="AP8126" s="783"/>
      <c r="AQ8126" s="783"/>
      <c r="AR8126" s="783"/>
      <c r="AS8126" s="783"/>
      <c r="AT8126" s="783"/>
      <c r="AU8126" s="783"/>
      <c r="AV8126" s="783"/>
      <c r="AW8126" s="783"/>
      <c r="AX8126" s="783"/>
      <c r="AY8126" s="783"/>
      <c r="AZ8126" s="783"/>
      <c r="BA8126" s="783"/>
      <c r="BB8126" s="783"/>
      <c r="BC8126" s="783"/>
      <c r="BD8126" s="783"/>
      <c r="BE8126" s="783"/>
      <c r="BF8126" s="783"/>
      <c r="BG8126" s="783"/>
      <c r="BH8126" s="783"/>
      <c r="BI8126" s="783"/>
      <c r="BJ8126" s="783"/>
      <c r="BK8126" s="783"/>
      <c r="BL8126" s="783"/>
      <c r="BM8126" s="783"/>
      <c r="BN8126" s="783"/>
      <c r="BO8126" s="783"/>
      <c r="BP8126" s="783"/>
      <c r="BQ8126" s="783"/>
      <c r="BR8126" s="783"/>
      <c r="BS8126" s="783"/>
      <c r="BT8126" s="783"/>
      <c r="BU8126" s="784"/>
    </row>
    <row r="8127" spans="1:80" s="785" customFormat="1" ht="50.15" customHeight="1">
      <c r="A8127" s="764" t="s">
        <v>13075</v>
      </c>
      <c r="B8127" s="776" t="s">
        <v>13292</v>
      </c>
      <c r="C8127" s="416" t="s">
        <v>73</v>
      </c>
      <c r="D8127" s="822">
        <v>45545</v>
      </c>
      <c r="E8127" s="416" t="s">
        <v>13293</v>
      </c>
      <c r="F8127" s="469" t="s">
        <v>226</v>
      </c>
      <c r="G8127" s="823" t="s">
        <v>27</v>
      </c>
      <c r="H8127" s="822">
        <v>45566</v>
      </c>
      <c r="I8127" s="780">
        <v>14</v>
      </c>
      <c r="J8127" s="768" t="s">
        <v>50</v>
      </c>
      <c r="K8127" s="466" t="s">
        <v>239</v>
      </c>
      <c r="L8127" s="843" t="s">
        <v>41</v>
      </c>
      <c r="M8127" s="843" t="s">
        <v>41</v>
      </c>
      <c r="N8127" s="843" t="s">
        <v>41</v>
      </c>
      <c r="O8127" s="844" t="s">
        <v>41</v>
      </c>
      <c r="P8127" s="782"/>
      <c r="Q8127" s="769"/>
      <c r="R8127" s="786"/>
      <c r="S8127" s="786"/>
      <c r="T8127" s="786"/>
      <c r="U8127" s="786"/>
      <c r="V8127" s="786"/>
      <c r="W8127" s="786"/>
      <c r="X8127" s="786"/>
      <c r="Y8127" s="786"/>
      <c r="Z8127" s="786"/>
      <c r="AA8127" s="783"/>
      <c r="AB8127" s="783"/>
      <c r="AC8127" s="783"/>
      <c r="AD8127" s="783"/>
      <c r="AE8127" s="783"/>
      <c r="AF8127" s="783"/>
      <c r="AG8127" s="783"/>
      <c r="AH8127" s="783"/>
      <c r="AI8127" s="783"/>
      <c r="AJ8127" s="783"/>
      <c r="AK8127" s="783"/>
      <c r="AL8127" s="783"/>
      <c r="AM8127" s="783"/>
      <c r="AN8127" s="783"/>
      <c r="AO8127" s="783"/>
      <c r="AP8127" s="783"/>
      <c r="AQ8127" s="783"/>
      <c r="AR8127" s="783"/>
      <c r="AS8127" s="783"/>
      <c r="AT8127" s="783"/>
      <c r="AU8127" s="783"/>
      <c r="AV8127" s="783"/>
      <c r="AW8127" s="783"/>
      <c r="AX8127" s="783"/>
      <c r="AY8127" s="783"/>
      <c r="AZ8127" s="783"/>
      <c r="BA8127" s="783"/>
      <c r="BB8127" s="783"/>
      <c r="BC8127" s="783"/>
      <c r="BD8127" s="783"/>
      <c r="BE8127" s="783"/>
      <c r="BF8127" s="783"/>
      <c r="BG8127" s="783"/>
      <c r="BH8127" s="783"/>
      <c r="BI8127" s="783"/>
      <c r="BJ8127" s="783"/>
      <c r="BK8127" s="783"/>
      <c r="BL8127" s="783"/>
      <c r="BM8127" s="783"/>
      <c r="BN8127" s="783"/>
      <c r="BO8127" s="783"/>
      <c r="BP8127" s="783"/>
      <c r="BQ8127" s="783"/>
      <c r="BR8127" s="783"/>
      <c r="BS8127" s="783"/>
      <c r="BT8127" s="783"/>
      <c r="BU8127" s="821"/>
      <c r="BV8127" s="821"/>
      <c r="BW8127" s="821"/>
      <c r="BX8127" s="821"/>
      <c r="BY8127" s="821"/>
      <c r="BZ8127" s="821"/>
      <c r="CA8127" s="821"/>
      <c r="CB8127" s="784"/>
    </row>
    <row r="8128" spans="1:80" s="785" customFormat="1" ht="50.15" customHeight="1">
      <c r="A8128" s="764" t="s">
        <v>13075</v>
      </c>
      <c r="B8128" s="776" t="s">
        <v>13294</v>
      </c>
      <c r="C8128" s="416" t="s">
        <v>73</v>
      </c>
      <c r="D8128" s="822">
        <v>45545</v>
      </c>
      <c r="E8128" s="416" t="s">
        <v>13248</v>
      </c>
      <c r="F8128" s="469" t="s">
        <v>226</v>
      </c>
      <c r="G8128" s="823" t="s">
        <v>3426</v>
      </c>
      <c r="H8128" s="822">
        <v>45545</v>
      </c>
      <c r="I8128" s="780">
        <v>0</v>
      </c>
      <c r="J8128" s="768" t="s">
        <v>50</v>
      </c>
      <c r="K8128" s="466" t="s">
        <v>239</v>
      </c>
      <c r="L8128" s="843" t="s">
        <v>41</v>
      </c>
      <c r="M8128" s="843" t="s">
        <v>41</v>
      </c>
      <c r="N8128" s="843" t="s">
        <v>41</v>
      </c>
      <c r="O8128" s="844" t="s">
        <v>41</v>
      </c>
      <c r="P8128" s="782"/>
      <c r="Q8128" s="783"/>
      <c r="R8128" s="783"/>
      <c r="S8128" s="783"/>
      <c r="T8128" s="783"/>
      <c r="U8128" s="783"/>
      <c r="V8128" s="783"/>
      <c r="W8128" s="783"/>
      <c r="X8128" s="783"/>
      <c r="Y8128" s="783"/>
      <c r="Z8128" s="783"/>
      <c r="AA8128" s="783"/>
      <c r="AB8128" s="783"/>
      <c r="AC8128" s="783"/>
      <c r="AD8128" s="783"/>
      <c r="AE8128" s="783"/>
      <c r="AF8128" s="783"/>
      <c r="AG8128" s="783"/>
      <c r="AH8128" s="783"/>
      <c r="AI8128" s="783"/>
      <c r="AJ8128" s="783"/>
      <c r="AK8128" s="783"/>
      <c r="AL8128" s="783"/>
      <c r="AM8128" s="783"/>
      <c r="AN8128" s="783"/>
      <c r="AO8128" s="783"/>
      <c r="AP8128" s="783"/>
      <c r="AQ8128" s="783"/>
      <c r="AR8128" s="783"/>
      <c r="AS8128" s="783"/>
      <c r="AT8128" s="783"/>
      <c r="AU8128" s="783"/>
      <c r="AV8128" s="783"/>
      <c r="AW8128" s="783"/>
      <c r="AX8128" s="783"/>
      <c r="AY8128" s="783"/>
      <c r="AZ8128" s="783"/>
      <c r="BA8128" s="783"/>
      <c r="BB8128" s="783"/>
      <c r="BC8128" s="783"/>
      <c r="BD8128" s="783"/>
      <c r="BE8128" s="783"/>
      <c r="BF8128" s="783"/>
      <c r="BG8128" s="783"/>
      <c r="BH8128" s="783"/>
      <c r="BI8128" s="783"/>
      <c r="BJ8128" s="783"/>
      <c r="BK8128" s="783"/>
      <c r="BL8128" s="783"/>
      <c r="BM8128" s="783"/>
      <c r="BN8128" s="783"/>
      <c r="BO8128" s="783"/>
      <c r="BP8128" s="783"/>
      <c r="BQ8128" s="783"/>
      <c r="BR8128" s="783"/>
      <c r="BS8128" s="783"/>
      <c r="BT8128" s="783"/>
      <c r="BU8128" s="821"/>
      <c r="BV8128" s="821"/>
      <c r="BW8128" s="821"/>
      <c r="BX8128" s="821"/>
      <c r="BY8128" s="821"/>
      <c r="BZ8128" s="821"/>
      <c r="CA8128" s="821"/>
      <c r="CB8128" s="784"/>
    </row>
    <row r="8129" spans="1:80" s="785" customFormat="1" ht="50.15" customHeight="1">
      <c r="A8129" s="764" t="s">
        <v>13075</v>
      </c>
      <c r="B8129" s="776" t="s">
        <v>13295</v>
      </c>
      <c r="C8129" s="416" t="s">
        <v>73</v>
      </c>
      <c r="D8129" s="822">
        <v>45545</v>
      </c>
      <c r="E8129" s="416" t="s">
        <v>13216</v>
      </c>
      <c r="F8129" s="469" t="s">
        <v>226</v>
      </c>
      <c r="G8129" s="823" t="s">
        <v>3426</v>
      </c>
      <c r="H8129" s="822">
        <v>45545</v>
      </c>
      <c r="I8129" s="780">
        <v>0</v>
      </c>
      <c r="J8129" s="768" t="s">
        <v>50</v>
      </c>
      <c r="K8129" s="466" t="s">
        <v>239</v>
      </c>
      <c r="L8129" s="843" t="s">
        <v>41</v>
      </c>
      <c r="M8129" s="843" t="s">
        <v>41</v>
      </c>
      <c r="N8129" s="843" t="s">
        <v>41</v>
      </c>
      <c r="O8129" s="844" t="s">
        <v>41</v>
      </c>
      <c r="P8129" s="782"/>
      <c r="Q8129" s="769"/>
      <c r="R8129" s="786"/>
      <c r="S8129" s="786"/>
      <c r="T8129" s="786"/>
      <c r="U8129" s="786"/>
      <c r="V8129" s="786"/>
      <c r="W8129" s="786"/>
      <c r="X8129" s="786"/>
      <c r="Y8129" s="786"/>
      <c r="Z8129" s="786"/>
      <c r="AA8129" s="783"/>
      <c r="AB8129" s="783"/>
      <c r="AC8129" s="783"/>
      <c r="AD8129" s="783"/>
      <c r="AE8129" s="783"/>
      <c r="AF8129" s="783"/>
      <c r="AG8129" s="783"/>
      <c r="AH8129" s="783"/>
      <c r="AI8129" s="783"/>
      <c r="AJ8129" s="783"/>
      <c r="AK8129" s="783"/>
      <c r="AL8129" s="783"/>
      <c r="AM8129" s="783"/>
      <c r="AN8129" s="783"/>
      <c r="AO8129" s="783"/>
      <c r="AP8129" s="783"/>
      <c r="AQ8129" s="783"/>
      <c r="AR8129" s="783"/>
      <c r="AS8129" s="783"/>
      <c r="AT8129" s="783"/>
      <c r="AU8129" s="783"/>
      <c r="AV8129" s="783"/>
      <c r="AW8129" s="783"/>
      <c r="AX8129" s="783"/>
      <c r="AY8129" s="783"/>
      <c r="AZ8129" s="783"/>
      <c r="BA8129" s="783"/>
      <c r="BB8129" s="783"/>
      <c r="BC8129" s="783"/>
      <c r="BD8129" s="783"/>
      <c r="BE8129" s="783"/>
      <c r="BF8129" s="783"/>
      <c r="BG8129" s="783"/>
      <c r="BH8129" s="783"/>
      <c r="BI8129" s="783"/>
      <c r="BJ8129" s="783"/>
      <c r="BK8129" s="783"/>
      <c r="BL8129" s="783"/>
      <c r="BM8129" s="783"/>
      <c r="BN8129" s="783"/>
      <c r="BO8129" s="783"/>
      <c r="BP8129" s="783"/>
      <c r="BQ8129" s="783"/>
      <c r="BR8129" s="783"/>
      <c r="BS8129" s="783"/>
      <c r="BT8129" s="783"/>
      <c r="BU8129" s="821"/>
      <c r="BV8129" s="821"/>
      <c r="BW8129" s="821"/>
      <c r="BX8129" s="821"/>
      <c r="BY8129" s="821"/>
      <c r="BZ8129" s="821"/>
      <c r="CA8129" s="821"/>
      <c r="CB8129" s="784"/>
    </row>
    <row r="8130" spans="1:80" s="785" customFormat="1" ht="50.15" customHeight="1">
      <c r="A8130" s="764" t="s">
        <v>13075</v>
      </c>
      <c r="B8130" s="776" t="s">
        <v>13296</v>
      </c>
      <c r="C8130" s="791" t="s">
        <v>73</v>
      </c>
      <c r="D8130" s="822">
        <v>45545</v>
      </c>
      <c r="E8130" s="779" t="s">
        <v>12883</v>
      </c>
      <c r="F8130" s="469" t="s">
        <v>226</v>
      </c>
      <c r="G8130" s="792" t="s">
        <v>3426</v>
      </c>
      <c r="H8130" s="822">
        <v>45545</v>
      </c>
      <c r="I8130" s="793">
        <v>0</v>
      </c>
      <c r="J8130" s="768" t="s">
        <v>50</v>
      </c>
      <c r="K8130" s="466" t="s">
        <v>239</v>
      </c>
      <c r="L8130" s="843" t="s">
        <v>41</v>
      </c>
      <c r="M8130" s="843" t="s">
        <v>41</v>
      </c>
      <c r="N8130" s="843" t="s">
        <v>41</v>
      </c>
      <c r="O8130" s="844" t="s">
        <v>41</v>
      </c>
      <c r="P8130" s="782"/>
      <c r="Q8130" s="769"/>
      <c r="R8130" s="786"/>
      <c r="S8130" s="786"/>
      <c r="T8130" s="786"/>
      <c r="U8130" s="786"/>
      <c r="V8130" s="786"/>
      <c r="W8130" s="786"/>
      <c r="X8130" s="786"/>
      <c r="Y8130" s="786"/>
      <c r="Z8130" s="786"/>
      <c r="AA8130" s="783"/>
      <c r="AB8130" s="783"/>
      <c r="AC8130" s="783"/>
      <c r="AD8130" s="783"/>
      <c r="AE8130" s="783"/>
      <c r="AF8130" s="783"/>
      <c r="AG8130" s="783"/>
      <c r="AH8130" s="783"/>
      <c r="AI8130" s="783"/>
      <c r="AJ8130" s="783"/>
      <c r="AK8130" s="783"/>
      <c r="AL8130" s="783"/>
      <c r="AM8130" s="783"/>
      <c r="AN8130" s="783"/>
      <c r="AO8130" s="783"/>
      <c r="AP8130" s="783"/>
      <c r="AQ8130" s="783"/>
      <c r="AR8130" s="783"/>
      <c r="AS8130" s="783"/>
      <c r="AT8130" s="783"/>
      <c r="AU8130" s="783"/>
      <c r="AV8130" s="783"/>
      <c r="AW8130" s="783"/>
      <c r="AX8130" s="783"/>
      <c r="AY8130" s="783"/>
      <c r="AZ8130" s="783"/>
      <c r="BA8130" s="783"/>
      <c r="BB8130" s="783"/>
      <c r="BC8130" s="783"/>
      <c r="BD8130" s="783"/>
      <c r="BE8130" s="783"/>
      <c r="BF8130" s="783"/>
      <c r="BG8130" s="783"/>
      <c r="BH8130" s="783"/>
      <c r="BI8130" s="783"/>
      <c r="BJ8130" s="783"/>
      <c r="BK8130" s="783"/>
      <c r="BL8130" s="783"/>
      <c r="BM8130" s="783"/>
      <c r="BN8130" s="783"/>
      <c r="BO8130" s="783"/>
      <c r="BP8130" s="783"/>
      <c r="BQ8130" s="783"/>
      <c r="BR8130" s="783"/>
      <c r="BS8130" s="783"/>
      <c r="BT8130" s="783"/>
      <c r="BU8130" s="783"/>
      <c r="BV8130" s="783"/>
      <c r="BW8130" s="783"/>
      <c r="BX8130" s="783"/>
      <c r="BY8130" s="783"/>
      <c r="BZ8130" s="783"/>
      <c r="CA8130" s="783"/>
      <c r="CB8130" s="784"/>
    </row>
    <row r="8131" spans="1:80" s="785" customFormat="1" ht="50.15" customHeight="1">
      <c r="A8131" s="764" t="s">
        <v>13075</v>
      </c>
      <c r="B8131" s="776" t="s">
        <v>13297</v>
      </c>
      <c r="C8131" s="791" t="s">
        <v>46</v>
      </c>
      <c r="D8131" s="822">
        <v>45545</v>
      </c>
      <c r="E8131" s="779" t="s">
        <v>13298</v>
      </c>
      <c r="F8131" s="469" t="s">
        <v>226</v>
      </c>
      <c r="G8131" s="792" t="s">
        <v>34</v>
      </c>
      <c r="H8131" s="822">
        <v>45545</v>
      </c>
      <c r="I8131" s="793">
        <v>1</v>
      </c>
      <c r="J8131" s="768" t="s">
        <v>50</v>
      </c>
      <c r="K8131" s="466" t="s">
        <v>239</v>
      </c>
      <c r="L8131" s="843" t="s">
        <v>41</v>
      </c>
      <c r="M8131" s="843" t="s">
        <v>41</v>
      </c>
      <c r="N8131" s="843" t="s">
        <v>41</v>
      </c>
      <c r="O8131" s="844" t="s">
        <v>41</v>
      </c>
      <c r="P8131" s="782"/>
      <c r="Q8131" s="769"/>
      <c r="R8131" s="786"/>
      <c r="S8131" s="786"/>
      <c r="T8131" s="786"/>
      <c r="U8131" s="786"/>
      <c r="V8131" s="786"/>
      <c r="W8131" s="786"/>
      <c r="X8131" s="786"/>
      <c r="Y8131" s="786"/>
      <c r="Z8131" s="786"/>
      <c r="AA8131" s="783"/>
      <c r="AB8131" s="783"/>
      <c r="AC8131" s="783"/>
      <c r="AD8131" s="783"/>
      <c r="AE8131" s="783"/>
      <c r="AF8131" s="783"/>
      <c r="AG8131" s="783"/>
      <c r="AH8131" s="783"/>
      <c r="AI8131" s="783"/>
      <c r="AJ8131" s="783"/>
      <c r="AK8131" s="783"/>
      <c r="AL8131" s="783"/>
      <c r="AM8131" s="783"/>
      <c r="AN8131" s="783"/>
      <c r="AO8131" s="783"/>
      <c r="AP8131" s="783"/>
      <c r="AQ8131" s="783"/>
      <c r="AR8131" s="783"/>
      <c r="AS8131" s="783"/>
      <c r="AT8131" s="783"/>
      <c r="AU8131" s="783"/>
      <c r="AV8131" s="783"/>
      <c r="AW8131" s="783"/>
      <c r="AX8131" s="783"/>
      <c r="AY8131" s="783"/>
      <c r="AZ8131" s="783"/>
      <c r="BA8131" s="783"/>
      <c r="BB8131" s="783"/>
      <c r="BC8131" s="783"/>
      <c r="BD8131" s="783"/>
      <c r="BE8131" s="783"/>
      <c r="BF8131" s="783"/>
      <c r="BG8131" s="783"/>
      <c r="BH8131" s="783"/>
      <c r="BI8131" s="783"/>
      <c r="BJ8131" s="783"/>
      <c r="BK8131" s="783"/>
      <c r="BL8131" s="783"/>
      <c r="BM8131" s="783"/>
      <c r="BN8131" s="783"/>
      <c r="BO8131" s="783"/>
      <c r="BP8131" s="783"/>
      <c r="BQ8131" s="783"/>
      <c r="BR8131" s="783"/>
      <c r="BS8131" s="783"/>
      <c r="BT8131" s="783"/>
      <c r="BU8131" s="783"/>
      <c r="BV8131" s="783"/>
      <c r="BW8131" s="783"/>
      <c r="BX8131" s="783"/>
      <c r="BY8131" s="783"/>
      <c r="BZ8131" s="783"/>
      <c r="CA8131" s="783"/>
      <c r="CB8131" s="784"/>
    </row>
    <row r="8132" spans="1:80" s="785" customFormat="1" ht="50.15" customHeight="1">
      <c r="A8132" s="764" t="s">
        <v>13075</v>
      </c>
      <c r="B8132" s="776" t="s">
        <v>13299</v>
      </c>
      <c r="C8132" s="791" t="s">
        <v>46</v>
      </c>
      <c r="D8132" s="822">
        <v>45545</v>
      </c>
      <c r="E8132" s="779" t="s">
        <v>13300</v>
      </c>
      <c r="F8132" s="469" t="s">
        <v>226</v>
      </c>
      <c r="G8132" s="792" t="s">
        <v>34</v>
      </c>
      <c r="H8132" s="822">
        <v>45545</v>
      </c>
      <c r="I8132" s="793">
        <v>1</v>
      </c>
      <c r="J8132" s="768" t="s">
        <v>50</v>
      </c>
      <c r="K8132" s="466" t="s">
        <v>239</v>
      </c>
      <c r="L8132" s="843" t="s">
        <v>41</v>
      </c>
      <c r="M8132" s="843" t="s">
        <v>41</v>
      </c>
      <c r="N8132" s="843" t="s">
        <v>41</v>
      </c>
      <c r="O8132" s="844" t="s">
        <v>41</v>
      </c>
      <c r="P8132" s="782"/>
      <c r="Q8132" s="769"/>
      <c r="R8132" s="786"/>
      <c r="S8132" s="786"/>
      <c r="T8132" s="786"/>
      <c r="U8132" s="786"/>
      <c r="V8132" s="786"/>
      <c r="W8132" s="786"/>
      <c r="X8132" s="786"/>
      <c r="Y8132" s="786"/>
      <c r="Z8132" s="786"/>
      <c r="AA8132" s="783"/>
      <c r="AB8132" s="783"/>
      <c r="AC8132" s="783"/>
      <c r="AD8132" s="783"/>
      <c r="AE8132" s="783"/>
      <c r="AF8132" s="783"/>
      <c r="AG8132" s="783"/>
      <c r="AH8132" s="783"/>
      <c r="AI8132" s="783"/>
      <c r="AJ8132" s="783"/>
      <c r="AK8132" s="783"/>
      <c r="AL8132" s="783"/>
      <c r="AM8132" s="783"/>
      <c r="AN8132" s="783"/>
      <c r="AO8132" s="783"/>
      <c r="AP8132" s="783"/>
      <c r="AQ8132" s="783"/>
      <c r="AR8132" s="783"/>
      <c r="AS8132" s="783"/>
      <c r="AT8132" s="783"/>
      <c r="AU8132" s="783"/>
      <c r="AV8132" s="783"/>
      <c r="AW8132" s="783"/>
      <c r="AX8132" s="783"/>
      <c r="AY8132" s="783"/>
      <c r="AZ8132" s="783"/>
      <c r="BA8132" s="783"/>
      <c r="BB8132" s="783"/>
      <c r="BC8132" s="783"/>
      <c r="BD8132" s="783"/>
      <c r="BE8132" s="783"/>
      <c r="BF8132" s="783"/>
      <c r="BG8132" s="783"/>
      <c r="BH8132" s="783"/>
      <c r="BI8132" s="783"/>
      <c r="BJ8132" s="783"/>
      <c r="BK8132" s="783"/>
      <c r="BL8132" s="783"/>
      <c r="BM8132" s="783"/>
      <c r="BN8132" s="783"/>
      <c r="BO8132" s="783"/>
      <c r="BP8132" s="783"/>
      <c r="BQ8132" s="783"/>
      <c r="BR8132" s="783"/>
      <c r="BS8132" s="783"/>
      <c r="BT8132" s="783"/>
      <c r="BU8132" s="783"/>
      <c r="BV8132" s="783"/>
      <c r="BW8132" s="783"/>
      <c r="BX8132" s="783"/>
      <c r="BY8132" s="783"/>
      <c r="BZ8132" s="783"/>
      <c r="CA8132" s="783"/>
      <c r="CB8132" s="784"/>
    </row>
    <row r="8133" spans="1:80" s="785" customFormat="1" ht="50.15" customHeight="1">
      <c r="A8133" s="764" t="s">
        <v>13075</v>
      </c>
      <c r="B8133" s="776" t="s">
        <v>13301</v>
      </c>
      <c r="C8133" s="416" t="s">
        <v>73</v>
      </c>
      <c r="D8133" s="822">
        <v>45546</v>
      </c>
      <c r="E8133" s="416" t="s">
        <v>13302</v>
      </c>
      <c r="F8133" s="469" t="s">
        <v>226</v>
      </c>
      <c r="G8133" s="823" t="s">
        <v>27</v>
      </c>
      <c r="H8133" s="822">
        <v>45547</v>
      </c>
      <c r="I8133" s="780">
        <v>1</v>
      </c>
      <c r="J8133" s="768" t="s">
        <v>50</v>
      </c>
      <c r="K8133" s="466" t="s">
        <v>239</v>
      </c>
      <c r="L8133" s="843" t="s">
        <v>41</v>
      </c>
      <c r="M8133" s="843" t="s">
        <v>41</v>
      </c>
      <c r="N8133" s="843" t="s">
        <v>41</v>
      </c>
      <c r="O8133" s="844" t="s">
        <v>41</v>
      </c>
      <c r="P8133" s="782"/>
      <c r="Q8133" s="769"/>
      <c r="R8133" s="786"/>
      <c r="S8133" s="786"/>
      <c r="T8133" s="786"/>
      <c r="U8133" s="786"/>
      <c r="V8133" s="786"/>
      <c r="W8133" s="786"/>
      <c r="X8133" s="786"/>
      <c r="Y8133" s="786"/>
      <c r="Z8133" s="786"/>
      <c r="AA8133" s="783"/>
      <c r="AB8133" s="783"/>
      <c r="AC8133" s="783"/>
      <c r="AD8133" s="783"/>
      <c r="AE8133" s="783"/>
      <c r="AF8133" s="783"/>
      <c r="AG8133" s="783"/>
      <c r="AH8133" s="783"/>
      <c r="AI8133" s="783"/>
      <c r="AJ8133" s="783"/>
      <c r="AK8133" s="783"/>
      <c r="AL8133" s="783"/>
      <c r="AM8133" s="783"/>
      <c r="AN8133" s="783"/>
      <c r="AO8133" s="783"/>
      <c r="AP8133" s="783"/>
      <c r="AQ8133" s="783"/>
      <c r="AR8133" s="783"/>
      <c r="AS8133" s="783"/>
      <c r="AT8133" s="783"/>
      <c r="AU8133" s="783"/>
      <c r="AV8133" s="783"/>
      <c r="AW8133" s="783"/>
      <c r="AX8133" s="783"/>
      <c r="AY8133" s="783"/>
      <c r="AZ8133" s="783"/>
      <c r="BA8133" s="783"/>
      <c r="BB8133" s="783"/>
      <c r="BC8133" s="783"/>
      <c r="BD8133" s="783"/>
      <c r="BE8133" s="783"/>
      <c r="BF8133" s="783"/>
      <c r="BG8133" s="783"/>
      <c r="BH8133" s="783"/>
      <c r="BI8133" s="783"/>
      <c r="BJ8133" s="783"/>
      <c r="BK8133" s="783"/>
      <c r="BL8133" s="783"/>
      <c r="BM8133" s="783"/>
      <c r="BN8133" s="783"/>
      <c r="BO8133" s="783"/>
      <c r="BP8133" s="783"/>
      <c r="BQ8133" s="783"/>
      <c r="BR8133" s="783"/>
      <c r="BS8133" s="783"/>
      <c r="BT8133" s="783"/>
      <c r="BU8133" s="784"/>
    </row>
    <row r="8134" spans="1:80" s="785" customFormat="1" ht="75.75" customHeight="1">
      <c r="A8134" s="764" t="s">
        <v>13075</v>
      </c>
      <c r="B8134" s="776" t="s">
        <v>13303</v>
      </c>
      <c r="C8134" s="416" t="s">
        <v>73</v>
      </c>
      <c r="D8134" s="822">
        <v>45546</v>
      </c>
      <c r="E8134" s="416" t="s">
        <v>13304</v>
      </c>
      <c r="F8134" s="469" t="s">
        <v>226</v>
      </c>
      <c r="G8134" s="823" t="s">
        <v>29</v>
      </c>
      <c r="H8134" s="822">
        <v>45547</v>
      </c>
      <c r="I8134" s="780">
        <v>1</v>
      </c>
      <c r="J8134" s="768" t="s">
        <v>50</v>
      </c>
      <c r="K8134" s="466" t="s">
        <v>239</v>
      </c>
      <c r="L8134" s="843" t="s">
        <v>41</v>
      </c>
      <c r="M8134" s="843" t="s">
        <v>41</v>
      </c>
      <c r="N8134" s="843" t="s">
        <v>41</v>
      </c>
      <c r="O8134" s="844" t="s">
        <v>41</v>
      </c>
      <c r="P8134" s="782"/>
      <c r="Q8134" s="769"/>
      <c r="R8134" s="786"/>
      <c r="S8134" s="786"/>
      <c r="T8134" s="786"/>
      <c r="U8134" s="786"/>
      <c r="V8134" s="786"/>
      <c r="W8134" s="786"/>
      <c r="X8134" s="786"/>
      <c r="Y8134" s="786"/>
      <c r="Z8134" s="786"/>
      <c r="AA8134" s="783"/>
      <c r="AB8134" s="783"/>
      <c r="AC8134" s="783"/>
      <c r="AD8134" s="783"/>
      <c r="AE8134" s="783"/>
      <c r="AF8134" s="783"/>
      <c r="AG8134" s="783"/>
      <c r="AH8134" s="783"/>
      <c r="AI8134" s="783"/>
      <c r="AJ8134" s="783"/>
      <c r="AK8134" s="783"/>
      <c r="AL8134" s="783"/>
      <c r="AM8134" s="783"/>
      <c r="AN8134" s="783"/>
      <c r="AO8134" s="783"/>
      <c r="AP8134" s="783"/>
      <c r="AQ8134" s="783"/>
      <c r="AR8134" s="783"/>
      <c r="AS8134" s="783"/>
      <c r="AT8134" s="783"/>
      <c r="AU8134" s="783"/>
      <c r="AV8134" s="783"/>
      <c r="AW8134" s="783"/>
      <c r="AX8134" s="783"/>
      <c r="AY8134" s="783"/>
      <c r="AZ8134" s="783"/>
      <c r="BA8134" s="783"/>
      <c r="BB8134" s="783"/>
      <c r="BC8134" s="783"/>
      <c r="BD8134" s="783"/>
      <c r="BE8134" s="783"/>
      <c r="BF8134" s="783"/>
      <c r="BG8134" s="783"/>
      <c r="BH8134" s="783"/>
      <c r="BI8134" s="783"/>
      <c r="BJ8134" s="783"/>
      <c r="BK8134" s="783"/>
      <c r="BL8134" s="783"/>
      <c r="BM8134" s="783"/>
      <c r="BN8134" s="783"/>
      <c r="BO8134" s="783"/>
      <c r="BP8134" s="783"/>
      <c r="BQ8134" s="783"/>
      <c r="BR8134" s="783"/>
      <c r="BS8134" s="783"/>
      <c r="BT8134" s="783"/>
      <c r="BU8134" s="784"/>
    </row>
    <row r="8135" spans="1:80" s="785" customFormat="1" ht="50.15" customHeight="1">
      <c r="A8135" s="764" t="s">
        <v>13075</v>
      </c>
      <c r="B8135" s="776" t="s">
        <v>13305</v>
      </c>
      <c r="C8135" s="416" t="s">
        <v>73</v>
      </c>
      <c r="D8135" s="822">
        <v>45546</v>
      </c>
      <c r="E8135" s="416" t="s">
        <v>13248</v>
      </c>
      <c r="F8135" s="469" t="s">
        <v>226</v>
      </c>
      <c r="G8135" s="823" t="s">
        <v>3426</v>
      </c>
      <c r="H8135" s="822">
        <v>45547</v>
      </c>
      <c r="I8135" s="780">
        <v>1</v>
      </c>
      <c r="J8135" s="768" t="s">
        <v>50</v>
      </c>
      <c r="K8135" s="466" t="s">
        <v>239</v>
      </c>
      <c r="L8135" s="843" t="s">
        <v>41</v>
      </c>
      <c r="M8135" s="843" t="s">
        <v>41</v>
      </c>
      <c r="N8135" s="843" t="s">
        <v>41</v>
      </c>
      <c r="O8135" s="844" t="s">
        <v>41</v>
      </c>
      <c r="P8135" s="782"/>
      <c r="Q8135" s="769"/>
      <c r="R8135" s="786"/>
      <c r="S8135" s="786"/>
      <c r="T8135" s="786"/>
      <c r="U8135" s="786"/>
      <c r="V8135" s="786"/>
      <c r="W8135" s="786"/>
      <c r="X8135" s="786"/>
      <c r="Y8135" s="786"/>
      <c r="Z8135" s="786"/>
      <c r="AA8135" s="783"/>
      <c r="AB8135" s="783"/>
      <c r="AC8135" s="783"/>
      <c r="AD8135" s="783"/>
      <c r="AE8135" s="783"/>
      <c r="AF8135" s="783"/>
      <c r="AG8135" s="783"/>
      <c r="AH8135" s="783"/>
      <c r="AI8135" s="783"/>
      <c r="AJ8135" s="783"/>
      <c r="AK8135" s="783"/>
      <c r="AL8135" s="783"/>
      <c r="AM8135" s="783"/>
      <c r="AN8135" s="783"/>
      <c r="AO8135" s="783"/>
      <c r="AP8135" s="783"/>
      <c r="AQ8135" s="783"/>
      <c r="AR8135" s="783"/>
      <c r="AS8135" s="783"/>
      <c r="AT8135" s="783"/>
      <c r="AU8135" s="783"/>
      <c r="AV8135" s="783"/>
      <c r="AW8135" s="783"/>
      <c r="AX8135" s="783"/>
      <c r="AY8135" s="783"/>
      <c r="AZ8135" s="783"/>
      <c r="BA8135" s="783"/>
      <c r="BB8135" s="783"/>
      <c r="BC8135" s="783"/>
      <c r="BD8135" s="783"/>
      <c r="BE8135" s="783"/>
      <c r="BF8135" s="783"/>
      <c r="BG8135" s="783"/>
      <c r="BH8135" s="783"/>
      <c r="BI8135" s="783"/>
      <c r="BJ8135" s="783"/>
      <c r="BK8135" s="783"/>
      <c r="BL8135" s="783"/>
      <c r="BM8135" s="783"/>
      <c r="BN8135" s="783"/>
      <c r="BO8135" s="783"/>
      <c r="BP8135" s="783"/>
      <c r="BQ8135" s="783"/>
      <c r="BR8135" s="783"/>
      <c r="BS8135" s="783"/>
      <c r="BT8135" s="783"/>
      <c r="BU8135" s="784"/>
    </row>
    <row r="8136" spans="1:80" s="785" customFormat="1" ht="72" customHeight="1">
      <c r="A8136" s="764" t="s">
        <v>13075</v>
      </c>
      <c r="B8136" s="776">
        <v>2</v>
      </c>
      <c r="C8136" s="416" t="s">
        <v>46</v>
      </c>
      <c r="D8136" s="822">
        <v>45546</v>
      </c>
      <c r="E8136" s="416" t="s">
        <v>13306</v>
      </c>
      <c r="F8136" s="469" t="s">
        <v>226</v>
      </c>
      <c r="G8136" s="823" t="s">
        <v>13307</v>
      </c>
      <c r="H8136" s="822">
        <v>45560</v>
      </c>
      <c r="I8136" s="780">
        <v>10</v>
      </c>
      <c r="J8136" s="768" t="s">
        <v>50</v>
      </c>
      <c r="K8136" s="466" t="s">
        <v>239</v>
      </c>
      <c r="L8136" s="843" t="s">
        <v>41</v>
      </c>
      <c r="M8136" s="843" t="s">
        <v>41</v>
      </c>
      <c r="N8136" s="843" t="s">
        <v>41</v>
      </c>
      <c r="O8136" s="844" t="s">
        <v>41</v>
      </c>
      <c r="P8136" s="782"/>
      <c r="Q8136" s="769"/>
      <c r="R8136" s="786"/>
      <c r="S8136" s="786"/>
      <c r="T8136" s="786"/>
      <c r="U8136" s="786"/>
      <c r="V8136" s="786"/>
      <c r="W8136" s="786"/>
      <c r="X8136" s="786"/>
      <c r="Y8136" s="786"/>
      <c r="Z8136" s="786"/>
      <c r="AA8136" s="783"/>
      <c r="AB8136" s="783"/>
      <c r="AC8136" s="783"/>
      <c r="AD8136" s="783"/>
      <c r="AE8136" s="783"/>
      <c r="AF8136" s="783"/>
      <c r="AG8136" s="783"/>
      <c r="AH8136" s="783"/>
      <c r="AI8136" s="783"/>
      <c r="AJ8136" s="783"/>
      <c r="AK8136" s="783"/>
      <c r="AL8136" s="783"/>
      <c r="AM8136" s="783"/>
      <c r="AN8136" s="783"/>
      <c r="AO8136" s="783"/>
      <c r="AP8136" s="783"/>
      <c r="AQ8136" s="783"/>
      <c r="AR8136" s="783"/>
      <c r="AS8136" s="783"/>
      <c r="AT8136" s="783"/>
      <c r="AU8136" s="783"/>
      <c r="AV8136" s="783"/>
      <c r="AW8136" s="783"/>
      <c r="AX8136" s="783"/>
      <c r="AY8136" s="783"/>
      <c r="AZ8136" s="783"/>
      <c r="BA8136" s="783"/>
      <c r="BB8136" s="783"/>
      <c r="BC8136" s="783"/>
      <c r="BD8136" s="783"/>
      <c r="BE8136" s="783"/>
      <c r="BF8136" s="783"/>
      <c r="BG8136" s="783"/>
      <c r="BH8136" s="783"/>
      <c r="BI8136" s="783"/>
      <c r="BJ8136" s="783"/>
      <c r="BK8136" s="783"/>
      <c r="BL8136" s="783"/>
      <c r="BM8136" s="783"/>
      <c r="BN8136" s="783"/>
      <c r="BO8136" s="783"/>
      <c r="BP8136" s="783"/>
      <c r="BQ8136" s="783"/>
      <c r="BR8136" s="783"/>
      <c r="BS8136" s="783"/>
      <c r="BT8136" s="783"/>
      <c r="BU8136" s="784"/>
    </row>
    <row r="8137" spans="1:80" s="785" customFormat="1" ht="50.15" customHeight="1">
      <c r="A8137" s="764" t="s">
        <v>13075</v>
      </c>
      <c r="B8137" s="721" t="s">
        <v>13308</v>
      </c>
      <c r="C8137" s="721" t="s">
        <v>73</v>
      </c>
      <c r="D8137" s="822">
        <v>45546</v>
      </c>
      <c r="E8137" s="721" t="s">
        <v>13216</v>
      </c>
      <c r="F8137" s="469" t="s">
        <v>226</v>
      </c>
      <c r="G8137" s="721" t="s">
        <v>3426</v>
      </c>
      <c r="H8137" s="822">
        <v>45546</v>
      </c>
      <c r="I8137" s="733">
        <v>0</v>
      </c>
      <c r="J8137" s="768" t="s">
        <v>50</v>
      </c>
      <c r="K8137" s="466" t="s">
        <v>239</v>
      </c>
      <c r="L8137" s="843" t="s">
        <v>41</v>
      </c>
      <c r="M8137" s="843" t="s">
        <v>41</v>
      </c>
      <c r="N8137" s="843" t="s">
        <v>41</v>
      </c>
      <c r="O8137" s="844" t="s">
        <v>41</v>
      </c>
      <c r="P8137" s="782"/>
      <c r="Q8137" s="769"/>
      <c r="R8137" s="786"/>
      <c r="S8137" s="786"/>
      <c r="T8137" s="786"/>
      <c r="U8137" s="786"/>
      <c r="V8137" s="786"/>
      <c r="W8137" s="786"/>
      <c r="X8137" s="786"/>
      <c r="Y8137" s="786"/>
      <c r="Z8137" s="786"/>
      <c r="AA8137" s="783"/>
      <c r="AB8137" s="783"/>
      <c r="AC8137" s="783"/>
      <c r="AD8137" s="783"/>
      <c r="AE8137" s="783"/>
      <c r="AF8137" s="783"/>
      <c r="AG8137" s="783"/>
      <c r="AH8137" s="783"/>
      <c r="AI8137" s="783"/>
      <c r="AJ8137" s="783"/>
      <c r="AK8137" s="783"/>
      <c r="AL8137" s="783"/>
      <c r="AM8137" s="783"/>
      <c r="AN8137" s="783"/>
      <c r="AO8137" s="783"/>
      <c r="AP8137" s="783"/>
      <c r="AQ8137" s="783"/>
      <c r="AR8137" s="783"/>
      <c r="AS8137" s="783"/>
      <c r="AT8137" s="783"/>
      <c r="AU8137" s="783"/>
      <c r="AV8137" s="783"/>
      <c r="AW8137" s="783"/>
      <c r="AX8137" s="783"/>
      <c r="AY8137" s="783"/>
      <c r="AZ8137" s="783"/>
      <c r="BA8137" s="783"/>
      <c r="BB8137" s="783"/>
      <c r="BC8137" s="783"/>
      <c r="BD8137" s="783"/>
      <c r="BE8137" s="783"/>
      <c r="BF8137" s="783"/>
      <c r="BG8137" s="783"/>
      <c r="BH8137" s="783"/>
      <c r="BI8137" s="783"/>
      <c r="BJ8137" s="783"/>
      <c r="BK8137" s="783"/>
      <c r="BL8137" s="783"/>
      <c r="BM8137" s="783"/>
      <c r="BN8137" s="783"/>
      <c r="BO8137" s="783"/>
      <c r="BP8137" s="783"/>
      <c r="BQ8137" s="783"/>
      <c r="BR8137" s="783"/>
      <c r="BS8137" s="783"/>
      <c r="BT8137" s="783"/>
      <c r="BU8137" s="784"/>
    </row>
    <row r="8138" spans="1:80" s="785" customFormat="1" ht="50.15" customHeight="1">
      <c r="A8138" s="764" t="s">
        <v>13075</v>
      </c>
      <c r="B8138" s="776" t="s">
        <v>13309</v>
      </c>
      <c r="C8138" s="416" t="s">
        <v>73</v>
      </c>
      <c r="D8138" s="822">
        <v>45546</v>
      </c>
      <c r="E8138" s="416" t="s">
        <v>12883</v>
      </c>
      <c r="F8138" s="469" t="s">
        <v>226</v>
      </c>
      <c r="G8138" s="823" t="s">
        <v>3426</v>
      </c>
      <c r="H8138" s="822">
        <v>45547</v>
      </c>
      <c r="I8138" s="780">
        <v>1</v>
      </c>
      <c r="J8138" s="768" t="s">
        <v>50</v>
      </c>
      <c r="K8138" s="466" t="s">
        <v>239</v>
      </c>
      <c r="L8138" s="843" t="s">
        <v>41</v>
      </c>
      <c r="M8138" s="843" t="s">
        <v>41</v>
      </c>
      <c r="N8138" s="843" t="s">
        <v>41</v>
      </c>
      <c r="O8138" s="844" t="s">
        <v>41</v>
      </c>
      <c r="P8138" s="782"/>
      <c r="Q8138" s="769"/>
      <c r="R8138" s="786"/>
      <c r="S8138" s="786"/>
      <c r="T8138" s="786"/>
      <c r="U8138" s="786"/>
      <c r="V8138" s="786"/>
      <c r="W8138" s="786"/>
      <c r="X8138" s="786"/>
      <c r="Y8138" s="786"/>
      <c r="Z8138" s="786"/>
      <c r="AA8138" s="783"/>
      <c r="AB8138" s="783"/>
      <c r="AC8138" s="783"/>
      <c r="AD8138" s="783"/>
      <c r="AE8138" s="783"/>
      <c r="AF8138" s="783"/>
      <c r="AG8138" s="783"/>
      <c r="AH8138" s="783"/>
      <c r="AI8138" s="783"/>
      <c r="AJ8138" s="783"/>
      <c r="AK8138" s="783"/>
      <c r="AL8138" s="783"/>
      <c r="AM8138" s="783"/>
      <c r="AN8138" s="783"/>
      <c r="AO8138" s="783"/>
      <c r="AP8138" s="783"/>
      <c r="AQ8138" s="783"/>
      <c r="AR8138" s="783"/>
      <c r="AS8138" s="783"/>
      <c r="AT8138" s="783"/>
      <c r="AU8138" s="783"/>
      <c r="AV8138" s="783"/>
      <c r="AW8138" s="783"/>
      <c r="AX8138" s="783"/>
      <c r="AY8138" s="783"/>
      <c r="AZ8138" s="783"/>
      <c r="BA8138" s="783"/>
      <c r="BB8138" s="783"/>
      <c r="BC8138" s="783"/>
      <c r="BD8138" s="783"/>
      <c r="BE8138" s="783"/>
      <c r="BF8138" s="783"/>
      <c r="BG8138" s="783"/>
      <c r="BH8138" s="783"/>
      <c r="BI8138" s="783"/>
      <c r="BJ8138" s="783"/>
      <c r="BK8138" s="783"/>
      <c r="BL8138" s="783"/>
      <c r="BM8138" s="783"/>
      <c r="BN8138" s="783"/>
      <c r="BO8138" s="783"/>
      <c r="BP8138" s="783"/>
      <c r="BQ8138" s="783"/>
      <c r="BR8138" s="783"/>
      <c r="BS8138" s="783"/>
      <c r="BT8138" s="783"/>
      <c r="BU8138" s="784"/>
    </row>
    <row r="8139" spans="1:80" s="785" customFormat="1" ht="50.15" customHeight="1">
      <c r="A8139" s="764" t="s">
        <v>13075</v>
      </c>
      <c r="B8139" s="776" t="s">
        <v>13310</v>
      </c>
      <c r="C8139" s="416" t="s">
        <v>73</v>
      </c>
      <c r="D8139" s="825">
        <v>45547</v>
      </c>
      <c r="E8139" s="779" t="s">
        <v>13311</v>
      </c>
      <c r="F8139" s="469" t="s">
        <v>226</v>
      </c>
      <c r="G8139" s="823" t="s">
        <v>29</v>
      </c>
      <c r="H8139" s="822">
        <v>45547</v>
      </c>
      <c r="I8139" s="780">
        <v>0</v>
      </c>
      <c r="J8139" s="768" t="s">
        <v>50</v>
      </c>
      <c r="K8139" s="466" t="s">
        <v>239</v>
      </c>
      <c r="L8139" s="843" t="s">
        <v>41</v>
      </c>
      <c r="M8139" s="843" t="s">
        <v>41</v>
      </c>
      <c r="N8139" s="843" t="s">
        <v>41</v>
      </c>
      <c r="O8139" s="844" t="s">
        <v>41</v>
      </c>
      <c r="P8139" s="782"/>
      <c r="Q8139" s="769"/>
      <c r="R8139" s="786"/>
      <c r="S8139" s="786"/>
      <c r="T8139" s="786"/>
      <c r="U8139" s="786"/>
      <c r="V8139" s="786"/>
      <c r="W8139" s="786"/>
      <c r="X8139" s="786"/>
      <c r="Y8139" s="786"/>
      <c r="Z8139" s="786"/>
      <c r="AA8139" s="783"/>
      <c r="AB8139" s="783"/>
      <c r="AC8139" s="783"/>
      <c r="AD8139" s="783"/>
      <c r="AE8139" s="783"/>
      <c r="AF8139" s="783"/>
      <c r="AG8139" s="783"/>
      <c r="AH8139" s="783"/>
      <c r="AI8139" s="783"/>
      <c r="AJ8139" s="783"/>
      <c r="AK8139" s="783"/>
      <c r="AL8139" s="783"/>
      <c r="AM8139" s="783"/>
      <c r="AN8139" s="783"/>
      <c r="AO8139" s="783"/>
      <c r="AP8139" s="783"/>
      <c r="AQ8139" s="783"/>
      <c r="AR8139" s="783"/>
      <c r="AS8139" s="783"/>
      <c r="AT8139" s="783"/>
      <c r="AU8139" s="783"/>
      <c r="AV8139" s="783"/>
      <c r="AW8139" s="783"/>
      <c r="AX8139" s="783"/>
      <c r="AY8139" s="783"/>
      <c r="AZ8139" s="783"/>
      <c r="BA8139" s="783"/>
      <c r="BB8139" s="783"/>
      <c r="BC8139" s="783"/>
      <c r="BD8139" s="783"/>
      <c r="BE8139" s="783"/>
      <c r="BF8139" s="783"/>
      <c r="BG8139" s="783"/>
      <c r="BH8139" s="783"/>
      <c r="BI8139" s="783"/>
      <c r="BJ8139" s="783"/>
      <c r="BK8139" s="783"/>
      <c r="BL8139" s="783"/>
      <c r="BM8139" s="783"/>
      <c r="BN8139" s="783"/>
      <c r="BO8139" s="783"/>
      <c r="BP8139" s="783"/>
      <c r="BQ8139" s="783"/>
      <c r="BR8139" s="783"/>
      <c r="BS8139" s="783"/>
      <c r="BT8139" s="783"/>
      <c r="BU8139" s="784"/>
    </row>
    <row r="8140" spans="1:80" s="785" customFormat="1" ht="50.15" customHeight="1">
      <c r="A8140" s="764" t="s">
        <v>13075</v>
      </c>
      <c r="B8140" s="776" t="s">
        <v>13312</v>
      </c>
      <c r="C8140" s="416" t="s">
        <v>73</v>
      </c>
      <c r="D8140" s="825">
        <v>45547</v>
      </c>
      <c r="E8140" s="779" t="s">
        <v>13248</v>
      </c>
      <c r="F8140" s="469" t="s">
        <v>226</v>
      </c>
      <c r="G8140" s="823" t="s">
        <v>3426</v>
      </c>
      <c r="H8140" s="822">
        <v>45547</v>
      </c>
      <c r="I8140" s="780">
        <v>0</v>
      </c>
      <c r="J8140" s="768" t="s">
        <v>50</v>
      </c>
      <c r="K8140" s="466" t="s">
        <v>239</v>
      </c>
      <c r="L8140" s="843" t="s">
        <v>41</v>
      </c>
      <c r="M8140" s="843" t="s">
        <v>41</v>
      </c>
      <c r="N8140" s="843" t="s">
        <v>41</v>
      </c>
      <c r="O8140" s="844" t="s">
        <v>41</v>
      </c>
      <c r="P8140" s="782"/>
      <c r="Q8140" s="783"/>
      <c r="R8140" s="783"/>
      <c r="S8140" s="783"/>
      <c r="T8140" s="783"/>
      <c r="U8140" s="783"/>
      <c r="V8140" s="783"/>
      <c r="W8140" s="783"/>
      <c r="X8140" s="783"/>
      <c r="Y8140" s="783"/>
      <c r="Z8140" s="783"/>
      <c r="AA8140" s="783"/>
      <c r="AB8140" s="783"/>
      <c r="AC8140" s="783"/>
      <c r="AD8140" s="783"/>
      <c r="AE8140" s="783"/>
      <c r="AF8140" s="783"/>
      <c r="AG8140" s="783"/>
      <c r="AH8140" s="783"/>
      <c r="AI8140" s="783"/>
      <c r="AJ8140" s="783"/>
      <c r="AK8140" s="783"/>
      <c r="AL8140" s="783"/>
      <c r="AM8140" s="783"/>
      <c r="AN8140" s="783"/>
      <c r="AO8140" s="783"/>
      <c r="AP8140" s="783"/>
      <c r="AQ8140" s="783"/>
      <c r="AR8140" s="783"/>
      <c r="AS8140" s="783"/>
      <c r="AT8140" s="783"/>
      <c r="AU8140" s="783"/>
      <c r="AV8140" s="783"/>
      <c r="AW8140" s="783"/>
      <c r="AX8140" s="783"/>
      <c r="AY8140" s="783"/>
      <c r="AZ8140" s="783"/>
      <c r="BA8140" s="783"/>
      <c r="BB8140" s="783"/>
      <c r="BC8140" s="783"/>
      <c r="BD8140" s="783"/>
      <c r="BE8140" s="783"/>
      <c r="BF8140" s="783"/>
      <c r="BG8140" s="783"/>
      <c r="BH8140" s="783"/>
      <c r="BI8140" s="783"/>
      <c r="BJ8140" s="783"/>
      <c r="BK8140" s="783"/>
      <c r="BL8140" s="783"/>
      <c r="BM8140" s="783"/>
      <c r="BN8140" s="783"/>
      <c r="BO8140" s="783"/>
      <c r="BP8140" s="783"/>
      <c r="BQ8140" s="783"/>
      <c r="BR8140" s="783"/>
      <c r="BS8140" s="783"/>
      <c r="BT8140" s="783"/>
      <c r="BU8140" s="784"/>
    </row>
    <row r="8141" spans="1:80" s="785" customFormat="1" ht="50.15" customHeight="1">
      <c r="A8141" s="764" t="s">
        <v>13075</v>
      </c>
      <c r="B8141" s="776" t="s">
        <v>13313</v>
      </c>
      <c r="C8141" s="416" t="s">
        <v>73</v>
      </c>
      <c r="D8141" s="822">
        <v>45547</v>
      </c>
      <c r="E8141" s="416" t="s">
        <v>13216</v>
      </c>
      <c r="F8141" s="469" t="s">
        <v>226</v>
      </c>
      <c r="G8141" s="823" t="s">
        <v>3426</v>
      </c>
      <c r="H8141" s="822">
        <v>45547</v>
      </c>
      <c r="I8141" s="780">
        <v>0</v>
      </c>
      <c r="J8141" s="768" t="s">
        <v>50</v>
      </c>
      <c r="K8141" s="466" t="s">
        <v>239</v>
      </c>
      <c r="L8141" s="843" t="s">
        <v>41</v>
      </c>
      <c r="M8141" s="843" t="s">
        <v>41</v>
      </c>
      <c r="N8141" s="843" t="s">
        <v>41</v>
      </c>
      <c r="O8141" s="844" t="s">
        <v>41</v>
      </c>
      <c r="P8141" s="782"/>
      <c r="Q8141" s="769"/>
      <c r="R8141" s="786"/>
      <c r="S8141" s="786"/>
      <c r="T8141" s="786"/>
      <c r="U8141" s="786"/>
      <c r="V8141" s="786"/>
      <c r="W8141" s="786"/>
      <c r="X8141" s="786"/>
      <c r="Y8141" s="786"/>
      <c r="Z8141" s="786"/>
      <c r="AA8141" s="783"/>
      <c r="AB8141" s="783"/>
      <c r="AC8141" s="783"/>
      <c r="AD8141" s="783"/>
      <c r="AE8141" s="783"/>
      <c r="AF8141" s="783"/>
      <c r="AG8141" s="783"/>
      <c r="AH8141" s="783"/>
      <c r="AI8141" s="783"/>
      <c r="AJ8141" s="783"/>
      <c r="AK8141" s="783"/>
      <c r="AL8141" s="783"/>
      <c r="AM8141" s="783"/>
      <c r="AN8141" s="783"/>
      <c r="AO8141" s="783"/>
      <c r="AP8141" s="783"/>
      <c r="AQ8141" s="783"/>
      <c r="AR8141" s="783"/>
      <c r="AS8141" s="783"/>
      <c r="AT8141" s="783"/>
      <c r="AU8141" s="783"/>
      <c r="AV8141" s="783"/>
      <c r="AW8141" s="783"/>
      <c r="AX8141" s="783"/>
      <c r="AY8141" s="783"/>
      <c r="AZ8141" s="783"/>
      <c r="BA8141" s="783"/>
      <c r="BB8141" s="783"/>
      <c r="BC8141" s="783"/>
      <c r="BD8141" s="783"/>
      <c r="BE8141" s="783"/>
      <c r="BF8141" s="783"/>
      <c r="BG8141" s="783"/>
      <c r="BH8141" s="783"/>
      <c r="BI8141" s="783"/>
      <c r="BJ8141" s="783"/>
      <c r="BK8141" s="783"/>
      <c r="BL8141" s="783"/>
      <c r="BM8141" s="783"/>
      <c r="BN8141" s="783"/>
      <c r="BO8141" s="783"/>
      <c r="BP8141" s="783"/>
      <c r="BQ8141" s="783"/>
      <c r="BR8141" s="783"/>
      <c r="BS8141" s="783"/>
      <c r="BT8141" s="783"/>
      <c r="BU8141" s="784"/>
    </row>
    <row r="8142" spans="1:80" s="785" customFormat="1" ht="100.5" customHeight="1">
      <c r="A8142" s="764" t="s">
        <v>13075</v>
      </c>
      <c r="B8142" s="776" t="s">
        <v>13314</v>
      </c>
      <c r="C8142" s="764" t="s">
        <v>73</v>
      </c>
      <c r="D8142" s="825">
        <v>45547</v>
      </c>
      <c r="E8142" s="416" t="s">
        <v>12883</v>
      </c>
      <c r="F8142" s="469" t="s">
        <v>226</v>
      </c>
      <c r="G8142" s="779" t="s">
        <v>3426</v>
      </c>
      <c r="H8142" s="822">
        <v>45547</v>
      </c>
      <c r="I8142" s="788">
        <v>0</v>
      </c>
      <c r="J8142" s="768" t="s">
        <v>50</v>
      </c>
      <c r="K8142" s="466" t="s">
        <v>239</v>
      </c>
      <c r="L8142" s="843" t="s">
        <v>41</v>
      </c>
      <c r="M8142" s="843" t="s">
        <v>41</v>
      </c>
      <c r="N8142" s="843" t="s">
        <v>41</v>
      </c>
      <c r="O8142" s="844" t="s">
        <v>41</v>
      </c>
      <c r="P8142" s="827"/>
      <c r="Q8142" s="769"/>
      <c r="R8142" s="786"/>
      <c r="S8142" s="786"/>
      <c r="T8142" s="786"/>
      <c r="U8142" s="786"/>
      <c r="V8142" s="786"/>
      <c r="W8142" s="786"/>
      <c r="X8142" s="786"/>
      <c r="Y8142" s="786"/>
      <c r="Z8142" s="786"/>
      <c r="AA8142" s="783"/>
      <c r="AB8142" s="783"/>
      <c r="AC8142" s="783"/>
      <c r="AD8142" s="783"/>
      <c r="AE8142" s="783"/>
      <c r="AF8142" s="783"/>
      <c r="AG8142" s="783"/>
      <c r="AH8142" s="783"/>
      <c r="AI8142" s="783"/>
      <c r="AJ8142" s="783"/>
      <c r="AK8142" s="783"/>
      <c r="AL8142" s="783"/>
      <c r="AM8142" s="783"/>
      <c r="AN8142" s="783"/>
      <c r="AO8142" s="783"/>
      <c r="AP8142" s="783"/>
      <c r="AQ8142" s="783"/>
      <c r="AR8142" s="783"/>
      <c r="AS8142" s="783"/>
      <c r="AT8142" s="783"/>
      <c r="AU8142" s="783"/>
      <c r="AV8142" s="783"/>
      <c r="AW8142" s="783"/>
      <c r="AX8142" s="783"/>
      <c r="AY8142" s="783"/>
      <c r="AZ8142" s="783"/>
      <c r="BA8142" s="783"/>
      <c r="BB8142" s="783"/>
      <c r="BC8142" s="783"/>
      <c r="BD8142" s="783"/>
      <c r="BE8142" s="783"/>
      <c r="BF8142" s="783"/>
      <c r="BG8142" s="783"/>
      <c r="BH8142" s="783"/>
      <c r="BI8142" s="783"/>
      <c r="BJ8142" s="783"/>
      <c r="BK8142" s="783"/>
      <c r="BL8142" s="783"/>
      <c r="BM8142" s="783"/>
      <c r="BN8142" s="783"/>
      <c r="BO8142" s="783"/>
      <c r="BP8142" s="783"/>
      <c r="BQ8142" s="783"/>
      <c r="BR8142" s="783"/>
      <c r="BS8142" s="783"/>
      <c r="BT8142" s="783"/>
      <c r="BU8142" s="783"/>
      <c r="BV8142" s="783"/>
      <c r="BW8142" s="783"/>
      <c r="BX8142" s="783"/>
      <c r="BY8142" s="783"/>
      <c r="BZ8142" s="783"/>
      <c r="CA8142" s="783"/>
      <c r="CB8142" s="784"/>
    </row>
    <row r="8143" spans="1:80" s="785" customFormat="1" ht="78" customHeight="1">
      <c r="A8143" s="764" t="s">
        <v>13075</v>
      </c>
      <c r="B8143" s="776"/>
      <c r="C8143" s="416" t="s">
        <v>7758</v>
      </c>
      <c r="D8143" s="825">
        <v>45547</v>
      </c>
      <c r="E8143" s="416" t="s">
        <v>13315</v>
      </c>
      <c r="F8143" s="469" t="s">
        <v>226</v>
      </c>
      <c r="G8143" s="823" t="s">
        <v>630</v>
      </c>
      <c r="H8143" s="822">
        <v>45555</v>
      </c>
      <c r="I8143" s="780">
        <v>6</v>
      </c>
      <c r="J8143" s="768" t="s">
        <v>50</v>
      </c>
      <c r="K8143" s="466" t="s">
        <v>239</v>
      </c>
      <c r="L8143" s="843" t="s">
        <v>41</v>
      </c>
      <c r="M8143" s="843" t="s">
        <v>41</v>
      </c>
      <c r="N8143" s="843" t="s">
        <v>41</v>
      </c>
      <c r="O8143" s="844" t="s">
        <v>41</v>
      </c>
      <c r="P8143" s="782"/>
      <c r="Q8143" s="769"/>
      <c r="R8143" s="786"/>
      <c r="S8143" s="786"/>
      <c r="T8143" s="786"/>
      <c r="U8143" s="786"/>
      <c r="V8143" s="786"/>
      <c r="W8143" s="786"/>
      <c r="X8143" s="786"/>
      <c r="Y8143" s="786"/>
      <c r="Z8143" s="786"/>
      <c r="AA8143" s="783"/>
      <c r="AB8143" s="783"/>
      <c r="AC8143" s="783"/>
      <c r="AD8143" s="783"/>
      <c r="AE8143" s="783"/>
      <c r="AF8143" s="783"/>
      <c r="AG8143" s="783"/>
      <c r="AH8143" s="783"/>
      <c r="AI8143" s="783"/>
      <c r="AJ8143" s="783"/>
      <c r="AK8143" s="783"/>
      <c r="AL8143" s="783"/>
      <c r="AM8143" s="783"/>
      <c r="AN8143" s="783"/>
      <c r="AO8143" s="783"/>
      <c r="AP8143" s="783"/>
      <c r="AQ8143" s="783"/>
      <c r="AR8143" s="783"/>
      <c r="AS8143" s="783"/>
      <c r="AT8143" s="783"/>
      <c r="AU8143" s="783"/>
      <c r="AV8143" s="783"/>
      <c r="AW8143" s="783"/>
      <c r="AX8143" s="783"/>
      <c r="AY8143" s="783"/>
      <c r="AZ8143" s="783"/>
      <c r="BA8143" s="783"/>
      <c r="BB8143" s="783"/>
      <c r="BC8143" s="783"/>
      <c r="BD8143" s="783"/>
      <c r="BE8143" s="783"/>
      <c r="BF8143" s="783"/>
      <c r="BG8143" s="783"/>
      <c r="BH8143" s="783"/>
      <c r="BI8143" s="783"/>
      <c r="BJ8143" s="783"/>
      <c r="BK8143" s="783"/>
      <c r="BL8143" s="783"/>
      <c r="BM8143" s="783"/>
      <c r="BN8143" s="783"/>
      <c r="BO8143" s="783"/>
      <c r="BP8143" s="783"/>
      <c r="BQ8143" s="783"/>
      <c r="BR8143" s="783"/>
      <c r="BS8143" s="783"/>
      <c r="BT8143" s="783"/>
      <c r="BU8143" s="784"/>
    </row>
    <row r="8144" spans="1:80" s="785" customFormat="1" ht="62.25" customHeight="1">
      <c r="A8144" s="764" t="s">
        <v>13075</v>
      </c>
      <c r="B8144" s="776" t="s">
        <v>13316</v>
      </c>
      <c r="C8144" s="416" t="s">
        <v>7758</v>
      </c>
      <c r="D8144" s="822">
        <v>45547</v>
      </c>
      <c r="E8144" s="779" t="s">
        <v>13317</v>
      </c>
      <c r="F8144" s="469" t="s">
        <v>226</v>
      </c>
      <c r="G8144" s="823" t="s">
        <v>27</v>
      </c>
      <c r="H8144" s="822">
        <v>45561</v>
      </c>
      <c r="I8144" s="780">
        <v>9</v>
      </c>
      <c r="J8144" s="768" t="s">
        <v>50</v>
      </c>
      <c r="K8144" s="466" t="s">
        <v>239</v>
      </c>
      <c r="L8144" s="851">
        <v>5</v>
      </c>
      <c r="M8144" s="851">
        <v>5</v>
      </c>
      <c r="N8144" s="851">
        <v>5</v>
      </c>
      <c r="O8144" s="851">
        <v>5</v>
      </c>
      <c r="P8144" s="782">
        <v>5</v>
      </c>
      <c r="Q8144" s="769"/>
      <c r="R8144" s="786"/>
      <c r="S8144" s="786"/>
      <c r="T8144" s="786"/>
      <c r="U8144" s="786"/>
      <c r="V8144" s="786"/>
      <c r="W8144" s="786"/>
      <c r="X8144" s="786"/>
      <c r="Y8144" s="786"/>
      <c r="Z8144" s="786"/>
      <c r="AA8144" s="783"/>
      <c r="AB8144" s="783"/>
      <c r="AC8144" s="783"/>
      <c r="AD8144" s="783"/>
      <c r="AE8144" s="783"/>
      <c r="AF8144" s="783"/>
      <c r="AG8144" s="783"/>
      <c r="AH8144" s="783"/>
      <c r="AI8144" s="783"/>
      <c r="AJ8144" s="783"/>
      <c r="AK8144" s="783"/>
      <c r="AL8144" s="783"/>
      <c r="AM8144" s="783"/>
      <c r="AN8144" s="783"/>
      <c r="AO8144" s="783"/>
      <c r="AP8144" s="783"/>
      <c r="AQ8144" s="783"/>
      <c r="AR8144" s="783"/>
      <c r="AS8144" s="783"/>
      <c r="AT8144" s="783"/>
      <c r="AU8144" s="783"/>
      <c r="AV8144" s="783"/>
      <c r="AW8144" s="783"/>
      <c r="AX8144" s="783"/>
      <c r="AY8144" s="783"/>
      <c r="AZ8144" s="783"/>
      <c r="BA8144" s="783"/>
      <c r="BB8144" s="783"/>
      <c r="BC8144" s="783"/>
      <c r="BD8144" s="783"/>
      <c r="BE8144" s="783"/>
      <c r="BF8144" s="783"/>
      <c r="BG8144" s="783"/>
      <c r="BH8144" s="783"/>
      <c r="BI8144" s="783"/>
      <c r="BJ8144" s="783"/>
      <c r="BK8144" s="783"/>
      <c r="BL8144" s="783"/>
      <c r="BM8144" s="783"/>
      <c r="BN8144" s="783"/>
      <c r="BO8144" s="783"/>
      <c r="BP8144" s="783"/>
      <c r="BQ8144" s="783"/>
      <c r="BR8144" s="783"/>
      <c r="BS8144" s="783"/>
      <c r="BT8144" s="783"/>
      <c r="BU8144" s="784"/>
    </row>
    <row r="8145" spans="1:80" s="785" customFormat="1" ht="62.25" customHeight="1">
      <c r="A8145" s="764" t="s">
        <v>13075</v>
      </c>
      <c r="B8145" s="828" t="s">
        <v>13318</v>
      </c>
      <c r="C8145" s="828" t="s">
        <v>7758</v>
      </c>
      <c r="D8145" s="822">
        <v>45547</v>
      </c>
      <c r="E8145" s="828" t="s">
        <v>13319</v>
      </c>
      <c r="F8145" s="469" t="s">
        <v>226</v>
      </c>
      <c r="G8145" s="828" t="s">
        <v>27</v>
      </c>
      <c r="H8145" s="822">
        <v>45562</v>
      </c>
      <c r="I8145" s="829">
        <v>10</v>
      </c>
      <c r="J8145" s="768" t="s">
        <v>50</v>
      </c>
      <c r="K8145" s="466" t="s">
        <v>239</v>
      </c>
      <c r="L8145" s="843" t="s">
        <v>41</v>
      </c>
      <c r="M8145" s="843" t="s">
        <v>41</v>
      </c>
      <c r="N8145" s="843" t="s">
        <v>41</v>
      </c>
      <c r="O8145" s="844" t="s">
        <v>41</v>
      </c>
      <c r="P8145" s="782"/>
      <c r="Q8145" s="769"/>
      <c r="R8145" s="786"/>
      <c r="S8145" s="786"/>
      <c r="T8145" s="786"/>
      <c r="U8145" s="786"/>
      <c r="V8145" s="786"/>
      <c r="W8145" s="786"/>
      <c r="X8145" s="786"/>
      <c r="Y8145" s="786"/>
      <c r="Z8145" s="786"/>
      <c r="AA8145" s="783"/>
      <c r="AB8145" s="783"/>
      <c r="AC8145" s="783"/>
      <c r="AD8145" s="783"/>
      <c r="AE8145" s="783"/>
      <c r="AF8145" s="783"/>
      <c r="AG8145" s="783"/>
      <c r="AH8145" s="783"/>
      <c r="AI8145" s="783"/>
      <c r="AJ8145" s="783"/>
      <c r="AK8145" s="783"/>
      <c r="AL8145" s="783"/>
      <c r="AM8145" s="783"/>
      <c r="AN8145" s="783"/>
      <c r="AO8145" s="783"/>
      <c r="AP8145" s="783"/>
      <c r="AQ8145" s="783"/>
      <c r="AR8145" s="783"/>
      <c r="AS8145" s="783"/>
      <c r="AT8145" s="783"/>
      <c r="AU8145" s="783"/>
      <c r="AV8145" s="783"/>
      <c r="AW8145" s="783"/>
      <c r="AX8145" s="783"/>
      <c r="AY8145" s="783"/>
      <c r="AZ8145" s="783"/>
      <c r="BA8145" s="783"/>
      <c r="BB8145" s="783"/>
      <c r="BC8145" s="783"/>
      <c r="BD8145" s="783"/>
      <c r="BE8145" s="783"/>
      <c r="BF8145" s="783"/>
      <c r="BG8145" s="783"/>
      <c r="BH8145" s="783"/>
      <c r="BI8145" s="783"/>
      <c r="BJ8145" s="783"/>
      <c r="BK8145" s="783"/>
      <c r="BL8145" s="783"/>
      <c r="BM8145" s="783"/>
      <c r="BN8145" s="783"/>
      <c r="BO8145" s="783"/>
      <c r="BP8145" s="783"/>
      <c r="BQ8145" s="783"/>
      <c r="BR8145" s="783"/>
      <c r="BS8145" s="783"/>
      <c r="BT8145" s="783"/>
      <c r="BU8145" s="784"/>
    </row>
    <row r="8146" spans="1:80" s="785" customFormat="1" ht="50.15" customHeight="1">
      <c r="A8146" s="764" t="s">
        <v>13075</v>
      </c>
      <c r="B8146" s="776" t="s">
        <v>13320</v>
      </c>
      <c r="C8146" s="416" t="s">
        <v>73</v>
      </c>
      <c r="D8146" s="822">
        <v>45548</v>
      </c>
      <c r="E8146" s="416" t="s">
        <v>13321</v>
      </c>
      <c r="F8146" s="469" t="s">
        <v>226</v>
      </c>
      <c r="G8146" s="823" t="s">
        <v>12432</v>
      </c>
      <c r="H8146" s="822">
        <v>45553</v>
      </c>
      <c r="I8146" s="780">
        <v>3</v>
      </c>
      <c r="J8146" s="768" t="s">
        <v>50</v>
      </c>
      <c r="K8146" s="466" t="s">
        <v>239</v>
      </c>
      <c r="L8146" s="843" t="s">
        <v>41</v>
      </c>
      <c r="M8146" s="843" t="s">
        <v>41</v>
      </c>
      <c r="N8146" s="843" t="s">
        <v>41</v>
      </c>
      <c r="O8146" s="844" t="s">
        <v>41</v>
      </c>
      <c r="P8146" s="782"/>
      <c r="Q8146" s="769"/>
      <c r="R8146" s="786"/>
      <c r="S8146" s="786"/>
      <c r="T8146" s="786"/>
      <c r="U8146" s="786"/>
      <c r="V8146" s="786"/>
      <c r="W8146" s="786"/>
      <c r="X8146" s="786"/>
      <c r="Y8146" s="786"/>
      <c r="Z8146" s="786"/>
      <c r="AA8146" s="783"/>
      <c r="AB8146" s="783"/>
      <c r="AC8146" s="783"/>
      <c r="AD8146" s="783"/>
      <c r="AE8146" s="783"/>
      <c r="AF8146" s="783"/>
      <c r="AG8146" s="783"/>
      <c r="AH8146" s="783"/>
      <c r="AI8146" s="783"/>
      <c r="AJ8146" s="783"/>
      <c r="AK8146" s="783"/>
      <c r="AL8146" s="783"/>
      <c r="AM8146" s="783"/>
      <c r="AN8146" s="783"/>
      <c r="AO8146" s="783"/>
      <c r="AP8146" s="783"/>
      <c r="AQ8146" s="783"/>
      <c r="AR8146" s="783"/>
      <c r="AS8146" s="783"/>
      <c r="AT8146" s="783"/>
      <c r="AU8146" s="783"/>
      <c r="AV8146" s="783"/>
      <c r="AW8146" s="783"/>
      <c r="AX8146" s="783"/>
      <c r="AY8146" s="783"/>
      <c r="AZ8146" s="783"/>
      <c r="BA8146" s="783"/>
      <c r="BB8146" s="783"/>
      <c r="BC8146" s="783"/>
      <c r="BD8146" s="783"/>
      <c r="BE8146" s="783"/>
      <c r="BF8146" s="783"/>
      <c r="BG8146" s="783"/>
      <c r="BH8146" s="783"/>
      <c r="BI8146" s="783"/>
      <c r="BJ8146" s="783"/>
      <c r="BK8146" s="783"/>
      <c r="BL8146" s="783"/>
      <c r="BM8146" s="783"/>
      <c r="BN8146" s="783"/>
      <c r="BO8146" s="783"/>
      <c r="BP8146" s="783"/>
      <c r="BQ8146" s="783"/>
      <c r="BR8146" s="783"/>
      <c r="BS8146" s="783"/>
      <c r="BT8146" s="783"/>
      <c r="BU8146" s="784"/>
    </row>
    <row r="8147" spans="1:80" s="785" customFormat="1" ht="50.15" customHeight="1">
      <c r="A8147" s="764" t="s">
        <v>13075</v>
      </c>
      <c r="B8147" s="776" t="s">
        <v>13322</v>
      </c>
      <c r="C8147" s="416" t="s">
        <v>73</v>
      </c>
      <c r="D8147" s="822">
        <v>45548</v>
      </c>
      <c r="E8147" s="416" t="s">
        <v>13323</v>
      </c>
      <c r="F8147" s="469" t="s">
        <v>226</v>
      </c>
      <c r="G8147" s="823" t="s">
        <v>27</v>
      </c>
      <c r="H8147" s="822">
        <v>45565</v>
      </c>
      <c r="I8147" s="780">
        <v>10</v>
      </c>
      <c r="J8147" s="768" t="s">
        <v>50</v>
      </c>
      <c r="K8147" s="466" t="s">
        <v>239</v>
      </c>
      <c r="L8147" s="843" t="s">
        <v>41</v>
      </c>
      <c r="M8147" s="843" t="s">
        <v>41</v>
      </c>
      <c r="N8147" s="843" t="s">
        <v>41</v>
      </c>
      <c r="O8147" s="844" t="s">
        <v>41</v>
      </c>
      <c r="P8147" s="782"/>
      <c r="Q8147" s="769"/>
      <c r="R8147" s="786"/>
      <c r="S8147" s="786"/>
      <c r="T8147" s="786"/>
      <c r="U8147" s="786"/>
      <c r="V8147" s="786"/>
      <c r="W8147" s="786"/>
      <c r="X8147" s="786"/>
      <c r="Y8147" s="786"/>
      <c r="Z8147" s="786"/>
      <c r="AA8147" s="783"/>
      <c r="AB8147" s="783"/>
      <c r="AC8147" s="783"/>
      <c r="AD8147" s="783"/>
      <c r="AE8147" s="783"/>
      <c r="AF8147" s="783"/>
      <c r="AG8147" s="783"/>
      <c r="AH8147" s="783"/>
      <c r="AI8147" s="783"/>
      <c r="AJ8147" s="783"/>
      <c r="AK8147" s="783"/>
      <c r="AL8147" s="783"/>
      <c r="AM8147" s="783"/>
      <c r="AN8147" s="783"/>
      <c r="AO8147" s="783"/>
      <c r="AP8147" s="783"/>
      <c r="AQ8147" s="783"/>
      <c r="AR8147" s="783"/>
      <c r="AS8147" s="783"/>
      <c r="AT8147" s="783"/>
      <c r="AU8147" s="783"/>
      <c r="AV8147" s="783"/>
      <c r="AW8147" s="783"/>
      <c r="AX8147" s="783"/>
      <c r="AY8147" s="783"/>
      <c r="AZ8147" s="783"/>
      <c r="BA8147" s="783"/>
      <c r="BB8147" s="783"/>
      <c r="BC8147" s="783"/>
      <c r="BD8147" s="783"/>
      <c r="BE8147" s="783"/>
      <c r="BF8147" s="783"/>
      <c r="BG8147" s="783"/>
      <c r="BH8147" s="783"/>
      <c r="BI8147" s="783"/>
      <c r="BJ8147" s="783"/>
      <c r="BK8147" s="783"/>
      <c r="BL8147" s="783"/>
      <c r="BM8147" s="783"/>
      <c r="BN8147" s="783"/>
      <c r="BO8147" s="783"/>
      <c r="BP8147" s="783"/>
      <c r="BQ8147" s="783"/>
      <c r="BR8147" s="783"/>
      <c r="BS8147" s="783"/>
      <c r="BT8147" s="783"/>
      <c r="BU8147" s="784"/>
    </row>
    <row r="8148" spans="1:80" s="785" customFormat="1" ht="50.15" customHeight="1">
      <c r="A8148" s="764" t="s">
        <v>13075</v>
      </c>
      <c r="B8148" s="776" t="s">
        <v>13324</v>
      </c>
      <c r="C8148" s="416" t="s">
        <v>73</v>
      </c>
      <c r="D8148" s="822">
        <v>45548</v>
      </c>
      <c r="E8148" s="779" t="s">
        <v>13325</v>
      </c>
      <c r="F8148" s="469" t="s">
        <v>226</v>
      </c>
      <c r="G8148" s="823" t="s">
        <v>27</v>
      </c>
      <c r="H8148" s="826">
        <v>45567</v>
      </c>
      <c r="I8148" s="780">
        <v>12</v>
      </c>
      <c r="J8148" s="768" t="s">
        <v>50</v>
      </c>
      <c r="K8148" s="466" t="s">
        <v>239</v>
      </c>
      <c r="L8148" s="843" t="s">
        <v>41</v>
      </c>
      <c r="M8148" s="843" t="s">
        <v>41</v>
      </c>
      <c r="N8148" s="843" t="s">
        <v>41</v>
      </c>
      <c r="O8148" s="844" t="s">
        <v>41</v>
      </c>
      <c r="P8148" s="782"/>
      <c r="Q8148" s="769"/>
      <c r="R8148" s="786"/>
      <c r="S8148" s="786"/>
      <c r="T8148" s="786"/>
      <c r="U8148" s="786"/>
      <c r="V8148" s="786"/>
      <c r="W8148" s="786"/>
      <c r="X8148" s="786"/>
      <c r="Y8148" s="786"/>
      <c r="Z8148" s="786"/>
      <c r="AA8148" s="783"/>
      <c r="AB8148" s="783"/>
      <c r="AC8148" s="783"/>
      <c r="AD8148" s="783"/>
      <c r="AE8148" s="783"/>
      <c r="AF8148" s="783"/>
      <c r="AG8148" s="783"/>
      <c r="AH8148" s="783"/>
      <c r="AI8148" s="783"/>
      <c r="AJ8148" s="783"/>
      <c r="AK8148" s="783"/>
      <c r="AL8148" s="783"/>
      <c r="AM8148" s="783"/>
      <c r="AN8148" s="783"/>
      <c r="AO8148" s="783"/>
      <c r="AP8148" s="783"/>
      <c r="AQ8148" s="783"/>
      <c r="AR8148" s="783"/>
      <c r="AS8148" s="783"/>
      <c r="AT8148" s="783"/>
      <c r="AU8148" s="783"/>
      <c r="AV8148" s="783"/>
      <c r="AW8148" s="783"/>
      <c r="AX8148" s="783"/>
      <c r="AY8148" s="783"/>
      <c r="AZ8148" s="783"/>
      <c r="BA8148" s="783"/>
      <c r="BB8148" s="783"/>
      <c r="BC8148" s="783"/>
      <c r="BD8148" s="783"/>
      <c r="BE8148" s="783"/>
      <c r="BF8148" s="783"/>
      <c r="BG8148" s="783"/>
      <c r="BH8148" s="783"/>
      <c r="BI8148" s="783"/>
      <c r="BJ8148" s="783"/>
      <c r="BK8148" s="783"/>
      <c r="BL8148" s="783"/>
      <c r="BM8148" s="783"/>
      <c r="BN8148" s="783"/>
      <c r="BO8148" s="783"/>
      <c r="BP8148" s="783"/>
      <c r="BQ8148" s="783"/>
      <c r="BR8148" s="783"/>
      <c r="BS8148" s="783"/>
      <c r="BT8148" s="783"/>
      <c r="BU8148" s="784"/>
    </row>
    <row r="8149" spans="1:80" s="785" customFormat="1" ht="50.15" customHeight="1">
      <c r="A8149" s="764" t="s">
        <v>13075</v>
      </c>
      <c r="B8149" s="776" t="s">
        <v>13326</v>
      </c>
      <c r="C8149" s="416" t="s">
        <v>73</v>
      </c>
      <c r="D8149" s="822">
        <v>45548</v>
      </c>
      <c r="E8149" s="416" t="s">
        <v>13248</v>
      </c>
      <c r="F8149" s="469" t="s">
        <v>226</v>
      </c>
      <c r="G8149" s="823" t="s">
        <v>3426</v>
      </c>
      <c r="H8149" s="826">
        <v>45548</v>
      </c>
      <c r="I8149" s="780">
        <v>0</v>
      </c>
      <c r="J8149" s="768" t="s">
        <v>50</v>
      </c>
      <c r="K8149" s="466" t="s">
        <v>239</v>
      </c>
      <c r="L8149" s="843" t="s">
        <v>41</v>
      </c>
      <c r="M8149" s="843" t="s">
        <v>41</v>
      </c>
      <c r="N8149" s="843" t="s">
        <v>41</v>
      </c>
      <c r="O8149" s="844" t="s">
        <v>41</v>
      </c>
      <c r="P8149" s="782"/>
      <c r="Q8149" s="769"/>
      <c r="R8149" s="786"/>
      <c r="S8149" s="786"/>
      <c r="T8149" s="786"/>
      <c r="U8149" s="786"/>
      <c r="V8149" s="786"/>
      <c r="W8149" s="786"/>
      <c r="X8149" s="786"/>
      <c r="Y8149" s="786"/>
      <c r="Z8149" s="786"/>
      <c r="AA8149" s="783"/>
      <c r="AB8149" s="783"/>
      <c r="AC8149" s="783"/>
      <c r="AD8149" s="783"/>
      <c r="AE8149" s="783"/>
      <c r="AF8149" s="783"/>
      <c r="AG8149" s="783"/>
      <c r="AH8149" s="783"/>
      <c r="AI8149" s="783"/>
      <c r="AJ8149" s="783"/>
      <c r="AK8149" s="783"/>
      <c r="AL8149" s="783"/>
      <c r="AM8149" s="783"/>
      <c r="AN8149" s="783"/>
      <c r="AO8149" s="783"/>
      <c r="AP8149" s="783"/>
      <c r="AQ8149" s="783"/>
      <c r="AR8149" s="783"/>
      <c r="AS8149" s="783"/>
      <c r="AT8149" s="783"/>
      <c r="AU8149" s="783"/>
      <c r="AV8149" s="783"/>
      <c r="AW8149" s="783"/>
      <c r="AX8149" s="783"/>
      <c r="AY8149" s="783"/>
      <c r="AZ8149" s="783"/>
      <c r="BA8149" s="783"/>
      <c r="BB8149" s="783"/>
      <c r="BC8149" s="783"/>
      <c r="BD8149" s="783"/>
      <c r="BE8149" s="783"/>
      <c r="BF8149" s="783"/>
      <c r="BG8149" s="783"/>
      <c r="BH8149" s="783"/>
      <c r="BI8149" s="783"/>
      <c r="BJ8149" s="783"/>
      <c r="BK8149" s="783"/>
      <c r="BL8149" s="783"/>
      <c r="BM8149" s="783"/>
      <c r="BN8149" s="783"/>
      <c r="BO8149" s="783"/>
      <c r="BP8149" s="783"/>
      <c r="BQ8149" s="783"/>
      <c r="BR8149" s="783"/>
      <c r="BS8149" s="783"/>
      <c r="BT8149" s="783"/>
      <c r="BU8149" s="784"/>
    </row>
    <row r="8150" spans="1:80" s="785" customFormat="1" ht="50.15" customHeight="1">
      <c r="A8150" s="764" t="s">
        <v>13075</v>
      </c>
      <c r="B8150" s="776" t="s">
        <v>13327</v>
      </c>
      <c r="C8150" s="416" t="s">
        <v>73</v>
      </c>
      <c r="D8150" s="822">
        <v>45548</v>
      </c>
      <c r="E8150" s="779" t="s">
        <v>13216</v>
      </c>
      <c r="F8150" s="469" t="s">
        <v>226</v>
      </c>
      <c r="G8150" s="823" t="s">
        <v>3426</v>
      </c>
      <c r="H8150" s="826">
        <v>45548</v>
      </c>
      <c r="I8150" s="780">
        <v>0</v>
      </c>
      <c r="J8150" s="768" t="s">
        <v>50</v>
      </c>
      <c r="K8150" s="466" t="s">
        <v>239</v>
      </c>
      <c r="L8150" s="843" t="s">
        <v>41</v>
      </c>
      <c r="M8150" s="843" t="s">
        <v>41</v>
      </c>
      <c r="N8150" s="843" t="s">
        <v>41</v>
      </c>
      <c r="O8150" s="844" t="s">
        <v>41</v>
      </c>
      <c r="P8150" s="782"/>
      <c r="Q8150" s="783"/>
      <c r="R8150" s="783"/>
      <c r="S8150" s="783"/>
      <c r="T8150" s="783"/>
      <c r="U8150" s="783"/>
      <c r="V8150" s="783"/>
      <c r="W8150" s="783"/>
      <c r="X8150" s="783"/>
      <c r="Y8150" s="783"/>
      <c r="Z8150" s="783"/>
      <c r="AA8150" s="783"/>
      <c r="AB8150" s="783"/>
      <c r="AC8150" s="783"/>
      <c r="AD8150" s="783"/>
      <c r="AE8150" s="783"/>
      <c r="AF8150" s="783"/>
      <c r="AG8150" s="783"/>
      <c r="AH8150" s="783"/>
      <c r="AI8150" s="783"/>
      <c r="AJ8150" s="783"/>
      <c r="AK8150" s="783"/>
      <c r="AL8150" s="783"/>
      <c r="AM8150" s="783"/>
      <c r="AN8150" s="783"/>
      <c r="AO8150" s="783"/>
      <c r="AP8150" s="783"/>
      <c r="AQ8150" s="783"/>
      <c r="AR8150" s="783"/>
      <c r="AS8150" s="783"/>
      <c r="AT8150" s="783"/>
      <c r="AU8150" s="783"/>
      <c r="AV8150" s="783"/>
      <c r="AW8150" s="783"/>
      <c r="AX8150" s="783"/>
      <c r="AY8150" s="783"/>
      <c r="AZ8150" s="783"/>
      <c r="BA8150" s="783"/>
      <c r="BB8150" s="783"/>
      <c r="BC8150" s="783"/>
      <c r="BD8150" s="783"/>
      <c r="BE8150" s="783"/>
      <c r="BF8150" s="783"/>
      <c r="BG8150" s="783"/>
      <c r="BH8150" s="783"/>
      <c r="BI8150" s="783"/>
      <c r="BJ8150" s="783"/>
      <c r="BK8150" s="783"/>
      <c r="BL8150" s="783"/>
      <c r="BM8150" s="783"/>
      <c r="BN8150" s="783"/>
      <c r="BO8150" s="783"/>
      <c r="BP8150" s="783"/>
      <c r="BQ8150" s="783"/>
      <c r="BR8150" s="783"/>
      <c r="BS8150" s="783"/>
      <c r="BT8150" s="783"/>
      <c r="BU8150" s="784"/>
    </row>
    <row r="8151" spans="1:80" s="785" customFormat="1" ht="50.15" customHeight="1">
      <c r="A8151" s="764" t="s">
        <v>13075</v>
      </c>
      <c r="B8151" s="776" t="s">
        <v>13328</v>
      </c>
      <c r="C8151" s="416" t="s">
        <v>73</v>
      </c>
      <c r="D8151" s="822">
        <v>45548</v>
      </c>
      <c r="E8151" s="779" t="s">
        <v>12883</v>
      </c>
      <c r="F8151" s="469" t="s">
        <v>226</v>
      </c>
      <c r="G8151" s="823" t="s">
        <v>3426</v>
      </c>
      <c r="H8151" s="822">
        <v>45548</v>
      </c>
      <c r="I8151" s="780">
        <v>0</v>
      </c>
      <c r="J8151" s="768" t="s">
        <v>50</v>
      </c>
      <c r="K8151" s="466" t="s">
        <v>239</v>
      </c>
      <c r="L8151" s="843" t="s">
        <v>41</v>
      </c>
      <c r="M8151" s="843" t="s">
        <v>41</v>
      </c>
      <c r="N8151" s="843" t="s">
        <v>41</v>
      </c>
      <c r="O8151" s="844" t="s">
        <v>41</v>
      </c>
      <c r="P8151" s="782"/>
      <c r="Q8151" s="769"/>
      <c r="R8151" s="786"/>
      <c r="S8151" s="786"/>
      <c r="T8151" s="786"/>
      <c r="U8151" s="786"/>
      <c r="V8151" s="786"/>
      <c r="W8151" s="786"/>
      <c r="X8151" s="786"/>
      <c r="Y8151" s="786"/>
      <c r="Z8151" s="786"/>
      <c r="AA8151" s="783"/>
      <c r="AB8151" s="783"/>
      <c r="AC8151" s="783"/>
      <c r="AD8151" s="783"/>
      <c r="AE8151" s="783"/>
      <c r="AF8151" s="783"/>
      <c r="AG8151" s="783"/>
      <c r="AH8151" s="783"/>
      <c r="AI8151" s="783"/>
      <c r="AJ8151" s="783"/>
      <c r="AK8151" s="783"/>
      <c r="AL8151" s="783"/>
      <c r="AM8151" s="783"/>
      <c r="AN8151" s="783"/>
      <c r="AO8151" s="783"/>
      <c r="AP8151" s="783"/>
      <c r="AQ8151" s="783"/>
      <c r="AR8151" s="783"/>
      <c r="AS8151" s="783"/>
      <c r="AT8151" s="783"/>
      <c r="AU8151" s="783"/>
      <c r="AV8151" s="783"/>
      <c r="AW8151" s="783"/>
      <c r="AX8151" s="783"/>
      <c r="AY8151" s="783"/>
      <c r="AZ8151" s="783"/>
      <c r="BA8151" s="783"/>
      <c r="BB8151" s="783"/>
      <c r="BC8151" s="783"/>
      <c r="BD8151" s="783"/>
      <c r="BE8151" s="783"/>
      <c r="BF8151" s="783"/>
      <c r="BG8151" s="783"/>
      <c r="BH8151" s="783"/>
      <c r="BI8151" s="783"/>
      <c r="BJ8151" s="783"/>
      <c r="BK8151" s="783"/>
      <c r="BL8151" s="783"/>
      <c r="BM8151" s="783"/>
      <c r="BN8151" s="783"/>
      <c r="BO8151" s="783"/>
      <c r="BP8151" s="783"/>
      <c r="BQ8151" s="783"/>
      <c r="BR8151" s="783"/>
      <c r="BS8151" s="783"/>
      <c r="BT8151" s="783"/>
      <c r="BU8151" s="784"/>
    </row>
    <row r="8152" spans="1:80" s="785" customFormat="1" ht="100.5" customHeight="1">
      <c r="A8152" s="764" t="s">
        <v>13075</v>
      </c>
      <c r="B8152" s="776" t="s">
        <v>13329</v>
      </c>
      <c r="C8152" s="764" t="s">
        <v>154</v>
      </c>
      <c r="D8152" s="822">
        <v>45548</v>
      </c>
      <c r="E8152" s="416" t="s">
        <v>13330</v>
      </c>
      <c r="F8152" s="469" t="s">
        <v>226</v>
      </c>
      <c r="G8152" s="779" t="s">
        <v>3426</v>
      </c>
      <c r="H8152" s="822">
        <v>45561</v>
      </c>
      <c r="I8152" s="788">
        <v>9</v>
      </c>
      <c r="J8152" s="768" t="s">
        <v>50</v>
      </c>
      <c r="K8152" s="466" t="s">
        <v>239</v>
      </c>
      <c r="L8152" s="843" t="s">
        <v>41</v>
      </c>
      <c r="M8152" s="843" t="s">
        <v>41</v>
      </c>
      <c r="N8152" s="843" t="s">
        <v>41</v>
      </c>
      <c r="O8152" s="844" t="s">
        <v>41</v>
      </c>
      <c r="P8152" s="827"/>
      <c r="Q8152" s="769"/>
      <c r="R8152" s="786"/>
      <c r="S8152" s="786"/>
      <c r="T8152" s="786"/>
      <c r="U8152" s="786"/>
      <c r="V8152" s="786"/>
      <c r="W8152" s="786"/>
      <c r="X8152" s="786"/>
      <c r="Y8152" s="786"/>
      <c r="Z8152" s="786"/>
      <c r="AA8152" s="783"/>
      <c r="AB8152" s="783"/>
      <c r="AC8152" s="783"/>
      <c r="AD8152" s="783"/>
      <c r="AE8152" s="783"/>
      <c r="AF8152" s="783"/>
      <c r="AG8152" s="783"/>
      <c r="AH8152" s="783"/>
      <c r="AI8152" s="783"/>
      <c r="AJ8152" s="783"/>
      <c r="AK8152" s="783"/>
      <c r="AL8152" s="783"/>
      <c r="AM8152" s="783"/>
      <c r="AN8152" s="783"/>
      <c r="AO8152" s="783"/>
      <c r="AP8152" s="783"/>
      <c r="AQ8152" s="783"/>
      <c r="AR8152" s="783"/>
      <c r="AS8152" s="783"/>
      <c r="AT8152" s="783"/>
      <c r="AU8152" s="783"/>
      <c r="AV8152" s="783"/>
      <c r="AW8152" s="783"/>
      <c r="AX8152" s="783"/>
      <c r="AY8152" s="783"/>
      <c r="AZ8152" s="783"/>
      <c r="BA8152" s="783"/>
      <c r="BB8152" s="783"/>
      <c r="BC8152" s="783"/>
      <c r="BD8152" s="783"/>
      <c r="BE8152" s="783"/>
      <c r="BF8152" s="783"/>
      <c r="BG8152" s="783"/>
      <c r="BH8152" s="783"/>
      <c r="BI8152" s="783"/>
      <c r="BJ8152" s="783"/>
      <c r="BK8152" s="783"/>
      <c r="BL8152" s="783"/>
      <c r="BM8152" s="783"/>
      <c r="BN8152" s="783"/>
      <c r="BO8152" s="783"/>
      <c r="BP8152" s="783"/>
      <c r="BQ8152" s="783"/>
      <c r="BR8152" s="783"/>
      <c r="BS8152" s="783"/>
      <c r="BT8152" s="783"/>
      <c r="BU8152" s="783"/>
      <c r="BV8152" s="783"/>
      <c r="BW8152" s="783"/>
      <c r="BX8152" s="783"/>
      <c r="BY8152" s="783"/>
      <c r="BZ8152" s="783"/>
      <c r="CA8152" s="783"/>
      <c r="CB8152" s="784"/>
    </row>
    <row r="8153" spans="1:80" s="785" customFormat="1" ht="50.15" customHeight="1">
      <c r="A8153" s="764" t="s">
        <v>13075</v>
      </c>
      <c r="B8153" s="776"/>
      <c r="C8153" s="416" t="s">
        <v>154</v>
      </c>
      <c r="D8153" s="822">
        <v>45551</v>
      </c>
      <c r="E8153" s="416" t="s">
        <v>13331</v>
      </c>
      <c r="F8153" s="469" t="s">
        <v>226</v>
      </c>
      <c r="G8153" s="823" t="s">
        <v>630</v>
      </c>
      <c r="H8153" s="822">
        <v>45554</v>
      </c>
      <c r="I8153" s="780">
        <v>3</v>
      </c>
      <c r="J8153" s="768" t="s">
        <v>50</v>
      </c>
      <c r="K8153" s="466" t="s">
        <v>239</v>
      </c>
      <c r="L8153" s="843" t="s">
        <v>41</v>
      </c>
      <c r="M8153" s="843" t="s">
        <v>41</v>
      </c>
      <c r="N8153" s="843" t="s">
        <v>41</v>
      </c>
      <c r="O8153" s="844" t="s">
        <v>41</v>
      </c>
      <c r="P8153" s="782"/>
      <c r="Q8153" s="769"/>
      <c r="R8153" s="786"/>
      <c r="S8153" s="786"/>
      <c r="T8153" s="786"/>
      <c r="U8153" s="786"/>
      <c r="V8153" s="786"/>
      <c r="W8153" s="786"/>
      <c r="X8153" s="786"/>
      <c r="Y8153" s="786"/>
      <c r="Z8153" s="786"/>
      <c r="AA8153" s="783"/>
      <c r="AB8153" s="783"/>
      <c r="AC8153" s="783"/>
      <c r="AD8153" s="783"/>
      <c r="AE8153" s="783"/>
      <c r="AF8153" s="783"/>
      <c r="AG8153" s="783"/>
      <c r="AH8153" s="783"/>
      <c r="AI8153" s="783"/>
      <c r="AJ8153" s="783"/>
      <c r="AK8153" s="783"/>
      <c r="AL8153" s="783"/>
      <c r="AM8153" s="783"/>
      <c r="AN8153" s="783"/>
      <c r="AO8153" s="783"/>
      <c r="AP8153" s="783"/>
      <c r="AQ8153" s="783"/>
      <c r="AR8153" s="783"/>
      <c r="AS8153" s="783"/>
      <c r="AT8153" s="783"/>
      <c r="AU8153" s="783"/>
      <c r="AV8153" s="783"/>
      <c r="AW8153" s="783"/>
      <c r="AX8153" s="783"/>
      <c r="AY8153" s="783"/>
      <c r="AZ8153" s="783"/>
      <c r="BA8153" s="783"/>
      <c r="BB8153" s="783"/>
      <c r="BC8153" s="783"/>
      <c r="BD8153" s="783"/>
      <c r="BE8153" s="783"/>
      <c r="BF8153" s="783"/>
      <c r="BG8153" s="783"/>
      <c r="BH8153" s="783"/>
      <c r="BI8153" s="783"/>
      <c r="BJ8153" s="783"/>
      <c r="BK8153" s="783"/>
      <c r="BL8153" s="783"/>
      <c r="BM8153" s="783"/>
      <c r="BN8153" s="783"/>
      <c r="BO8153" s="783"/>
      <c r="BP8153" s="783"/>
      <c r="BQ8153" s="783"/>
      <c r="BR8153" s="783"/>
      <c r="BS8153" s="783"/>
      <c r="BT8153" s="783"/>
      <c r="BU8153" s="784"/>
    </row>
    <row r="8154" spans="1:80" s="785" customFormat="1" ht="50.15" customHeight="1">
      <c r="A8154" s="764" t="s">
        <v>13075</v>
      </c>
      <c r="B8154" s="776" t="s">
        <v>13332</v>
      </c>
      <c r="C8154" s="416" t="s">
        <v>73</v>
      </c>
      <c r="D8154" s="825">
        <v>45549</v>
      </c>
      <c r="E8154" s="416" t="s">
        <v>13333</v>
      </c>
      <c r="F8154" s="469" t="s">
        <v>226</v>
      </c>
      <c r="G8154" s="823" t="s">
        <v>27</v>
      </c>
      <c r="H8154" s="822">
        <v>45572</v>
      </c>
      <c r="I8154" s="780">
        <v>15</v>
      </c>
      <c r="J8154" s="768" t="s">
        <v>50</v>
      </c>
      <c r="K8154" s="466" t="s">
        <v>239</v>
      </c>
      <c r="L8154" s="843" t="s">
        <v>41</v>
      </c>
      <c r="M8154" s="843" t="s">
        <v>41</v>
      </c>
      <c r="N8154" s="843" t="s">
        <v>41</v>
      </c>
      <c r="O8154" s="844" t="s">
        <v>41</v>
      </c>
      <c r="P8154" s="782"/>
      <c r="Q8154" s="769"/>
      <c r="R8154" s="786"/>
      <c r="S8154" s="786"/>
      <c r="T8154" s="786"/>
      <c r="U8154" s="786"/>
      <c r="V8154" s="786"/>
      <c r="W8154" s="786"/>
      <c r="X8154" s="786"/>
      <c r="Y8154" s="786"/>
      <c r="Z8154" s="786"/>
      <c r="AA8154" s="783"/>
      <c r="AB8154" s="783"/>
      <c r="AC8154" s="783"/>
      <c r="AD8154" s="783"/>
      <c r="AE8154" s="783"/>
      <c r="AF8154" s="783"/>
      <c r="AG8154" s="783"/>
      <c r="AH8154" s="783"/>
      <c r="AI8154" s="783"/>
      <c r="AJ8154" s="783"/>
      <c r="AK8154" s="783"/>
      <c r="AL8154" s="783"/>
      <c r="AM8154" s="783"/>
      <c r="AN8154" s="783"/>
      <c r="AO8154" s="783"/>
      <c r="AP8154" s="783"/>
      <c r="AQ8154" s="783"/>
      <c r="AR8154" s="783"/>
      <c r="AS8154" s="783"/>
      <c r="AT8154" s="783"/>
      <c r="AU8154" s="783"/>
      <c r="AV8154" s="783"/>
      <c r="AW8154" s="783"/>
      <c r="AX8154" s="783"/>
      <c r="AY8154" s="783"/>
      <c r="AZ8154" s="783"/>
      <c r="BA8154" s="783"/>
      <c r="BB8154" s="783"/>
      <c r="BC8154" s="783"/>
      <c r="BD8154" s="783"/>
      <c r="BE8154" s="783"/>
      <c r="BF8154" s="783"/>
      <c r="BG8154" s="783"/>
      <c r="BH8154" s="783"/>
      <c r="BI8154" s="783"/>
      <c r="BJ8154" s="783"/>
      <c r="BK8154" s="783"/>
      <c r="BL8154" s="783"/>
      <c r="BM8154" s="783"/>
      <c r="BN8154" s="783"/>
      <c r="BO8154" s="783"/>
      <c r="BP8154" s="783"/>
      <c r="BQ8154" s="783"/>
      <c r="BR8154" s="783"/>
      <c r="BS8154" s="783"/>
      <c r="BT8154" s="783"/>
      <c r="BU8154" s="784"/>
    </row>
    <row r="8155" spans="1:80" s="785" customFormat="1" ht="50.15" customHeight="1">
      <c r="A8155" s="764" t="s">
        <v>13075</v>
      </c>
      <c r="B8155" s="776" t="s">
        <v>13334</v>
      </c>
      <c r="C8155" s="416" t="s">
        <v>73</v>
      </c>
      <c r="D8155" s="825">
        <v>45549</v>
      </c>
      <c r="E8155" s="416" t="s">
        <v>13335</v>
      </c>
      <c r="F8155" s="469" t="s">
        <v>226</v>
      </c>
      <c r="G8155" s="823" t="s">
        <v>3426</v>
      </c>
      <c r="H8155" s="822">
        <v>45549</v>
      </c>
      <c r="I8155" s="780">
        <v>0</v>
      </c>
      <c r="J8155" s="768" t="s">
        <v>50</v>
      </c>
      <c r="K8155" s="466" t="s">
        <v>239</v>
      </c>
      <c r="L8155" s="843" t="s">
        <v>41</v>
      </c>
      <c r="M8155" s="843" t="s">
        <v>41</v>
      </c>
      <c r="N8155" s="843" t="s">
        <v>41</v>
      </c>
      <c r="O8155" s="844" t="s">
        <v>41</v>
      </c>
      <c r="P8155" s="782"/>
      <c r="Q8155" s="783"/>
      <c r="R8155" s="783"/>
      <c r="S8155" s="783"/>
      <c r="T8155" s="783"/>
      <c r="U8155" s="783"/>
      <c r="V8155" s="783"/>
      <c r="W8155" s="783"/>
      <c r="X8155" s="783"/>
      <c r="Y8155" s="783"/>
      <c r="Z8155" s="783"/>
      <c r="AA8155" s="783"/>
      <c r="AB8155" s="783"/>
      <c r="AC8155" s="783"/>
      <c r="AD8155" s="783"/>
      <c r="AE8155" s="783"/>
      <c r="AF8155" s="783"/>
      <c r="AG8155" s="783"/>
      <c r="AH8155" s="783"/>
      <c r="AI8155" s="783"/>
      <c r="AJ8155" s="783"/>
      <c r="AK8155" s="783"/>
      <c r="AL8155" s="783"/>
      <c r="AM8155" s="783"/>
      <c r="AN8155" s="783"/>
      <c r="AO8155" s="783"/>
      <c r="AP8155" s="783"/>
      <c r="AQ8155" s="783"/>
      <c r="AR8155" s="783"/>
      <c r="AS8155" s="783"/>
      <c r="AT8155" s="783"/>
      <c r="AU8155" s="783"/>
      <c r="AV8155" s="783"/>
      <c r="AW8155" s="783"/>
      <c r="AX8155" s="783"/>
      <c r="AY8155" s="783"/>
      <c r="AZ8155" s="783"/>
      <c r="BA8155" s="783"/>
      <c r="BB8155" s="783"/>
      <c r="BC8155" s="783"/>
      <c r="BD8155" s="783"/>
      <c r="BE8155" s="783"/>
      <c r="BF8155" s="783"/>
      <c r="BG8155" s="783"/>
      <c r="BH8155" s="783"/>
      <c r="BI8155" s="783"/>
      <c r="BJ8155" s="783"/>
      <c r="BK8155" s="783"/>
      <c r="BL8155" s="783"/>
      <c r="BM8155" s="783"/>
      <c r="BN8155" s="783"/>
      <c r="BO8155" s="783"/>
      <c r="BP8155" s="783"/>
      <c r="BQ8155" s="783"/>
      <c r="BR8155" s="783"/>
      <c r="BS8155" s="783"/>
      <c r="BT8155" s="783"/>
      <c r="BU8155" s="784"/>
    </row>
    <row r="8156" spans="1:80" s="785" customFormat="1" ht="50.15" customHeight="1">
      <c r="A8156" s="764" t="s">
        <v>13075</v>
      </c>
      <c r="B8156" s="776" t="s">
        <v>13336</v>
      </c>
      <c r="C8156" s="416" t="s">
        <v>73</v>
      </c>
      <c r="D8156" s="822">
        <v>45549</v>
      </c>
      <c r="E8156" s="416" t="s">
        <v>13337</v>
      </c>
      <c r="F8156" s="469" t="s">
        <v>226</v>
      </c>
      <c r="G8156" s="823" t="s">
        <v>27</v>
      </c>
      <c r="H8156" s="822">
        <v>45576</v>
      </c>
      <c r="I8156" s="780">
        <v>19</v>
      </c>
      <c r="J8156" s="768" t="s">
        <v>50</v>
      </c>
      <c r="K8156" s="466" t="s">
        <v>239</v>
      </c>
      <c r="L8156" s="843" t="s">
        <v>41</v>
      </c>
      <c r="M8156" s="843" t="s">
        <v>41</v>
      </c>
      <c r="N8156" s="843" t="s">
        <v>41</v>
      </c>
      <c r="O8156" s="844" t="s">
        <v>41</v>
      </c>
      <c r="P8156" s="782"/>
      <c r="Q8156" s="769"/>
      <c r="R8156" s="786"/>
      <c r="S8156" s="786"/>
      <c r="T8156" s="786"/>
      <c r="U8156" s="786"/>
      <c r="V8156" s="786"/>
      <c r="W8156" s="786"/>
      <c r="X8156" s="786"/>
      <c r="Y8156" s="786"/>
      <c r="Z8156" s="786"/>
      <c r="AA8156" s="783"/>
      <c r="AB8156" s="783"/>
      <c r="AC8156" s="783"/>
      <c r="AD8156" s="783"/>
      <c r="AE8156" s="783"/>
      <c r="AF8156" s="783"/>
      <c r="AG8156" s="783"/>
      <c r="AH8156" s="783"/>
      <c r="AI8156" s="783"/>
      <c r="AJ8156" s="783"/>
      <c r="AK8156" s="783"/>
      <c r="AL8156" s="783"/>
      <c r="AM8156" s="783"/>
      <c r="AN8156" s="783"/>
      <c r="AO8156" s="783"/>
      <c r="AP8156" s="783"/>
      <c r="AQ8156" s="783"/>
      <c r="AR8156" s="783"/>
      <c r="AS8156" s="783"/>
      <c r="AT8156" s="783"/>
      <c r="AU8156" s="783"/>
      <c r="AV8156" s="783"/>
      <c r="AW8156" s="783"/>
      <c r="AX8156" s="783"/>
      <c r="AY8156" s="783"/>
      <c r="AZ8156" s="783"/>
      <c r="BA8156" s="783"/>
      <c r="BB8156" s="783"/>
      <c r="BC8156" s="783"/>
      <c r="BD8156" s="783"/>
      <c r="BE8156" s="783"/>
      <c r="BF8156" s="783"/>
      <c r="BG8156" s="783"/>
      <c r="BH8156" s="783"/>
      <c r="BI8156" s="783"/>
      <c r="BJ8156" s="783"/>
      <c r="BK8156" s="783"/>
      <c r="BL8156" s="783"/>
      <c r="BM8156" s="783"/>
      <c r="BN8156" s="783"/>
      <c r="BO8156" s="783"/>
      <c r="BP8156" s="783"/>
      <c r="BQ8156" s="783"/>
      <c r="BR8156" s="783"/>
      <c r="BS8156" s="783"/>
      <c r="BT8156" s="783"/>
      <c r="BU8156" s="784"/>
    </row>
    <row r="8157" spans="1:80" s="785" customFormat="1" ht="50.15" customHeight="1">
      <c r="A8157" s="764" t="s">
        <v>13075</v>
      </c>
      <c r="B8157" s="776" t="s">
        <v>13338</v>
      </c>
      <c r="C8157" s="416" t="s">
        <v>73</v>
      </c>
      <c r="D8157" s="822">
        <v>45549</v>
      </c>
      <c r="E8157" s="416" t="s">
        <v>13248</v>
      </c>
      <c r="F8157" s="469" t="s">
        <v>226</v>
      </c>
      <c r="G8157" s="823" t="s">
        <v>3426</v>
      </c>
      <c r="H8157" s="822">
        <v>45549</v>
      </c>
      <c r="I8157" s="780">
        <v>0</v>
      </c>
      <c r="J8157" s="768" t="s">
        <v>50</v>
      </c>
      <c r="K8157" s="466" t="s">
        <v>239</v>
      </c>
      <c r="L8157" s="843" t="s">
        <v>41</v>
      </c>
      <c r="M8157" s="843" t="s">
        <v>41</v>
      </c>
      <c r="N8157" s="843" t="s">
        <v>41</v>
      </c>
      <c r="O8157" s="844" t="s">
        <v>41</v>
      </c>
      <c r="P8157" s="782"/>
      <c r="Q8157" s="769"/>
      <c r="R8157" s="786"/>
      <c r="S8157" s="786"/>
      <c r="T8157" s="786"/>
      <c r="U8157" s="786"/>
      <c r="V8157" s="786"/>
      <c r="W8157" s="786"/>
      <c r="X8157" s="786"/>
      <c r="Y8157" s="786"/>
      <c r="Z8157" s="786"/>
      <c r="AA8157" s="783"/>
      <c r="AB8157" s="783"/>
      <c r="AC8157" s="783"/>
      <c r="AD8157" s="783"/>
      <c r="AE8157" s="783"/>
      <c r="AF8157" s="783"/>
      <c r="AG8157" s="783"/>
      <c r="AH8157" s="783"/>
      <c r="AI8157" s="783"/>
      <c r="AJ8157" s="783"/>
      <c r="AK8157" s="783"/>
      <c r="AL8157" s="783"/>
      <c r="AM8157" s="783"/>
      <c r="AN8157" s="783"/>
      <c r="AO8157" s="783"/>
      <c r="AP8157" s="783"/>
      <c r="AQ8157" s="783"/>
      <c r="AR8157" s="783"/>
      <c r="AS8157" s="783"/>
      <c r="AT8157" s="783"/>
      <c r="AU8157" s="783"/>
      <c r="AV8157" s="783"/>
      <c r="AW8157" s="783"/>
      <c r="AX8157" s="783"/>
      <c r="AY8157" s="783"/>
      <c r="AZ8157" s="783"/>
      <c r="BA8157" s="783"/>
      <c r="BB8157" s="783"/>
      <c r="BC8157" s="783"/>
      <c r="BD8157" s="783"/>
      <c r="BE8157" s="783"/>
      <c r="BF8157" s="783"/>
      <c r="BG8157" s="783"/>
      <c r="BH8157" s="783"/>
      <c r="BI8157" s="783"/>
      <c r="BJ8157" s="783"/>
      <c r="BK8157" s="783"/>
      <c r="BL8157" s="783"/>
      <c r="BM8157" s="783"/>
      <c r="BN8157" s="783"/>
      <c r="BO8157" s="783"/>
      <c r="BP8157" s="783"/>
      <c r="BQ8157" s="783"/>
      <c r="BR8157" s="783"/>
      <c r="BS8157" s="783"/>
      <c r="BT8157" s="783"/>
      <c r="BU8157" s="783"/>
      <c r="BV8157" s="783"/>
      <c r="BW8157" s="783"/>
      <c r="BX8157" s="783"/>
      <c r="BY8157" s="783"/>
      <c r="BZ8157" s="783"/>
      <c r="CA8157" s="783"/>
      <c r="CB8157" s="784"/>
    </row>
    <row r="8158" spans="1:80" s="785" customFormat="1" ht="50.15" customHeight="1">
      <c r="A8158" s="764" t="s">
        <v>13075</v>
      </c>
      <c r="B8158" s="776" t="s">
        <v>13339</v>
      </c>
      <c r="C8158" s="416" t="s">
        <v>73</v>
      </c>
      <c r="D8158" s="822">
        <v>45549</v>
      </c>
      <c r="E8158" s="416" t="s">
        <v>13216</v>
      </c>
      <c r="F8158" s="469" t="s">
        <v>226</v>
      </c>
      <c r="G8158" s="823" t="s">
        <v>3426</v>
      </c>
      <c r="H8158" s="822">
        <v>45549</v>
      </c>
      <c r="I8158" s="780">
        <v>0</v>
      </c>
      <c r="J8158" s="768" t="s">
        <v>50</v>
      </c>
      <c r="K8158" s="466" t="s">
        <v>239</v>
      </c>
      <c r="L8158" s="843" t="s">
        <v>41</v>
      </c>
      <c r="M8158" s="843" t="s">
        <v>41</v>
      </c>
      <c r="N8158" s="843" t="s">
        <v>41</v>
      </c>
      <c r="O8158" s="844" t="s">
        <v>41</v>
      </c>
      <c r="P8158" s="782"/>
      <c r="Q8158" s="769"/>
      <c r="R8158" s="786"/>
      <c r="S8158" s="786"/>
      <c r="T8158" s="786"/>
      <c r="U8158" s="786"/>
      <c r="V8158" s="786"/>
      <c r="W8158" s="786"/>
      <c r="X8158" s="786"/>
      <c r="Y8158" s="786"/>
      <c r="Z8158" s="786"/>
      <c r="AA8158" s="783"/>
      <c r="AB8158" s="783"/>
      <c r="AC8158" s="783"/>
      <c r="AD8158" s="783"/>
      <c r="AE8158" s="783"/>
      <c r="AF8158" s="783"/>
      <c r="AG8158" s="783"/>
      <c r="AH8158" s="783"/>
      <c r="AI8158" s="783"/>
      <c r="AJ8158" s="783"/>
      <c r="AK8158" s="783"/>
      <c r="AL8158" s="783"/>
      <c r="AM8158" s="783"/>
      <c r="AN8158" s="783"/>
      <c r="AO8158" s="783"/>
      <c r="AP8158" s="783"/>
      <c r="AQ8158" s="783"/>
      <c r="AR8158" s="783"/>
      <c r="AS8158" s="783"/>
      <c r="AT8158" s="783"/>
      <c r="AU8158" s="783"/>
      <c r="AV8158" s="783"/>
      <c r="AW8158" s="783"/>
      <c r="AX8158" s="783"/>
      <c r="AY8158" s="783"/>
      <c r="AZ8158" s="783"/>
      <c r="BA8158" s="783"/>
      <c r="BB8158" s="783"/>
      <c r="BC8158" s="783"/>
      <c r="BD8158" s="783"/>
      <c r="BE8158" s="783"/>
      <c r="BF8158" s="783"/>
      <c r="BG8158" s="783"/>
      <c r="BH8158" s="783"/>
      <c r="BI8158" s="783"/>
      <c r="BJ8158" s="783"/>
      <c r="BK8158" s="783"/>
      <c r="BL8158" s="783"/>
      <c r="BM8158" s="783"/>
      <c r="BN8158" s="783"/>
      <c r="BO8158" s="783"/>
      <c r="BP8158" s="783"/>
      <c r="BQ8158" s="783"/>
      <c r="BR8158" s="783"/>
      <c r="BS8158" s="783"/>
      <c r="BT8158" s="783"/>
      <c r="BU8158" s="784"/>
    </row>
    <row r="8159" spans="1:80" s="785" customFormat="1" ht="50.15" customHeight="1">
      <c r="A8159" s="764" t="s">
        <v>13075</v>
      </c>
      <c r="B8159" s="721" t="s">
        <v>13340</v>
      </c>
      <c r="C8159" s="721" t="s">
        <v>73</v>
      </c>
      <c r="D8159" s="822">
        <v>45549</v>
      </c>
      <c r="E8159" s="721" t="s">
        <v>12883</v>
      </c>
      <c r="F8159" s="469" t="s">
        <v>226</v>
      </c>
      <c r="G8159" s="721" t="s">
        <v>3426</v>
      </c>
      <c r="H8159" s="822">
        <v>45549</v>
      </c>
      <c r="I8159" s="780">
        <v>0</v>
      </c>
      <c r="J8159" s="768" t="s">
        <v>50</v>
      </c>
      <c r="K8159" s="466" t="s">
        <v>239</v>
      </c>
      <c r="L8159" s="843" t="s">
        <v>41</v>
      </c>
      <c r="M8159" s="843" t="s">
        <v>41</v>
      </c>
      <c r="N8159" s="843" t="s">
        <v>41</v>
      </c>
      <c r="O8159" s="844" t="s">
        <v>41</v>
      </c>
      <c r="P8159" s="782"/>
      <c r="Q8159" s="769"/>
      <c r="R8159" s="786"/>
      <c r="S8159" s="786"/>
      <c r="T8159" s="786"/>
      <c r="U8159" s="786"/>
      <c r="V8159" s="786"/>
      <c r="W8159" s="786"/>
      <c r="X8159" s="786"/>
      <c r="Y8159" s="786"/>
      <c r="Z8159" s="786"/>
      <c r="AA8159" s="783"/>
      <c r="AB8159" s="783"/>
      <c r="AC8159" s="783"/>
      <c r="AD8159" s="783"/>
      <c r="AE8159" s="783"/>
      <c r="AF8159" s="783"/>
      <c r="AG8159" s="783"/>
      <c r="AH8159" s="783"/>
      <c r="AI8159" s="783"/>
      <c r="AJ8159" s="783"/>
      <c r="AK8159" s="783"/>
      <c r="AL8159" s="783"/>
      <c r="AM8159" s="783"/>
      <c r="AN8159" s="783"/>
      <c r="AO8159" s="783"/>
      <c r="AP8159" s="783"/>
      <c r="AQ8159" s="783"/>
      <c r="AR8159" s="783"/>
      <c r="AS8159" s="783"/>
      <c r="AT8159" s="783"/>
      <c r="AU8159" s="783"/>
      <c r="AV8159" s="783"/>
      <c r="AW8159" s="783"/>
      <c r="AX8159" s="783"/>
      <c r="AY8159" s="783"/>
      <c r="AZ8159" s="783"/>
      <c r="BA8159" s="783"/>
      <c r="BB8159" s="783"/>
      <c r="BC8159" s="783"/>
      <c r="BD8159" s="783"/>
      <c r="BE8159" s="783"/>
      <c r="BF8159" s="783"/>
      <c r="BG8159" s="783"/>
      <c r="BH8159" s="783"/>
      <c r="BI8159" s="783"/>
      <c r="BJ8159" s="783"/>
      <c r="BK8159" s="783"/>
      <c r="BL8159" s="783"/>
      <c r="BM8159" s="783"/>
      <c r="BN8159" s="783"/>
      <c r="BO8159" s="783"/>
      <c r="BP8159" s="783"/>
      <c r="BQ8159" s="783"/>
      <c r="BR8159" s="783"/>
      <c r="BS8159" s="783"/>
      <c r="BT8159" s="783"/>
      <c r="BU8159" s="784"/>
    </row>
    <row r="8160" spans="1:80" s="785" customFormat="1" ht="50.15" customHeight="1">
      <c r="A8160" s="764" t="s">
        <v>13075</v>
      </c>
      <c r="B8160" s="776" t="s">
        <v>13341</v>
      </c>
      <c r="C8160" s="416" t="s">
        <v>73</v>
      </c>
      <c r="D8160" s="831">
        <v>45550</v>
      </c>
      <c r="E8160" s="416" t="s">
        <v>13342</v>
      </c>
      <c r="F8160" s="469" t="s">
        <v>226</v>
      </c>
      <c r="G8160" s="823" t="s">
        <v>27</v>
      </c>
      <c r="H8160" s="826">
        <v>45572</v>
      </c>
      <c r="I8160" s="780">
        <v>15</v>
      </c>
      <c r="J8160" s="768" t="s">
        <v>50</v>
      </c>
      <c r="K8160" s="466" t="s">
        <v>239</v>
      </c>
      <c r="L8160" s="468">
        <v>4</v>
      </c>
      <c r="M8160" s="468">
        <v>4</v>
      </c>
      <c r="N8160" s="468">
        <v>4</v>
      </c>
      <c r="O8160" s="832">
        <v>4</v>
      </c>
      <c r="P8160" s="782">
        <v>4</v>
      </c>
      <c r="Q8160" s="783"/>
      <c r="R8160" s="783"/>
      <c r="S8160" s="783"/>
      <c r="T8160" s="783"/>
      <c r="U8160" s="783"/>
      <c r="V8160" s="783"/>
      <c r="W8160" s="783"/>
      <c r="X8160" s="783"/>
      <c r="Y8160" s="783"/>
      <c r="Z8160" s="783"/>
      <c r="AA8160" s="783"/>
      <c r="AB8160" s="783"/>
      <c r="AC8160" s="783"/>
      <c r="AD8160" s="783"/>
      <c r="AE8160" s="783"/>
      <c r="AF8160" s="783"/>
      <c r="AG8160" s="783"/>
      <c r="AH8160" s="783"/>
      <c r="AI8160" s="783"/>
      <c r="AJ8160" s="783"/>
      <c r="AK8160" s="783"/>
      <c r="AL8160" s="783"/>
      <c r="AM8160" s="783"/>
      <c r="AN8160" s="783"/>
      <c r="AO8160" s="783"/>
      <c r="AP8160" s="783"/>
      <c r="AQ8160" s="783"/>
      <c r="AR8160" s="783"/>
      <c r="AS8160" s="783"/>
      <c r="AT8160" s="783"/>
      <c r="AU8160" s="783"/>
      <c r="AV8160" s="783"/>
      <c r="AW8160" s="783"/>
      <c r="AX8160" s="783"/>
      <c r="AY8160" s="783"/>
      <c r="AZ8160" s="783"/>
      <c r="BA8160" s="783"/>
      <c r="BB8160" s="783"/>
      <c r="BC8160" s="783"/>
      <c r="BD8160" s="783"/>
      <c r="BE8160" s="783"/>
      <c r="BF8160" s="783"/>
      <c r="BG8160" s="783"/>
      <c r="BH8160" s="783"/>
      <c r="BI8160" s="783"/>
      <c r="BJ8160" s="783"/>
      <c r="BK8160" s="783"/>
      <c r="BL8160" s="783"/>
      <c r="BM8160" s="783"/>
      <c r="BN8160" s="783"/>
      <c r="BO8160" s="783"/>
      <c r="BP8160" s="783"/>
      <c r="BQ8160" s="783"/>
      <c r="BR8160" s="783"/>
      <c r="BS8160" s="783"/>
      <c r="BT8160" s="783"/>
      <c r="BU8160" s="784"/>
    </row>
    <row r="8161" spans="1:80" s="785" customFormat="1" ht="50.15" customHeight="1">
      <c r="A8161" s="764" t="s">
        <v>13075</v>
      </c>
      <c r="B8161" s="776" t="s">
        <v>13343</v>
      </c>
      <c r="C8161" s="416" t="s">
        <v>73</v>
      </c>
      <c r="D8161" s="822">
        <v>45550</v>
      </c>
      <c r="E8161" s="779" t="s">
        <v>13248</v>
      </c>
      <c r="F8161" s="469" t="s">
        <v>226</v>
      </c>
      <c r="G8161" s="823" t="s">
        <v>3426</v>
      </c>
      <c r="H8161" s="826">
        <v>45550</v>
      </c>
      <c r="I8161" s="780">
        <v>0</v>
      </c>
      <c r="J8161" s="768" t="s">
        <v>50</v>
      </c>
      <c r="K8161" s="466" t="s">
        <v>239</v>
      </c>
      <c r="L8161" s="843" t="s">
        <v>41</v>
      </c>
      <c r="M8161" s="843" t="s">
        <v>41</v>
      </c>
      <c r="N8161" s="843" t="s">
        <v>41</v>
      </c>
      <c r="O8161" s="844" t="s">
        <v>41</v>
      </c>
      <c r="P8161" s="782"/>
      <c r="Q8161" s="769"/>
      <c r="R8161" s="786"/>
      <c r="S8161" s="786"/>
      <c r="T8161" s="786"/>
      <c r="U8161" s="786"/>
      <c r="V8161" s="786"/>
      <c r="W8161" s="786"/>
      <c r="X8161" s="786"/>
      <c r="Y8161" s="786"/>
      <c r="Z8161" s="786"/>
      <c r="AA8161" s="783"/>
      <c r="AB8161" s="783"/>
      <c r="AC8161" s="783"/>
      <c r="AD8161" s="783"/>
      <c r="AE8161" s="783"/>
      <c r="AF8161" s="783"/>
      <c r="AG8161" s="783"/>
      <c r="AH8161" s="783"/>
      <c r="AI8161" s="783"/>
      <c r="AJ8161" s="783"/>
      <c r="AK8161" s="783"/>
      <c r="AL8161" s="783"/>
      <c r="AM8161" s="783"/>
      <c r="AN8161" s="783"/>
      <c r="AO8161" s="783"/>
      <c r="AP8161" s="783"/>
      <c r="AQ8161" s="783"/>
      <c r="AR8161" s="783"/>
      <c r="AS8161" s="783"/>
      <c r="AT8161" s="783"/>
      <c r="AU8161" s="783"/>
      <c r="AV8161" s="783"/>
      <c r="AW8161" s="783"/>
      <c r="AX8161" s="783"/>
      <c r="AY8161" s="783"/>
      <c r="AZ8161" s="783"/>
      <c r="BA8161" s="783"/>
      <c r="BB8161" s="783"/>
      <c r="BC8161" s="783"/>
      <c r="BD8161" s="783"/>
      <c r="BE8161" s="783"/>
      <c r="BF8161" s="783"/>
      <c r="BG8161" s="783"/>
      <c r="BH8161" s="783"/>
      <c r="BI8161" s="783"/>
      <c r="BJ8161" s="783"/>
      <c r="BK8161" s="783"/>
      <c r="BL8161" s="783"/>
      <c r="BM8161" s="783"/>
      <c r="BN8161" s="783"/>
      <c r="BO8161" s="783"/>
      <c r="BP8161" s="783"/>
      <c r="BQ8161" s="783"/>
      <c r="BR8161" s="783"/>
      <c r="BS8161" s="783"/>
      <c r="BT8161" s="783"/>
      <c r="BU8161" s="784"/>
    </row>
    <row r="8162" spans="1:80" s="785" customFormat="1" ht="50.15" customHeight="1">
      <c r="A8162" s="764" t="s">
        <v>13075</v>
      </c>
      <c r="B8162" s="776" t="s">
        <v>13344</v>
      </c>
      <c r="C8162" s="416" t="s">
        <v>73</v>
      </c>
      <c r="D8162" s="822">
        <v>45550</v>
      </c>
      <c r="E8162" s="416" t="s">
        <v>13216</v>
      </c>
      <c r="F8162" s="469" t="s">
        <v>226</v>
      </c>
      <c r="G8162" s="823" t="s">
        <v>3426</v>
      </c>
      <c r="H8162" s="826">
        <v>45550</v>
      </c>
      <c r="I8162" s="780">
        <v>0</v>
      </c>
      <c r="J8162" s="768" t="s">
        <v>50</v>
      </c>
      <c r="K8162" s="466" t="s">
        <v>239</v>
      </c>
      <c r="L8162" s="843" t="s">
        <v>41</v>
      </c>
      <c r="M8162" s="843" t="s">
        <v>41</v>
      </c>
      <c r="N8162" s="843" t="s">
        <v>41</v>
      </c>
      <c r="O8162" s="844" t="s">
        <v>41</v>
      </c>
      <c r="P8162" s="782"/>
      <c r="Q8162" s="769"/>
      <c r="R8162" s="786"/>
      <c r="S8162" s="786"/>
      <c r="T8162" s="786"/>
      <c r="U8162" s="786"/>
      <c r="V8162" s="786"/>
      <c r="W8162" s="786"/>
      <c r="X8162" s="786"/>
      <c r="Y8162" s="786"/>
      <c r="Z8162" s="786"/>
      <c r="AA8162" s="783"/>
      <c r="AB8162" s="783"/>
      <c r="AC8162" s="783"/>
      <c r="AD8162" s="783"/>
      <c r="AE8162" s="783"/>
      <c r="AF8162" s="783"/>
      <c r="AG8162" s="783"/>
      <c r="AH8162" s="783"/>
      <c r="AI8162" s="783"/>
      <c r="AJ8162" s="783"/>
      <c r="AK8162" s="783"/>
      <c r="AL8162" s="783"/>
      <c r="AM8162" s="783"/>
      <c r="AN8162" s="783"/>
      <c r="AO8162" s="783"/>
      <c r="AP8162" s="783"/>
      <c r="AQ8162" s="783"/>
      <c r="AR8162" s="783"/>
      <c r="AS8162" s="783"/>
      <c r="AT8162" s="783"/>
      <c r="AU8162" s="783"/>
      <c r="AV8162" s="783"/>
      <c r="AW8162" s="783"/>
      <c r="AX8162" s="783"/>
      <c r="AY8162" s="783"/>
      <c r="AZ8162" s="783"/>
      <c r="BA8162" s="783"/>
      <c r="BB8162" s="783"/>
      <c r="BC8162" s="783"/>
      <c r="BD8162" s="783"/>
      <c r="BE8162" s="783"/>
      <c r="BF8162" s="783"/>
      <c r="BG8162" s="783"/>
      <c r="BH8162" s="783"/>
      <c r="BI8162" s="783"/>
      <c r="BJ8162" s="783"/>
      <c r="BK8162" s="783"/>
      <c r="BL8162" s="783"/>
      <c r="BM8162" s="783"/>
      <c r="BN8162" s="783"/>
      <c r="BO8162" s="783"/>
      <c r="BP8162" s="783"/>
      <c r="BQ8162" s="783"/>
      <c r="BR8162" s="783"/>
      <c r="BS8162" s="783"/>
      <c r="BT8162" s="783"/>
      <c r="BU8162" s="783"/>
      <c r="BV8162" s="783"/>
      <c r="BW8162" s="783"/>
      <c r="BX8162" s="783"/>
      <c r="BY8162" s="783"/>
      <c r="BZ8162" s="783"/>
      <c r="CA8162" s="783"/>
      <c r="CB8162" s="784"/>
    </row>
    <row r="8163" spans="1:80" s="785" customFormat="1" ht="50.15" customHeight="1">
      <c r="A8163" s="764" t="s">
        <v>13075</v>
      </c>
      <c r="B8163" s="776" t="s">
        <v>13345</v>
      </c>
      <c r="C8163" s="416" t="s">
        <v>73</v>
      </c>
      <c r="D8163" s="825">
        <v>45550</v>
      </c>
      <c r="E8163" s="416" t="s">
        <v>12883</v>
      </c>
      <c r="F8163" s="469" t="s">
        <v>226</v>
      </c>
      <c r="G8163" s="823" t="s">
        <v>3426</v>
      </c>
      <c r="H8163" s="822">
        <v>45550</v>
      </c>
      <c r="I8163" s="780">
        <v>0</v>
      </c>
      <c r="J8163" s="768" t="s">
        <v>50</v>
      </c>
      <c r="K8163" s="466" t="s">
        <v>239</v>
      </c>
      <c r="L8163" s="843" t="s">
        <v>41</v>
      </c>
      <c r="M8163" s="843" t="s">
        <v>41</v>
      </c>
      <c r="N8163" s="843" t="s">
        <v>41</v>
      </c>
      <c r="O8163" s="844" t="s">
        <v>41</v>
      </c>
      <c r="P8163" s="782"/>
      <c r="Q8163" s="769"/>
      <c r="R8163" s="786"/>
      <c r="S8163" s="786"/>
      <c r="T8163" s="786"/>
      <c r="U8163" s="786"/>
      <c r="V8163" s="786"/>
      <c r="W8163" s="786"/>
      <c r="X8163" s="786"/>
      <c r="Y8163" s="786"/>
      <c r="Z8163" s="786"/>
      <c r="AA8163" s="783"/>
      <c r="AB8163" s="783"/>
      <c r="AC8163" s="783"/>
      <c r="AD8163" s="783"/>
      <c r="AE8163" s="783"/>
      <c r="AF8163" s="783"/>
      <c r="AG8163" s="783"/>
      <c r="AH8163" s="783"/>
      <c r="AI8163" s="783"/>
      <c r="AJ8163" s="783"/>
      <c r="AK8163" s="783"/>
      <c r="AL8163" s="783"/>
      <c r="AM8163" s="783"/>
      <c r="AN8163" s="783"/>
      <c r="AO8163" s="783"/>
      <c r="AP8163" s="783"/>
      <c r="AQ8163" s="783"/>
      <c r="AR8163" s="783"/>
      <c r="AS8163" s="783"/>
      <c r="AT8163" s="783"/>
      <c r="AU8163" s="783"/>
      <c r="AV8163" s="783"/>
      <c r="AW8163" s="783"/>
      <c r="AX8163" s="783"/>
      <c r="AY8163" s="783"/>
      <c r="AZ8163" s="783"/>
      <c r="BA8163" s="783"/>
      <c r="BB8163" s="783"/>
      <c r="BC8163" s="783"/>
      <c r="BD8163" s="783"/>
      <c r="BE8163" s="783"/>
      <c r="BF8163" s="783"/>
      <c r="BG8163" s="783"/>
      <c r="BH8163" s="783"/>
      <c r="BI8163" s="783"/>
      <c r="BJ8163" s="783"/>
      <c r="BK8163" s="783"/>
      <c r="BL8163" s="783"/>
      <c r="BM8163" s="783"/>
      <c r="BN8163" s="783"/>
      <c r="BO8163" s="783"/>
      <c r="BP8163" s="783"/>
      <c r="BQ8163" s="783"/>
      <c r="BR8163" s="783"/>
      <c r="BS8163" s="783"/>
      <c r="BT8163" s="783"/>
      <c r="BU8163" s="784"/>
    </row>
    <row r="8164" spans="1:80" s="785" customFormat="1" ht="50.15" customHeight="1">
      <c r="A8164" s="764" t="s">
        <v>13075</v>
      </c>
      <c r="B8164" s="776" t="s">
        <v>13346</v>
      </c>
      <c r="C8164" s="416" t="s">
        <v>73</v>
      </c>
      <c r="D8164" s="825">
        <v>45551</v>
      </c>
      <c r="E8164" s="416" t="s">
        <v>13347</v>
      </c>
      <c r="F8164" s="469" t="s">
        <v>226</v>
      </c>
      <c r="G8164" s="823" t="s">
        <v>13286</v>
      </c>
      <c r="H8164" s="822">
        <v>45551</v>
      </c>
      <c r="I8164" s="780">
        <v>0</v>
      </c>
      <c r="J8164" s="768" t="s">
        <v>50</v>
      </c>
      <c r="K8164" s="466" t="s">
        <v>239</v>
      </c>
      <c r="L8164" s="843" t="s">
        <v>41</v>
      </c>
      <c r="M8164" s="843" t="s">
        <v>41</v>
      </c>
      <c r="N8164" s="843" t="s">
        <v>41</v>
      </c>
      <c r="O8164" s="844" t="s">
        <v>41</v>
      </c>
      <c r="P8164" s="782"/>
      <c r="Q8164" s="769"/>
      <c r="R8164" s="786"/>
      <c r="S8164" s="786"/>
      <c r="T8164" s="786"/>
      <c r="U8164" s="786"/>
      <c r="V8164" s="786"/>
      <c r="W8164" s="786"/>
      <c r="X8164" s="786"/>
      <c r="Y8164" s="786"/>
      <c r="Z8164" s="786"/>
      <c r="AA8164" s="783"/>
      <c r="AB8164" s="783"/>
      <c r="AC8164" s="783"/>
      <c r="AD8164" s="783"/>
      <c r="AE8164" s="783"/>
      <c r="AF8164" s="783"/>
      <c r="AG8164" s="783"/>
      <c r="AH8164" s="783"/>
      <c r="AI8164" s="783"/>
      <c r="AJ8164" s="783"/>
      <c r="AK8164" s="783"/>
      <c r="AL8164" s="783"/>
      <c r="AM8164" s="783"/>
      <c r="AN8164" s="783"/>
      <c r="AO8164" s="783"/>
      <c r="AP8164" s="783"/>
      <c r="AQ8164" s="783"/>
      <c r="AR8164" s="783"/>
      <c r="AS8164" s="783"/>
      <c r="AT8164" s="783"/>
      <c r="AU8164" s="783"/>
      <c r="AV8164" s="783"/>
      <c r="AW8164" s="783"/>
      <c r="AX8164" s="783"/>
      <c r="AY8164" s="783"/>
      <c r="AZ8164" s="783"/>
      <c r="BA8164" s="783"/>
      <c r="BB8164" s="783"/>
      <c r="BC8164" s="783"/>
      <c r="BD8164" s="783"/>
      <c r="BE8164" s="783"/>
      <c r="BF8164" s="783"/>
      <c r="BG8164" s="783"/>
      <c r="BH8164" s="783"/>
      <c r="BI8164" s="783"/>
      <c r="BJ8164" s="783"/>
      <c r="BK8164" s="783"/>
      <c r="BL8164" s="783"/>
      <c r="BM8164" s="783"/>
      <c r="BN8164" s="783"/>
      <c r="BO8164" s="783"/>
      <c r="BP8164" s="783"/>
      <c r="BQ8164" s="783"/>
      <c r="BR8164" s="783"/>
      <c r="BS8164" s="783"/>
      <c r="BT8164" s="783"/>
      <c r="BU8164" s="784"/>
    </row>
    <row r="8165" spans="1:80" s="785" customFormat="1" ht="50.15" customHeight="1">
      <c r="A8165" s="764" t="s">
        <v>13075</v>
      </c>
      <c r="B8165" s="721" t="s">
        <v>13348</v>
      </c>
      <c r="C8165" s="721" t="s">
        <v>73</v>
      </c>
      <c r="D8165" s="825">
        <v>45551</v>
      </c>
      <c r="E8165" s="721" t="s">
        <v>13349</v>
      </c>
      <c r="F8165" s="469" t="s">
        <v>226</v>
      </c>
      <c r="G8165" s="721" t="s">
        <v>3426</v>
      </c>
      <c r="H8165" s="822">
        <v>45551</v>
      </c>
      <c r="I8165" s="780">
        <v>0</v>
      </c>
      <c r="J8165" s="768" t="s">
        <v>50</v>
      </c>
      <c r="K8165" s="466" t="s">
        <v>239</v>
      </c>
      <c r="L8165" s="843" t="s">
        <v>41</v>
      </c>
      <c r="M8165" s="843" t="s">
        <v>41</v>
      </c>
      <c r="N8165" s="843" t="s">
        <v>41</v>
      </c>
      <c r="O8165" s="844" t="s">
        <v>41</v>
      </c>
      <c r="P8165" s="782"/>
      <c r="Q8165" s="769"/>
      <c r="R8165" s="786"/>
      <c r="S8165" s="786"/>
      <c r="T8165" s="786"/>
      <c r="U8165" s="786"/>
      <c r="V8165" s="786"/>
      <c r="W8165" s="786"/>
      <c r="X8165" s="786"/>
      <c r="Y8165" s="786"/>
      <c r="Z8165" s="786"/>
      <c r="AA8165" s="783"/>
      <c r="AB8165" s="783"/>
      <c r="AC8165" s="783"/>
      <c r="AD8165" s="783"/>
      <c r="AE8165" s="783"/>
      <c r="AF8165" s="783"/>
      <c r="AG8165" s="783"/>
      <c r="AH8165" s="783"/>
      <c r="AI8165" s="783"/>
      <c r="AJ8165" s="783"/>
      <c r="AK8165" s="783"/>
      <c r="AL8165" s="783"/>
      <c r="AM8165" s="783"/>
      <c r="AN8165" s="783"/>
      <c r="AO8165" s="783"/>
      <c r="AP8165" s="783"/>
      <c r="AQ8165" s="783"/>
      <c r="AR8165" s="783"/>
      <c r="AS8165" s="783"/>
      <c r="AT8165" s="783"/>
      <c r="AU8165" s="783"/>
      <c r="AV8165" s="783"/>
      <c r="AW8165" s="783"/>
      <c r="AX8165" s="783"/>
      <c r="AY8165" s="783"/>
      <c r="AZ8165" s="783"/>
      <c r="BA8165" s="783"/>
      <c r="BB8165" s="783"/>
      <c r="BC8165" s="783"/>
      <c r="BD8165" s="783"/>
      <c r="BE8165" s="783"/>
      <c r="BF8165" s="783"/>
      <c r="BG8165" s="783"/>
      <c r="BH8165" s="783"/>
      <c r="BI8165" s="783"/>
      <c r="BJ8165" s="783"/>
      <c r="BK8165" s="783"/>
      <c r="BL8165" s="783"/>
      <c r="BM8165" s="783"/>
      <c r="BN8165" s="783"/>
      <c r="BO8165" s="783"/>
      <c r="BP8165" s="783"/>
      <c r="BQ8165" s="783"/>
      <c r="BR8165" s="783"/>
      <c r="BS8165" s="783"/>
      <c r="BT8165" s="783"/>
      <c r="BU8165" s="784"/>
    </row>
    <row r="8166" spans="1:80" s="785" customFormat="1" ht="50.15" customHeight="1">
      <c r="A8166" s="764" t="s">
        <v>13075</v>
      </c>
      <c r="B8166" s="721" t="s">
        <v>13350</v>
      </c>
      <c r="C8166" s="721" t="s">
        <v>73</v>
      </c>
      <c r="D8166" s="825">
        <v>45551</v>
      </c>
      <c r="E8166" s="721" t="s">
        <v>13351</v>
      </c>
      <c r="F8166" s="469" t="s">
        <v>226</v>
      </c>
      <c r="G8166" s="721" t="s">
        <v>3426</v>
      </c>
      <c r="H8166" s="822">
        <v>45551</v>
      </c>
      <c r="I8166" s="780">
        <v>0</v>
      </c>
      <c r="J8166" s="768" t="s">
        <v>50</v>
      </c>
      <c r="K8166" s="466" t="s">
        <v>239</v>
      </c>
      <c r="L8166" s="843" t="s">
        <v>41</v>
      </c>
      <c r="M8166" s="843" t="s">
        <v>41</v>
      </c>
      <c r="N8166" s="843" t="s">
        <v>41</v>
      </c>
      <c r="O8166" s="844" t="s">
        <v>41</v>
      </c>
      <c r="P8166" s="782"/>
      <c r="Q8166" s="769"/>
      <c r="R8166" s="786"/>
      <c r="S8166" s="786"/>
      <c r="T8166" s="786"/>
      <c r="U8166" s="786"/>
      <c r="V8166" s="786"/>
      <c r="W8166" s="786"/>
      <c r="X8166" s="786"/>
      <c r="Y8166" s="786"/>
      <c r="Z8166" s="786"/>
      <c r="AA8166" s="783"/>
      <c r="AB8166" s="783"/>
      <c r="AC8166" s="783"/>
      <c r="AD8166" s="783"/>
      <c r="AE8166" s="783"/>
      <c r="AF8166" s="783"/>
      <c r="AG8166" s="783"/>
      <c r="AH8166" s="783"/>
      <c r="AI8166" s="783"/>
      <c r="AJ8166" s="783"/>
      <c r="AK8166" s="783"/>
      <c r="AL8166" s="783"/>
      <c r="AM8166" s="783"/>
      <c r="AN8166" s="783"/>
      <c r="AO8166" s="783"/>
      <c r="AP8166" s="783"/>
      <c r="AQ8166" s="783"/>
      <c r="AR8166" s="783"/>
      <c r="AS8166" s="783"/>
      <c r="AT8166" s="783"/>
      <c r="AU8166" s="783"/>
      <c r="AV8166" s="783"/>
      <c r="AW8166" s="783"/>
      <c r="AX8166" s="783"/>
      <c r="AY8166" s="783"/>
      <c r="AZ8166" s="783"/>
      <c r="BA8166" s="783"/>
      <c r="BB8166" s="783"/>
      <c r="BC8166" s="783"/>
      <c r="BD8166" s="783"/>
      <c r="BE8166" s="783"/>
      <c r="BF8166" s="783"/>
      <c r="BG8166" s="783"/>
      <c r="BH8166" s="783"/>
      <c r="BI8166" s="783"/>
      <c r="BJ8166" s="783"/>
      <c r="BK8166" s="783"/>
      <c r="BL8166" s="783"/>
      <c r="BM8166" s="783"/>
      <c r="BN8166" s="783"/>
      <c r="BO8166" s="783"/>
      <c r="BP8166" s="783"/>
      <c r="BQ8166" s="783"/>
      <c r="BR8166" s="783"/>
      <c r="BS8166" s="783"/>
      <c r="BT8166" s="783"/>
      <c r="BU8166" s="784"/>
    </row>
    <row r="8167" spans="1:80" s="785" customFormat="1" ht="50.15" customHeight="1">
      <c r="A8167" s="764" t="s">
        <v>13075</v>
      </c>
      <c r="B8167" s="776" t="s">
        <v>13352</v>
      </c>
      <c r="C8167" s="416" t="s">
        <v>73</v>
      </c>
      <c r="D8167" s="825">
        <v>45551</v>
      </c>
      <c r="E8167" s="416" t="s">
        <v>13353</v>
      </c>
      <c r="F8167" s="469" t="s">
        <v>226</v>
      </c>
      <c r="G8167" s="823" t="s">
        <v>13286</v>
      </c>
      <c r="H8167" s="825">
        <v>45551</v>
      </c>
      <c r="I8167" s="780">
        <v>0</v>
      </c>
      <c r="J8167" s="768" t="s">
        <v>50</v>
      </c>
      <c r="K8167" s="466" t="s">
        <v>239</v>
      </c>
      <c r="L8167" s="843" t="s">
        <v>41</v>
      </c>
      <c r="M8167" s="843" t="s">
        <v>41</v>
      </c>
      <c r="N8167" s="843" t="s">
        <v>41</v>
      </c>
      <c r="O8167" s="844" t="s">
        <v>41</v>
      </c>
      <c r="P8167" s="782"/>
      <c r="Q8167" s="769"/>
      <c r="R8167" s="786"/>
      <c r="S8167" s="786"/>
      <c r="T8167" s="786"/>
      <c r="U8167" s="786"/>
      <c r="V8167" s="786"/>
      <c r="W8167" s="786"/>
      <c r="X8167" s="786"/>
      <c r="Y8167" s="786"/>
      <c r="Z8167" s="786"/>
      <c r="AA8167" s="783"/>
      <c r="AB8167" s="783"/>
      <c r="AC8167" s="783"/>
      <c r="AD8167" s="783"/>
      <c r="AE8167" s="783"/>
      <c r="AF8167" s="783"/>
      <c r="AG8167" s="783"/>
      <c r="AH8167" s="783"/>
      <c r="AI8167" s="783"/>
      <c r="AJ8167" s="783"/>
      <c r="AK8167" s="783"/>
      <c r="AL8167" s="783"/>
      <c r="AM8167" s="783"/>
      <c r="AN8167" s="783"/>
      <c r="AO8167" s="783"/>
      <c r="AP8167" s="783"/>
      <c r="AQ8167" s="783"/>
      <c r="AR8167" s="783"/>
      <c r="AS8167" s="783"/>
      <c r="AT8167" s="783"/>
      <c r="AU8167" s="783"/>
      <c r="AV8167" s="783"/>
      <c r="AW8167" s="783"/>
      <c r="AX8167" s="783"/>
      <c r="AY8167" s="783"/>
      <c r="AZ8167" s="783"/>
      <c r="BA8167" s="783"/>
      <c r="BB8167" s="783"/>
      <c r="BC8167" s="783"/>
      <c r="BD8167" s="783"/>
      <c r="BE8167" s="783"/>
      <c r="BF8167" s="783"/>
      <c r="BG8167" s="783"/>
      <c r="BH8167" s="783"/>
      <c r="BI8167" s="783"/>
      <c r="BJ8167" s="783"/>
      <c r="BK8167" s="783"/>
      <c r="BL8167" s="783"/>
      <c r="BM8167" s="783"/>
      <c r="BN8167" s="783"/>
      <c r="BO8167" s="783"/>
      <c r="BP8167" s="783"/>
      <c r="BQ8167" s="783"/>
      <c r="BR8167" s="783"/>
      <c r="BS8167" s="783"/>
      <c r="BT8167" s="783"/>
      <c r="BU8167" s="784"/>
    </row>
    <row r="8168" spans="1:80" s="785" customFormat="1" ht="50.15" customHeight="1">
      <c r="A8168" s="764" t="s">
        <v>13075</v>
      </c>
      <c r="B8168" s="776" t="s">
        <v>13354</v>
      </c>
      <c r="C8168" s="416" t="s">
        <v>73</v>
      </c>
      <c r="D8168" s="825">
        <v>45551</v>
      </c>
      <c r="E8168" s="416" t="s">
        <v>13355</v>
      </c>
      <c r="F8168" s="469" t="s">
        <v>226</v>
      </c>
      <c r="G8168" s="823" t="s">
        <v>27</v>
      </c>
      <c r="H8168" s="825">
        <v>45576</v>
      </c>
      <c r="I8168" s="780">
        <v>18</v>
      </c>
      <c r="J8168" s="768" t="s">
        <v>50</v>
      </c>
      <c r="K8168" s="466" t="s">
        <v>239</v>
      </c>
      <c r="L8168" s="843" t="s">
        <v>41</v>
      </c>
      <c r="M8168" s="843" t="s">
        <v>41</v>
      </c>
      <c r="N8168" s="843" t="s">
        <v>41</v>
      </c>
      <c r="O8168" s="844" t="s">
        <v>41</v>
      </c>
      <c r="P8168" s="782"/>
      <c r="Q8168" s="783"/>
      <c r="R8168" s="783"/>
      <c r="S8168" s="783"/>
      <c r="T8168" s="783"/>
      <c r="U8168" s="783"/>
      <c r="V8168" s="783"/>
      <c r="W8168" s="783"/>
      <c r="X8168" s="783"/>
      <c r="Y8168" s="783"/>
      <c r="Z8168" s="783"/>
      <c r="AA8168" s="783"/>
      <c r="AB8168" s="783"/>
      <c r="AC8168" s="783"/>
      <c r="AD8168" s="783"/>
      <c r="AE8168" s="783"/>
      <c r="AF8168" s="783"/>
      <c r="AG8168" s="783"/>
      <c r="AH8168" s="783"/>
      <c r="AI8168" s="783"/>
      <c r="AJ8168" s="783"/>
      <c r="AK8168" s="783"/>
      <c r="AL8168" s="783"/>
      <c r="AM8168" s="783"/>
      <c r="AN8168" s="783"/>
      <c r="AO8168" s="783"/>
      <c r="AP8168" s="783"/>
      <c r="AQ8168" s="783"/>
      <c r="AR8168" s="783"/>
      <c r="AS8168" s="783"/>
      <c r="AT8168" s="783"/>
      <c r="AU8168" s="783"/>
      <c r="AV8168" s="783"/>
      <c r="AW8168" s="783"/>
      <c r="AX8168" s="783"/>
      <c r="AY8168" s="783"/>
      <c r="AZ8168" s="783"/>
      <c r="BA8168" s="783"/>
      <c r="BB8168" s="783"/>
      <c r="BC8168" s="783"/>
      <c r="BD8168" s="783"/>
      <c r="BE8168" s="783"/>
      <c r="BF8168" s="783"/>
      <c r="BG8168" s="783"/>
      <c r="BH8168" s="783"/>
      <c r="BI8168" s="783"/>
      <c r="BJ8168" s="783"/>
      <c r="BK8168" s="783"/>
      <c r="BL8168" s="783"/>
      <c r="BM8168" s="783"/>
      <c r="BN8168" s="783"/>
      <c r="BO8168" s="783"/>
      <c r="BP8168" s="783"/>
      <c r="BQ8168" s="783"/>
      <c r="BR8168" s="783"/>
      <c r="BS8168" s="783"/>
      <c r="BT8168" s="783"/>
      <c r="BU8168" s="784"/>
    </row>
    <row r="8169" spans="1:80" s="785" customFormat="1" ht="50.15" customHeight="1">
      <c r="A8169" s="764" t="s">
        <v>13075</v>
      </c>
      <c r="B8169" s="721" t="s">
        <v>13356</v>
      </c>
      <c r="C8169" s="721" t="s">
        <v>73</v>
      </c>
      <c r="D8169" s="822">
        <v>45551</v>
      </c>
      <c r="E8169" s="721" t="s">
        <v>13351</v>
      </c>
      <c r="F8169" s="469" t="s">
        <v>226</v>
      </c>
      <c r="G8169" s="721" t="s">
        <v>3426</v>
      </c>
      <c r="H8169" s="822">
        <v>45551</v>
      </c>
      <c r="I8169" s="780">
        <v>0</v>
      </c>
      <c r="J8169" s="768" t="s">
        <v>50</v>
      </c>
      <c r="K8169" s="466" t="s">
        <v>239</v>
      </c>
      <c r="L8169" s="843" t="s">
        <v>41</v>
      </c>
      <c r="M8169" s="843" t="s">
        <v>41</v>
      </c>
      <c r="N8169" s="843" t="s">
        <v>41</v>
      </c>
      <c r="O8169" s="844" t="s">
        <v>41</v>
      </c>
      <c r="P8169" s="782"/>
      <c r="Q8169" s="769"/>
      <c r="R8169" s="786"/>
      <c r="S8169" s="786"/>
      <c r="T8169" s="786"/>
      <c r="U8169" s="786"/>
      <c r="V8169" s="786"/>
      <c r="W8169" s="786"/>
      <c r="X8169" s="786"/>
      <c r="Y8169" s="786"/>
      <c r="Z8169" s="786"/>
      <c r="AA8169" s="783"/>
      <c r="AB8169" s="783"/>
      <c r="AC8169" s="783"/>
      <c r="AD8169" s="783"/>
      <c r="AE8169" s="783"/>
      <c r="AF8169" s="783"/>
      <c r="AG8169" s="783"/>
      <c r="AH8169" s="783"/>
      <c r="AI8169" s="783"/>
      <c r="AJ8169" s="783"/>
      <c r="AK8169" s="783"/>
      <c r="AL8169" s="783"/>
      <c r="AM8169" s="783"/>
      <c r="AN8169" s="783"/>
      <c r="AO8169" s="783"/>
      <c r="AP8169" s="783"/>
      <c r="AQ8169" s="783"/>
      <c r="AR8169" s="783"/>
      <c r="AS8169" s="783"/>
      <c r="AT8169" s="783"/>
      <c r="AU8169" s="783"/>
      <c r="AV8169" s="783"/>
      <c r="AW8169" s="783"/>
      <c r="AX8169" s="783"/>
      <c r="AY8169" s="783"/>
      <c r="AZ8169" s="783"/>
      <c r="BA8169" s="783"/>
      <c r="BB8169" s="783"/>
      <c r="BC8169" s="783"/>
      <c r="BD8169" s="783"/>
      <c r="BE8169" s="783"/>
      <c r="BF8169" s="783"/>
      <c r="BG8169" s="783"/>
      <c r="BH8169" s="783"/>
      <c r="BI8169" s="783"/>
      <c r="BJ8169" s="783"/>
      <c r="BK8169" s="783"/>
      <c r="BL8169" s="783"/>
      <c r="BM8169" s="783"/>
      <c r="BN8169" s="783"/>
      <c r="BO8169" s="783"/>
      <c r="BP8169" s="783"/>
      <c r="BQ8169" s="783"/>
      <c r="BR8169" s="783"/>
      <c r="BS8169" s="783"/>
      <c r="BT8169" s="783"/>
      <c r="BU8169" s="821"/>
      <c r="BV8169" s="821"/>
      <c r="BW8169" s="821"/>
      <c r="BX8169" s="821"/>
      <c r="BY8169" s="821"/>
      <c r="BZ8169" s="821"/>
      <c r="CA8169" s="821"/>
      <c r="CB8169" s="784"/>
    </row>
    <row r="8170" spans="1:80" s="785" customFormat="1" ht="50.15" customHeight="1">
      <c r="A8170" s="764" t="s">
        <v>13075</v>
      </c>
      <c r="B8170" s="776" t="s">
        <v>13357</v>
      </c>
      <c r="C8170" s="416" t="s">
        <v>73</v>
      </c>
      <c r="D8170" s="825">
        <v>45551</v>
      </c>
      <c r="E8170" s="416" t="s">
        <v>13248</v>
      </c>
      <c r="F8170" s="469" t="s">
        <v>226</v>
      </c>
      <c r="G8170" s="823" t="s">
        <v>3426</v>
      </c>
      <c r="H8170" s="825">
        <v>45551</v>
      </c>
      <c r="I8170" s="780">
        <v>0</v>
      </c>
      <c r="J8170" s="768" t="s">
        <v>50</v>
      </c>
      <c r="K8170" s="466" t="s">
        <v>239</v>
      </c>
      <c r="L8170" s="843" t="s">
        <v>41</v>
      </c>
      <c r="M8170" s="843" t="s">
        <v>41</v>
      </c>
      <c r="N8170" s="843" t="s">
        <v>41</v>
      </c>
      <c r="O8170" s="844" t="s">
        <v>41</v>
      </c>
      <c r="P8170" s="782"/>
      <c r="Q8170" s="769"/>
      <c r="R8170" s="786"/>
      <c r="S8170" s="786"/>
      <c r="T8170" s="786"/>
      <c r="U8170" s="786"/>
      <c r="V8170" s="786"/>
      <c r="W8170" s="786"/>
      <c r="X8170" s="786"/>
      <c r="Y8170" s="786"/>
      <c r="Z8170" s="786"/>
      <c r="AA8170" s="783"/>
      <c r="AB8170" s="783"/>
      <c r="AC8170" s="783"/>
      <c r="AD8170" s="783"/>
      <c r="AE8170" s="783"/>
      <c r="AF8170" s="783"/>
      <c r="AG8170" s="783"/>
      <c r="AH8170" s="783"/>
      <c r="AI8170" s="783"/>
      <c r="AJ8170" s="783"/>
      <c r="AK8170" s="783"/>
      <c r="AL8170" s="783"/>
      <c r="AM8170" s="783"/>
      <c r="AN8170" s="783"/>
      <c r="AO8170" s="783"/>
      <c r="AP8170" s="783"/>
      <c r="AQ8170" s="783"/>
      <c r="AR8170" s="783"/>
      <c r="AS8170" s="783"/>
      <c r="AT8170" s="783"/>
      <c r="AU8170" s="783"/>
      <c r="AV8170" s="783"/>
      <c r="AW8170" s="783"/>
      <c r="AX8170" s="783"/>
      <c r="AY8170" s="783"/>
      <c r="AZ8170" s="783"/>
      <c r="BA8170" s="783"/>
      <c r="BB8170" s="783"/>
      <c r="BC8170" s="783"/>
      <c r="BD8170" s="783"/>
      <c r="BE8170" s="783"/>
      <c r="BF8170" s="783"/>
      <c r="BG8170" s="783"/>
      <c r="BH8170" s="783"/>
      <c r="BI8170" s="783"/>
      <c r="BJ8170" s="783"/>
      <c r="BK8170" s="783"/>
      <c r="BL8170" s="783"/>
      <c r="BM8170" s="783"/>
      <c r="BN8170" s="783"/>
      <c r="BO8170" s="783"/>
      <c r="BP8170" s="783"/>
      <c r="BQ8170" s="783"/>
      <c r="BR8170" s="783"/>
      <c r="BS8170" s="783"/>
      <c r="BT8170" s="783"/>
      <c r="BU8170" s="783"/>
      <c r="BV8170" s="783"/>
      <c r="BW8170" s="783"/>
      <c r="BX8170" s="783"/>
      <c r="BY8170" s="783"/>
      <c r="BZ8170" s="783"/>
      <c r="CA8170" s="783"/>
      <c r="CB8170" s="784"/>
    </row>
    <row r="8171" spans="1:80" s="821" customFormat="1" ht="54" customHeight="1">
      <c r="A8171" s="764" t="s">
        <v>13075</v>
      </c>
      <c r="B8171" s="852" t="s">
        <v>13358</v>
      </c>
      <c r="C8171" s="632" t="s">
        <v>73</v>
      </c>
      <c r="D8171" s="853">
        <v>45551</v>
      </c>
      <c r="E8171" s="634" t="s">
        <v>13216</v>
      </c>
      <c r="F8171" s="469" t="s">
        <v>226</v>
      </c>
      <c r="G8171" s="854" t="s">
        <v>3426</v>
      </c>
      <c r="H8171" s="855">
        <v>45551</v>
      </c>
      <c r="I8171" s="780">
        <v>0</v>
      </c>
      <c r="J8171" s="768" t="s">
        <v>50</v>
      </c>
      <c r="K8171" s="466" t="s">
        <v>239</v>
      </c>
      <c r="L8171" s="843" t="s">
        <v>41</v>
      </c>
      <c r="M8171" s="843" t="s">
        <v>41</v>
      </c>
      <c r="N8171" s="843" t="s">
        <v>41</v>
      </c>
      <c r="O8171" s="844" t="s">
        <v>41</v>
      </c>
      <c r="P8171" s="811"/>
      <c r="Q8171" s="769"/>
      <c r="R8171" s="786"/>
      <c r="S8171" s="786"/>
      <c r="T8171" s="786"/>
      <c r="U8171" s="786"/>
      <c r="V8171" s="786"/>
      <c r="W8171" s="786"/>
      <c r="X8171" s="786"/>
      <c r="Y8171" s="786"/>
      <c r="Z8171" s="786"/>
      <c r="AA8171" s="783"/>
      <c r="AB8171" s="783"/>
      <c r="AC8171" s="783"/>
      <c r="AD8171" s="783"/>
      <c r="AE8171" s="783"/>
      <c r="AF8171" s="783"/>
      <c r="AG8171" s="783"/>
      <c r="AH8171" s="783"/>
      <c r="AI8171" s="783"/>
      <c r="AJ8171" s="783"/>
      <c r="AK8171" s="783"/>
      <c r="AL8171" s="783"/>
      <c r="AM8171" s="783"/>
      <c r="AN8171" s="783"/>
      <c r="AO8171" s="783"/>
      <c r="AP8171" s="783"/>
      <c r="AQ8171" s="783"/>
      <c r="AR8171" s="783"/>
      <c r="AS8171" s="783"/>
      <c r="AT8171" s="783"/>
      <c r="AU8171" s="783"/>
      <c r="AV8171" s="783"/>
      <c r="AW8171" s="783"/>
      <c r="AX8171" s="783"/>
      <c r="AY8171" s="783"/>
      <c r="AZ8171" s="783"/>
      <c r="BA8171" s="783"/>
      <c r="BB8171" s="783"/>
      <c r="BC8171" s="783"/>
      <c r="BD8171" s="783"/>
      <c r="BE8171" s="783"/>
      <c r="BF8171" s="783"/>
      <c r="BG8171" s="783"/>
      <c r="BH8171" s="783"/>
      <c r="BI8171" s="783"/>
      <c r="BJ8171" s="783"/>
      <c r="BK8171" s="783"/>
      <c r="BL8171" s="783"/>
      <c r="BM8171" s="783"/>
      <c r="BN8171" s="783"/>
      <c r="BO8171" s="783"/>
      <c r="BP8171" s="783"/>
      <c r="BQ8171" s="783"/>
      <c r="BR8171" s="783"/>
      <c r="BS8171" s="783"/>
      <c r="BT8171" s="783"/>
    </row>
    <row r="8172" spans="1:80" s="250" customFormat="1" ht="50.15" customHeight="1">
      <c r="A8172" s="764" t="s">
        <v>13075</v>
      </c>
      <c r="B8172" s="629" t="s">
        <v>13359</v>
      </c>
      <c r="C8172" s="615" t="s">
        <v>73</v>
      </c>
      <c r="D8172" s="857">
        <v>45551</v>
      </c>
      <c r="E8172" s="637" t="s">
        <v>12883</v>
      </c>
      <c r="F8172" s="469" t="s">
        <v>226</v>
      </c>
      <c r="G8172" s="639" t="s">
        <v>3426</v>
      </c>
      <c r="H8172" s="855">
        <v>45551</v>
      </c>
      <c r="I8172" s="780">
        <v>0</v>
      </c>
      <c r="J8172" s="768" t="s">
        <v>50</v>
      </c>
      <c r="K8172" s="466" t="s">
        <v>239</v>
      </c>
      <c r="L8172" s="843" t="s">
        <v>41</v>
      </c>
      <c r="M8172" s="843" t="s">
        <v>41</v>
      </c>
      <c r="N8172" s="843" t="s">
        <v>41</v>
      </c>
      <c r="O8172" s="844" t="s">
        <v>41</v>
      </c>
      <c r="P8172" s="811"/>
      <c r="Q8172" s="769"/>
      <c r="R8172" s="786"/>
      <c r="S8172" s="786"/>
      <c r="T8172" s="786"/>
      <c r="U8172" s="786"/>
      <c r="V8172" s="786"/>
      <c r="W8172" s="786"/>
      <c r="X8172" s="786"/>
      <c r="Y8172" s="786"/>
      <c r="Z8172" s="786"/>
      <c r="AA8172" s="783"/>
      <c r="AB8172" s="783"/>
      <c r="AC8172" s="783"/>
      <c r="AD8172" s="783"/>
      <c r="AE8172" s="783"/>
      <c r="AF8172" s="783"/>
      <c r="AG8172" s="783"/>
      <c r="AH8172" s="783"/>
      <c r="AI8172" s="783"/>
      <c r="AJ8172" s="783"/>
      <c r="AK8172" s="783"/>
      <c r="AL8172" s="783"/>
      <c r="AM8172" s="783"/>
      <c r="AN8172" s="783"/>
      <c r="AO8172" s="783"/>
      <c r="AP8172" s="783"/>
      <c r="AQ8172" s="783"/>
      <c r="AR8172" s="783"/>
      <c r="AS8172" s="783"/>
      <c r="AT8172" s="783"/>
      <c r="AU8172" s="783"/>
      <c r="AV8172" s="783"/>
      <c r="AW8172" s="783"/>
      <c r="AX8172" s="783"/>
      <c r="AY8172" s="783"/>
      <c r="AZ8172" s="783"/>
      <c r="BA8172" s="783"/>
      <c r="BB8172" s="783"/>
      <c r="BC8172" s="783"/>
      <c r="BD8172" s="783"/>
      <c r="BE8172" s="783"/>
      <c r="BF8172" s="783"/>
      <c r="BG8172" s="783"/>
      <c r="BH8172" s="783"/>
      <c r="BI8172" s="783"/>
      <c r="BJ8172" s="783"/>
      <c r="BK8172" s="783"/>
      <c r="BL8172" s="783"/>
      <c r="BM8172" s="783"/>
      <c r="BN8172" s="783"/>
      <c r="BO8172" s="783"/>
      <c r="BP8172" s="783"/>
      <c r="BQ8172" s="783"/>
      <c r="BR8172" s="783"/>
      <c r="BS8172" s="783"/>
      <c r="BT8172" s="783"/>
      <c r="BU8172" s="821"/>
    </row>
    <row r="8173" spans="1:80" s="250" customFormat="1" ht="50.15" customHeight="1">
      <c r="A8173" s="764" t="s">
        <v>13075</v>
      </c>
      <c r="B8173" s="629" t="s">
        <v>13360</v>
      </c>
      <c r="C8173" s="615" t="s">
        <v>73</v>
      </c>
      <c r="D8173" s="857">
        <v>45552</v>
      </c>
      <c r="E8173" s="637" t="s">
        <v>13351</v>
      </c>
      <c r="F8173" s="469" t="s">
        <v>226</v>
      </c>
      <c r="G8173" s="639" t="s">
        <v>3426</v>
      </c>
      <c r="H8173" s="855">
        <v>45552</v>
      </c>
      <c r="I8173" s="780">
        <v>0</v>
      </c>
      <c r="J8173" s="768" t="s">
        <v>50</v>
      </c>
      <c r="K8173" s="466" t="s">
        <v>239</v>
      </c>
      <c r="L8173" s="843" t="s">
        <v>41</v>
      </c>
      <c r="M8173" s="843" t="s">
        <v>41</v>
      </c>
      <c r="N8173" s="843" t="s">
        <v>41</v>
      </c>
      <c r="O8173" s="844" t="s">
        <v>41</v>
      </c>
      <c r="P8173" s="811"/>
      <c r="Q8173" s="769"/>
      <c r="R8173" s="786"/>
      <c r="S8173" s="786"/>
      <c r="T8173" s="786"/>
      <c r="U8173" s="786"/>
      <c r="V8173" s="786"/>
      <c r="W8173" s="786"/>
      <c r="X8173" s="786"/>
      <c r="Y8173" s="786"/>
      <c r="Z8173" s="786"/>
      <c r="AA8173" s="783"/>
      <c r="AB8173" s="783"/>
      <c r="AC8173" s="783"/>
      <c r="AD8173" s="783"/>
      <c r="AE8173" s="783"/>
      <c r="AF8173" s="783"/>
      <c r="AG8173" s="783"/>
      <c r="AH8173" s="783"/>
      <c r="AI8173" s="783"/>
      <c r="AJ8173" s="783"/>
      <c r="AK8173" s="783"/>
      <c r="AL8173" s="783"/>
      <c r="AM8173" s="783"/>
      <c r="AN8173" s="783"/>
      <c r="AO8173" s="783"/>
      <c r="AP8173" s="783"/>
      <c r="AQ8173" s="783"/>
      <c r="AR8173" s="783"/>
      <c r="AS8173" s="783"/>
      <c r="AT8173" s="783"/>
      <c r="AU8173" s="783"/>
      <c r="AV8173" s="783"/>
      <c r="AW8173" s="783"/>
      <c r="AX8173" s="783"/>
      <c r="AY8173" s="783"/>
      <c r="AZ8173" s="783"/>
      <c r="BA8173" s="783"/>
      <c r="BB8173" s="783"/>
      <c r="BC8173" s="783"/>
      <c r="BD8173" s="783"/>
      <c r="BE8173" s="783"/>
      <c r="BF8173" s="783"/>
      <c r="BG8173" s="783"/>
      <c r="BH8173" s="783"/>
      <c r="BI8173" s="783"/>
      <c r="BJ8173" s="783"/>
      <c r="BK8173" s="783"/>
      <c r="BL8173" s="783"/>
      <c r="BM8173" s="783"/>
      <c r="BN8173" s="783"/>
      <c r="BO8173" s="783"/>
      <c r="BP8173" s="783"/>
      <c r="BQ8173" s="783"/>
      <c r="BR8173" s="783"/>
      <c r="BS8173" s="783"/>
      <c r="BT8173" s="783"/>
      <c r="BU8173" s="821"/>
    </row>
    <row r="8174" spans="1:80" s="250" customFormat="1" ht="50.15" customHeight="1">
      <c r="A8174" s="764" t="s">
        <v>13075</v>
      </c>
      <c r="B8174" s="629" t="s">
        <v>13361</v>
      </c>
      <c r="C8174" s="615" t="s">
        <v>7758</v>
      </c>
      <c r="D8174" s="857">
        <v>45551</v>
      </c>
      <c r="E8174" s="637" t="s">
        <v>13362</v>
      </c>
      <c r="F8174" s="469" t="s">
        <v>226</v>
      </c>
      <c r="G8174" s="639" t="s">
        <v>27</v>
      </c>
      <c r="H8174" s="855">
        <v>45572</v>
      </c>
      <c r="I8174" s="812">
        <v>14</v>
      </c>
      <c r="J8174" s="768" t="s">
        <v>50</v>
      </c>
      <c r="K8174" s="466" t="s">
        <v>239</v>
      </c>
      <c r="L8174" s="843" t="s">
        <v>41</v>
      </c>
      <c r="M8174" s="843" t="s">
        <v>41</v>
      </c>
      <c r="N8174" s="843" t="s">
        <v>41</v>
      </c>
      <c r="O8174" s="844" t="s">
        <v>41</v>
      </c>
      <c r="P8174" s="811"/>
      <c r="Q8174" s="769"/>
      <c r="R8174" s="786"/>
      <c r="S8174" s="786"/>
      <c r="T8174" s="786"/>
      <c r="U8174" s="786"/>
      <c r="V8174" s="786"/>
      <c r="W8174" s="786"/>
      <c r="X8174" s="786"/>
      <c r="Y8174" s="786"/>
      <c r="Z8174" s="786"/>
      <c r="AA8174" s="783"/>
      <c r="AB8174" s="783"/>
      <c r="AC8174" s="783"/>
      <c r="AD8174" s="783"/>
      <c r="AE8174" s="783"/>
      <c r="AF8174" s="783"/>
      <c r="AG8174" s="783"/>
      <c r="AH8174" s="783"/>
      <c r="AI8174" s="783"/>
      <c r="AJ8174" s="783"/>
      <c r="AK8174" s="783"/>
      <c r="AL8174" s="783"/>
      <c r="AM8174" s="783"/>
      <c r="AN8174" s="783"/>
      <c r="AO8174" s="783"/>
      <c r="AP8174" s="783"/>
      <c r="AQ8174" s="783"/>
      <c r="AR8174" s="783"/>
      <c r="AS8174" s="783"/>
      <c r="AT8174" s="783"/>
      <c r="AU8174" s="783"/>
      <c r="AV8174" s="783"/>
      <c r="AW8174" s="783"/>
      <c r="AX8174" s="783"/>
      <c r="AY8174" s="783"/>
      <c r="AZ8174" s="783"/>
      <c r="BA8174" s="783"/>
      <c r="BB8174" s="783"/>
      <c r="BC8174" s="783"/>
      <c r="BD8174" s="783"/>
      <c r="BE8174" s="783"/>
      <c r="BF8174" s="783"/>
      <c r="BG8174" s="783"/>
      <c r="BH8174" s="783"/>
      <c r="BI8174" s="783"/>
      <c r="BJ8174" s="783"/>
      <c r="BK8174" s="783"/>
      <c r="BL8174" s="783"/>
      <c r="BM8174" s="783"/>
      <c r="BN8174" s="783"/>
      <c r="BO8174" s="783"/>
      <c r="BP8174" s="783"/>
      <c r="BQ8174" s="783"/>
      <c r="BR8174" s="783"/>
      <c r="BS8174" s="783"/>
      <c r="BT8174" s="783"/>
      <c r="BU8174" s="821"/>
    </row>
    <row r="8175" spans="1:80" s="250" customFormat="1" ht="50.15" customHeight="1">
      <c r="A8175" s="764" t="s">
        <v>13075</v>
      </c>
      <c r="B8175" s="629" t="s">
        <v>13363</v>
      </c>
      <c r="C8175" s="615" t="s">
        <v>73</v>
      </c>
      <c r="D8175" s="857">
        <v>45552</v>
      </c>
      <c r="E8175" s="637" t="s">
        <v>13248</v>
      </c>
      <c r="F8175" s="469" t="s">
        <v>226</v>
      </c>
      <c r="G8175" s="639" t="s">
        <v>3426</v>
      </c>
      <c r="H8175" s="855">
        <v>45552</v>
      </c>
      <c r="I8175" s="780">
        <v>0</v>
      </c>
      <c r="J8175" s="768" t="s">
        <v>50</v>
      </c>
      <c r="K8175" s="466" t="s">
        <v>239</v>
      </c>
      <c r="L8175" s="843" t="s">
        <v>41</v>
      </c>
      <c r="M8175" s="843" t="s">
        <v>41</v>
      </c>
      <c r="N8175" s="843" t="s">
        <v>41</v>
      </c>
      <c r="O8175" s="844" t="s">
        <v>41</v>
      </c>
      <c r="P8175" s="811"/>
      <c r="Q8175" s="769"/>
      <c r="R8175" s="786"/>
      <c r="S8175" s="786"/>
      <c r="T8175" s="786"/>
      <c r="U8175" s="786"/>
      <c r="V8175" s="786"/>
      <c r="W8175" s="786"/>
      <c r="X8175" s="786"/>
      <c r="Y8175" s="786"/>
      <c r="Z8175" s="786"/>
      <c r="AA8175" s="783"/>
      <c r="AB8175" s="783"/>
      <c r="AC8175" s="783"/>
      <c r="AD8175" s="783"/>
      <c r="AE8175" s="783"/>
      <c r="AF8175" s="783"/>
      <c r="AG8175" s="783"/>
      <c r="AH8175" s="783"/>
      <c r="AI8175" s="783"/>
      <c r="AJ8175" s="783"/>
      <c r="AK8175" s="783"/>
      <c r="AL8175" s="783"/>
      <c r="AM8175" s="783"/>
      <c r="AN8175" s="783"/>
      <c r="AO8175" s="783"/>
      <c r="AP8175" s="783"/>
      <c r="AQ8175" s="783"/>
      <c r="AR8175" s="783"/>
      <c r="AS8175" s="783"/>
      <c r="AT8175" s="783"/>
      <c r="AU8175" s="783"/>
      <c r="AV8175" s="783"/>
      <c r="AW8175" s="783"/>
      <c r="AX8175" s="783"/>
      <c r="AY8175" s="783"/>
      <c r="AZ8175" s="783"/>
      <c r="BA8175" s="783"/>
      <c r="BB8175" s="783"/>
      <c r="BC8175" s="783"/>
      <c r="BD8175" s="783"/>
      <c r="BE8175" s="783"/>
      <c r="BF8175" s="783"/>
      <c r="BG8175" s="783"/>
      <c r="BH8175" s="783"/>
      <c r="BI8175" s="783"/>
      <c r="BJ8175" s="783"/>
      <c r="BK8175" s="783"/>
      <c r="BL8175" s="783"/>
      <c r="BM8175" s="783"/>
      <c r="BN8175" s="783"/>
      <c r="BO8175" s="783"/>
      <c r="BP8175" s="783"/>
      <c r="BQ8175" s="783"/>
      <c r="BR8175" s="783"/>
      <c r="BS8175" s="783"/>
      <c r="BT8175" s="783"/>
      <c r="BU8175" s="821"/>
    </row>
    <row r="8176" spans="1:80" s="250" customFormat="1" ht="50.15" customHeight="1">
      <c r="A8176" s="764" t="s">
        <v>13075</v>
      </c>
      <c r="B8176" s="629" t="s">
        <v>13364</v>
      </c>
      <c r="C8176" s="615" t="s">
        <v>73</v>
      </c>
      <c r="D8176" s="857">
        <v>45552</v>
      </c>
      <c r="E8176" s="637" t="s">
        <v>13216</v>
      </c>
      <c r="F8176" s="469" t="s">
        <v>226</v>
      </c>
      <c r="G8176" s="639" t="s">
        <v>3426</v>
      </c>
      <c r="H8176" s="855">
        <v>45552</v>
      </c>
      <c r="I8176" s="780">
        <v>0</v>
      </c>
      <c r="J8176" s="768" t="s">
        <v>50</v>
      </c>
      <c r="K8176" s="466" t="s">
        <v>239</v>
      </c>
      <c r="L8176" s="843" t="s">
        <v>41</v>
      </c>
      <c r="M8176" s="843" t="s">
        <v>41</v>
      </c>
      <c r="N8176" s="843" t="s">
        <v>41</v>
      </c>
      <c r="O8176" s="844" t="s">
        <v>41</v>
      </c>
      <c r="P8176" s="811"/>
      <c r="Q8176" s="769"/>
      <c r="R8176" s="786"/>
      <c r="S8176" s="786"/>
      <c r="T8176" s="786"/>
      <c r="U8176" s="786"/>
      <c r="V8176" s="786"/>
      <c r="W8176" s="786"/>
      <c r="X8176" s="786"/>
      <c r="Y8176" s="786"/>
      <c r="Z8176" s="786"/>
      <c r="AA8176" s="783"/>
      <c r="AB8176" s="783"/>
      <c r="AC8176" s="783"/>
      <c r="AD8176" s="783"/>
      <c r="AE8176" s="783"/>
      <c r="AF8176" s="783"/>
      <c r="AG8176" s="783"/>
      <c r="AH8176" s="783"/>
      <c r="AI8176" s="783"/>
      <c r="AJ8176" s="783"/>
      <c r="AK8176" s="783"/>
      <c r="AL8176" s="783"/>
      <c r="AM8176" s="783"/>
      <c r="AN8176" s="783"/>
      <c r="AO8176" s="783"/>
      <c r="AP8176" s="783"/>
      <c r="AQ8176" s="783"/>
      <c r="AR8176" s="783"/>
      <c r="AS8176" s="783"/>
      <c r="AT8176" s="783"/>
      <c r="AU8176" s="783"/>
      <c r="AV8176" s="783"/>
      <c r="AW8176" s="783"/>
      <c r="AX8176" s="783"/>
      <c r="AY8176" s="783"/>
      <c r="AZ8176" s="783"/>
      <c r="BA8176" s="783"/>
      <c r="BB8176" s="783"/>
      <c r="BC8176" s="783"/>
      <c r="BD8176" s="783"/>
      <c r="BE8176" s="783"/>
      <c r="BF8176" s="783"/>
      <c r="BG8176" s="783"/>
      <c r="BH8176" s="783"/>
      <c r="BI8176" s="783"/>
      <c r="BJ8176" s="783"/>
      <c r="BK8176" s="783"/>
      <c r="BL8176" s="783"/>
      <c r="BM8176" s="783"/>
      <c r="BN8176" s="783"/>
      <c r="BO8176" s="783"/>
      <c r="BP8176" s="783"/>
      <c r="BQ8176" s="783"/>
      <c r="BR8176" s="783"/>
      <c r="BS8176" s="783"/>
      <c r="BT8176" s="783"/>
      <c r="BU8176" s="821"/>
    </row>
    <row r="8177" spans="1:73" s="250" customFormat="1" ht="50.15" customHeight="1">
      <c r="A8177" s="764" t="s">
        <v>13075</v>
      </c>
      <c r="B8177" s="629" t="s">
        <v>13365</v>
      </c>
      <c r="C8177" s="615" t="s">
        <v>73</v>
      </c>
      <c r="D8177" s="857">
        <v>45552</v>
      </c>
      <c r="E8177" s="637" t="s">
        <v>12883</v>
      </c>
      <c r="F8177" s="469" t="s">
        <v>226</v>
      </c>
      <c r="G8177" s="639" t="s">
        <v>3426</v>
      </c>
      <c r="H8177" s="855">
        <v>45552</v>
      </c>
      <c r="I8177" s="780">
        <v>0</v>
      </c>
      <c r="J8177" s="768" t="s">
        <v>50</v>
      </c>
      <c r="K8177" s="466" t="s">
        <v>239</v>
      </c>
      <c r="L8177" s="843" t="s">
        <v>41</v>
      </c>
      <c r="M8177" s="843" t="s">
        <v>41</v>
      </c>
      <c r="N8177" s="843" t="s">
        <v>41</v>
      </c>
      <c r="O8177" s="844" t="s">
        <v>41</v>
      </c>
      <c r="P8177" s="811"/>
      <c r="Q8177" s="769"/>
      <c r="R8177" s="786"/>
      <c r="S8177" s="786"/>
      <c r="T8177" s="786"/>
      <c r="U8177" s="786"/>
      <c r="V8177" s="786"/>
      <c r="W8177" s="786"/>
      <c r="X8177" s="786"/>
      <c r="Y8177" s="786"/>
      <c r="Z8177" s="786"/>
      <c r="AA8177" s="783"/>
      <c r="AB8177" s="783"/>
      <c r="AC8177" s="783"/>
      <c r="AD8177" s="783"/>
      <c r="AE8177" s="783"/>
      <c r="AF8177" s="783"/>
      <c r="AG8177" s="783"/>
      <c r="AH8177" s="783"/>
      <c r="AI8177" s="783"/>
      <c r="AJ8177" s="783"/>
      <c r="AK8177" s="783"/>
      <c r="AL8177" s="783"/>
      <c r="AM8177" s="783"/>
      <c r="AN8177" s="783"/>
      <c r="AO8177" s="783"/>
      <c r="AP8177" s="783"/>
      <c r="AQ8177" s="783"/>
      <c r="AR8177" s="783"/>
      <c r="AS8177" s="783"/>
      <c r="AT8177" s="783"/>
      <c r="AU8177" s="783"/>
      <c r="AV8177" s="783"/>
      <c r="AW8177" s="783"/>
      <c r="AX8177" s="783"/>
      <c r="AY8177" s="783"/>
      <c r="AZ8177" s="783"/>
      <c r="BA8177" s="783"/>
      <c r="BB8177" s="783"/>
      <c r="BC8177" s="783"/>
      <c r="BD8177" s="783"/>
      <c r="BE8177" s="783"/>
      <c r="BF8177" s="783"/>
      <c r="BG8177" s="783"/>
      <c r="BH8177" s="783"/>
      <c r="BI8177" s="783"/>
      <c r="BJ8177" s="783"/>
      <c r="BK8177" s="783"/>
      <c r="BL8177" s="783"/>
      <c r="BM8177" s="783"/>
      <c r="BN8177" s="783"/>
      <c r="BO8177" s="783"/>
      <c r="BP8177" s="783"/>
      <c r="BQ8177" s="783"/>
      <c r="BR8177" s="783"/>
      <c r="BS8177" s="783"/>
      <c r="BT8177" s="783"/>
      <c r="BU8177" s="821"/>
    </row>
    <row r="8178" spans="1:73" s="250" customFormat="1" ht="50.15" customHeight="1">
      <c r="A8178" s="764" t="s">
        <v>13075</v>
      </c>
      <c r="B8178" s="629" t="s">
        <v>13366</v>
      </c>
      <c r="C8178" s="615" t="s">
        <v>73</v>
      </c>
      <c r="D8178" s="857">
        <v>45552</v>
      </c>
      <c r="E8178" s="637" t="s">
        <v>13367</v>
      </c>
      <c r="F8178" s="469" t="s">
        <v>226</v>
      </c>
      <c r="G8178" s="639" t="s">
        <v>27</v>
      </c>
      <c r="H8178" s="855">
        <v>45569</v>
      </c>
      <c r="I8178" s="812">
        <v>12</v>
      </c>
      <c r="J8178" s="768" t="s">
        <v>50</v>
      </c>
      <c r="K8178" s="466" t="s">
        <v>239</v>
      </c>
      <c r="L8178" s="843" t="s">
        <v>41</v>
      </c>
      <c r="M8178" s="843" t="s">
        <v>41</v>
      </c>
      <c r="N8178" s="843" t="s">
        <v>41</v>
      </c>
      <c r="O8178" s="844" t="s">
        <v>41</v>
      </c>
      <c r="P8178" s="860"/>
      <c r="Q8178" s="769"/>
      <c r="R8178" s="786"/>
      <c r="S8178" s="786"/>
      <c r="T8178" s="786"/>
      <c r="U8178" s="786"/>
      <c r="V8178" s="786"/>
      <c r="W8178" s="786"/>
      <c r="X8178" s="786"/>
      <c r="Y8178" s="786"/>
      <c r="Z8178" s="786"/>
      <c r="AA8178" s="783"/>
      <c r="AB8178" s="783"/>
      <c r="AC8178" s="783"/>
      <c r="AD8178" s="783"/>
      <c r="AE8178" s="783"/>
      <c r="AF8178" s="783"/>
      <c r="AG8178" s="783"/>
      <c r="AH8178" s="783"/>
      <c r="AI8178" s="783"/>
      <c r="AJ8178" s="783"/>
      <c r="AK8178" s="783"/>
      <c r="AL8178" s="783"/>
      <c r="AM8178" s="783"/>
      <c r="AN8178" s="783"/>
      <c r="AO8178" s="783"/>
      <c r="AP8178" s="783"/>
      <c r="AQ8178" s="783"/>
      <c r="AR8178" s="783"/>
      <c r="AS8178" s="783"/>
      <c r="AT8178" s="783"/>
      <c r="AU8178" s="783"/>
      <c r="AV8178" s="783"/>
      <c r="AW8178" s="783"/>
      <c r="AX8178" s="783"/>
      <c r="AY8178" s="783"/>
      <c r="AZ8178" s="783"/>
      <c r="BA8178" s="783"/>
      <c r="BB8178" s="783"/>
      <c r="BC8178" s="783"/>
      <c r="BD8178" s="783"/>
      <c r="BE8178" s="783"/>
      <c r="BF8178" s="783"/>
      <c r="BG8178" s="783"/>
      <c r="BH8178" s="783"/>
      <c r="BI8178" s="783"/>
      <c r="BJ8178" s="783"/>
      <c r="BK8178" s="783"/>
      <c r="BL8178" s="783"/>
      <c r="BM8178" s="783"/>
      <c r="BN8178" s="783"/>
      <c r="BO8178" s="783"/>
      <c r="BP8178" s="783"/>
      <c r="BQ8178" s="783"/>
      <c r="BR8178" s="783"/>
      <c r="BS8178" s="783"/>
      <c r="BT8178" s="783"/>
      <c r="BU8178" s="821"/>
    </row>
    <row r="8179" spans="1:73" s="250" customFormat="1" ht="50.15" customHeight="1">
      <c r="A8179" s="764" t="s">
        <v>13075</v>
      </c>
      <c r="B8179" s="629" t="s">
        <v>13368</v>
      </c>
      <c r="C8179" s="615" t="s">
        <v>7758</v>
      </c>
      <c r="D8179" s="857">
        <v>45552</v>
      </c>
      <c r="E8179" s="637" t="s">
        <v>13369</v>
      </c>
      <c r="F8179" s="469" t="s">
        <v>226</v>
      </c>
      <c r="G8179" s="639" t="s">
        <v>1680</v>
      </c>
      <c r="H8179" s="855">
        <v>45583</v>
      </c>
      <c r="I8179" s="812">
        <v>22</v>
      </c>
      <c r="J8179" s="768" t="s">
        <v>50</v>
      </c>
      <c r="K8179" s="466" t="s">
        <v>239</v>
      </c>
      <c r="L8179" s="843" t="s">
        <v>41</v>
      </c>
      <c r="M8179" s="843" t="s">
        <v>41</v>
      </c>
      <c r="N8179" s="843" t="s">
        <v>41</v>
      </c>
      <c r="O8179" s="844" t="s">
        <v>41</v>
      </c>
      <c r="P8179" s="811"/>
      <c r="Q8179" s="769"/>
      <c r="R8179" s="786"/>
      <c r="S8179" s="786"/>
      <c r="T8179" s="786"/>
      <c r="U8179" s="786"/>
      <c r="V8179" s="786"/>
      <c r="W8179" s="786"/>
      <c r="X8179" s="786"/>
      <c r="Y8179" s="786"/>
      <c r="Z8179" s="786"/>
      <c r="AA8179" s="783"/>
      <c r="AB8179" s="783"/>
      <c r="AC8179" s="783"/>
      <c r="AD8179" s="783"/>
      <c r="AE8179" s="783"/>
      <c r="AF8179" s="783"/>
      <c r="AG8179" s="783"/>
      <c r="AH8179" s="783"/>
      <c r="AI8179" s="783"/>
      <c r="AJ8179" s="783"/>
      <c r="AK8179" s="783"/>
      <c r="AL8179" s="783"/>
      <c r="AM8179" s="783"/>
      <c r="AN8179" s="783"/>
      <c r="AO8179" s="783"/>
      <c r="AP8179" s="783"/>
      <c r="AQ8179" s="783"/>
      <c r="AR8179" s="783"/>
      <c r="AS8179" s="783"/>
      <c r="AT8179" s="783"/>
      <c r="AU8179" s="783"/>
      <c r="AV8179" s="783"/>
      <c r="AW8179" s="783"/>
      <c r="AX8179" s="783"/>
      <c r="AY8179" s="783"/>
      <c r="AZ8179" s="783"/>
      <c r="BA8179" s="783"/>
      <c r="BB8179" s="783"/>
      <c r="BC8179" s="783"/>
      <c r="BD8179" s="783"/>
      <c r="BE8179" s="783"/>
      <c r="BF8179" s="783"/>
      <c r="BG8179" s="783"/>
      <c r="BH8179" s="783"/>
      <c r="BI8179" s="783"/>
      <c r="BJ8179" s="783"/>
      <c r="BK8179" s="783"/>
      <c r="BL8179" s="783"/>
      <c r="BM8179" s="783"/>
      <c r="BN8179" s="783"/>
      <c r="BO8179" s="783"/>
      <c r="BP8179" s="783"/>
      <c r="BQ8179" s="783"/>
      <c r="BR8179" s="783"/>
      <c r="BS8179" s="783"/>
      <c r="BT8179" s="783"/>
      <c r="BU8179" s="821"/>
    </row>
    <row r="8180" spans="1:73" s="250" customFormat="1" ht="50.15" customHeight="1">
      <c r="A8180" s="764" t="s">
        <v>13075</v>
      </c>
      <c r="B8180" s="629" t="s">
        <v>13370</v>
      </c>
      <c r="C8180" s="615" t="s">
        <v>7758</v>
      </c>
      <c r="D8180" s="857">
        <v>45552</v>
      </c>
      <c r="E8180" s="637" t="s">
        <v>13371</v>
      </c>
      <c r="F8180" s="469" t="s">
        <v>226</v>
      </c>
      <c r="G8180" s="639" t="s">
        <v>13372</v>
      </c>
      <c r="H8180" s="855">
        <v>45567</v>
      </c>
      <c r="I8180" s="812">
        <v>10</v>
      </c>
      <c r="J8180" s="768" t="s">
        <v>50</v>
      </c>
      <c r="K8180" s="466" t="s">
        <v>239</v>
      </c>
      <c r="L8180" s="856">
        <v>5</v>
      </c>
      <c r="M8180" s="858">
        <v>5</v>
      </c>
      <c r="N8180" s="617">
        <v>5</v>
      </c>
      <c r="O8180" s="859">
        <v>5</v>
      </c>
      <c r="P8180" s="811">
        <v>5</v>
      </c>
      <c r="Q8180" s="769"/>
      <c r="R8180" s="786"/>
      <c r="S8180" s="786"/>
      <c r="T8180" s="786"/>
      <c r="U8180" s="786"/>
      <c r="V8180" s="786"/>
      <c r="W8180" s="786"/>
      <c r="X8180" s="786"/>
      <c r="Y8180" s="786"/>
      <c r="Z8180" s="786"/>
      <c r="AA8180" s="783"/>
      <c r="AB8180" s="783"/>
      <c r="AC8180" s="783"/>
      <c r="AD8180" s="783"/>
      <c r="AE8180" s="783"/>
      <c r="AF8180" s="783"/>
      <c r="AG8180" s="783"/>
      <c r="AH8180" s="783"/>
      <c r="AI8180" s="783"/>
      <c r="AJ8180" s="783"/>
      <c r="AK8180" s="783"/>
      <c r="AL8180" s="783"/>
      <c r="AM8180" s="783"/>
      <c r="AN8180" s="783"/>
      <c r="AO8180" s="783"/>
      <c r="AP8180" s="783"/>
      <c r="AQ8180" s="783"/>
      <c r="AR8180" s="783"/>
      <c r="AS8180" s="783"/>
      <c r="AT8180" s="783"/>
      <c r="AU8180" s="783"/>
      <c r="AV8180" s="783"/>
      <c r="AW8180" s="783"/>
      <c r="AX8180" s="783"/>
      <c r="AY8180" s="783"/>
      <c r="AZ8180" s="783"/>
      <c r="BA8180" s="783"/>
      <c r="BB8180" s="783"/>
      <c r="BC8180" s="783"/>
      <c r="BD8180" s="783"/>
      <c r="BE8180" s="783"/>
      <c r="BF8180" s="783"/>
      <c r="BG8180" s="783"/>
      <c r="BH8180" s="783"/>
      <c r="BI8180" s="783"/>
      <c r="BJ8180" s="783"/>
      <c r="BK8180" s="783"/>
      <c r="BL8180" s="783"/>
      <c r="BM8180" s="783"/>
      <c r="BN8180" s="783"/>
      <c r="BO8180" s="783"/>
      <c r="BP8180" s="783"/>
      <c r="BQ8180" s="783"/>
      <c r="BR8180" s="783"/>
      <c r="BS8180" s="783"/>
      <c r="BT8180" s="783"/>
      <c r="BU8180" s="821"/>
    </row>
    <row r="8181" spans="1:73" s="250" customFormat="1" ht="50.15" customHeight="1">
      <c r="A8181" s="764" t="s">
        <v>13075</v>
      </c>
      <c r="B8181" s="629" t="s">
        <v>13373</v>
      </c>
      <c r="C8181" s="615" t="s">
        <v>7758</v>
      </c>
      <c r="D8181" s="857">
        <v>45552</v>
      </c>
      <c r="E8181" s="637" t="s">
        <v>13371</v>
      </c>
      <c r="F8181" s="469" t="s">
        <v>226</v>
      </c>
      <c r="G8181" s="767" t="s">
        <v>13372</v>
      </c>
      <c r="H8181" s="855">
        <v>45567</v>
      </c>
      <c r="I8181" s="812">
        <v>10</v>
      </c>
      <c r="J8181" s="768" t="s">
        <v>50</v>
      </c>
      <c r="K8181" s="466" t="s">
        <v>239</v>
      </c>
      <c r="L8181" s="843" t="s">
        <v>41</v>
      </c>
      <c r="M8181" s="843" t="s">
        <v>41</v>
      </c>
      <c r="N8181" s="843" t="s">
        <v>41</v>
      </c>
      <c r="O8181" s="844" t="s">
        <v>41</v>
      </c>
      <c r="P8181" s="811"/>
      <c r="Q8181" s="769"/>
      <c r="R8181" s="786"/>
      <c r="S8181" s="786"/>
      <c r="T8181" s="786"/>
      <c r="U8181" s="786"/>
      <c r="V8181" s="786"/>
      <c r="W8181" s="786"/>
      <c r="X8181" s="786"/>
      <c r="Y8181" s="786"/>
      <c r="Z8181" s="786"/>
      <c r="AA8181" s="783"/>
      <c r="AB8181" s="783"/>
      <c r="AC8181" s="783"/>
      <c r="AD8181" s="783"/>
      <c r="AE8181" s="783"/>
      <c r="AF8181" s="783"/>
      <c r="AG8181" s="783"/>
      <c r="AH8181" s="783"/>
      <c r="AI8181" s="783"/>
      <c r="AJ8181" s="783"/>
      <c r="AK8181" s="783"/>
      <c r="AL8181" s="783"/>
      <c r="AM8181" s="783"/>
      <c r="AN8181" s="783"/>
      <c r="AO8181" s="783"/>
      <c r="AP8181" s="783"/>
      <c r="AQ8181" s="783"/>
      <c r="AR8181" s="783"/>
      <c r="AS8181" s="783"/>
      <c r="AT8181" s="783"/>
      <c r="AU8181" s="783"/>
      <c r="AV8181" s="783"/>
      <c r="AW8181" s="783"/>
      <c r="AX8181" s="783"/>
      <c r="AY8181" s="783"/>
      <c r="AZ8181" s="783"/>
      <c r="BA8181" s="783"/>
      <c r="BB8181" s="783"/>
      <c r="BC8181" s="783"/>
      <c r="BD8181" s="783"/>
      <c r="BE8181" s="783"/>
      <c r="BF8181" s="783"/>
      <c r="BG8181" s="783"/>
      <c r="BH8181" s="783"/>
      <c r="BI8181" s="783"/>
      <c r="BJ8181" s="783"/>
      <c r="BK8181" s="783"/>
      <c r="BL8181" s="783"/>
      <c r="BM8181" s="783"/>
      <c r="BN8181" s="783"/>
      <c r="BO8181" s="783"/>
      <c r="BP8181" s="783"/>
      <c r="BQ8181" s="783"/>
      <c r="BR8181" s="783"/>
      <c r="BS8181" s="783"/>
      <c r="BT8181" s="783"/>
      <c r="BU8181" s="821"/>
    </row>
    <row r="8182" spans="1:73" s="250" customFormat="1" ht="50.15" customHeight="1">
      <c r="A8182" s="764" t="s">
        <v>13075</v>
      </c>
      <c r="B8182" s="629" t="s">
        <v>13374</v>
      </c>
      <c r="C8182" s="615" t="s">
        <v>7758</v>
      </c>
      <c r="D8182" s="857">
        <v>45553</v>
      </c>
      <c r="E8182" s="637" t="s">
        <v>13375</v>
      </c>
      <c r="F8182" s="469" t="s">
        <v>226</v>
      </c>
      <c r="G8182" s="639" t="s">
        <v>13372</v>
      </c>
      <c r="H8182" s="855">
        <v>45572</v>
      </c>
      <c r="I8182" s="861">
        <v>12</v>
      </c>
      <c r="J8182" s="768" t="s">
        <v>50</v>
      </c>
      <c r="K8182" s="466" t="s">
        <v>239</v>
      </c>
      <c r="L8182" s="843" t="s">
        <v>41</v>
      </c>
      <c r="M8182" s="843" t="s">
        <v>41</v>
      </c>
      <c r="N8182" s="843" t="s">
        <v>41</v>
      </c>
      <c r="O8182" s="844" t="s">
        <v>41</v>
      </c>
      <c r="P8182" s="811"/>
      <c r="Q8182" s="769"/>
      <c r="R8182" s="786"/>
      <c r="S8182" s="786"/>
      <c r="T8182" s="786"/>
      <c r="U8182" s="786"/>
      <c r="V8182" s="786"/>
      <c r="W8182" s="786"/>
      <c r="X8182" s="786"/>
      <c r="Y8182" s="786"/>
      <c r="Z8182" s="786"/>
      <c r="AA8182" s="783"/>
      <c r="AB8182" s="783"/>
      <c r="AC8182" s="783"/>
      <c r="AD8182" s="783"/>
      <c r="AE8182" s="783"/>
      <c r="AF8182" s="783"/>
      <c r="AG8182" s="783"/>
      <c r="AH8182" s="783"/>
      <c r="AI8182" s="783"/>
      <c r="AJ8182" s="783"/>
      <c r="AK8182" s="783"/>
      <c r="AL8182" s="783"/>
      <c r="AM8182" s="783"/>
      <c r="AN8182" s="783"/>
      <c r="AO8182" s="783"/>
      <c r="AP8182" s="783"/>
      <c r="AQ8182" s="783"/>
      <c r="AR8182" s="783"/>
      <c r="AS8182" s="783"/>
      <c r="AT8182" s="783"/>
      <c r="AU8182" s="783"/>
      <c r="AV8182" s="783"/>
      <c r="AW8182" s="783"/>
      <c r="AX8182" s="783"/>
      <c r="AY8182" s="783"/>
      <c r="AZ8182" s="783"/>
      <c r="BA8182" s="783"/>
      <c r="BB8182" s="783"/>
      <c r="BC8182" s="783"/>
      <c r="BD8182" s="783"/>
      <c r="BE8182" s="783"/>
      <c r="BF8182" s="783"/>
      <c r="BG8182" s="783"/>
      <c r="BH8182" s="783"/>
      <c r="BI8182" s="783"/>
      <c r="BJ8182" s="783"/>
      <c r="BK8182" s="783"/>
      <c r="BL8182" s="783"/>
      <c r="BM8182" s="783"/>
      <c r="BN8182" s="783"/>
      <c r="BO8182" s="783"/>
      <c r="BP8182" s="783"/>
      <c r="BQ8182" s="783"/>
      <c r="BR8182" s="783"/>
      <c r="BS8182" s="783"/>
      <c r="BT8182" s="783"/>
      <c r="BU8182" s="821"/>
    </row>
    <row r="8183" spans="1:73" s="250" customFormat="1" ht="50.15" customHeight="1">
      <c r="A8183" s="764" t="s">
        <v>13075</v>
      </c>
      <c r="B8183" s="629" t="s">
        <v>13376</v>
      </c>
      <c r="C8183" s="615" t="s">
        <v>73</v>
      </c>
      <c r="D8183" s="857">
        <v>45553</v>
      </c>
      <c r="E8183" s="637" t="s">
        <v>13377</v>
      </c>
      <c r="F8183" s="469" t="s">
        <v>226</v>
      </c>
      <c r="G8183" s="639" t="s">
        <v>27</v>
      </c>
      <c r="H8183" s="855">
        <v>45569</v>
      </c>
      <c r="I8183" s="861">
        <v>11</v>
      </c>
      <c r="J8183" s="768" t="s">
        <v>50</v>
      </c>
      <c r="K8183" s="466" t="s">
        <v>239</v>
      </c>
      <c r="L8183" s="843" t="s">
        <v>41</v>
      </c>
      <c r="M8183" s="843" t="s">
        <v>41</v>
      </c>
      <c r="N8183" s="843" t="s">
        <v>41</v>
      </c>
      <c r="O8183" s="844" t="s">
        <v>41</v>
      </c>
      <c r="P8183" s="811"/>
      <c r="Q8183" s="769"/>
      <c r="R8183" s="786"/>
      <c r="S8183" s="786"/>
      <c r="T8183" s="786"/>
      <c r="U8183" s="786"/>
      <c r="V8183" s="786"/>
      <c r="W8183" s="786"/>
      <c r="X8183" s="786"/>
      <c r="Y8183" s="786"/>
      <c r="Z8183" s="786"/>
      <c r="AA8183" s="783"/>
      <c r="AB8183" s="783"/>
      <c r="AC8183" s="783"/>
      <c r="AD8183" s="783"/>
      <c r="AE8183" s="783"/>
      <c r="AF8183" s="783"/>
      <c r="AG8183" s="783"/>
      <c r="AH8183" s="783"/>
      <c r="AI8183" s="783"/>
      <c r="AJ8183" s="783"/>
      <c r="AK8183" s="783"/>
      <c r="AL8183" s="783"/>
      <c r="AM8183" s="783"/>
      <c r="AN8183" s="783"/>
      <c r="AO8183" s="783"/>
      <c r="AP8183" s="783"/>
      <c r="AQ8183" s="783"/>
      <c r="AR8183" s="783"/>
      <c r="AS8183" s="783"/>
      <c r="AT8183" s="783"/>
      <c r="AU8183" s="783"/>
      <c r="AV8183" s="783"/>
      <c r="AW8183" s="783"/>
      <c r="AX8183" s="783"/>
      <c r="AY8183" s="783"/>
      <c r="AZ8183" s="783"/>
      <c r="BA8183" s="783"/>
      <c r="BB8183" s="783"/>
      <c r="BC8183" s="783"/>
      <c r="BD8183" s="783"/>
      <c r="BE8183" s="783"/>
      <c r="BF8183" s="783"/>
      <c r="BG8183" s="783"/>
      <c r="BH8183" s="783"/>
      <c r="BI8183" s="783"/>
      <c r="BJ8183" s="783"/>
      <c r="BK8183" s="783"/>
      <c r="BL8183" s="783"/>
      <c r="BM8183" s="783"/>
      <c r="BN8183" s="783"/>
      <c r="BO8183" s="783"/>
      <c r="BP8183" s="783"/>
      <c r="BQ8183" s="783"/>
      <c r="BR8183" s="783"/>
      <c r="BS8183" s="783"/>
      <c r="BT8183" s="783"/>
      <c r="BU8183" s="821"/>
    </row>
    <row r="8184" spans="1:73" s="250" customFormat="1" ht="50.15" customHeight="1">
      <c r="A8184" s="764" t="s">
        <v>13075</v>
      </c>
      <c r="B8184" s="629" t="s">
        <v>13378</v>
      </c>
      <c r="C8184" s="615" t="s">
        <v>73</v>
      </c>
      <c r="D8184" s="857">
        <v>45553</v>
      </c>
      <c r="E8184" s="637" t="s">
        <v>13379</v>
      </c>
      <c r="F8184" s="469" t="s">
        <v>226</v>
      </c>
      <c r="G8184" s="639" t="s">
        <v>27</v>
      </c>
      <c r="H8184" s="855">
        <v>45574</v>
      </c>
      <c r="I8184" s="861">
        <v>14</v>
      </c>
      <c r="J8184" s="768" t="s">
        <v>50</v>
      </c>
      <c r="K8184" s="466" t="s">
        <v>239</v>
      </c>
      <c r="L8184" s="843" t="s">
        <v>41</v>
      </c>
      <c r="M8184" s="843" t="s">
        <v>41</v>
      </c>
      <c r="N8184" s="843" t="s">
        <v>41</v>
      </c>
      <c r="O8184" s="844" t="s">
        <v>41</v>
      </c>
      <c r="P8184" s="811"/>
      <c r="Q8184" s="769"/>
      <c r="R8184" s="786"/>
      <c r="S8184" s="786"/>
      <c r="T8184" s="786"/>
      <c r="U8184" s="786"/>
      <c r="V8184" s="786"/>
      <c r="W8184" s="786"/>
      <c r="X8184" s="786"/>
      <c r="Y8184" s="786"/>
      <c r="Z8184" s="786"/>
      <c r="AA8184" s="783"/>
      <c r="AB8184" s="783"/>
      <c r="AC8184" s="783"/>
      <c r="AD8184" s="783"/>
      <c r="AE8184" s="783"/>
      <c r="AF8184" s="783"/>
      <c r="AG8184" s="783"/>
      <c r="AH8184" s="783"/>
      <c r="AI8184" s="783"/>
      <c r="AJ8184" s="783"/>
      <c r="AK8184" s="783"/>
      <c r="AL8184" s="783"/>
      <c r="AM8184" s="783"/>
      <c r="AN8184" s="783"/>
      <c r="AO8184" s="783"/>
      <c r="AP8184" s="783"/>
      <c r="AQ8184" s="783"/>
      <c r="AR8184" s="783"/>
      <c r="AS8184" s="783"/>
      <c r="AT8184" s="783"/>
      <c r="AU8184" s="783"/>
      <c r="AV8184" s="783"/>
      <c r="AW8184" s="783"/>
      <c r="AX8184" s="783"/>
      <c r="AY8184" s="783"/>
      <c r="AZ8184" s="783"/>
      <c r="BA8184" s="783"/>
      <c r="BB8184" s="783"/>
      <c r="BC8184" s="783"/>
      <c r="BD8184" s="783"/>
      <c r="BE8184" s="783"/>
      <c r="BF8184" s="783"/>
      <c r="BG8184" s="783"/>
      <c r="BH8184" s="783"/>
      <c r="BI8184" s="783"/>
      <c r="BJ8184" s="783"/>
      <c r="BK8184" s="783"/>
      <c r="BL8184" s="783"/>
      <c r="BM8184" s="783"/>
      <c r="BN8184" s="783"/>
      <c r="BO8184" s="783"/>
      <c r="BP8184" s="783"/>
      <c r="BQ8184" s="783"/>
      <c r="BR8184" s="783"/>
      <c r="BS8184" s="783"/>
      <c r="BT8184" s="783"/>
      <c r="BU8184" s="821"/>
    </row>
    <row r="8185" spans="1:73" s="250" customFormat="1" ht="50.15" customHeight="1">
      <c r="A8185" s="764" t="s">
        <v>13075</v>
      </c>
      <c r="B8185" s="629" t="s">
        <v>13380</v>
      </c>
      <c r="C8185" s="615" t="s">
        <v>73</v>
      </c>
      <c r="D8185" s="857">
        <v>45553</v>
      </c>
      <c r="E8185" s="637" t="s">
        <v>13381</v>
      </c>
      <c r="F8185" s="469" t="s">
        <v>226</v>
      </c>
      <c r="G8185" s="639" t="s">
        <v>27</v>
      </c>
      <c r="H8185" s="855">
        <v>45565</v>
      </c>
      <c r="I8185" s="861">
        <v>7</v>
      </c>
      <c r="J8185" s="768" t="s">
        <v>50</v>
      </c>
      <c r="K8185" s="466" t="s">
        <v>239</v>
      </c>
      <c r="L8185" s="843" t="s">
        <v>41</v>
      </c>
      <c r="M8185" s="843" t="s">
        <v>41</v>
      </c>
      <c r="N8185" s="843" t="s">
        <v>41</v>
      </c>
      <c r="O8185" s="844" t="s">
        <v>41</v>
      </c>
      <c r="P8185" s="811"/>
      <c r="Q8185" s="769"/>
      <c r="R8185" s="786"/>
      <c r="S8185" s="786"/>
      <c r="T8185" s="786"/>
      <c r="U8185" s="786"/>
      <c r="V8185" s="786"/>
      <c r="W8185" s="786"/>
      <c r="X8185" s="786"/>
      <c r="Y8185" s="786"/>
      <c r="Z8185" s="786"/>
      <c r="AA8185" s="783"/>
      <c r="AB8185" s="783"/>
      <c r="AC8185" s="783"/>
      <c r="AD8185" s="783"/>
      <c r="AE8185" s="783"/>
      <c r="AF8185" s="783"/>
      <c r="AG8185" s="783"/>
      <c r="AH8185" s="783"/>
      <c r="AI8185" s="783"/>
      <c r="AJ8185" s="783"/>
      <c r="AK8185" s="783"/>
      <c r="AL8185" s="783"/>
      <c r="AM8185" s="783"/>
      <c r="AN8185" s="783"/>
      <c r="AO8185" s="783"/>
      <c r="AP8185" s="783"/>
      <c r="AQ8185" s="783"/>
      <c r="AR8185" s="783"/>
      <c r="AS8185" s="783"/>
      <c r="AT8185" s="783"/>
      <c r="AU8185" s="783"/>
      <c r="AV8185" s="783"/>
      <c r="AW8185" s="783"/>
      <c r="AX8185" s="783"/>
      <c r="AY8185" s="783"/>
      <c r="AZ8185" s="783"/>
      <c r="BA8185" s="783"/>
      <c r="BB8185" s="783"/>
      <c r="BC8185" s="783"/>
      <c r="BD8185" s="783"/>
      <c r="BE8185" s="783"/>
      <c r="BF8185" s="783"/>
      <c r="BG8185" s="783"/>
      <c r="BH8185" s="783"/>
      <c r="BI8185" s="783"/>
      <c r="BJ8185" s="783"/>
      <c r="BK8185" s="783"/>
      <c r="BL8185" s="783"/>
      <c r="BM8185" s="783"/>
      <c r="BN8185" s="783"/>
      <c r="BO8185" s="783"/>
      <c r="BP8185" s="783"/>
      <c r="BQ8185" s="783"/>
      <c r="BR8185" s="783"/>
      <c r="BS8185" s="783"/>
      <c r="BT8185" s="783"/>
      <c r="BU8185" s="821"/>
    </row>
    <row r="8186" spans="1:73" s="250" customFormat="1" ht="50.15" customHeight="1">
      <c r="A8186" s="764" t="s">
        <v>13075</v>
      </c>
      <c r="B8186" s="629" t="s">
        <v>13382</v>
      </c>
      <c r="C8186" s="615" t="s">
        <v>73</v>
      </c>
      <c r="D8186" s="857">
        <v>45553</v>
      </c>
      <c r="E8186" s="637" t="s">
        <v>13351</v>
      </c>
      <c r="F8186" s="469" t="s">
        <v>226</v>
      </c>
      <c r="G8186" s="639" t="s">
        <v>3426</v>
      </c>
      <c r="H8186" s="855">
        <v>45553</v>
      </c>
      <c r="I8186" s="861">
        <v>0</v>
      </c>
      <c r="J8186" s="768" t="s">
        <v>50</v>
      </c>
      <c r="K8186" s="466" t="s">
        <v>239</v>
      </c>
      <c r="L8186" s="843" t="s">
        <v>41</v>
      </c>
      <c r="M8186" s="843" t="s">
        <v>41</v>
      </c>
      <c r="N8186" s="843" t="s">
        <v>41</v>
      </c>
      <c r="O8186" s="844" t="s">
        <v>41</v>
      </c>
      <c r="P8186" s="811"/>
      <c r="Q8186" s="769"/>
      <c r="R8186" s="786"/>
      <c r="S8186" s="786"/>
      <c r="T8186" s="786"/>
      <c r="U8186" s="786"/>
      <c r="V8186" s="786"/>
      <c r="W8186" s="786"/>
      <c r="X8186" s="786"/>
      <c r="Y8186" s="786"/>
      <c r="Z8186" s="786"/>
      <c r="AA8186" s="783"/>
      <c r="AB8186" s="783"/>
      <c r="AC8186" s="783"/>
      <c r="AD8186" s="783"/>
      <c r="AE8186" s="783"/>
      <c r="AF8186" s="783"/>
      <c r="AG8186" s="783"/>
      <c r="AH8186" s="783"/>
      <c r="AI8186" s="783"/>
      <c r="AJ8186" s="783"/>
      <c r="AK8186" s="783"/>
      <c r="AL8186" s="783"/>
      <c r="AM8186" s="783"/>
      <c r="AN8186" s="783"/>
      <c r="AO8186" s="783"/>
      <c r="AP8186" s="783"/>
      <c r="AQ8186" s="783"/>
      <c r="AR8186" s="783"/>
      <c r="AS8186" s="783"/>
      <c r="AT8186" s="783"/>
      <c r="AU8186" s="783"/>
      <c r="AV8186" s="783"/>
      <c r="AW8186" s="783"/>
      <c r="AX8186" s="783"/>
      <c r="AY8186" s="783"/>
      <c r="AZ8186" s="783"/>
      <c r="BA8186" s="783"/>
      <c r="BB8186" s="783"/>
      <c r="BC8186" s="783"/>
      <c r="BD8186" s="783"/>
      <c r="BE8186" s="783"/>
      <c r="BF8186" s="783"/>
      <c r="BG8186" s="783"/>
      <c r="BH8186" s="783"/>
      <c r="BI8186" s="783"/>
      <c r="BJ8186" s="783"/>
      <c r="BK8186" s="783"/>
      <c r="BL8186" s="783"/>
      <c r="BM8186" s="783"/>
      <c r="BN8186" s="783"/>
      <c r="BO8186" s="783"/>
      <c r="BP8186" s="783"/>
      <c r="BQ8186" s="783"/>
      <c r="BR8186" s="783"/>
      <c r="BS8186" s="783"/>
      <c r="BT8186" s="783"/>
      <c r="BU8186" s="821"/>
    </row>
    <row r="8187" spans="1:73" s="250" customFormat="1" ht="50.15" customHeight="1">
      <c r="A8187" s="764" t="s">
        <v>13075</v>
      </c>
      <c r="B8187" s="629" t="s">
        <v>13383</v>
      </c>
      <c r="C8187" s="615" t="s">
        <v>73</v>
      </c>
      <c r="D8187" s="857">
        <v>45553</v>
      </c>
      <c r="E8187" s="637" t="s">
        <v>13248</v>
      </c>
      <c r="F8187" s="469" t="s">
        <v>226</v>
      </c>
      <c r="G8187" s="639" t="s">
        <v>3426</v>
      </c>
      <c r="H8187" s="855">
        <v>45553</v>
      </c>
      <c r="I8187" s="861">
        <v>0</v>
      </c>
      <c r="J8187" s="768" t="s">
        <v>50</v>
      </c>
      <c r="K8187" s="466" t="s">
        <v>239</v>
      </c>
      <c r="L8187" s="843" t="s">
        <v>41</v>
      </c>
      <c r="M8187" s="843" t="s">
        <v>41</v>
      </c>
      <c r="N8187" s="843" t="s">
        <v>41</v>
      </c>
      <c r="O8187" s="844" t="s">
        <v>41</v>
      </c>
      <c r="P8187" s="811"/>
      <c r="Q8187" s="769"/>
      <c r="R8187" s="786"/>
      <c r="S8187" s="786"/>
      <c r="T8187" s="786"/>
      <c r="U8187" s="786"/>
      <c r="V8187" s="786"/>
      <c r="W8187" s="786"/>
      <c r="X8187" s="786"/>
      <c r="Y8187" s="786"/>
      <c r="Z8187" s="786"/>
      <c r="AA8187" s="783"/>
      <c r="AB8187" s="783"/>
      <c r="AC8187" s="783"/>
      <c r="AD8187" s="783"/>
      <c r="AE8187" s="783"/>
      <c r="AF8187" s="783"/>
      <c r="AG8187" s="783"/>
      <c r="AH8187" s="783"/>
      <c r="AI8187" s="783"/>
      <c r="AJ8187" s="783"/>
      <c r="AK8187" s="783"/>
      <c r="AL8187" s="783"/>
      <c r="AM8187" s="783"/>
      <c r="AN8187" s="783"/>
      <c r="AO8187" s="783"/>
      <c r="AP8187" s="783"/>
      <c r="AQ8187" s="783"/>
      <c r="AR8187" s="783"/>
      <c r="AS8187" s="783"/>
      <c r="AT8187" s="783"/>
      <c r="AU8187" s="783"/>
      <c r="AV8187" s="783"/>
      <c r="AW8187" s="783"/>
      <c r="AX8187" s="783"/>
      <c r="AY8187" s="783"/>
      <c r="AZ8187" s="783"/>
      <c r="BA8187" s="783"/>
      <c r="BB8187" s="783"/>
      <c r="BC8187" s="783"/>
      <c r="BD8187" s="783"/>
      <c r="BE8187" s="783"/>
      <c r="BF8187" s="783"/>
      <c r="BG8187" s="783"/>
      <c r="BH8187" s="783"/>
      <c r="BI8187" s="783"/>
      <c r="BJ8187" s="783"/>
      <c r="BK8187" s="783"/>
      <c r="BL8187" s="783"/>
      <c r="BM8187" s="783"/>
      <c r="BN8187" s="783"/>
      <c r="BO8187" s="783"/>
      <c r="BP8187" s="783"/>
      <c r="BQ8187" s="783"/>
      <c r="BR8187" s="783"/>
      <c r="BS8187" s="783"/>
      <c r="BT8187" s="783"/>
      <c r="BU8187" s="821"/>
    </row>
    <row r="8188" spans="1:73" s="250" customFormat="1" ht="50.15" customHeight="1">
      <c r="A8188" s="764" t="s">
        <v>13075</v>
      </c>
      <c r="B8188" s="629" t="s">
        <v>13384</v>
      </c>
      <c r="C8188" s="615" t="s">
        <v>73</v>
      </c>
      <c r="D8188" s="857">
        <v>45553</v>
      </c>
      <c r="E8188" s="637" t="s">
        <v>13216</v>
      </c>
      <c r="F8188" s="469" t="s">
        <v>226</v>
      </c>
      <c r="G8188" s="639" t="s">
        <v>3426</v>
      </c>
      <c r="H8188" s="855">
        <v>45553</v>
      </c>
      <c r="I8188" s="861">
        <v>0</v>
      </c>
      <c r="J8188" s="768" t="s">
        <v>50</v>
      </c>
      <c r="K8188" s="466" t="s">
        <v>239</v>
      </c>
      <c r="L8188" s="843" t="s">
        <v>41</v>
      </c>
      <c r="M8188" s="843" t="s">
        <v>41</v>
      </c>
      <c r="N8188" s="843" t="s">
        <v>41</v>
      </c>
      <c r="O8188" s="844" t="s">
        <v>41</v>
      </c>
      <c r="P8188" s="811"/>
      <c r="Q8188" s="769"/>
      <c r="R8188" s="786"/>
      <c r="S8188" s="786"/>
      <c r="T8188" s="786"/>
      <c r="U8188" s="786"/>
      <c r="V8188" s="786"/>
      <c r="W8188" s="786"/>
      <c r="X8188" s="786"/>
      <c r="Y8188" s="786"/>
      <c r="Z8188" s="786"/>
      <c r="AA8188" s="783"/>
      <c r="AB8188" s="783"/>
      <c r="AC8188" s="783"/>
      <c r="AD8188" s="783"/>
      <c r="AE8188" s="783"/>
      <c r="AF8188" s="783"/>
      <c r="AG8188" s="783"/>
      <c r="AH8188" s="783"/>
      <c r="AI8188" s="783"/>
      <c r="AJ8188" s="783"/>
      <c r="AK8188" s="783"/>
      <c r="AL8188" s="783"/>
      <c r="AM8188" s="783"/>
      <c r="AN8188" s="783"/>
      <c r="AO8188" s="783"/>
      <c r="AP8188" s="783"/>
      <c r="AQ8188" s="783"/>
      <c r="AR8188" s="783"/>
      <c r="AS8188" s="783"/>
      <c r="AT8188" s="783"/>
      <c r="AU8188" s="783"/>
      <c r="AV8188" s="783"/>
      <c r="AW8188" s="783"/>
      <c r="AX8188" s="783"/>
      <c r="AY8188" s="783"/>
      <c r="AZ8188" s="783"/>
      <c r="BA8188" s="783"/>
      <c r="BB8188" s="783"/>
      <c r="BC8188" s="783"/>
      <c r="BD8188" s="783"/>
      <c r="BE8188" s="783"/>
      <c r="BF8188" s="783"/>
      <c r="BG8188" s="783"/>
      <c r="BH8188" s="783"/>
      <c r="BI8188" s="783"/>
      <c r="BJ8188" s="783"/>
      <c r="BK8188" s="783"/>
      <c r="BL8188" s="783"/>
      <c r="BM8188" s="783"/>
      <c r="BN8188" s="783"/>
      <c r="BO8188" s="783"/>
      <c r="BP8188" s="783"/>
      <c r="BQ8188" s="783"/>
      <c r="BR8188" s="783"/>
      <c r="BS8188" s="783"/>
      <c r="BT8188" s="783"/>
      <c r="BU8188" s="821"/>
    </row>
    <row r="8189" spans="1:73" s="250" customFormat="1" ht="50.15" customHeight="1">
      <c r="A8189" s="764" t="s">
        <v>13075</v>
      </c>
      <c r="B8189" s="629" t="s">
        <v>13385</v>
      </c>
      <c r="C8189" s="615" t="s">
        <v>73</v>
      </c>
      <c r="D8189" s="857">
        <v>45553</v>
      </c>
      <c r="E8189" s="637" t="s">
        <v>12883</v>
      </c>
      <c r="F8189" s="469" t="s">
        <v>226</v>
      </c>
      <c r="G8189" s="639" t="s">
        <v>3426</v>
      </c>
      <c r="H8189" s="855">
        <v>45553</v>
      </c>
      <c r="I8189" s="861">
        <v>0</v>
      </c>
      <c r="J8189" s="768" t="s">
        <v>50</v>
      </c>
      <c r="K8189" s="466" t="s">
        <v>239</v>
      </c>
      <c r="L8189" s="843" t="s">
        <v>41</v>
      </c>
      <c r="M8189" s="843" t="s">
        <v>41</v>
      </c>
      <c r="N8189" s="843" t="s">
        <v>41</v>
      </c>
      <c r="O8189" s="844" t="s">
        <v>41</v>
      </c>
      <c r="P8189" s="811"/>
      <c r="Q8189" s="769"/>
      <c r="R8189" s="786"/>
      <c r="S8189" s="786"/>
      <c r="T8189" s="786"/>
      <c r="U8189" s="786"/>
      <c r="V8189" s="786"/>
      <c r="W8189" s="786"/>
      <c r="X8189" s="786"/>
      <c r="Y8189" s="786"/>
      <c r="Z8189" s="786"/>
      <c r="AA8189" s="783"/>
      <c r="AB8189" s="783"/>
      <c r="AC8189" s="783"/>
      <c r="AD8189" s="783"/>
      <c r="AE8189" s="783"/>
      <c r="AF8189" s="783"/>
      <c r="AG8189" s="783"/>
      <c r="AH8189" s="783"/>
      <c r="AI8189" s="783"/>
      <c r="AJ8189" s="783"/>
      <c r="AK8189" s="783"/>
      <c r="AL8189" s="783"/>
      <c r="AM8189" s="783"/>
      <c r="AN8189" s="783"/>
      <c r="AO8189" s="783"/>
      <c r="AP8189" s="783"/>
      <c r="AQ8189" s="783"/>
      <c r="AR8189" s="783"/>
      <c r="AS8189" s="783"/>
      <c r="AT8189" s="783"/>
      <c r="AU8189" s="783"/>
      <c r="AV8189" s="783"/>
      <c r="AW8189" s="783"/>
      <c r="AX8189" s="783"/>
      <c r="AY8189" s="783"/>
      <c r="AZ8189" s="783"/>
      <c r="BA8189" s="783"/>
      <c r="BB8189" s="783"/>
      <c r="BC8189" s="783"/>
      <c r="BD8189" s="783"/>
      <c r="BE8189" s="783"/>
      <c r="BF8189" s="783"/>
      <c r="BG8189" s="783"/>
      <c r="BH8189" s="783"/>
      <c r="BI8189" s="783"/>
      <c r="BJ8189" s="783"/>
      <c r="BK8189" s="783"/>
      <c r="BL8189" s="783"/>
      <c r="BM8189" s="783"/>
      <c r="BN8189" s="783"/>
      <c r="BO8189" s="783"/>
      <c r="BP8189" s="783"/>
      <c r="BQ8189" s="783"/>
      <c r="BR8189" s="783"/>
      <c r="BS8189" s="783"/>
      <c r="BT8189" s="783"/>
      <c r="BU8189" s="821"/>
    </row>
    <row r="8190" spans="1:73" s="250" customFormat="1" ht="50.15" customHeight="1">
      <c r="A8190" s="764" t="s">
        <v>13075</v>
      </c>
      <c r="B8190" s="629" t="s">
        <v>13386</v>
      </c>
      <c r="C8190" s="615" t="s">
        <v>73</v>
      </c>
      <c r="D8190" s="857">
        <v>45554</v>
      </c>
      <c r="E8190" s="637" t="s">
        <v>13351</v>
      </c>
      <c r="F8190" s="469" t="s">
        <v>226</v>
      </c>
      <c r="G8190" s="639" t="s">
        <v>3426</v>
      </c>
      <c r="H8190" s="855">
        <v>45554</v>
      </c>
      <c r="I8190" s="861">
        <v>0</v>
      </c>
      <c r="J8190" s="768" t="s">
        <v>50</v>
      </c>
      <c r="K8190" s="466" t="s">
        <v>239</v>
      </c>
      <c r="L8190" s="843" t="s">
        <v>41</v>
      </c>
      <c r="M8190" s="843" t="s">
        <v>41</v>
      </c>
      <c r="N8190" s="843" t="s">
        <v>41</v>
      </c>
      <c r="O8190" s="844" t="s">
        <v>41</v>
      </c>
      <c r="P8190" s="811"/>
      <c r="Q8190" s="769"/>
      <c r="R8190" s="786"/>
      <c r="S8190" s="786"/>
      <c r="T8190" s="786"/>
      <c r="U8190" s="786"/>
      <c r="V8190" s="786"/>
      <c r="W8190" s="786"/>
      <c r="X8190" s="786"/>
      <c r="Y8190" s="786"/>
      <c r="Z8190" s="786"/>
      <c r="AA8190" s="783"/>
      <c r="AB8190" s="783"/>
      <c r="AC8190" s="783"/>
      <c r="AD8190" s="783"/>
      <c r="AE8190" s="783"/>
      <c r="AF8190" s="783"/>
      <c r="AG8190" s="783"/>
      <c r="AH8190" s="783"/>
      <c r="AI8190" s="783"/>
      <c r="AJ8190" s="783"/>
      <c r="AK8190" s="783"/>
      <c r="AL8190" s="783"/>
      <c r="AM8190" s="783"/>
      <c r="AN8190" s="783"/>
      <c r="AO8190" s="783"/>
      <c r="AP8190" s="783"/>
      <c r="AQ8190" s="783"/>
      <c r="AR8190" s="783"/>
      <c r="AS8190" s="783"/>
      <c r="AT8190" s="783"/>
      <c r="AU8190" s="783"/>
      <c r="AV8190" s="783"/>
      <c r="AW8190" s="783"/>
      <c r="AX8190" s="783"/>
      <c r="AY8190" s="783"/>
      <c r="AZ8190" s="783"/>
      <c r="BA8190" s="783"/>
      <c r="BB8190" s="783"/>
      <c r="BC8190" s="783"/>
      <c r="BD8190" s="783"/>
      <c r="BE8190" s="783"/>
      <c r="BF8190" s="783"/>
      <c r="BG8190" s="783"/>
      <c r="BH8190" s="783"/>
      <c r="BI8190" s="783"/>
      <c r="BJ8190" s="783"/>
      <c r="BK8190" s="783"/>
      <c r="BL8190" s="783"/>
      <c r="BM8190" s="783"/>
      <c r="BN8190" s="783"/>
      <c r="BO8190" s="783"/>
      <c r="BP8190" s="783"/>
      <c r="BQ8190" s="783"/>
      <c r="BR8190" s="783"/>
      <c r="BS8190" s="783"/>
      <c r="BT8190" s="783"/>
      <c r="BU8190" s="821"/>
    </row>
    <row r="8191" spans="1:73" s="250" customFormat="1" ht="50.15" customHeight="1">
      <c r="A8191" s="764" t="s">
        <v>13075</v>
      </c>
      <c r="B8191" s="629" t="s">
        <v>13387</v>
      </c>
      <c r="C8191" s="615" t="s">
        <v>73</v>
      </c>
      <c r="D8191" s="857">
        <v>45554</v>
      </c>
      <c r="E8191" s="637" t="s">
        <v>13388</v>
      </c>
      <c r="F8191" s="469" t="s">
        <v>226</v>
      </c>
      <c r="G8191" s="639" t="s">
        <v>27</v>
      </c>
      <c r="H8191" s="855">
        <v>45568</v>
      </c>
      <c r="I8191" s="861">
        <v>9</v>
      </c>
      <c r="J8191" s="768" t="s">
        <v>50</v>
      </c>
      <c r="K8191" s="466" t="s">
        <v>239</v>
      </c>
      <c r="L8191" s="843" t="s">
        <v>41</v>
      </c>
      <c r="M8191" s="843" t="s">
        <v>41</v>
      </c>
      <c r="N8191" s="843" t="s">
        <v>41</v>
      </c>
      <c r="O8191" s="844" t="s">
        <v>41</v>
      </c>
      <c r="P8191" s="811"/>
      <c r="Q8191" s="769"/>
      <c r="R8191" s="786"/>
      <c r="S8191" s="786"/>
      <c r="T8191" s="786"/>
      <c r="U8191" s="786"/>
      <c r="V8191" s="786"/>
      <c r="W8191" s="786"/>
      <c r="X8191" s="786"/>
      <c r="Y8191" s="786"/>
      <c r="Z8191" s="786"/>
      <c r="AA8191" s="783"/>
      <c r="AB8191" s="783"/>
      <c r="AC8191" s="783"/>
      <c r="AD8191" s="783"/>
      <c r="AE8191" s="783"/>
      <c r="AF8191" s="783"/>
      <c r="AG8191" s="783"/>
      <c r="AH8191" s="783"/>
      <c r="AI8191" s="783"/>
      <c r="AJ8191" s="783"/>
      <c r="AK8191" s="783"/>
      <c r="AL8191" s="783"/>
      <c r="AM8191" s="783"/>
      <c r="AN8191" s="783"/>
      <c r="AO8191" s="783"/>
      <c r="AP8191" s="783"/>
      <c r="AQ8191" s="783"/>
      <c r="AR8191" s="783"/>
      <c r="AS8191" s="783"/>
      <c r="AT8191" s="783"/>
      <c r="AU8191" s="783"/>
      <c r="AV8191" s="783"/>
      <c r="AW8191" s="783"/>
      <c r="AX8191" s="783"/>
      <c r="AY8191" s="783"/>
      <c r="AZ8191" s="783"/>
      <c r="BA8191" s="783"/>
      <c r="BB8191" s="783"/>
      <c r="BC8191" s="783"/>
      <c r="BD8191" s="783"/>
      <c r="BE8191" s="783"/>
      <c r="BF8191" s="783"/>
      <c r="BG8191" s="783"/>
      <c r="BH8191" s="783"/>
      <c r="BI8191" s="783"/>
      <c r="BJ8191" s="783"/>
      <c r="BK8191" s="783"/>
      <c r="BL8191" s="783"/>
      <c r="BM8191" s="783"/>
      <c r="BN8191" s="783"/>
      <c r="BO8191" s="783"/>
      <c r="BP8191" s="783"/>
      <c r="BQ8191" s="783"/>
      <c r="BR8191" s="783"/>
      <c r="BS8191" s="783"/>
      <c r="BT8191" s="783"/>
      <c r="BU8191" s="821"/>
    </row>
    <row r="8192" spans="1:73" s="250" customFormat="1" ht="50.15" customHeight="1">
      <c r="A8192" s="764" t="s">
        <v>13075</v>
      </c>
      <c r="B8192" s="629" t="s">
        <v>13389</v>
      </c>
      <c r="C8192" s="615" t="s">
        <v>73</v>
      </c>
      <c r="D8192" s="857">
        <v>45554</v>
      </c>
      <c r="E8192" s="637" t="s">
        <v>13248</v>
      </c>
      <c r="F8192" s="469" t="s">
        <v>226</v>
      </c>
      <c r="G8192" s="639" t="s">
        <v>3426</v>
      </c>
      <c r="H8192" s="855">
        <v>45554</v>
      </c>
      <c r="I8192" s="861">
        <v>0</v>
      </c>
      <c r="J8192" s="768" t="s">
        <v>50</v>
      </c>
      <c r="K8192" s="466" t="s">
        <v>239</v>
      </c>
      <c r="L8192" s="843" t="s">
        <v>41</v>
      </c>
      <c r="M8192" s="843" t="s">
        <v>41</v>
      </c>
      <c r="N8192" s="843" t="s">
        <v>41</v>
      </c>
      <c r="O8192" s="844" t="s">
        <v>41</v>
      </c>
      <c r="P8192" s="811"/>
      <c r="Q8192" s="769"/>
      <c r="R8192" s="786"/>
      <c r="S8192" s="786"/>
      <c r="T8192" s="786"/>
      <c r="U8192" s="786"/>
      <c r="V8192" s="786"/>
      <c r="W8192" s="786"/>
      <c r="X8192" s="786"/>
      <c r="Y8192" s="786"/>
      <c r="Z8192" s="786"/>
      <c r="AA8192" s="783"/>
      <c r="AB8192" s="783"/>
      <c r="AC8192" s="783"/>
      <c r="AD8192" s="783"/>
      <c r="AE8192" s="783"/>
      <c r="AF8192" s="783"/>
      <c r="AG8192" s="783"/>
      <c r="AH8192" s="783"/>
      <c r="AI8192" s="783"/>
      <c r="AJ8192" s="783"/>
      <c r="AK8192" s="783"/>
      <c r="AL8192" s="783"/>
      <c r="AM8192" s="783"/>
      <c r="AN8192" s="783"/>
      <c r="AO8192" s="783"/>
      <c r="AP8192" s="783"/>
      <c r="AQ8192" s="783"/>
      <c r="AR8192" s="783"/>
      <c r="AS8192" s="783"/>
      <c r="AT8192" s="783"/>
      <c r="AU8192" s="783"/>
      <c r="AV8192" s="783"/>
      <c r="AW8192" s="783"/>
      <c r="AX8192" s="783"/>
      <c r="AY8192" s="783"/>
      <c r="AZ8192" s="783"/>
      <c r="BA8192" s="783"/>
      <c r="BB8192" s="783"/>
      <c r="BC8192" s="783"/>
      <c r="BD8192" s="783"/>
      <c r="BE8192" s="783"/>
      <c r="BF8192" s="783"/>
      <c r="BG8192" s="783"/>
      <c r="BH8192" s="783"/>
      <c r="BI8192" s="783"/>
      <c r="BJ8192" s="783"/>
      <c r="BK8192" s="783"/>
      <c r="BL8192" s="783"/>
      <c r="BM8192" s="783"/>
      <c r="BN8192" s="783"/>
      <c r="BO8192" s="783"/>
      <c r="BP8192" s="783"/>
      <c r="BQ8192" s="783"/>
      <c r="BR8192" s="783"/>
      <c r="BS8192" s="783"/>
      <c r="BT8192" s="783"/>
      <c r="BU8192" s="821"/>
    </row>
    <row r="8193" spans="1:73" s="250" customFormat="1" ht="50.15" customHeight="1">
      <c r="A8193" s="764" t="s">
        <v>13075</v>
      </c>
      <c r="B8193" s="629" t="s">
        <v>13390</v>
      </c>
      <c r="C8193" s="615" t="s">
        <v>73</v>
      </c>
      <c r="D8193" s="857">
        <v>45554</v>
      </c>
      <c r="E8193" s="637" t="s">
        <v>13216</v>
      </c>
      <c r="F8193" s="469" t="s">
        <v>226</v>
      </c>
      <c r="G8193" s="639" t="s">
        <v>3426</v>
      </c>
      <c r="H8193" s="855">
        <v>45554</v>
      </c>
      <c r="I8193" s="861">
        <v>0</v>
      </c>
      <c r="J8193" s="768" t="s">
        <v>50</v>
      </c>
      <c r="K8193" s="466" t="s">
        <v>239</v>
      </c>
      <c r="L8193" s="843" t="s">
        <v>41</v>
      </c>
      <c r="M8193" s="843" t="s">
        <v>41</v>
      </c>
      <c r="N8193" s="843" t="s">
        <v>41</v>
      </c>
      <c r="O8193" s="844" t="s">
        <v>41</v>
      </c>
      <c r="P8193" s="811"/>
      <c r="Q8193" s="769"/>
      <c r="R8193" s="786"/>
      <c r="S8193" s="786"/>
      <c r="T8193" s="786"/>
      <c r="U8193" s="786"/>
      <c r="V8193" s="786"/>
      <c r="W8193" s="786"/>
      <c r="X8193" s="786"/>
      <c r="Y8193" s="786"/>
      <c r="Z8193" s="786"/>
      <c r="AA8193" s="783"/>
      <c r="AB8193" s="783"/>
      <c r="AC8193" s="783"/>
      <c r="AD8193" s="783"/>
      <c r="AE8193" s="783"/>
      <c r="AF8193" s="783"/>
      <c r="AG8193" s="783"/>
      <c r="AH8193" s="783"/>
      <c r="AI8193" s="783"/>
      <c r="AJ8193" s="783"/>
      <c r="AK8193" s="783"/>
      <c r="AL8193" s="783"/>
      <c r="AM8193" s="783"/>
      <c r="AN8193" s="783"/>
      <c r="AO8193" s="783"/>
      <c r="AP8193" s="783"/>
      <c r="AQ8193" s="783"/>
      <c r="AR8193" s="783"/>
      <c r="AS8193" s="783"/>
      <c r="AT8193" s="783"/>
      <c r="AU8193" s="783"/>
      <c r="AV8193" s="783"/>
      <c r="AW8193" s="783"/>
      <c r="AX8193" s="783"/>
      <c r="AY8193" s="783"/>
      <c r="AZ8193" s="783"/>
      <c r="BA8193" s="783"/>
      <c r="BB8193" s="783"/>
      <c r="BC8193" s="783"/>
      <c r="BD8193" s="783"/>
      <c r="BE8193" s="783"/>
      <c r="BF8193" s="783"/>
      <c r="BG8193" s="783"/>
      <c r="BH8193" s="783"/>
      <c r="BI8193" s="783"/>
      <c r="BJ8193" s="783"/>
      <c r="BK8193" s="783"/>
      <c r="BL8193" s="783"/>
      <c r="BM8193" s="783"/>
      <c r="BN8193" s="783"/>
      <c r="BO8193" s="783"/>
      <c r="BP8193" s="783"/>
      <c r="BQ8193" s="783"/>
      <c r="BR8193" s="783"/>
      <c r="BS8193" s="783"/>
      <c r="BT8193" s="783"/>
      <c r="BU8193" s="821"/>
    </row>
    <row r="8194" spans="1:73" s="250" customFormat="1" ht="50.15" customHeight="1">
      <c r="A8194" s="764" t="s">
        <v>13075</v>
      </c>
      <c r="B8194" s="629" t="s">
        <v>13391</v>
      </c>
      <c r="C8194" s="615" t="s">
        <v>73</v>
      </c>
      <c r="D8194" s="857">
        <v>45554</v>
      </c>
      <c r="E8194" s="637" t="s">
        <v>12883</v>
      </c>
      <c r="F8194" s="469" t="s">
        <v>226</v>
      </c>
      <c r="G8194" s="639" t="s">
        <v>3426</v>
      </c>
      <c r="H8194" s="855">
        <v>45554</v>
      </c>
      <c r="I8194" s="861">
        <v>0</v>
      </c>
      <c r="J8194" s="768" t="s">
        <v>50</v>
      </c>
      <c r="K8194" s="466" t="s">
        <v>239</v>
      </c>
      <c r="L8194" s="843" t="s">
        <v>41</v>
      </c>
      <c r="M8194" s="843" t="s">
        <v>41</v>
      </c>
      <c r="N8194" s="843" t="s">
        <v>41</v>
      </c>
      <c r="O8194" s="844" t="s">
        <v>41</v>
      </c>
      <c r="P8194" s="811"/>
      <c r="Q8194" s="769"/>
      <c r="R8194" s="786"/>
      <c r="S8194" s="786"/>
      <c r="T8194" s="786"/>
      <c r="U8194" s="786"/>
      <c r="V8194" s="786"/>
      <c r="W8194" s="786"/>
      <c r="X8194" s="786"/>
      <c r="Y8194" s="786"/>
      <c r="Z8194" s="786"/>
      <c r="AA8194" s="783"/>
      <c r="AB8194" s="783"/>
      <c r="AC8194" s="783"/>
      <c r="AD8194" s="783"/>
      <c r="AE8194" s="783"/>
      <c r="AF8194" s="783"/>
      <c r="AG8194" s="783"/>
      <c r="AH8194" s="783"/>
      <c r="AI8194" s="783"/>
      <c r="AJ8194" s="783"/>
      <c r="AK8194" s="783"/>
      <c r="AL8194" s="783"/>
      <c r="AM8194" s="783"/>
      <c r="AN8194" s="783"/>
      <c r="AO8194" s="783"/>
      <c r="AP8194" s="783"/>
      <c r="AQ8194" s="783"/>
      <c r="AR8194" s="783"/>
      <c r="AS8194" s="783"/>
      <c r="AT8194" s="783"/>
      <c r="AU8194" s="783"/>
      <c r="AV8194" s="783"/>
      <c r="AW8194" s="783"/>
      <c r="AX8194" s="783"/>
      <c r="AY8194" s="783"/>
      <c r="AZ8194" s="783"/>
      <c r="BA8194" s="783"/>
      <c r="BB8194" s="783"/>
      <c r="BC8194" s="783"/>
      <c r="BD8194" s="783"/>
      <c r="BE8194" s="783"/>
      <c r="BF8194" s="783"/>
      <c r="BG8194" s="783"/>
      <c r="BH8194" s="783"/>
      <c r="BI8194" s="783"/>
      <c r="BJ8194" s="783"/>
      <c r="BK8194" s="783"/>
      <c r="BL8194" s="783"/>
      <c r="BM8194" s="783"/>
      <c r="BN8194" s="783"/>
      <c r="BO8194" s="783"/>
      <c r="BP8194" s="783"/>
      <c r="BQ8194" s="783"/>
      <c r="BR8194" s="783"/>
      <c r="BS8194" s="783"/>
      <c r="BT8194" s="783"/>
      <c r="BU8194" s="821"/>
    </row>
    <row r="8195" spans="1:73" s="250" customFormat="1" ht="50.15" customHeight="1">
      <c r="A8195" s="764" t="s">
        <v>13075</v>
      </c>
      <c r="B8195" s="629" t="s">
        <v>13392</v>
      </c>
      <c r="C8195" s="615" t="s">
        <v>154</v>
      </c>
      <c r="D8195" s="857">
        <v>45554</v>
      </c>
      <c r="E8195" s="637" t="s">
        <v>13393</v>
      </c>
      <c r="F8195" s="469" t="s">
        <v>226</v>
      </c>
      <c r="G8195" s="639" t="s">
        <v>1680</v>
      </c>
      <c r="H8195" s="855">
        <v>45554</v>
      </c>
      <c r="I8195" s="861">
        <v>0</v>
      </c>
      <c r="J8195" s="768" t="s">
        <v>50</v>
      </c>
      <c r="K8195" s="466" t="s">
        <v>239</v>
      </c>
      <c r="L8195" s="856">
        <v>5</v>
      </c>
      <c r="M8195" s="856">
        <v>5</v>
      </c>
      <c r="N8195" s="856">
        <v>5</v>
      </c>
      <c r="O8195" s="856">
        <v>5</v>
      </c>
      <c r="P8195" s="811">
        <v>5</v>
      </c>
      <c r="Q8195" s="769"/>
      <c r="R8195" s="786"/>
      <c r="S8195" s="786"/>
      <c r="T8195" s="786"/>
      <c r="U8195" s="786"/>
      <c r="V8195" s="786"/>
      <c r="W8195" s="786"/>
      <c r="X8195" s="786"/>
      <c r="Y8195" s="786"/>
      <c r="Z8195" s="786"/>
      <c r="AA8195" s="783"/>
      <c r="AB8195" s="783"/>
      <c r="AC8195" s="783"/>
      <c r="AD8195" s="783"/>
      <c r="AE8195" s="783"/>
      <c r="AF8195" s="783"/>
      <c r="AG8195" s="783"/>
      <c r="AH8195" s="783"/>
      <c r="AI8195" s="783"/>
      <c r="AJ8195" s="783"/>
      <c r="AK8195" s="783"/>
      <c r="AL8195" s="783"/>
      <c r="AM8195" s="783"/>
      <c r="AN8195" s="783"/>
      <c r="AO8195" s="783"/>
      <c r="AP8195" s="783"/>
      <c r="AQ8195" s="783"/>
      <c r="AR8195" s="783"/>
      <c r="AS8195" s="783"/>
      <c r="AT8195" s="783"/>
      <c r="AU8195" s="783"/>
      <c r="AV8195" s="783"/>
      <c r="AW8195" s="783"/>
      <c r="AX8195" s="783"/>
      <c r="AY8195" s="783"/>
      <c r="AZ8195" s="783"/>
      <c r="BA8195" s="783"/>
      <c r="BB8195" s="783"/>
      <c r="BC8195" s="783"/>
      <c r="BD8195" s="783"/>
      <c r="BE8195" s="783"/>
      <c r="BF8195" s="783"/>
      <c r="BG8195" s="783"/>
      <c r="BH8195" s="783"/>
      <c r="BI8195" s="783"/>
      <c r="BJ8195" s="783"/>
      <c r="BK8195" s="783"/>
      <c r="BL8195" s="783"/>
      <c r="BM8195" s="783"/>
      <c r="BN8195" s="783"/>
      <c r="BO8195" s="783"/>
      <c r="BP8195" s="783"/>
      <c r="BQ8195" s="783"/>
      <c r="BR8195" s="783"/>
      <c r="BS8195" s="783"/>
      <c r="BT8195" s="783"/>
      <c r="BU8195" s="821"/>
    </row>
    <row r="8196" spans="1:73" s="250" customFormat="1" ht="50.15" customHeight="1">
      <c r="A8196" s="764" t="s">
        <v>13075</v>
      </c>
      <c r="B8196" s="629" t="s">
        <v>13394</v>
      </c>
      <c r="C8196" s="615" t="s">
        <v>154</v>
      </c>
      <c r="D8196" s="857">
        <v>45554</v>
      </c>
      <c r="E8196" s="637" t="s">
        <v>13395</v>
      </c>
      <c r="F8196" s="469" t="s">
        <v>226</v>
      </c>
      <c r="G8196" s="639" t="s">
        <v>1680</v>
      </c>
      <c r="H8196" s="855">
        <v>45568</v>
      </c>
      <c r="I8196" s="861">
        <v>9</v>
      </c>
      <c r="J8196" s="768" t="s">
        <v>50</v>
      </c>
      <c r="K8196" s="466" t="s">
        <v>239</v>
      </c>
      <c r="L8196" s="843" t="s">
        <v>41</v>
      </c>
      <c r="M8196" s="843" t="s">
        <v>41</v>
      </c>
      <c r="N8196" s="843" t="s">
        <v>41</v>
      </c>
      <c r="O8196" s="844" t="s">
        <v>41</v>
      </c>
      <c r="P8196" s="811"/>
      <c r="Q8196" s="769"/>
      <c r="R8196" s="786"/>
      <c r="S8196" s="786"/>
      <c r="T8196" s="786"/>
      <c r="U8196" s="786"/>
      <c r="V8196" s="786"/>
      <c r="W8196" s="786"/>
      <c r="X8196" s="786"/>
      <c r="Y8196" s="786"/>
      <c r="Z8196" s="786"/>
      <c r="AA8196" s="783"/>
      <c r="AB8196" s="783"/>
      <c r="AC8196" s="783"/>
      <c r="AD8196" s="783"/>
      <c r="AE8196" s="783"/>
      <c r="AF8196" s="783"/>
      <c r="AG8196" s="783"/>
      <c r="AH8196" s="783"/>
      <c r="AI8196" s="783"/>
      <c r="AJ8196" s="783"/>
      <c r="AK8196" s="783"/>
      <c r="AL8196" s="783"/>
      <c r="AM8196" s="783"/>
      <c r="AN8196" s="783"/>
      <c r="AO8196" s="783"/>
      <c r="AP8196" s="783"/>
      <c r="AQ8196" s="783"/>
      <c r="AR8196" s="783"/>
      <c r="AS8196" s="783"/>
      <c r="AT8196" s="783"/>
      <c r="AU8196" s="783"/>
      <c r="AV8196" s="783"/>
      <c r="AW8196" s="783"/>
      <c r="AX8196" s="783"/>
      <c r="AY8196" s="783"/>
      <c r="AZ8196" s="783"/>
      <c r="BA8196" s="783"/>
      <c r="BB8196" s="783"/>
      <c r="BC8196" s="783"/>
      <c r="BD8196" s="783"/>
      <c r="BE8196" s="783"/>
      <c r="BF8196" s="783"/>
      <c r="BG8196" s="783"/>
      <c r="BH8196" s="783"/>
      <c r="BI8196" s="783"/>
      <c r="BJ8196" s="783"/>
      <c r="BK8196" s="783"/>
      <c r="BL8196" s="783"/>
      <c r="BM8196" s="783"/>
      <c r="BN8196" s="783"/>
      <c r="BO8196" s="783"/>
      <c r="BP8196" s="783"/>
      <c r="BQ8196" s="783"/>
      <c r="BR8196" s="783"/>
      <c r="BS8196" s="783"/>
      <c r="BT8196" s="783"/>
      <c r="BU8196" s="821"/>
    </row>
    <row r="8197" spans="1:73" s="250" customFormat="1" ht="50.15" customHeight="1">
      <c r="A8197" s="764" t="s">
        <v>13075</v>
      </c>
      <c r="B8197" s="629" t="s">
        <v>13280</v>
      </c>
      <c r="C8197" s="615" t="s">
        <v>46</v>
      </c>
      <c r="D8197" s="857">
        <v>45555</v>
      </c>
      <c r="E8197" s="637" t="s">
        <v>13396</v>
      </c>
      <c r="F8197" s="469" t="s">
        <v>226</v>
      </c>
      <c r="G8197" s="639" t="s">
        <v>27</v>
      </c>
      <c r="H8197" s="855">
        <v>45555</v>
      </c>
      <c r="I8197" s="861">
        <v>1</v>
      </c>
      <c r="J8197" s="768" t="s">
        <v>50</v>
      </c>
      <c r="K8197" s="466" t="s">
        <v>239</v>
      </c>
      <c r="L8197" s="843" t="s">
        <v>41</v>
      </c>
      <c r="M8197" s="843" t="s">
        <v>41</v>
      </c>
      <c r="N8197" s="843" t="s">
        <v>41</v>
      </c>
      <c r="O8197" s="844" t="s">
        <v>41</v>
      </c>
      <c r="P8197" s="811"/>
      <c r="Q8197" s="769"/>
      <c r="R8197" s="786"/>
      <c r="S8197" s="786"/>
      <c r="T8197" s="786"/>
      <c r="U8197" s="786"/>
      <c r="V8197" s="786"/>
      <c r="W8197" s="786"/>
      <c r="X8197" s="786"/>
      <c r="Y8197" s="786"/>
      <c r="Z8197" s="786"/>
      <c r="AA8197" s="783"/>
      <c r="AB8197" s="783"/>
      <c r="AC8197" s="783"/>
      <c r="AD8197" s="783"/>
      <c r="AE8197" s="783"/>
      <c r="AF8197" s="783"/>
      <c r="AG8197" s="783"/>
      <c r="AH8197" s="783"/>
      <c r="AI8197" s="783"/>
      <c r="AJ8197" s="783"/>
      <c r="AK8197" s="783"/>
      <c r="AL8197" s="783"/>
      <c r="AM8197" s="783"/>
      <c r="AN8197" s="783"/>
      <c r="AO8197" s="783"/>
      <c r="AP8197" s="783"/>
      <c r="AQ8197" s="783"/>
      <c r="AR8197" s="783"/>
      <c r="AS8197" s="783"/>
      <c r="AT8197" s="783"/>
      <c r="AU8197" s="783"/>
      <c r="AV8197" s="783"/>
      <c r="AW8197" s="783"/>
      <c r="AX8197" s="783"/>
      <c r="AY8197" s="783"/>
      <c r="AZ8197" s="783"/>
      <c r="BA8197" s="783"/>
      <c r="BB8197" s="783"/>
      <c r="BC8197" s="783"/>
      <c r="BD8197" s="783"/>
      <c r="BE8197" s="783"/>
      <c r="BF8197" s="783"/>
      <c r="BG8197" s="783"/>
      <c r="BH8197" s="783"/>
      <c r="BI8197" s="783"/>
      <c r="BJ8197" s="783"/>
      <c r="BK8197" s="783"/>
      <c r="BL8197" s="783"/>
      <c r="BM8197" s="783"/>
      <c r="BN8197" s="783"/>
      <c r="BO8197" s="783"/>
      <c r="BP8197" s="783"/>
      <c r="BQ8197" s="783"/>
      <c r="BR8197" s="783"/>
      <c r="BS8197" s="783"/>
      <c r="BT8197" s="783"/>
      <c r="BU8197" s="821"/>
    </row>
    <row r="8198" spans="1:73" s="250" customFormat="1" ht="50.15" customHeight="1">
      <c r="A8198" s="764" t="s">
        <v>13075</v>
      </c>
      <c r="B8198" s="629" t="s">
        <v>13397</v>
      </c>
      <c r="C8198" s="615" t="s">
        <v>73</v>
      </c>
      <c r="D8198" s="857">
        <v>45555</v>
      </c>
      <c r="E8198" s="637" t="s">
        <v>13398</v>
      </c>
      <c r="F8198" s="469" t="s">
        <v>226</v>
      </c>
      <c r="G8198" s="639" t="s">
        <v>1680</v>
      </c>
      <c r="H8198" s="855">
        <v>45572</v>
      </c>
      <c r="I8198" s="861">
        <v>10</v>
      </c>
      <c r="J8198" s="768" t="s">
        <v>50</v>
      </c>
      <c r="K8198" s="466" t="s">
        <v>239</v>
      </c>
      <c r="L8198" s="843" t="s">
        <v>41</v>
      </c>
      <c r="M8198" s="843" t="s">
        <v>41</v>
      </c>
      <c r="N8198" s="843" t="s">
        <v>41</v>
      </c>
      <c r="O8198" s="844" t="s">
        <v>41</v>
      </c>
      <c r="P8198" s="811"/>
      <c r="Q8198" s="769"/>
      <c r="R8198" s="786"/>
      <c r="S8198" s="786"/>
      <c r="T8198" s="786"/>
      <c r="U8198" s="786"/>
      <c r="V8198" s="786"/>
      <c r="W8198" s="786"/>
      <c r="X8198" s="786"/>
      <c r="Y8198" s="786"/>
      <c r="Z8198" s="786"/>
      <c r="AA8198" s="783"/>
      <c r="AB8198" s="783"/>
      <c r="AC8198" s="783"/>
      <c r="AD8198" s="783"/>
      <c r="AE8198" s="783"/>
      <c r="AF8198" s="783"/>
      <c r="AG8198" s="783"/>
      <c r="AH8198" s="783"/>
      <c r="AI8198" s="783"/>
      <c r="AJ8198" s="783"/>
      <c r="AK8198" s="783"/>
      <c r="AL8198" s="783"/>
      <c r="AM8198" s="783"/>
      <c r="AN8198" s="783"/>
      <c r="AO8198" s="783"/>
      <c r="AP8198" s="783"/>
      <c r="AQ8198" s="783"/>
      <c r="AR8198" s="783"/>
      <c r="AS8198" s="783"/>
      <c r="AT8198" s="783"/>
      <c r="AU8198" s="783"/>
      <c r="AV8198" s="783"/>
      <c r="AW8198" s="783"/>
      <c r="AX8198" s="783"/>
      <c r="AY8198" s="783"/>
      <c r="AZ8198" s="783"/>
      <c r="BA8198" s="783"/>
      <c r="BB8198" s="783"/>
      <c r="BC8198" s="783"/>
      <c r="BD8198" s="783"/>
      <c r="BE8198" s="783"/>
      <c r="BF8198" s="783"/>
      <c r="BG8198" s="783"/>
      <c r="BH8198" s="783"/>
      <c r="BI8198" s="783"/>
      <c r="BJ8198" s="783"/>
      <c r="BK8198" s="783"/>
      <c r="BL8198" s="783"/>
      <c r="BM8198" s="783"/>
      <c r="BN8198" s="783"/>
      <c r="BO8198" s="783"/>
      <c r="BP8198" s="783"/>
      <c r="BQ8198" s="783"/>
      <c r="BR8198" s="783"/>
      <c r="BS8198" s="783"/>
      <c r="BT8198" s="783"/>
      <c r="BU8198" s="821"/>
    </row>
    <row r="8199" spans="1:73" s="250" customFormat="1" ht="50.15" customHeight="1">
      <c r="A8199" s="764" t="s">
        <v>13075</v>
      </c>
      <c r="B8199" s="629" t="s">
        <v>13399</v>
      </c>
      <c r="C8199" s="615" t="s">
        <v>73</v>
      </c>
      <c r="D8199" s="857">
        <v>45555</v>
      </c>
      <c r="E8199" s="637" t="s">
        <v>13400</v>
      </c>
      <c r="F8199" s="469" t="s">
        <v>226</v>
      </c>
      <c r="G8199" s="639" t="s">
        <v>27</v>
      </c>
      <c r="H8199" s="855">
        <v>45566</v>
      </c>
      <c r="I8199" s="861">
        <v>5</v>
      </c>
      <c r="J8199" s="768" t="s">
        <v>50</v>
      </c>
      <c r="K8199" s="466" t="s">
        <v>239</v>
      </c>
      <c r="L8199" s="843" t="s">
        <v>41</v>
      </c>
      <c r="M8199" s="843" t="s">
        <v>41</v>
      </c>
      <c r="N8199" s="843" t="s">
        <v>41</v>
      </c>
      <c r="O8199" s="844" t="s">
        <v>41</v>
      </c>
      <c r="P8199" s="811"/>
      <c r="Q8199" s="769"/>
      <c r="R8199" s="786"/>
      <c r="S8199" s="786"/>
      <c r="T8199" s="786"/>
      <c r="U8199" s="786"/>
      <c r="V8199" s="786"/>
      <c r="W8199" s="786"/>
      <c r="X8199" s="786"/>
      <c r="Y8199" s="786"/>
      <c r="Z8199" s="786"/>
      <c r="AA8199" s="783"/>
      <c r="AB8199" s="783"/>
      <c r="AC8199" s="783"/>
      <c r="AD8199" s="783"/>
      <c r="AE8199" s="783"/>
      <c r="AF8199" s="783"/>
      <c r="AG8199" s="783"/>
      <c r="AH8199" s="783"/>
      <c r="AI8199" s="783"/>
      <c r="AJ8199" s="783"/>
      <c r="AK8199" s="783"/>
      <c r="AL8199" s="783"/>
      <c r="AM8199" s="783"/>
      <c r="AN8199" s="783"/>
      <c r="AO8199" s="783"/>
      <c r="AP8199" s="783"/>
      <c r="AQ8199" s="783"/>
      <c r="AR8199" s="783"/>
      <c r="AS8199" s="783"/>
      <c r="AT8199" s="783"/>
      <c r="AU8199" s="783"/>
      <c r="AV8199" s="783"/>
      <c r="AW8199" s="783"/>
      <c r="AX8199" s="783"/>
      <c r="AY8199" s="783"/>
      <c r="AZ8199" s="783"/>
      <c r="BA8199" s="783"/>
      <c r="BB8199" s="783"/>
      <c r="BC8199" s="783"/>
      <c r="BD8199" s="783"/>
      <c r="BE8199" s="783"/>
      <c r="BF8199" s="783"/>
      <c r="BG8199" s="783"/>
      <c r="BH8199" s="783"/>
      <c r="BI8199" s="783"/>
      <c r="BJ8199" s="783"/>
      <c r="BK8199" s="783"/>
      <c r="BL8199" s="783"/>
      <c r="BM8199" s="783"/>
      <c r="BN8199" s="783"/>
      <c r="BO8199" s="783"/>
      <c r="BP8199" s="783"/>
      <c r="BQ8199" s="783"/>
      <c r="BR8199" s="783"/>
      <c r="BS8199" s="783"/>
      <c r="BT8199" s="783"/>
      <c r="BU8199" s="821"/>
    </row>
    <row r="8200" spans="1:73" s="250" customFormat="1" ht="50.15" customHeight="1">
      <c r="A8200" s="764" t="s">
        <v>13075</v>
      </c>
      <c r="B8200" s="629" t="s">
        <v>13401</v>
      </c>
      <c r="C8200" s="615" t="s">
        <v>73</v>
      </c>
      <c r="D8200" s="857">
        <v>45555</v>
      </c>
      <c r="E8200" s="637" t="s">
        <v>13402</v>
      </c>
      <c r="F8200" s="469" t="s">
        <v>226</v>
      </c>
      <c r="G8200" s="767" t="s">
        <v>27</v>
      </c>
      <c r="H8200" s="855">
        <v>45566</v>
      </c>
      <c r="I8200" s="861">
        <v>5</v>
      </c>
      <c r="J8200" s="768" t="s">
        <v>50</v>
      </c>
      <c r="K8200" s="466" t="s">
        <v>239</v>
      </c>
      <c r="L8200" s="843" t="s">
        <v>41</v>
      </c>
      <c r="M8200" s="843" t="s">
        <v>41</v>
      </c>
      <c r="N8200" s="843" t="s">
        <v>41</v>
      </c>
      <c r="O8200" s="844" t="s">
        <v>41</v>
      </c>
      <c r="P8200" s="811"/>
      <c r="Q8200" s="769"/>
      <c r="R8200" s="786"/>
      <c r="S8200" s="786"/>
      <c r="T8200" s="786"/>
      <c r="U8200" s="786"/>
      <c r="V8200" s="786"/>
      <c r="W8200" s="786"/>
      <c r="X8200" s="786"/>
      <c r="Y8200" s="786"/>
      <c r="Z8200" s="786"/>
      <c r="AA8200" s="783"/>
      <c r="AB8200" s="783"/>
      <c r="AC8200" s="783"/>
      <c r="AD8200" s="783"/>
      <c r="AE8200" s="783"/>
      <c r="AF8200" s="783"/>
      <c r="AG8200" s="783"/>
      <c r="AH8200" s="783"/>
      <c r="AI8200" s="783"/>
      <c r="AJ8200" s="783"/>
      <c r="AK8200" s="783"/>
      <c r="AL8200" s="783"/>
      <c r="AM8200" s="783"/>
      <c r="AN8200" s="783"/>
      <c r="AO8200" s="783"/>
      <c r="AP8200" s="783"/>
      <c r="AQ8200" s="783"/>
      <c r="AR8200" s="783"/>
      <c r="AS8200" s="783"/>
      <c r="AT8200" s="783"/>
      <c r="AU8200" s="783"/>
      <c r="AV8200" s="783"/>
      <c r="AW8200" s="783"/>
      <c r="AX8200" s="783"/>
      <c r="AY8200" s="783"/>
      <c r="AZ8200" s="783"/>
      <c r="BA8200" s="783"/>
      <c r="BB8200" s="783"/>
      <c r="BC8200" s="783"/>
      <c r="BD8200" s="783"/>
      <c r="BE8200" s="783"/>
      <c r="BF8200" s="783"/>
      <c r="BG8200" s="783"/>
      <c r="BH8200" s="783"/>
      <c r="BI8200" s="783"/>
      <c r="BJ8200" s="783"/>
      <c r="BK8200" s="783"/>
      <c r="BL8200" s="783"/>
      <c r="BM8200" s="783"/>
      <c r="BN8200" s="783"/>
      <c r="BO8200" s="783"/>
      <c r="BP8200" s="783"/>
      <c r="BQ8200" s="783"/>
      <c r="BR8200" s="783"/>
      <c r="BS8200" s="783"/>
      <c r="BT8200" s="783"/>
      <c r="BU8200" s="821"/>
    </row>
    <row r="8201" spans="1:73" s="250" customFormat="1" ht="50.15" customHeight="1">
      <c r="A8201" s="764" t="s">
        <v>13075</v>
      </c>
      <c r="B8201" s="629" t="s">
        <v>13403</v>
      </c>
      <c r="C8201" s="615" t="s">
        <v>73</v>
      </c>
      <c r="D8201" s="857">
        <v>45555</v>
      </c>
      <c r="E8201" s="637" t="s">
        <v>13404</v>
      </c>
      <c r="F8201" s="469" t="s">
        <v>226</v>
      </c>
      <c r="G8201" s="639" t="s">
        <v>27</v>
      </c>
      <c r="H8201" s="855">
        <v>45572</v>
      </c>
      <c r="I8201" s="861">
        <v>9</v>
      </c>
      <c r="J8201" s="768" t="s">
        <v>50</v>
      </c>
      <c r="K8201" s="466" t="s">
        <v>239</v>
      </c>
      <c r="L8201" s="843" t="s">
        <v>41</v>
      </c>
      <c r="M8201" s="843" t="s">
        <v>41</v>
      </c>
      <c r="N8201" s="843" t="s">
        <v>41</v>
      </c>
      <c r="O8201" s="844" t="s">
        <v>41</v>
      </c>
      <c r="P8201" s="811"/>
      <c r="Q8201" s="769"/>
      <c r="R8201" s="786"/>
      <c r="S8201" s="786"/>
      <c r="T8201" s="786"/>
      <c r="U8201" s="786"/>
      <c r="V8201" s="786"/>
      <c r="W8201" s="786"/>
      <c r="X8201" s="786"/>
      <c r="Y8201" s="786"/>
      <c r="Z8201" s="786"/>
      <c r="AA8201" s="783"/>
      <c r="AB8201" s="783"/>
      <c r="AC8201" s="783"/>
      <c r="AD8201" s="783"/>
      <c r="AE8201" s="783"/>
      <c r="AF8201" s="783"/>
      <c r="AG8201" s="783"/>
      <c r="AH8201" s="783"/>
      <c r="AI8201" s="783"/>
      <c r="AJ8201" s="783"/>
      <c r="AK8201" s="783"/>
      <c r="AL8201" s="783"/>
      <c r="AM8201" s="783"/>
      <c r="AN8201" s="783"/>
      <c r="AO8201" s="783"/>
      <c r="AP8201" s="783"/>
      <c r="AQ8201" s="783"/>
      <c r="AR8201" s="783"/>
      <c r="AS8201" s="783"/>
      <c r="AT8201" s="783"/>
      <c r="AU8201" s="783"/>
      <c r="AV8201" s="783"/>
      <c r="AW8201" s="783"/>
      <c r="AX8201" s="783"/>
      <c r="AY8201" s="783"/>
      <c r="AZ8201" s="783"/>
      <c r="BA8201" s="783"/>
      <c r="BB8201" s="783"/>
      <c r="BC8201" s="783"/>
      <c r="BD8201" s="783"/>
      <c r="BE8201" s="783"/>
      <c r="BF8201" s="783"/>
      <c r="BG8201" s="783"/>
      <c r="BH8201" s="783"/>
      <c r="BI8201" s="783"/>
      <c r="BJ8201" s="783"/>
      <c r="BK8201" s="783"/>
      <c r="BL8201" s="783"/>
      <c r="BM8201" s="783"/>
      <c r="BN8201" s="783"/>
      <c r="BO8201" s="783"/>
      <c r="BP8201" s="783"/>
      <c r="BQ8201" s="783"/>
      <c r="BR8201" s="783"/>
      <c r="BS8201" s="783"/>
      <c r="BT8201" s="783"/>
      <c r="BU8201" s="821"/>
    </row>
    <row r="8202" spans="1:73" s="250" customFormat="1" ht="50.15" customHeight="1">
      <c r="A8202" s="764" t="s">
        <v>13075</v>
      </c>
      <c r="B8202" s="629" t="s">
        <v>13405</v>
      </c>
      <c r="C8202" s="615" t="s">
        <v>73</v>
      </c>
      <c r="D8202" s="857">
        <v>45555</v>
      </c>
      <c r="E8202" s="637" t="s">
        <v>13406</v>
      </c>
      <c r="F8202" s="469" t="s">
        <v>226</v>
      </c>
      <c r="G8202" s="639" t="s">
        <v>27</v>
      </c>
      <c r="H8202" s="855">
        <v>45574</v>
      </c>
      <c r="I8202" s="861">
        <v>12</v>
      </c>
      <c r="J8202" s="768" t="s">
        <v>50</v>
      </c>
      <c r="K8202" s="466" t="s">
        <v>239</v>
      </c>
      <c r="L8202" s="843" t="s">
        <v>41</v>
      </c>
      <c r="M8202" s="843" t="s">
        <v>41</v>
      </c>
      <c r="N8202" s="843" t="s">
        <v>41</v>
      </c>
      <c r="O8202" s="844" t="s">
        <v>41</v>
      </c>
      <c r="P8202" s="811"/>
      <c r="Q8202" s="769"/>
      <c r="R8202" s="786"/>
      <c r="S8202" s="786"/>
      <c r="T8202" s="786"/>
      <c r="U8202" s="786"/>
      <c r="V8202" s="786"/>
      <c r="W8202" s="786"/>
      <c r="X8202" s="786"/>
      <c r="Y8202" s="786"/>
      <c r="Z8202" s="786"/>
      <c r="AA8202" s="783"/>
      <c r="AB8202" s="783"/>
      <c r="AC8202" s="783"/>
      <c r="AD8202" s="783"/>
      <c r="AE8202" s="783"/>
      <c r="AF8202" s="783"/>
      <c r="AG8202" s="783"/>
      <c r="AH8202" s="783"/>
      <c r="AI8202" s="783"/>
      <c r="AJ8202" s="783"/>
      <c r="AK8202" s="783"/>
      <c r="AL8202" s="783"/>
      <c r="AM8202" s="783"/>
      <c r="AN8202" s="783"/>
      <c r="AO8202" s="783"/>
      <c r="AP8202" s="783"/>
      <c r="AQ8202" s="783"/>
      <c r="AR8202" s="783"/>
      <c r="AS8202" s="783"/>
      <c r="AT8202" s="783"/>
      <c r="AU8202" s="783"/>
      <c r="AV8202" s="783"/>
      <c r="AW8202" s="783"/>
      <c r="AX8202" s="783"/>
      <c r="AY8202" s="783"/>
      <c r="AZ8202" s="783"/>
      <c r="BA8202" s="783"/>
      <c r="BB8202" s="783"/>
      <c r="BC8202" s="783"/>
      <c r="BD8202" s="783"/>
      <c r="BE8202" s="783"/>
      <c r="BF8202" s="783"/>
      <c r="BG8202" s="783"/>
      <c r="BH8202" s="783"/>
      <c r="BI8202" s="783"/>
      <c r="BJ8202" s="783"/>
      <c r="BK8202" s="783"/>
      <c r="BL8202" s="783"/>
      <c r="BM8202" s="783"/>
      <c r="BN8202" s="783"/>
      <c r="BO8202" s="783"/>
      <c r="BP8202" s="783"/>
      <c r="BQ8202" s="783"/>
      <c r="BR8202" s="783"/>
      <c r="BS8202" s="783"/>
      <c r="BT8202" s="783"/>
      <c r="BU8202" s="821"/>
    </row>
    <row r="8203" spans="1:73" s="250" customFormat="1" ht="50.15" customHeight="1">
      <c r="A8203" s="764" t="s">
        <v>13075</v>
      </c>
      <c r="B8203" s="629" t="s">
        <v>13407</v>
      </c>
      <c r="C8203" s="615" t="s">
        <v>73</v>
      </c>
      <c r="D8203" s="857">
        <v>45555</v>
      </c>
      <c r="E8203" s="637" t="s">
        <v>13351</v>
      </c>
      <c r="F8203" s="469" t="s">
        <v>226</v>
      </c>
      <c r="G8203" s="639" t="s">
        <v>34</v>
      </c>
      <c r="H8203" s="855">
        <v>45555</v>
      </c>
      <c r="I8203" s="861">
        <v>0</v>
      </c>
      <c r="J8203" s="768" t="s">
        <v>50</v>
      </c>
      <c r="K8203" s="466" t="s">
        <v>239</v>
      </c>
      <c r="L8203" s="843" t="s">
        <v>41</v>
      </c>
      <c r="M8203" s="843" t="s">
        <v>41</v>
      </c>
      <c r="N8203" s="843" t="s">
        <v>41</v>
      </c>
      <c r="O8203" s="844" t="s">
        <v>41</v>
      </c>
      <c r="P8203" s="811"/>
      <c r="Q8203" s="769"/>
      <c r="R8203" s="786"/>
      <c r="S8203" s="786"/>
      <c r="T8203" s="786"/>
      <c r="U8203" s="786"/>
      <c r="V8203" s="786"/>
      <c r="W8203" s="786"/>
      <c r="X8203" s="786"/>
      <c r="Y8203" s="786"/>
      <c r="Z8203" s="786"/>
      <c r="AA8203" s="783"/>
      <c r="AB8203" s="783"/>
      <c r="AC8203" s="783"/>
      <c r="AD8203" s="783"/>
      <c r="AE8203" s="783"/>
      <c r="AF8203" s="783"/>
      <c r="AG8203" s="783"/>
      <c r="AH8203" s="783"/>
      <c r="AI8203" s="783"/>
      <c r="AJ8203" s="783"/>
      <c r="AK8203" s="783"/>
      <c r="AL8203" s="783"/>
      <c r="AM8203" s="783"/>
      <c r="AN8203" s="783"/>
      <c r="AO8203" s="783"/>
      <c r="AP8203" s="783"/>
      <c r="AQ8203" s="783"/>
      <c r="AR8203" s="783"/>
      <c r="AS8203" s="783"/>
      <c r="AT8203" s="783"/>
      <c r="AU8203" s="783"/>
      <c r="AV8203" s="783"/>
      <c r="AW8203" s="783"/>
      <c r="AX8203" s="783"/>
      <c r="AY8203" s="783"/>
      <c r="AZ8203" s="783"/>
      <c r="BA8203" s="783"/>
      <c r="BB8203" s="783"/>
      <c r="BC8203" s="783"/>
      <c r="BD8203" s="783"/>
      <c r="BE8203" s="783"/>
      <c r="BF8203" s="783"/>
      <c r="BG8203" s="783"/>
      <c r="BH8203" s="783"/>
      <c r="BI8203" s="783"/>
      <c r="BJ8203" s="783"/>
      <c r="BK8203" s="783"/>
      <c r="BL8203" s="783"/>
      <c r="BM8203" s="783"/>
      <c r="BN8203" s="783"/>
      <c r="BO8203" s="783"/>
      <c r="BP8203" s="783"/>
      <c r="BQ8203" s="783"/>
      <c r="BR8203" s="783"/>
      <c r="BS8203" s="783"/>
      <c r="BT8203" s="783"/>
      <c r="BU8203" s="821"/>
    </row>
    <row r="8204" spans="1:73" s="250" customFormat="1" ht="50.15" customHeight="1">
      <c r="A8204" s="764" t="s">
        <v>13075</v>
      </c>
      <c r="B8204" s="629" t="s">
        <v>13408</v>
      </c>
      <c r="C8204" s="615" t="s">
        <v>73</v>
      </c>
      <c r="D8204" s="857">
        <v>45555</v>
      </c>
      <c r="E8204" s="637" t="s">
        <v>13248</v>
      </c>
      <c r="F8204" s="469" t="s">
        <v>226</v>
      </c>
      <c r="G8204" s="639" t="s">
        <v>34</v>
      </c>
      <c r="H8204" s="855">
        <v>45555</v>
      </c>
      <c r="I8204" s="861">
        <v>0</v>
      </c>
      <c r="J8204" s="768" t="s">
        <v>50</v>
      </c>
      <c r="K8204" s="466" t="s">
        <v>239</v>
      </c>
      <c r="L8204" s="843" t="s">
        <v>41</v>
      </c>
      <c r="M8204" s="843" t="s">
        <v>41</v>
      </c>
      <c r="N8204" s="843" t="s">
        <v>41</v>
      </c>
      <c r="O8204" s="844" t="s">
        <v>41</v>
      </c>
      <c r="P8204" s="811"/>
      <c r="Q8204" s="769"/>
      <c r="R8204" s="786"/>
      <c r="S8204" s="786"/>
      <c r="T8204" s="786"/>
      <c r="U8204" s="786"/>
      <c r="V8204" s="786"/>
      <c r="W8204" s="786"/>
      <c r="X8204" s="786"/>
      <c r="Y8204" s="786"/>
      <c r="Z8204" s="786"/>
      <c r="AA8204" s="783"/>
      <c r="AB8204" s="783"/>
      <c r="AC8204" s="783"/>
      <c r="AD8204" s="783"/>
      <c r="AE8204" s="783"/>
      <c r="AF8204" s="783"/>
      <c r="AG8204" s="783"/>
      <c r="AH8204" s="783"/>
      <c r="AI8204" s="783"/>
      <c r="AJ8204" s="783"/>
      <c r="AK8204" s="783"/>
      <c r="AL8204" s="783"/>
      <c r="AM8204" s="783"/>
      <c r="AN8204" s="783"/>
      <c r="AO8204" s="783"/>
      <c r="AP8204" s="783"/>
      <c r="AQ8204" s="783"/>
      <c r="AR8204" s="783"/>
      <c r="AS8204" s="783"/>
      <c r="AT8204" s="783"/>
      <c r="AU8204" s="783"/>
      <c r="AV8204" s="783"/>
      <c r="AW8204" s="783"/>
      <c r="AX8204" s="783"/>
      <c r="AY8204" s="783"/>
      <c r="AZ8204" s="783"/>
      <c r="BA8204" s="783"/>
      <c r="BB8204" s="783"/>
      <c r="BC8204" s="783"/>
      <c r="BD8204" s="783"/>
      <c r="BE8204" s="783"/>
      <c r="BF8204" s="783"/>
      <c r="BG8204" s="783"/>
      <c r="BH8204" s="783"/>
      <c r="BI8204" s="783"/>
      <c r="BJ8204" s="783"/>
      <c r="BK8204" s="783"/>
      <c r="BL8204" s="783"/>
      <c r="BM8204" s="783"/>
      <c r="BN8204" s="783"/>
      <c r="BO8204" s="783"/>
      <c r="BP8204" s="783"/>
      <c r="BQ8204" s="783"/>
      <c r="BR8204" s="783"/>
      <c r="BS8204" s="783"/>
      <c r="BT8204" s="783"/>
      <c r="BU8204" s="821"/>
    </row>
    <row r="8205" spans="1:73" s="250" customFormat="1" ht="50.15" customHeight="1">
      <c r="A8205" s="764" t="s">
        <v>13075</v>
      </c>
      <c r="B8205" s="629" t="s">
        <v>13409</v>
      </c>
      <c r="C8205" s="615" t="s">
        <v>73</v>
      </c>
      <c r="D8205" s="857">
        <v>45555</v>
      </c>
      <c r="E8205" s="637" t="s">
        <v>13216</v>
      </c>
      <c r="F8205" s="469" t="s">
        <v>226</v>
      </c>
      <c r="G8205" s="639" t="s">
        <v>34</v>
      </c>
      <c r="H8205" s="855">
        <v>45555</v>
      </c>
      <c r="I8205" s="861">
        <v>0</v>
      </c>
      <c r="J8205" s="768" t="s">
        <v>50</v>
      </c>
      <c r="K8205" s="466" t="s">
        <v>239</v>
      </c>
      <c r="L8205" s="843" t="s">
        <v>41</v>
      </c>
      <c r="M8205" s="843" t="s">
        <v>41</v>
      </c>
      <c r="N8205" s="843" t="s">
        <v>41</v>
      </c>
      <c r="O8205" s="844" t="s">
        <v>41</v>
      </c>
      <c r="P8205" s="811"/>
      <c r="Q8205" s="769"/>
      <c r="R8205" s="786"/>
      <c r="S8205" s="786"/>
      <c r="T8205" s="786"/>
      <c r="U8205" s="786"/>
      <c r="V8205" s="786"/>
      <c r="W8205" s="786"/>
      <c r="X8205" s="786"/>
      <c r="Y8205" s="786"/>
      <c r="Z8205" s="786"/>
      <c r="AA8205" s="783"/>
      <c r="AB8205" s="783"/>
      <c r="AC8205" s="783"/>
      <c r="AD8205" s="783"/>
      <c r="AE8205" s="783"/>
      <c r="AF8205" s="783"/>
      <c r="AG8205" s="783"/>
      <c r="AH8205" s="783"/>
      <c r="AI8205" s="783"/>
      <c r="AJ8205" s="783"/>
      <c r="AK8205" s="783"/>
      <c r="AL8205" s="783"/>
      <c r="AM8205" s="783"/>
      <c r="AN8205" s="783"/>
      <c r="AO8205" s="783"/>
      <c r="AP8205" s="783"/>
      <c r="AQ8205" s="783"/>
      <c r="AR8205" s="783"/>
      <c r="AS8205" s="783"/>
      <c r="AT8205" s="783"/>
      <c r="AU8205" s="783"/>
      <c r="AV8205" s="783"/>
      <c r="AW8205" s="783"/>
      <c r="AX8205" s="783"/>
      <c r="AY8205" s="783"/>
      <c r="AZ8205" s="783"/>
      <c r="BA8205" s="783"/>
      <c r="BB8205" s="783"/>
      <c r="BC8205" s="783"/>
      <c r="BD8205" s="783"/>
      <c r="BE8205" s="783"/>
      <c r="BF8205" s="783"/>
      <c r="BG8205" s="783"/>
      <c r="BH8205" s="783"/>
      <c r="BI8205" s="783"/>
      <c r="BJ8205" s="783"/>
      <c r="BK8205" s="783"/>
      <c r="BL8205" s="783"/>
      <c r="BM8205" s="783"/>
      <c r="BN8205" s="783"/>
      <c r="BO8205" s="783"/>
      <c r="BP8205" s="783"/>
      <c r="BQ8205" s="783"/>
      <c r="BR8205" s="783"/>
      <c r="BS8205" s="783"/>
      <c r="BT8205" s="783"/>
      <c r="BU8205" s="821"/>
    </row>
    <row r="8206" spans="1:73" s="250" customFormat="1" ht="50.15" customHeight="1">
      <c r="A8206" s="764" t="s">
        <v>13075</v>
      </c>
      <c r="B8206" s="629" t="s">
        <v>13410</v>
      </c>
      <c r="C8206" s="615" t="s">
        <v>73</v>
      </c>
      <c r="D8206" s="857">
        <v>45555</v>
      </c>
      <c r="E8206" s="637" t="s">
        <v>12883</v>
      </c>
      <c r="F8206" s="469" t="s">
        <v>226</v>
      </c>
      <c r="G8206" s="639" t="s">
        <v>34</v>
      </c>
      <c r="H8206" s="855">
        <v>45555</v>
      </c>
      <c r="I8206" s="861">
        <v>0</v>
      </c>
      <c r="J8206" s="768" t="s">
        <v>50</v>
      </c>
      <c r="K8206" s="466" t="s">
        <v>239</v>
      </c>
      <c r="L8206" s="843" t="s">
        <v>41</v>
      </c>
      <c r="M8206" s="843" t="s">
        <v>41</v>
      </c>
      <c r="N8206" s="843" t="s">
        <v>41</v>
      </c>
      <c r="O8206" s="844" t="s">
        <v>41</v>
      </c>
      <c r="P8206" s="811"/>
      <c r="Q8206" s="769"/>
      <c r="R8206" s="786"/>
      <c r="S8206" s="786"/>
      <c r="T8206" s="786"/>
      <c r="U8206" s="786"/>
      <c r="V8206" s="786"/>
      <c r="W8206" s="786"/>
      <c r="X8206" s="786"/>
      <c r="Y8206" s="786"/>
      <c r="Z8206" s="786"/>
      <c r="AA8206" s="783"/>
      <c r="AB8206" s="783"/>
      <c r="AC8206" s="783"/>
      <c r="AD8206" s="783"/>
      <c r="AE8206" s="783"/>
      <c r="AF8206" s="783"/>
      <c r="AG8206" s="783"/>
      <c r="AH8206" s="783"/>
      <c r="AI8206" s="783"/>
      <c r="AJ8206" s="783"/>
      <c r="AK8206" s="783"/>
      <c r="AL8206" s="783"/>
      <c r="AM8206" s="783"/>
      <c r="AN8206" s="783"/>
      <c r="AO8206" s="783"/>
      <c r="AP8206" s="783"/>
      <c r="AQ8206" s="783"/>
      <c r="AR8206" s="783"/>
      <c r="AS8206" s="783"/>
      <c r="AT8206" s="783"/>
      <c r="AU8206" s="783"/>
      <c r="AV8206" s="783"/>
      <c r="AW8206" s="783"/>
      <c r="AX8206" s="783"/>
      <c r="AY8206" s="783"/>
      <c r="AZ8206" s="783"/>
      <c r="BA8206" s="783"/>
      <c r="BB8206" s="783"/>
      <c r="BC8206" s="783"/>
      <c r="BD8206" s="783"/>
      <c r="BE8206" s="783"/>
      <c r="BF8206" s="783"/>
      <c r="BG8206" s="783"/>
      <c r="BH8206" s="783"/>
      <c r="BI8206" s="783"/>
      <c r="BJ8206" s="783"/>
      <c r="BK8206" s="783"/>
      <c r="BL8206" s="783"/>
      <c r="BM8206" s="783"/>
      <c r="BN8206" s="783"/>
      <c r="BO8206" s="783"/>
      <c r="BP8206" s="783"/>
      <c r="BQ8206" s="783"/>
      <c r="BR8206" s="783"/>
      <c r="BS8206" s="783"/>
      <c r="BT8206" s="783"/>
      <c r="BU8206" s="821"/>
    </row>
    <row r="8207" spans="1:73" s="250" customFormat="1" ht="50.15" customHeight="1">
      <c r="A8207" s="764" t="s">
        <v>13075</v>
      </c>
      <c r="B8207" s="629" t="s">
        <v>13411</v>
      </c>
      <c r="C8207" s="615" t="s">
        <v>46</v>
      </c>
      <c r="D8207" s="857">
        <v>45555</v>
      </c>
      <c r="E8207" s="637" t="s">
        <v>13412</v>
      </c>
      <c r="F8207" s="469" t="s">
        <v>226</v>
      </c>
      <c r="G8207" s="639" t="s">
        <v>34</v>
      </c>
      <c r="H8207" s="855"/>
      <c r="I8207" s="861">
        <v>1</v>
      </c>
      <c r="J8207" s="768" t="s">
        <v>50</v>
      </c>
      <c r="K8207" s="466" t="s">
        <v>239</v>
      </c>
      <c r="L8207" s="843" t="s">
        <v>41</v>
      </c>
      <c r="M8207" s="843" t="s">
        <v>41</v>
      </c>
      <c r="N8207" s="843" t="s">
        <v>41</v>
      </c>
      <c r="O8207" s="844" t="s">
        <v>41</v>
      </c>
      <c r="P8207" s="811"/>
      <c r="Q8207" s="769"/>
      <c r="R8207" s="786"/>
      <c r="S8207" s="786"/>
      <c r="T8207" s="786"/>
      <c r="U8207" s="786"/>
      <c r="V8207" s="786"/>
      <c r="W8207" s="786"/>
      <c r="X8207" s="786"/>
      <c r="Y8207" s="786"/>
      <c r="Z8207" s="786"/>
      <c r="AA8207" s="783"/>
      <c r="AB8207" s="783"/>
      <c r="AC8207" s="783"/>
      <c r="AD8207" s="783"/>
      <c r="AE8207" s="783"/>
      <c r="AF8207" s="783"/>
      <c r="AG8207" s="783"/>
      <c r="AH8207" s="783"/>
      <c r="AI8207" s="783"/>
      <c r="AJ8207" s="783"/>
      <c r="AK8207" s="783"/>
      <c r="AL8207" s="783"/>
      <c r="AM8207" s="783"/>
      <c r="AN8207" s="783"/>
      <c r="AO8207" s="783"/>
      <c r="AP8207" s="783"/>
      <c r="AQ8207" s="783"/>
      <c r="AR8207" s="783"/>
      <c r="AS8207" s="783"/>
      <c r="AT8207" s="783"/>
      <c r="AU8207" s="783"/>
      <c r="AV8207" s="783"/>
      <c r="AW8207" s="783"/>
      <c r="AX8207" s="783"/>
      <c r="AY8207" s="783"/>
      <c r="AZ8207" s="783"/>
      <c r="BA8207" s="783"/>
      <c r="BB8207" s="783"/>
      <c r="BC8207" s="783"/>
      <c r="BD8207" s="783"/>
      <c r="BE8207" s="783"/>
      <c r="BF8207" s="783"/>
      <c r="BG8207" s="783"/>
      <c r="BH8207" s="783"/>
      <c r="BI8207" s="783"/>
      <c r="BJ8207" s="783"/>
      <c r="BK8207" s="783"/>
      <c r="BL8207" s="783"/>
      <c r="BM8207" s="783"/>
      <c r="BN8207" s="783"/>
      <c r="BO8207" s="783"/>
      <c r="BP8207" s="783"/>
      <c r="BQ8207" s="783"/>
      <c r="BR8207" s="783"/>
      <c r="BS8207" s="783"/>
      <c r="BT8207" s="783"/>
      <c r="BU8207" s="821"/>
    </row>
    <row r="8208" spans="1:73" s="250" customFormat="1" ht="50.15" customHeight="1">
      <c r="A8208" s="764" t="s">
        <v>13075</v>
      </c>
      <c r="B8208" s="629" t="s">
        <v>13413</v>
      </c>
      <c r="C8208" s="615" t="s">
        <v>73</v>
      </c>
      <c r="D8208" s="857">
        <v>45556</v>
      </c>
      <c r="E8208" s="637" t="s">
        <v>13351</v>
      </c>
      <c r="F8208" s="469" t="s">
        <v>226</v>
      </c>
      <c r="G8208" s="639" t="s">
        <v>34</v>
      </c>
      <c r="H8208" s="855">
        <v>45556</v>
      </c>
      <c r="I8208" s="861">
        <v>0</v>
      </c>
      <c r="J8208" s="768" t="s">
        <v>50</v>
      </c>
      <c r="K8208" s="466" t="s">
        <v>239</v>
      </c>
      <c r="L8208" s="843" t="s">
        <v>41</v>
      </c>
      <c r="M8208" s="843" t="s">
        <v>41</v>
      </c>
      <c r="N8208" s="843" t="s">
        <v>41</v>
      </c>
      <c r="O8208" s="844" t="s">
        <v>41</v>
      </c>
      <c r="P8208" s="811"/>
      <c r="Q8208" s="769"/>
      <c r="R8208" s="786"/>
      <c r="S8208" s="786"/>
      <c r="T8208" s="786"/>
      <c r="U8208" s="786"/>
      <c r="V8208" s="786"/>
      <c r="W8208" s="786"/>
      <c r="X8208" s="786"/>
      <c r="Y8208" s="786"/>
      <c r="Z8208" s="786"/>
      <c r="AA8208" s="783"/>
      <c r="AB8208" s="783"/>
      <c r="AC8208" s="783"/>
      <c r="AD8208" s="783"/>
      <c r="AE8208" s="783"/>
      <c r="AF8208" s="783"/>
      <c r="AG8208" s="783"/>
      <c r="AH8208" s="783"/>
      <c r="AI8208" s="783"/>
      <c r="AJ8208" s="783"/>
      <c r="AK8208" s="783"/>
      <c r="AL8208" s="783"/>
      <c r="AM8208" s="783"/>
      <c r="AN8208" s="783"/>
      <c r="AO8208" s="783"/>
      <c r="AP8208" s="783"/>
      <c r="AQ8208" s="783"/>
      <c r="AR8208" s="783"/>
      <c r="AS8208" s="783"/>
      <c r="AT8208" s="783"/>
      <c r="AU8208" s="783"/>
      <c r="AV8208" s="783"/>
      <c r="AW8208" s="783"/>
      <c r="AX8208" s="783"/>
      <c r="AY8208" s="783"/>
      <c r="AZ8208" s="783"/>
      <c r="BA8208" s="783"/>
      <c r="BB8208" s="783"/>
      <c r="BC8208" s="783"/>
      <c r="BD8208" s="783"/>
      <c r="BE8208" s="783"/>
      <c r="BF8208" s="783"/>
      <c r="BG8208" s="783"/>
      <c r="BH8208" s="783"/>
      <c r="BI8208" s="783"/>
      <c r="BJ8208" s="783"/>
      <c r="BK8208" s="783"/>
      <c r="BL8208" s="783"/>
      <c r="BM8208" s="783"/>
      <c r="BN8208" s="783"/>
      <c r="BO8208" s="783"/>
      <c r="BP8208" s="783"/>
      <c r="BQ8208" s="783"/>
      <c r="BR8208" s="783"/>
      <c r="BS8208" s="783"/>
      <c r="BT8208" s="783"/>
      <c r="BU8208" s="821"/>
    </row>
    <row r="8209" spans="1:73" s="250" customFormat="1" ht="50.15" customHeight="1">
      <c r="A8209" s="764" t="s">
        <v>13075</v>
      </c>
      <c r="B8209" s="629" t="s">
        <v>13414</v>
      </c>
      <c r="C8209" s="615" t="s">
        <v>73</v>
      </c>
      <c r="D8209" s="857">
        <v>45556</v>
      </c>
      <c r="E8209" s="637" t="s">
        <v>13248</v>
      </c>
      <c r="F8209" s="469" t="s">
        <v>226</v>
      </c>
      <c r="G8209" s="639" t="s">
        <v>34</v>
      </c>
      <c r="H8209" s="855">
        <v>45556</v>
      </c>
      <c r="I8209" s="861">
        <v>0</v>
      </c>
      <c r="J8209" s="768" t="s">
        <v>50</v>
      </c>
      <c r="K8209" s="466" t="s">
        <v>239</v>
      </c>
      <c r="L8209" s="843" t="s">
        <v>41</v>
      </c>
      <c r="M8209" s="843" t="s">
        <v>41</v>
      </c>
      <c r="N8209" s="843" t="s">
        <v>41</v>
      </c>
      <c r="O8209" s="844" t="s">
        <v>41</v>
      </c>
      <c r="P8209" s="811"/>
      <c r="Q8209" s="769"/>
      <c r="R8209" s="786"/>
      <c r="S8209" s="786"/>
      <c r="T8209" s="786"/>
      <c r="U8209" s="786"/>
      <c r="V8209" s="786"/>
      <c r="W8209" s="786"/>
      <c r="X8209" s="786"/>
      <c r="Y8209" s="786"/>
      <c r="Z8209" s="786"/>
      <c r="AA8209" s="783"/>
      <c r="AB8209" s="783"/>
      <c r="AC8209" s="783"/>
      <c r="AD8209" s="783"/>
      <c r="AE8209" s="783"/>
      <c r="AF8209" s="783"/>
      <c r="AG8209" s="783"/>
      <c r="AH8209" s="783"/>
      <c r="AI8209" s="783"/>
      <c r="AJ8209" s="783"/>
      <c r="AK8209" s="783"/>
      <c r="AL8209" s="783"/>
      <c r="AM8209" s="783"/>
      <c r="AN8209" s="783"/>
      <c r="AO8209" s="783"/>
      <c r="AP8209" s="783"/>
      <c r="AQ8209" s="783"/>
      <c r="AR8209" s="783"/>
      <c r="AS8209" s="783"/>
      <c r="AT8209" s="783"/>
      <c r="AU8209" s="783"/>
      <c r="AV8209" s="783"/>
      <c r="AW8209" s="783"/>
      <c r="AX8209" s="783"/>
      <c r="AY8209" s="783"/>
      <c r="AZ8209" s="783"/>
      <c r="BA8209" s="783"/>
      <c r="BB8209" s="783"/>
      <c r="BC8209" s="783"/>
      <c r="BD8209" s="783"/>
      <c r="BE8209" s="783"/>
      <c r="BF8209" s="783"/>
      <c r="BG8209" s="783"/>
      <c r="BH8209" s="783"/>
      <c r="BI8209" s="783"/>
      <c r="BJ8209" s="783"/>
      <c r="BK8209" s="783"/>
      <c r="BL8209" s="783"/>
      <c r="BM8209" s="783"/>
      <c r="BN8209" s="783"/>
      <c r="BO8209" s="783"/>
      <c r="BP8209" s="783"/>
      <c r="BQ8209" s="783"/>
      <c r="BR8209" s="783"/>
      <c r="BS8209" s="783"/>
      <c r="BT8209" s="783"/>
      <c r="BU8209" s="821"/>
    </row>
    <row r="8210" spans="1:73" s="250" customFormat="1" ht="50.15" customHeight="1">
      <c r="A8210" s="764" t="s">
        <v>13075</v>
      </c>
      <c r="B8210" s="629" t="s">
        <v>13415</v>
      </c>
      <c r="C8210" s="615" t="s">
        <v>73</v>
      </c>
      <c r="D8210" s="857">
        <v>45556</v>
      </c>
      <c r="E8210" s="637" t="s">
        <v>13216</v>
      </c>
      <c r="F8210" s="469" t="s">
        <v>226</v>
      </c>
      <c r="G8210" s="639" t="s">
        <v>34</v>
      </c>
      <c r="H8210" s="855">
        <v>45556</v>
      </c>
      <c r="I8210" s="861">
        <v>0</v>
      </c>
      <c r="J8210" s="768" t="s">
        <v>50</v>
      </c>
      <c r="K8210" s="466" t="s">
        <v>239</v>
      </c>
      <c r="L8210" s="843" t="s">
        <v>41</v>
      </c>
      <c r="M8210" s="843" t="s">
        <v>41</v>
      </c>
      <c r="N8210" s="843" t="s">
        <v>41</v>
      </c>
      <c r="O8210" s="844" t="s">
        <v>41</v>
      </c>
      <c r="P8210" s="811"/>
      <c r="Q8210" s="769"/>
      <c r="R8210" s="786"/>
      <c r="S8210" s="786"/>
      <c r="T8210" s="786"/>
      <c r="U8210" s="786"/>
      <c r="V8210" s="786"/>
      <c r="W8210" s="786"/>
      <c r="X8210" s="786"/>
      <c r="Y8210" s="786"/>
      <c r="Z8210" s="786"/>
      <c r="AA8210" s="783"/>
      <c r="AB8210" s="783"/>
      <c r="AC8210" s="783"/>
      <c r="AD8210" s="783"/>
      <c r="AE8210" s="783"/>
      <c r="AF8210" s="783"/>
      <c r="AG8210" s="783"/>
      <c r="AH8210" s="783"/>
      <c r="AI8210" s="783"/>
      <c r="AJ8210" s="783"/>
      <c r="AK8210" s="783"/>
      <c r="AL8210" s="783"/>
      <c r="AM8210" s="783"/>
      <c r="AN8210" s="783"/>
      <c r="AO8210" s="783"/>
      <c r="AP8210" s="783"/>
      <c r="AQ8210" s="783"/>
      <c r="AR8210" s="783"/>
      <c r="AS8210" s="783"/>
      <c r="AT8210" s="783"/>
      <c r="AU8210" s="783"/>
      <c r="AV8210" s="783"/>
      <c r="AW8210" s="783"/>
      <c r="AX8210" s="783"/>
      <c r="AY8210" s="783"/>
      <c r="AZ8210" s="783"/>
      <c r="BA8210" s="783"/>
      <c r="BB8210" s="783"/>
      <c r="BC8210" s="783"/>
      <c r="BD8210" s="783"/>
      <c r="BE8210" s="783"/>
      <c r="BF8210" s="783"/>
      <c r="BG8210" s="783"/>
      <c r="BH8210" s="783"/>
      <c r="BI8210" s="783"/>
      <c r="BJ8210" s="783"/>
      <c r="BK8210" s="783"/>
      <c r="BL8210" s="783"/>
      <c r="BM8210" s="783"/>
      <c r="BN8210" s="783"/>
      <c r="BO8210" s="783"/>
      <c r="BP8210" s="783"/>
      <c r="BQ8210" s="783"/>
      <c r="BR8210" s="783"/>
      <c r="BS8210" s="783"/>
      <c r="BT8210" s="783"/>
      <c r="BU8210" s="821"/>
    </row>
    <row r="8211" spans="1:73" s="250" customFormat="1" ht="50.15" customHeight="1">
      <c r="A8211" s="764" t="s">
        <v>13075</v>
      </c>
      <c r="B8211" s="629" t="s">
        <v>13416</v>
      </c>
      <c r="C8211" s="615" t="s">
        <v>73</v>
      </c>
      <c r="D8211" s="857">
        <v>45556</v>
      </c>
      <c r="E8211" s="637" t="s">
        <v>12883</v>
      </c>
      <c r="F8211" s="469" t="s">
        <v>226</v>
      </c>
      <c r="G8211" s="639" t="s">
        <v>34</v>
      </c>
      <c r="H8211" s="855">
        <v>45556</v>
      </c>
      <c r="I8211" s="861">
        <v>0</v>
      </c>
      <c r="J8211" s="768" t="s">
        <v>50</v>
      </c>
      <c r="K8211" s="466" t="s">
        <v>239</v>
      </c>
      <c r="L8211" s="843" t="s">
        <v>41</v>
      </c>
      <c r="M8211" s="843" t="s">
        <v>41</v>
      </c>
      <c r="N8211" s="843" t="s">
        <v>41</v>
      </c>
      <c r="O8211" s="844" t="s">
        <v>41</v>
      </c>
      <c r="P8211" s="811"/>
      <c r="Q8211" s="769"/>
      <c r="R8211" s="786"/>
      <c r="S8211" s="786"/>
      <c r="T8211" s="786"/>
      <c r="U8211" s="786"/>
      <c r="V8211" s="786"/>
      <c r="W8211" s="786"/>
      <c r="X8211" s="786"/>
      <c r="Y8211" s="786"/>
      <c r="Z8211" s="786"/>
      <c r="AA8211" s="783"/>
      <c r="AB8211" s="783"/>
      <c r="AC8211" s="783"/>
      <c r="AD8211" s="783"/>
      <c r="AE8211" s="783"/>
      <c r="AF8211" s="783"/>
      <c r="AG8211" s="783"/>
      <c r="AH8211" s="783"/>
      <c r="AI8211" s="783"/>
      <c r="AJ8211" s="783"/>
      <c r="AK8211" s="783"/>
      <c r="AL8211" s="783"/>
      <c r="AM8211" s="783"/>
      <c r="AN8211" s="783"/>
      <c r="AO8211" s="783"/>
      <c r="AP8211" s="783"/>
      <c r="AQ8211" s="783"/>
      <c r="AR8211" s="783"/>
      <c r="AS8211" s="783"/>
      <c r="AT8211" s="783"/>
      <c r="AU8211" s="783"/>
      <c r="AV8211" s="783"/>
      <c r="AW8211" s="783"/>
      <c r="AX8211" s="783"/>
      <c r="AY8211" s="783"/>
      <c r="AZ8211" s="783"/>
      <c r="BA8211" s="783"/>
      <c r="BB8211" s="783"/>
      <c r="BC8211" s="783"/>
      <c r="BD8211" s="783"/>
      <c r="BE8211" s="783"/>
      <c r="BF8211" s="783"/>
      <c r="BG8211" s="783"/>
      <c r="BH8211" s="783"/>
      <c r="BI8211" s="783"/>
      <c r="BJ8211" s="783"/>
      <c r="BK8211" s="783"/>
      <c r="BL8211" s="783"/>
      <c r="BM8211" s="783"/>
      <c r="BN8211" s="783"/>
      <c r="BO8211" s="783"/>
      <c r="BP8211" s="783"/>
      <c r="BQ8211" s="783"/>
      <c r="BR8211" s="783"/>
      <c r="BS8211" s="783"/>
      <c r="BT8211" s="783"/>
      <c r="BU8211" s="821"/>
    </row>
    <row r="8212" spans="1:73" s="250" customFormat="1" ht="50.15" customHeight="1">
      <c r="A8212" s="764" t="s">
        <v>13075</v>
      </c>
      <c r="B8212" s="629" t="s">
        <v>13417</v>
      </c>
      <c r="C8212" s="615" t="s">
        <v>73</v>
      </c>
      <c r="D8212" s="857">
        <v>45557</v>
      </c>
      <c r="E8212" s="637" t="s">
        <v>13418</v>
      </c>
      <c r="F8212" s="469" t="s">
        <v>226</v>
      </c>
      <c r="G8212" s="639" t="s">
        <v>27</v>
      </c>
      <c r="H8212" s="855">
        <v>45576</v>
      </c>
      <c r="I8212" s="861">
        <v>14</v>
      </c>
      <c r="J8212" s="768" t="s">
        <v>50</v>
      </c>
      <c r="K8212" s="466" t="s">
        <v>239</v>
      </c>
      <c r="L8212" s="843" t="s">
        <v>41</v>
      </c>
      <c r="M8212" s="843" t="s">
        <v>41</v>
      </c>
      <c r="N8212" s="843" t="s">
        <v>41</v>
      </c>
      <c r="O8212" s="844" t="s">
        <v>41</v>
      </c>
      <c r="P8212" s="811"/>
      <c r="Q8212" s="769"/>
      <c r="R8212" s="786"/>
      <c r="S8212" s="786"/>
      <c r="T8212" s="786"/>
      <c r="U8212" s="786"/>
      <c r="V8212" s="786"/>
      <c r="W8212" s="786"/>
      <c r="X8212" s="786"/>
      <c r="Y8212" s="786"/>
      <c r="Z8212" s="786"/>
      <c r="AA8212" s="783"/>
      <c r="AB8212" s="783"/>
      <c r="AC8212" s="783"/>
      <c r="AD8212" s="783"/>
      <c r="AE8212" s="783"/>
      <c r="AF8212" s="783"/>
      <c r="AG8212" s="783"/>
      <c r="AH8212" s="783"/>
      <c r="AI8212" s="783"/>
      <c r="AJ8212" s="783"/>
      <c r="AK8212" s="783"/>
      <c r="AL8212" s="783"/>
      <c r="AM8212" s="783"/>
      <c r="AN8212" s="783"/>
      <c r="AO8212" s="783"/>
      <c r="AP8212" s="783"/>
      <c r="AQ8212" s="783"/>
      <c r="AR8212" s="783"/>
      <c r="AS8212" s="783"/>
      <c r="AT8212" s="783"/>
      <c r="AU8212" s="783"/>
      <c r="AV8212" s="783"/>
      <c r="AW8212" s="783"/>
      <c r="AX8212" s="783"/>
      <c r="AY8212" s="783"/>
      <c r="AZ8212" s="783"/>
      <c r="BA8212" s="783"/>
      <c r="BB8212" s="783"/>
      <c r="BC8212" s="783"/>
      <c r="BD8212" s="783"/>
      <c r="BE8212" s="783"/>
      <c r="BF8212" s="783"/>
      <c r="BG8212" s="783"/>
      <c r="BH8212" s="783"/>
      <c r="BI8212" s="783"/>
      <c r="BJ8212" s="783"/>
      <c r="BK8212" s="783"/>
      <c r="BL8212" s="783"/>
      <c r="BM8212" s="783"/>
      <c r="BN8212" s="783"/>
      <c r="BO8212" s="783"/>
      <c r="BP8212" s="783"/>
      <c r="BQ8212" s="783"/>
      <c r="BR8212" s="783"/>
      <c r="BS8212" s="783"/>
      <c r="BT8212" s="783"/>
      <c r="BU8212" s="821"/>
    </row>
    <row r="8213" spans="1:73" s="250" customFormat="1" ht="50.15" customHeight="1">
      <c r="A8213" s="764" t="s">
        <v>13075</v>
      </c>
      <c r="B8213" s="629" t="s">
        <v>13419</v>
      </c>
      <c r="C8213" s="615" t="s">
        <v>73</v>
      </c>
      <c r="D8213" s="857">
        <v>45557</v>
      </c>
      <c r="E8213" s="637" t="s">
        <v>13351</v>
      </c>
      <c r="F8213" s="469" t="s">
        <v>226</v>
      </c>
      <c r="G8213" s="639" t="s">
        <v>34</v>
      </c>
      <c r="H8213" s="855">
        <v>45557</v>
      </c>
      <c r="I8213" s="861">
        <v>0</v>
      </c>
      <c r="J8213" s="768" t="s">
        <v>50</v>
      </c>
      <c r="K8213" s="466" t="s">
        <v>239</v>
      </c>
      <c r="L8213" s="843" t="s">
        <v>41</v>
      </c>
      <c r="M8213" s="843" t="s">
        <v>41</v>
      </c>
      <c r="N8213" s="843" t="s">
        <v>41</v>
      </c>
      <c r="O8213" s="844" t="s">
        <v>41</v>
      </c>
      <c r="P8213" s="811"/>
      <c r="Q8213" s="769"/>
      <c r="R8213" s="786"/>
      <c r="S8213" s="786"/>
      <c r="T8213" s="786"/>
      <c r="U8213" s="786"/>
      <c r="V8213" s="786"/>
      <c r="W8213" s="786"/>
      <c r="X8213" s="786"/>
      <c r="Y8213" s="786"/>
      <c r="Z8213" s="786"/>
      <c r="AA8213" s="783"/>
      <c r="AB8213" s="783"/>
      <c r="AC8213" s="783"/>
      <c r="AD8213" s="783"/>
      <c r="AE8213" s="783"/>
      <c r="AF8213" s="783"/>
      <c r="AG8213" s="783"/>
      <c r="AH8213" s="783"/>
      <c r="AI8213" s="783"/>
      <c r="AJ8213" s="783"/>
      <c r="AK8213" s="783"/>
      <c r="AL8213" s="783"/>
      <c r="AM8213" s="783"/>
      <c r="AN8213" s="783"/>
      <c r="AO8213" s="783"/>
      <c r="AP8213" s="783"/>
      <c r="AQ8213" s="783"/>
      <c r="AR8213" s="783"/>
      <c r="AS8213" s="783"/>
      <c r="AT8213" s="783"/>
      <c r="AU8213" s="783"/>
      <c r="AV8213" s="783"/>
      <c r="AW8213" s="783"/>
      <c r="AX8213" s="783"/>
      <c r="AY8213" s="783"/>
      <c r="AZ8213" s="783"/>
      <c r="BA8213" s="783"/>
      <c r="BB8213" s="783"/>
      <c r="BC8213" s="783"/>
      <c r="BD8213" s="783"/>
      <c r="BE8213" s="783"/>
      <c r="BF8213" s="783"/>
      <c r="BG8213" s="783"/>
      <c r="BH8213" s="783"/>
      <c r="BI8213" s="783"/>
      <c r="BJ8213" s="783"/>
      <c r="BK8213" s="783"/>
      <c r="BL8213" s="783"/>
      <c r="BM8213" s="783"/>
      <c r="BN8213" s="783"/>
      <c r="BO8213" s="783"/>
      <c r="BP8213" s="783"/>
      <c r="BQ8213" s="783"/>
      <c r="BR8213" s="783"/>
      <c r="BS8213" s="783"/>
      <c r="BT8213" s="783"/>
      <c r="BU8213" s="821"/>
    </row>
    <row r="8214" spans="1:73" s="250" customFormat="1" ht="50.15" customHeight="1">
      <c r="A8214" s="764" t="s">
        <v>13075</v>
      </c>
      <c r="B8214" s="629" t="s">
        <v>13420</v>
      </c>
      <c r="C8214" s="615" t="s">
        <v>73</v>
      </c>
      <c r="D8214" s="857">
        <v>45557</v>
      </c>
      <c r="E8214" s="637" t="s">
        <v>13248</v>
      </c>
      <c r="F8214" s="469" t="s">
        <v>226</v>
      </c>
      <c r="G8214" s="639" t="s">
        <v>34</v>
      </c>
      <c r="H8214" s="855">
        <v>45557</v>
      </c>
      <c r="I8214" s="861">
        <v>0</v>
      </c>
      <c r="J8214" s="768" t="s">
        <v>50</v>
      </c>
      <c r="K8214" s="466" t="s">
        <v>239</v>
      </c>
      <c r="L8214" s="843" t="s">
        <v>41</v>
      </c>
      <c r="M8214" s="843" t="s">
        <v>41</v>
      </c>
      <c r="N8214" s="843" t="s">
        <v>41</v>
      </c>
      <c r="O8214" s="844" t="s">
        <v>41</v>
      </c>
      <c r="P8214" s="811"/>
      <c r="Q8214" s="769"/>
      <c r="R8214" s="786"/>
      <c r="S8214" s="786"/>
      <c r="T8214" s="786"/>
      <c r="U8214" s="786"/>
      <c r="V8214" s="786"/>
      <c r="W8214" s="786"/>
      <c r="X8214" s="786"/>
      <c r="Y8214" s="786"/>
      <c r="Z8214" s="786"/>
      <c r="AA8214" s="783"/>
      <c r="AB8214" s="783"/>
      <c r="AC8214" s="783"/>
      <c r="AD8214" s="783"/>
      <c r="AE8214" s="783"/>
      <c r="AF8214" s="783"/>
      <c r="AG8214" s="783"/>
      <c r="AH8214" s="783"/>
      <c r="AI8214" s="783"/>
      <c r="AJ8214" s="783"/>
      <c r="AK8214" s="783"/>
      <c r="AL8214" s="783"/>
      <c r="AM8214" s="783"/>
      <c r="AN8214" s="783"/>
      <c r="AO8214" s="783"/>
      <c r="AP8214" s="783"/>
      <c r="AQ8214" s="783"/>
      <c r="AR8214" s="783"/>
      <c r="AS8214" s="783"/>
      <c r="AT8214" s="783"/>
      <c r="AU8214" s="783"/>
      <c r="AV8214" s="783"/>
      <c r="AW8214" s="783"/>
      <c r="AX8214" s="783"/>
      <c r="AY8214" s="783"/>
      <c r="AZ8214" s="783"/>
      <c r="BA8214" s="783"/>
      <c r="BB8214" s="783"/>
      <c r="BC8214" s="783"/>
      <c r="BD8214" s="783"/>
      <c r="BE8214" s="783"/>
      <c r="BF8214" s="783"/>
      <c r="BG8214" s="783"/>
      <c r="BH8214" s="783"/>
      <c r="BI8214" s="783"/>
      <c r="BJ8214" s="783"/>
      <c r="BK8214" s="783"/>
      <c r="BL8214" s="783"/>
      <c r="BM8214" s="783"/>
      <c r="BN8214" s="783"/>
      <c r="BO8214" s="783"/>
      <c r="BP8214" s="783"/>
      <c r="BQ8214" s="783"/>
      <c r="BR8214" s="783"/>
      <c r="BS8214" s="783"/>
      <c r="BT8214" s="783"/>
      <c r="BU8214" s="821"/>
    </row>
    <row r="8215" spans="1:73" s="250" customFormat="1" ht="50.15" customHeight="1">
      <c r="A8215" s="764" t="s">
        <v>13075</v>
      </c>
      <c r="B8215" s="629" t="s">
        <v>13421</v>
      </c>
      <c r="C8215" s="615" t="s">
        <v>73</v>
      </c>
      <c r="D8215" s="857">
        <v>45557</v>
      </c>
      <c r="E8215" s="637" t="s">
        <v>13216</v>
      </c>
      <c r="F8215" s="469" t="s">
        <v>226</v>
      </c>
      <c r="G8215" s="639" t="s">
        <v>34</v>
      </c>
      <c r="H8215" s="855">
        <v>45557</v>
      </c>
      <c r="I8215" s="861">
        <v>0</v>
      </c>
      <c r="J8215" s="768" t="s">
        <v>50</v>
      </c>
      <c r="K8215" s="466" t="s">
        <v>239</v>
      </c>
      <c r="L8215" s="843" t="s">
        <v>41</v>
      </c>
      <c r="M8215" s="843" t="s">
        <v>41</v>
      </c>
      <c r="N8215" s="843" t="s">
        <v>41</v>
      </c>
      <c r="O8215" s="844" t="s">
        <v>41</v>
      </c>
      <c r="P8215" s="811"/>
      <c r="Q8215" s="769"/>
      <c r="R8215" s="786"/>
      <c r="S8215" s="786"/>
      <c r="T8215" s="786"/>
      <c r="U8215" s="786"/>
      <c r="V8215" s="786"/>
      <c r="W8215" s="786"/>
      <c r="X8215" s="786"/>
      <c r="Y8215" s="786"/>
      <c r="Z8215" s="786"/>
      <c r="AA8215" s="783"/>
      <c r="AB8215" s="783"/>
      <c r="AC8215" s="783"/>
      <c r="AD8215" s="783"/>
      <c r="AE8215" s="783"/>
      <c r="AF8215" s="783"/>
      <c r="AG8215" s="783"/>
      <c r="AH8215" s="783"/>
      <c r="AI8215" s="783"/>
      <c r="AJ8215" s="783"/>
      <c r="AK8215" s="783"/>
      <c r="AL8215" s="783"/>
      <c r="AM8215" s="783"/>
      <c r="AN8215" s="783"/>
      <c r="AO8215" s="783"/>
      <c r="AP8215" s="783"/>
      <c r="AQ8215" s="783"/>
      <c r="AR8215" s="783"/>
      <c r="AS8215" s="783"/>
      <c r="AT8215" s="783"/>
      <c r="AU8215" s="783"/>
      <c r="AV8215" s="783"/>
      <c r="AW8215" s="783"/>
      <c r="AX8215" s="783"/>
      <c r="AY8215" s="783"/>
      <c r="AZ8215" s="783"/>
      <c r="BA8215" s="783"/>
      <c r="BB8215" s="783"/>
      <c r="BC8215" s="783"/>
      <c r="BD8215" s="783"/>
      <c r="BE8215" s="783"/>
      <c r="BF8215" s="783"/>
      <c r="BG8215" s="783"/>
      <c r="BH8215" s="783"/>
      <c r="BI8215" s="783"/>
      <c r="BJ8215" s="783"/>
      <c r="BK8215" s="783"/>
      <c r="BL8215" s="783"/>
      <c r="BM8215" s="783"/>
      <c r="BN8215" s="783"/>
      <c r="BO8215" s="783"/>
      <c r="BP8215" s="783"/>
      <c r="BQ8215" s="783"/>
      <c r="BR8215" s="783"/>
      <c r="BS8215" s="783"/>
      <c r="BT8215" s="783"/>
      <c r="BU8215" s="821"/>
    </row>
    <row r="8216" spans="1:73" s="250" customFormat="1" ht="50.15" customHeight="1">
      <c r="A8216" s="764" t="s">
        <v>13075</v>
      </c>
      <c r="B8216" s="629" t="s">
        <v>13422</v>
      </c>
      <c r="C8216" s="615" t="s">
        <v>73</v>
      </c>
      <c r="D8216" s="857">
        <v>45557</v>
      </c>
      <c r="E8216" s="637" t="s">
        <v>12883</v>
      </c>
      <c r="F8216" s="469" t="s">
        <v>226</v>
      </c>
      <c r="G8216" s="639" t="s">
        <v>34</v>
      </c>
      <c r="H8216" s="855">
        <v>45557</v>
      </c>
      <c r="I8216" s="861">
        <v>0</v>
      </c>
      <c r="J8216" s="768" t="s">
        <v>50</v>
      </c>
      <c r="K8216" s="466" t="s">
        <v>239</v>
      </c>
      <c r="L8216" s="843" t="s">
        <v>41</v>
      </c>
      <c r="M8216" s="843" t="s">
        <v>41</v>
      </c>
      <c r="N8216" s="843" t="s">
        <v>41</v>
      </c>
      <c r="O8216" s="844" t="s">
        <v>41</v>
      </c>
      <c r="P8216" s="811"/>
      <c r="Q8216" s="769"/>
      <c r="R8216" s="786"/>
      <c r="S8216" s="786"/>
      <c r="T8216" s="786"/>
      <c r="U8216" s="786"/>
      <c r="V8216" s="786"/>
      <c r="W8216" s="786"/>
      <c r="X8216" s="786"/>
      <c r="Y8216" s="786"/>
      <c r="Z8216" s="786"/>
      <c r="AA8216" s="783"/>
      <c r="AB8216" s="783"/>
      <c r="AC8216" s="783"/>
      <c r="AD8216" s="783"/>
      <c r="AE8216" s="783"/>
      <c r="AF8216" s="783"/>
      <c r="AG8216" s="783"/>
      <c r="AH8216" s="783"/>
      <c r="AI8216" s="783"/>
      <c r="AJ8216" s="783"/>
      <c r="AK8216" s="783"/>
      <c r="AL8216" s="783"/>
      <c r="AM8216" s="783"/>
      <c r="AN8216" s="783"/>
      <c r="AO8216" s="783"/>
      <c r="AP8216" s="783"/>
      <c r="AQ8216" s="783"/>
      <c r="AR8216" s="783"/>
      <c r="AS8216" s="783"/>
      <c r="AT8216" s="783"/>
      <c r="AU8216" s="783"/>
      <c r="AV8216" s="783"/>
      <c r="AW8216" s="783"/>
      <c r="AX8216" s="783"/>
      <c r="AY8216" s="783"/>
      <c r="AZ8216" s="783"/>
      <c r="BA8216" s="783"/>
      <c r="BB8216" s="783"/>
      <c r="BC8216" s="783"/>
      <c r="BD8216" s="783"/>
      <c r="BE8216" s="783"/>
      <c r="BF8216" s="783"/>
      <c r="BG8216" s="783"/>
      <c r="BH8216" s="783"/>
      <c r="BI8216" s="783"/>
      <c r="BJ8216" s="783"/>
      <c r="BK8216" s="783"/>
      <c r="BL8216" s="783"/>
      <c r="BM8216" s="783"/>
      <c r="BN8216" s="783"/>
      <c r="BO8216" s="783"/>
      <c r="BP8216" s="783"/>
      <c r="BQ8216" s="783"/>
      <c r="BR8216" s="783"/>
      <c r="BS8216" s="783"/>
      <c r="BT8216" s="783"/>
      <c r="BU8216" s="821"/>
    </row>
    <row r="8217" spans="1:73" s="250" customFormat="1" ht="50.15" customHeight="1">
      <c r="A8217" s="764" t="s">
        <v>13075</v>
      </c>
      <c r="B8217" s="629" t="s">
        <v>13423</v>
      </c>
      <c r="C8217" s="615" t="s">
        <v>73</v>
      </c>
      <c r="D8217" s="857">
        <v>45558</v>
      </c>
      <c r="E8217" s="637" t="s">
        <v>13351</v>
      </c>
      <c r="F8217" s="469" t="s">
        <v>226</v>
      </c>
      <c r="G8217" s="639" t="s">
        <v>34</v>
      </c>
      <c r="H8217" s="855">
        <v>45558</v>
      </c>
      <c r="I8217" s="861">
        <v>0</v>
      </c>
      <c r="J8217" s="768" t="s">
        <v>50</v>
      </c>
      <c r="K8217" s="466" t="s">
        <v>239</v>
      </c>
      <c r="L8217" s="843" t="s">
        <v>41</v>
      </c>
      <c r="M8217" s="843" t="s">
        <v>41</v>
      </c>
      <c r="N8217" s="843" t="s">
        <v>41</v>
      </c>
      <c r="O8217" s="844" t="s">
        <v>41</v>
      </c>
      <c r="P8217" s="811"/>
      <c r="Q8217" s="769"/>
      <c r="R8217" s="786"/>
      <c r="S8217" s="786"/>
      <c r="T8217" s="786"/>
      <c r="U8217" s="786"/>
      <c r="V8217" s="786"/>
      <c r="W8217" s="786"/>
      <c r="X8217" s="786"/>
      <c r="Y8217" s="786"/>
      <c r="Z8217" s="786"/>
      <c r="AA8217" s="783"/>
      <c r="AB8217" s="783"/>
      <c r="AC8217" s="783"/>
      <c r="AD8217" s="783"/>
      <c r="AE8217" s="783"/>
      <c r="AF8217" s="783"/>
      <c r="AG8217" s="783"/>
      <c r="AH8217" s="783"/>
      <c r="AI8217" s="783"/>
      <c r="AJ8217" s="783"/>
      <c r="AK8217" s="783"/>
      <c r="AL8217" s="783"/>
      <c r="AM8217" s="783"/>
      <c r="AN8217" s="783"/>
      <c r="AO8217" s="783"/>
      <c r="AP8217" s="783"/>
      <c r="AQ8217" s="783"/>
      <c r="AR8217" s="783"/>
      <c r="AS8217" s="783"/>
      <c r="AT8217" s="783"/>
      <c r="AU8217" s="783"/>
      <c r="AV8217" s="783"/>
      <c r="AW8217" s="783"/>
      <c r="AX8217" s="783"/>
      <c r="AY8217" s="783"/>
      <c r="AZ8217" s="783"/>
      <c r="BA8217" s="783"/>
      <c r="BB8217" s="783"/>
      <c r="BC8217" s="783"/>
      <c r="BD8217" s="783"/>
      <c r="BE8217" s="783"/>
      <c r="BF8217" s="783"/>
      <c r="BG8217" s="783"/>
      <c r="BH8217" s="783"/>
      <c r="BI8217" s="783"/>
      <c r="BJ8217" s="783"/>
      <c r="BK8217" s="783"/>
      <c r="BL8217" s="783"/>
      <c r="BM8217" s="783"/>
      <c r="BN8217" s="783"/>
      <c r="BO8217" s="783"/>
      <c r="BP8217" s="783"/>
      <c r="BQ8217" s="783"/>
      <c r="BR8217" s="783"/>
      <c r="BS8217" s="783"/>
      <c r="BT8217" s="783"/>
      <c r="BU8217" s="821"/>
    </row>
    <row r="8218" spans="1:73" s="250" customFormat="1" ht="50.15" customHeight="1">
      <c r="A8218" s="764" t="s">
        <v>13075</v>
      </c>
      <c r="B8218" s="629" t="s">
        <v>13424</v>
      </c>
      <c r="C8218" s="615" t="s">
        <v>73</v>
      </c>
      <c r="D8218" s="857">
        <v>45558</v>
      </c>
      <c r="E8218" s="637" t="s">
        <v>13248</v>
      </c>
      <c r="F8218" s="469" t="s">
        <v>226</v>
      </c>
      <c r="G8218" s="639" t="s">
        <v>33</v>
      </c>
      <c r="H8218" s="855">
        <v>45558</v>
      </c>
      <c r="I8218" s="861">
        <v>0</v>
      </c>
      <c r="J8218" s="768" t="s">
        <v>50</v>
      </c>
      <c r="K8218" s="466" t="s">
        <v>239</v>
      </c>
      <c r="L8218" s="843" t="s">
        <v>41</v>
      </c>
      <c r="M8218" s="843" t="s">
        <v>41</v>
      </c>
      <c r="N8218" s="843" t="s">
        <v>41</v>
      </c>
      <c r="O8218" s="844" t="s">
        <v>41</v>
      </c>
      <c r="P8218" s="811"/>
      <c r="Q8218" s="769"/>
      <c r="R8218" s="786"/>
      <c r="S8218" s="786"/>
      <c r="T8218" s="786"/>
      <c r="U8218" s="786"/>
      <c r="V8218" s="786"/>
      <c r="W8218" s="786"/>
      <c r="X8218" s="786"/>
      <c r="Y8218" s="786"/>
      <c r="Z8218" s="786"/>
      <c r="AA8218" s="783"/>
      <c r="AB8218" s="783"/>
      <c r="AC8218" s="783"/>
      <c r="AD8218" s="783"/>
      <c r="AE8218" s="783"/>
      <c r="AF8218" s="783"/>
      <c r="AG8218" s="783"/>
      <c r="AH8218" s="783"/>
      <c r="AI8218" s="783"/>
      <c r="AJ8218" s="783"/>
      <c r="AK8218" s="783"/>
      <c r="AL8218" s="783"/>
      <c r="AM8218" s="783"/>
      <c r="AN8218" s="783"/>
      <c r="AO8218" s="783"/>
      <c r="AP8218" s="783"/>
      <c r="AQ8218" s="783"/>
      <c r="AR8218" s="783"/>
      <c r="AS8218" s="783"/>
      <c r="AT8218" s="783"/>
      <c r="AU8218" s="783"/>
      <c r="AV8218" s="783"/>
      <c r="AW8218" s="783"/>
      <c r="AX8218" s="783"/>
      <c r="AY8218" s="783"/>
      <c r="AZ8218" s="783"/>
      <c r="BA8218" s="783"/>
      <c r="BB8218" s="783"/>
      <c r="BC8218" s="783"/>
      <c r="BD8218" s="783"/>
      <c r="BE8218" s="783"/>
      <c r="BF8218" s="783"/>
      <c r="BG8218" s="783"/>
      <c r="BH8218" s="783"/>
      <c r="BI8218" s="783"/>
      <c r="BJ8218" s="783"/>
      <c r="BK8218" s="783"/>
      <c r="BL8218" s="783"/>
      <c r="BM8218" s="783"/>
      <c r="BN8218" s="783"/>
      <c r="BO8218" s="783"/>
      <c r="BP8218" s="783"/>
      <c r="BQ8218" s="783"/>
      <c r="BR8218" s="783"/>
      <c r="BS8218" s="783"/>
      <c r="BT8218" s="783"/>
      <c r="BU8218" s="821"/>
    </row>
    <row r="8219" spans="1:73" s="250" customFormat="1" ht="50.15" customHeight="1">
      <c r="A8219" s="764" t="s">
        <v>13075</v>
      </c>
      <c r="B8219" s="629" t="s">
        <v>13425</v>
      </c>
      <c r="C8219" s="615" t="s">
        <v>73</v>
      </c>
      <c r="D8219" s="857">
        <v>45558</v>
      </c>
      <c r="E8219" s="637" t="s">
        <v>13216</v>
      </c>
      <c r="F8219" s="469" t="s">
        <v>226</v>
      </c>
      <c r="G8219" s="639" t="s">
        <v>33</v>
      </c>
      <c r="H8219" s="855">
        <v>45558</v>
      </c>
      <c r="I8219" s="861">
        <v>0</v>
      </c>
      <c r="J8219" s="768" t="s">
        <v>50</v>
      </c>
      <c r="K8219" s="466" t="s">
        <v>239</v>
      </c>
      <c r="L8219" s="843" t="s">
        <v>41</v>
      </c>
      <c r="M8219" s="843" t="s">
        <v>41</v>
      </c>
      <c r="N8219" s="843" t="s">
        <v>41</v>
      </c>
      <c r="O8219" s="844" t="s">
        <v>41</v>
      </c>
      <c r="P8219" s="811"/>
      <c r="Q8219" s="769"/>
      <c r="R8219" s="786"/>
      <c r="S8219" s="786"/>
      <c r="T8219" s="786"/>
      <c r="U8219" s="786"/>
      <c r="V8219" s="786"/>
      <c r="W8219" s="786"/>
      <c r="X8219" s="786"/>
      <c r="Y8219" s="786"/>
      <c r="Z8219" s="786"/>
      <c r="AA8219" s="783"/>
      <c r="AB8219" s="783"/>
      <c r="AC8219" s="783"/>
      <c r="AD8219" s="783"/>
      <c r="AE8219" s="783"/>
      <c r="AF8219" s="783"/>
      <c r="AG8219" s="783"/>
      <c r="AH8219" s="783"/>
      <c r="AI8219" s="783"/>
      <c r="AJ8219" s="783"/>
      <c r="AK8219" s="783"/>
      <c r="AL8219" s="783"/>
      <c r="AM8219" s="783"/>
      <c r="AN8219" s="783"/>
      <c r="AO8219" s="783"/>
      <c r="AP8219" s="783"/>
      <c r="AQ8219" s="783"/>
      <c r="AR8219" s="783"/>
      <c r="AS8219" s="783"/>
      <c r="AT8219" s="783"/>
      <c r="AU8219" s="783"/>
      <c r="AV8219" s="783"/>
      <c r="AW8219" s="783"/>
      <c r="AX8219" s="783"/>
      <c r="AY8219" s="783"/>
      <c r="AZ8219" s="783"/>
      <c r="BA8219" s="783"/>
      <c r="BB8219" s="783"/>
      <c r="BC8219" s="783"/>
      <c r="BD8219" s="783"/>
      <c r="BE8219" s="783"/>
      <c r="BF8219" s="783"/>
      <c r="BG8219" s="783"/>
      <c r="BH8219" s="783"/>
      <c r="BI8219" s="783"/>
      <c r="BJ8219" s="783"/>
      <c r="BK8219" s="783"/>
      <c r="BL8219" s="783"/>
      <c r="BM8219" s="783"/>
      <c r="BN8219" s="783"/>
      <c r="BO8219" s="783"/>
      <c r="BP8219" s="783"/>
      <c r="BQ8219" s="783"/>
      <c r="BR8219" s="783"/>
      <c r="BS8219" s="783"/>
      <c r="BT8219" s="783"/>
      <c r="BU8219" s="821"/>
    </row>
    <row r="8220" spans="1:73" s="250" customFormat="1" ht="50.15" customHeight="1">
      <c r="A8220" s="764" t="s">
        <v>13075</v>
      </c>
      <c r="B8220" s="629" t="s">
        <v>13426</v>
      </c>
      <c r="C8220" s="615" t="s">
        <v>73</v>
      </c>
      <c r="D8220" s="857">
        <v>45558</v>
      </c>
      <c r="E8220" s="637" t="s">
        <v>13427</v>
      </c>
      <c r="F8220" s="469" t="s">
        <v>226</v>
      </c>
      <c r="G8220" s="639" t="s">
        <v>1528</v>
      </c>
      <c r="H8220" s="855">
        <v>45572</v>
      </c>
      <c r="I8220" s="861">
        <v>10</v>
      </c>
      <c r="J8220" s="768" t="s">
        <v>50</v>
      </c>
      <c r="K8220" s="466" t="s">
        <v>239</v>
      </c>
      <c r="L8220" s="856">
        <v>5</v>
      </c>
      <c r="M8220" s="856">
        <v>5</v>
      </c>
      <c r="N8220" s="856">
        <v>5</v>
      </c>
      <c r="O8220" s="856">
        <v>5</v>
      </c>
      <c r="P8220" s="811">
        <v>5</v>
      </c>
      <c r="Q8220" s="769"/>
      <c r="R8220" s="786"/>
      <c r="S8220" s="786"/>
      <c r="T8220" s="786"/>
      <c r="U8220" s="786"/>
      <c r="V8220" s="786"/>
      <c r="W8220" s="786"/>
      <c r="X8220" s="786"/>
      <c r="Y8220" s="786"/>
      <c r="Z8220" s="786"/>
      <c r="AA8220" s="783"/>
      <c r="AB8220" s="783"/>
      <c r="AC8220" s="783"/>
      <c r="AD8220" s="783"/>
      <c r="AE8220" s="783"/>
      <c r="AF8220" s="783"/>
      <c r="AG8220" s="783"/>
      <c r="AH8220" s="783"/>
      <c r="AI8220" s="783"/>
      <c r="AJ8220" s="783"/>
      <c r="AK8220" s="783"/>
      <c r="AL8220" s="783"/>
      <c r="AM8220" s="783"/>
      <c r="AN8220" s="783"/>
      <c r="AO8220" s="783"/>
      <c r="AP8220" s="783"/>
      <c r="AQ8220" s="783"/>
      <c r="AR8220" s="783"/>
      <c r="AS8220" s="783"/>
      <c r="AT8220" s="783"/>
      <c r="AU8220" s="783"/>
      <c r="AV8220" s="783"/>
      <c r="AW8220" s="783"/>
      <c r="AX8220" s="783"/>
      <c r="AY8220" s="783"/>
      <c r="AZ8220" s="783"/>
      <c r="BA8220" s="783"/>
      <c r="BB8220" s="783"/>
      <c r="BC8220" s="783"/>
      <c r="BD8220" s="783"/>
      <c r="BE8220" s="783"/>
      <c r="BF8220" s="783"/>
      <c r="BG8220" s="783"/>
      <c r="BH8220" s="783"/>
      <c r="BI8220" s="783"/>
      <c r="BJ8220" s="783"/>
      <c r="BK8220" s="783"/>
      <c r="BL8220" s="783"/>
      <c r="BM8220" s="783"/>
      <c r="BN8220" s="783"/>
      <c r="BO8220" s="783"/>
      <c r="BP8220" s="783"/>
      <c r="BQ8220" s="783"/>
      <c r="BR8220" s="783"/>
      <c r="BS8220" s="783"/>
      <c r="BT8220" s="783"/>
      <c r="BU8220" s="821"/>
    </row>
    <row r="8221" spans="1:73" s="250" customFormat="1" ht="50.15" customHeight="1">
      <c r="A8221" s="764" t="s">
        <v>13075</v>
      </c>
      <c r="B8221" s="629" t="s">
        <v>13428</v>
      </c>
      <c r="C8221" s="615" t="s">
        <v>73</v>
      </c>
      <c r="D8221" s="857">
        <v>45558</v>
      </c>
      <c r="E8221" s="637" t="s">
        <v>12883</v>
      </c>
      <c r="F8221" s="469" t="s">
        <v>226</v>
      </c>
      <c r="G8221" s="639" t="s">
        <v>33</v>
      </c>
      <c r="H8221" s="855">
        <v>45558</v>
      </c>
      <c r="I8221" s="861">
        <v>9</v>
      </c>
      <c r="J8221" s="768" t="s">
        <v>50</v>
      </c>
      <c r="K8221" s="466" t="s">
        <v>239</v>
      </c>
      <c r="L8221" s="843" t="s">
        <v>41</v>
      </c>
      <c r="M8221" s="843" t="s">
        <v>41</v>
      </c>
      <c r="N8221" s="843" t="s">
        <v>41</v>
      </c>
      <c r="O8221" s="844" t="s">
        <v>41</v>
      </c>
      <c r="P8221" s="811"/>
      <c r="Q8221" s="769"/>
      <c r="R8221" s="786"/>
      <c r="S8221" s="786"/>
      <c r="T8221" s="786"/>
      <c r="U8221" s="786"/>
      <c r="V8221" s="786"/>
      <c r="W8221" s="786"/>
      <c r="X8221" s="786"/>
      <c r="Y8221" s="786"/>
      <c r="Z8221" s="786"/>
      <c r="AA8221" s="783"/>
      <c r="AB8221" s="783"/>
      <c r="AC8221" s="783"/>
      <c r="AD8221" s="783"/>
      <c r="AE8221" s="783"/>
      <c r="AF8221" s="783"/>
      <c r="AG8221" s="783"/>
      <c r="AH8221" s="783"/>
      <c r="AI8221" s="783"/>
      <c r="AJ8221" s="783"/>
      <c r="AK8221" s="783"/>
      <c r="AL8221" s="783"/>
      <c r="AM8221" s="783"/>
      <c r="AN8221" s="783"/>
      <c r="AO8221" s="783"/>
      <c r="AP8221" s="783"/>
      <c r="AQ8221" s="783"/>
      <c r="AR8221" s="783"/>
      <c r="AS8221" s="783"/>
      <c r="AT8221" s="783"/>
      <c r="AU8221" s="783"/>
      <c r="AV8221" s="783"/>
      <c r="AW8221" s="783"/>
      <c r="AX8221" s="783"/>
      <c r="AY8221" s="783"/>
      <c r="AZ8221" s="783"/>
      <c r="BA8221" s="783"/>
      <c r="BB8221" s="783"/>
      <c r="BC8221" s="783"/>
      <c r="BD8221" s="783"/>
      <c r="BE8221" s="783"/>
      <c r="BF8221" s="783"/>
      <c r="BG8221" s="783"/>
      <c r="BH8221" s="783"/>
      <c r="BI8221" s="783"/>
      <c r="BJ8221" s="783"/>
      <c r="BK8221" s="783"/>
      <c r="BL8221" s="783"/>
      <c r="BM8221" s="783"/>
      <c r="BN8221" s="783"/>
      <c r="BO8221" s="783"/>
      <c r="BP8221" s="783"/>
      <c r="BQ8221" s="783"/>
      <c r="BR8221" s="783"/>
      <c r="BS8221" s="783"/>
      <c r="BT8221" s="783"/>
      <c r="BU8221" s="821"/>
    </row>
    <row r="8222" spans="1:73" s="250" customFormat="1" ht="50.15" customHeight="1">
      <c r="A8222" s="764" t="s">
        <v>13075</v>
      </c>
      <c r="B8222" s="629" t="s">
        <v>13429</v>
      </c>
      <c r="C8222" s="615" t="s">
        <v>73</v>
      </c>
      <c r="D8222" s="857">
        <v>45559</v>
      </c>
      <c r="E8222" s="637" t="s">
        <v>13430</v>
      </c>
      <c r="F8222" s="469" t="s">
        <v>226</v>
      </c>
      <c r="G8222" s="639" t="s">
        <v>1528</v>
      </c>
      <c r="H8222" s="855">
        <v>45572</v>
      </c>
      <c r="I8222" s="861">
        <v>9</v>
      </c>
      <c r="J8222" s="768" t="s">
        <v>50</v>
      </c>
      <c r="K8222" s="466" t="s">
        <v>239</v>
      </c>
      <c r="L8222" s="843" t="s">
        <v>41</v>
      </c>
      <c r="M8222" s="843" t="s">
        <v>41</v>
      </c>
      <c r="N8222" s="843" t="s">
        <v>41</v>
      </c>
      <c r="O8222" s="844" t="s">
        <v>41</v>
      </c>
      <c r="P8222" s="811"/>
      <c r="Q8222" s="769"/>
      <c r="R8222" s="786"/>
      <c r="S8222" s="786"/>
      <c r="T8222" s="786"/>
      <c r="U8222" s="786"/>
      <c r="V8222" s="786"/>
      <c r="W8222" s="786"/>
      <c r="X8222" s="786"/>
      <c r="Y8222" s="786"/>
      <c r="Z8222" s="786"/>
      <c r="AA8222" s="783"/>
      <c r="AB8222" s="783"/>
      <c r="AC8222" s="783"/>
      <c r="AD8222" s="783"/>
      <c r="AE8222" s="783"/>
      <c r="AF8222" s="783"/>
      <c r="AG8222" s="783"/>
      <c r="AH8222" s="783"/>
      <c r="AI8222" s="783"/>
      <c r="AJ8222" s="783"/>
      <c r="AK8222" s="783"/>
      <c r="AL8222" s="783"/>
      <c r="AM8222" s="783"/>
      <c r="AN8222" s="783"/>
      <c r="AO8222" s="783"/>
      <c r="AP8222" s="783"/>
      <c r="AQ8222" s="783"/>
      <c r="AR8222" s="783"/>
      <c r="AS8222" s="783"/>
      <c r="AT8222" s="783"/>
      <c r="AU8222" s="783"/>
      <c r="AV8222" s="783"/>
      <c r="AW8222" s="783"/>
      <c r="AX8222" s="783"/>
      <c r="AY8222" s="783"/>
      <c r="AZ8222" s="783"/>
      <c r="BA8222" s="783"/>
      <c r="BB8222" s="783"/>
      <c r="BC8222" s="783"/>
      <c r="BD8222" s="783"/>
      <c r="BE8222" s="783"/>
      <c r="BF8222" s="783"/>
      <c r="BG8222" s="783"/>
      <c r="BH8222" s="783"/>
      <c r="BI8222" s="783"/>
      <c r="BJ8222" s="783"/>
      <c r="BK8222" s="783"/>
      <c r="BL8222" s="783"/>
      <c r="BM8222" s="783"/>
      <c r="BN8222" s="783"/>
      <c r="BO8222" s="783"/>
      <c r="BP8222" s="783"/>
      <c r="BQ8222" s="783"/>
      <c r="BR8222" s="783"/>
      <c r="BS8222" s="783"/>
      <c r="BT8222" s="783"/>
      <c r="BU8222" s="821"/>
    </row>
    <row r="8223" spans="1:73" s="250" customFormat="1" ht="50.15" customHeight="1">
      <c r="A8223" s="764" t="s">
        <v>13075</v>
      </c>
      <c r="B8223" s="629" t="s">
        <v>13431</v>
      </c>
      <c r="C8223" s="615" t="s">
        <v>46</v>
      </c>
      <c r="D8223" s="857">
        <v>45560</v>
      </c>
      <c r="E8223" s="637" t="s">
        <v>13432</v>
      </c>
      <c r="F8223" s="469" t="s">
        <v>226</v>
      </c>
      <c r="G8223" s="639" t="s">
        <v>34</v>
      </c>
      <c r="H8223" s="857">
        <v>45560</v>
      </c>
      <c r="I8223" s="861">
        <v>1</v>
      </c>
      <c r="J8223" s="768" t="s">
        <v>50</v>
      </c>
      <c r="K8223" s="466" t="s">
        <v>239</v>
      </c>
      <c r="L8223" s="843" t="s">
        <v>41</v>
      </c>
      <c r="M8223" s="843" t="s">
        <v>41</v>
      </c>
      <c r="N8223" s="843" t="s">
        <v>41</v>
      </c>
      <c r="O8223" s="844" t="s">
        <v>41</v>
      </c>
      <c r="P8223" s="811"/>
      <c r="Q8223" s="769"/>
      <c r="R8223" s="786"/>
      <c r="S8223" s="786"/>
      <c r="T8223" s="786"/>
      <c r="U8223" s="786"/>
      <c r="V8223" s="786"/>
      <c r="W8223" s="786"/>
      <c r="X8223" s="786"/>
      <c r="Y8223" s="786"/>
      <c r="Z8223" s="786"/>
      <c r="AA8223" s="783"/>
      <c r="AB8223" s="783"/>
      <c r="AC8223" s="783"/>
      <c r="AD8223" s="783"/>
      <c r="AE8223" s="783"/>
      <c r="AF8223" s="783"/>
      <c r="AG8223" s="783"/>
      <c r="AH8223" s="783"/>
      <c r="AI8223" s="783"/>
      <c r="AJ8223" s="783"/>
      <c r="AK8223" s="783"/>
      <c r="AL8223" s="783"/>
      <c r="AM8223" s="783"/>
      <c r="AN8223" s="783"/>
      <c r="AO8223" s="783"/>
      <c r="AP8223" s="783"/>
      <c r="AQ8223" s="783"/>
      <c r="AR8223" s="783"/>
      <c r="AS8223" s="783"/>
      <c r="AT8223" s="783"/>
      <c r="AU8223" s="783"/>
      <c r="AV8223" s="783"/>
      <c r="AW8223" s="783"/>
      <c r="AX8223" s="783"/>
      <c r="AY8223" s="783"/>
      <c r="AZ8223" s="783"/>
      <c r="BA8223" s="783"/>
      <c r="BB8223" s="783"/>
      <c r="BC8223" s="783"/>
      <c r="BD8223" s="783"/>
      <c r="BE8223" s="783"/>
      <c r="BF8223" s="783"/>
      <c r="BG8223" s="783"/>
      <c r="BH8223" s="783"/>
      <c r="BI8223" s="783"/>
      <c r="BJ8223" s="783"/>
      <c r="BK8223" s="783"/>
      <c r="BL8223" s="783"/>
      <c r="BM8223" s="783"/>
      <c r="BN8223" s="783"/>
      <c r="BO8223" s="783"/>
      <c r="BP8223" s="783"/>
      <c r="BQ8223" s="783"/>
      <c r="BR8223" s="783"/>
      <c r="BS8223" s="783"/>
      <c r="BT8223" s="783"/>
      <c r="BU8223" s="821"/>
    </row>
    <row r="8224" spans="1:73" s="250" customFormat="1" ht="50.15" customHeight="1">
      <c r="A8224" s="764" t="s">
        <v>13075</v>
      </c>
      <c r="B8224" s="629" t="s">
        <v>13433</v>
      </c>
      <c r="C8224" s="615" t="s">
        <v>73</v>
      </c>
      <c r="D8224" s="857">
        <v>45560</v>
      </c>
      <c r="E8224" s="637" t="s">
        <v>13434</v>
      </c>
      <c r="F8224" s="469" t="s">
        <v>226</v>
      </c>
      <c r="G8224" s="639" t="s">
        <v>27</v>
      </c>
      <c r="H8224" s="855">
        <v>45581</v>
      </c>
      <c r="I8224" s="861">
        <v>15</v>
      </c>
      <c r="J8224" s="768" t="s">
        <v>50</v>
      </c>
      <c r="K8224" s="466" t="s">
        <v>239</v>
      </c>
      <c r="L8224" s="843" t="s">
        <v>41</v>
      </c>
      <c r="M8224" s="843" t="s">
        <v>41</v>
      </c>
      <c r="N8224" s="843" t="s">
        <v>41</v>
      </c>
      <c r="O8224" s="844" t="s">
        <v>41</v>
      </c>
      <c r="P8224" s="811"/>
      <c r="Q8224" s="769"/>
      <c r="R8224" s="786"/>
      <c r="S8224" s="786"/>
      <c r="T8224" s="786"/>
      <c r="U8224" s="786"/>
      <c r="V8224" s="786"/>
      <c r="W8224" s="786"/>
      <c r="X8224" s="786"/>
      <c r="Y8224" s="786"/>
      <c r="Z8224" s="786"/>
      <c r="AA8224" s="783"/>
      <c r="AB8224" s="783"/>
      <c r="AC8224" s="783"/>
      <c r="AD8224" s="783"/>
      <c r="AE8224" s="783"/>
      <c r="AF8224" s="783"/>
      <c r="AG8224" s="783"/>
      <c r="AH8224" s="783"/>
      <c r="AI8224" s="783"/>
      <c r="AJ8224" s="783"/>
      <c r="AK8224" s="783"/>
      <c r="AL8224" s="783"/>
      <c r="AM8224" s="783"/>
      <c r="AN8224" s="783"/>
      <c r="AO8224" s="783"/>
      <c r="AP8224" s="783"/>
      <c r="AQ8224" s="783"/>
      <c r="AR8224" s="783"/>
      <c r="AS8224" s="783"/>
      <c r="AT8224" s="783"/>
      <c r="AU8224" s="783"/>
      <c r="AV8224" s="783"/>
      <c r="AW8224" s="783"/>
      <c r="AX8224" s="783"/>
      <c r="AY8224" s="783"/>
      <c r="AZ8224" s="783"/>
      <c r="BA8224" s="783"/>
      <c r="BB8224" s="783"/>
      <c r="BC8224" s="783"/>
      <c r="BD8224" s="783"/>
      <c r="BE8224" s="783"/>
      <c r="BF8224" s="783"/>
      <c r="BG8224" s="783"/>
      <c r="BH8224" s="783"/>
      <c r="BI8224" s="783"/>
      <c r="BJ8224" s="783"/>
      <c r="BK8224" s="783"/>
      <c r="BL8224" s="783"/>
      <c r="BM8224" s="783"/>
      <c r="BN8224" s="783"/>
      <c r="BO8224" s="783"/>
      <c r="BP8224" s="783"/>
      <c r="BQ8224" s="783"/>
      <c r="BR8224" s="783"/>
      <c r="BS8224" s="783"/>
      <c r="BT8224" s="783"/>
      <c r="BU8224" s="821"/>
    </row>
    <row r="8225" spans="1:73" s="250" customFormat="1" ht="50.15" customHeight="1">
      <c r="A8225" s="764" t="s">
        <v>13075</v>
      </c>
      <c r="B8225" s="629" t="s">
        <v>13435</v>
      </c>
      <c r="C8225" s="615" t="s">
        <v>73</v>
      </c>
      <c r="D8225" s="857">
        <v>45560</v>
      </c>
      <c r="E8225" s="637" t="s">
        <v>13351</v>
      </c>
      <c r="F8225" s="469" t="s">
        <v>226</v>
      </c>
      <c r="G8225" s="639" t="s">
        <v>33</v>
      </c>
      <c r="H8225" s="855">
        <v>45560</v>
      </c>
      <c r="I8225" s="812">
        <v>0</v>
      </c>
      <c r="J8225" s="768" t="s">
        <v>50</v>
      </c>
      <c r="K8225" s="466" t="s">
        <v>239</v>
      </c>
      <c r="L8225" s="843" t="s">
        <v>41</v>
      </c>
      <c r="M8225" s="843" t="s">
        <v>41</v>
      </c>
      <c r="N8225" s="843" t="s">
        <v>41</v>
      </c>
      <c r="O8225" s="844" t="s">
        <v>41</v>
      </c>
      <c r="P8225" s="811"/>
      <c r="Q8225" s="769"/>
      <c r="R8225" s="786"/>
      <c r="S8225" s="786"/>
      <c r="T8225" s="786"/>
      <c r="U8225" s="786"/>
      <c r="V8225" s="786"/>
      <c r="W8225" s="786"/>
      <c r="X8225" s="786"/>
      <c r="Y8225" s="786"/>
      <c r="Z8225" s="786"/>
      <c r="AA8225" s="783"/>
      <c r="AB8225" s="783"/>
      <c r="AC8225" s="783"/>
      <c r="AD8225" s="783"/>
      <c r="AE8225" s="783"/>
      <c r="AF8225" s="783"/>
      <c r="AG8225" s="783"/>
      <c r="AH8225" s="783"/>
      <c r="AI8225" s="783"/>
      <c r="AJ8225" s="783"/>
      <c r="AK8225" s="783"/>
      <c r="AL8225" s="783"/>
      <c r="AM8225" s="783"/>
      <c r="AN8225" s="783"/>
      <c r="AO8225" s="783"/>
      <c r="AP8225" s="783"/>
      <c r="AQ8225" s="783"/>
      <c r="AR8225" s="783"/>
      <c r="AS8225" s="783"/>
      <c r="AT8225" s="783"/>
      <c r="AU8225" s="783"/>
      <c r="AV8225" s="783"/>
      <c r="AW8225" s="783"/>
      <c r="AX8225" s="783"/>
      <c r="AY8225" s="783"/>
      <c r="AZ8225" s="783"/>
      <c r="BA8225" s="783"/>
      <c r="BB8225" s="783"/>
      <c r="BC8225" s="783"/>
      <c r="BD8225" s="783"/>
      <c r="BE8225" s="783"/>
      <c r="BF8225" s="783"/>
      <c r="BG8225" s="783"/>
      <c r="BH8225" s="783"/>
      <c r="BI8225" s="783"/>
      <c r="BJ8225" s="783"/>
      <c r="BK8225" s="783"/>
      <c r="BL8225" s="783"/>
      <c r="BM8225" s="783"/>
      <c r="BN8225" s="783"/>
      <c r="BO8225" s="783"/>
      <c r="BP8225" s="783"/>
      <c r="BQ8225" s="783"/>
      <c r="BR8225" s="783"/>
      <c r="BS8225" s="783"/>
      <c r="BT8225" s="783"/>
      <c r="BU8225" s="821"/>
    </row>
    <row r="8226" spans="1:73" s="250" customFormat="1" ht="50.15" customHeight="1">
      <c r="A8226" s="764" t="s">
        <v>13075</v>
      </c>
      <c r="B8226" s="629" t="s">
        <v>13436</v>
      </c>
      <c r="C8226" s="615" t="s">
        <v>73</v>
      </c>
      <c r="D8226" s="857">
        <v>45560</v>
      </c>
      <c r="E8226" s="637" t="s">
        <v>13248</v>
      </c>
      <c r="F8226" s="469" t="s">
        <v>226</v>
      </c>
      <c r="G8226" s="639" t="s">
        <v>33</v>
      </c>
      <c r="H8226" s="855">
        <v>45560</v>
      </c>
      <c r="I8226" s="812">
        <v>0</v>
      </c>
      <c r="J8226" s="768" t="s">
        <v>50</v>
      </c>
      <c r="K8226" s="466" t="s">
        <v>239</v>
      </c>
      <c r="L8226" s="843" t="s">
        <v>41</v>
      </c>
      <c r="M8226" s="843" t="s">
        <v>41</v>
      </c>
      <c r="N8226" s="843" t="s">
        <v>41</v>
      </c>
      <c r="O8226" s="844" t="s">
        <v>41</v>
      </c>
      <c r="P8226" s="811"/>
      <c r="Q8226" s="769"/>
      <c r="R8226" s="786"/>
      <c r="S8226" s="786"/>
      <c r="T8226" s="786"/>
      <c r="U8226" s="786"/>
      <c r="V8226" s="786"/>
      <c r="W8226" s="786"/>
      <c r="X8226" s="786"/>
      <c r="Y8226" s="786"/>
      <c r="Z8226" s="786"/>
      <c r="AA8226" s="783"/>
      <c r="AB8226" s="783"/>
      <c r="AC8226" s="783"/>
      <c r="AD8226" s="783"/>
      <c r="AE8226" s="783"/>
      <c r="AF8226" s="783"/>
      <c r="AG8226" s="783"/>
      <c r="AH8226" s="783"/>
      <c r="AI8226" s="783"/>
      <c r="AJ8226" s="783"/>
      <c r="AK8226" s="783"/>
      <c r="AL8226" s="783"/>
      <c r="AM8226" s="783"/>
      <c r="AN8226" s="783"/>
      <c r="AO8226" s="783"/>
      <c r="AP8226" s="783"/>
      <c r="AQ8226" s="783"/>
      <c r="AR8226" s="783"/>
      <c r="AS8226" s="783"/>
      <c r="AT8226" s="783"/>
      <c r="AU8226" s="783"/>
      <c r="AV8226" s="783"/>
      <c r="AW8226" s="783"/>
      <c r="AX8226" s="783"/>
      <c r="AY8226" s="783"/>
      <c r="AZ8226" s="783"/>
      <c r="BA8226" s="783"/>
      <c r="BB8226" s="783"/>
      <c r="BC8226" s="783"/>
      <c r="BD8226" s="783"/>
      <c r="BE8226" s="783"/>
      <c r="BF8226" s="783"/>
      <c r="BG8226" s="783"/>
      <c r="BH8226" s="783"/>
      <c r="BI8226" s="783"/>
      <c r="BJ8226" s="783"/>
      <c r="BK8226" s="783"/>
      <c r="BL8226" s="783"/>
      <c r="BM8226" s="783"/>
      <c r="BN8226" s="783"/>
      <c r="BO8226" s="783"/>
      <c r="BP8226" s="783"/>
      <c r="BQ8226" s="783"/>
      <c r="BR8226" s="783"/>
      <c r="BS8226" s="783"/>
      <c r="BT8226" s="783"/>
      <c r="BU8226" s="821"/>
    </row>
    <row r="8227" spans="1:73" s="250" customFormat="1" ht="50.15" customHeight="1">
      <c r="A8227" s="764" t="s">
        <v>13075</v>
      </c>
      <c r="B8227" s="629" t="s">
        <v>13437</v>
      </c>
      <c r="C8227" s="615" t="s">
        <v>73</v>
      </c>
      <c r="D8227" s="857">
        <v>45560</v>
      </c>
      <c r="E8227" s="637" t="s">
        <v>13216</v>
      </c>
      <c r="F8227" s="469" t="s">
        <v>226</v>
      </c>
      <c r="G8227" s="639" t="s">
        <v>33</v>
      </c>
      <c r="H8227" s="855">
        <v>45560</v>
      </c>
      <c r="I8227" s="812">
        <v>0</v>
      </c>
      <c r="J8227" s="768" t="s">
        <v>50</v>
      </c>
      <c r="K8227" s="466" t="s">
        <v>239</v>
      </c>
      <c r="L8227" s="843" t="s">
        <v>41</v>
      </c>
      <c r="M8227" s="843" t="s">
        <v>41</v>
      </c>
      <c r="N8227" s="843" t="s">
        <v>41</v>
      </c>
      <c r="O8227" s="844" t="s">
        <v>41</v>
      </c>
      <c r="P8227" s="811"/>
      <c r="Q8227" s="769"/>
      <c r="R8227" s="786"/>
      <c r="S8227" s="786"/>
      <c r="T8227" s="786"/>
      <c r="U8227" s="786"/>
      <c r="V8227" s="786"/>
      <c r="W8227" s="786"/>
      <c r="X8227" s="786"/>
      <c r="Y8227" s="786"/>
      <c r="Z8227" s="786"/>
      <c r="AA8227" s="783"/>
      <c r="AB8227" s="783"/>
      <c r="AC8227" s="783"/>
      <c r="AD8227" s="783"/>
      <c r="AE8227" s="783"/>
      <c r="AF8227" s="783"/>
      <c r="AG8227" s="783"/>
      <c r="AH8227" s="783"/>
      <c r="AI8227" s="783"/>
      <c r="AJ8227" s="783"/>
      <c r="AK8227" s="783"/>
      <c r="AL8227" s="783"/>
      <c r="AM8227" s="783"/>
      <c r="AN8227" s="783"/>
      <c r="AO8227" s="783"/>
      <c r="AP8227" s="783"/>
      <c r="AQ8227" s="783"/>
      <c r="AR8227" s="783"/>
      <c r="AS8227" s="783"/>
      <c r="AT8227" s="783"/>
      <c r="AU8227" s="783"/>
      <c r="AV8227" s="783"/>
      <c r="AW8227" s="783"/>
      <c r="AX8227" s="783"/>
      <c r="AY8227" s="783"/>
      <c r="AZ8227" s="783"/>
      <c r="BA8227" s="783"/>
      <c r="BB8227" s="783"/>
      <c r="BC8227" s="783"/>
      <c r="BD8227" s="783"/>
      <c r="BE8227" s="783"/>
      <c r="BF8227" s="783"/>
      <c r="BG8227" s="783"/>
      <c r="BH8227" s="783"/>
      <c r="BI8227" s="783"/>
      <c r="BJ8227" s="783"/>
      <c r="BK8227" s="783"/>
      <c r="BL8227" s="783"/>
      <c r="BM8227" s="783"/>
      <c r="BN8227" s="783"/>
      <c r="BO8227" s="783"/>
      <c r="BP8227" s="783"/>
      <c r="BQ8227" s="783"/>
      <c r="BR8227" s="783"/>
      <c r="BS8227" s="783"/>
      <c r="BT8227" s="783"/>
      <c r="BU8227" s="821"/>
    </row>
    <row r="8228" spans="1:73" s="250" customFormat="1" ht="50.15" customHeight="1">
      <c r="A8228" s="764" t="s">
        <v>13075</v>
      </c>
      <c r="B8228" s="629" t="s">
        <v>13438</v>
      </c>
      <c r="C8228" s="615" t="s">
        <v>73</v>
      </c>
      <c r="D8228" s="857">
        <v>45560</v>
      </c>
      <c r="E8228" s="637" t="s">
        <v>12883</v>
      </c>
      <c r="F8228" s="469" t="s">
        <v>226</v>
      </c>
      <c r="G8228" s="639" t="s">
        <v>33</v>
      </c>
      <c r="H8228" s="855">
        <v>45560</v>
      </c>
      <c r="I8228" s="812">
        <v>0</v>
      </c>
      <c r="J8228" s="768" t="s">
        <v>50</v>
      </c>
      <c r="K8228" s="466" t="s">
        <v>239</v>
      </c>
      <c r="L8228" s="843" t="s">
        <v>41</v>
      </c>
      <c r="M8228" s="843" t="s">
        <v>41</v>
      </c>
      <c r="N8228" s="843" t="s">
        <v>41</v>
      </c>
      <c r="O8228" s="844" t="s">
        <v>41</v>
      </c>
      <c r="P8228" s="811"/>
      <c r="Q8228" s="769"/>
      <c r="R8228" s="786"/>
      <c r="S8228" s="786"/>
      <c r="T8228" s="786"/>
      <c r="U8228" s="786"/>
      <c r="V8228" s="786"/>
      <c r="W8228" s="786"/>
      <c r="X8228" s="786"/>
      <c r="Y8228" s="786"/>
      <c r="Z8228" s="786"/>
      <c r="AA8228" s="783"/>
      <c r="AB8228" s="783"/>
      <c r="AC8228" s="783"/>
      <c r="AD8228" s="783"/>
      <c r="AE8228" s="783"/>
      <c r="AF8228" s="783"/>
      <c r="AG8228" s="783"/>
      <c r="AH8228" s="783"/>
      <c r="AI8228" s="783"/>
      <c r="AJ8228" s="783"/>
      <c r="AK8228" s="783"/>
      <c r="AL8228" s="783"/>
      <c r="AM8228" s="783"/>
      <c r="AN8228" s="783"/>
      <c r="AO8228" s="783"/>
      <c r="AP8228" s="783"/>
      <c r="AQ8228" s="783"/>
      <c r="AR8228" s="783"/>
      <c r="AS8228" s="783"/>
      <c r="AT8228" s="783"/>
      <c r="AU8228" s="783"/>
      <c r="AV8228" s="783"/>
      <c r="AW8228" s="783"/>
      <c r="AX8228" s="783"/>
      <c r="AY8228" s="783"/>
      <c r="AZ8228" s="783"/>
      <c r="BA8228" s="783"/>
      <c r="BB8228" s="783"/>
      <c r="BC8228" s="783"/>
      <c r="BD8228" s="783"/>
      <c r="BE8228" s="783"/>
      <c r="BF8228" s="783"/>
      <c r="BG8228" s="783"/>
      <c r="BH8228" s="783"/>
      <c r="BI8228" s="783"/>
      <c r="BJ8228" s="783"/>
      <c r="BK8228" s="783"/>
      <c r="BL8228" s="783"/>
      <c r="BM8228" s="783"/>
      <c r="BN8228" s="783"/>
      <c r="BO8228" s="783"/>
      <c r="BP8228" s="783"/>
      <c r="BQ8228" s="783"/>
      <c r="BR8228" s="783"/>
      <c r="BS8228" s="783"/>
      <c r="BT8228" s="783"/>
      <c r="BU8228" s="821"/>
    </row>
    <row r="8229" spans="1:73" s="250" customFormat="1" ht="50.15" customHeight="1">
      <c r="A8229" s="764" t="s">
        <v>13075</v>
      </c>
      <c r="B8229" s="629" t="s">
        <v>13439</v>
      </c>
      <c r="C8229" s="615" t="s">
        <v>154</v>
      </c>
      <c r="D8229" s="857">
        <v>45560</v>
      </c>
      <c r="E8229" s="637" t="s">
        <v>13440</v>
      </c>
      <c r="F8229" s="469" t="s">
        <v>226</v>
      </c>
      <c r="G8229" s="639" t="s">
        <v>27</v>
      </c>
      <c r="H8229" s="855">
        <v>45572</v>
      </c>
      <c r="I8229" s="812">
        <v>8</v>
      </c>
      <c r="J8229" s="768" t="s">
        <v>50</v>
      </c>
      <c r="K8229" s="466" t="s">
        <v>239</v>
      </c>
      <c r="L8229" s="843" t="s">
        <v>41</v>
      </c>
      <c r="M8229" s="843" t="s">
        <v>41</v>
      </c>
      <c r="N8229" s="843" t="s">
        <v>41</v>
      </c>
      <c r="O8229" s="844" t="s">
        <v>41</v>
      </c>
      <c r="P8229" s="811"/>
      <c r="Q8229" s="769"/>
      <c r="R8229" s="786"/>
      <c r="S8229" s="786"/>
      <c r="T8229" s="786"/>
      <c r="U8229" s="786"/>
      <c r="V8229" s="786"/>
      <c r="W8229" s="786"/>
      <c r="X8229" s="786"/>
      <c r="Y8229" s="786"/>
      <c r="Z8229" s="786"/>
      <c r="AA8229" s="783"/>
      <c r="AB8229" s="783"/>
      <c r="AC8229" s="783"/>
      <c r="AD8229" s="783"/>
      <c r="AE8229" s="783"/>
      <c r="AF8229" s="783"/>
      <c r="AG8229" s="783"/>
      <c r="AH8229" s="783"/>
      <c r="AI8229" s="783"/>
      <c r="AJ8229" s="783"/>
      <c r="AK8229" s="783"/>
      <c r="AL8229" s="783"/>
      <c r="AM8229" s="783"/>
      <c r="AN8229" s="783"/>
      <c r="AO8229" s="783"/>
      <c r="AP8229" s="783"/>
      <c r="AQ8229" s="783"/>
      <c r="AR8229" s="783"/>
      <c r="AS8229" s="783"/>
      <c r="AT8229" s="783"/>
      <c r="AU8229" s="783"/>
      <c r="AV8229" s="783"/>
      <c r="AW8229" s="783"/>
      <c r="AX8229" s="783"/>
      <c r="AY8229" s="783"/>
      <c r="AZ8229" s="783"/>
      <c r="BA8229" s="783"/>
      <c r="BB8229" s="783"/>
      <c r="BC8229" s="783"/>
      <c r="BD8229" s="783"/>
      <c r="BE8229" s="783"/>
      <c r="BF8229" s="783"/>
      <c r="BG8229" s="783"/>
      <c r="BH8229" s="783"/>
      <c r="BI8229" s="783"/>
      <c r="BJ8229" s="783"/>
      <c r="BK8229" s="783"/>
      <c r="BL8229" s="783"/>
      <c r="BM8229" s="783"/>
      <c r="BN8229" s="783"/>
      <c r="BO8229" s="783"/>
      <c r="BP8229" s="783"/>
      <c r="BQ8229" s="783"/>
      <c r="BR8229" s="783"/>
      <c r="BS8229" s="783"/>
      <c r="BT8229" s="783"/>
      <c r="BU8229" s="821"/>
    </row>
    <row r="8230" spans="1:73" s="250" customFormat="1" ht="50.15" customHeight="1">
      <c r="A8230" s="764" t="s">
        <v>13075</v>
      </c>
      <c r="B8230" s="629" t="s">
        <v>13441</v>
      </c>
      <c r="C8230" s="615" t="s">
        <v>154</v>
      </c>
      <c r="D8230" s="857">
        <v>45561</v>
      </c>
      <c r="E8230" s="637" t="s">
        <v>13442</v>
      </c>
      <c r="F8230" s="469" t="s">
        <v>226</v>
      </c>
      <c r="G8230" s="639" t="s">
        <v>27</v>
      </c>
      <c r="H8230" s="855">
        <v>45581</v>
      </c>
      <c r="I8230" s="812">
        <v>14</v>
      </c>
      <c r="J8230" s="768" t="s">
        <v>50</v>
      </c>
      <c r="K8230" s="466" t="s">
        <v>239</v>
      </c>
      <c r="L8230" s="843" t="s">
        <v>41</v>
      </c>
      <c r="M8230" s="843" t="s">
        <v>41</v>
      </c>
      <c r="N8230" s="843" t="s">
        <v>41</v>
      </c>
      <c r="O8230" s="844" t="s">
        <v>41</v>
      </c>
      <c r="P8230" s="811"/>
      <c r="Q8230" s="769"/>
      <c r="R8230" s="786"/>
      <c r="S8230" s="786"/>
      <c r="T8230" s="786"/>
      <c r="U8230" s="786"/>
      <c r="V8230" s="786"/>
      <c r="W8230" s="786"/>
      <c r="X8230" s="786"/>
      <c r="Y8230" s="786"/>
      <c r="Z8230" s="786"/>
      <c r="AA8230" s="783"/>
      <c r="AB8230" s="783"/>
      <c r="AC8230" s="783"/>
      <c r="AD8230" s="783"/>
      <c r="AE8230" s="783"/>
      <c r="AF8230" s="783"/>
      <c r="AG8230" s="783"/>
      <c r="AH8230" s="783"/>
      <c r="AI8230" s="783"/>
      <c r="AJ8230" s="783"/>
      <c r="AK8230" s="783"/>
      <c r="AL8230" s="783"/>
      <c r="AM8230" s="783"/>
      <c r="AN8230" s="783"/>
      <c r="AO8230" s="783"/>
      <c r="AP8230" s="783"/>
      <c r="AQ8230" s="783"/>
      <c r="AR8230" s="783"/>
      <c r="AS8230" s="783"/>
      <c r="AT8230" s="783"/>
      <c r="AU8230" s="783"/>
      <c r="AV8230" s="783"/>
      <c r="AW8230" s="783"/>
      <c r="AX8230" s="783"/>
      <c r="AY8230" s="783"/>
      <c r="AZ8230" s="783"/>
      <c r="BA8230" s="783"/>
      <c r="BB8230" s="783"/>
      <c r="BC8230" s="783"/>
      <c r="BD8230" s="783"/>
      <c r="BE8230" s="783"/>
      <c r="BF8230" s="783"/>
      <c r="BG8230" s="783"/>
      <c r="BH8230" s="783"/>
      <c r="BI8230" s="783"/>
      <c r="BJ8230" s="783"/>
      <c r="BK8230" s="783"/>
      <c r="BL8230" s="783"/>
      <c r="BM8230" s="783"/>
      <c r="BN8230" s="783"/>
      <c r="BO8230" s="783"/>
      <c r="BP8230" s="783"/>
      <c r="BQ8230" s="783"/>
      <c r="BR8230" s="783"/>
      <c r="BS8230" s="783"/>
      <c r="BT8230" s="783"/>
      <c r="BU8230" s="821"/>
    </row>
    <row r="8231" spans="1:73" s="250" customFormat="1" ht="50.15" customHeight="1">
      <c r="A8231" s="764" t="s">
        <v>13075</v>
      </c>
      <c r="B8231" s="629" t="s">
        <v>13443</v>
      </c>
      <c r="C8231" s="615" t="s">
        <v>73</v>
      </c>
      <c r="D8231" s="857">
        <v>45561</v>
      </c>
      <c r="E8231" s="637" t="s">
        <v>13444</v>
      </c>
      <c r="F8231" s="469" t="s">
        <v>226</v>
      </c>
      <c r="G8231" s="767" t="s">
        <v>34</v>
      </c>
      <c r="H8231" s="855">
        <v>45561</v>
      </c>
      <c r="I8231" s="812">
        <v>0</v>
      </c>
      <c r="J8231" s="768" t="s">
        <v>50</v>
      </c>
      <c r="K8231" s="466" t="s">
        <v>239</v>
      </c>
      <c r="L8231" s="843" t="s">
        <v>41</v>
      </c>
      <c r="M8231" s="843" t="s">
        <v>41</v>
      </c>
      <c r="N8231" s="843" t="s">
        <v>41</v>
      </c>
      <c r="O8231" s="844" t="s">
        <v>41</v>
      </c>
      <c r="P8231" s="811"/>
      <c r="Q8231" s="769"/>
      <c r="R8231" s="786"/>
      <c r="S8231" s="786"/>
      <c r="T8231" s="786"/>
      <c r="U8231" s="786"/>
      <c r="V8231" s="786"/>
      <c r="W8231" s="786"/>
      <c r="X8231" s="786"/>
      <c r="Y8231" s="786"/>
      <c r="Z8231" s="786"/>
      <c r="AA8231" s="783"/>
      <c r="AB8231" s="783"/>
      <c r="AC8231" s="783"/>
      <c r="AD8231" s="783"/>
      <c r="AE8231" s="783"/>
      <c r="AF8231" s="783"/>
      <c r="AG8231" s="783"/>
      <c r="AH8231" s="783"/>
      <c r="AI8231" s="783"/>
      <c r="AJ8231" s="783"/>
      <c r="AK8231" s="783"/>
      <c r="AL8231" s="783"/>
      <c r="AM8231" s="783"/>
      <c r="AN8231" s="783"/>
      <c r="AO8231" s="783"/>
      <c r="AP8231" s="783"/>
      <c r="AQ8231" s="783"/>
      <c r="AR8231" s="783"/>
      <c r="AS8231" s="783"/>
      <c r="AT8231" s="783"/>
      <c r="AU8231" s="783"/>
      <c r="AV8231" s="783"/>
      <c r="AW8231" s="783"/>
      <c r="AX8231" s="783"/>
      <c r="AY8231" s="783"/>
      <c r="AZ8231" s="783"/>
      <c r="BA8231" s="783"/>
      <c r="BB8231" s="783"/>
      <c r="BC8231" s="783"/>
      <c r="BD8231" s="783"/>
      <c r="BE8231" s="783"/>
      <c r="BF8231" s="783"/>
      <c r="BG8231" s="783"/>
      <c r="BH8231" s="783"/>
      <c r="BI8231" s="783"/>
      <c r="BJ8231" s="783"/>
      <c r="BK8231" s="783"/>
      <c r="BL8231" s="783"/>
      <c r="BM8231" s="783"/>
      <c r="BN8231" s="783"/>
      <c r="BO8231" s="783"/>
      <c r="BP8231" s="783"/>
      <c r="BQ8231" s="783"/>
      <c r="BR8231" s="783"/>
      <c r="BS8231" s="783"/>
      <c r="BT8231" s="783"/>
      <c r="BU8231" s="821"/>
    </row>
    <row r="8232" spans="1:73" s="250" customFormat="1" ht="50.15" customHeight="1">
      <c r="A8232" s="764" t="s">
        <v>13075</v>
      </c>
      <c r="B8232" s="629" t="s">
        <v>13445</v>
      </c>
      <c r="C8232" s="615" t="s">
        <v>73</v>
      </c>
      <c r="D8232" s="857">
        <v>45561</v>
      </c>
      <c r="E8232" s="637" t="s">
        <v>13446</v>
      </c>
      <c r="F8232" s="469" t="s">
        <v>226</v>
      </c>
      <c r="G8232" s="639" t="s">
        <v>34</v>
      </c>
      <c r="H8232" s="855">
        <v>45561</v>
      </c>
      <c r="I8232" s="812">
        <v>0</v>
      </c>
      <c r="J8232" s="768" t="s">
        <v>50</v>
      </c>
      <c r="K8232" s="466" t="s">
        <v>239</v>
      </c>
      <c r="L8232" s="843" t="s">
        <v>41</v>
      </c>
      <c r="M8232" s="843" t="s">
        <v>41</v>
      </c>
      <c r="N8232" s="843" t="s">
        <v>41</v>
      </c>
      <c r="O8232" s="844" t="s">
        <v>41</v>
      </c>
      <c r="P8232" s="811"/>
      <c r="Q8232" s="769"/>
      <c r="R8232" s="786"/>
      <c r="S8232" s="786"/>
      <c r="T8232" s="786"/>
      <c r="U8232" s="786"/>
      <c r="V8232" s="786"/>
      <c r="W8232" s="786"/>
      <c r="X8232" s="786"/>
      <c r="Y8232" s="786"/>
      <c r="Z8232" s="786"/>
      <c r="AA8232" s="783"/>
      <c r="AB8232" s="783"/>
      <c r="AC8232" s="783"/>
      <c r="AD8232" s="783"/>
      <c r="AE8232" s="783"/>
      <c r="AF8232" s="783"/>
      <c r="AG8232" s="783"/>
      <c r="AH8232" s="783"/>
      <c r="AI8232" s="783"/>
      <c r="AJ8232" s="783"/>
      <c r="AK8232" s="783"/>
      <c r="AL8232" s="783"/>
      <c r="AM8232" s="783"/>
      <c r="AN8232" s="783"/>
      <c r="AO8232" s="783"/>
      <c r="AP8232" s="783"/>
      <c r="AQ8232" s="783"/>
      <c r="AR8232" s="783"/>
      <c r="AS8232" s="783"/>
      <c r="AT8232" s="783"/>
      <c r="AU8232" s="783"/>
      <c r="AV8232" s="783"/>
      <c r="AW8232" s="783"/>
      <c r="AX8232" s="783"/>
      <c r="AY8232" s="783"/>
      <c r="AZ8232" s="783"/>
      <c r="BA8232" s="783"/>
      <c r="BB8232" s="783"/>
      <c r="BC8232" s="783"/>
      <c r="BD8232" s="783"/>
      <c r="BE8232" s="783"/>
      <c r="BF8232" s="783"/>
      <c r="BG8232" s="783"/>
      <c r="BH8232" s="783"/>
      <c r="BI8232" s="783"/>
      <c r="BJ8232" s="783"/>
      <c r="BK8232" s="783"/>
      <c r="BL8232" s="783"/>
      <c r="BM8232" s="783"/>
      <c r="BN8232" s="783"/>
      <c r="BO8232" s="783"/>
      <c r="BP8232" s="783"/>
      <c r="BQ8232" s="783"/>
      <c r="BR8232" s="783"/>
      <c r="BS8232" s="783"/>
      <c r="BT8232" s="783"/>
      <c r="BU8232" s="821"/>
    </row>
    <row r="8233" spans="1:73" s="250" customFormat="1" ht="50.15" customHeight="1">
      <c r="A8233" s="764" t="s">
        <v>13075</v>
      </c>
      <c r="B8233" s="629" t="s">
        <v>13447</v>
      </c>
      <c r="C8233" s="615" t="s">
        <v>73</v>
      </c>
      <c r="D8233" s="857">
        <v>45561</v>
      </c>
      <c r="E8233" s="637" t="s">
        <v>13448</v>
      </c>
      <c r="F8233" s="469" t="s">
        <v>226</v>
      </c>
      <c r="G8233" s="639" t="s">
        <v>33</v>
      </c>
      <c r="H8233" s="855">
        <v>45561</v>
      </c>
      <c r="I8233" s="812">
        <v>0</v>
      </c>
      <c r="J8233" s="768" t="s">
        <v>50</v>
      </c>
      <c r="K8233" s="466" t="s">
        <v>239</v>
      </c>
      <c r="L8233" s="843" t="s">
        <v>41</v>
      </c>
      <c r="M8233" s="843" t="s">
        <v>41</v>
      </c>
      <c r="N8233" s="843" t="s">
        <v>41</v>
      </c>
      <c r="O8233" s="844" t="s">
        <v>41</v>
      </c>
      <c r="P8233" s="811"/>
      <c r="Q8233" s="769"/>
      <c r="R8233" s="786"/>
      <c r="S8233" s="786"/>
      <c r="T8233" s="786"/>
      <c r="U8233" s="786"/>
      <c r="V8233" s="786"/>
      <c r="W8233" s="786"/>
      <c r="X8233" s="786"/>
      <c r="Y8233" s="786"/>
      <c r="Z8233" s="786"/>
      <c r="AA8233" s="783"/>
      <c r="AB8233" s="783"/>
      <c r="AC8233" s="783"/>
      <c r="AD8233" s="783"/>
      <c r="AE8233" s="783"/>
      <c r="AF8233" s="783"/>
      <c r="AG8233" s="783"/>
      <c r="AH8233" s="783"/>
      <c r="AI8233" s="783"/>
      <c r="AJ8233" s="783"/>
      <c r="AK8233" s="783"/>
      <c r="AL8233" s="783"/>
      <c r="AM8233" s="783"/>
      <c r="AN8233" s="783"/>
      <c r="AO8233" s="783"/>
      <c r="AP8233" s="783"/>
      <c r="AQ8233" s="783"/>
      <c r="AR8233" s="783"/>
      <c r="AS8233" s="783"/>
      <c r="AT8233" s="783"/>
      <c r="AU8233" s="783"/>
      <c r="AV8233" s="783"/>
      <c r="AW8233" s="783"/>
      <c r="AX8233" s="783"/>
      <c r="AY8233" s="783"/>
      <c r="AZ8233" s="783"/>
      <c r="BA8233" s="783"/>
      <c r="BB8233" s="783"/>
      <c r="BC8233" s="783"/>
      <c r="BD8233" s="783"/>
      <c r="BE8233" s="783"/>
      <c r="BF8233" s="783"/>
      <c r="BG8233" s="783"/>
      <c r="BH8233" s="783"/>
      <c r="BI8233" s="783"/>
      <c r="BJ8233" s="783"/>
      <c r="BK8233" s="783"/>
      <c r="BL8233" s="783"/>
      <c r="BM8233" s="783"/>
      <c r="BN8233" s="783"/>
      <c r="BO8233" s="783"/>
      <c r="BP8233" s="783"/>
      <c r="BQ8233" s="783"/>
      <c r="BR8233" s="783"/>
      <c r="BS8233" s="783"/>
      <c r="BT8233" s="783"/>
      <c r="BU8233" s="821"/>
    </row>
    <row r="8234" spans="1:73" s="250" customFormat="1" ht="50.15" customHeight="1">
      <c r="A8234" s="764" t="s">
        <v>13075</v>
      </c>
      <c r="B8234" s="629" t="s">
        <v>13449</v>
      </c>
      <c r="C8234" s="615" t="s">
        <v>73</v>
      </c>
      <c r="D8234" s="857">
        <v>45561</v>
      </c>
      <c r="E8234" s="637" t="s">
        <v>13450</v>
      </c>
      <c r="F8234" s="469" t="s">
        <v>226</v>
      </c>
      <c r="G8234" s="639" t="s">
        <v>27</v>
      </c>
      <c r="H8234" s="855">
        <v>45581</v>
      </c>
      <c r="I8234" s="812">
        <v>14</v>
      </c>
      <c r="J8234" s="768" t="s">
        <v>50</v>
      </c>
      <c r="K8234" s="466" t="s">
        <v>239</v>
      </c>
      <c r="L8234" s="843" t="s">
        <v>41</v>
      </c>
      <c r="M8234" s="843" t="s">
        <v>41</v>
      </c>
      <c r="N8234" s="843" t="s">
        <v>41</v>
      </c>
      <c r="O8234" s="844" t="s">
        <v>41</v>
      </c>
      <c r="P8234" s="811"/>
      <c r="Q8234" s="769"/>
      <c r="R8234" s="786"/>
      <c r="S8234" s="786"/>
      <c r="T8234" s="786"/>
      <c r="U8234" s="786"/>
      <c r="V8234" s="786"/>
      <c r="W8234" s="786"/>
      <c r="X8234" s="786"/>
      <c r="Y8234" s="786"/>
      <c r="Z8234" s="786"/>
      <c r="AA8234" s="783"/>
      <c r="AB8234" s="783"/>
      <c r="AC8234" s="783"/>
      <c r="AD8234" s="783"/>
      <c r="AE8234" s="783"/>
      <c r="AF8234" s="783"/>
      <c r="AG8234" s="783"/>
      <c r="AH8234" s="783"/>
      <c r="AI8234" s="783"/>
      <c r="AJ8234" s="783"/>
      <c r="AK8234" s="783"/>
      <c r="AL8234" s="783"/>
      <c r="AM8234" s="783"/>
      <c r="AN8234" s="783"/>
      <c r="AO8234" s="783"/>
      <c r="AP8234" s="783"/>
      <c r="AQ8234" s="783"/>
      <c r="AR8234" s="783"/>
      <c r="AS8234" s="783"/>
      <c r="AT8234" s="783"/>
      <c r="AU8234" s="783"/>
      <c r="AV8234" s="783"/>
      <c r="AW8234" s="783"/>
      <c r="AX8234" s="783"/>
      <c r="AY8234" s="783"/>
      <c r="AZ8234" s="783"/>
      <c r="BA8234" s="783"/>
      <c r="BB8234" s="783"/>
      <c r="BC8234" s="783"/>
      <c r="BD8234" s="783"/>
      <c r="BE8234" s="783"/>
      <c r="BF8234" s="783"/>
      <c r="BG8234" s="783"/>
      <c r="BH8234" s="783"/>
      <c r="BI8234" s="783"/>
      <c r="BJ8234" s="783"/>
      <c r="BK8234" s="783"/>
      <c r="BL8234" s="783"/>
      <c r="BM8234" s="783"/>
      <c r="BN8234" s="783"/>
      <c r="BO8234" s="783"/>
      <c r="BP8234" s="783"/>
      <c r="BQ8234" s="783"/>
      <c r="BR8234" s="783"/>
      <c r="BS8234" s="783"/>
      <c r="BT8234" s="783"/>
      <c r="BU8234" s="821"/>
    </row>
    <row r="8235" spans="1:73" s="250" customFormat="1" ht="50.15" customHeight="1">
      <c r="A8235" s="764" t="s">
        <v>13075</v>
      </c>
      <c r="B8235" s="629" t="s">
        <v>13451</v>
      </c>
      <c r="C8235" s="615" t="s">
        <v>73</v>
      </c>
      <c r="D8235" s="857">
        <v>45561</v>
      </c>
      <c r="E8235" s="637" t="s">
        <v>11873</v>
      </c>
      <c r="F8235" s="469" t="s">
        <v>226</v>
      </c>
      <c r="G8235" s="639" t="s">
        <v>27</v>
      </c>
      <c r="H8235" s="855">
        <v>45576</v>
      </c>
      <c r="I8235" s="812">
        <v>11</v>
      </c>
      <c r="J8235" s="768" t="s">
        <v>50</v>
      </c>
      <c r="K8235" s="466" t="s">
        <v>239</v>
      </c>
      <c r="L8235" s="843" t="s">
        <v>41</v>
      </c>
      <c r="M8235" s="843" t="s">
        <v>41</v>
      </c>
      <c r="N8235" s="843" t="s">
        <v>41</v>
      </c>
      <c r="O8235" s="844" t="s">
        <v>41</v>
      </c>
      <c r="P8235" s="811"/>
      <c r="Q8235" s="769"/>
      <c r="R8235" s="786"/>
      <c r="S8235" s="786"/>
      <c r="T8235" s="786"/>
      <c r="U8235" s="786"/>
      <c r="V8235" s="786"/>
      <c r="W8235" s="786"/>
      <c r="X8235" s="786"/>
      <c r="Y8235" s="786"/>
      <c r="Z8235" s="786"/>
      <c r="AA8235" s="783"/>
      <c r="AB8235" s="783"/>
      <c r="AC8235" s="783"/>
      <c r="AD8235" s="783"/>
      <c r="AE8235" s="783"/>
      <c r="AF8235" s="783"/>
      <c r="AG8235" s="783"/>
      <c r="AH8235" s="783"/>
      <c r="AI8235" s="783"/>
      <c r="AJ8235" s="783"/>
      <c r="AK8235" s="783"/>
      <c r="AL8235" s="783"/>
      <c r="AM8235" s="783"/>
      <c r="AN8235" s="783"/>
      <c r="AO8235" s="783"/>
      <c r="AP8235" s="783"/>
      <c r="AQ8235" s="783"/>
      <c r="AR8235" s="783"/>
      <c r="AS8235" s="783"/>
      <c r="AT8235" s="783"/>
      <c r="AU8235" s="783"/>
      <c r="AV8235" s="783"/>
      <c r="AW8235" s="783"/>
      <c r="AX8235" s="783"/>
      <c r="AY8235" s="783"/>
      <c r="AZ8235" s="783"/>
      <c r="BA8235" s="783"/>
      <c r="BB8235" s="783"/>
      <c r="BC8235" s="783"/>
      <c r="BD8235" s="783"/>
      <c r="BE8235" s="783"/>
      <c r="BF8235" s="783"/>
      <c r="BG8235" s="783"/>
      <c r="BH8235" s="783"/>
      <c r="BI8235" s="783"/>
      <c r="BJ8235" s="783"/>
      <c r="BK8235" s="783"/>
      <c r="BL8235" s="783"/>
      <c r="BM8235" s="783"/>
      <c r="BN8235" s="783"/>
      <c r="BO8235" s="783"/>
      <c r="BP8235" s="783"/>
      <c r="BQ8235" s="783"/>
      <c r="BR8235" s="783"/>
      <c r="BS8235" s="783"/>
      <c r="BT8235" s="783"/>
      <c r="BU8235" s="821"/>
    </row>
    <row r="8236" spans="1:73" s="250" customFormat="1" ht="50.15" customHeight="1">
      <c r="A8236" s="764" t="s">
        <v>13075</v>
      </c>
      <c r="B8236" s="629" t="s">
        <v>13452</v>
      </c>
      <c r="C8236" s="615" t="s">
        <v>73</v>
      </c>
      <c r="D8236" s="857">
        <v>45561</v>
      </c>
      <c r="E8236" s="637" t="s">
        <v>13453</v>
      </c>
      <c r="F8236" s="469" t="s">
        <v>226</v>
      </c>
      <c r="G8236" s="639" t="s">
        <v>33</v>
      </c>
      <c r="H8236" s="855">
        <v>45565</v>
      </c>
      <c r="I8236" s="812">
        <v>2</v>
      </c>
      <c r="J8236" s="768" t="s">
        <v>50</v>
      </c>
      <c r="K8236" s="466" t="s">
        <v>239</v>
      </c>
      <c r="L8236" s="843" t="s">
        <v>41</v>
      </c>
      <c r="M8236" s="843" t="s">
        <v>41</v>
      </c>
      <c r="N8236" s="843" t="s">
        <v>41</v>
      </c>
      <c r="O8236" s="844" t="s">
        <v>41</v>
      </c>
      <c r="P8236" s="811"/>
      <c r="Q8236" s="769"/>
      <c r="R8236" s="786"/>
      <c r="S8236" s="786"/>
      <c r="T8236" s="786"/>
      <c r="U8236" s="786"/>
      <c r="V8236" s="786"/>
      <c r="W8236" s="786"/>
      <c r="X8236" s="786"/>
      <c r="Y8236" s="786"/>
      <c r="Z8236" s="786"/>
      <c r="AA8236" s="783"/>
      <c r="AB8236" s="783"/>
      <c r="AC8236" s="783"/>
      <c r="AD8236" s="783"/>
      <c r="AE8236" s="783"/>
      <c r="AF8236" s="783"/>
      <c r="AG8236" s="783"/>
      <c r="AH8236" s="783"/>
      <c r="AI8236" s="783"/>
      <c r="AJ8236" s="783"/>
      <c r="AK8236" s="783"/>
      <c r="AL8236" s="783"/>
      <c r="AM8236" s="783"/>
      <c r="AN8236" s="783"/>
      <c r="AO8236" s="783"/>
      <c r="AP8236" s="783"/>
      <c r="AQ8236" s="783"/>
      <c r="AR8236" s="783"/>
      <c r="AS8236" s="783"/>
      <c r="AT8236" s="783"/>
      <c r="AU8236" s="783"/>
      <c r="AV8236" s="783"/>
      <c r="AW8236" s="783"/>
      <c r="AX8236" s="783"/>
      <c r="AY8236" s="783"/>
      <c r="AZ8236" s="783"/>
      <c r="BA8236" s="783"/>
      <c r="BB8236" s="783"/>
      <c r="BC8236" s="783"/>
      <c r="BD8236" s="783"/>
      <c r="BE8236" s="783"/>
      <c r="BF8236" s="783"/>
      <c r="BG8236" s="783"/>
      <c r="BH8236" s="783"/>
      <c r="BI8236" s="783"/>
      <c r="BJ8236" s="783"/>
      <c r="BK8236" s="783"/>
      <c r="BL8236" s="783"/>
      <c r="BM8236" s="783"/>
      <c r="BN8236" s="783"/>
      <c r="BO8236" s="783"/>
      <c r="BP8236" s="783"/>
      <c r="BQ8236" s="783"/>
      <c r="BR8236" s="783"/>
      <c r="BS8236" s="783"/>
      <c r="BT8236" s="783"/>
      <c r="BU8236" s="821"/>
    </row>
    <row r="8237" spans="1:73" s="250" customFormat="1" ht="50.15" customHeight="1">
      <c r="A8237" s="764" t="s">
        <v>13075</v>
      </c>
      <c r="B8237" s="629" t="s">
        <v>13454</v>
      </c>
      <c r="C8237" s="615" t="s">
        <v>73</v>
      </c>
      <c r="D8237" s="857">
        <v>45561</v>
      </c>
      <c r="E8237" s="626" t="s">
        <v>13351</v>
      </c>
      <c r="F8237" s="469" t="s">
        <v>226</v>
      </c>
      <c r="G8237" s="639" t="s">
        <v>33</v>
      </c>
      <c r="H8237" s="855">
        <v>45561</v>
      </c>
      <c r="I8237" s="862">
        <v>0</v>
      </c>
      <c r="J8237" s="768" t="s">
        <v>50</v>
      </c>
      <c r="K8237" s="466" t="s">
        <v>239</v>
      </c>
      <c r="L8237" s="843" t="s">
        <v>41</v>
      </c>
      <c r="M8237" s="843" t="s">
        <v>41</v>
      </c>
      <c r="N8237" s="843" t="s">
        <v>41</v>
      </c>
      <c r="O8237" s="844" t="s">
        <v>41</v>
      </c>
      <c r="P8237" s="811"/>
      <c r="Q8237" s="769"/>
      <c r="R8237" s="786"/>
      <c r="S8237" s="786"/>
      <c r="T8237" s="786"/>
      <c r="U8237" s="786"/>
      <c r="V8237" s="786"/>
      <c r="W8237" s="786"/>
      <c r="X8237" s="786"/>
      <c r="Y8237" s="786"/>
      <c r="Z8237" s="786"/>
      <c r="AA8237" s="783"/>
      <c r="AB8237" s="783"/>
      <c r="AC8237" s="783"/>
      <c r="AD8237" s="783"/>
      <c r="AE8237" s="783"/>
      <c r="AF8237" s="783"/>
      <c r="AG8237" s="783"/>
      <c r="AH8237" s="783"/>
      <c r="AI8237" s="783"/>
      <c r="AJ8237" s="783"/>
      <c r="AK8237" s="783"/>
      <c r="AL8237" s="783"/>
      <c r="AM8237" s="783"/>
      <c r="AN8237" s="783"/>
      <c r="AO8237" s="783"/>
      <c r="AP8237" s="783"/>
      <c r="AQ8237" s="783"/>
      <c r="AR8237" s="783"/>
      <c r="AS8237" s="783"/>
      <c r="AT8237" s="783"/>
      <c r="AU8237" s="783"/>
      <c r="AV8237" s="783"/>
      <c r="AW8237" s="783"/>
      <c r="AX8237" s="783"/>
      <c r="AY8237" s="783"/>
      <c r="AZ8237" s="783"/>
      <c r="BA8237" s="783"/>
      <c r="BB8237" s="783"/>
      <c r="BC8237" s="783"/>
      <c r="BD8237" s="783"/>
      <c r="BE8237" s="783"/>
      <c r="BF8237" s="783"/>
      <c r="BG8237" s="783"/>
      <c r="BH8237" s="783"/>
      <c r="BI8237" s="783"/>
      <c r="BJ8237" s="783"/>
      <c r="BK8237" s="783"/>
      <c r="BL8237" s="783"/>
      <c r="BM8237" s="783"/>
      <c r="BN8237" s="783"/>
      <c r="BO8237" s="783"/>
      <c r="BP8237" s="783"/>
      <c r="BQ8237" s="783"/>
      <c r="BR8237" s="783"/>
      <c r="BS8237" s="783"/>
      <c r="BT8237" s="783"/>
      <c r="BU8237" s="821"/>
    </row>
    <row r="8238" spans="1:73" s="250" customFormat="1" ht="50.15" customHeight="1">
      <c r="A8238" s="764" t="s">
        <v>13075</v>
      </c>
      <c r="B8238" s="629" t="s">
        <v>13455</v>
      </c>
      <c r="C8238" s="615" t="s">
        <v>73</v>
      </c>
      <c r="D8238" s="857">
        <v>45561</v>
      </c>
      <c r="E8238" s="766" t="s">
        <v>13248</v>
      </c>
      <c r="F8238" s="469" t="s">
        <v>226</v>
      </c>
      <c r="G8238" s="639" t="s">
        <v>33</v>
      </c>
      <c r="H8238" s="863">
        <v>45561</v>
      </c>
      <c r="I8238" s="864">
        <v>0</v>
      </c>
      <c r="J8238" s="768" t="s">
        <v>50</v>
      </c>
      <c r="K8238" s="466" t="s">
        <v>239</v>
      </c>
      <c r="L8238" s="843" t="s">
        <v>41</v>
      </c>
      <c r="M8238" s="843" t="s">
        <v>41</v>
      </c>
      <c r="N8238" s="843" t="s">
        <v>41</v>
      </c>
      <c r="O8238" s="844" t="s">
        <v>41</v>
      </c>
      <c r="P8238" s="811"/>
      <c r="Q8238" s="769"/>
      <c r="R8238" s="786"/>
      <c r="S8238" s="786"/>
      <c r="T8238" s="786"/>
      <c r="U8238" s="786"/>
      <c r="V8238" s="786"/>
      <c r="W8238" s="786"/>
      <c r="X8238" s="786"/>
      <c r="Y8238" s="786"/>
      <c r="Z8238" s="786"/>
      <c r="AA8238" s="783"/>
      <c r="AB8238" s="783"/>
      <c r="AC8238" s="783"/>
      <c r="AD8238" s="783"/>
      <c r="AE8238" s="783"/>
      <c r="AF8238" s="783"/>
      <c r="AG8238" s="783"/>
      <c r="AH8238" s="783"/>
      <c r="AI8238" s="783"/>
      <c r="AJ8238" s="783"/>
      <c r="AK8238" s="783"/>
      <c r="AL8238" s="783"/>
      <c r="AM8238" s="783"/>
      <c r="AN8238" s="783"/>
      <c r="AO8238" s="783"/>
      <c r="AP8238" s="783"/>
      <c r="AQ8238" s="783"/>
      <c r="AR8238" s="783"/>
      <c r="AS8238" s="783"/>
      <c r="AT8238" s="783"/>
      <c r="AU8238" s="783"/>
      <c r="AV8238" s="783"/>
      <c r="AW8238" s="783"/>
      <c r="AX8238" s="783"/>
      <c r="AY8238" s="783"/>
      <c r="AZ8238" s="783"/>
      <c r="BA8238" s="783"/>
      <c r="BB8238" s="783"/>
      <c r="BC8238" s="783"/>
      <c r="BD8238" s="783"/>
      <c r="BE8238" s="783"/>
      <c r="BF8238" s="783"/>
      <c r="BG8238" s="783"/>
      <c r="BH8238" s="783"/>
      <c r="BI8238" s="783"/>
      <c r="BJ8238" s="783"/>
      <c r="BK8238" s="783"/>
      <c r="BL8238" s="783"/>
      <c r="BM8238" s="783"/>
      <c r="BN8238" s="783"/>
      <c r="BO8238" s="783"/>
      <c r="BP8238" s="783"/>
      <c r="BQ8238" s="783"/>
      <c r="BR8238" s="783"/>
      <c r="BS8238" s="783"/>
      <c r="BT8238" s="783"/>
      <c r="BU8238" s="821"/>
    </row>
    <row r="8239" spans="1:73" s="250" customFormat="1" ht="50.15" customHeight="1">
      <c r="A8239" s="764" t="s">
        <v>13075</v>
      </c>
      <c r="B8239" s="629" t="s">
        <v>13456</v>
      </c>
      <c r="C8239" s="615" t="s">
        <v>73</v>
      </c>
      <c r="D8239" s="857">
        <v>45561</v>
      </c>
      <c r="E8239" s="766" t="s">
        <v>13216</v>
      </c>
      <c r="F8239" s="469" t="s">
        <v>226</v>
      </c>
      <c r="G8239" s="639" t="s">
        <v>33</v>
      </c>
      <c r="H8239" s="863">
        <v>45561</v>
      </c>
      <c r="I8239" s="812">
        <v>0</v>
      </c>
      <c r="J8239" s="768" t="s">
        <v>50</v>
      </c>
      <c r="K8239" s="466" t="s">
        <v>239</v>
      </c>
      <c r="L8239" s="843" t="s">
        <v>41</v>
      </c>
      <c r="M8239" s="843" t="s">
        <v>41</v>
      </c>
      <c r="N8239" s="843" t="s">
        <v>41</v>
      </c>
      <c r="O8239" s="844" t="s">
        <v>41</v>
      </c>
      <c r="P8239" s="811"/>
      <c r="Q8239" s="769"/>
      <c r="R8239" s="786"/>
      <c r="S8239" s="786"/>
      <c r="T8239" s="786"/>
      <c r="U8239" s="786"/>
      <c r="V8239" s="786"/>
      <c r="W8239" s="786"/>
      <c r="X8239" s="786"/>
      <c r="Y8239" s="786"/>
      <c r="Z8239" s="786"/>
      <c r="AA8239" s="783"/>
      <c r="AB8239" s="783"/>
      <c r="AC8239" s="783"/>
      <c r="AD8239" s="783"/>
      <c r="AE8239" s="783"/>
      <c r="AF8239" s="783"/>
      <c r="AG8239" s="783"/>
      <c r="AH8239" s="783"/>
      <c r="AI8239" s="783"/>
      <c r="AJ8239" s="783"/>
      <c r="AK8239" s="783"/>
      <c r="AL8239" s="783"/>
      <c r="AM8239" s="783"/>
      <c r="AN8239" s="783"/>
      <c r="AO8239" s="783"/>
      <c r="AP8239" s="783"/>
      <c r="AQ8239" s="783"/>
      <c r="AR8239" s="783"/>
      <c r="AS8239" s="783"/>
      <c r="AT8239" s="783"/>
      <c r="AU8239" s="783"/>
      <c r="AV8239" s="783"/>
      <c r="AW8239" s="783"/>
      <c r="AX8239" s="783"/>
      <c r="AY8239" s="783"/>
      <c r="AZ8239" s="783"/>
      <c r="BA8239" s="783"/>
      <c r="BB8239" s="783"/>
      <c r="BC8239" s="783"/>
      <c r="BD8239" s="783"/>
      <c r="BE8239" s="783"/>
      <c r="BF8239" s="783"/>
      <c r="BG8239" s="783"/>
      <c r="BH8239" s="783"/>
      <c r="BI8239" s="783"/>
      <c r="BJ8239" s="783"/>
      <c r="BK8239" s="783"/>
      <c r="BL8239" s="783"/>
      <c r="BM8239" s="783"/>
      <c r="BN8239" s="783"/>
      <c r="BO8239" s="783"/>
      <c r="BP8239" s="783"/>
      <c r="BQ8239" s="783"/>
      <c r="BR8239" s="783"/>
      <c r="BS8239" s="783"/>
      <c r="BT8239" s="783"/>
      <c r="BU8239" s="821"/>
    </row>
    <row r="8240" spans="1:73" s="250" customFormat="1" ht="50.15" customHeight="1">
      <c r="A8240" s="764" t="s">
        <v>13075</v>
      </c>
      <c r="B8240" s="629" t="s">
        <v>13457</v>
      </c>
      <c r="C8240" s="615" t="s">
        <v>73</v>
      </c>
      <c r="D8240" s="857">
        <v>45561</v>
      </c>
      <c r="E8240" s="637" t="s">
        <v>12883</v>
      </c>
      <c r="F8240" s="469" t="s">
        <v>226</v>
      </c>
      <c r="G8240" s="639" t="s">
        <v>33</v>
      </c>
      <c r="H8240" s="855">
        <v>45561</v>
      </c>
      <c r="I8240" s="812">
        <v>0</v>
      </c>
      <c r="J8240" s="768" t="s">
        <v>50</v>
      </c>
      <c r="K8240" s="466" t="s">
        <v>239</v>
      </c>
      <c r="L8240" s="843" t="s">
        <v>41</v>
      </c>
      <c r="M8240" s="843" t="s">
        <v>41</v>
      </c>
      <c r="N8240" s="843" t="s">
        <v>41</v>
      </c>
      <c r="O8240" s="844" t="s">
        <v>41</v>
      </c>
      <c r="P8240" s="811"/>
      <c r="Q8240" s="769"/>
      <c r="R8240" s="786"/>
      <c r="S8240" s="786"/>
      <c r="T8240" s="786"/>
      <c r="U8240" s="786"/>
      <c r="V8240" s="786"/>
      <c r="W8240" s="786"/>
      <c r="X8240" s="786"/>
      <c r="Y8240" s="786"/>
      <c r="Z8240" s="786"/>
      <c r="AA8240" s="783"/>
      <c r="AB8240" s="783"/>
      <c r="AC8240" s="783"/>
      <c r="AD8240" s="783"/>
      <c r="AE8240" s="783"/>
      <c r="AF8240" s="783"/>
      <c r="AG8240" s="783"/>
      <c r="AH8240" s="783"/>
      <c r="AI8240" s="783"/>
      <c r="AJ8240" s="783"/>
      <c r="AK8240" s="783"/>
      <c r="AL8240" s="783"/>
      <c r="AM8240" s="783"/>
      <c r="AN8240" s="783"/>
      <c r="AO8240" s="783"/>
      <c r="AP8240" s="783"/>
      <c r="AQ8240" s="783"/>
      <c r="AR8240" s="783"/>
      <c r="AS8240" s="783"/>
      <c r="AT8240" s="783"/>
      <c r="AU8240" s="783"/>
      <c r="AV8240" s="783"/>
      <c r="AW8240" s="783"/>
      <c r="AX8240" s="783"/>
      <c r="AY8240" s="783"/>
      <c r="AZ8240" s="783"/>
      <c r="BA8240" s="783"/>
      <c r="BB8240" s="783"/>
      <c r="BC8240" s="783"/>
      <c r="BD8240" s="783"/>
      <c r="BE8240" s="783"/>
      <c r="BF8240" s="783"/>
      <c r="BG8240" s="783"/>
      <c r="BH8240" s="783"/>
      <c r="BI8240" s="783"/>
      <c r="BJ8240" s="783"/>
      <c r="BK8240" s="783"/>
      <c r="BL8240" s="783"/>
      <c r="BM8240" s="783"/>
      <c r="BN8240" s="783"/>
      <c r="BO8240" s="783"/>
      <c r="BP8240" s="783"/>
      <c r="BQ8240" s="783"/>
      <c r="BR8240" s="783"/>
      <c r="BS8240" s="783"/>
      <c r="BT8240" s="783"/>
      <c r="BU8240" s="821"/>
    </row>
    <row r="8241" spans="1:73" s="250" customFormat="1" ht="50.15" customHeight="1">
      <c r="A8241" s="764" t="s">
        <v>13075</v>
      </c>
      <c r="B8241" s="629" t="s">
        <v>13458</v>
      </c>
      <c r="C8241" s="615" t="s">
        <v>73</v>
      </c>
      <c r="D8241" s="857">
        <v>45562</v>
      </c>
      <c r="E8241" s="637" t="s">
        <v>13459</v>
      </c>
      <c r="F8241" s="469" t="s">
        <v>226</v>
      </c>
      <c r="G8241" s="639" t="s">
        <v>33</v>
      </c>
      <c r="H8241" s="855">
        <v>45562</v>
      </c>
      <c r="I8241" s="812">
        <v>0</v>
      </c>
      <c r="J8241" s="768" t="s">
        <v>50</v>
      </c>
      <c r="K8241" s="466" t="s">
        <v>239</v>
      </c>
      <c r="L8241" s="843" t="s">
        <v>41</v>
      </c>
      <c r="M8241" s="843" t="s">
        <v>41</v>
      </c>
      <c r="N8241" s="843" t="s">
        <v>41</v>
      </c>
      <c r="O8241" s="844" t="s">
        <v>41</v>
      </c>
      <c r="P8241" s="811"/>
      <c r="Q8241" s="769"/>
      <c r="R8241" s="786"/>
      <c r="S8241" s="786"/>
      <c r="T8241" s="786"/>
      <c r="U8241" s="786"/>
      <c r="V8241" s="786"/>
      <c r="W8241" s="786"/>
      <c r="X8241" s="786"/>
      <c r="Y8241" s="786"/>
      <c r="Z8241" s="786"/>
      <c r="AA8241" s="783"/>
      <c r="AB8241" s="783"/>
      <c r="AC8241" s="783"/>
      <c r="AD8241" s="783"/>
      <c r="AE8241" s="783"/>
      <c r="AF8241" s="783"/>
      <c r="AG8241" s="783"/>
      <c r="AH8241" s="783"/>
      <c r="AI8241" s="783"/>
      <c r="AJ8241" s="783"/>
      <c r="AK8241" s="783"/>
      <c r="AL8241" s="783"/>
      <c r="AM8241" s="783"/>
      <c r="AN8241" s="783"/>
      <c r="AO8241" s="783"/>
      <c r="AP8241" s="783"/>
      <c r="AQ8241" s="783"/>
      <c r="AR8241" s="783"/>
      <c r="AS8241" s="783"/>
      <c r="AT8241" s="783"/>
      <c r="AU8241" s="783"/>
      <c r="AV8241" s="783"/>
      <c r="AW8241" s="783"/>
      <c r="AX8241" s="783"/>
      <c r="AY8241" s="783"/>
      <c r="AZ8241" s="783"/>
      <c r="BA8241" s="783"/>
      <c r="BB8241" s="783"/>
      <c r="BC8241" s="783"/>
      <c r="BD8241" s="783"/>
      <c r="BE8241" s="783"/>
      <c r="BF8241" s="783"/>
      <c r="BG8241" s="783"/>
      <c r="BH8241" s="783"/>
      <c r="BI8241" s="783"/>
      <c r="BJ8241" s="783"/>
      <c r="BK8241" s="783"/>
      <c r="BL8241" s="783"/>
      <c r="BM8241" s="783"/>
      <c r="BN8241" s="783"/>
      <c r="BO8241" s="783"/>
      <c r="BP8241" s="783"/>
      <c r="BQ8241" s="783"/>
      <c r="BR8241" s="783"/>
      <c r="BS8241" s="783"/>
      <c r="BT8241" s="783"/>
      <c r="BU8241" s="821"/>
    </row>
    <row r="8242" spans="1:73" s="250" customFormat="1" ht="50.15" customHeight="1">
      <c r="A8242" s="764" t="s">
        <v>13075</v>
      </c>
      <c r="B8242" s="629" t="s">
        <v>13460</v>
      </c>
      <c r="C8242" s="615" t="s">
        <v>73</v>
      </c>
      <c r="D8242" s="857">
        <v>45562</v>
      </c>
      <c r="E8242" s="637" t="s">
        <v>13351</v>
      </c>
      <c r="F8242" s="469" t="s">
        <v>226</v>
      </c>
      <c r="G8242" s="639" t="s">
        <v>33</v>
      </c>
      <c r="H8242" s="855">
        <v>45562</v>
      </c>
      <c r="I8242" s="812">
        <v>0</v>
      </c>
      <c r="J8242" s="768" t="s">
        <v>50</v>
      </c>
      <c r="K8242" s="466" t="s">
        <v>239</v>
      </c>
      <c r="L8242" s="843" t="s">
        <v>41</v>
      </c>
      <c r="M8242" s="843" t="s">
        <v>41</v>
      </c>
      <c r="N8242" s="843" t="s">
        <v>41</v>
      </c>
      <c r="O8242" s="844" t="s">
        <v>41</v>
      </c>
      <c r="P8242" s="811"/>
      <c r="Q8242" s="769"/>
      <c r="R8242" s="786"/>
      <c r="S8242" s="786"/>
      <c r="T8242" s="786"/>
      <c r="U8242" s="786"/>
      <c r="V8242" s="786"/>
      <c r="W8242" s="786"/>
      <c r="X8242" s="786"/>
      <c r="Y8242" s="786"/>
      <c r="Z8242" s="786"/>
      <c r="AA8242" s="783"/>
      <c r="AB8242" s="783"/>
      <c r="AC8242" s="783"/>
      <c r="AD8242" s="783"/>
      <c r="AE8242" s="783"/>
      <c r="AF8242" s="783"/>
      <c r="AG8242" s="783"/>
      <c r="AH8242" s="783"/>
      <c r="AI8242" s="783"/>
      <c r="AJ8242" s="783"/>
      <c r="AK8242" s="783"/>
      <c r="AL8242" s="783"/>
      <c r="AM8242" s="783"/>
      <c r="AN8242" s="783"/>
      <c r="AO8242" s="783"/>
      <c r="AP8242" s="783"/>
      <c r="AQ8242" s="783"/>
      <c r="AR8242" s="783"/>
      <c r="AS8242" s="783"/>
      <c r="AT8242" s="783"/>
      <c r="AU8242" s="783"/>
      <c r="AV8242" s="783"/>
      <c r="AW8242" s="783"/>
      <c r="AX8242" s="783"/>
      <c r="AY8242" s="783"/>
      <c r="AZ8242" s="783"/>
      <c r="BA8242" s="783"/>
      <c r="BB8242" s="783"/>
      <c r="BC8242" s="783"/>
      <c r="BD8242" s="783"/>
      <c r="BE8242" s="783"/>
      <c r="BF8242" s="783"/>
      <c r="BG8242" s="783"/>
      <c r="BH8242" s="783"/>
      <c r="BI8242" s="783"/>
      <c r="BJ8242" s="783"/>
      <c r="BK8242" s="783"/>
      <c r="BL8242" s="783"/>
      <c r="BM8242" s="783"/>
      <c r="BN8242" s="783"/>
      <c r="BO8242" s="783"/>
      <c r="BP8242" s="783"/>
      <c r="BQ8242" s="783"/>
      <c r="BR8242" s="783"/>
      <c r="BS8242" s="783"/>
      <c r="BT8242" s="783"/>
      <c r="BU8242" s="821"/>
    </row>
    <row r="8243" spans="1:73" s="250" customFormat="1" ht="50.15" customHeight="1">
      <c r="A8243" s="764" t="s">
        <v>13075</v>
      </c>
      <c r="B8243" s="629" t="s">
        <v>13461</v>
      </c>
      <c r="C8243" s="615" t="s">
        <v>73</v>
      </c>
      <c r="D8243" s="857">
        <v>45562</v>
      </c>
      <c r="E8243" s="637" t="s">
        <v>13248</v>
      </c>
      <c r="F8243" s="469" t="s">
        <v>226</v>
      </c>
      <c r="G8243" s="639" t="s">
        <v>33</v>
      </c>
      <c r="H8243" s="855">
        <v>45562</v>
      </c>
      <c r="I8243" s="812">
        <v>0</v>
      </c>
      <c r="J8243" s="768" t="s">
        <v>50</v>
      </c>
      <c r="K8243" s="466" t="s">
        <v>239</v>
      </c>
      <c r="L8243" s="843" t="s">
        <v>41</v>
      </c>
      <c r="M8243" s="843" t="s">
        <v>41</v>
      </c>
      <c r="N8243" s="843" t="s">
        <v>41</v>
      </c>
      <c r="O8243" s="844" t="s">
        <v>41</v>
      </c>
      <c r="P8243" s="811"/>
      <c r="Q8243" s="769"/>
      <c r="R8243" s="786"/>
      <c r="S8243" s="786"/>
      <c r="T8243" s="786"/>
      <c r="U8243" s="786"/>
      <c r="V8243" s="786"/>
      <c r="W8243" s="786"/>
      <c r="X8243" s="786"/>
      <c r="Y8243" s="786"/>
      <c r="Z8243" s="786"/>
      <c r="AA8243" s="783"/>
      <c r="AB8243" s="783"/>
      <c r="AC8243" s="783"/>
      <c r="AD8243" s="783"/>
      <c r="AE8243" s="783"/>
      <c r="AF8243" s="783"/>
      <c r="AG8243" s="783"/>
      <c r="AH8243" s="783"/>
      <c r="AI8243" s="783"/>
      <c r="AJ8243" s="783"/>
      <c r="AK8243" s="783"/>
      <c r="AL8243" s="783"/>
      <c r="AM8243" s="783"/>
      <c r="AN8243" s="783"/>
      <c r="AO8243" s="783"/>
      <c r="AP8243" s="783"/>
      <c r="AQ8243" s="783"/>
      <c r="AR8243" s="783"/>
      <c r="AS8243" s="783"/>
      <c r="AT8243" s="783"/>
      <c r="AU8243" s="783"/>
      <c r="AV8243" s="783"/>
      <c r="AW8243" s="783"/>
      <c r="AX8243" s="783"/>
      <c r="AY8243" s="783"/>
      <c r="AZ8243" s="783"/>
      <c r="BA8243" s="783"/>
      <c r="BB8243" s="783"/>
      <c r="BC8243" s="783"/>
      <c r="BD8243" s="783"/>
      <c r="BE8243" s="783"/>
      <c r="BF8243" s="783"/>
      <c r="BG8243" s="783"/>
      <c r="BH8243" s="783"/>
      <c r="BI8243" s="783"/>
      <c r="BJ8243" s="783"/>
      <c r="BK8243" s="783"/>
      <c r="BL8243" s="783"/>
      <c r="BM8243" s="783"/>
      <c r="BN8243" s="783"/>
      <c r="BO8243" s="783"/>
      <c r="BP8243" s="783"/>
      <c r="BQ8243" s="783"/>
      <c r="BR8243" s="783"/>
      <c r="BS8243" s="783"/>
      <c r="BT8243" s="783"/>
      <c r="BU8243" s="821"/>
    </row>
    <row r="8244" spans="1:73" s="250" customFormat="1" ht="50.15" customHeight="1">
      <c r="A8244" s="764" t="s">
        <v>13075</v>
      </c>
      <c r="B8244" s="629" t="s">
        <v>13462</v>
      </c>
      <c r="C8244" s="615" t="s">
        <v>73</v>
      </c>
      <c r="D8244" s="857">
        <v>45562</v>
      </c>
      <c r="E8244" s="637" t="s">
        <v>13216</v>
      </c>
      <c r="F8244" s="469" t="s">
        <v>226</v>
      </c>
      <c r="G8244" s="639" t="s">
        <v>33</v>
      </c>
      <c r="H8244" s="855">
        <v>45562</v>
      </c>
      <c r="I8244" s="812">
        <v>0</v>
      </c>
      <c r="J8244" s="768" t="s">
        <v>50</v>
      </c>
      <c r="K8244" s="466" t="s">
        <v>239</v>
      </c>
      <c r="L8244" s="843" t="s">
        <v>41</v>
      </c>
      <c r="M8244" s="843" t="s">
        <v>41</v>
      </c>
      <c r="N8244" s="843" t="s">
        <v>41</v>
      </c>
      <c r="O8244" s="844" t="s">
        <v>41</v>
      </c>
      <c r="P8244" s="811"/>
      <c r="Q8244" s="769"/>
      <c r="R8244" s="786"/>
      <c r="S8244" s="786"/>
      <c r="T8244" s="786"/>
      <c r="U8244" s="786"/>
      <c r="V8244" s="786"/>
      <c r="W8244" s="786"/>
      <c r="X8244" s="786"/>
      <c r="Y8244" s="786"/>
      <c r="Z8244" s="786"/>
      <c r="AA8244" s="783"/>
      <c r="AB8244" s="783"/>
      <c r="AC8244" s="783"/>
      <c r="AD8244" s="783"/>
      <c r="AE8244" s="783"/>
      <c r="AF8244" s="783"/>
      <c r="AG8244" s="783"/>
      <c r="AH8244" s="783"/>
      <c r="AI8244" s="783"/>
      <c r="AJ8244" s="783"/>
      <c r="AK8244" s="783"/>
      <c r="AL8244" s="783"/>
      <c r="AM8244" s="783"/>
      <c r="AN8244" s="783"/>
      <c r="AO8244" s="783"/>
      <c r="AP8244" s="783"/>
      <c r="AQ8244" s="783"/>
      <c r="AR8244" s="783"/>
      <c r="AS8244" s="783"/>
      <c r="AT8244" s="783"/>
      <c r="AU8244" s="783"/>
      <c r="AV8244" s="783"/>
      <c r="AW8244" s="783"/>
      <c r="AX8244" s="783"/>
      <c r="AY8244" s="783"/>
      <c r="AZ8244" s="783"/>
      <c r="BA8244" s="783"/>
      <c r="BB8244" s="783"/>
      <c r="BC8244" s="783"/>
      <c r="BD8244" s="783"/>
      <c r="BE8244" s="783"/>
      <c r="BF8244" s="783"/>
      <c r="BG8244" s="783"/>
      <c r="BH8244" s="783"/>
      <c r="BI8244" s="783"/>
      <c r="BJ8244" s="783"/>
      <c r="BK8244" s="783"/>
      <c r="BL8244" s="783"/>
      <c r="BM8244" s="783"/>
      <c r="BN8244" s="783"/>
      <c r="BO8244" s="783"/>
      <c r="BP8244" s="783"/>
      <c r="BQ8244" s="783"/>
      <c r="BR8244" s="783"/>
      <c r="BS8244" s="783"/>
      <c r="BT8244" s="783"/>
      <c r="BU8244" s="821"/>
    </row>
    <row r="8245" spans="1:73" s="250" customFormat="1" ht="50.15" customHeight="1">
      <c r="A8245" s="764" t="s">
        <v>13075</v>
      </c>
      <c r="B8245" s="629" t="s">
        <v>13463</v>
      </c>
      <c r="C8245" s="615" t="s">
        <v>73</v>
      </c>
      <c r="D8245" s="857">
        <v>45562</v>
      </c>
      <c r="E8245" s="637" t="s">
        <v>12883</v>
      </c>
      <c r="F8245" s="469" t="s">
        <v>226</v>
      </c>
      <c r="G8245" s="639" t="s">
        <v>33</v>
      </c>
      <c r="H8245" s="855">
        <v>45562</v>
      </c>
      <c r="I8245" s="812">
        <v>0</v>
      </c>
      <c r="J8245" s="768" t="s">
        <v>50</v>
      </c>
      <c r="K8245" s="466" t="s">
        <v>239</v>
      </c>
      <c r="L8245" s="843" t="s">
        <v>41</v>
      </c>
      <c r="M8245" s="843" t="s">
        <v>41</v>
      </c>
      <c r="N8245" s="843" t="s">
        <v>41</v>
      </c>
      <c r="O8245" s="844" t="s">
        <v>41</v>
      </c>
      <c r="P8245" s="811"/>
      <c r="Q8245" s="769"/>
      <c r="R8245" s="786"/>
      <c r="S8245" s="786"/>
      <c r="T8245" s="786"/>
      <c r="U8245" s="786"/>
      <c r="V8245" s="786"/>
      <c r="W8245" s="786"/>
      <c r="X8245" s="786"/>
      <c r="Y8245" s="786"/>
      <c r="Z8245" s="786"/>
      <c r="AA8245" s="783"/>
      <c r="AB8245" s="783"/>
      <c r="AC8245" s="783"/>
      <c r="AD8245" s="783"/>
      <c r="AE8245" s="783"/>
      <c r="AF8245" s="783"/>
      <c r="AG8245" s="783"/>
      <c r="AH8245" s="783"/>
      <c r="AI8245" s="783"/>
      <c r="AJ8245" s="783"/>
      <c r="AK8245" s="783"/>
      <c r="AL8245" s="783"/>
      <c r="AM8245" s="783"/>
      <c r="AN8245" s="783"/>
      <c r="AO8245" s="783"/>
      <c r="AP8245" s="783"/>
      <c r="AQ8245" s="783"/>
      <c r="AR8245" s="783"/>
      <c r="AS8245" s="783"/>
      <c r="AT8245" s="783"/>
      <c r="AU8245" s="783"/>
      <c r="AV8245" s="783"/>
      <c r="AW8245" s="783"/>
      <c r="AX8245" s="783"/>
      <c r="AY8245" s="783"/>
      <c r="AZ8245" s="783"/>
      <c r="BA8245" s="783"/>
      <c r="BB8245" s="783"/>
      <c r="BC8245" s="783"/>
      <c r="BD8245" s="783"/>
      <c r="BE8245" s="783"/>
      <c r="BF8245" s="783"/>
      <c r="BG8245" s="783"/>
      <c r="BH8245" s="783"/>
      <c r="BI8245" s="783"/>
      <c r="BJ8245" s="783"/>
      <c r="BK8245" s="783"/>
      <c r="BL8245" s="783"/>
      <c r="BM8245" s="783"/>
      <c r="BN8245" s="783"/>
      <c r="BO8245" s="783"/>
      <c r="BP8245" s="783"/>
      <c r="BQ8245" s="783"/>
      <c r="BR8245" s="783"/>
      <c r="BS8245" s="783"/>
      <c r="BT8245" s="783"/>
      <c r="BU8245" s="821"/>
    </row>
    <row r="8246" spans="1:73" s="250" customFormat="1" ht="50.15" customHeight="1">
      <c r="A8246" s="764" t="s">
        <v>13075</v>
      </c>
      <c r="B8246" s="629" t="s">
        <v>13464</v>
      </c>
      <c r="C8246" s="615" t="s">
        <v>154</v>
      </c>
      <c r="D8246" s="857">
        <v>45562</v>
      </c>
      <c r="E8246" s="637" t="s">
        <v>13465</v>
      </c>
      <c r="F8246" s="469" t="s">
        <v>226</v>
      </c>
      <c r="G8246" s="639" t="s">
        <v>27</v>
      </c>
      <c r="H8246" s="855">
        <v>45594</v>
      </c>
      <c r="I8246" s="812">
        <v>0</v>
      </c>
      <c r="J8246" s="768" t="s">
        <v>50</v>
      </c>
      <c r="K8246" s="466" t="s">
        <v>239</v>
      </c>
      <c r="L8246" s="843" t="s">
        <v>41</v>
      </c>
      <c r="M8246" s="843" t="s">
        <v>41</v>
      </c>
      <c r="N8246" s="843" t="s">
        <v>41</v>
      </c>
      <c r="O8246" s="844" t="s">
        <v>41</v>
      </c>
      <c r="P8246" s="811"/>
      <c r="Q8246" s="769"/>
      <c r="R8246" s="786"/>
      <c r="S8246" s="786"/>
      <c r="T8246" s="786"/>
      <c r="U8246" s="786"/>
      <c r="V8246" s="786"/>
      <c r="W8246" s="786"/>
      <c r="X8246" s="786"/>
      <c r="Y8246" s="786"/>
      <c r="Z8246" s="786"/>
      <c r="AA8246" s="783"/>
      <c r="AB8246" s="783"/>
      <c r="AC8246" s="783"/>
      <c r="AD8246" s="783"/>
      <c r="AE8246" s="783"/>
      <c r="AF8246" s="783"/>
      <c r="AG8246" s="783"/>
      <c r="AH8246" s="783"/>
      <c r="AI8246" s="783"/>
      <c r="AJ8246" s="783"/>
      <c r="AK8246" s="783"/>
      <c r="AL8246" s="783"/>
      <c r="AM8246" s="783"/>
      <c r="AN8246" s="783"/>
      <c r="AO8246" s="783"/>
      <c r="AP8246" s="783"/>
      <c r="AQ8246" s="783"/>
      <c r="AR8246" s="783"/>
      <c r="AS8246" s="783"/>
      <c r="AT8246" s="783"/>
      <c r="AU8246" s="783"/>
      <c r="AV8246" s="783"/>
      <c r="AW8246" s="783"/>
      <c r="AX8246" s="783"/>
      <c r="AY8246" s="783"/>
      <c r="AZ8246" s="783"/>
      <c r="BA8246" s="783"/>
      <c r="BB8246" s="783"/>
      <c r="BC8246" s="783"/>
      <c r="BD8246" s="783"/>
      <c r="BE8246" s="783"/>
      <c r="BF8246" s="783"/>
      <c r="BG8246" s="783"/>
      <c r="BH8246" s="783"/>
      <c r="BI8246" s="783"/>
      <c r="BJ8246" s="783"/>
      <c r="BK8246" s="783"/>
      <c r="BL8246" s="783"/>
      <c r="BM8246" s="783"/>
      <c r="BN8246" s="783"/>
      <c r="BO8246" s="783"/>
      <c r="BP8246" s="783"/>
      <c r="BQ8246" s="783"/>
      <c r="BR8246" s="783"/>
      <c r="BS8246" s="783"/>
      <c r="BT8246" s="783"/>
      <c r="BU8246" s="821"/>
    </row>
    <row r="8247" spans="1:73" s="250" customFormat="1" ht="50.15" customHeight="1">
      <c r="A8247" s="764" t="s">
        <v>13075</v>
      </c>
      <c r="B8247" s="629" t="s">
        <v>13466</v>
      </c>
      <c r="C8247" s="615" t="s">
        <v>73</v>
      </c>
      <c r="D8247" s="857">
        <v>45563</v>
      </c>
      <c r="E8247" s="637" t="s">
        <v>13351</v>
      </c>
      <c r="F8247" s="469" t="s">
        <v>226</v>
      </c>
      <c r="G8247" s="639" t="s">
        <v>33</v>
      </c>
      <c r="H8247" s="855">
        <v>45563</v>
      </c>
      <c r="I8247" s="812">
        <v>19</v>
      </c>
      <c r="J8247" s="768" t="s">
        <v>50</v>
      </c>
      <c r="K8247" s="466" t="s">
        <v>239</v>
      </c>
      <c r="L8247" s="843" t="s">
        <v>41</v>
      </c>
      <c r="M8247" s="843" t="s">
        <v>41</v>
      </c>
      <c r="N8247" s="843" t="s">
        <v>41</v>
      </c>
      <c r="O8247" s="844" t="s">
        <v>41</v>
      </c>
      <c r="P8247" s="811"/>
      <c r="Q8247" s="769"/>
      <c r="R8247" s="786"/>
      <c r="S8247" s="786"/>
      <c r="T8247" s="786"/>
      <c r="U8247" s="786"/>
      <c r="V8247" s="786"/>
      <c r="W8247" s="786"/>
      <c r="X8247" s="786"/>
      <c r="Y8247" s="786"/>
      <c r="Z8247" s="786"/>
      <c r="AA8247" s="783"/>
      <c r="AB8247" s="783"/>
      <c r="AC8247" s="783"/>
      <c r="AD8247" s="783"/>
      <c r="AE8247" s="783"/>
      <c r="AF8247" s="783"/>
      <c r="AG8247" s="783"/>
      <c r="AH8247" s="783"/>
      <c r="AI8247" s="783"/>
      <c r="AJ8247" s="783"/>
      <c r="AK8247" s="783"/>
      <c r="AL8247" s="783"/>
      <c r="AM8247" s="783"/>
      <c r="AN8247" s="783"/>
      <c r="AO8247" s="783"/>
      <c r="AP8247" s="783"/>
      <c r="AQ8247" s="783"/>
      <c r="AR8247" s="783"/>
      <c r="AS8247" s="783"/>
      <c r="AT8247" s="783"/>
      <c r="AU8247" s="783"/>
      <c r="AV8247" s="783"/>
      <c r="AW8247" s="783"/>
      <c r="AX8247" s="783"/>
      <c r="AY8247" s="783"/>
      <c r="AZ8247" s="783"/>
      <c r="BA8247" s="783"/>
      <c r="BB8247" s="783"/>
      <c r="BC8247" s="783"/>
      <c r="BD8247" s="783"/>
      <c r="BE8247" s="783"/>
      <c r="BF8247" s="783"/>
      <c r="BG8247" s="783"/>
      <c r="BH8247" s="783"/>
      <c r="BI8247" s="783"/>
      <c r="BJ8247" s="783"/>
      <c r="BK8247" s="783"/>
      <c r="BL8247" s="783"/>
      <c r="BM8247" s="783"/>
      <c r="BN8247" s="783"/>
      <c r="BO8247" s="783"/>
      <c r="BP8247" s="783"/>
      <c r="BQ8247" s="783"/>
      <c r="BR8247" s="783"/>
      <c r="BS8247" s="783"/>
      <c r="BT8247" s="783"/>
      <c r="BU8247" s="821"/>
    </row>
    <row r="8248" spans="1:73" s="250" customFormat="1" ht="50.15" customHeight="1">
      <c r="A8248" s="764" t="s">
        <v>13075</v>
      </c>
      <c r="B8248" s="629" t="s">
        <v>13467</v>
      </c>
      <c r="C8248" s="615" t="s">
        <v>73</v>
      </c>
      <c r="D8248" s="857">
        <v>45563</v>
      </c>
      <c r="E8248" s="637" t="s">
        <v>13248</v>
      </c>
      <c r="F8248" s="469" t="s">
        <v>226</v>
      </c>
      <c r="G8248" s="639" t="s">
        <v>33</v>
      </c>
      <c r="H8248" s="855">
        <v>45563</v>
      </c>
      <c r="I8248" s="812">
        <v>0</v>
      </c>
      <c r="J8248" s="768" t="s">
        <v>50</v>
      </c>
      <c r="K8248" s="466" t="s">
        <v>239</v>
      </c>
      <c r="L8248" s="843" t="s">
        <v>41</v>
      </c>
      <c r="M8248" s="843" t="s">
        <v>41</v>
      </c>
      <c r="N8248" s="843" t="s">
        <v>41</v>
      </c>
      <c r="O8248" s="844" t="s">
        <v>41</v>
      </c>
      <c r="P8248" s="811"/>
      <c r="Q8248" s="769"/>
      <c r="R8248" s="786"/>
      <c r="S8248" s="786"/>
      <c r="T8248" s="786"/>
      <c r="U8248" s="786"/>
      <c r="V8248" s="786"/>
      <c r="W8248" s="786"/>
      <c r="X8248" s="786"/>
      <c r="Y8248" s="786"/>
      <c r="Z8248" s="786"/>
      <c r="AA8248" s="783"/>
      <c r="AB8248" s="783"/>
      <c r="AC8248" s="783"/>
      <c r="AD8248" s="783"/>
      <c r="AE8248" s="783"/>
      <c r="AF8248" s="783"/>
      <c r="AG8248" s="783"/>
      <c r="AH8248" s="783"/>
      <c r="AI8248" s="783"/>
      <c r="AJ8248" s="783"/>
      <c r="AK8248" s="783"/>
      <c r="AL8248" s="783"/>
      <c r="AM8248" s="783"/>
      <c r="AN8248" s="783"/>
      <c r="AO8248" s="783"/>
      <c r="AP8248" s="783"/>
      <c r="AQ8248" s="783"/>
      <c r="AR8248" s="783"/>
      <c r="AS8248" s="783"/>
      <c r="AT8248" s="783"/>
      <c r="AU8248" s="783"/>
      <c r="AV8248" s="783"/>
      <c r="AW8248" s="783"/>
      <c r="AX8248" s="783"/>
      <c r="AY8248" s="783"/>
      <c r="AZ8248" s="783"/>
      <c r="BA8248" s="783"/>
      <c r="BB8248" s="783"/>
      <c r="BC8248" s="783"/>
      <c r="BD8248" s="783"/>
      <c r="BE8248" s="783"/>
      <c r="BF8248" s="783"/>
      <c r="BG8248" s="783"/>
      <c r="BH8248" s="783"/>
      <c r="BI8248" s="783"/>
      <c r="BJ8248" s="783"/>
      <c r="BK8248" s="783"/>
      <c r="BL8248" s="783"/>
      <c r="BM8248" s="783"/>
      <c r="BN8248" s="783"/>
      <c r="BO8248" s="783"/>
      <c r="BP8248" s="783"/>
      <c r="BQ8248" s="783"/>
      <c r="BR8248" s="783"/>
      <c r="BS8248" s="783"/>
      <c r="BT8248" s="783"/>
      <c r="BU8248" s="821"/>
    </row>
    <row r="8249" spans="1:73" s="250" customFormat="1" ht="50.15" customHeight="1">
      <c r="A8249" s="764" t="s">
        <v>13075</v>
      </c>
      <c r="B8249" s="629" t="s">
        <v>13468</v>
      </c>
      <c r="C8249" s="615" t="s">
        <v>73</v>
      </c>
      <c r="D8249" s="857">
        <v>45563</v>
      </c>
      <c r="E8249" s="637" t="s">
        <v>13216</v>
      </c>
      <c r="F8249" s="469" t="s">
        <v>226</v>
      </c>
      <c r="G8249" s="639" t="s">
        <v>33</v>
      </c>
      <c r="H8249" s="855">
        <v>45563</v>
      </c>
      <c r="I8249" s="812">
        <v>0</v>
      </c>
      <c r="J8249" s="768" t="s">
        <v>50</v>
      </c>
      <c r="K8249" s="466" t="s">
        <v>239</v>
      </c>
      <c r="L8249" s="843" t="s">
        <v>41</v>
      </c>
      <c r="M8249" s="843" t="s">
        <v>41</v>
      </c>
      <c r="N8249" s="843" t="s">
        <v>41</v>
      </c>
      <c r="O8249" s="844" t="s">
        <v>41</v>
      </c>
      <c r="P8249" s="811"/>
      <c r="Q8249" s="769"/>
      <c r="R8249" s="786"/>
      <c r="S8249" s="786"/>
      <c r="T8249" s="786"/>
      <c r="U8249" s="786"/>
      <c r="V8249" s="786"/>
      <c r="W8249" s="786"/>
      <c r="X8249" s="786"/>
      <c r="Y8249" s="786"/>
      <c r="Z8249" s="786"/>
      <c r="AA8249" s="783"/>
      <c r="AB8249" s="783"/>
      <c r="AC8249" s="783"/>
      <c r="AD8249" s="783"/>
      <c r="AE8249" s="783"/>
      <c r="AF8249" s="783"/>
      <c r="AG8249" s="783"/>
      <c r="AH8249" s="783"/>
      <c r="AI8249" s="783"/>
      <c r="AJ8249" s="783"/>
      <c r="AK8249" s="783"/>
      <c r="AL8249" s="783"/>
      <c r="AM8249" s="783"/>
      <c r="AN8249" s="783"/>
      <c r="AO8249" s="783"/>
      <c r="AP8249" s="783"/>
      <c r="AQ8249" s="783"/>
      <c r="AR8249" s="783"/>
      <c r="AS8249" s="783"/>
      <c r="AT8249" s="783"/>
      <c r="AU8249" s="783"/>
      <c r="AV8249" s="783"/>
      <c r="AW8249" s="783"/>
      <c r="AX8249" s="783"/>
      <c r="AY8249" s="783"/>
      <c r="AZ8249" s="783"/>
      <c r="BA8249" s="783"/>
      <c r="BB8249" s="783"/>
      <c r="BC8249" s="783"/>
      <c r="BD8249" s="783"/>
      <c r="BE8249" s="783"/>
      <c r="BF8249" s="783"/>
      <c r="BG8249" s="783"/>
      <c r="BH8249" s="783"/>
      <c r="BI8249" s="783"/>
      <c r="BJ8249" s="783"/>
      <c r="BK8249" s="783"/>
      <c r="BL8249" s="783"/>
      <c r="BM8249" s="783"/>
      <c r="BN8249" s="783"/>
      <c r="BO8249" s="783"/>
      <c r="BP8249" s="783"/>
      <c r="BQ8249" s="783"/>
      <c r="BR8249" s="783"/>
      <c r="BS8249" s="783"/>
      <c r="BT8249" s="783"/>
      <c r="BU8249" s="821"/>
    </row>
    <row r="8250" spans="1:73" s="250" customFormat="1" ht="50.15" customHeight="1">
      <c r="A8250" s="764" t="s">
        <v>13075</v>
      </c>
      <c r="B8250" s="629" t="s">
        <v>13469</v>
      </c>
      <c r="C8250" s="615" t="s">
        <v>73</v>
      </c>
      <c r="D8250" s="857">
        <v>45563</v>
      </c>
      <c r="E8250" s="637" t="s">
        <v>12883</v>
      </c>
      <c r="F8250" s="469" t="s">
        <v>226</v>
      </c>
      <c r="G8250" s="639" t="s">
        <v>33</v>
      </c>
      <c r="H8250" s="855">
        <v>45563</v>
      </c>
      <c r="I8250" s="812">
        <v>0</v>
      </c>
      <c r="J8250" s="768" t="s">
        <v>50</v>
      </c>
      <c r="K8250" s="466" t="s">
        <v>239</v>
      </c>
      <c r="L8250" s="843" t="s">
        <v>41</v>
      </c>
      <c r="M8250" s="843" t="s">
        <v>41</v>
      </c>
      <c r="N8250" s="843" t="s">
        <v>41</v>
      </c>
      <c r="O8250" s="844" t="s">
        <v>41</v>
      </c>
      <c r="P8250" s="811"/>
      <c r="Q8250" s="769"/>
      <c r="R8250" s="786"/>
      <c r="S8250" s="786"/>
      <c r="T8250" s="786"/>
      <c r="U8250" s="786"/>
      <c r="V8250" s="786"/>
      <c r="W8250" s="786"/>
      <c r="X8250" s="786"/>
      <c r="Y8250" s="786"/>
      <c r="Z8250" s="786"/>
      <c r="AA8250" s="783"/>
      <c r="AB8250" s="783"/>
      <c r="AC8250" s="783"/>
      <c r="AD8250" s="783"/>
      <c r="AE8250" s="783"/>
      <c r="AF8250" s="783"/>
      <c r="AG8250" s="783"/>
      <c r="AH8250" s="783"/>
      <c r="AI8250" s="783"/>
      <c r="AJ8250" s="783"/>
      <c r="AK8250" s="783"/>
      <c r="AL8250" s="783"/>
      <c r="AM8250" s="783"/>
      <c r="AN8250" s="783"/>
      <c r="AO8250" s="783"/>
      <c r="AP8250" s="783"/>
      <c r="AQ8250" s="783"/>
      <c r="AR8250" s="783"/>
      <c r="AS8250" s="783"/>
      <c r="AT8250" s="783"/>
      <c r="AU8250" s="783"/>
      <c r="AV8250" s="783"/>
      <c r="AW8250" s="783"/>
      <c r="AX8250" s="783"/>
      <c r="AY8250" s="783"/>
      <c r="AZ8250" s="783"/>
      <c r="BA8250" s="783"/>
      <c r="BB8250" s="783"/>
      <c r="BC8250" s="783"/>
      <c r="BD8250" s="783"/>
      <c r="BE8250" s="783"/>
      <c r="BF8250" s="783"/>
      <c r="BG8250" s="783"/>
      <c r="BH8250" s="783"/>
      <c r="BI8250" s="783"/>
      <c r="BJ8250" s="783"/>
      <c r="BK8250" s="783"/>
      <c r="BL8250" s="783"/>
      <c r="BM8250" s="783"/>
      <c r="BN8250" s="783"/>
      <c r="BO8250" s="783"/>
      <c r="BP8250" s="783"/>
      <c r="BQ8250" s="783"/>
      <c r="BR8250" s="783"/>
      <c r="BS8250" s="783"/>
      <c r="BT8250" s="783"/>
      <c r="BU8250" s="821"/>
    </row>
    <row r="8251" spans="1:73" s="250" customFormat="1" ht="50.15" customHeight="1">
      <c r="A8251" s="764" t="s">
        <v>13075</v>
      </c>
      <c r="B8251" s="629" t="s">
        <v>13470</v>
      </c>
      <c r="C8251" s="615" t="s">
        <v>73</v>
      </c>
      <c r="D8251" s="857">
        <v>45564</v>
      </c>
      <c r="E8251" s="637" t="s">
        <v>13351</v>
      </c>
      <c r="F8251" s="469" t="s">
        <v>226</v>
      </c>
      <c r="G8251" s="639" t="s">
        <v>33</v>
      </c>
      <c r="H8251" s="855">
        <v>45564</v>
      </c>
      <c r="I8251" s="812">
        <v>0</v>
      </c>
      <c r="J8251" s="768" t="s">
        <v>50</v>
      </c>
      <c r="K8251" s="466" t="s">
        <v>239</v>
      </c>
      <c r="L8251" s="843" t="s">
        <v>41</v>
      </c>
      <c r="M8251" s="843" t="s">
        <v>41</v>
      </c>
      <c r="N8251" s="843" t="s">
        <v>41</v>
      </c>
      <c r="O8251" s="844" t="s">
        <v>41</v>
      </c>
      <c r="P8251" s="811"/>
      <c r="Q8251" s="769"/>
      <c r="R8251" s="786"/>
      <c r="S8251" s="786"/>
      <c r="T8251" s="786"/>
      <c r="U8251" s="786"/>
      <c r="V8251" s="786"/>
      <c r="W8251" s="786"/>
      <c r="X8251" s="786"/>
      <c r="Y8251" s="786"/>
      <c r="Z8251" s="786"/>
      <c r="AA8251" s="783"/>
      <c r="AB8251" s="783"/>
      <c r="AC8251" s="783"/>
      <c r="AD8251" s="783"/>
      <c r="AE8251" s="783"/>
      <c r="AF8251" s="783"/>
      <c r="AG8251" s="783"/>
      <c r="AH8251" s="783"/>
      <c r="AI8251" s="783"/>
      <c r="AJ8251" s="783"/>
      <c r="AK8251" s="783"/>
      <c r="AL8251" s="783"/>
      <c r="AM8251" s="783"/>
      <c r="AN8251" s="783"/>
      <c r="AO8251" s="783"/>
      <c r="AP8251" s="783"/>
      <c r="AQ8251" s="783"/>
      <c r="AR8251" s="783"/>
      <c r="AS8251" s="783"/>
      <c r="AT8251" s="783"/>
      <c r="AU8251" s="783"/>
      <c r="AV8251" s="783"/>
      <c r="AW8251" s="783"/>
      <c r="AX8251" s="783"/>
      <c r="AY8251" s="783"/>
      <c r="AZ8251" s="783"/>
      <c r="BA8251" s="783"/>
      <c r="BB8251" s="783"/>
      <c r="BC8251" s="783"/>
      <c r="BD8251" s="783"/>
      <c r="BE8251" s="783"/>
      <c r="BF8251" s="783"/>
      <c r="BG8251" s="783"/>
      <c r="BH8251" s="783"/>
      <c r="BI8251" s="783"/>
      <c r="BJ8251" s="783"/>
      <c r="BK8251" s="783"/>
      <c r="BL8251" s="783"/>
      <c r="BM8251" s="783"/>
      <c r="BN8251" s="783"/>
      <c r="BO8251" s="783"/>
      <c r="BP8251" s="783"/>
      <c r="BQ8251" s="783"/>
      <c r="BR8251" s="783"/>
      <c r="BS8251" s="783"/>
      <c r="BT8251" s="783"/>
      <c r="BU8251" s="821"/>
    </row>
    <row r="8252" spans="1:73" s="250" customFormat="1" ht="50.15" customHeight="1">
      <c r="A8252" s="764" t="s">
        <v>13075</v>
      </c>
      <c r="B8252" s="629" t="s">
        <v>13471</v>
      </c>
      <c r="C8252" s="615" t="s">
        <v>73</v>
      </c>
      <c r="D8252" s="857">
        <v>45564</v>
      </c>
      <c r="E8252" s="637" t="s">
        <v>13248</v>
      </c>
      <c r="F8252" s="469" t="s">
        <v>226</v>
      </c>
      <c r="G8252" s="639" t="s">
        <v>33</v>
      </c>
      <c r="H8252" s="855">
        <v>45564</v>
      </c>
      <c r="I8252" s="812">
        <v>0</v>
      </c>
      <c r="J8252" s="768" t="s">
        <v>50</v>
      </c>
      <c r="K8252" s="466" t="s">
        <v>239</v>
      </c>
      <c r="L8252" s="843" t="s">
        <v>41</v>
      </c>
      <c r="M8252" s="843" t="s">
        <v>41</v>
      </c>
      <c r="N8252" s="843" t="s">
        <v>41</v>
      </c>
      <c r="O8252" s="844" t="s">
        <v>41</v>
      </c>
      <c r="P8252" s="811"/>
      <c r="Q8252" s="769"/>
      <c r="R8252" s="786"/>
      <c r="S8252" s="786"/>
      <c r="T8252" s="786"/>
      <c r="U8252" s="786"/>
      <c r="V8252" s="786"/>
      <c r="W8252" s="786"/>
      <c r="X8252" s="786"/>
      <c r="Y8252" s="786"/>
      <c r="Z8252" s="786"/>
      <c r="AA8252" s="783"/>
      <c r="AB8252" s="783"/>
      <c r="AC8252" s="783"/>
      <c r="AD8252" s="783"/>
      <c r="AE8252" s="783"/>
      <c r="AF8252" s="783"/>
      <c r="AG8252" s="783"/>
      <c r="AH8252" s="783"/>
      <c r="AI8252" s="783"/>
      <c r="AJ8252" s="783"/>
      <c r="AK8252" s="783"/>
      <c r="AL8252" s="783"/>
      <c r="AM8252" s="783"/>
      <c r="AN8252" s="783"/>
      <c r="AO8252" s="783"/>
      <c r="AP8252" s="783"/>
      <c r="AQ8252" s="783"/>
      <c r="AR8252" s="783"/>
      <c r="AS8252" s="783"/>
      <c r="AT8252" s="783"/>
      <c r="AU8252" s="783"/>
      <c r="AV8252" s="783"/>
      <c r="AW8252" s="783"/>
      <c r="AX8252" s="783"/>
      <c r="AY8252" s="783"/>
      <c r="AZ8252" s="783"/>
      <c r="BA8252" s="783"/>
      <c r="BB8252" s="783"/>
      <c r="BC8252" s="783"/>
      <c r="BD8252" s="783"/>
      <c r="BE8252" s="783"/>
      <c r="BF8252" s="783"/>
      <c r="BG8252" s="783"/>
      <c r="BH8252" s="783"/>
      <c r="BI8252" s="783"/>
      <c r="BJ8252" s="783"/>
      <c r="BK8252" s="783"/>
      <c r="BL8252" s="783"/>
      <c r="BM8252" s="783"/>
      <c r="BN8252" s="783"/>
      <c r="BO8252" s="783"/>
      <c r="BP8252" s="783"/>
      <c r="BQ8252" s="783"/>
      <c r="BR8252" s="783"/>
      <c r="BS8252" s="783"/>
      <c r="BT8252" s="783"/>
      <c r="BU8252" s="821"/>
    </row>
    <row r="8253" spans="1:73" s="250" customFormat="1" ht="50.15" customHeight="1">
      <c r="A8253" s="764" t="s">
        <v>13075</v>
      </c>
      <c r="B8253" s="629" t="s">
        <v>13472</v>
      </c>
      <c r="C8253" s="615" t="s">
        <v>73</v>
      </c>
      <c r="D8253" s="857">
        <v>45564</v>
      </c>
      <c r="E8253" s="637" t="s">
        <v>13216</v>
      </c>
      <c r="F8253" s="469" t="s">
        <v>226</v>
      </c>
      <c r="G8253" s="639" t="s">
        <v>33</v>
      </c>
      <c r="H8253" s="855">
        <v>45564</v>
      </c>
      <c r="I8253" s="812">
        <v>0</v>
      </c>
      <c r="J8253" s="768" t="s">
        <v>50</v>
      </c>
      <c r="K8253" s="466" t="s">
        <v>239</v>
      </c>
      <c r="L8253" s="843" t="s">
        <v>41</v>
      </c>
      <c r="M8253" s="843" t="s">
        <v>41</v>
      </c>
      <c r="N8253" s="843" t="s">
        <v>41</v>
      </c>
      <c r="O8253" s="844" t="s">
        <v>41</v>
      </c>
      <c r="P8253" s="811"/>
      <c r="Q8253" s="769"/>
      <c r="R8253" s="786"/>
      <c r="S8253" s="786"/>
      <c r="T8253" s="786"/>
      <c r="U8253" s="786"/>
      <c r="V8253" s="786"/>
      <c r="W8253" s="786"/>
      <c r="X8253" s="786"/>
      <c r="Y8253" s="786"/>
      <c r="Z8253" s="786"/>
      <c r="AA8253" s="783"/>
      <c r="AB8253" s="783"/>
      <c r="AC8253" s="783"/>
      <c r="AD8253" s="783"/>
      <c r="AE8253" s="783"/>
      <c r="AF8253" s="783"/>
      <c r="AG8253" s="783"/>
      <c r="AH8253" s="783"/>
      <c r="AI8253" s="783"/>
      <c r="AJ8253" s="783"/>
      <c r="AK8253" s="783"/>
      <c r="AL8253" s="783"/>
      <c r="AM8253" s="783"/>
      <c r="AN8253" s="783"/>
      <c r="AO8253" s="783"/>
      <c r="AP8253" s="783"/>
      <c r="AQ8253" s="783"/>
      <c r="AR8253" s="783"/>
      <c r="AS8253" s="783"/>
      <c r="AT8253" s="783"/>
      <c r="AU8253" s="783"/>
      <c r="AV8253" s="783"/>
      <c r="AW8253" s="783"/>
      <c r="AX8253" s="783"/>
      <c r="AY8253" s="783"/>
      <c r="AZ8253" s="783"/>
      <c r="BA8253" s="783"/>
      <c r="BB8253" s="783"/>
      <c r="BC8253" s="783"/>
      <c r="BD8253" s="783"/>
      <c r="BE8253" s="783"/>
      <c r="BF8253" s="783"/>
      <c r="BG8253" s="783"/>
      <c r="BH8253" s="783"/>
      <c r="BI8253" s="783"/>
      <c r="BJ8253" s="783"/>
      <c r="BK8253" s="783"/>
      <c r="BL8253" s="783"/>
      <c r="BM8253" s="783"/>
      <c r="BN8253" s="783"/>
      <c r="BO8253" s="783"/>
      <c r="BP8253" s="783"/>
      <c r="BQ8253" s="783"/>
      <c r="BR8253" s="783"/>
      <c r="BS8253" s="783"/>
      <c r="BT8253" s="783"/>
      <c r="BU8253" s="821"/>
    </row>
    <row r="8254" spans="1:73" s="250" customFormat="1" ht="50.15" customHeight="1">
      <c r="A8254" s="764" t="s">
        <v>13075</v>
      </c>
      <c r="B8254" s="629" t="s">
        <v>13473</v>
      </c>
      <c r="C8254" s="615" t="s">
        <v>73</v>
      </c>
      <c r="D8254" s="857">
        <v>45564</v>
      </c>
      <c r="E8254" s="637" t="s">
        <v>12883</v>
      </c>
      <c r="F8254" s="469" t="s">
        <v>226</v>
      </c>
      <c r="G8254" s="639" t="s">
        <v>33</v>
      </c>
      <c r="H8254" s="855">
        <v>45564</v>
      </c>
      <c r="I8254" s="812">
        <v>0</v>
      </c>
      <c r="J8254" s="768" t="s">
        <v>50</v>
      </c>
      <c r="K8254" s="466" t="s">
        <v>239</v>
      </c>
      <c r="L8254" s="843" t="s">
        <v>41</v>
      </c>
      <c r="M8254" s="843" t="s">
        <v>41</v>
      </c>
      <c r="N8254" s="843" t="s">
        <v>41</v>
      </c>
      <c r="O8254" s="844" t="s">
        <v>41</v>
      </c>
      <c r="P8254" s="811"/>
      <c r="Q8254" s="769"/>
      <c r="R8254" s="786"/>
      <c r="S8254" s="786"/>
      <c r="T8254" s="786"/>
      <c r="U8254" s="786"/>
      <c r="V8254" s="786"/>
      <c r="W8254" s="786"/>
      <c r="X8254" s="786"/>
      <c r="Y8254" s="786"/>
      <c r="Z8254" s="786"/>
      <c r="AA8254" s="783"/>
      <c r="AB8254" s="783"/>
      <c r="AC8254" s="783"/>
      <c r="AD8254" s="783"/>
      <c r="AE8254" s="783"/>
      <c r="AF8254" s="783"/>
      <c r="AG8254" s="783"/>
      <c r="AH8254" s="783"/>
      <c r="AI8254" s="783"/>
      <c r="AJ8254" s="783"/>
      <c r="AK8254" s="783"/>
      <c r="AL8254" s="783"/>
      <c r="AM8254" s="783"/>
      <c r="AN8254" s="783"/>
      <c r="AO8254" s="783"/>
      <c r="AP8254" s="783"/>
      <c r="AQ8254" s="783"/>
      <c r="AR8254" s="783"/>
      <c r="AS8254" s="783"/>
      <c r="AT8254" s="783"/>
      <c r="AU8254" s="783"/>
      <c r="AV8254" s="783"/>
      <c r="AW8254" s="783"/>
      <c r="AX8254" s="783"/>
      <c r="AY8254" s="783"/>
      <c r="AZ8254" s="783"/>
      <c r="BA8254" s="783"/>
      <c r="BB8254" s="783"/>
      <c r="BC8254" s="783"/>
      <c r="BD8254" s="783"/>
      <c r="BE8254" s="783"/>
      <c r="BF8254" s="783"/>
      <c r="BG8254" s="783"/>
      <c r="BH8254" s="783"/>
      <c r="BI8254" s="783"/>
      <c r="BJ8254" s="783"/>
      <c r="BK8254" s="783"/>
      <c r="BL8254" s="783"/>
      <c r="BM8254" s="783"/>
      <c r="BN8254" s="783"/>
      <c r="BO8254" s="783"/>
      <c r="BP8254" s="783"/>
      <c r="BQ8254" s="783"/>
      <c r="BR8254" s="783"/>
      <c r="BS8254" s="783"/>
      <c r="BT8254" s="783"/>
      <c r="BU8254" s="821"/>
    </row>
    <row r="8255" spans="1:73" s="250" customFormat="1" ht="50.15" customHeight="1">
      <c r="A8255" s="764" t="s">
        <v>13075</v>
      </c>
      <c r="B8255" s="629" t="s">
        <v>13474</v>
      </c>
      <c r="C8255" s="615" t="s">
        <v>73</v>
      </c>
      <c r="D8255" s="857">
        <v>45565</v>
      </c>
      <c r="E8255" s="637" t="s">
        <v>13351</v>
      </c>
      <c r="F8255" s="469" t="s">
        <v>226</v>
      </c>
      <c r="G8255" s="639" t="s">
        <v>33</v>
      </c>
      <c r="H8255" s="855">
        <v>45565</v>
      </c>
      <c r="I8255" s="812">
        <v>0</v>
      </c>
      <c r="J8255" s="768" t="s">
        <v>50</v>
      </c>
      <c r="K8255" s="466" t="s">
        <v>239</v>
      </c>
      <c r="L8255" s="843" t="s">
        <v>41</v>
      </c>
      <c r="M8255" s="843" t="s">
        <v>41</v>
      </c>
      <c r="N8255" s="843" t="s">
        <v>41</v>
      </c>
      <c r="O8255" s="844" t="s">
        <v>41</v>
      </c>
      <c r="P8255" s="811"/>
      <c r="Q8255" s="769"/>
      <c r="R8255" s="786"/>
      <c r="S8255" s="786"/>
      <c r="T8255" s="786"/>
      <c r="U8255" s="786"/>
      <c r="V8255" s="786"/>
      <c r="W8255" s="786"/>
      <c r="X8255" s="786"/>
      <c r="Y8255" s="786"/>
      <c r="Z8255" s="786"/>
      <c r="AA8255" s="783"/>
      <c r="AB8255" s="783"/>
      <c r="AC8255" s="783"/>
      <c r="AD8255" s="783"/>
      <c r="AE8255" s="783"/>
      <c r="AF8255" s="783"/>
      <c r="AG8255" s="783"/>
      <c r="AH8255" s="783"/>
      <c r="AI8255" s="783"/>
      <c r="AJ8255" s="783"/>
      <c r="AK8255" s="783"/>
      <c r="AL8255" s="783"/>
      <c r="AM8255" s="783"/>
      <c r="AN8255" s="783"/>
      <c r="AO8255" s="783"/>
      <c r="AP8255" s="783"/>
      <c r="AQ8255" s="783"/>
      <c r="AR8255" s="783"/>
      <c r="AS8255" s="783"/>
      <c r="AT8255" s="783"/>
      <c r="AU8255" s="783"/>
      <c r="AV8255" s="783"/>
      <c r="AW8255" s="783"/>
      <c r="AX8255" s="783"/>
      <c r="AY8255" s="783"/>
      <c r="AZ8255" s="783"/>
      <c r="BA8255" s="783"/>
      <c r="BB8255" s="783"/>
      <c r="BC8255" s="783"/>
      <c r="BD8255" s="783"/>
      <c r="BE8255" s="783"/>
      <c r="BF8255" s="783"/>
      <c r="BG8255" s="783"/>
      <c r="BH8255" s="783"/>
      <c r="BI8255" s="783"/>
      <c r="BJ8255" s="783"/>
      <c r="BK8255" s="783"/>
      <c r="BL8255" s="783"/>
      <c r="BM8255" s="783"/>
      <c r="BN8255" s="783"/>
      <c r="BO8255" s="783"/>
      <c r="BP8255" s="783"/>
      <c r="BQ8255" s="783"/>
      <c r="BR8255" s="783"/>
      <c r="BS8255" s="783"/>
      <c r="BT8255" s="783"/>
      <c r="BU8255" s="821"/>
    </row>
    <row r="8256" spans="1:73" s="250" customFormat="1" ht="50.15" customHeight="1">
      <c r="A8256" s="764" t="s">
        <v>13075</v>
      </c>
      <c r="B8256" s="629" t="s">
        <v>13475</v>
      </c>
      <c r="C8256" s="615" t="s">
        <v>73</v>
      </c>
      <c r="D8256" s="857">
        <v>45565</v>
      </c>
      <c r="E8256" s="637" t="s">
        <v>13248</v>
      </c>
      <c r="F8256" s="469" t="s">
        <v>226</v>
      </c>
      <c r="G8256" s="639" t="s">
        <v>33</v>
      </c>
      <c r="H8256" s="855">
        <v>45565</v>
      </c>
      <c r="I8256" s="812">
        <v>0</v>
      </c>
      <c r="J8256" s="768" t="s">
        <v>50</v>
      </c>
      <c r="K8256" s="466" t="s">
        <v>239</v>
      </c>
      <c r="L8256" s="843" t="s">
        <v>41</v>
      </c>
      <c r="M8256" s="843" t="s">
        <v>41</v>
      </c>
      <c r="N8256" s="843" t="s">
        <v>41</v>
      </c>
      <c r="O8256" s="844" t="s">
        <v>41</v>
      </c>
      <c r="P8256" s="811"/>
      <c r="Q8256" s="769"/>
      <c r="R8256" s="786"/>
      <c r="S8256" s="786"/>
      <c r="T8256" s="786"/>
      <c r="U8256" s="786"/>
      <c r="V8256" s="786"/>
      <c r="W8256" s="786"/>
      <c r="X8256" s="786"/>
      <c r="Y8256" s="786"/>
      <c r="Z8256" s="786"/>
      <c r="AA8256" s="783"/>
      <c r="AB8256" s="783"/>
      <c r="AC8256" s="783"/>
      <c r="AD8256" s="783"/>
      <c r="AE8256" s="783"/>
      <c r="AF8256" s="783"/>
      <c r="AG8256" s="783"/>
      <c r="AH8256" s="783"/>
      <c r="AI8256" s="783"/>
      <c r="AJ8256" s="783"/>
      <c r="AK8256" s="783"/>
      <c r="AL8256" s="783"/>
      <c r="AM8256" s="783"/>
      <c r="AN8256" s="783"/>
      <c r="AO8256" s="783"/>
      <c r="AP8256" s="783"/>
      <c r="AQ8256" s="783"/>
      <c r="AR8256" s="783"/>
      <c r="AS8256" s="783"/>
      <c r="AT8256" s="783"/>
      <c r="AU8256" s="783"/>
      <c r="AV8256" s="783"/>
      <c r="AW8256" s="783"/>
      <c r="AX8256" s="783"/>
      <c r="AY8256" s="783"/>
      <c r="AZ8256" s="783"/>
      <c r="BA8256" s="783"/>
      <c r="BB8256" s="783"/>
      <c r="BC8256" s="783"/>
      <c r="BD8256" s="783"/>
      <c r="BE8256" s="783"/>
      <c r="BF8256" s="783"/>
      <c r="BG8256" s="783"/>
      <c r="BH8256" s="783"/>
      <c r="BI8256" s="783"/>
      <c r="BJ8256" s="783"/>
      <c r="BK8256" s="783"/>
      <c r="BL8256" s="783"/>
      <c r="BM8256" s="783"/>
      <c r="BN8256" s="783"/>
      <c r="BO8256" s="783"/>
      <c r="BP8256" s="783"/>
      <c r="BQ8256" s="783"/>
      <c r="BR8256" s="783"/>
      <c r="BS8256" s="783"/>
      <c r="BT8256" s="783"/>
      <c r="BU8256" s="821"/>
    </row>
    <row r="8257" spans="1:80" s="250" customFormat="1" ht="50.15" customHeight="1">
      <c r="A8257" s="764" t="s">
        <v>13075</v>
      </c>
      <c r="B8257" s="629" t="s">
        <v>13476</v>
      </c>
      <c r="C8257" s="615" t="s">
        <v>73</v>
      </c>
      <c r="D8257" s="857">
        <v>45565</v>
      </c>
      <c r="E8257" s="637" t="s">
        <v>13216</v>
      </c>
      <c r="F8257" s="469" t="s">
        <v>226</v>
      </c>
      <c r="G8257" s="639" t="s">
        <v>33</v>
      </c>
      <c r="H8257" s="855">
        <v>45565</v>
      </c>
      <c r="I8257" s="812">
        <v>0</v>
      </c>
      <c r="J8257" s="768" t="s">
        <v>50</v>
      </c>
      <c r="K8257" s="466" t="s">
        <v>239</v>
      </c>
      <c r="L8257" s="843" t="s">
        <v>41</v>
      </c>
      <c r="M8257" s="843" t="s">
        <v>41</v>
      </c>
      <c r="N8257" s="843" t="s">
        <v>41</v>
      </c>
      <c r="O8257" s="844" t="s">
        <v>41</v>
      </c>
      <c r="P8257" s="811"/>
      <c r="Q8257" s="769"/>
      <c r="R8257" s="786"/>
      <c r="S8257" s="786"/>
      <c r="T8257" s="786"/>
      <c r="U8257" s="786"/>
      <c r="V8257" s="786"/>
      <c r="W8257" s="786"/>
      <c r="X8257" s="786"/>
      <c r="Y8257" s="786"/>
      <c r="Z8257" s="786"/>
      <c r="AA8257" s="783"/>
      <c r="AB8257" s="783"/>
      <c r="AC8257" s="783"/>
      <c r="AD8257" s="783"/>
      <c r="AE8257" s="783"/>
      <c r="AF8257" s="783"/>
      <c r="AG8257" s="783"/>
      <c r="AH8257" s="783"/>
      <c r="AI8257" s="783"/>
      <c r="AJ8257" s="783"/>
      <c r="AK8257" s="783"/>
      <c r="AL8257" s="783"/>
      <c r="AM8257" s="783"/>
      <c r="AN8257" s="783"/>
      <c r="AO8257" s="783"/>
      <c r="AP8257" s="783"/>
      <c r="AQ8257" s="783"/>
      <c r="AR8257" s="783"/>
      <c r="AS8257" s="783"/>
      <c r="AT8257" s="783"/>
      <c r="AU8257" s="783"/>
      <c r="AV8257" s="783"/>
      <c r="AW8257" s="783"/>
      <c r="AX8257" s="783"/>
      <c r="AY8257" s="783"/>
      <c r="AZ8257" s="783"/>
      <c r="BA8257" s="783"/>
      <c r="BB8257" s="783"/>
      <c r="BC8257" s="783"/>
      <c r="BD8257" s="783"/>
      <c r="BE8257" s="783"/>
      <c r="BF8257" s="783"/>
      <c r="BG8257" s="783"/>
      <c r="BH8257" s="783"/>
      <c r="BI8257" s="783"/>
      <c r="BJ8257" s="783"/>
      <c r="BK8257" s="783"/>
      <c r="BL8257" s="783"/>
      <c r="BM8257" s="783"/>
      <c r="BN8257" s="783"/>
      <c r="BO8257" s="783"/>
      <c r="BP8257" s="783"/>
      <c r="BQ8257" s="783"/>
      <c r="BR8257" s="783"/>
      <c r="BS8257" s="783"/>
      <c r="BT8257" s="783"/>
      <c r="BU8257" s="821"/>
    </row>
    <row r="8258" spans="1:80" s="250" customFormat="1" ht="50.15" customHeight="1">
      <c r="A8258" s="764" t="s">
        <v>13075</v>
      </c>
      <c r="B8258" s="629" t="s">
        <v>13477</v>
      </c>
      <c r="C8258" s="615" t="s">
        <v>73</v>
      </c>
      <c r="D8258" s="857">
        <v>45565</v>
      </c>
      <c r="E8258" s="637" t="s">
        <v>12883</v>
      </c>
      <c r="F8258" s="469" t="s">
        <v>226</v>
      </c>
      <c r="G8258" s="639" t="s">
        <v>33</v>
      </c>
      <c r="H8258" s="855">
        <v>45565</v>
      </c>
      <c r="I8258" s="812">
        <v>0</v>
      </c>
      <c r="J8258" s="768" t="s">
        <v>50</v>
      </c>
      <c r="K8258" s="466" t="s">
        <v>239</v>
      </c>
      <c r="L8258" s="843" t="s">
        <v>41</v>
      </c>
      <c r="M8258" s="843" t="s">
        <v>41</v>
      </c>
      <c r="N8258" s="843" t="s">
        <v>41</v>
      </c>
      <c r="O8258" s="844" t="s">
        <v>41</v>
      </c>
      <c r="P8258" s="811"/>
      <c r="Q8258" s="769"/>
      <c r="R8258" s="786"/>
      <c r="S8258" s="786"/>
      <c r="T8258" s="786"/>
      <c r="U8258" s="786"/>
      <c r="V8258" s="786"/>
      <c r="W8258" s="786"/>
      <c r="X8258" s="786"/>
      <c r="Y8258" s="786"/>
      <c r="Z8258" s="786"/>
      <c r="AA8258" s="783"/>
      <c r="AB8258" s="783"/>
      <c r="AC8258" s="783"/>
      <c r="AD8258" s="783"/>
      <c r="AE8258" s="783"/>
      <c r="AF8258" s="783"/>
      <c r="AG8258" s="783"/>
      <c r="AH8258" s="783"/>
      <c r="AI8258" s="783"/>
      <c r="AJ8258" s="783"/>
      <c r="AK8258" s="783"/>
      <c r="AL8258" s="783"/>
      <c r="AM8258" s="783"/>
      <c r="AN8258" s="783"/>
      <c r="AO8258" s="783"/>
      <c r="AP8258" s="783"/>
      <c r="AQ8258" s="783"/>
      <c r="AR8258" s="783"/>
      <c r="AS8258" s="783"/>
      <c r="AT8258" s="783"/>
      <c r="AU8258" s="783"/>
      <c r="AV8258" s="783"/>
      <c r="AW8258" s="783"/>
      <c r="AX8258" s="783"/>
      <c r="AY8258" s="783"/>
      <c r="AZ8258" s="783"/>
      <c r="BA8258" s="783"/>
      <c r="BB8258" s="783"/>
      <c r="BC8258" s="783"/>
      <c r="BD8258" s="783"/>
      <c r="BE8258" s="783"/>
      <c r="BF8258" s="783"/>
      <c r="BG8258" s="783"/>
      <c r="BH8258" s="783"/>
      <c r="BI8258" s="783"/>
      <c r="BJ8258" s="783"/>
      <c r="BK8258" s="783"/>
      <c r="BL8258" s="783"/>
      <c r="BM8258" s="783"/>
      <c r="BN8258" s="783"/>
      <c r="BO8258" s="783"/>
      <c r="BP8258" s="783"/>
      <c r="BQ8258" s="783"/>
      <c r="BR8258" s="783"/>
      <c r="BS8258" s="783"/>
      <c r="BT8258" s="783"/>
      <c r="BU8258" s="821"/>
    </row>
    <row r="8259" spans="1:80" s="250" customFormat="1" ht="50.15" customHeight="1">
      <c r="A8259" s="764" t="s">
        <v>13075</v>
      </c>
      <c r="B8259" s="629" t="s">
        <v>13478</v>
      </c>
      <c r="C8259" s="615" t="s">
        <v>154</v>
      </c>
      <c r="D8259" s="857">
        <v>45565</v>
      </c>
      <c r="E8259" s="637" t="s">
        <v>13479</v>
      </c>
      <c r="F8259" s="469" t="s">
        <v>226</v>
      </c>
      <c r="G8259" s="639" t="s">
        <v>27</v>
      </c>
      <c r="H8259" s="855">
        <v>45594</v>
      </c>
      <c r="I8259" s="812">
        <v>18</v>
      </c>
      <c r="J8259" s="768" t="s">
        <v>50</v>
      </c>
      <c r="K8259" s="466" t="s">
        <v>239</v>
      </c>
      <c r="L8259" s="843" t="s">
        <v>41</v>
      </c>
      <c r="M8259" s="843" t="s">
        <v>41</v>
      </c>
      <c r="N8259" s="843" t="s">
        <v>41</v>
      </c>
      <c r="O8259" s="844" t="s">
        <v>41</v>
      </c>
      <c r="P8259" s="811"/>
      <c r="Q8259" s="769"/>
      <c r="R8259" s="786"/>
      <c r="S8259" s="786"/>
      <c r="T8259" s="786"/>
      <c r="U8259" s="786"/>
      <c r="V8259" s="786"/>
      <c r="W8259" s="786"/>
      <c r="X8259" s="786"/>
      <c r="Y8259" s="786"/>
      <c r="Z8259" s="786"/>
      <c r="AA8259" s="783"/>
      <c r="AB8259" s="783"/>
      <c r="AC8259" s="783"/>
      <c r="AD8259" s="783"/>
      <c r="AE8259" s="783"/>
      <c r="AF8259" s="783"/>
      <c r="AG8259" s="783"/>
      <c r="AH8259" s="783"/>
      <c r="AI8259" s="783"/>
      <c r="AJ8259" s="783"/>
      <c r="AK8259" s="783"/>
      <c r="AL8259" s="783"/>
      <c r="AM8259" s="783"/>
      <c r="AN8259" s="783"/>
      <c r="AO8259" s="783"/>
      <c r="AP8259" s="783"/>
      <c r="AQ8259" s="783"/>
      <c r="AR8259" s="783"/>
      <c r="AS8259" s="783"/>
      <c r="AT8259" s="783"/>
      <c r="AU8259" s="783"/>
      <c r="AV8259" s="783"/>
      <c r="AW8259" s="783"/>
      <c r="AX8259" s="783"/>
      <c r="AY8259" s="783"/>
      <c r="AZ8259" s="783"/>
      <c r="BA8259" s="783"/>
      <c r="BB8259" s="783"/>
      <c r="BC8259" s="783"/>
      <c r="BD8259" s="783"/>
      <c r="BE8259" s="783"/>
      <c r="BF8259" s="783"/>
      <c r="BG8259" s="783"/>
      <c r="BH8259" s="783"/>
      <c r="BI8259" s="783"/>
      <c r="BJ8259" s="783"/>
      <c r="BK8259" s="783"/>
      <c r="BL8259" s="783"/>
      <c r="BM8259" s="783"/>
      <c r="BN8259" s="783"/>
      <c r="BO8259" s="783"/>
      <c r="BP8259" s="783"/>
      <c r="BQ8259" s="783"/>
      <c r="BR8259" s="783"/>
      <c r="BS8259" s="783"/>
      <c r="BT8259" s="783"/>
      <c r="BU8259" s="821"/>
    </row>
    <row r="8260" spans="1:80" s="250" customFormat="1" ht="50.15" customHeight="1">
      <c r="A8260" s="764" t="s">
        <v>13075</v>
      </c>
      <c r="B8260" s="629" t="s">
        <v>13480</v>
      </c>
      <c r="C8260" s="615" t="s">
        <v>154</v>
      </c>
      <c r="D8260" s="857">
        <v>45565</v>
      </c>
      <c r="E8260" s="637" t="s">
        <v>13481</v>
      </c>
      <c r="F8260" s="469" t="s">
        <v>226</v>
      </c>
      <c r="G8260" s="639" t="s">
        <v>27</v>
      </c>
      <c r="H8260" s="855">
        <v>45583</v>
      </c>
      <c r="I8260" s="812">
        <v>14</v>
      </c>
      <c r="J8260" s="768" t="s">
        <v>50</v>
      </c>
      <c r="K8260" s="466" t="s">
        <v>239</v>
      </c>
      <c r="L8260" s="843" t="s">
        <v>41</v>
      </c>
      <c r="M8260" s="843" t="s">
        <v>41</v>
      </c>
      <c r="N8260" s="843" t="s">
        <v>41</v>
      </c>
      <c r="O8260" s="844" t="s">
        <v>41</v>
      </c>
      <c r="P8260" s="865">
        <f>AVERAGE(P8016,P8025,P8037,P8038,P8039,P8144,P8160,P8180,P8195,P8220,)</f>
        <v>4.3636363636363633</v>
      </c>
      <c r="Q8260" s="769"/>
      <c r="R8260" s="786"/>
      <c r="S8260" s="786"/>
      <c r="T8260" s="786"/>
      <c r="U8260" s="786"/>
      <c r="V8260" s="786"/>
      <c r="W8260" s="786"/>
      <c r="X8260" s="786"/>
      <c r="Y8260" s="786"/>
      <c r="Z8260" s="786"/>
      <c r="AA8260" s="783"/>
      <c r="AB8260" s="783"/>
      <c r="AC8260" s="783"/>
      <c r="AD8260" s="783"/>
      <c r="AE8260" s="783"/>
      <c r="AF8260" s="783"/>
      <c r="AG8260" s="783"/>
      <c r="AH8260" s="783"/>
      <c r="AI8260" s="783"/>
      <c r="AJ8260" s="783"/>
      <c r="AK8260" s="783"/>
      <c r="AL8260" s="783"/>
      <c r="AM8260" s="783"/>
      <c r="AN8260" s="783"/>
      <c r="AO8260" s="783"/>
      <c r="AP8260" s="783"/>
      <c r="AQ8260" s="783"/>
      <c r="AR8260" s="783"/>
      <c r="AS8260" s="783"/>
      <c r="AT8260" s="783"/>
      <c r="AU8260" s="783"/>
      <c r="AV8260" s="783"/>
      <c r="AW8260" s="783"/>
      <c r="AX8260" s="783"/>
      <c r="AY8260" s="783"/>
      <c r="AZ8260" s="783"/>
      <c r="BA8260" s="783"/>
      <c r="BB8260" s="783"/>
      <c r="BC8260" s="783"/>
      <c r="BD8260" s="783"/>
      <c r="BE8260" s="783"/>
      <c r="BF8260" s="783"/>
      <c r="BG8260" s="783"/>
      <c r="BH8260" s="783"/>
      <c r="BI8260" s="783"/>
      <c r="BJ8260" s="783"/>
      <c r="BK8260" s="783"/>
      <c r="BL8260" s="783"/>
      <c r="BM8260" s="783"/>
      <c r="BN8260" s="783"/>
      <c r="BO8260" s="783"/>
      <c r="BP8260" s="783"/>
      <c r="BQ8260" s="783"/>
      <c r="BR8260" s="783"/>
      <c r="BS8260" s="783"/>
      <c r="BT8260" s="783"/>
      <c r="BU8260" s="821"/>
    </row>
    <row r="8261" spans="1:80" s="389" customFormat="1" ht="53.25" customHeight="1">
      <c r="A8261" s="764" t="s">
        <v>13482</v>
      </c>
      <c r="B8261" s="417" t="s">
        <v>13483</v>
      </c>
      <c r="C8261" s="416" t="s">
        <v>154</v>
      </c>
      <c r="D8261" s="822">
        <v>45566</v>
      </c>
      <c r="E8261" s="416" t="s">
        <v>13330</v>
      </c>
      <c r="F8261" s="469" t="s">
        <v>226</v>
      </c>
      <c r="G8261" s="823" t="s">
        <v>29</v>
      </c>
      <c r="H8261" s="822">
        <v>45587</v>
      </c>
      <c r="I8261" s="775">
        <v>15</v>
      </c>
      <c r="J8261" s="768" t="s">
        <v>50</v>
      </c>
      <c r="K8261" s="466" t="s">
        <v>239</v>
      </c>
      <c r="L8261" s="843" t="s">
        <v>41</v>
      </c>
      <c r="M8261" s="843" t="s">
        <v>41</v>
      </c>
      <c r="N8261" s="843" t="s">
        <v>41</v>
      </c>
      <c r="O8261" s="844" t="s">
        <v>41</v>
      </c>
      <c r="P8261" s="513"/>
      <c r="Q8261" s="709"/>
    </row>
    <row r="8262" spans="1:80" s="785" customFormat="1" ht="54" customHeight="1">
      <c r="A8262" s="764" t="s">
        <v>13482</v>
      </c>
      <c r="B8262" s="776" t="s">
        <v>13484</v>
      </c>
      <c r="C8262" s="416" t="s">
        <v>154</v>
      </c>
      <c r="D8262" s="822">
        <v>45566</v>
      </c>
      <c r="E8262" s="779" t="s">
        <v>13485</v>
      </c>
      <c r="F8262" s="469" t="s">
        <v>226</v>
      </c>
      <c r="G8262" s="823" t="s">
        <v>27</v>
      </c>
      <c r="H8262" s="824">
        <v>45583</v>
      </c>
      <c r="I8262" s="780">
        <v>14</v>
      </c>
      <c r="J8262" s="768" t="s">
        <v>50</v>
      </c>
      <c r="K8262" s="466" t="s">
        <v>239</v>
      </c>
      <c r="L8262" s="843" t="s">
        <v>41</v>
      </c>
      <c r="M8262" s="843" t="s">
        <v>41</v>
      </c>
      <c r="N8262" s="843" t="s">
        <v>41</v>
      </c>
      <c r="O8262" s="844" t="s">
        <v>41</v>
      </c>
      <c r="P8262" s="782"/>
      <c r="Q8262" s="783"/>
      <c r="R8262" s="783"/>
      <c r="S8262" s="783"/>
      <c r="T8262" s="783"/>
      <c r="U8262" s="783"/>
      <c r="V8262" s="783"/>
      <c r="W8262" s="783"/>
      <c r="X8262" s="783"/>
      <c r="Y8262" s="783"/>
      <c r="Z8262" s="783"/>
      <c r="AA8262" s="783"/>
      <c r="AB8262" s="783"/>
      <c r="AC8262" s="783"/>
      <c r="AD8262" s="783"/>
      <c r="AE8262" s="783"/>
      <c r="AF8262" s="783"/>
      <c r="AG8262" s="783"/>
      <c r="AH8262" s="783"/>
      <c r="AI8262" s="783"/>
      <c r="AJ8262" s="783"/>
      <c r="AK8262" s="783"/>
      <c r="AL8262" s="783"/>
      <c r="AM8262" s="783"/>
      <c r="AN8262" s="783"/>
      <c r="AO8262" s="783"/>
      <c r="AP8262" s="783"/>
      <c r="AQ8262" s="783"/>
      <c r="AR8262" s="783"/>
      <c r="AS8262" s="783"/>
      <c r="AT8262" s="783"/>
      <c r="AU8262" s="783"/>
      <c r="AV8262" s="783"/>
      <c r="AW8262" s="783"/>
      <c r="AX8262" s="783"/>
      <c r="AY8262" s="783"/>
      <c r="AZ8262" s="783"/>
      <c r="BA8262" s="783"/>
      <c r="BB8262" s="783"/>
      <c r="BC8262" s="783"/>
      <c r="BD8262" s="783"/>
      <c r="BE8262" s="783"/>
      <c r="BF8262" s="783"/>
      <c r="BG8262" s="783"/>
      <c r="BH8262" s="783"/>
      <c r="BI8262" s="783"/>
      <c r="BJ8262" s="783"/>
      <c r="BK8262" s="783"/>
      <c r="BL8262" s="783"/>
      <c r="BM8262" s="783"/>
      <c r="BN8262" s="783"/>
      <c r="BO8262" s="783"/>
      <c r="BP8262" s="783"/>
      <c r="BQ8262" s="783"/>
      <c r="BR8262" s="783"/>
      <c r="BS8262" s="783"/>
      <c r="BT8262" s="783"/>
      <c r="BU8262" s="783"/>
      <c r="BV8262" s="783"/>
      <c r="BW8262" s="783"/>
      <c r="BX8262" s="783"/>
      <c r="BY8262" s="783"/>
      <c r="BZ8262" s="783"/>
      <c r="CA8262" s="783"/>
      <c r="CB8262" s="784"/>
    </row>
    <row r="8263" spans="1:80" s="785" customFormat="1" ht="50.15" customHeight="1">
      <c r="A8263" s="764" t="s">
        <v>13482</v>
      </c>
      <c r="B8263" s="776" t="s">
        <v>13486</v>
      </c>
      <c r="C8263" s="416" t="s">
        <v>73</v>
      </c>
      <c r="D8263" s="822">
        <v>45566</v>
      </c>
      <c r="E8263" s="779" t="s">
        <v>13487</v>
      </c>
      <c r="F8263" s="469" t="s">
        <v>226</v>
      </c>
      <c r="G8263" s="823" t="s">
        <v>27</v>
      </c>
      <c r="H8263" s="822">
        <v>45596</v>
      </c>
      <c r="I8263" s="780">
        <v>18</v>
      </c>
      <c r="J8263" s="768" t="s">
        <v>50</v>
      </c>
      <c r="K8263" s="466" t="s">
        <v>239</v>
      </c>
      <c r="L8263" s="468">
        <v>5</v>
      </c>
      <c r="M8263" s="468">
        <v>5</v>
      </c>
      <c r="N8263" s="468">
        <v>5</v>
      </c>
      <c r="O8263" s="468">
        <v>5</v>
      </c>
      <c r="P8263" s="782">
        <v>5</v>
      </c>
      <c r="Q8263" s="769"/>
      <c r="R8263" s="786"/>
      <c r="S8263" s="786"/>
      <c r="T8263" s="786"/>
      <c r="U8263" s="786"/>
      <c r="V8263" s="786"/>
      <c r="W8263" s="786"/>
      <c r="X8263" s="786"/>
      <c r="Y8263" s="786"/>
      <c r="Z8263" s="786"/>
      <c r="AA8263" s="783"/>
      <c r="AB8263" s="783"/>
      <c r="AC8263" s="783"/>
      <c r="AD8263" s="783"/>
      <c r="AE8263" s="783"/>
      <c r="AF8263" s="783"/>
      <c r="AG8263" s="783"/>
      <c r="AH8263" s="783"/>
      <c r="AI8263" s="783"/>
      <c r="AJ8263" s="783"/>
      <c r="AK8263" s="783"/>
      <c r="AL8263" s="783"/>
      <c r="AM8263" s="783"/>
      <c r="AN8263" s="783"/>
      <c r="AO8263" s="783"/>
      <c r="AP8263" s="783"/>
      <c r="AQ8263" s="783"/>
      <c r="AR8263" s="783"/>
      <c r="AS8263" s="783"/>
      <c r="AT8263" s="783"/>
      <c r="AU8263" s="783"/>
      <c r="AV8263" s="783"/>
      <c r="AW8263" s="783"/>
      <c r="AX8263" s="783"/>
      <c r="AY8263" s="783"/>
      <c r="AZ8263" s="783"/>
      <c r="BA8263" s="783"/>
      <c r="BB8263" s="783"/>
      <c r="BC8263" s="783"/>
      <c r="BD8263" s="783"/>
      <c r="BE8263" s="783"/>
      <c r="BF8263" s="783"/>
      <c r="BG8263" s="783"/>
      <c r="BH8263" s="783"/>
      <c r="BI8263" s="783"/>
      <c r="BJ8263" s="783"/>
      <c r="BK8263" s="783"/>
      <c r="BL8263" s="783"/>
      <c r="BM8263" s="783"/>
      <c r="BN8263" s="783"/>
      <c r="BO8263" s="783"/>
      <c r="BP8263" s="783"/>
      <c r="BQ8263" s="783"/>
      <c r="BR8263" s="783"/>
      <c r="BS8263" s="783"/>
      <c r="BT8263" s="783"/>
      <c r="BU8263" s="784"/>
    </row>
    <row r="8264" spans="1:80" s="785" customFormat="1" ht="50.15" customHeight="1">
      <c r="A8264" s="764" t="s">
        <v>13482</v>
      </c>
      <c r="B8264" s="776" t="s">
        <v>13488</v>
      </c>
      <c r="C8264" s="416" t="s">
        <v>154</v>
      </c>
      <c r="D8264" s="825">
        <v>45566</v>
      </c>
      <c r="E8264" s="779" t="s">
        <v>13489</v>
      </c>
      <c r="F8264" s="469" t="s">
        <v>226</v>
      </c>
      <c r="G8264" s="823" t="s">
        <v>33</v>
      </c>
      <c r="H8264" s="822">
        <v>45574</v>
      </c>
      <c r="I8264" s="780">
        <v>6</v>
      </c>
      <c r="J8264" s="768" t="s">
        <v>50</v>
      </c>
      <c r="K8264" s="466" t="s">
        <v>239</v>
      </c>
      <c r="L8264" s="843" t="s">
        <v>41</v>
      </c>
      <c r="M8264" s="843" t="s">
        <v>41</v>
      </c>
      <c r="N8264" s="843" t="s">
        <v>41</v>
      </c>
      <c r="O8264" s="843" t="s">
        <v>41</v>
      </c>
      <c r="P8264" s="782"/>
      <c r="Q8264" s="769"/>
      <c r="R8264" s="786"/>
      <c r="S8264" s="786"/>
      <c r="T8264" s="786"/>
      <c r="U8264" s="786"/>
      <c r="V8264" s="786"/>
      <c r="W8264" s="786"/>
      <c r="X8264" s="786"/>
      <c r="Y8264" s="786"/>
      <c r="Z8264" s="786"/>
      <c r="AA8264" s="783"/>
      <c r="AB8264" s="783"/>
      <c r="AC8264" s="783"/>
      <c r="AD8264" s="783"/>
      <c r="AE8264" s="783"/>
      <c r="AF8264" s="783"/>
      <c r="AG8264" s="783"/>
      <c r="AH8264" s="783"/>
      <c r="AI8264" s="783"/>
      <c r="AJ8264" s="783"/>
      <c r="AK8264" s="783"/>
      <c r="AL8264" s="783"/>
      <c r="AM8264" s="783"/>
      <c r="AN8264" s="783"/>
      <c r="AO8264" s="783"/>
      <c r="AP8264" s="783"/>
      <c r="AQ8264" s="783"/>
      <c r="AR8264" s="783"/>
      <c r="AS8264" s="783"/>
      <c r="AT8264" s="783"/>
      <c r="AU8264" s="783"/>
      <c r="AV8264" s="783"/>
      <c r="AW8264" s="783"/>
      <c r="AX8264" s="783"/>
      <c r="AY8264" s="783"/>
      <c r="AZ8264" s="783"/>
      <c r="BA8264" s="783"/>
      <c r="BB8264" s="783"/>
      <c r="BC8264" s="783"/>
      <c r="BD8264" s="783"/>
      <c r="BE8264" s="783"/>
      <c r="BF8264" s="783"/>
      <c r="BG8264" s="783"/>
      <c r="BH8264" s="783"/>
      <c r="BI8264" s="783"/>
      <c r="BJ8264" s="783"/>
      <c r="BK8264" s="783"/>
      <c r="BL8264" s="783"/>
      <c r="BM8264" s="783"/>
      <c r="BN8264" s="783"/>
      <c r="BO8264" s="783"/>
      <c r="BP8264" s="783"/>
      <c r="BQ8264" s="783"/>
      <c r="BR8264" s="783"/>
      <c r="BS8264" s="783"/>
      <c r="BT8264" s="783"/>
      <c r="BU8264" s="784"/>
    </row>
    <row r="8265" spans="1:80" s="785" customFormat="1" ht="63.75" customHeight="1">
      <c r="A8265" s="764" t="s">
        <v>13482</v>
      </c>
      <c r="B8265" s="776" t="s">
        <v>13490</v>
      </c>
      <c r="C8265" s="416" t="s">
        <v>73</v>
      </c>
      <c r="D8265" s="825">
        <v>45566</v>
      </c>
      <c r="E8265" s="416" t="s">
        <v>13351</v>
      </c>
      <c r="F8265" s="469" t="s">
        <v>226</v>
      </c>
      <c r="G8265" s="823" t="s">
        <v>33</v>
      </c>
      <c r="H8265" s="822">
        <v>45566</v>
      </c>
      <c r="I8265" s="780">
        <v>0</v>
      </c>
      <c r="J8265" s="768" t="s">
        <v>50</v>
      </c>
      <c r="K8265" s="466" t="s">
        <v>239</v>
      </c>
      <c r="L8265" s="843" t="s">
        <v>41</v>
      </c>
      <c r="M8265" s="843" t="s">
        <v>41</v>
      </c>
      <c r="N8265" s="843" t="s">
        <v>41</v>
      </c>
      <c r="O8265" s="843" t="s">
        <v>41</v>
      </c>
      <c r="P8265" s="782"/>
      <c r="Q8265" s="769"/>
      <c r="R8265" s="786"/>
      <c r="S8265" s="786"/>
      <c r="T8265" s="786"/>
      <c r="U8265" s="786"/>
      <c r="V8265" s="786"/>
      <c r="W8265" s="786"/>
      <c r="X8265" s="786"/>
      <c r="Y8265" s="786"/>
      <c r="Z8265" s="786"/>
      <c r="AA8265" s="783"/>
      <c r="AB8265" s="783"/>
      <c r="AC8265" s="783"/>
      <c r="AD8265" s="783"/>
      <c r="AE8265" s="783"/>
      <c r="AF8265" s="783"/>
      <c r="AG8265" s="783"/>
      <c r="AH8265" s="783"/>
      <c r="AI8265" s="783"/>
      <c r="AJ8265" s="783"/>
      <c r="AK8265" s="783"/>
      <c r="AL8265" s="783"/>
      <c r="AM8265" s="783"/>
      <c r="AN8265" s="783"/>
      <c r="AO8265" s="783"/>
      <c r="AP8265" s="783"/>
      <c r="AQ8265" s="783"/>
      <c r="AR8265" s="783"/>
      <c r="AS8265" s="783"/>
      <c r="AT8265" s="783"/>
      <c r="AU8265" s="783"/>
      <c r="AV8265" s="783"/>
      <c r="AW8265" s="783"/>
      <c r="AX8265" s="783"/>
      <c r="AY8265" s="783"/>
      <c r="AZ8265" s="783"/>
      <c r="BA8265" s="783"/>
      <c r="BB8265" s="783"/>
      <c r="BC8265" s="783"/>
      <c r="BD8265" s="783"/>
      <c r="BE8265" s="783"/>
      <c r="BF8265" s="783"/>
      <c r="BG8265" s="783"/>
      <c r="BH8265" s="783"/>
      <c r="BI8265" s="783"/>
      <c r="BJ8265" s="783"/>
      <c r="BK8265" s="783"/>
      <c r="BL8265" s="783"/>
      <c r="BM8265" s="783"/>
      <c r="BN8265" s="783"/>
      <c r="BO8265" s="783"/>
      <c r="BP8265" s="783"/>
      <c r="BQ8265" s="783"/>
      <c r="BR8265" s="783"/>
      <c r="BS8265" s="783"/>
      <c r="BT8265" s="783"/>
      <c r="BU8265" s="784"/>
    </row>
    <row r="8266" spans="1:80" s="785" customFormat="1" ht="78" customHeight="1">
      <c r="A8266" s="764" t="s">
        <v>13482</v>
      </c>
      <c r="B8266" s="776" t="s">
        <v>13491</v>
      </c>
      <c r="C8266" s="416" t="s">
        <v>73</v>
      </c>
      <c r="D8266" s="825">
        <v>45566</v>
      </c>
      <c r="E8266" s="416" t="s">
        <v>13248</v>
      </c>
      <c r="F8266" s="469" t="s">
        <v>226</v>
      </c>
      <c r="G8266" s="823" t="s">
        <v>33</v>
      </c>
      <c r="H8266" s="822">
        <v>45566</v>
      </c>
      <c r="I8266" s="780">
        <v>0</v>
      </c>
      <c r="J8266" s="768" t="s">
        <v>50</v>
      </c>
      <c r="K8266" s="466" t="s">
        <v>239</v>
      </c>
      <c r="L8266" s="843" t="s">
        <v>41</v>
      </c>
      <c r="M8266" s="843" t="s">
        <v>41</v>
      </c>
      <c r="N8266" s="843" t="s">
        <v>41</v>
      </c>
      <c r="O8266" s="843" t="s">
        <v>41</v>
      </c>
      <c r="P8266" s="782"/>
      <c r="Q8266" s="769"/>
      <c r="R8266" s="786"/>
      <c r="S8266" s="786"/>
      <c r="T8266" s="786"/>
      <c r="U8266" s="786"/>
      <c r="V8266" s="786"/>
      <c r="W8266" s="786"/>
      <c r="X8266" s="786"/>
      <c r="Y8266" s="786"/>
      <c r="Z8266" s="786"/>
      <c r="AA8266" s="783"/>
      <c r="AB8266" s="783"/>
      <c r="AC8266" s="783"/>
      <c r="AD8266" s="783"/>
      <c r="AE8266" s="783"/>
      <c r="AF8266" s="783"/>
      <c r="AG8266" s="783"/>
      <c r="AH8266" s="783"/>
      <c r="AI8266" s="783"/>
      <c r="AJ8266" s="783"/>
      <c r="AK8266" s="783"/>
      <c r="AL8266" s="783"/>
      <c r="AM8266" s="783"/>
      <c r="AN8266" s="783"/>
      <c r="AO8266" s="783"/>
      <c r="AP8266" s="783"/>
      <c r="AQ8266" s="783"/>
      <c r="AR8266" s="783"/>
      <c r="AS8266" s="783"/>
      <c r="AT8266" s="783"/>
      <c r="AU8266" s="783"/>
      <c r="AV8266" s="783"/>
      <c r="AW8266" s="783"/>
      <c r="AX8266" s="783"/>
      <c r="AY8266" s="783"/>
      <c r="AZ8266" s="783"/>
      <c r="BA8266" s="783"/>
      <c r="BB8266" s="783"/>
      <c r="BC8266" s="783"/>
      <c r="BD8266" s="783"/>
      <c r="BE8266" s="783"/>
      <c r="BF8266" s="783"/>
      <c r="BG8266" s="783"/>
      <c r="BH8266" s="783"/>
      <c r="BI8266" s="783"/>
      <c r="BJ8266" s="783"/>
      <c r="BK8266" s="783"/>
      <c r="BL8266" s="783"/>
      <c r="BM8266" s="783"/>
      <c r="BN8266" s="783"/>
      <c r="BO8266" s="783"/>
      <c r="BP8266" s="783"/>
      <c r="BQ8266" s="783"/>
      <c r="BR8266" s="783"/>
      <c r="BS8266" s="783"/>
      <c r="BT8266" s="783"/>
      <c r="BU8266" s="784"/>
    </row>
    <row r="8267" spans="1:80" s="785" customFormat="1" ht="66.75" customHeight="1">
      <c r="A8267" s="764" t="s">
        <v>13482</v>
      </c>
      <c r="B8267" s="776" t="s">
        <v>13492</v>
      </c>
      <c r="C8267" s="416" t="s">
        <v>73</v>
      </c>
      <c r="D8267" s="825">
        <v>45566</v>
      </c>
      <c r="E8267" s="416" t="s">
        <v>13216</v>
      </c>
      <c r="F8267" s="469" t="s">
        <v>226</v>
      </c>
      <c r="G8267" s="823" t="s">
        <v>33</v>
      </c>
      <c r="H8267" s="822">
        <v>45566</v>
      </c>
      <c r="I8267" s="780">
        <v>0</v>
      </c>
      <c r="J8267" s="768" t="s">
        <v>50</v>
      </c>
      <c r="K8267" s="466" t="s">
        <v>239</v>
      </c>
      <c r="L8267" s="843" t="s">
        <v>41</v>
      </c>
      <c r="M8267" s="843" t="s">
        <v>41</v>
      </c>
      <c r="N8267" s="843" t="s">
        <v>41</v>
      </c>
      <c r="O8267" s="843" t="s">
        <v>41</v>
      </c>
      <c r="P8267" s="782"/>
      <c r="Q8267" s="769"/>
      <c r="R8267" s="786"/>
      <c r="S8267" s="786"/>
      <c r="T8267" s="786"/>
      <c r="U8267" s="786"/>
      <c r="V8267" s="786"/>
      <c r="W8267" s="786"/>
      <c r="X8267" s="786"/>
      <c r="Y8267" s="786"/>
      <c r="Z8267" s="786"/>
      <c r="AA8267" s="783"/>
      <c r="AB8267" s="783"/>
      <c r="AC8267" s="783"/>
      <c r="AD8267" s="783"/>
      <c r="AE8267" s="783"/>
      <c r="AF8267" s="783"/>
      <c r="AG8267" s="783"/>
      <c r="AH8267" s="783"/>
      <c r="AI8267" s="783"/>
      <c r="AJ8267" s="783"/>
      <c r="AK8267" s="783"/>
      <c r="AL8267" s="783"/>
      <c r="AM8267" s="783"/>
      <c r="AN8267" s="783"/>
      <c r="AO8267" s="783"/>
      <c r="AP8267" s="783"/>
      <c r="AQ8267" s="783"/>
      <c r="AR8267" s="783"/>
      <c r="AS8267" s="783"/>
      <c r="AT8267" s="783"/>
      <c r="AU8267" s="783"/>
      <c r="AV8267" s="783"/>
      <c r="AW8267" s="783"/>
      <c r="AX8267" s="783"/>
      <c r="AY8267" s="783"/>
      <c r="AZ8267" s="783"/>
      <c r="BA8267" s="783"/>
      <c r="BB8267" s="783"/>
      <c r="BC8267" s="783"/>
      <c r="BD8267" s="783"/>
      <c r="BE8267" s="783"/>
      <c r="BF8267" s="783"/>
      <c r="BG8267" s="783"/>
      <c r="BH8267" s="783"/>
      <c r="BI8267" s="783"/>
      <c r="BJ8267" s="783"/>
      <c r="BK8267" s="783"/>
      <c r="BL8267" s="783"/>
      <c r="BM8267" s="783"/>
      <c r="BN8267" s="783"/>
      <c r="BO8267" s="783"/>
      <c r="BP8267" s="783"/>
      <c r="BQ8267" s="783"/>
      <c r="BR8267" s="783"/>
      <c r="BS8267" s="783"/>
      <c r="BT8267" s="783"/>
      <c r="BU8267" s="784"/>
    </row>
    <row r="8268" spans="1:80" s="785" customFormat="1" ht="50.15" customHeight="1">
      <c r="A8268" s="764" t="s">
        <v>13482</v>
      </c>
      <c r="B8268" s="776" t="s">
        <v>13493</v>
      </c>
      <c r="C8268" s="416" t="s">
        <v>73</v>
      </c>
      <c r="D8268" s="822">
        <v>45566</v>
      </c>
      <c r="E8268" s="416" t="s">
        <v>12883</v>
      </c>
      <c r="F8268" s="469" t="s">
        <v>226</v>
      </c>
      <c r="G8268" s="823" t="s">
        <v>33</v>
      </c>
      <c r="H8268" s="822">
        <v>45566</v>
      </c>
      <c r="I8268" s="780">
        <v>0</v>
      </c>
      <c r="J8268" s="768" t="s">
        <v>50</v>
      </c>
      <c r="K8268" s="466" t="s">
        <v>239</v>
      </c>
      <c r="L8268" s="843" t="s">
        <v>41</v>
      </c>
      <c r="M8268" s="843" t="s">
        <v>41</v>
      </c>
      <c r="N8268" s="843" t="s">
        <v>41</v>
      </c>
      <c r="O8268" s="843" t="s">
        <v>41</v>
      </c>
      <c r="P8268" s="782"/>
      <c r="Q8268" s="769"/>
      <c r="R8268" s="786"/>
      <c r="S8268" s="786"/>
      <c r="T8268" s="786"/>
      <c r="U8268" s="786"/>
      <c r="V8268" s="786"/>
      <c r="W8268" s="786"/>
      <c r="X8268" s="786"/>
      <c r="Y8268" s="786"/>
      <c r="Z8268" s="786"/>
      <c r="AA8268" s="783"/>
      <c r="AB8268" s="783"/>
      <c r="AC8268" s="783"/>
      <c r="AD8268" s="783"/>
      <c r="AE8268" s="783"/>
      <c r="AF8268" s="783"/>
      <c r="AG8268" s="783"/>
      <c r="AH8268" s="783"/>
      <c r="AI8268" s="783"/>
      <c r="AJ8268" s="783"/>
      <c r="AK8268" s="783"/>
      <c r="AL8268" s="783"/>
      <c r="AM8268" s="783"/>
      <c r="AN8268" s="783"/>
      <c r="AO8268" s="783"/>
      <c r="AP8268" s="783"/>
      <c r="AQ8268" s="783"/>
      <c r="AR8268" s="783"/>
      <c r="AS8268" s="783"/>
      <c r="AT8268" s="783"/>
      <c r="AU8268" s="783"/>
      <c r="AV8268" s="783"/>
      <c r="AW8268" s="783"/>
      <c r="AX8268" s="783"/>
      <c r="AY8268" s="783"/>
      <c r="AZ8268" s="783"/>
      <c r="BA8268" s="783"/>
      <c r="BB8268" s="783"/>
      <c r="BC8268" s="783"/>
      <c r="BD8268" s="783"/>
      <c r="BE8268" s="783"/>
      <c r="BF8268" s="783"/>
      <c r="BG8268" s="783"/>
      <c r="BH8268" s="783"/>
      <c r="BI8268" s="783"/>
      <c r="BJ8268" s="783"/>
      <c r="BK8268" s="783"/>
      <c r="BL8268" s="783"/>
      <c r="BM8268" s="783"/>
      <c r="BN8268" s="783"/>
      <c r="BO8268" s="783"/>
      <c r="BP8268" s="783"/>
      <c r="BQ8268" s="783"/>
      <c r="BR8268" s="783"/>
      <c r="BS8268" s="783"/>
      <c r="BT8268" s="783"/>
      <c r="BU8268" s="784"/>
    </row>
    <row r="8269" spans="1:80" s="785" customFormat="1" ht="50.15" customHeight="1">
      <c r="A8269" s="764" t="s">
        <v>13482</v>
      </c>
      <c r="B8269" s="776" t="s">
        <v>13494</v>
      </c>
      <c r="C8269" s="416" t="s">
        <v>46</v>
      </c>
      <c r="D8269" s="822">
        <v>45566</v>
      </c>
      <c r="E8269" s="416" t="s">
        <v>13495</v>
      </c>
      <c r="F8269" s="469" t="s">
        <v>226</v>
      </c>
      <c r="G8269" s="823" t="s">
        <v>27</v>
      </c>
      <c r="H8269" s="822">
        <v>45572</v>
      </c>
      <c r="I8269" s="780">
        <v>1</v>
      </c>
      <c r="J8269" s="768" t="s">
        <v>50</v>
      </c>
      <c r="K8269" s="466" t="s">
        <v>239</v>
      </c>
      <c r="L8269" s="843" t="s">
        <v>41</v>
      </c>
      <c r="M8269" s="843" t="s">
        <v>41</v>
      </c>
      <c r="N8269" s="843" t="s">
        <v>41</v>
      </c>
      <c r="O8269" s="843" t="s">
        <v>41</v>
      </c>
      <c r="P8269" s="782"/>
      <c r="Q8269" s="769"/>
      <c r="R8269" s="786"/>
      <c r="S8269" s="786"/>
      <c r="T8269" s="786"/>
      <c r="U8269" s="786"/>
      <c r="V8269" s="786"/>
      <c r="W8269" s="786"/>
      <c r="X8269" s="786"/>
      <c r="Y8269" s="786"/>
      <c r="Z8269" s="786"/>
      <c r="AA8269" s="783"/>
      <c r="AB8269" s="783"/>
      <c r="AC8269" s="783"/>
      <c r="AD8269" s="783"/>
      <c r="AE8269" s="783"/>
      <c r="AF8269" s="783"/>
      <c r="AG8269" s="783"/>
      <c r="AH8269" s="783"/>
      <c r="AI8269" s="783"/>
      <c r="AJ8269" s="783"/>
      <c r="AK8269" s="783"/>
      <c r="AL8269" s="783"/>
      <c r="AM8269" s="783"/>
      <c r="AN8269" s="783"/>
      <c r="AO8269" s="783"/>
      <c r="AP8269" s="783"/>
      <c r="AQ8269" s="783"/>
      <c r="AR8269" s="783"/>
      <c r="AS8269" s="783"/>
      <c r="AT8269" s="783"/>
      <c r="AU8269" s="783"/>
      <c r="AV8269" s="783"/>
      <c r="AW8269" s="783"/>
      <c r="AX8269" s="783"/>
      <c r="AY8269" s="783"/>
      <c r="AZ8269" s="783"/>
      <c r="BA8269" s="783"/>
      <c r="BB8269" s="783"/>
      <c r="BC8269" s="783"/>
      <c r="BD8269" s="783"/>
      <c r="BE8269" s="783"/>
      <c r="BF8269" s="783"/>
      <c r="BG8269" s="783"/>
      <c r="BH8269" s="783"/>
      <c r="BI8269" s="783"/>
      <c r="BJ8269" s="783"/>
      <c r="BK8269" s="783"/>
      <c r="BL8269" s="783"/>
      <c r="BM8269" s="783"/>
      <c r="BN8269" s="783"/>
      <c r="BO8269" s="783"/>
      <c r="BP8269" s="783"/>
      <c r="BQ8269" s="783"/>
      <c r="BR8269" s="783"/>
      <c r="BS8269" s="783"/>
      <c r="BT8269" s="783"/>
      <c r="BU8269" s="784"/>
    </row>
    <row r="8270" spans="1:80" s="785" customFormat="1" ht="50.15" customHeight="1">
      <c r="A8270" s="764" t="s">
        <v>13482</v>
      </c>
      <c r="B8270" s="776" t="s">
        <v>13496</v>
      </c>
      <c r="C8270" s="416" t="s">
        <v>46</v>
      </c>
      <c r="D8270" s="822">
        <v>45566</v>
      </c>
      <c r="E8270" s="416" t="s">
        <v>13497</v>
      </c>
      <c r="F8270" s="469" t="s">
        <v>226</v>
      </c>
      <c r="G8270" s="823" t="s">
        <v>27</v>
      </c>
      <c r="H8270" s="822">
        <v>45572</v>
      </c>
      <c r="I8270" s="780">
        <v>1</v>
      </c>
      <c r="J8270" s="768" t="s">
        <v>50</v>
      </c>
      <c r="K8270" s="466" t="s">
        <v>239</v>
      </c>
      <c r="L8270" s="843" t="s">
        <v>41</v>
      </c>
      <c r="M8270" s="843" t="s">
        <v>41</v>
      </c>
      <c r="N8270" s="843" t="s">
        <v>41</v>
      </c>
      <c r="O8270" s="843" t="s">
        <v>41</v>
      </c>
      <c r="P8270" s="782"/>
      <c r="Q8270" s="769"/>
      <c r="R8270" s="786"/>
      <c r="S8270" s="786"/>
      <c r="T8270" s="786"/>
      <c r="U8270" s="786"/>
      <c r="V8270" s="786"/>
      <c r="W8270" s="786"/>
      <c r="X8270" s="786"/>
      <c r="Y8270" s="786"/>
      <c r="Z8270" s="786"/>
      <c r="AA8270" s="783"/>
      <c r="AB8270" s="783"/>
      <c r="AC8270" s="783"/>
      <c r="AD8270" s="783"/>
      <c r="AE8270" s="783"/>
      <c r="AF8270" s="783"/>
      <c r="AG8270" s="783"/>
      <c r="AH8270" s="783"/>
      <c r="AI8270" s="783"/>
      <c r="AJ8270" s="783"/>
      <c r="AK8270" s="783"/>
      <c r="AL8270" s="783"/>
      <c r="AM8270" s="783"/>
      <c r="AN8270" s="783"/>
      <c r="AO8270" s="783"/>
      <c r="AP8270" s="783"/>
      <c r="AQ8270" s="783"/>
      <c r="AR8270" s="783"/>
      <c r="AS8270" s="783"/>
      <c r="AT8270" s="783"/>
      <c r="AU8270" s="783"/>
      <c r="AV8270" s="783"/>
      <c r="AW8270" s="783"/>
      <c r="AX8270" s="783"/>
      <c r="AY8270" s="783"/>
      <c r="AZ8270" s="783"/>
      <c r="BA8270" s="783"/>
      <c r="BB8270" s="783"/>
      <c r="BC8270" s="783"/>
      <c r="BD8270" s="783"/>
      <c r="BE8270" s="783"/>
      <c r="BF8270" s="783"/>
      <c r="BG8270" s="783"/>
      <c r="BH8270" s="783"/>
      <c r="BI8270" s="783"/>
      <c r="BJ8270" s="783"/>
      <c r="BK8270" s="783"/>
      <c r="BL8270" s="783"/>
      <c r="BM8270" s="783"/>
      <c r="BN8270" s="783"/>
      <c r="BO8270" s="783"/>
      <c r="BP8270" s="783"/>
      <c r="BQ8270" s="783"/>
      <c r="BR8270" s="783"/>
      <c r="BS8270" s="783"/>
      <c r="BT8270" s="783"/>
      <c r="BU8270" s="784"/>
    </row>
    <row r="8271" spans="1:80" s="785" customFormat="1" ht="50.15" customHeight="1">
      <c r="A8271" s="764" t="s">
        <v>13482</v>
      </c>
      <c r="B8271" s="776" t="s">
        <v>13498</v>
      </c>
      <c r="C8271" s="416" t="s">
        <v>46</v>
      </c>
      <c r="D8271" s="822">
        <v>45566</v>
      </c>
      <c r="E8271" s="416" t="s">
        <v>13499</v>
      </c>
      <c r="F8271" s="469"/>
      <c r="G8271" s="823" t="s">
        <v>27</v>
      </c>
      <c r="H8271" s="822">
        <v>45572</v>
      </c>
      <c r="I8271" s="780">
        <v>1</v>
      </c>
      <c r="J8271" s="768" t="s">
        <v>50</v>
      </c>
      <c r="K8271" s="466" t="s">
        <v>239</v>
      </c>
      <c r="L8271" s="843" t="s">
        <v>41</v>
      </c>
      <c r="M8271" s="843" t="s">
        <v>41</v>
      </c>
      <c r="N8271" s="843" t="s">
        <v>41</v>
      </c>
      <c r="O8271" s="843" t="s">
        <v>41</v>
      </c>
      <c r="P8271" s="782"/>
      <c r="Q8271" s="769"/>
      <c r="R8271" s="786"/>
      <c r="S8271" s="786"/>
      <c r="T8271" s="786"/>
      <c r="U8271" s="786"/>
      <c r="V8271" s="786"/>
      <c r="W8271" s="786"/>
      <c r="X8271" s="786"/>
      <c r="Y8271" s="786"/>
      <c r="Z8271" s="786"/>
      <c r="AA8271" s="783"/>
      <c r="AB8271" s="783"/>
      <c r="AC8271" s="783"/>
      <c r="AD8271" s="783"/>
      <c r="AE8271" s="783"/>
      <c r="AF8271" s="783"/>
      <c r="AG8271" s="783"/>
      <c r="AH8271" s="783"/>
      <c r="AI8271" s="783"/>
      <c r="AJ8271" s="783"/>
      <c r="AK8271" s="783"/>
      <c r="AL8271" s="783"/>
      <c r="AM8271" s="783"/>
      <c r="AN8271" s="783"/>
      <c r="AO8271" s="783"/>
      <c r="AP8271" s="783"/>
      <c r="AQ8271" s="783"/>
      <c r="AR8271" s="783"/>
      <c r="AS8271" s="783"/>
      <c r="AT8271" s="783"/>
      <c r="AU8271" s="783"/>
      <c r="AV8271" s="783"/>
      <c r="AW8271" s="783"/>
      <c r="AX8271" s="783"/>
      <c r="AY8271" s="783"/>
      <c r="AZ8271" s="783"/>
      <c r="BA8271" s="783"/>
      <c r="BB8271" s="783"/>
      <c r="BC8271" s="783"/>
      <c r="BD8271" s="783"/>
      <c r="BE8271" s="783"/>
      <c r="BF8271" s="783"/>
      <c r="BG8271" s="783"/>
      <c r="BH8271" s="783"/>
      <c r="BI8271" s="783"/>
      <c r="BJ8271" s="783"/>
      <c r="BK8271" s="783"/>
      <c r="BL8271" s="783"/>
      <c r="BM8271" s="783"/>
      <c r="BN8271" s="783"/>
      <c r="BO8271" s="783"/>
      <c r="BP8271" s="783"/>
      <c r="BQ8271" s="783"/>
      <c r="BR8271" s="783"/>
      <c r="BS8271" s="783"/>
      <c r="BT8271" s="783"/>
      <c r="BU8271" s="784"/>
    </row>
    <row r="8272" spans="1:80" s="785" customFormat="1" ht="50.15" customHeight="1">
      <c r="A8272" s="764" t="s">
        <v>13482</v>
      </c>
      <c r="B8272" s="776" t="s">
        <v>13500</v>
      </c>
      <c r="C8272" s="416" t="s">
        <v>73</v>
      </c>
      <c r="D8272" s="822">
        <v>45567</v>
      </c>
      <c r="E8272" s="416" t="s">
        <v>13501</v>
      </c>
      <c r="F8272" s="469" t="s">
        <v>226</v>
      </c>
      <c r="G8272" s="823" t="s">
        <v>27</v>
      </c>
      <c r="H8272" s="822">
        <v>45593</v>
      </c>
      <c r="I8272" s="780">
        <v>14</v>
      </c>
      <c r="J8272" s="768" t="s">
        <v>50</v>
      </c>
      <c r="K8272" s="466" t="s">
        <v>239</v>
      </c>
      <c r="L8272" s="843" t="s">
        <v>41</v>
      </c>
      <c r="M8272" s="843" t="s">
        <v>41</v>
      </c>
      <c r="N8272" s="843" t="s">
        <v>41</v>
      </c>
      <c r="O8272" s="843" t="s">
        <v>41</v>
      </c>
      <c r="P8272" s="782"/>
      <c r="Q8272" s="769"/>
      <c r="R8272" s="786"/>
      <c r="S8272" s="786"/>
      <c r="T8272" s="786"/>
      <c r="U8272" s="786"/>
      <c r="V8272" s="786"/>
      <c r="W8272" s="786"/>
      <c r="X8272" s="786"/>
      <c r="Y8272" s="786"/>
      <c r="Z8272" s="786"/>
      <c r="AA8272" s="783"/>
      <c r="AB8272" s="783"/>
      <c r="AC8272" s="783"/>
      <c r="AD8272" s="783"/>
      <c r="AE8272" s="783"/>
      <c r="AF8272" s="783"/>
      <c r="AG8272" s="783"/>
      <c r="AH8272" s="783"/>
      <c r="AI8272" s="783"/>
      <c r="AJ8272" s="783"/>
      <c r="AK8272" s="783"/>
      <c r="AL8272" s="783"/>
      <c r="AM8272" s="783"/>
      <c r="AN8272" s="783"/>
      <c r="AO8272" s="783"/>
      <c r="AP8272" s="783"/>
      <c r="AQ8272" s="783"/>
      <c r="AR8272" s="783"/>
      <c r="AS8272" s="783"/>
      <c r="AT8272" s="783"/>
      <c r="AU8272" s="783"/>
      <c r="AV8272" s="783"/>
      <c r="AW8272" s="783"/>
      <c r="AX8272" s="783"/>
      <c r="AY8272" s="783"/>
      <c r="AZ8272" s="783"/>
      <c r="BA8272" s="783"/>
      <c r="BB8272" s="783"/>
      <c r="BC8272" s="783"/>
      <c r="BD8272" s="783"/>
      <c r="BE8272" s="783"/>
      <c r="BF8272" s="783"/>
      <c r="BG8272" s="783"/>
      <c r="BH8272" s="783"/>
      <c r="BI8272" s="783"/>
      <c r="BJ8272" s="783"/>
      <c r="BK8272" s="783"/>
      <c r="BL8272" s="783"/>
      <c r="BM8272" s="783"/>
      <c r="BN8272" s="783"/>
      <c r="BO8272" s="783"/>
      <c r="BP8272" s="783"/>
      <c r="BQ8272" s="783"/>
      <c r="BR8272" s="783"/>
      <c r="BS8272" s="783"/>
      <c r="BT8272" s="783"/>
      <c r="BU8272" s="784"/>
    </row>
    <row r="8273" spans="1:80" s="785" customFormat="1" ht="50.15" customHeight="1">
      <c r="A8273" s="764" t="s">
        <v>13482</v>
      </c>
      <c r="B8273" s="776" t="s">
        <v>13502</v>
      </c>
      <c r="C8273" s="416" t="s">
        <v>73</v>
      </c>
      <c r="D8273" s="822">
        <v>45568</v>
      </c>
      <c r="E8273" s="416" t="s">
        <v>13503</v>
      </c>
      <c r="F8273" s="469" t="s">
        <v>226</v>
      </c>
      <c r="G8273" s="823" t="s">
        <v>13130</v>
      </c>
      <c r="H8273" s="822">
        <v>45568</v>
      </c>
      <c r="I8273" s="780">
        <v>0</v>
      </c>
      <c r="J8273" s="768" t="s">
        <v>50</v>
      </c>
      <c r="K8273" s="466" t="s">
        <v>239</v>
      </c>
      <c r="L8273" s="843" t="s">
        <v>41</v>
      </c>
      <c r="M8273" s="843" t="s">
        <v>41</v>
      </c>
      <c r="N8273" s="843" t="s">
        <v>41</v>
      </c>
      <c r="O8273" s="843" t="s">
        <v>41</v>
      </c>
      <c r="P8273" s="787"/>
      <c r="Q8273" s="769"/>
      <c r="R8273" s="786"/>
      <c r="S8273" s="786"/>
      <c r="T8273" s="786"/>
      <c r="U8273" s="786"/>
      <c r="V8273" s="786"/>
      <c r="W8273" s="786"/>
      <c r="X8273" s="786"/>
      <c r="Y8273" s="786"/>
      <c r="Z8273" s="786"/>
      <c r="AA8273" s="783"/>
      <c r="AB8273" s="783"/>
      <c r="AC8273" s="783"/>
      <c r="AD8273" s="783"/>
      <c r="AE8273" s="783"/>
      <c r="AF8273" s="783"/>
      <c r="AG8273" s="783"/>
      <c r="AH8273" s="783"/>
      <c r="AI8273" s="783"/>
      <c r="AJ8273" s="783"/>
      <c r="AK8273" s="783"/>
      <c r="AL8273" s="783"/>
      <c r="AM8273" s="783"/>
      <c r="AN8273" s="783"/>
      <c r="AO8273" s="783"/>
      <c r="AP8273" s="783"/>
      <c r="AQ8273" s="783"/>
      <c r="AR8273" s="783"/>
      <c r="AS8273" s="783"/>
      <c r="AT8273" s="783"/>
      <c r="AU8273" s="783"/>
      <c r="AV8273" s="783"/>
      <c r="AW8273" s="783"/>
      <c r="AX8273" s="783"/>
      <c r="AY8273" s="783"/>
      <c r="AZ8273" s="783"/>
      <c r="BA8273" s="783"/>
      <c r="BB8273" s="783"/>
      <c r="BC8273" s="783"/>
      <c r="BD8273" s="783"/>
      <c r="BE8273" s="783"/>
      <c r="BF8273" s="783"/>
      <c r="BG8273" s="783"/>
      <c r="BH8273" s="783"/>
      <c r="BI8273" s="783"/>
      <c r="BJ8273" s="783"/>
      <c r="BK8273" s="783"/>
      <c r="BL8273" s="783"/>
      <c r="BM8273" s="783"/>
      <c r="BN8273" s="783"/>
      <c r="BO8273" s="783"/>
      <c r="BP8273" s="783"/>
      <c r="BQ8273" s="783"/>
      <c r="BR8273" s="783"/>
      <c r="BS8273" s="783"/>
      <c r="BT8273" s="783"/>
      <c r="BU8273" s="784"/>
    </row>
    <row r="8274" spans="1:80" s="785" customFormat="1" ht="50.15" customHeight="1">
      <c r="A8274" s="764" t="s">
        <v>13482</v>
      </c>
      <c r="B8274" s="721" t="s">
        <v>13504</v>
      </c>
      <c r="C8274" s="721" t="s">
        <v>73</v>
      </c>
      <c r="D8274" s="822">
        <v>45568</v>
      </c>
      <c r="E8274" s="721" t="s">
        <v>13505</v>
      </c>
      <c r="F8274" s="469" t="s">
        <v>226</v>
      </c>
      <c r="G8274" s="721" t="s">
        <v>33</v>
      </c>
      <c r="H8274" s="822">
        <v>45568</v>
      </c>
      <c r="I8274" s="780">
        <v>0</v>
      </c>
      <c r="J8274" s="768" t="s">
        <v>50</v>
      </c>
      <c r="K8274" s="466" t="s">
        <v>239</v>
      </c>
      <c r="L8274" s="843" t="s">
        <v>41</v>
      </c>
      <c r="M8274" s="843" t="s">
        <v>41</v>
      </c>
      <c r="N8274" s="843" t="s">
        <v>41</v>
      </c>
      <c r="O8274" s="843" t="s">
        <v>41</v>
      </c>
      <c r="P8274" s="787"/>
      <c r="Q8274" s="769"/>
      <c r="R8274" s="786"/>
      <c r="S8274" s="786"/>
      <c r="T8274" s="786"/>
      <c r="U8274" s="786"/>
      <c r="V8274" s="786"/>
      <c r="W8274" s="786"/>
      <c r="X8274" s="786"/>
      <c r="Y8274" s="786"/>
      <c r="Z8274" s="786"/>
      <c r="AA8274" s="783"/>
      <c r="AB8274" s="783"/>
      <c r="AC8274" s="783"/>
      <c r="AD8274" s="783"/>
      <c r="AE8274" s="783"/>
      <c r="AF8274" s="783"/>
      <c r="AG8274" s="783"/>
      <c r="AH8274" s="783"/>
      <c r="AI8274" s="783"/>
      <c r="AJ8274" s="783"/>
      <c r="AK8274" s="783"/>
      <c r="AL8274" s="783"/>
      <c r="AM8274" s="783"/>
      <c r="AN8274" s="783"/>
      <c r="AO8274" s="783"/>
      <c r="AP8274" s="783"/>
      <c r="AQ8274" s="783"/>
      <c r="AR8274" s="783"/>
      <c r="AS8274" s="783"/>
      <c r="AT8274" s="783"/>
      <c r="AU8274" s="783"/>
      <c r="AV8274" s="783"/>
      <c r="AW8274" s="783"/>
      <c r="AX8274" s="783"/>
      <c r="AY8274" s="783"/>
      <c r="AZ8274" s="783"/>
      <c r="BA8274" s="783"/>
      <c r="BB8274" s="783"/>
      <c r="BC8274" s="783"/>
      <c r="BD8274" s="783"/>
      <c r="BE8274" s="783"/>
      <c r="BF8274" s="783"/>
      <c r="BG8274" s="783"/>
      <c r="BH8274" s="783"/>
      <c r="BI8274" s="783"/>
      <c r="BJ8274" s="783"/>
      <c r="BK8274" s="783"/>
      <c r="BL8274" s="783"/>
      <c r="BM8274" s="783"/>
      <c r="BN8274" s="783"/>
      <c r="BO8274" s="783"/>
      <c r="BP8274" s="783"/>
      <c r="BQ8274" s="783"/>
      <c r="BR8274" s="783"/>
      <c r="BS8274" s="783"/>
      <c r="BT8274" s="783"/>
      <c r="BU8274" s="784"/>
    </row>
    <row r="8275" spans="1:80" s="785" customFormat="1" ht="50.15" customHeight="1">
      <c r="A8275" s="764" t="s">
        <v>13482</v>
      </c>
      <c r="B8275" s="776" t="s">
        <v>13506</v>
      </c>
      <c r="C8275" s="416" t="s">
        <v>73</v>
      </c>
      <c r="D8275" s="822">
        <v>45568</v>
      </c>
      <c r="E8275" s="416" t="s">
        <v>13507</v>
      </c>
      <c r="F8275" s="469" t="s">
        <v>226</v>
      </c>
      <c r="G8275" s="823" t="s">
        <v>33</v>
      </c>
      <c r="H8275" s="822">
        <v>45568</v>
      </c>
      <c r="I8275" s="780">
        <v>0</v>
      </c>
      <c r="J8275" s="768" t="s">
        <v>50</v>
      </c>
      <c r="K8275" s="466" t="s">
        <v>239</v>
      </c>
      <c r="L8275" s="843" t="s">
        <v>41</v>
      </c>
      <c r="M8275" s="843" t="s">
        <v>41</v>
      </c>
      <c r="N8275" s="843" t="s">
        <v>41</v>
      </c>
      <c r="O8275" s="843" t="s">
        <v>41</v>
      </c>
      <c r="P8275" s="782"/>
      <c r="Q8275" s="769"/>
      <c r="R8275" s="786"/>
      <c r="S8275" s="786"/>
      <c r="T8275" s="786"/>
      <c r="U8275" s="786"/>
      <c r="V8275" s="786"/>
      <c r="W8275" s="786"/>
      <c r="X8275" s="786"/>
      <c r="Y8275" s="786"/>
      <c r="Z8275" s="786"/>
      <c r="AA8275" s="783"/>
      <c r="AB8275" s="783"/>
      <c r="AC8275" s="783"/>
      <c r="AD8275" s="783"/>
      <c r="AE8275" s="783"/>
      <c r="AF8275" s="783"/>
      <c r="AG8275" s="783"/>
      <c r="AH8275" s="783"/>
      <c r="AI8275" s="783"/>
      <c r="AJ8275" s="783"/>
      <c r="AK8275" s="783"/>
      <c r="AL8275" s="783"/>
      <c r="AM8275" s="783"/>
      <c r="AN8275" s="783"/>
      <c r="AO8275" s="783"/>
      <c r="AP8275" s="783"/>
      <c r="AQ8275" s="783"/>
      <c r="AR8275" s="783"/>
      <c r="AS8275" s="783"/>
      <c r="AT8275" s="783"/>
      <c r="AU8275" s="783"/>
      <c r="AV8275" s="783"/>
      <c r="AW8275" s="783"/>
      <c r="AX8275" s="783"/>
      <c r="AY8275" s="783"/>
      <c r="AZ8275" s="783"/>
      <c r="BA8275" s="783"/>
      <c r="BB8275" s="783"/>
      <c r="BC8275" s="783"/>
      <c r="BD8275" s="783"/>
      <c r="BE8275" s="783"/>
      <c r="BF8275" s="783"/>
      <c r="BG8275" s="783"/>
      <c r="BH8275" s="783"/>
      <c r="BI8275" s="783"/>
      <c r="BJ8275" s="783"/>
      <c r="BK8275" s="783"/>
      <c r="BL8275" s="783"/>
      <c r="BM8275" s="783"/>
      <c r="BN8275" s="783"/>
      <c r="BO8275" s="783"/>
      <c r="BP8275" s="783"/>
      <c r="BQ8275" s="783"/>
      <c r="BR8275" s="783"/>
      <c r="BS8275" s="783"/>
      <c r="BT8275" s="783"/>
      <c r="BU8275" s="784"/>
    </row>
    <row r="8276" spans="1:80" s="785" customFormat="1" ht="50.15" customHeight="1">
      <c r="A8276" s="764" t="s">
        <v>13482</v>
      </c>
      <c r="B8276" s="776" t="s">
        <v>13508</v>
      </c>
      <c r="C8276" s="416" t="s">
        <v>73</v>
      </c>
      <c r="D8276" s="822">
        <v>45568</v>
      </c>
      <c r="E8276" s="416" t="s">
        <v>13351</v>
      </c>
      <c r="F8276" s="469" t="s">
        <v>226</v>
      </c>
      <c r="G8276" s="823" t="s">
        <v>33</v>
      </c>
      <c r="H8276" s="822">
        <v>45568</v>
      </c>
      <c r="I8276" s="780">
        <v>0</v>
      </c>
      <c r="J8276" s="768" t="s">
        <v>50</v>
      </c>
      <c r="K8276" s="466" t="s">
        <v>239</v>
      </c>
      <c r="L8276" s="843" t="s">
        <v>41</v>
      </c>
      <c r="M8276" s="843" t="s">
        <v>41</v>
      </c>
      <c r="N8276" s="843" t="s">
        <v>41</v>
      </c>
      <c r="O8276" s="843" t="s">
        <v>41</v>
      </c>
      <c r="P8276" s="782"/>
      <c r="Q8276" s="769"/>
      <c r="R8276" s="786"/>
      <c r="S8276" s="786"/>
      <c r="T8276" s="786"/>
      <c r="U8276" s="786"/>
      <c r="V8276" s="786"/>
      <c r="W8276" s="786"/>
      <c r="X8276" s="786"/>
      <c r="Y8276" s="786"/>
      <c r="Z8276" s="786"/>
      <c r="AA8276" s="783"/>
      <c r="AB8276" s="783"/>
      <c r="AC8276" s="783"/>
      <c r="AD8276" s="783"/>
      <c r="AE8276" s="783"/>
      <c r="AF8276" s="783"/>
      <c r="AG8276" s="783"/>
      <c r="AH8276" s="783"/>
      <c r="AI8276" s="783"/>
      <c r="AJ8276" s="783"/>
      <c r="AK8276" s="783"/>
      <c r="AL8276" s="783"/>
      <c r="AM8276" s="783"/>
      <c r="AN8276" s="783"/>
      <c r="AO8276" s="783"/>
      <c r="AP8276" s="783"/>
      <c r="AQ8276" s="783"/>
      <c r="AR8276" s="783"/>
      <c r="AS8276" s="783"/>
      <c r="AT8276" s="783"/>
      <c r="AU8276" s="783"/>
      <c r="AV8276" s="783"/>
      <c r="AW8276" s="783"/>
      <c r="AX8276" s="783"/>
      <c r="AY8276" s="783"/>
      <c r="AZ8276" s="783"/>
      <c r="BA8276" s="783"/>
      <c r="BB8276" s="783"/>
      <c r="BC8276" s="783"/>
      <c r="BD8276" s="783"/>
      <c r="BE8276" s="783"/>
      <c r="BF8276" s="783"/>
      <c r="BG8276" s="783"/>
      <c r="BH8276" s="783"/>
      <c r="BI8276" s="783"/>
      <c r="BJ8276" s="783"/>
      <c r="BK8276" s="783"/>
      <c r="BL8276" s="783"/>
      <c r="BM8276" s="783"/>
      <c r="BN8276" s="783"/>
      <c r="BO8276" s="783"/>
      <c r="BP8276" s="783"/>
      <c r="BQ8276" s="783"/>
      <c r="BR8276" s="783"/>
      <c r="BS8276" s="783"/>
      <c r="BT8276" s="783"/>
      <c r="BU8276" s="784"/>
    </row>
    <row r="8277" spans="1:80" s="785" customFormat="1" ht="50.15" customHeight="1">
      <c r="A8277" s="764" t="s">
        <v>13482</v>
      </c>
      <c r="B8277" s="776" t="s">
        <v>13509</v>
      </c>
      <c r="C8277" s="416" t="s">
        <v>73</v>
      </c>
      <c r="D8277" s="822">
        <v>45568</v>
      </c>
      <c r="E8277" s="416" t="s">
        <v>13248</v>
      </c>
      <c r="F8277" s="469" t="s">
        <v>226</v>
      </c>
      <c r="G8277" s="823" t="s">
        <v>33</v>
      </c>
      <c r="H8277" s="822">
        <v>45568</v>
      </c>
      <c r="I8277" s="780">
        <v>0</v>
      </c>
      <c r="J8277" s="768" t="s">
        <v>50</v>
      </c>
      <c r="K8277" s="466" t="s">
        <v>239</v>
      </c>
      <c r="L8277" s="843" t="s">
        <v>41</v>
      </c>
      <c r="M8277" s="843" t="s">
        <v>41</v>
      </c>
      <c r="N8277" s="843" t="s">
        <v>41</v>
      </c>
      <c r="O8277" s="843" t="s">
        <v>41</v>
      </c>
      <c r="P8277" s="782"/>
      <c r="Q8277" s="769"/>
      <c r="R8277" s="786"/>
      <c r="S8277" s="786"/>
      <c r="T8277" s="786"/>
      <c r="U8277" s="786"/>
      <c r="V8277" s="786"/>
      <c r="W8277" s="786"/>
      <c r="X8277" s="786"/>
      <c r="Y8277" s="786"/>
      <c r="Z8277" s="786"/>
      <c r="AA8277" s="783"/>
      <c r="AB8277" s="783"/>
      <c r="AC8277" s="783"/>
      <c r="AD8277" s="783"/>
      <c r="AE8277" s="783"/>
      <c r="AF8277" s="783"/>
      <c r="AG8277" s="783"/>
      <c r="AH8277" s="783"/>
      <c r="AI8277" s="783"/>
      <c r="AJ8277" s="783"/>
      <c r="AK8277" s="783"/>
      <c r="AL8277" s="783"/>
      <c r="AM8277" s="783"/>
      <c r="AN8277" s="783"/>
      <c r="AO8277" s="783"/>
      <c r="AP8277" s="783"/>
      <c r="AQ8277" s="783"/>
      <c r="AR8277" s="783"/>
      <c r="AS8277" s="783"/>
      <c r="AT8277" s="783"/>
      <c r="AU8277" s="783"/>
      <c r="AV8277" s="783"/>
      <c r="AW8277" s="783"/>
      <c r="AX8277" s="783"/>
      <c r="AY8277" s="783"/>
      <c r="AZ8277" s="783"/>
      <c r="BA8277" s="783"/>
      <c r="BB8277" s="783"/>
      <c r="BC8277" s="783"/>
      <c r="BD8277" s="783"/>
      <c r="BE8277" s="783"/>
      <c r="BF8277" s="783"/>
      <c r="BG8277" s="783"/>
      <c r="BH8277" s="783"/>
      <c r="BI8277" s="783"/>
      <c r="BJ8277" s="783"/>
      <c r="BK8277" s="783"/>
      <c r="BL8277" s="783"/>
      <c r="BM8277" s="783"/>
      <c r="BN8277" s="783"/>
      <c r="BO8277" s="783"/>
      <c r="BP8277" s="783"/>
      <c r="BQ8277" s="783"/>
      <c r="BR8277" s="783"/>
      <c r="BS8277" s="783"/>
      <c r="BT8277" s="783"/>
      <c r="BU8277" s="784"/>
    </row>
    <row r="8278" spans="1:80" s="785" customFormat="1" ht="50.15" customHeight="1">
      <c r="A8278" s="764" t="s">
        <v>13482</v>
      </c>
      <c r="B8278" s="776" t="s">
        <v>13510</v>
      </c>
      <c r="C8278" s="416" t="s">
        <v>73</v>
      </c>
      <c r="D8278" s="822">
        <v>45568</v>
      </c>
      <c r="E8278" s="416" t="s">
        <v>13216</v>
      </c>
      <c r="F8278" s="469" t="s">
        <v>226</v>
      </c>
      <c r="G8278" s="823" t="s">
        <v>33</v>
      </c>
      <c r="H8278" s="822">
        <v>45568</v>
      </c>
      <c r="I8278" s="780">
        <v>0</v>
      </c>
      <c r="J8278" s="768" t="s">
        <v>50</v>
      </c>
      <c r="K8278" s="466" t="s">
        <v>239</v>
      </c>
      <c r="L8278" s="843" t="s">
        <v>41</v>
      </c>
      <c r="M8278" s="843" t="s">
        <v>41</v>
      </c>
      <c r="N8278" s="843" t="s">
        <v>41</v>
      </c>
      <c r="O8278" s="843" t="s">
        <v>41</v>
      </c>
      <c r="P8278" s="782"/>
      <c r="Q8278" s="769"/>
      <c r="R8278" s="786"/>
      <c r="S8278" s="786"/>
      <c r="T8278" s="786"/>
      <c r="U8278" s="786"/>
      <c r="V8278" s="786"/>
      <c r="W8278" s="786"/>
      <c r="X8278" s="786"/>
      <c r="Y8278" s="786"/>
      <c r="Z8278" s="786"/>
      <c r="AA8278" s="783"/>
      <c r="AB8278" s="783"/>
      <c r="AC8278" s="783"/>
      <c r="AD8278" s="783"/>
      <c r="AE8278" s="783"/>
      <c r="AF8278" s="783"/>
      <c r="AG8278" s="783"/>
      <c r="AH8278" s="783"/>
      <c r="AI8278" s="783"/>
      <c r="AJ8278" s="783"/>
      <c r="AK8278" s="783"/>
      <c r="AL8278" s="783"/>
      <c r="AM8278" s="783"/>
      <c r="AN8278" s="783"/>
      <c r="AO8278" s="783"/>
      <c r="AP8278" s="783"/>
      <c r="AQ8278" s="783"/>
      <c r="AR8278" s="783"/>
      <c r="AS8278" s="783"/>
      <c r="AT8278" s="783"/>
      <c r="AU8278" s="783"/>
      <c r="AV8278" s="783"/>
      <c r="AW8278" s="783"/>
      <c r="AX8278" s="783"/>
      <c r="AY8278" s="783"/>
      <c r="AZ8278" s="783"/>
      <c r="BA8278" s="783"/>
      <c r="BB8278" s="783"/>
      <c r="BC8278" s="783"/>
      <c r="BD8278" s="783"/>
      <c r="BE8278" s="783"/>
      <c r="BF8278" s="783"/>
      <c r="BG8278" s="783"/>
      <c r="BH8278" s="783"/>
      <c r="BI8278" s="783"/>
      <c r="BJ8278" s="783"/>
      <c r="BK8278" s="783"/>
      <c r="BL8278" s="783"/>
      <c r="BM8278" s="783"/>
      <c r="BN8278" s="783"/>
      <c r="BO8278" s="783"/>
      <c r="BP8278" s="783"/>
      <c r="BQ8278" s="783"/>
      <c r="BR8278" s="783"/>
      <c r="BS8278" s="783"/>
      <c r="BT8278" s="783"/>
      <c r="BU8278" s="784"/>
    </row>
    <row r="8279" spans="1:80" s="785" customFormat="1" ht="50.15" customHeight="1">
      <c r="A8279" s="764" t="s">
        <v>13482</v>
      </c>
      <c r="B8279" s="776" t="s">
        <v>13511</v>
      </c>
      <c r="C8279" s="416" t="s">
        <v>73</v>
      </c>
      <c r="D8279" s="822">
        <v>45568</v>
      </c>
      <c r="E8279" s="416" t="s">
        <v>12883</v>
      </c>
      <c r="F8279" s="469" t="s">
        <v>226</v>
      </c>
      <c r="G8279" s="823" t="s">
        <v>33</v>
      </c>
      <c r="H8279" s="822">
        <v>45568</v>
      </c>
      <c r="I8279" s="780">
        <v>0</v>
      </c>
      <c r="J8279" s="768" t="s">
        <v>50</v>
      </c>
      <c r="K8279" s="466" t="s">
        <v>239</v>
      </c>
      <c r="L8279" s="843" t="s">
        <v>41</v>
      </c>
      <c r="M8279" s="843" t="s">
        <v>41</v>
      </c>
      <c r="N8279" s="843" t="s">
        <v>41</v>
      </c>
      <c r="O8279" s="843" t="s">
        <v>41</v>
      </c>
      <c r="P8279" s="782"/>
      <c r="Q8279" s="769"/>
      <c r="R8279" s="786"/>
      <c r="S8279" s="786"/>
      <c r="T8279" s="786"/>
      <c r="U8279" s="786"/>
      <c r="V8279" s="786"/>
      <c r="W8279" s="786"/>
      <c r="X8279" s="786"/>
      <c r="Y8279" s="786"/>
      <c r="Z8279" s="786"/>
      <c r="AA8279" s="783"/>
      <c r="AB8279" s="783"/>
      <c r="AC8279" s="783"/>
      <c r="AD8279" s="783"/>
      <c r="AE8279" s="783"/>
      <c r="AF8279" s="783"/>
      <c r="AG8279" s="783"/>
      <c r="AH8279" s="783"/>
      <c r="AI8279" s="783"/>
      <c r="AJ8279" s="783"/>
      <c r="AK8279" s="783"/>
      <c r="AL8279" s="783"/>
      <c r="AM8279" s="783"/>
      <c r="AN8279" s="783"/>
      <c r="AO8279" s="783"/>
      <c r="AP8279" s="783"/>
      <c r="AQ8279" s="783"/>
      <c r="AR8279" s="783"/>
      <c r="AS8279" s="783"/>
      <c r="AT8279" s="783"/>
      <c r="AU8279" s="783"/>
      <c r="AV8279" s="783"/>
      <c r="AW8279" s="783"/>
      <c r="AX8279" s="783"/>
      <c r="AY8279" s="783"/>
      <c r="AZ8279" s="783"/>
      <c r="BA8279" s="783"/>
      <c r="BB8279" s="783"/>
      <c r="BC8279" s="783"/>
      <c r="BD8279" s="783"/>
      <c r="BE8279" s="783"/>
      <c r="BF8279" s="783"/>
      <c r="BG8279" s="783"/>
      <c r="BH8279" s="783"/>
      <c r="BI8279" s="783"/>
      <c r="BJ8279" s="783"/>
      <c r="BK8279" s="783"/>
      <c r="BL8279" s="783"/>
      <c r="BM8279" s="783"/>
      <c r="BN8279" s="783"/>
      <c r="BO8279" s="783"/>
      <c r="BP8279" s="783"/>
      <c r="BQ8279" s="783"/>
      <c r="BR8279" s="783"/>
      <c r="BS8279" s="783"/>
      <c r="BT8279" s="783"/>
      <c r="BU8279" s="784"/>
    </row>
    <row r="8280" spans="1:80" s="785" customFormat="1" ht="50.15" customHeight="1">
      <c r="A8280" s="764" t="s">
        <v>13482</v>
      </c>
      <c r="B8280" s="776">
        <v>3</v>
      </c>
      <c r="C8280" s="416" t="s">
        <v>46</v>
      </c>
      <c r="D8280" s="822">
        <v>45568</v>
      </c>
      <c r="E8280" s="416" t="s">
        <v>13512</v>
      </c>
      <c r="F8280" s="469" t="s">
        <v>226</v>
      </c>
      <c r="G8280" s="823" t="s">
        <v>27</v>
      </c>
      <c r="H8280" s="822">
        <v>45574</v>
      </c>
      <c r="I8280" s="780">
        <v>4</v>
      </c>
      <c r="J8280" s="768" t="s">
        <v>50</v>
      </c>
      <c r="K8280" s="466" t="s">
        <v>239</v>
      </c>
      <c r="L8280" s="843" t="s">
        <v>41</v>
      </c>
      <c r="M8280" s="843" t="s">
        <v>41</v>
      </c>
      <c r="N8280" s="843" t="s">
        <v>41</v>
      </c>
      <c r="O8280" s="843" t="s">
        <v>41</v>
      </c>
      <c r="P8280" s="782"/>
      <c r="Q8280" s="769"/>
      <c r="R8280" s="786"/>
      <c r="S8280" s="786"/>
      <c r="T8280" s="786"/>
      <c r="U8280" s="786"/>
      <c r="V8280" s="786"/>
      <c r="W8280" s="786"/>
      <c r="X8280" s="786"/>
      <c r="Y8280" s="786"/>
      <c r="Z8280" s="786"/>
      <c r="AA8280" s="783"/>
      <c r="AB8280" s="783"/>
      <c r="AC8280" s="783"/>
      <c r="AD8280" s="783"/>
      <c r="AE8280" s="783"/>
      <c r="AF8280" s="783"/>
      <c r="AG8280" s="783"/>
      <c r="AH8280" s="783"/>
      <c r="AI8280" s="783"/>
      <c r="AJ8280" s="783"/>
      <c r="AK8280" s="783"/>
      <c r="AL8280" s="783"/>
      <c r="AM8280" s="783"/>
      <c r="AN8280" s="783"/>
      <c r="AO8280" s="783"/>
      <c r="AP8280" s="783"/>
      <c r="AQ8280" s="783"/>
      <c r="AR8280" s="783"/>
      <c r="AS8280" s="783"/>
      <c r="AT8280" s="783"/>
      <c r="AU8280" s="783"/>
      <c r="AV8280" s="783"/>
      <c r="AW8280" s="783"/>
      <c r="AX8280" s="783"/>
      <c r="AY8280" s="783"/>
      <c r="AZ8280" s="783"/>
      <c r="BA8280" s="783"/>
      <c r="BB8280" s="783"/>
      <c r="BC8280" s="783"/>
      <c r="BD8280" s="783"/>
      <c r="BE8280" s="783"/>
      <c r="BF8280" s="783"/>
      <c r="BG8280" s="783"/>
      <c r="BH8280" s="783"/>
      <c r="BI8280" s="783"/>
      <c r="BJ8280" s="783"/>
      <c r="BK8280" s="783"/>
      <c r="BL8280" s="783"/>
      <c r="BM8280" s="783"/>
      <c r="BN8280" s="783"/>
      <c r="BO8280" s="783"/>
      <c r="BP8280" s="783"/>
      <c r="BQ8280" s="783"/>
      <c r="BR8280" s="783"/>
      <c r="BS8280" s="783"/>
      <c r="BT8280" s="783"/>
      <c r="BU8280" s="784"/>
    </row>
    <row r="8281" spans="1:80" s="785" customFormat="1" ht="50.15" customHeight="1">
      <c r="A8281" s="764" t="s">
        <v>13482</v>
      </c>
      <c r="B8281" s="776" t="s">
        <v>13513</v>
      </c>
      <c r="C8281" s="416" t="s">
        <v>73</v>
      </c>
      <c r="D8281" s="825">
        <v>45569</v>
      </c>
      <c r="E8281" s="416" t="s">
        <v>13514</v>
      </c>
      <c r="F8281" s="469" t="s">
        <v>226</v>
      </c>
      <c r="G8281" s="823" t="s">
        <v>1680</v>
      </c>
      <c r="H8281" s="825">
        <v>45596</v>
      </c>
      <c r="I8281" s="780">
        <v>15</v>
      </c>
      <c r="J8281" s="768" t="s">
        <v>50</v>
      </c>
      <c r="K8281" s="466" t="s">
        <v>239</v>
      </c>
      <c r="L8281" s="843" t="s">
        <v>41</v>
      </c>
      <c r="M8281" s="843" t="s">
        <v>41</v>
      </c>
      <c r="N8281" s="843" t="s">
        <v>41</v>
      </c>
      <c r="O8281" s="843" t="s">
        <v>41</v>
      </c>
      <c r="P8281" s="782"/>
      <c r="Q8281" s="769"/>
      <c r="R8281" s="786"/>
      <c r="S8281" s="786"/>
      <c r="T8281" s="786"/>
      <c r="U8281" s="786"/>
      <c r="V8281" s="786"/>
      <c r="W8281" s="786"/>
      <c r="X8281" s="786"/>
      <c r="Y8281" s="786"/>
      <c r="Z8281" s="786"/>
      <c r="AA8281" s="783"/>
      <c r="AB8281" s="783"/>
      <c r="AC8281" s="783"/>
      <c r="AD8281" s="783"/>
      <c r="AE8281" s="783"/>
      <c r="AF8281" s="783"/>
      <c r="AG8281" s="783"/>
      <c r="AH8281" s="783"/>
      <c r="AI8281" s="783"/>
      <c r="AJ8281" s="783"/>
      <c r="AK8281" s="783"/>
      <c r="AL8281" s="783"/>
      <c r="AM8281" s="783"/>
      <c r="AN8281" s="783"/>
      <c r="AO8281" s="783"/>
      <c r="AP8281" s="783"/>
      <c r="AQ8281" s="783"/>
      <c r="AR8281" s="783"/>
      <c r="AS8281" s="783"/>
      <c r="AT8281" s="783"/>
      <c r="AU8281" s="783"/>
      <c r="AV8281" s="783"/>
      <c r="AW8281" s="783"/>
      <c r="AX8281" s="783"/>
      <c r="AY8281" s="783"/>
      <c r="AZ8281" s="783"/>
      <c r="BA8281" s="783"/>
      <c r="BB8281" s="783"/>
      <c r="BC8281" s="783"/>
      <c r="BD8281" s="783"/>
      <c r="BE8281" s="783"/>
      <c r="BF8281" s="783"/>
      <c r="BG8281" s="783"/>
      <c r="BH8281" s="783"/>
      <c r="BI8281" s="783"/>
      <c r="BJ8281" s="783"/>
      <c r="BK8281" s="783"/>
      <c r="BL8281" s="783"/>
      <c r="BM8281" s="783"/>
      <c r="BN8281" s="783"/>
      <c r="BO8281" s="783"/>
      <c r="BP8281" s="783"/>
      <c r="BQ8281" s="783"/>
      <c r="BR8281" s="783"/>
      <c r="BS8281" s="783"/>
      <c r="BT8281" s="783"/>
      <c r="BU8281" s="784"/>
    </row>
    <row r="8282" spans="1:80" s="785" customFormat="1" ht="81" customHeight="1">
      <c r="A8282" s="764" t="s">
        <v>13482</v>
      </c>
      <c r="B8282" s="721" t="s">
        <v>13515</v>
      </c>
      <c r="C8282" s="721" t="s">
        <v>73</v>
      </c>
      <c r="D8282" s="825">
        <v>45569</v>
      </c>
      <c r="E8282" s="721" t="s">
        <v>13516</v>
      </c>
      <c r="F8282" s="469" t="s">
        <v>226</v>
      </c>
      <c r="G8282" s="721" t="s">
        <v>33</v>
      </c>
      <c r="H8282" s="825">
        <v>45583</v>
      </c>
      <c r="I8282" s="733">
        <v>9</v>
      </c>
      <c r="J8282" s="768" t="s">
        <v>50</v>
      </c>
      <c r="K8282" s="466" t="s">
        <v>239</v>
      </c>
      <c r="L8282" s="843" t="s">
        <v>41</v>
      </c>
      <c r="M8282" s="843" t="s">
        <v>41</v>
      </c>
      <c r="N8282" s="843" t="s">
        <v>41</v>
      </c>
      <c r="O8282" s="843" t="s">
        <v>41</v>
      </c>
      <c r="P8282" s="468"/>
      <c r="Q8282" s="769"/>
      <c r="R8282" s="786"/>
      <c r="S8282" s="786"/>
      <c r="T8282" s="786"/>
      <c r="U8282" s="786"/>
      <c r="V8282" s="786"/>
      <c r="W8282" s="786"/>
      <c r="X8282" s="786"/>
      <c r="Y8282" s="786"/>
      <c r="Z8282" s="786"/>
      <c r="AA8282" s="783"/>
      <c r="AB8282" s="783"/>
      <c r="AC8282" s="783"/>
      <c r="AD8282" s="783"/>
      <c r="AE8282" s="783"/>
      <c r="AF8282" s="783"/>
      <c r="AG8282" s="783"/>
      <c r="AH8282" s="783"/>
      <c r="AI8282" s="783"/>
      <c r="AJ8282" s="783"/>
      <c r="AK8282" s="783"/>
      <c r="AL8282" s="783"/>
      <c r="AM8282" s="783"/>
      <c r="AN8282" s="783"/>
      <c r="AO8282" s="783"/>
      <c r="AP8282" s="783"/>
      <c r="AQ8282" s="783"/>
      <c r="AR8282" s="783"/>
      <c r="AS8282" s="783"/>
      <c r="AT8282" s="783"/>
      <c r="AU8282" s="783"/>
      <c r="AV8282" s="783"/>
      <c r="AW8282" s="783"/>
      <c r="AX8282" s="783"/>
      <c r="AY8282" s="783"/>
      <c r="AZ8282" s="783"/>
      <c r="BA8282" s="783"/>
      <c r="BB8282" s="783"/>
      <c r="BC8282" s="783"/>
      <c r="BD8282" s="783"/>
      <c r="BE8282" s="783"/>
      <c r="BF8282" s="783"/>
      <c r="BG8282" s="783"/>
      <c r="BH8282" s="783"/>
      <c r="BI8282" s="783"/>
      <c r="BJ8282" s="783"/>
      <c r="BK8282" s="783"/>
      <c r="BL8282" s="783"/>
      <c r="BM8282" s="783"/>
      <c r="BN8282" s="783"/>
      <c r="BO8282" s="783"/>
      <c r="BP8282" s="783"/>
      <c r="BQ8282" s="783"/>
      <c r="BR8282" s="783"/>
      <c r="BS8282" s="783"/>
      <c r="BT8282" s="783"/>
      <c r="BU8282" s="784"/>
    </row>
    <row r="8283" spans="1:80" s="785" customFormat="1" ht="50.15" customHeight="1">
      <c r="A8283" s="764" t="s">
        <v>13482</v>
      </c>
      <c r="B8283" s="776" t="s">
        <v>13517</v>
      </c>
      <c r="C8283" s="416" t="s">
        <v>73</v>
      </c>
      <c r="D8283" s="822">
        <v>45569</v>
      </c>
      <c r="E8283" s="416" t="s">
        <v>13351</v>
      </c>
      <c r="F8283" s="469" t="s">
        <v>226</v>
      </c>
      <c r="G8283" s="823" t="s">
        <v>33</v>
      </c>
      <c r="H8283" s="822">
        <v>45569</v>
      </c>
      <c r="I8283" s="780">
        <v>0</v>
      </c>
      <c r="J8283" s="768" t="s">
        <v>50</v>
      </c>
      <c r="K8283" s="466" t="s">
        <v>239</v>
      </c>
      <c r="L8283" s="843" t="s">
        <v>41</v>
      </c>
      <c r="M8283" s="843" t="s">
        <v>41</v>
      </c>
      <c r="N8283" s="843" t="s">
        <v>41</v>
      </c>
      <c r="O8283" s="843" t="s">
        <v>41</v>
      </c>
      <c r="P8283" s="782"/>
      <c r="Q8283" s="769"/>
      <c r="R8283" s="786"/>
      <c r="S8283" s="786"/>
      <c r="T8283" s="786"/>
      <c r="U8283" s="786"/>
      <c r="V8283" s="786"/>
      <c r="W8283" s="786"/>
      <c r="X8283" s="786"/>
      <c r="Y8283" s="786"/>
      <c r="Z8283" s="786"/>
      <c r="AA8283" s="783"/>
      <c r="AB8283" s="783"/>
      <c r="AC8283" s="783"/>
      <c r="AD8283" s="783"/>
      <c r="AE8283" s="783"/>
      <c r="AF8283" s="783"/>
      <c r="AG8283" s="783"/>
      <c r="AH8283" s="783"/>
      <c r="AI8283" s="783"/>
      <c r="AJ8283" s="783"/>
      <c r="AK8283" s="783"/>
      <c r="AL8283" s="783"/>
      <c r="AM8283" s="783"/>
      <c r="AN8283" s="783"/>
      <c r="AO8283" s="783"/>
      <c r="AP8283" s="783"/>
      <c r="AQ8283" s="783"/>
      <c r="AR8283" s="783"/>
      <c r="AS8283" s="783"/>
      <c r="AT8283" s="783"/>
      <c r="AU8283" s="783"/>
      <c r="AV8283" s="783"/>
      <c r="AW8283" s="783"/>
      <c r="AX8283" s="783"/>
      <c r="AY8283" s="783"/>
      <c r="AZ8283" s="783"/>
      <c r="BA8283" s="783"/>
      <c r="BB8283" s="783"/>
      <c r="BC8283" s="783"/>
      <c r="BD8283" s="783"/>
      <c r="BE8283" s="783"/>
      <c r="BF8283" s="783"/>
      <c r="BG8283" s="783"/>
      <c r="BH8283" s="783"/>
      <c r="BI8283" s="783"/>
      <c r="BJ8283" s="783"/>
      <c r="BK8283" s="783"/>
      <c r="BL8283" s="783"/>
      <c r="BM8283" s="783"/>
      <c r="BN8283" s="783"/>
      <c r="BO8283" s="783"/>
      <c r="BP8283" s="783"/>
      <c r="BQ8283" s="783"/>
      <c r="BR8283" s="783"/>
      <c r="BS8283" s="783"/>
      <c r="BT8283" s="783"/>
      <c r="BU8283" s="784"/>
    </row>
    <row r="8284" spans="1:80" s="785" customFormat="1" ht="50.15" customHeight="1">
      <c r="A8284" s="764" t="s">
        <v>13482</v>
      </c>
      <c r="B8284" s="776" t="s">
        <v>13518</v>
      </c>
      <c r="C8284" s="416" t="s">
        <v>73</v>
      </c>
      <c r="D8284" s="822">
        <v>45569</v>
      </c>
      <c r="E8284" s="416" t="s">
        <v>13248</v>
      </c>
      <c r="F8284" s="469" t="s">
        <v>226</v>
      </c>
      <c r="G8284" s="823" t="s">
        <v>33</v>
      </c>
      <c r="H8284" s="822">
        <v>45569</v>
      </c>
      <c r="I8284" s="780">
        <v>0</v>
      </c>
      <c r="J8284" s="768" t="s">
        <v>50</v>
      </c>
      <c r="K8284" s="466" t="s">
        <v>239</v>
      </c>
      <c r="L8284" s="843" t="s">
        <v>41</v>
      </c>
      <c r="M8284" s="843" t="s">
        <v>41</v>
      </c>
      <c r="N8284" s="843" t="s">
        <v>41</v>
      </c>
      <c r="O8284" s="843" t="s">
        <v>41</v>
      </c>
      <c r="P8284" s="782"/>
      <c r="Q8284" s="783"/>
      <c r="R8284" s="783"/>
      <c r="S8284" s="783"/>
      <c r="T8284" s="783"/>
      <c r="U8284" s="783"/>
      <c r="V8284" s="783"/>
      <c r="W8284" s="783"/>
      <c r="X8284" s="783"/>
      <c r="Y8284" s="783"/>
      <c r="Z8284" s="783"/>
      <c r="AA8284" s="783"/>
      <c r="AB8284" s="783"/>
      <c r="AC8284" s="783"/>
      <c r="AD8284" s="783"/>
      <c r="AE8284" s="783"/>
      <c r="AF8284" s="783"/>
      <c r="AG8284" s="783"/>
      <c r="AH8284" s="783"/>
      <c r="AI8284" s="783"/>
      <c r="AJ8284" s="783"/>
      <c r="AK8284" s="783"/>
      <c r="AL8284" s="783"/>
      <c r="AM8284" s="783"/>
      <c r="AN8284" s="783"/>
      <c r="AO8284" s="783"/>
      <c r="AP8284" s="783"/>
      <c r="AQ8284" s="783"/>
      <c r="AR8284" s="783"/>
      <c r="AS8284" s="783"/>
      <c r="AT8284" s="783"/>
      <c r="AU8284" s="783"/>
      <c r="AV8284" s="783"/>
      <c r="AW8284" s="783"/>
      <c r="AX8284" s="783"/>
      <c r="AY8284" s="783"/>
      <c r="AZ8284" s="783"/>
      <c r="BA8284" s="783"/>
      <c r="BB8284" s="783"/>
      <c r="BC8284" s="783"/>
      <c r="BD8284" s="783"/>
      <c r="BE8284" s="783"/>
      <c r="BF8284" s="783"/>
      <c r="BG8284" s="783"/>
      <c r="BH8284" s="783"/>
      <c r="BI8284" s="783"/>
      <c r="BJ8284" s="783"/>
      <c r="BK8284" s="783"/>
      <c r="BL8284" s="783"/>
      <c r="BM8284" s="783"/>
      <c r="BN8284" s="783"/>
      <c r="BO8284" s="783"/>
      <c r="BP8284" s="783"/>
      <c r="BQ8284" s="783"/>
      <c r="BR8284" s="783"/>
      <c r="BS8284" s="783"/>
      <c r="BT8284" s="783"/>
      <c r="BU8284" s="784"/>
    </row>
    <row r="8285" spans="1:80" s="785" customFormat="1" ht="50.15" customHeight="1">
      <c r="A8285" s="764" t="s">
        <v>13482</v>
      </c>
      <c r="B8285" s="776" t="s">
        <v>13519</v>
      </c>
      <c r="C8285" s="416" t="s">
        <v>73</v>
      </c>
      <c r="D8285" s="822">
        <v>45569</v>
      </c>
      <c r="E8285" s="779" t="s">
        <v>13216</v>
      </c>
      <c r="F8285" s="469" t="s">
        <v>226</v>
      </c>
      <c r="G8285" s="823" t="s">
        <v>33</v>
      </c>
      <c r="H8285" s="822">
        <v>45569</v>
      </c>
      <c r="I8285" s="780">
        <v>0</v>
      </c>
      <c r="J8285" s="768" t="s">
        <v>50</v>
      </c>
      <c r="K8285" s="466" t="s">
        <v>239</v>
      </c>
      <c r="L8285" s="843" t="s">
        <v>41</v>
      </c>
      <c r="M8285" s="843" t="s">
        <v>41</v>
      </c>
      <c r="N8285" s="843" t="s">
        <v>41</v>
      </c>
      <c r="O8285" s="843" t="s">
        <v>41</v>
      </c>
      <c r="P8285" s="782"/>
      <c r="Q8285" s="783"/>
      <c r="R8285" s="783"/>
      <c r="S8285" s="783"/>
      <c r="T8285" s="783"/>
      <c r="U8285" s="783"/>
      <c r="V8285" s="783"/>
      <c r="W8285" s="783"/>
      <c r="X8285" s="783"/>
      <c r="Y8285" s="783"/>
      <c r="Z8285" s="783"/>
      <c r="AA8285" s="783"/>
      <c r="AB8285" s="783"/>
      <c r="AC8285" s="783"/>
      <c r="AD8285" s="783"/>
      <c r="AE8285" s="783"/>
      <c r="AF8285" s="783"/>
      <c r="AG8285" s="783"/>
      <c r="AH8285" s="783"/>
      <c r="AI8285" s="783"/>
      <c r="AJ8285" s="783"/>
      <c r="AK8285" s="783"/>
      <c r="AL8285" s="783"/>
      <c r="AM8285" s="783"/>
      <c r="AN8285" s="783"/>
      <c r="AO8285" s="783"/>
      <c r="AP8285" s="783"/>
      <c r="AQ8285" s="783"/>
      <c r="AR8285" s="783"/>
      <c r="AS8285" s="783"/>
      <c r="AT8285" s="783"/>
      <c r="AU8285" s="783"/>
      <c r="AV8285" s="783"/>
      <c r="AW8285" s="783"/>
      <c r="AX8285" s="783"/>
      <c r="AY8285" s="783"/>
      <c r="AZ8285" s="783"/>
      <c r="BA8285" s="783"/>
      <c r="BB8285" s="783"/>
      <c r="BC8285" s="783"/>
      <c r="BD8285" s="783"/>
      <c r="BE8285" s="783"/>
      <c r="BF8285" s="783"/>
      <c r="BG8285" s="783"/>
      <c r="BH8285" s="783"/>
      <c r="BI8285" s="783"/>
      <c r="BJ8285" s="783"/>
      <c r="BK8285" s="783"/>
      <c r="BL8285" s="783"/>
      <c r="BM8285" s="783"/>
      <c r="BN8285" s="783"/>
      <c r="BO8285" s="783"/>
      <c r="BP8285" s="783"/>
      <c r="BQ8285" s="783"/>
      <c r="BR8285" s="783"/>
      <c r="BS8285" s="783"/>
      <c r="BT8285" s="783"/>
      <c r="BU8285" s="784"/>
    </row>
    <row r="8286" spans="1:80" s="785" customFormat="1" ht="50.15" customHeight="1">
      <c r="A8286" s="764" t="s">
        <v>13482</v>
      </c>
      <c r="B8286" s="776" t="s">
        <v>13520</v>
      </c>
      <c r="C8286" s="416" t="s">
        <v>73</v>
      </c>
      <c r="D8286" s="822">
        <v>45569</v>
      </c>
      <c r="E8286" s="416" t="s">
        <v>12883</v>
      </c>
      <c r="F8286" s="469" t="s">
        <v>226</v>
      </c>
      <c r="G8286" s="823" t="s">
        <v>33</v>
      </c>
      <c r="H8286" s="822">
        <v>45569</v>
      </c>
      <c r="I8286" s="780">
        <v>0</v>
      </c>
      <c r="J8286" s="768" t="s">
        <v>50</v>
      </c>
      <c r="K8286" s="466" t="s">
        <v>239</v>
      </c>
      <c r="L8286" s="843" t="s">
        <v>41</v>
      </c>
      <c r="M8286" s="843" t="s">
        <v>41</v>
      </c>
      <c r="N8286" s="843" t="s">
        <v>41</v>
      </c>
      <c r="O8286" s="843" t="s">
        <v>41</v>
      </c>
      <c r="P8286" s="782"/>
      <c r="Q8286" s="783"/>
      <c r="R8286" s="783"/>
      <c r="S8286" s="783"/>
      <c r="T8286" s="783"/>
      <c r="U8286" s="783"/>
      <c r="V8286" s="783"/>
      <c r="W8286" s="783"/>
      <c r="X8286" s="783"/>
      <c r="Y8286" s="783"/>
      <c r="Z8286" s="783"/>
      <c r="AA8286" s="783"/>
      <c r="AB8286" s="783"/>
      <c r="AC8286" s="783"/>
      <c r="AD8286" s="783"/>
      <c r="AE8286" s="783"/>
      <c r="AF8286" s="783"/>
      <c r="AG8286" s="783"/>
      <c r="AH8286" s="783"/>
      <c r="AI8286" s="783"/>
      <c r="AJ8286" s="783"/>
      <c r="AK8286" s="783"/>
      <c r="AL8286" s="783"/>
      <c r="AM8286" s="783"/>
      <c r="AN8286" s="783"/>
      <c r="AO8286" s="783"/>
      <c r="AP8286" s="783"/>
      <c r="AQ8286" s="783"/>
      <c r="AR8286" s="783"/>
      <c r="AS8286" s="783"/>
      <c r="AT8286" s="783"/>
      <c r="AU8286" s="783"/>
      <c r="AV8286" s="783"/>
      <c r="AW8286" s="783"/>
      <c r="AX8286" s="783"/>
      <c r="AY8286" s="783"/>
      <c r="AZ8286" s="783"/>
      <c r="BA8286" s="783"/>
      <c r="BB8286" s="783"/>
      <c r="BC8286" s="783"/>
      <c r="BD8286" s="783"/>
      <c r="BE8286" s="783"/>
      <c r="BF8286" s="783"/>
      <c r="BG8286" s="783"/>
      <c r="BH8286" s="783"/>
      <c r="BI8286" s="783"/>
      <c r="BJ8286" s="783"/>
      <c r="BK8286" s="783"/>
      <c r="BL8286" s="783"/>
      <c r="BM8286" s="783"/>
      <c r="BN8286" s="783"/>
      <c r="BO8286" s="783"/>
      <c r="BP8286" s="783"/>
      <c r="BQ8286" s="783"/>
      <c r="BR8286" s="783"/>
      <c r="BS8286" s="783"/>
      <c r="BT8286" s="783"/>
      <c r="BU8286" s="783"/>
      <c r="BV8286" s="783"/>
      <c r="BW8286" s="783"/>
      <c r="BX8286" s="783"/>
      <c r="BY8286" s="783"/>
      <c r="BZ8286" s="783"/>
      <c r="CA8286" s="783"/>
      <c r="CB8286" s="784"/>
    </row>
    <row r="8287" spans="1:80" s="785" customFormat="1" ht="50.15" customHeight="1">
      <c r="A8287" s="764" t="s">
        <v>13482</v>
      </c>
      <c r="B8287" s="776" t="s">
        <v>13521</v>
      </c>
      <c r="C8287" s="416" t="s">
        <v>154</v>
      </c>
      <c r="D8287" s="822">
        <v>45569</v>
      </c>
      <c r="E8287" s="416" t="s">
        <v>13522</v>
      </c>
      <c r="F8287" s="469" t="s">
        <v>226</v>
      </c>
      <c r="G8287" s="823" t="s">
        <v>27</v>
      </c>
      <c r="H8287" s="822">
        <v>45594</v>
      </c>
      <c r="I8287" s="780">
        <v>13</v>
      </c>
      <c r="J8287" s="768" t="s">
        <v>50</v>
      </c>
      <c r="K8287" s="466" t="s">
        <v>239</v>
      </c>
      <c r="L8287" s="843" t="s">
        <v>41</v>
      </c>
      <c r="M8287" s="843" t="s">
        <v>41</v>
      </c>
      <c r="N8287" s="843" t="s">
        <v>41</v>
      </c>
      <c r="O8287" s="843" t="s">
        <v>41</v>
      </c>
      <c r="P8287" s="782"/>
      <c r="Q8287" s="769"/>
      <c r="R8287" s="786"/>
      <c r="S8287" s="786"/>
      <c r="T8287" s="786"/>
      <c r="U8287" s="786"/>
      <c r="V8287" s="786"/>
      <c r="W8287" s="786"/>
      <c r="X8287" s="786"/>
      <c r="Y8287" s="786"/>
      <c r="Z8287" s="786"/>
      <c r="AA8287" s="783"/>
      <c r="AB8287" s="783"/>
      <c r="AC8287" s="783"/>
      <c r="AD8287" s="783"/>
      <c r="AE8287" s="783"/>
      <c r="AF8287" s="783"/>
      <c r="AG8287" s="783"/>
      <c r="AH8287" s="783"/>
      <c r="AI8287" s="783"/>
      <c r="AJ8287" s="783"/>
      <c r="AK8287" s="783"/>
      <c r="AL8287" s="783"/>
      <c r="AM8287" s="783"/>
      <c r="AN8287" s="783"/>
      <c r="AO8287" s="783"/>
      <c r="AP8287" s="783"/>
      <c r="AQ8287" s="783"/>
      <c r="AR8287" s="783"/>
      <c r="AS8287" s="783"/>
      <c r="AT8287" s="783"/>
      <c r="AU8287" s="783"/>
      <c r="AV8287" s="783"/>
      <c r="AW8287" s="783"/>
      <c r="AX8287" s="783"/>
      <c r="AY8287" s="783"/>
      <c r="AZ8287" s="783"/>
      <c r="BA8287" s="783"/>
      <c r="BB8287" s="783"/>
      <c r="BC8287" s="783"/>
      <c r="BD8287" s="783"/>
      <c r="BE8287" s="783"/>
      <c r="BF8287" s="783"/>
      <c r="BG8287" s="783"/>
      <c r="BH8287" s="783"/>
      <c r="BI8287" s="783"/>
      <c r="BJ8287" s="783"/>
      <c r="BK8287" s="783"/>
      <c r="BL8287" s="783"/>
      <c r="BM8287" s="783"/>
      <c r="BN8287" s="783"/>
      <c r="BO8287" s="783"/>
      <c r="BP8287" s="783"/>
      <c r="BQ8287" s="783"/>
      <c r="BR8287" s="783"/>
      <c r="BS8287" s="783"/>
      <c r="BT8287" s="783"/>
      <c r="BU8287" s="783"/>
      <c r="BV8287" s="783"/>
      <c r="BW8287" s="783"/>
      <c r="BX8287" s="783"/>
      <c r="BY8287" s="783"/>
      <c r="BZ8287" s="783"/>
      <c r="CA8287" s="783"/>
      <c r="CB8287" s="784"/>
    </row>
    <row r="8288" spans="1:80" s="785" customFormat="1" ht="50.15" customHeight="1">
      <c r="A8288" s="764" t="s">
        <v>13482</v>
      </c>
      <c r="B8288" s="776" t="s">
        <v>13523</v>
      </c>
      <c r="C8288" s="416" t="s">
        <v>46</v>
      </c>
      <c r="D8288" s="822">
        <v>45569</v>
      </c>
      <c r="E8288" s="416" t="s">
        <v>13524</v>
      </c>
      <c r="F8288" s="469"/>
      <c r="G8288" s="823" t="s">
        <v>27</v>
      </c>
      <c r="H8288" s="822">
        <v>45569</v>
      </c>
      <c r="I8288" s="780">
        <v>3</v>
      </c>
      <c r="J8288" s="768" t="s">
        <v>50</v>
      </c>
      <c r="K8288" s="466" t="s">
        <v>239</v>
      </c>
      <c r="L8288" s="843" t="s">
        <v>41</v>
      </c>
      <c r="M8288" s="843" t="s">
        <v>41</v>
      </c>
      <c r="N8288" s="843" t="s">
        <v>41</v>
      </c>
      <c r="O8288" s="843" t="s">
        <v>41</v>
      </c>
      <c r="P8288" s="782"/>
      <c r="Q8288" s="769"/>
      <c r="R8288" s="786"/>
      <c r="S8288" s="786"/>
      <c r="T8288" s="786"/>
      <c r="U8288" s="786"/>
      <c r="V8288" s="786"/>
      <c r="W8288" s="786"/>
      <c r="X8288" s="786"/>
      <c r="Y8288" s="786"/>
      <c r="Z8288" s="786"/>
      <c r="AA8288" s="783"/>
      <c r="AB8288" s="783"/>
      <c r="AC8288" s="783"/>
      <c r="AD8288" s="783"/>
      <c r="AE8288" s="783"/>
      <c r="AF8288" s="783"/>
      <c r="AG8288" s="783"/>
      <c r="AH8288" s="783"/>
      <c r="AI8288" s="783"/>
      <c r="AJ8288" s="783"/>
      <c r="AK8288" s="783"/>
      <c r="AL8288" s="783"/>
      <c r="AM8288" s="783"/>
      <c r="AN8288" s="783"/>
      <c r="AO8288" s="783"/>
      <c r="AP8288" s="783"/>
      <c r="AQ8288" s="783"/>
      <c r="AR8288" s="783"/>
      <c r="AS8288" s="783"/>
      <c r="AT8288" s="783"/>
      <c r="AU8288" s="783"/>
      <c r="AV8288" s="783"/>
      <c r="AW8288" s="783"/>
      <c r="AX8288" s="783"/>
      <c r="AY8288" s="783"/>
      <c r="AZ8288" s="783"/>
      <c r="BA8288" s="783"/>
      <c r="BB8288" s="783"/>
      <c r="BC8288" s="783"/>
      <c r="BD8288" s="783"/>
      <c r="BE8288" s="783"/>
      <c r="BF8288" s="783"/>
      <c r="BG8288" s="783"/>
      <c r="BH8288" s="783"/>
      <c r="BI8288" s="783"/>
      <c r="BJ8288" s="783"/>
      <c r="BK8288" s="783"/>
      <c r="BL8288" s="783"/>
      <c r="BM8288" s="783"/>
      <c r="BN8288" s="783"/>
      <c r="BO8288" s="783"/>
      <c r="BP8288" s="783"/>
      <c r="BQ8288" s="783"/>
      <c r="BR8288" s="783"/>
      <c r="BS8288" s="783"/>
      <c r="BT8288" s="783"/>
      <c r="BU8288" s="783"/>
      <c r="BV8288" s="783"/>
      <c r="BW8288" s="783"/>
      <c r="BX8288" s="783"/>
      <c r="BY8288" s="783"/>
      <c r="BZ8288" s="783"/>
      <c r="CA8288" s="783"/>
      <c r="CB8288" s="784"/>
    </row>
    <row r="8289" spans="1:80" s="785" customFormat="1" ht="63.75" customHeight="1">
      <c r="A8289" s="764" t="s">
        <v>13482</v>
      </c>
      <c r="B8289" s="776" t="s">
        <v>13525</v>
      </c>
      <c r="C8289" s="416" t="s">
        <v>73</v>
      </c>
      <c r="D8289" s="822">
        <v>45570</v>
      </c>
      <c r="E8289" s="416" t="s">
        <v>13526</v>
      </c>
      <c r="F8289" s="469" t="s">
        <v>226</v>
      </c>
      <c r="G8289" s="823" t="s">
        <v>1680</v>
      </c>
      <c r="H8289" s="822">
        <v>45570</v>
      </c>
      <c r="I8289" s="780">
        <v>0</v>
      </c>
      <c r="J8289" s="768" t="s">
        <v>50</v>
      </c>
      <c r="K8289" s="466" t="s">
        <v>239</v>
      </c>
      <c r="L8289" s="843" t="s">
        <v>41</v>
      </c>
      <c r="M8289" s="843" t="s">
        <v>41</v>
      </c>
      <c r="N8289" s="843" t="s">
        <v>41</v>
      </c>
      <c r="O8289" s="843" t="s">
        <v>41</v>
      </c>
      <c r="P8289" s="782"/>
      <c r="Q8289" s="769"/>
      <c r="R8289" s="786"/>
      <c r="S8289" s="786"/>
      <c r="T8289" s="786"/>
      <c r="U8289" s="786"/>
      <c r="V8289" s="786"/>
      <c r="W8289" s="786"/>
      <c r="X8289" s="786"/>
      <c r="Y8289" s="786"/>
      <c r="Z8289" s="786"/>
      <c r="AA8289" s="783"/>
      <c r="AB8289" s="783"/>
      <c r="AC8289" s="783"/>
      <c r="AD8289" s="783"/>
      <c r="AE8289" s="783"/>
      <c r="AF8289" s="783"/>
      <c r="AG8289" s="783"/>
      <c r="AH8289" s="783"/>
      <c r="AI8289" s="783"/>
      <c r="AJ8289" s="783"/>
      <c r="AK8289" s="783"/>
      <c r="AL8289" s="783"/>
      <c r="AM8289" s="783"/>
      <c r="AN8289" s="783"/>
      <c r="AO8289" s="783"/>
      <c r="AP8289" s="783"/>
      <c r="AQ8289" s="783"/>
      <c r="AR8289" s="783"/>
      <c r="AS8289" s="783"/>
      <c r="AT8289" s="783"/>
      <c r="AU8289" s="783"/>
      <c r="AV8289" s="783"/>
      <c r="AW8289" s="783"/>
      <c r="AX8289" s="783"/>
      <c r="AY8289" s="783"/>
      <c r="AZ8289" s="783"/>
      <c r="BA8289" s="783"/>
      <c r="BB8289" s="783"/>
      <c r="BC8289" s="783"/>
      <c r="BD8289" s="783"/>
      <c r="BE8289" s="783"/>
      <c r="BF8289" s="783"/>
      <c r="BG8289" s="783"/>
      <c r="BH8289" s="783"/>
      <c r="BI8289" s="783"/>
      <c r="BJ8289" s="783"/>
      <c r="BK8289" s="783"/>
      <c r="BL8289" s="783"/>
      <c r="BM8289" s="783"/>
      <c r="BN8289" s="783"/>
      <c r="BO8289" s="783"/>
      <c r="BP8289" s="783"/>
      <c r="BQ8289" s="783"/>
      <c r="BR8289" s="783"/>
      <c r="BS8289" s="783"/>
      <c r="BT8289" s="783"/>
      <c r="BU8289" s="783"/>
      <c r="BV8289" s="783"/>
      <c r="BW8289" s="783"/>
      <c r="BX8289" s="783"/>
      <c r="BY8289" s="783"/>
      <c r="BZ8289" s="783"/>
      <c r="CA8289" s="783"/>
      <c r="CB8289" s="784"/>
    </row>
    <row r="8290" spans="1:80" s="785" customFormat="1" ht="63.75" customHeight="1">
      <c r="A8290" s="764" t="s">
        <v>13482</v>
      </c>
      <c r="B8290" s="776" t="s">
        <v>13527</v>
      </c>
      <c r="C8290" s="416" t="s">
        <v>73</v>
      </c>
      <c r="D8290" s="822">
        <v>45570</v>
      </c>
      <c r="E8290" s="416" t="s">
        <v>13351</v>
      </c>
      <c r="F8290" s="469" t="s">
        <v>226</v>
      </c>
      <c r="G8290" s="823" t="s">
        <v>33</v>
      </c>
      <c r="H8290" s="822">
        <v>45570</v>
      </c>
      <c r="I8290" s="780">
        <v>0</v>
      </c>
      <c r="J8290" s="768" t="s">
        <v>50</v>
      </c>
      <c r="K8290" s="466" t="s">
        <v>239</v>
      </c>
      <c r="L8290" s="843" t="s">
        <v>41</v>
      </c>
      <c r="M8290" s="843" t="s">
        <v>41</v>
      </c>
      <c r="N8290" s="843" t="s">
        <v>41</v>
      </c>
      <c r="O8290" s="843" t="s">
        <v>41</v>
      </c>
      <c r="P8290" s="782"/>
      <c r="Q8290" s="769"/>
      <c r="R8290" s="786"/>
      <c r="S8290" s="786"/>
      <c r="T8290" s="786"/>
      <c r="U8290" s="786"/>
      <c r="V8290" s="786"/>
      <c r="W8290" s="786"/>
      <c r="X8290" s="786"/>
      <c r="Y8290" s="786"/>
      <c r="Z8290" s="786"/>
      <c r="AA8290" s="783"/>
      <c r="AB8290" s="783"/>
      <c r="AC8290" s="783"/>
      <c r="AD8290" s="783"/>
      <c r="AE8290" s="783"/>
      <c r="AF8290" s="783"/>
      <c r="AG8290" s="783"/>
      <c r="AH8290" s="783"/>
      <c r="AI8290" s="783"/>
      <c r="AJ8290" s="783"/>
      <c r="AK8290" s="783"/>
      <c r="AL8290" s="783"/>
      <c r="AM8290" s="783"/>
      <c r="AN8290" s="783"/>
      <c r="AO8290" s="783"/>
      <c r="AP8290" s="783"/>
      <c r="AQ8290" s="783"/>
      <c r="AR8290" s="783"/>
      <c r="AS8290" s="783"/>
      <c r="AT8290" s="783"/>
      <c r="AU8290" s="783"/>
      <c r="AV8290" s="783"/>
      <c r="AW8290" s="783"/>
      <c r="AX8290" s="783"/>
      <c r="AY8290" s="783"/>
      <c r="AZ8290" s="783"/>
      <c r="BA8290" s="783"/>
      <c r="BB8290" s="783"/>
      <c r="BC8290" s="783"/>
      <c r="BD8290" s="783"/>
      <c r="BE8290" s="783"/>
      <c r="BF8290" s="783"/>
      <c r="BG8290" s="783"/>
      <c r="BH8290" s="783"/>
      <c r="BI8290" s="783"/>
      <c r="BJ8290" s="783"/>
      <c r="BK8290" s="783"/>
      <c r="BL8290" s="783"/>
      <c r="BM8290" s="783"/>
      <c r="BN8290" s="783"/>
      <c r="BO8290" s="783"/>
      <c r="BP8290" s="783"/>
      <c r="BQ8290" s="783"/>
      <c r="BR8290" s="783"/>
      <c r="BS8290" s="783"/>
      <c r="BT8290" s="783"/>
      <c r="BU8290" s="783"/>
      <c r="BV8290" s="783"/>
      <c r="BW8290" s="783"/>
      <c r="BX8290" s="783"/>
      <c r="BY8290" s="783"/>
      <c r="BZ8290" s="783"/>
      <c r="CA8290" s="783"/>
      <c r="CB8290" s="784"/>
    </row>
    <row r="8291" spans="1:80" s="785" customFormat="1" ht="50.15" customHeight="1">
      <c r="A8291" s="764" t="s">
        <v>13482</v>
      </c>
      <c r="B8291" s="776" t="s">
        <v>13528</v>
      </c>
      <c r="C8291" s="416" t="s">
        <v>73</v>
      </c>
      <c r="D8291" s="822">
        <v>45570</v>
      </c>
      <c r="E8291" s="779" t="s">
        <v>13248</v>
      </c>
      <c r="F8291" s="469" t="s">
        <v>226</v>
      </c>
      <c r="G8291" s="823" t="s">
        <v>33</v>
      </c>
      <c r="H8291" s="822">
        <v>45570</v>
      </c>
      <c r="I8291" s="780">
        <v>0</v>
      </c>
      <c r="J8291" s="768" t="s">
        <v>50</v>
      </c>
      <c r="K8291" s="466" t="s">
        <v>239</v>
      </c>
      <c r="L8291" s="843" t="s">
        <v>41</v>
      </c>
      <c r="M8291" s="843" t="s">
        <v>41</v>
      </c>
      <c r="N8291" s="843" t="s">
        <v>41</v>
      </c>
      <c r="O8291" s="843" t="s">
        <v>41</v>
      </c>
      <c r="P8291" s="782"/>
      <c r="Q8291" s="769"/>
      <c r="R8291" s="786"/>
      <c r="S8291" s="786"/>
      <c r="T8291" s="786"/>
      <c r="U8291" s="786"/>
      <c r="V8291" s="786"/>
      <c r="W8291" s="786"/>
      <c r="X8291" s="786"/>
      <c r="Y8291" s="786"/>
      <c r="Z8291" s="786"/>
      <c r="AA8291" s="783"/>
      <c r="AB8291" s="783"/>
      <c r="AC8291" s="783"/>
      <c r="AD8291" s="783"/>
      <c r="AE8291" s="783"/>
      <c r="AF8291" s="783"/>
      <c r="AG8291" s="783"/>
      <c r="AH8291" s="783"/>
      <c r="AI8291" s="783"/>
      <c r="AJ8291" s="783"/>
      <c r="AK8291" s="783"/>
      <c r="AL8291" s="783"/>
      <c r="AM8291" s="783"/>
      <c r="AN8291" s="783"/>
      <c r="AO8291" s="783"/>
      <c r="AP8291" s="783"/>
      <c r="AQ8291" s="783"/>
      <c r="AR8291" s="783"/>
      <c r="AS8291" s="783"/>
      <c r="AT8291" s="783"/>
      <c r="AU8291" s="783"/>
      <c r="AV8291" s="783"/>
      <c r="AW8291" s="783"/>
      <c r="AX8291" s="783"/>
      <c r="AY8291" s="783"/>
      <c r="AZ8291" s="783"/>
      <c r="BA8291" s="783"/>
      <c r="BB8291" s="783"/>
      <c r="BC8291" s="783"/>
      <c r="BD8291" s="783"/>
      <c r="BE8291" s="783"/>
      <c r="BF8291" s="783"/>
      <c r="BG8291" s="783"/>
      <c r="BH8291" s="783"/>
      <c r="BI8291" s="783"/>
      <c r="BJ8291" s="783"/>
      <c r="BK8291" s="783"/>
      <c r="BL8291" s="783"/>
      <c r="BM8291" s="783"/>
      <c r="BN8291" s="783"/>
      <c r="BO8291" s="783"/>
      <c r="BP8291" s="783"/>
      <c r="BQ8291" s="783"/>
      <c r="BR8291" s="783"/>
      <c r="BS8291" s="783"/>
      <c r="BT8291" s="783"/>
      <c r="BU8291" s="784"/>
    </row>
    <row r="8292" spans="1:80" s="785" customFormat="1" ht="50.15" customHeight="1">
      <c r="A8292" s="764" t="s">
        <v>13482</v>
      </c>
      <c r="B8292" s="721" t="s">
        <v>13529</v>
      </c>
      <c r="C8292" s="721" t="s">
        <v>73</v>
      </c>
      <c r="D8292" s="822">
        <v>45570</v>
      </c>
      <c r="E8292" s="721" t="s">
        <v>13216</v>
      </c>
      <c r="F8292" s="469" t="s">
        <v>226</v>
      </c>
      <c r="G8292" s="721" t="s">
        <v>33</v>
      </c>
      <c r="H8292" s="822">
        <v>45570</v>
      </c>
      <c r="I8292" s="780">
        <v>0</v>
      </c>
      <c r="J8292" s="768" t="s">
        <v>50</v>
      </c>
      <c r="K8292" s="466" t="s">
        <v>239</v>
      </c>
      <c r="L8292" s="843" t="s">
        <v>41</v>
      </c>
      <c r="M8292" s="843" t="s">
        <v>41</v>
      </c>
      <c r="N8292" s="843" t="s">
        <v>41</v>
      </c>
      <c r="O8292" s="843" t="s">
        <v>41</v>
      </c>
      <c r="P8292" s="782"/>
      <c r="Q8292" s="769"/>
      <c r="R8292" s="786"/>
      <c r="S8292" s="786"/>
      <c r="T8292" s="786"/>
      <c r="U8292" s="786"/>
      <c r="V8292" s="786"/>
      <c r="W8292" s="786"/>
      <c r="X8292" s="786"/>
      <c r="Y8292" s="786"/>
      <c r="Z8292" s="786"/>
      <c r="AA8292" s="783"/>
      <c r="AB8292" s="783"/>
      <c r="AC8292" s="783"/>
      <c r="AD8292" s="783"/>
      <c r="AE8292" s="783"/>
      <c r="AF8292" s="783"/>
      <c r="AG8292" s="783"/>
      <c r="AH8292" s="783"/>
      <c r="AI8292" s="783"/>
      <c r="AJ8292" s="783"/>
      <c r="AK8292" s="783"/>
      <c r="AL8292" s="783"/>
      <c r="AM8292" s="783"/>
      <c r="AN8292" s="783"/>
      <c r="AO8292" s="783"/>
      <c r="AP8292" s="783"/>
      <c r="AQ8292" s="783"/>
      <c r="AR8292" s="783"/>
      <c r="AS8292" s="783"/>
      <c r="AT8292" s="783"/>
      <c r="AU8292" s="783"/>
      <c r="AV8292" s="783"/>
      <c r="AW8292" s="783"/>
      <c r="AX8292" s="783"/>
      <c r="AY8292" s="783"/>
      <c r="AZ8292" s="783"/>
      <c r="BA8292" s="783"/>
      <c r="BB8292" s="783"/>
      <c r="BC8292" s="783"/>
      <c r="BD8292" s="783"/>
      <c r="BE8292" s="783"/>
      <c r="BF8292" s="783"/>
      <c r="BG8292" s="783"/>
      <c r="BH8292" s="783"/>
      <c r="BI8292" s="783"/>
      <c r="BJ8292" s="783"/>
      <c r="BK8292" s="783"/>
      <c r="BL8292" s="783"/>
      <c r="BM8292" s="783"/>
      <c r="BN8292" s="783"/>
      <c r="BO8292" s="783"/>
      <c r="BP8292" s="783"/>
      <c r="BQ8292" s="783"/>
      <c r="BR8292" s="783"/>
      <c r="BS8292" s="783"/>
      <c r="BT8292" s="783"/>
      <c r="BU8292" s="784"/>
    </row>
    <row r="8293" spans="1:80" s="785" customFormat="1" ht="50.15" customHeight="1">
      <c r="A8293" s="764" t="s">
        <v>13482</v>
      </c>
      <c r="B8293" s="721" t="s">
        <v>13530</v>
      </c>
      <c r="C8293" s="721" t="s">
        <v>73</v>
      </c>
      <c r="D8293" s="822">
        <v>45570</v>
      </c>
      <c r="E8293" s="721" t="s">
        <v>12883</v>
      </c>
      <c r="F8293" s="469" t="s">
        <v>226</v>
      </c>
      <c r="G8293" s="721" t="s">
        <v>33</v>
      </c>
      <c r="H8293" s="822">
        <v>45570</v>
      </c>
      <c r="I8293" s="780">
        <v>0</v>
      </c>
      <c r="J8293" s="768" t="s">
        <v>50</v>
      </c>
      <c r="K8293" s="466" t="s">
        <v>239</v>
      </c>
      <c r="L8293" s="843" t="s">
        <v>41</v>
      </c>
      <c r="M8293" s="843" t="s">
        <v>41</v>
      </c>
      <c r="N8293" s="843" t="s">
        <v>41</v>
      </c>
      <c r="O8293" s="843" t="s">
        <v>41</v>
      </c>
      <c r="P8293" s="782"/>
      <c r="Q8293" s="783"/>
      <c r="R8293" s="783"/>
      <c r="S8293" s="783"/>
      <c r="T8293" s="783"/>
      <c r="U8293" s="783"/>
      <c r="V8293" s="783"/>
      <c r="W8293" s="783"/>
      <c r="X8293" s="783"/>
      <c r="Y8293" s="783"/>
      <c r="Z8293" s="783"/>
      <c r="AA8293" s="783"/>
      <c r="AB8293" s="783"/>
      <c r="AC8293" s="783"/>
      <c r="AD8293" s="783"/>
      <c r="AE8293" s="783"/>
      <c r="AF8293" s="783"/>
      <c r="AG8293" s="783"/>
      <c r="AH8293" s="783"/>
      <c r="AI8293" s="783"/>
      <c r="AJ8293" s="783"/>
      <c r="AK8293" s="783"/>
      <c r="AL8293" s="783"/>
      <c r="AM8293" s="783"/>
      <c r="AN8293" s="783"/>
      <c r="AO8293" s="783"/>
      <c r="AP8293" s="783"/>
      <c r="AQ8293" s="783"/>
      <c r="AR8293" s="783"/>
      <c r="AS8293" s="783"/>
      <c r="AT8293" s="783"/>
      <c r="AU8293" s="783"/>
      <c r="AV8293" s="783"/>
      <c r="AW8293" s="783"/>
      <c r="AX8293" s="783"/>
      <c r="AY8293" s="783"/>
      <c r="AZ8293" s="783"/>
      <c r="BA8293" s="783"/>
      <c r="BB8293" s="783"/>
      <c r="BC8293" s="783"/>
      <c r="BD8293" s="783"/>
      <c r="BE8293" s="783"/>
      <c r="BF8293" s="783"/>
      <c r="BG8293" s="783"/>
      <c r="BH8293" s="783"/>
      <c r="BI8293" s="783"/>
      <c r="BJ8293" s="783"/>
      <c r="BK8293" s="783"/>
      <c r="BL8293" s="783"/>
      <c r="BM8293" s="783"/>
      <c r="BN8293" s="783"/>
      <c r="BO8293" s="783"/>
      <c r="BP8293" s="783"/>
      <c r="BQ8293" s="783"/>
      <c r="BR8293" s="783"/>
      <c r="BS8293" s="783"/>
      <c r="BT8293" s="783"/>
      <c r="BU8293" s="784"/>
    </row>
    <row r="8294" spans="1:80" s="785" customFormat="1" ht="50.15" customHeight="1">
      <c r="A8294" s="764" t="s">
        <v>13482</v>
      </c>
      <c r="B8294" s="776" t="s">
        <v>13531</v>
      </c>
      <c r="C8294" s="416" t="s">
        <v>73</v>
      </c>
      <c r="D8294" s="822">
        <v>45571</v>
      </c>
      <c r="E8294" s="779" t="s">
        <v>13351</v>
      </c>
      <c r="F8294" s="469" t="s">
        <v>226</v>
      </c>
      <c r="G8294" s="823" t="s">
        <v>33</v>
      </c>
      <c r="H8294" s="822">
        <v>45571</v>
      </c>
      <c r="I8294" s="780">
        <v>0</v>
      </c>
      <c r="J8294" s="768" t="s">
        <v>50</v>
      </c>
      <c r="K8294" s="466" t="s">
        <v>239</v>
      </c>
      <c r="L8294" s="843" t="s">
        <v>41</v>
      </c>
      <c r="M8294" s="843" t="s">
        <v>41</v>
      </c>
      <c r="N8294" s="843" t="s">
        <v>41</v>
      </c>
      <c r="O8294" s="843" t="s">
        <v>41</v>
      </c>
      <c r="P8294" s="782"/>
      <c r="Q8294" s="783"/>
      <c r="R8294" s="783"/>
      <c r="S8294" s="783"/>
      <c r="T8294" s="783"/>
      <c r="U8294" s="783"/>
      <c r="V8294" s="783"/>
      <c r="W8294" s="783"/>
      <c r="X8294" s="783"/>
      <c r="Y8294" s="783"/>
      <c r="Z8294" s="783"/>
      <c r="AA8294" s="783"/>
      <c r="AB8294" s="783"/>
      <c r="AC8294" s="783"/>
      <c r="AD8294" s="783"/>
      <c r="AE8294" s="783"/>
      <c r="AF8294" s="783"/>
      <c r="AG8294" s="783"/>
      <c r="AH8294" s="783"/>
      <c r="AI8294" s="783"/>
      <c r="AJ8294" s="783"/>
      <c r="AK8294" s="783"/>
      <c r="AL8294" s="783"/>
      <c r="AM8294" s="783"/>
      <c r="AN8294" s="783"/>
      <c r="AO8294" s="783"/>
      <c r="AP8294" s="783"/>
      <c r="AQ8294" s="783"/>
      <c r="AR8294" s="783"/>
      <c r="AS8294" s="783"/>
      <c r="AT8294" s="783"/>
      <c r="AU8294" s="783"/>
      <c r="AV8294" s="783"/>
      <c r="AW8294" s="783"/>
      <c r="AX8294" s="783"/>
      <c r="AY8294" s="783"/>
      <c r="AZ8294" s="783"/>
      <c r="BA8294" s="783"/>
      <c r="BB8294" s="783"/>
      <c r="BC8294" s="783"/>
      <c r="BD8294" s="783"/>
      <c r="BE8294" s="783"/>
      <c r="BF8294" s="783"/>
      <c r="BG8294" s="783"/>
      <c r="BH8294" s="783"/>
      <c r="BI8294" s="783"/>
      <c r="BJ8294" s="783"/>
      <c r="BK8294" s="783"/>
      <c r="BL8294" s="783"/>
      <c r="BM8294" s="783"/>
      <c r="BN8294" s="783"/>
      <c r="BO8294" s="783"/>
      <c r="BP8294" s="783"/>
      <c r="BQ8294" s="783"/>
      <c r="BR8294" s="783"/>
      <c r="BS8294" s="783"/>
      <c r="BT8294" s="783"/>
      <c r="BU8294" s="784"/>
    </row>
    <row r="8295" spans="1:80" s="785" customFormat="1" ht="50.15" customHeight="1">
      <c r="A8295" s="764" t="s">
        <v>13482</v>
      </c>
      <c r="B8295" s="776" t="s">
        <v>13532</v>
      </c>
      <c r="C8295" s="416" t="s">
        <v>73</v>
      </c>
      <c r="D8295" s="822">
        <v>45571</v>
      </c>
      <c r="E8295" s="779" t="s">
        <v>13248</v>
      </c>
      <c r="F8295" s="469" t="s">
        <v>226</v>
      </c>
      <c r="G8295" s="823" t="s">
        <v>33</v>
      </c>
      <c r="H8295" s="822">
        <v>45571</v>
      </c>
      <c r="I8295" s="780">
        <v>0</v>
      </c>
      <c r="J8295" s="768" t="s">
        <v>50</v>
      </c>
      <c r="K8295" s="466" t="s">
        <v>239</v>
      </c>
      <c r="L8295" s="843" t="s">
        <v>41</v>
      </c>
      <c r="M8295" s="843" t="s">
        <v>41</v>
      </c>
      <c r="N8295" s="843" t="s">
        <v>41</v>
      </c>
      <c r="O8295" s="843" t="s">
        <v>41</v>
      </c>
      <c r="P8295" s="782"/>
      <c r="Q8295" s="783"/>
      <c r="R8295" s="783"/>
      <c r="S8295" s="783"/>
      <c r="T8295" s="783"/>
      <c r="U8295" s="783"/>
      <c r="V8295" s="783"/>
      <c r="W8295" s="783"/>
      <c r="X8295" s="783"/>
      <c r="Y8295" s="783"/>
      <c r="Z8295" s="783"/>
      <c r="AA8295" s="783"/>
      <c r="AB8295" s="783"/>
      <c r="AC8295" s="783"/>
      <c r="AD8295" s="783"/>
      <c r="AE8295" s="783"/>
      <c r="AF8295" s="783"/>
      <c r="AG8295" s="783"/>
      <c r="AH8295" s="783"/>
      <c r="AI8295" s="783"/>
      <c r="AJ8295" s="783"/>
      <c r="AK8295" s="783"/>
      <c r="AL8295" s="783"/>
      <c r="AM8295" s="783"/>
      <c r="AN8295" s="783"/>
      <c r="AO8295" s="783"/>
      <c r="AP8295" s="783"/>
      <c r="AQ8295" s="783"/>
      <c r="AR8295" s="783"/>
      <c r="AS8295" s="783"/>
      <c r="AT8295" s="783"/>
      <c r="AU8295" s="783"/>
      <c r="AV8295" s="783"/>
      <c r="AW8295" s="783"/>
      <c r="AX8295" s="783"/>
      <c r="AY8295" s="783"/>
      <c r="AZ8295" s="783"/>
      <c r="BA8295" s="783"/>
      <c r="BB8295" s="783"/>
      <c r="BC8295" s="783"/>
      <c r="BD8295" s="783"/>
      <c r="BE8295" s="783"/>
      <c r="BF8295" s="783"/>
      <c r="BG8295" s="783"/>
      <c r="BH8295" s="783"/>
      <c r="BI8295" s="783"/>
      <c r="BJ8295" s="783"/>
      <c r="BK8295" s="783"/>
      <c r="BL8295" s="783"/>
      <c r="BM8295" s="783"/>
      <c r="BN8295" s="783"/>
      <c r="BO8295" s="783"/>
      <c r="BP8295" s="783"/>
      <c r="BQ8295" s="783"/>
      <c r="BR8295" s="783"/>
      <c r="BS8295" s="783"/>
      <c r="BT8295" s="783"/>
      <c r="BU8295" s="821"/>
      <c r="BV8295" s="821"/>
      <c r="BW8295" s="821"/>
      <c r="BX8295" s="821"/>
      <c r="BY8295" s="821"/>
      <c r="BZ8295" s="821"/>
      <c r="CA8295" s="821"/>
      <c r="CB8295" s="784"/>
    </row>
    <row r="8296" spans="1:80" s="785" customFormat="1" ht="100.5" customHeight="1">
      <c r="A8296" s="764" t="s">
        <v>13482</v>
      </c>
      <c r="B8296" s="776" t="s">
        <v>13533</v>
      </c>
      <c r="C8296" s="764" t="s">
        <v>73</v>
      </c>
      <c r="D8296" s="822">
        <v>45571</v>
      </c>
      <c r="E8296" s="416" t="s">
        <v>13216</v>
      </c>
      <c r="F8296" s="469" t="s">
        <v>226</v>
      </c>
      <c r="G8296" s="779" t="s">
        <v>33</v>
      </c>
      <c r="H8296" s="826">
        <v>45571</v>
      </c>
      <c r="I8296" s="780">
        <v>0</v>
      </c>
      <c r="J8296" s="768" t="s">
        <v>50</v>
      </c>
      <c r="K8296" s="466" t="s">
        <v>239</v>
      </c>
      <c r="L8296" s="843" t="s">
        <v>41</v>
      </c>
      <c r="M8296" s="843" t="s">
        <v>41</v>
      </c>
      <c r="N8296" s="843" t="s">
        <v>41</v>
      </c>
      <c r="O8296" s="843" t="s">
        <v>41</v>
      </c>
      <c r="P8296" s="827"/>
      <c r="Q8296" s="769"/>
      <c r="R8296" s="786"/>
      <c r="S8296" s="786"/>
      <c r="T8296" s="786"/>
      <c r="U8296" s="786"/>
      <c r="V8296" s="786"/>
      <c r="W8296" s="786"/>
      <c r="X8296" s="786"/>
      <c r="Y8296" s="786"/>
      <c r="Z8296" s="786"/>
      <c r="AA8296" s="783"/>
      <c r="AB8296" s="783"/>
      <c r="AC8296" s="783"/>
      <c r="AD8296" s="783"/>
      <c r="AE8296" s="783"/>
      <c r="AF8296" s="783"/>
      <c r="AG8296" s="783"/>
      <c r="AH8296" s="783"/>
      <c r="AI8296" s="783"/>
      <c r="AJ8296" s="783"/>
      <c r="AK8296" s="783"/>
      <c r="AL8296" s="783"/>
      <c r="AM8296" s="783"/>
      <c r="AN8296" s="783"/>
      <c r="AO8296" s="783"/>
      <c r="AP8296" s="783"/>
      <c r="AQ8296" s="783"/>
      <c r="AR8296" s="783"/>
      <c r="AS8296" s="783"/>
      <c r="AT8296" s="783"/>
      <c r="AU8296" s="783"/>
      <c r="AV8296" s="783"/>
      <c r="AW8296" s="783"/>
      <c r="AX8296" s="783"/>
      <c r="AY8296" s="783"/>
      <c r="AZ8296" s="783"/>
      <c r="BA8296" s="783"/>
      <c r="BB8296" s="783"/>
      <c r="BC8296" s="783"/>
      <c r="BD8296" s="783"/>
      <c r="BE8296" s="783"/>
      <c r="BF8296" s="783"/>
      <c r="BG8296" s="783"/>
      <c r="BH8296" s="783"/>
      <c r="BI8296" s="783"/>
      <c r="BJ8296" s="783"/>
      <c r="BK8296" s="783"/>
      <c r="BL8296" s="783"/>
      <c r="BM8296" s="783"/>
      <c r="BN8296" s="783"/>
      <c r="BO8296" s="783"/>
      <c r="BP8296" s="783"/>
      <c r="BQ8296" s="783"/>
      <c r="BR8296" s="783"/>
      <c r="BS8296" s="783"/>
      <c r="BT8296" s="783"/>
      <c r="BU8296" s="783"/>
      <c r="BV8296" s="783"/>
      <c r="BW8296" s="783"/>
      <c r="BX8296" s="783"/>
      <c r="BY8296" s="783"/>
      <c r="BZ8296" s="783"/>
      <c r="CA8296" s="783"/>
      <c r="CB8296" s="784"/>
    </row>
    <row r="8297" spans="1:80" s="785" customFormat="1" ht="100.5" customHeight="1">
      <c r="A8297" s="764" t="s">
        <v>13482</v>
      </c>
      <c r="B8297" s="776" t="s">
        <v>13534</v>
      </c>
      <c r="C8297" s="764" t="s">
        <v>73</v>
      </c>
      <c r="D8297" s="825">
        <v>45571</v>
      </c>
      <c r="E8297" s="416" t="s">
        <v>12883</v>
      </c>
      <c r="F8297" s="469" t="s">
        <v>226</v>
      </c>
      <c r="G8297" s="779" t="s">
        <v>33</v>
      </c>
      <c r="H8297" s="822">
        <v>45571</v>
      </c>
      <c r="I8297" s="780">
        <v>0</v>
      </c>
      <c r="J8297" s="768" t="s">
        <v>50</v>
      </c>
      <c r="K8297" s="466" t="s">
        <v>239</v>
      </c>
      <c r="L8297" s="843" t="s">
        <v>41</v>
      </c>
      <c r="M8297" s="843" t="s">
        <v>41</v>
      </c>
      <c r="N8297" s="843" t="s">
        <v>41</v>
      </c>
      <c r="O8297" s="843" t="s">
        <v>41</v>
      </c>
      <c r="P8297" s="827"/>
      <c r="Q8297" s="769"/>
      <c r="R8297" s="786"/>
      <c r="S8297" s="786"/>
      <c r="T8297" s="786"/>
      <c r="U8297" s="786"/>
      <c r="V8297" s="786"/>
      <c r="W8297" s="786"/>
      <c r="X8297" s="786"/>
      <c r="Y8297" s="786"/>
      <c r="Z8297" s="786"/>
      <c r="AA8297" s="783"/>
      <c r="AB8297" s="783"/>
      <c r="AC8297" s="783"/>
      <c r="AD8297" s="783"/>
      <c r="AE8297" s="783"/>
      <c r="AF8297" s="783"/>
      <c r="AG8297" s="783"/>
      <c r="AH8297" s="783"/>
      <c r="AI8297" s="783"/>
      <c r="AJ8297" s="783"/>
      <c r="AK8297" s="783"/>
      <c r="AL8297" s="783"/>
      <c r="AM8297" s="783"/>
      <c r="AN8297" s="783"/>
      <c r="AO8297" s="783"/>
      <c r="AP8297" s="783"/>
      <c r="AQ8297" s="783"/>
      <c r="AR8297" s="783"/>
      <c r="AS8297" s="783"/>
      <c r="AT8297" s="783"/>
      <c r="AU8297" s="783"/>
      <c r="AV8297" s="783"/>
      <c r="AW8297" s="783"/>
      <c r="AX8297" s="783"/>
      <c r="AY8297" s="783"/>
      <c r="AZ8297" s="783"/>
      <c r="BA8297" s="783"/>
      <c r="BB8297" s="783"/>
      <c r="BC8297" s="783"/>
      <c r="BD8297" s="783"/>
      <c r="BE8297" s="783"/>
      <c r="BF8297" s="783"/>
      <c r="BG8297" s="783"/>
      <c r="BH8297" s="783"/>
      <c r="BI8297" s="783"/>
      <c r="BJ8297" s="783"/>
      <c r="BK8297" s="783"/>
      <c r="BL8297" s="783"/>
      <c r="BM8297" s="783"/>
      <c r="BN8297" s="783"/>
      <c r="BO8297" s="783"/>
      <c r="BP8297" s="783"/>
      <c r="BQ8297" s="783"/>
      <c r="BR8297" s="783"/>
      <c r="BS8297" s="783"/>
      <c r="BT8297" s="783"/>
      <c r="BU8297" s="783"/>
      <c r="BV8297" s="783"/>
      <c r="BW8297" s="783"/>
      <c r="BX8297" s="783"/>
      <c r="BY8297" s="783"/>
      <c r="BZ8297" s="783"/>
      <c r="CA8297" s="783"/>
      <c r="CB8297" s="784"/>
    </row>
    <row r="8298" spans="1:80" s="785" customFormat="1" ht="50.15" customHeight="1">
      <c r="A8298" s="764" t="s">
        <v>13482</v>
      </c>
      <c r="B8298" s="776" t="s">
        <v>13535</v>
      </c>
      <c r="C8298" s="416" t="s">
        <v>73</v>
      </c>
      <c r="D8298" s="822">
        <v>45572</v>
      </c>
      <c r="E8298" s="416" t="s">
        <v>13351</v>
      </c>
      <c r="F8298" s="469" t="s">
        <v>226</v>
      </c>
      <c r="G8298" s="823" t="s">
        <v>33</v>
      </c>
      <c r="H8298" s="822">
        <v>45572</v>
      </c>
      <c r="I8298" s="780">
        <v>0</v>
      </c>
      <c r="J8298" s="768" t="s">
        <v>50</v>
      </c>
      <c r="K8298" s="466" t="s">
        <v>239</v>
      </c>
      <c r="L8298" s="843" t="s">
        <v>41</v>
      </c>
      <c r="M8298" s="843" t="s">
        <v>41</v>
      </c>
      <c r="N8298" s="843" t="s">
        <v>41</v>
      </c>
      <c r="O8298" s="843" t="s">
        <v>41</v>
      </c>
      <c r="P8298" s="782"/>
      <c r="Q8298" s="769"/>
      <c r="R8298" s="786"/>
      <c r="S8298" s="786"/>
      <c r="T8298" s="786"/>
      <c r="U8298" s="786"/>
      <c r="V8298" s="786"/>
      <c r="W8298" s="786"/>
      <c r="X8298" s="786"/>
      <c r="Y8298" s="786"/>
      <c r="Z8298" s="786"/>
      <c r="AA8298" s="783"/>
      <c r="AB8298" s="783"/>
      <c r="AC8298" s="783"/>
      <c r="AD8298" s="783"/>
      <c r="AE8298" s="783"/>
      <c r="AF8298" s="783"/>
      <c r="AG8298" s="783"/>
      <c r="AH8298" s="783"/>
      <c r="AI8298" s="783"/>
      <c r="AJ8298" s="783"/>
      <c r="AK8298" s="783"/>
      <c r="AL8298" s="783"/>
      <c r="AM8298" s="783"/>
      <c r="AN8298" s="783"/>
      <c r="AO8298" s="783"/>
      <c r="AP8298" s="783"/>
      <c r="AQ8298" s="783"/>
      <c r="AR8298" s="783"/>
      <c r="AS8298" s="783"/>
      <c r="AT8298" s="783"/>
      <c r="AU8298" s="783"/>
      <c r="AV8298" s="783"/>
      <c r="AW8298" s="783"/>
      <c r="AX8298" s="783"/>
      <c r="AY8298" s="783"/>
      <c r="AZ8298" s="783"/>
      <c r="BA8298" s="783"/>
      <c r="BB8298" s="783"/>
      <c r="BC8298" s="783"/>
      <c r="BD8298" s="783"/>
      <c r="BE8298" s="783"/>
      <c r="BF8298" s="783"/>
      <c r="BG8298" s="783"/>
      <c r="BH8298" s="783"/>
      <c r="BI8298" s="783"/>
      <c r="BJ8298" s="783"/>
      <c r="BK8298" s="783"/>
      <c r="BL8298" s="783"/>
      <c r="BM8298" s="783"/>
      <c r="BN8298" s="783"/>
      <c r="BO8298" s="783"/>
      <c r="BP8298" s="783"/>
      <c r="BQ8298" s="783"/>
      <c r="BR8298" s="783"/>
      <c r="BS8298" s="783"/>
      <c r="BT8298" s="783"/>
      <c r="BU8298" s="784"/>
    </row>
    <row r="8299" spans="1:80" s="785" customFormat="1" ht="50.15" customHeight="1">
      <c r="A8299" s="764" t="s">
        <v>13482</v>
      </c>
      <c r="B8299" s="776" t="s">
        <v>13536</v>
      </c>
      <c r="C8299" s="416" t="s">
        <v>73</v>
      </c>
      <c r="D8299" s="822">
        <v>45572</v>
      </c>
      <c r="E8299" s="416" t="s">
        <v>13248</v>
      </c>
      <c r="F8299" s="469" t="s">
        <v>226</v>
      </c>
      <c r="G8299" s="823" t="s">
        <v>33</v>
      </c>
      <c r="H8299" s="822">
        <v>45572</v>
      </c>
      <c r="I8299" s="780">
        <v>0</v>
      </c>
      <c r="J8299" s="768" t="s">
        <v>50</v>
      </c>
      <c r="K8299" s="466" t="s">
        <v>239</v>
      </c>
      <c r="L8299" s="843" t="s">
        <v>41</v>
      </c>
      <c r="M8299" s="843" t="s">
        <v>41</v>
      </c>
      <c r="N8299" s="843" t="s">
        <v>41</v>
      </c>
      <c r="O8299" s="843" t="s">
        <v>41</v>
      </c>
      <c r="P8299" s="782"/>
      <c r="Q8299" s="769"/>
      <c r="R8299" s="786"/>
      <c r="S8299" s="786"/>
      <c r="T8299" s="786"/>
      <c r="U8299" s="786"/>
      <c r="V8299" s="786"/>
      <c r="W8299" s="786"/>
      <c r="X8299" s="786"/>
      <c r="Y8299" s="786"/>
      <c r="Z8299" s="786"/>
      <c r="AA8299" s="783"/>
      <c r="AB8299" s="783"/>
      <c r="AC8299" s="783"/>
      <c r="AD8299" s="783"/>
      <c r="AE8299" s="783"/>
      <c r="AF8299" s="783"/>
      <c r="AG8299" s="783"/>
      <c r="AH8299" s="783"/>
      <c r="AI8299" s="783"/>
      <c r="AJ8299" s="783"/>
      <c r="AK8299" s="783"/>
      <c r="AL8299" s="783"/>
      <c r="AM8299" s="783"/>
      <c r="AN8299" s="783"/>
      <c r="AO8299" s="783"/>
      <c r="AP8299" s="783"/>
      <c r="AQ8299" s="783"/>
      <c r="AR8299" s="783"/>
      <c r="AS8299" s="783"/>
      <c r="AT8299" s="783"/>
      <c r="AU8299" s="783"/>
      <c r="AV8299" s="783"/>
      <c r="AW8299" s="783"/>
      <c r="AX8299" s="783"/>
      <c r="AY8299" s="783"/>
      <c r="AZ8299" s="783"/>
      <c r="BA8299" s="783"/>
      <c r="BB8299" s="783"/>
      <c r="BC8299" s="783"/>
      <c r="BD8299" s="783"/>
      <c r="BE8299" s="783"/>
      <c r="BF8299" s="783"/>
      <c r="BG8299" s="783"/>
      <c r="BH8299" s="783"/>
      <c r="BI8299" s="783"/>
      <c r="BJ8299" s="783"/>
      <c r="BK8299" s="783"/>
      <c r="BL8299" s="783"/>
      <c r="BM8299" s="783"/>
      <c r="BN8299" s="783"/>
      <c r="BO8299" s="783"/>
      <c r="BP8299" s="783"/>
      <c r="BQ8299" s="783"/>
      <c r="BR8299" s="783"/>
      <c r="BS8299" s="783"/>
      <c r="BT8299" s="783"/>
      <c r="BU8299" s="784"/>
    </row>
    <row r="8300" spans="1:80" s="785" customFormat="1" ht="50.15" customHeight="1">
      <c r="A8300" s="764" t="s">
        <v>13482</v>
      </c>
      <c r="B8300" s="776" t="s">
        <v>13537</v>
      </c>
      <c r="C8300" s="416" t="s">
        <v>73</v>
      </c>
      <c r="D8300" s="822">
        <v>45572</v>
      </c>
      <c r="E8300" s="416" t="s">
        <v>13216</v>
      </c>
      <c r="F8300" s="469" t="s">
        <v>226</v>
      </c>
      <c r="G8300" s="823" t="s">
        <v>33</v>
      </c>
      <c r="H8300" s="822">
        <v>45572</v>
      </c>
      <c r="I8300" s="780">
        <v>0</v>
      </c>
      <c r="J8300" s="768" t="s">
        <v>50</v>
      </c>
      <c r="K8300" s="466" t="s">
        <v>239</v>
      </c>
      <c r="L8300" s="843" t="s">
        <v>41</v>
      </c>
      <c r="M8300" s="843" t="s">
        <v>41</v>
      </c>
      <c r="N8300" s="843" t="s">
        <v>41</v>
      </c>
      <c r="O8300" s="843" t="s">
        <v>41</v>
      </c>
      <c r="P8300" s="782"/>
      <c r="Q8300" s="769"/>
      <c r="R8300" s="786"/>
      <c r="S8300" s="786"/>
      <c r="T8300" s="786"/>
      <c r="U8300" s="786"/>
      <c r="V8300" s="786"/>
      <c r="W8300" s="786"/>
      <c r="X8300" s="786"/>
      <c r="Y8300" s="786"/>
      <c r="Z8300" s="786"/>
      <c r="AA8300" s="783"/>
      <c r="AB8300" s="783"/>
      <c r="AC8300" s="783"/>
      <c r="AD8300" s="783"/>
      <c r="AE8300" s="783"/>
      <c r="AF8300" s="783"/>
      <c r="AG8300" s="783"/>
      <c r="AH8300" s="783"/>
      <c r="AI8300" s="783"/>
      <c r="AJ8300" s="783"/>
      <c r="AK8300" s="783"/>
      <c r="AL8300" s="783"/>
      <c r="AM8300" s="783"/>
      <c r="AN8300" s="783"/>
      <c r="AO8300" s="783"/>
      <c r="AP8300" s="783"/>
      <c r="AQ8300" s="783"/>
      <c r="AR8300" s="783"/>
      <c r="AS8300" s="783"/>
      <c r="AT8300" s="783"/>
      <c r="AU8300" s="783"/>
      <c r="AV8300" s="783"/>
      <c r="AW8300" s="783"/>
      <c r="AX8300" s="783"/>
      <c r="AY8300" s="783"/>
      <c r="AZ8300" s="783"/>
      <c r="BA8300" s="783"/>
      <c r="BB8300" s="783"/>
      <c r="BC8300" s="783"/>
      <c r="BD8300" s="783"/>
      <c r="BE8300" s="783"/>
      <c r="BF8300" s="783"/>
      <c r="BG8300" s="783"/>
      <c r="BH8300" s="783"/>
      <c r="BI8300" s="783"/>
      <c r="BJ8300" s="783"/>
      <c r="BK8300" s="783"/>
      <c r="BL8300" s="783"/>
      <c r="BM8300" s="783"/>
      <c r="BN8300" s="783"/>
      <c r="BO8300" s="783"/>
      <c r="BP8300" s="783"/>
      <c r="BQ8300" s="783"/>
      <c r="BR8300" s="783"/>
      <c r="BS8300" s="783"/>
      <c r="BT8300" s="783"/>
      <c r="BU8300" s="784"/>
    </row>
    <row r="8301" spans="1:80" s="785" customFormat="1" ht="50.15" customHeight="1">
      <c r="A8301" s="764" t="s">
        <v>13482</v>
      </c>
      <c r="B8301" s="721" t="s">
        <v>13538</v>
      </c>
      <c r="C8301" s="721" t="s">
        <v>73</v>
      </c>
      <c r="D8301" s="822">
        <v>45572</v>
      </c>
      <c r="E8301" s="721" t="s">
        <v>12883</v>
      </c>
      <c r="F8301" s="469" t="s">
        <v>226</v>
      </c>
      <c r="G8301" s="721" t="s">
        <v>33</v>
      </c>
      <c r="H8301" s="822">
        <v>45572</v>
      </c>
      <c r="I8301" s="780">
        <v>0</v>
      </c>
      <c r="J8301" s="768" t="s">
        <v>50</v>
      </c>
      <c r="K8301" s="466" t="s">
        <v>239</v>
      </c>
      <c r="L8301" s="843" t="s">
        <v>41</v>
      </c>
      <c r="M8301" s="843" t="s">
        <v>41</v>
      </c>
      <c r="N8301" s="843" t="s">
        <v>41</v>
      </c>
      <c r="O8301" s="843" t="s">
        <v>41</v>
      </c>
      <c r="P8301" s="782"/>
      <c r="Q8301" s="769"/>
      <c r="R8301" s="786"/>
      <c r="S8301" s="786"/>
      <c r="T8301" s="786"/>
      <c r="U8301" s="786"/>
      <c r="V8301" s="786"/>
      <c r="W8301" s="786"/>
      <c r="X8301" s="786"/>
      <c r="Y8301" s="786"/>
      <c r="Z8301" s="786"/>
      <c r="AA8301" s="783"/>
      <c r="AB8301" s="783"/>
      <c r="AC8301" s="783"/>
      <c r="AD8301" s="783"/>
      <c r="AE8301" s="783"/>
      <c r="AF8301" s="783"/>
      <c r="AG8301" s="783"/>
      <c r="AH8301" s="783"/>
      <c r="AI8301" s="783"/>
      <c r="AJ8301" s="783"/>
      <c r="AK8301" s="783"/>
      <c r="AL8301" s="783"/>
      <c r="AM8301" s="783"/>
      <c r="AN8301" s="783"/>
      <c r="AO8301" s="783"/>
      <c r="AP8301" s="783"/>
      <c r="AQ8301" s="783"/>
      <c r="AR8301" s="783"/>
      <c r="AS8301" s="783"/>
      <c r="AT8301" s="783"/>
      <c r="AU8301" s="783"/>
      <c r="AV8301" s="783"/>
      <c r="AW8301" s="783"/>
      <c r="AX8301" s="783"/>
      <c r="AY8301" s="783"/>
      <c r="AZ8301" s="783"/>
      <c r="BA8301" s="783"/>
      <c r="BB8301" s="783"/>
      <c r="BC8301" s="783"/>
      <c r="BD8301" s="783"/>
      <c r="BE8301" s="783"/>
      <c r="BF8301" s="783"/>
      <c r="BG8301" s="783"/>
      <c r="BH8301" s="783"/>
      <c r="BI8301" s="783"/>
      <c r="BJ8301" s="783"/>
      <c r="BK8301" s="783"/>
      <c r="BL8301" s="783"/>
      <c r="BM8301" s="783"/>
      <c r="BN8301" s="783"/>
      <c r="BO8301" s="783"/>
      <c r="BP8301" s="783"/>
      <c r="BQ8301" s="783"/>
      <c r="BR8301" s="783"/>
      <c r="BS8301" s="783"/>
      <c r="BT8301" s="783"/>
      <c r="BU8301" s="784"/>
    </row>
    <row r="8302" spans="1:80" s="785" customFormat="1" ht="50.15" customHeight="1">
      <c r="A8302" s="764" t="s">
        <v>13482</v>
      </c>
      <c r="B8302" s="721" t="s">
        <v>13539</v>
      </c>
      <c r="C8302" s="721" t="s">
        <v>46</v>
      </c>
      <c r="D8302" s="822">
        <v>45572</v>
      </c>
      <c r="E8302" s="721" t="s">
        <v>13540</v>
      </c>
      <c r="F8302" s="469" t="s">
        <v>226</v>
      </c>
      <c r="G8302" s="721" t="s">
        <v>27</v>
      </c>
      <c r="H8302" s="822">
        <v>45572</v>
      </c>
      <c r="I8302" s="780">
        <v>1</v>
      </c>
      <c r="J8302" s="768" t="s">
        <v>50</v>
      </c>
      <c r="K8302" s="466" t="s">
        <v>239</v>
      </c>
      <c r="L8302" s="843" t="s">
        <v>41</v>
      </c>
      <c r="M8302" s="843" t="s">
        <v>41</v>
      </c>
      <c r="N8302" s="843" t="s">
        <v>41</v>
      </c>
      <c r="O8302" s="843" t="s">
        <v>41</v>
      </c>
      <c r="P8302" s="782"/>
      <c r="Q8302" s="769"/>
      <c r="R8302" s="786"/>
      <c r="S8302" s="786"/>
      <c r="T8302" s="786"/>
      <c r="U8302" s="786"/>
      <c r="V8302" s="786"/>
      <c r="W8302" s="786"/>
      <c r="X8302" s="786"/>
      <c r="Y8302" s="786"/>
      <c r="Z8302" s="786"/>
      <c r="AA8302" s="783"/>
      <c r="AB8302" s="783"/>
      <c r="AC8302" s="783"/>
      <c r="AD8302" s="783"/>
      <c r="AE8302" s="783"/>
      <c r="AF8302" s="783"/>
      <c r="AG8302" s="783"/>
      <c r="AH8302" s="783"/>
      <c r="AI8302" s="783"/>
      <c r="AJ8302" s="783"/>
      <c r="AK8302" s="783"/>
      <c r="AL8302" s="783"/>
      <c r="AM8302" s="783"/>
      <c r="AN8302" s="783"/>
      <c r="AO8302" s="783"/>
      <c r="AP8302" s="783"/>
      <c r="AQ8302" s="783"/>
      <c r="AR8302" s="783"/>
      <c r="AS8302" s="783"/>
      <c r="AT8302" s="783"/>
      <c r="AU8302" s="783"/>
      <c r="AV8302" s="783"/>
      <c r="AW8302" s="783"/>
      <c r="AX8302" s="783"/>
      <c r="AY8302" s="783"/>
      <c r="AZ8302" s="783"/>
      <c r="BA8302" s="783"/>
      <c r="BB8302" s="783"/>
      <c r="BC8302" s="783"/>
      <c r="BD8302" s="783"/>
      <c r="BE8302" s="783"/>
      <c r="BF8302" s="783"/>
      <c r="BG8302" s="783"/>
      <c r="BH8302" s="783"/>
      <c r="BI8302" s="783"/>
      <c r="BJ8302" s="783"/>
      <c r="BK8302" s="783"/>
      <c r="BL8302" s="783"/>
      <c r="BM8302" s="783"/>
      <c r="BN8302" s="783"/>
      <c r="BO8302" s="783"/>
      <c r="BP8302" s="783"/>
      <c r="BQ8302" s="783"/>
      <c r="BR8302" s="783"/>
      <c r="BS8302" s="783"/>
      <c r="BT8302" s="783"/>
      <c r="BU8302" s="784"/>
    </row>
    <row r="8303" spans="1:80" s="785" customFormat="1" ht="50.15" customHeight="1">
      <c r="A8303" s="764" t="s">
        <v>13482</v>
      </c>
      <c r="B8303" s="776" t="s">
        <v>13541</v>
      </c>
      <c r="C8303" s="416" t="s">
        <v>154</v>
      </c>
      <c r="D8303" s="825">
        <v>45572</v>
      </c>
      <c r="E8303" s="779" t="s">
        <v>13542</v>
      </c>
      <c r="F8303" s="469" t="s">
        <v>226</v>
      </c>
      <c r="G8303" s="823" t="s">
        <v>27</v>
      </c>
      <c r="H8303" s="822">
        <v>45593</v>
      </c>
      <c r="I8303" s="780">
        <v>12</v>
      </c>
      <c r="J8303" s="768" t="s">
        <v>50</v>
      </c>
      <c r="K8303" s="466" t="s">
        <v>239</v>
      </c>
      <c r="L8303" s="843" t="s">
        <v>41</v>
      </c>
      <c r="M8303" s="843" t="s">
        <v>41</v>
      </c>
      <c r="N8303" s="843" t="s">
        <v>41</v>
      </c>
      <c r="O8303" s="843" t="s">
        <v>41</v>
      </c>
      <c r="P8303" s="782"/>
      <c r="Q8303" s="769"/>
      <c r="R8303" s="786"/>
      <c r="S8303" s="786"/>
      <c r="T8303" s="786"/>
      <c r="U8303" s="786"/>
      <c r="V8303" s="786"/>
      <c r="W8303" s="786"/>
      <c r="X8303" s="786"/>
      <c r="Y8303" s="786"/>
      <c r="Z8303" s="786"/>
      <c r="AA8303" s="783"/>
      <c r="AB8303" s="783"/>
      <c r="AC8303" s="783"/>
      <c r="AD8303" s="783"/>
      <c r="AE8303" s="783"/>
      <c r="AF8303" s="783"/>
      <c r="AG8303" s="783"/>
      <c r="AH8303" s="783"/>
      <c r="AI8303" s="783"/>
      <c r="AJ8303" s="783"/>
      <c r="AK8303" s="783"/>
      <c r="AL8303" s="783"/>
      <c r="AM8303" s="783"/>
      <c r="AN8303" s="783"/>
      <c r="AO8303" s="783"/>
      <c r="AP8303" s="783"/>
      <c r="AQ8303" s="783"/>
      <c r="AR8303" s="783"/>
      <c r="AS8303" s="783"/>
      <c r="AT8303" s="783"/>
      <c r="AU8303" s="783"/>
      <c r="AV8303" s="783"/>
      <c r="AW8303" s="783"/>
      <c r="AX8303" s="783"/>
      <c r="AY8303" s="783"/>
      <c r="AZ8303" s="783"/>
      <c r="BA8303" s="783"/>
      <c r="BB8303" s="783"/>
      <c r="BC8303" s="783"/>
      <c r="BD8303" s="783"/>
      <c r="BE8303" s="783"/>
      <c r="BF8303" s="783"/>
      <c r="BG8303" s="783"/>
      <c r="BH8303" s="783"/>
      <c r="BI8303" s="783"/>
      <c r="BJ8303" s="783"/>
      <c r="BK8303" s="783"/>
      <c r="BL8303" s="783"/>
      <c r="BM8303" s="783"/>
      <c r="BN8303" s="783"/>
      <c r="BO8303" s="783"/>
      <c r="BP8303" s="783"/>
      <c r="BQ8303" s="783"/>
      <c r="BR8303" s="783"/>
      <c r="BS8303" s="783"/>
      <c r="BT8303" s="783"/>
      <c r="BU8303" s="784"/>
    </row>
    <row r="8304" spans="1:80" s="785" customFormat="1" ht="50.15" customHeight="1">
      <c r="A8304" s="764" t="s">
        <v>13482</v>
      </c>
      <c r="B8304" s="776" t="s">
        <v>13543</v>
      </c>
      <c r="C8304" s="416" t="s">
        <v>73</v>
      </c>
      <c r="D8304" s="822">
        <v>45573</v>
      </c>
      <c r="E8304" s="416" t="s">
        <v>13544</v>
      </c>
      <c r="F8304" s="469" t="s">
        <v>226</v>
      </c>
      <c r="G8304" s="823" t="s">
        <v>13130</v>
      </c>
      <c r="H8304" s="822">
        <v>45573</v>
      </c>
      <c r="I8304" s="780">
        <v>0</v>
      </c>
      <c r="J8304" s="768" t="s">
        <v>50</v>
      </c>
      <c r="K8304" s="466" t="s">
        <v>239</v>
      </c>
      <c r="L8304" s="843" t="s">
        <v>41</v>
      </c>
      <c r="M8304" s="843" t="s">
        <v>41</v>
      </c>
      <c r="N8304" s="843" t="s">
        <v>41</v>
      </c>
      <c r="O8304" s="843" t="s">
        <v>41</v>
      </c>
      <c r="P8304" s="782"/>
      <c r="Q8304" s="769"/>
      <c r="R8304" s="786"/>
      <c r="S8304" s="786"/>
      <c r="T8304" s="786"/>
      <c r="U8304" s="786"/>
      <c r="V8304" s="786"/>
      <c r="W8304" s="786"/>
      <c r="X8304" s="786"/>
      <c r="Y8304" s="786"/>
      <c r="Z8304" s="786"/>
      <c r="AA8304" s="783"/>
      <c r="AB8304" s="783"/>
      <c r="AC8304" s="783"/>
      <c r="AD8304" s="783"/>
      <c r="AE8304" s="783"/>
      <c r="AF8304" s="783"/>
      <c r="AG8304" s="783"/>
      <c r="AH8304" s="783"/>
      <c r="AI8304" s="783"/>
      <c r="AJ8304" s="783"/>
      <c r="AK8304" s="783"/>
      <c r="AL8304" s="783"/>
      <c r="AM8304" s="783"/>
      <c r="AN8304" s="783"/>
      <c r="AO8304" s="783"/>
      <c r="AP8304" s="783"/>
      <c r="AQ8304" s="783"/>
      <c r="AR8304" s="783"/>
      <c r="AS8304" s="783"/>
      <c r="AT8304" s="783"/>
      <c r="AU8304" s="783"/>
      <c r="AV8304" s="783"/>
      <c r="AW8304" s="783"/>
      <c r="AX8304" s="783"/>
      <c r="AY8304" s="783"/>
      <c r="AZ8304" s="783"/>
      <c r="BA8304" s="783"/>
      <c r="BB8304" s="783"/>
      <c r="BC8304" s="783"/>
      <c r="BD8304" s="783"/>
      <c r="BE8304" s="783"/>
      <c r="BF8304" s="783"/>
      <c r="BG8304" s="783"/>
      <c r="BH8304" s="783"/>
      <c r="BI8304" s="783"/>
      <c r="BJ8304" s="783"/>
      <c r="BK8304" s="783"/>
      <c r="BL8304" s="783"/>
      <c r="BM8304" s="783"/>
      <c r="BN8304" s="783"/>
      <c r="BO8304" s="783"/>
      <c r="BP8304" s="783"/>
      <c r="BQ8304" s="783"/>
      <c r="BR8304" s="783"/>
      <c r="BS8304" s="783"/>
      <c r="BT8304" s="783"/>
      <c r="BU8304" s="784"/>
    </row>
    <row r="8305" spans="1:80" s="785" customFormat="1" ht="50.15" customHeight="1">
      <c r="A8305" s="764" t="s">
        <v>13482</v>
      </c>
      <c r="B8305" s="776" t="s">
        <v>13545</v>
      </c>
      <c r="C8305" s="416" t="s">
        <v>73</v>
      </c>
      <c r="D8305" s="822">
        <v>45573</v>
      </c>
      <c r="E8305" s="416" t="s">
        <v>13546</v>
      </c>
      <c r="F8305" s="469" t="s">
        <v>226</v>
      </c>
      <c r="G8305" s="823" t="s">
        <v>27</v>
      </c>
      <c r="H8305" s="822">
        <v>45596</v>
      </c>
      <c r="I8305" s="780">
        <v>13</v>
      </c>
      <c r="J8305" s="768" t="s">
        <v>50</v>
      </c>
      <c r="K8305" s="466" t="s">
        <v>239</v>
      </c>
      <c r="L8305" s="843" t="s">
        <v>41</v>
      </c>
      <c r="M8305" s="843" t="s">
        <v>41</v>
      </c>
      <c r="N8305" s="843" t="s">
        <v>41</v>
      </c>
      <c r="O8305" s="843" t="s">
        <v>41</v>
      </c>
      <c r="P8305" s="782"/>
      <c r="Q8305" s="769"/>
      <c r="R8305" s="786"/>
      <c r="S8305" s="786"/>
      <c r="T8305" s="786"/>
      <c r="U8305" s="786"/>
      <c r="V8305" s="786"/>
      <c r="W8305" s="786"/>
      <c r="X8305" s="786"/>
      <c r="Y8305" s="786"/>
      <c r="Z8305" s="786"/>
      <c r="AA8305" s="783"/>
      <c r="AB8305" s="783"/>
      <c r="AC8305" s="783"/>
      <c r="AD8305" s="783"/>
      <c r="AE8305" s="783"/>
      <c r="AF8305" s="783"/>
      <c r="AG8305" s="783"/>
      <c r="AH8305" s="783"/>
      <c r="AI8305" s="783"/>
      <c r="AJ8305" s="783"/>
      <c r="AK8305" s="783"/>
      <c r="AL8305" s="783"/>
      <c r="AM8305" s="783"/>
      <c r="AN8305" s="783"/>
      <c r="AO8305" s="783"/>
      <c r="AP8305" s="783"/>
      <c r="AQ8305" s="783"/>
      <c r="AR8305" s="783"/>
      <c r="AS8305" s="783"/>
      <c r="AT8305" s="783"/>
      <c r="AU8305" s="783"/>
      <c r="AV8305" s="783"/>
      <c r="AW8305" s="783"/>
      <c r="AX8305" s="783"/>
      <c r="AY8305" s="783"/>
      <c r="AZ8305" s="783"/>
      <c r="BA8305" s="783"/>
      <c r="BB8305" s="783"/>
      <c r="BC8305" s="783"/>
      <c r="BD8305" s="783"/>
      <c r="BE8305" s="783"/>
      <c r="BF8305" s="783"/>
      <c r="BG8305" s="783"/>
      <c r="BH8305" s="783"/>
      <c r="BI8305" s="783"/>
      <c r="BJ8305" s="783"/>
      <c r="BK8305" s="783"/>
      <c r="BL8305" s="783"/>
      <c r="BM8305" s="783"/>
      <c r="BN8305" s="783"/>
      <c r="BO8305" s="783"/>
      <c r="BP8305" s="783"/>
      <c r="BQ8305" s="783"/>
      <c r="BR8305" s="783"/>
      <c r="BS8305" s="783"/>
      <c r="BT8305" s="783"/>
      <c r="BU8305" s="784"/>
    </row>
    <row r="8306" spans="1:80" s="785" customFormat="1" ht="50.15" customHeight="1">
      <c r="A8306" s="764" t="s">
        <v>13482</v>
      </c>
      <c r="B8306" s="776" t="s">
        <v>13547</v>
      </c>
      <c r="C8306" s="416" t="s">
        <v>73</v>
      </c>
      <c r="D8306" s="822">
        <v>45573</v>
      </c>
      <c r="E8306" s="416" t="s">
        <v>13548</v>
      </c>
      <c r="F8306" s="469" t="s">
        <v>226</v>
      </c>
      <c r="G8306" s="823" t="s">
        <v>27</v>
      </c>
      <c r="H8306" s="822">
        <v>45596</v>
      </c>
      <c r="I8306" s="780">
        <v>13</v>
      </c>
      <c r="J8306" s="768" t="s">
        <v>50</v>
      </c>
      <c r="K8306" s="466" t="s">
        <v>239</v>
      </c>
      <c r="L8306" s="843" t="s">
        <v>41</v>
      </c>
      <c r="M8306" s="843" t="s">
        <v>41</v>
      </c>
      <c r="N8306" s="843" t="s">
        <v>41</v>
      </c>
      <c r="O8306" s="843" t="s">
        <v>41</v>
      </c>
      <c r="P8306" s="782"/>
      <c r="Q8306" s="769"/>
      <c r="R8306" s="786"/>
      <c r="S8306" s="786"/>
      <c r="T8306" s="786"/>
      <c r="U8306" s="786"/>
      <c r="V8306" s="786"/>
      <c r="W8306" s="786"/>
      <c r="X8306" s="786"/>
      <c r="Y8306" s="786"/>
      <c r="Z8306" s="786"/>
      <c r="AA8306" s="783"/>
      <c r="AB8306" s="783"/>
      <c r="AC8306" s="783"/>
      <c r="AD8306" s="783"/>
      <c r="AE8306" s="783"/>
      <c r="AF8306" s="783"/>
      <c r="AG8306" s="783"/>
      <c r="AH8306" s="783"/>
      <c r="AI8306" s="783"/>
      <c r="AJ8306" s="783"/>
      <c r="AK8306" s="783"/>
      <c r="AL8306" s="783"/>
      <c r="AM8306" s="783"/>
      <c r="AN8306" s="783"/>
      <c r="AO8306" s="783"/>
      <c r="AP8306" s="783"/>
      <c r="AQ8306" s="783"/>
      <c r="AR8306" s="783"/>
      <c r="AS8306" s="783"/>
      <c r="AT8306" s="783"/>
      <c r="AU8306" s="783"/>
      <c r="AV8306" s="783"/>
      <c r="AW8306" s="783"/>
      <c r="AX8306" s="783"/>
      <c r="AY8306" s="783"/>
      <c r="AZ8306" s="783"/>
      <c r="BA8306" s="783"/>
      <c r="BB8306" s="783"/>
      <c r="BC8306" s="783"/>
      <c r="BD8306" s="783"/>
      <c r="BE8306" s="783"/>
      <c r="BF8306" s="783"/>
      <c r="BG8306" s="783"/>
      <c r="BH8306" s="783"/>
      <c r="BI8306" s="783"/>
      <c r="BJ8306" s="783"/>
      <c r="BK8306" s="783"/>
      <c r="BL8306" s="783"/>
      <c r="BM8306" s="783"/>
      <c r="BN8306" s="783"/>
      <c r="BO8306" s="783"/>
      <c r="BP8306" s="783"/>
      <c r="BQ8306" s="783"/>
      <c r="BR8306" s="783"/>
      <c r="BS8306" s="783"/>
      <c r="BT8306" s="783"/>
      <c r="BU8306" s="784"/>
    </row>
    <row r="8307" spans="1:80" s="785" customFormat="1" ht="50.15" customHeight="1">
      <c r="A8307" s="764" t="s">
        <v>13482</v>
      </c>
      <c r="B8307" s="776" t="s">
        <v>13549</v>
      </c>
      <c r="C8307" s="416" t="s">
        <v>73</v>
      </c>
      <c r="D8307" s="822">
        <v>45573</v>
      </c>
      <c r="E8307" s="416" t="s">
        <v>13550</v>
      </c>
      <c r="F8307" s="469" t="s">
        <v>226</v>
      </c>
      <c r="G8307" s="823" t="s">
        <v>33</v>
      </c>
      <c r="H8307" s="822">
        <v>45573</v>
      </c>
      <c r="I8307" s="780">
        <v>0</v>
      </c>
      <c r="J8307" s="768" t="s">
        <v>50</v>
      </c>
      <c r="K8307" s="466" t="s">
        <v>239</v>
      </c>
      <c r="L8307" s="843" t="s">
        <v>41</v>
      </c>
      <c r="M8307" s="843" t="s">
        <v>41</v>
      </c>
      <c r="N8307" s="843" t="s">
        <v>41</v>
      </c>
      <c r="O8307" s="843" t="s">
        <v>41</v>
      </c>
      <c r="P8307" s="782"/>
      <c r="Q8307" s="769"/>
      <c r="R8307" s="786"/>
      <c r="S8307" s="786"/>
      <c r="T8307" s="786"/>
      <c r="U8307" s="786"/>
      <c r="V8307" s="786"/>
      <c r="W8307" s="786"/>
      <c r="X8307" s="786"/>
      <c r="Y8307" s="786"/>
      <c r="Z8307" s="786"/>
      <c r="AA8307" s="783"/>
      <c r="AB8307" s="783"/>
      <c r="AC8307" s="783"/>
      <c r="AD8307" s="783"/>
      <c r="AE8307" s="783"/>
      <c r="AF8307" s="783"/>
      <c r="AG8307" s="783"/>
      <c r="AH8307" s="783"/>
      <c r="AI8307" s="783"/>
      <c r="AJ8307" s="783"/>
      <c r="AK8307" s="783"/>
      <c r="AL8307" s="783"/>
      <c r="AM8307" s="783"/>
      <c r="AN8307" s="783"/>
      <c r="AO8307" s="783"/>
      <c r="AP8307" s="783"/>
      <c r="AQ8307" s="783"/>
      <c r="AR8307" s="783"/>
      <c r="AS8307" s="783"/>
      <c r="AT8307" s="783"/>
      <c r="AU8307" s="783"/>
      <c r="AV8307" s="783"/>
      <c r="AW8307" s="783"/>
      <c r="AX8307" s="783"/>
      <c r="AY8307" s="783"/>
      <c r="AZ8307" s="783"/>
      <c r="BA8307" s="783"/>
      <c r="BB8307" s="783"/>
      <c r="BC8307" s="783"/>
      <c r="BD8307" s="783"/>
      <c r="BE8307" s="783"/>
      <c r="BF8307" s="783"/>
      <c r="BG8307" s="783"/>
      <c r="BH8307" s="783"/>
      <c r="BI8307" s="783"/>
      <c r="BJ8307" s="783"/>
      <c r="BK8307" s="783"/>
      <c r="BL8307" s="783"/>
      <c r="BM8307" s="783"/>
      <c r="BN8307" s="783"/>
      <c r="BO8307" s="783"/>
      <c r="BP8307" s="783"/>
      <c r="BQ8307" s="783"/>
      <c r="BR8307" s="783"/>
      <c r="BS8307" s="783"/>
      <c r="BT8307" s="783"/>
      <c r="BU8307" s="784"/>
    </row>
    <row r="8308" spans="1:80" s="785" customFormat="1" ht="50.15" customHeight="1">
      <c r="A8308" s="764" t="s">
        <v>13482</v>
      </c>
      <c r="B8308" s="776" t="s">
        <v>13551</v>
      </c>
      <c r="C8308" s="416" t="s">
        <v>73</v>
      </c>
      <c r="D8308" s="822">
        <v>45573</v>
      </c>
      <c r="E8308" s="416" t="s">
        <v>13351</v>
      </c>
      <c r="F8308" s="469" t="s">
        <v>226</v>
      </c>
      <c r="G8308" s="823" t="s">
        <v>33</v>
      </c>
      <c r="H8308" s="822">
        <v>45573</v>
      </c>
      <c r="I8308" s="780">
        <v>0</v>
      </c>
      <c r="J8308" s="768" t="s">
        <v>50</v>
      </c>
      <c r="K8308" s="466" t="s">
        <v>239</v>
      </c>
      <c r="L8308" s="843" t="s">
        <v>41</v>
      </c>
      <c r="M8308" s="843" t="s">
        <v>41</v>
      </c>
      <c r="N8308" s="843" t="s">
        <v>41</v>
      </c>
      <c r="O8308" s="843" t="s">
        <v>41</v>
      </c>
      <c r="P8308" s="782"/>
      <c r="Q8308" s="769"/>
      <c r="R8308" s="786"/>
      <c r="S8308" s="786"/>
      <c r="T8308" s="786"/>
      <c r="U8308" s="786"/>
      <c r="V8308" s="786"/>
      <c r="W8308" s="786"/>
      <c r="X8308" s="786"/>
      <c r="Y8308" s="786"/>
      <c r="Z8308" s="786"/>
      <c r="AA8308" s="783"/>
      <c r="AB8308" s="783"/>
      <c r="AC8308" s="783"/>
      <c r="AD8308" s="783"/>
      <c r="AE8308" s="783"/>
      <c r="AF8308" s="783"/>
      <c r="AG8308" s="783"/>
      <c r="AH8308" s="783"/>
      <c r="AI8308" s="783"/>
      <c r="AJ8308" s="783"/>
      <c r="AK8308" s="783"/>
      <c r="AL8308" s="783"/>
      <c r="AM8308" s="783"/>
      <c r="AN8308" s="783"/>
      <c r="AO8308" s="783"/>
      <c r="AP8308" s="783"/>
      <c r="AQ8308" s="783"/>
      <c r="AR8308" s="783"/>
      <c r="AS8308" s="783"/>
      <c r="AT8308" s="783"/>
      <c r="AU8308" s="783"/>
      <c r="AV8308" s="783"/>
      <c r="AW8308" s="783"/>
      <c r="AX8308" s="783"/>
      <c r="AY8308" s="783"/>
      <c r="AZ8308" s="783"/>
      <c r="BA8308" s="783"/>
      <c r="BB8308" s="783"/>
      <c r="BC8308" s="783"/>
      <c r="BD8308" s="783"/>
      <c r="BE8308" s="783"/>
      <c r="BF8308" s="783"/>
      <c r="BG8308" s="783"/>
      <c r="BH8308" s="783"/>
      <c r="BI8308" s="783"/>
      <c r="BJ8308" s="783"/>
      <c r="BK8308" s="783"/>
      <c r="BL8308" s="783"/>
      <c r="BM8308" s="783"/>
      <c r="BN8308" s="783"/>
      <c r="BO8308" s="783"/>
      <c r="BP8308" s="783"/>
      <c r="BQ8308" s="783"/>
      <c r="BR8308" s="783"/>
      <c r="BS8308" s="783"/>
      <c r="BT8308" s="783"/>
      <c r="BU8308" s="784"/>
    </row>
    <row r="8309" spans="1:80" s="785" customFormat="1" ht="50.15" customHeight="1">
      <c r="A8309" s="764" t="s">
        <v>13482</v>
      </c>
      <c r="B8309" s="776" t="s">
        <v>13552</v>
      </c>
      <c r="C8309" s="416" t="s">
        <v>73</v>
      </c>
      <c r="D8309" s="822">
        <v>45573</v>
      </c>
      <c r="E8309" s="416" t="s">
        <v>13248</v>
      </c>
      <c r="F8309" s="469" t="s">
        <v>226</v>
      </c>
      <c r="G8309" s="823" t="s">
        <v>33</v>
      </c>
      <c r="H8309" s="822">
        <v>45573</v>
      </c>
      <c r="I8309" s="780">
        <v>0</v>
      </c>
      <c r="J8309" s="768" t="s">
        <v>50</v>
      </c>
      <c r="K8309" s="466" t="s">
        <v>239</v>
      </c>
      <c r="L8309" s="843" t="s">
        <v>41</v>
      </c>
      <c r="M8309" s="843" t="s">
        <v>41</v>
      </c>
      <c r="N8309" s="843" t="s">
        <v>41</v>
      </c>
      <c r="O8309" s="843" t="s">
        <v>41</v>
      </c>
      <c r="P8309" s="782"/>
      <c r="Q8309" s="769"/>
      <c r="R8309" s="786"/>
      <c r="S8309" s="786"/>
      <c r="T8309" s="786"/>
      <c r="U8309" s="786"/>
      <c r="V8309" s="786"/>
      <c r="W8309" s="786"/>
      <c r="X8309" s="786"/>
      <c r="Y8309" s="786"/>
      <c r="Z8309" s="786"/>
      <c r="AA8309" s="783"/>
      <c r="AB8309" s="783"/>
      <c r="AC8309" s="783"/>
      <c r="AD8309" s="783"/>
      <c r="AE8309" s="783"/>
      <c r="AF8309" s="783"/>
      <c r="AG8309" s="783"/>
      <c r="AH8309" s="783"/>
      <c r="AI8309" s="783"/>
      <c r="AJ8309" s="783"/>
      <c r="AK8309" s="783"/>
      <c r="AL8309" s="783"/>
      <c r="AM8309" s="783"/>
      <c r="AN8309" s="783"/>
      <c r="AO8309" s="783"/>
      <c r="AP8309" s="783"/>
      <c r="AQ8309" s="783"/>
      <c r="AR8309" s="783"/>
      <c r="AS8309" s="783"/>
      <c r="AT8309" s="783"/>
      <c r="AU8309" s="783"/>
      <c r="AV8309" s="783"/>
      <c r="AW8309" s="783"/>
      <c r="AX8309" s="783"/>
      <c r="AY8309" s="783"/>
      <c r="AZ8309" s="783"/>
      <c r="BA8309" s="783"/>
      <c r="BB8309" s="783"/>
      <c r="BC8309" s="783"/>
      <c r="BD8309" s="783"/>
      <c r="BE8309" s="783"/>
      <c r="BF8309" s="783"/>
      <c r="BG8309" s="783"/>
      <c r="BH8309" s="783"/>
      <c r="BI8309" s="783"/>
      <c r="BJ8309" s="783"/>
      <c r="BK8309" s="783"/>
      <c r="BL8309" s="783"/>
      <c r="BM8309" s="783"/>
      <c r="BN8309" s="783"/>
      <c r="BO8309" s="783"/>
      <c r="BP8309" s="783"/>
      <c r="BQ8309" s="783"/>
      <c r="BR8309" s="783"/>
      <c r="BS8309" s="783"/>
      <c r="BT8309" s="783"/>
      <c r="BU8309" s="784"/>
    </row>
    <row r="8310" spans="1:80" s="785" customFormat="1" ht="50.15" customHeight="1">
      <c r="A8310" s="764" t="s">
        <v>13482</v>
      </c>
      <c r="B8310" s="776" t="s">
        <v>13553</v>
      </c>
      <c r="C8310" s="416" t="s">
        <v>73</v>
      </c>
      <c r="D8310" s="822">
        <v>45573</v>
      </c>
      <c r="E8310" s="416" t="s">
        <v>13216</v>
      </c>
      <c r="F8310" s="469" t="s">
        <v>226</v>
      </c>
      <c r="G8310" s="823" t="s">
        <v>33</v>
      </c>
      <c r="H8310" s="822">
        <v>45573</v>
      </c>
      <c r="I8310" s="780">
        <v>0</v>
      </c>
      <c r="J8310" s="768" t="s">
        <v>50</v>
      </c>
      <c r="K8310" s="466" t="s">
        <v>239</v>
      </c>
      <c r="L8310" s="843" t="s">
        <v>41</v>
      </c>
      <c r="M8310" s="843" t="s">
        <v>41</v>
      </c>
      <c r="N8310" s="843" t="s">
        <v>41</v>
      </c>
      <c r="O8310" s="843" t="s">
        <v>41</v>
      </c>
      <c r="P8310" s="782"/>
      <c r="Q8310" s="769"/>
      <c r="R8310" s="786"/>
      <c r="S8310" s="786"/>
      <c r="T8310" s="786"/>
      <c r="U8310" s="786"/>
      <c r="V8310" s="786"/>
      <c r="W8310" s="786"/>
      <c r="X8310" s="786"/>
      <c r="Y8310" s="786"/>
      <c r="Z8310" s="786"/>
      <c r="AA8310" s="783"/>
      <c r="AB8310" s="783"/>
      <c r="AC8310" s="783"/>
      <c r="AD8310" s="783"/>
      <c r="AE8310" s="783"/>
      <c r="AF8310" s="783"/>
      <c r="AG8310" s="783"/>
      <c r="AH8310" s="783"/>
      <c r="AI8310" s="783"/>
      <c r="AJ8310" s="783"/>
      <c r="AK8310" s="783"/>
      <c r="AL8310" s="783"/>
      <c r="AM8310" s="783"/>
      <c r="AN8310" s="783"/>
      <c r="AO8310" s="783"/>
      <c r="AP8310" s="783"/>
      <c r="AQ8310" s="783"/>
      <c r="AR8310" s="783"/>
      <c r="AS8310" s="783"/>
      <c r="AT8310" s="783"/>
      <c r="AU8310" s="783"/>
      <c r="AV8310" s="783"/>
      <c r="AW8310" s="783"/>
      <c r="AX8310" s="783"/>
      <c r="AY8310" s="783"/>
      <c r="AZ8310" s="783"/>
      <c r="BA8310" s="783"/>
      <c r="BB8310" s="783"/>
      <c r="BC8310" s="783"/>
      <c r="BD8310" s="783"/>
      <c r="BE8310" s="783"/>
      <c r="BF8310" s="783"/>
      <c r="BG8310" s="783"/>
      <c r="BH8310" s="783"/>
      <c r="BI8310" s="783"/>
      <c r="BJ8310" s="783"/>
      <c r="BK8310" s="783"/>
      <c r="BL8310" s="783"/>
      <c r="BM8310" s="783"/>
      <c r="BN8310" s="783"/>
      <c r="BO8310" s="783"/>
      <c r="BP8310" s="783"/>
      <c r="BQ8310" s="783"/>
      <c r="BR8310" s="783"/>
      <c r="BS8310" s="783"/>
      <c r="BT8310" s="783"/>
      <c r="BU8310" s="821"/>
      <c r="BV8310" s="821"/>
      <c r="BW8310" s="821"/>
      <c r="BX8310" s="821"/>
      <c r="BY8310" s="821"/>
      <c r="BZ8310" s="821"/>
      <c r="CA8310" s="821"/>
      <c r="CB8310" s="784"/>
    </row>
    <row r="8311" spans="1:80" s="785" customFormat="1" ht="50.15" customHeight="1">
      <c r="A8311" s="764" t="s">
        <v>13482</v>
      </c>
      <c r="B8311" s="776" t="s">
        <v>13554</v>
      </c>
      <c r="C8311" s="416" t="s">
        <v>73</v>
      </c>
      <c r="D8311" s="822">
        <v>45573</v>
      </c>
      <c r="E8311" s="416" t="s">
        <v>12883</v>
      </c>
      <c r="F8311" s="469" t="s">
        <v>226</v>
      </c>
      <c r="G8311" s="823" t="s">
        <v>33</v>
      </c>
      <c r="H8311" s="822">
        <v>45573</v>
      </c>
      <c r="I8311" s="780">
        <v>0</v>
      </c>
      <c r="J8311" s="768" t="s">
        <v>50</v>
      </c>
      <c r="K8311" s="466" t="s">
        <v>239</v>
      </c>
      <c r="L8311" s="843" t="s">
        <v>41</v>
      </c>
      <c r="M8311" s="843" t="s">
        <v>41</v>
      </c>
      <c r="N8311" s="843" t="s">
        <v>41</v>
      </c>
      <c r="O8311" s="843" t="s">
        <v>41</v>
      </c>
      <c r="P8311" s="782"/>
      <c r="Q8311" s="783"/>
      <c r="R8311" s="783"/>
      <c r="S8311" s="783"/>
      <c r="T8311" s="783"/>
      <c r="U8311" s="783"/>
      <c r="V8311" s="783"/>
      <c r="W8311" s="783"/>
      <c r="X8311" s="783"/>
      <c r="Y8311" s="783"/>
      <c r="Z8311" s="783"/>
      <c r="AA8311" s="783"/>
      <c r="AB8311" s="783"/>
      <c r="AC8311" s="783"/>
      <c r="AD8311" s="783"/>
      <c r="AE8311" s="783"/>
      <c r="AF8311" s="783"/>
      <c r="AG8311" s="783"/>
      <c r="AH8311" s="783"/>
      <c r="AI8311" s="783"/>
      <c r="AJ8311" s="783"/>
      <c r="AK8311" s="783"/>
      <c r="AL8311" s="783"/>
      <c r="AM8311" s="783"/>
      <c r="AN8311" s="783"/>
      <c r="AO8311" s="783"/>
      <c r="AP8311" s="783"/>
      <c r="AQ8311" s="783"/>
      <c r="AR8311" s="783"/>
      <c r="AS8311" s="783"/>
      <c r="AT8311" s="783"/>
      <c r="AU8311" s="783"/>
      <c r="AV8311" s="783"/>
      <c r="AW8311" s="783"/>
      <c r="AX8311" s="783"/>
      <c r="AY8311" s="783"/>
      <c r="AZ8311" s="783"/>
      <c r="BA8311" s="783"/>
      <c r="BB8311" s="783"/>
      <c r="BC8311" s="783"/>
      <c r="BD8311" s="783"/>
      <c r="BE8311" s="783"/>
      <c r="BF8311" s="783"/>
      <c r="BG8311" s="783"/>
      <c r="BH8311" s="783"/>
      <c r="BI8311" s="783"/>
      <c r="BJ8311" s="783"/>
      <c r="BK8311" s="783"/>
      <c r="BL8311" s="783"/>
      <c r="BM8311" s="783"/>
      <c r="BN8311" s="783"/>
      <c r="BO8311" s="783"/>
      <c r="BP8311" s="783"/>
      <c r="BQ8311" s="783"/>
      <c r="BR8311" s="783"/>
      <c r="BS8311" s="783"/>
      <c r="BT8311" s="783"/>
      <c r="BU8311" s="821"/>
      <c r="BV8311" s="821"/>
      <c r="BW8311" s="821"/>
      <c r="BX8311" s="821"/>
      <c r="BY8311" s="821"/>
      <c r="BZ8311" s="821"/>
      <c r="CA8311" s="821"/>
      <c r="CB8311" s="784"/>
    </row>
    <row r="8312" spans="1:80" s="785" customFormat="1" ht="50.15" customHeight="1">
      <c r="A8312" s="764" t="s">
        <v>13482</v>
      </c>
      <c r="B8312" s="776" t="s">
        <v>13555</v>
      </c>
      <c r="C8312" s="416" t="s">
        <v>73</v>
      </c>
      <c r="D8312" s="822">
        <v>45574</v>
      </c>
      <c r="E8312" s="416" t="s">
        <v>13556</v>
      </c>
      <c r="F8312" s="469" t="s">
        <v>226</v>
      </c>
      <c r="G8312" s="823" t="s">
        <v>33</v>
      </c>
      <c r="H8312" s="822">
        <v>45574</v>
      </c>
      <c r="I8312" s="780">
        <v>0</v>
      </c>
      <c r="J8312" s="768" t="s">
        <v>50</v>
      </c>
      <c r="K8312" s="466" t="s">
        <v>239</v>
      </c>
      <c r="L8312" s="843" t="s">
        <v>41</v>
      </c>
      <c r="M8312" s="843" t="s">
        <v>41</v>
      </c>
      <c r="N8312" s="843" t="s">
        <v>41</v>
      </c>
      <c r="O8312" s="843" t="s">
        <v>41</v>
      </c>
      <c r="P8312" s="782"/>
      <c r="Q8312" s="769"/>
      <c r="R8312" s="786"/>
      <c r="S8312" s="786"/>
      <c r="T8312" s="786"/>
      <c r="U8312" s="786"/>
      <c r="V8312" s="786"/>
      <c r="W8312" s="786"/>
      <c r="X8312" s="786"/>
      <c r="Y8312" s="786"/>
      <c r="Z8312" s="786"/>
      <c r="AA8312" s="783"/>
      <c r="AB8312" s="783"/>
      <c r="AC8312" s="783"/>
      <c r="AD8312" s="783"/>
      <c r="AE8312" s="783"/>
      <c r="AF8312" s="783"/>
      <c r="AG8312" s="783"/>
      <c r="AH8312" s="783"/>
      <c r="AI8312" s="783"/>
      <c r="AJ8312" s="783"/>
      <c r="AK8312" s="783"/>
      <c r="AL8312" s="783"/>
      <c r="AM8312" s="783"/>
      <c r="AN8312" s="783"/>
      <c r="AO8312" s="783"/>
      <c r="AP8312" s="783"/>
      <c r="AQ8312" s="783"/>
      <c r="AR8312" s="783"/>
      <c r="AS8312" s="783"/>
      <c r="AT8312" s="783"/>
      <c r="AU8312" s="783"/>
      <c r="AV8312" s="783"/>
      <c r="AW8312" s="783"/>
      <c r="AX8312" s="783"/>
      <c r="AY8312" s="783"/>
      <c r="AZ8312" s="783"/>
      <c r="BA8312" s="783"/>
      <c r="BB8312" s="783"/>
      <c r="BC8312" s="783"/>
      <c r="BD8312" s="783"/>
      <c r="BE8312" s="783"/>
      <c r="BF8312" s="783"/>
      <c r="BG8312" s="783"/>
      <c r="BH8312" s="783"/>
      <c r="BI8312" s="783"/>
      <c r="BJ8312" s="783"/>
      <c r="BK8312" s="783"/>
      <c r="BL8312" s="783"/>
      <c r="BM8312" s="783"/>
      <c r="BN8312" s="783"/>
      <c r="BO8312" s="783"/>
      <c r="BP8312" s="783"/>
      <c r="BQ8312" s="783"/>
      <c r="BR8312" s="783"/>
      <c r="BS8312" s="783"/>
      <c r="BT8312" s="783"/>
      <c r="BU8312" s="821"/>
      <c r="BV8312" s="821"/>
      <c r="BW8312" s="821"/>
      <c r="BX8312" s="821"/>
      <c r="BY8312" s="821"/>
      <c r="BZ8312" s="821"/>
      <c r="CA8312" s="821"/>
      <c r="CB8312" s="784"/>
    </row>
    <row r="8313" spans="1:80" s="785" customFormat="1" ht="50.15" customHeight="1">
      <c r="A8313" s="764" t="s">
        <v>13482</v>
      </c>
      <c r="B8313" s="776" t="s">
        <v>13557</v>
      </c>
      <c r="C8313" s="791" t="s">
        <v>73</v>
      </c>
      <c r="D8313" s="822">
        <v>45574</v>
      </c>
      <c r="E8313" s="779" t="s">
        <v>13558</v>
      </c>
      <c r="F8313" s="469" t="s">
        <v>226</v>
      </c>
      <c r="G8313" s="792" t="s">
        <v>34</v>
      </c>
      <c r="H8313" s="822">
        <v>45574</v>
      </c>
      <c r="I8313" s="780">
        <v>0</v>
      </c>
      <c r="J8313" s="768" t="s">
        <v>50</v>
      </c>
      <c r="K8313" s="466" t="s">
        <v>239</v>
      </c>
      <c r="L8313" s="843" t="s">
        <v>41</v>
      </c>
      <c r="M8313" s="843" t="s">
        <v>41</v>
      </c>
      <c r="N8313" s="843" t="s">
        <v>41</v>
      </c>
      <c r="O8313" s="843" t="s">
        <v>41</v>
      </c>
      <c r="P8313" s="782"/>
      <c r="Q8313" s="769"/>
      <c r="R8313" s="786"/>
      <c r="S8313" s="786"/>
      <c r="T8313" s="786"/>
      <c r="U8313" s="786"/>
      <c r="V8313" s="786"/>
      <c r="W8313" s="786"/>
      <c r="X8313" s="786"/>
      <c r="Y8313" s="786"/>
      <c r="Z8313" s="786"/>
      <c r="AA8313" s="783"/>
      <c r="AB8313" s="783"/>
      <c r="AC8313" s="783"/>
      <c r="AD8313" s="783"/>
      <c r="AE8313" s="783"/>
      <c r="AF8313" s="783"/>
      <c r="AG8313" s="783"/>
      <c r="AH8313" s="783"/>
      <c r="AI8313" s="783"/>
      <c r="AJ8313" s="783"/>
      <c r="AK8313" s="783"/>
      <c r="AL8313" s="783"/>
      <c r="AM8313" s="783"/>
      <c r="AN8313" s="783"/>
      <c r="AO8313" s="783"/>
      <c r="AP8313" s="783"/>
      <c r="AQ8313" s="783"/>
      <c r="AR8313" s="783"/>
      <c r="AS8313" s="783"/>
      <c r="AT8313" s="783"/>
      <c r="AU8313" s="783"/>
      <c r="AV8313" s="783"/>
      <c r="AW8313" s="783"/>
      <c r="AX8313" s="783"/>
      <c r="AY8313" s="783"/>
      <c r="AZ8313" s="783"/>
      <c r="BA8313" s="783"/>
      <c r="BB8313" s="783"/>
      <c r="BC8313" s="783"/>
      <c r="BD8313" s="783"/>
      <c r="BE8313" s="783"/>
      <c r="BF8313" s="783"/>
      <c r="BG8313" s="783"/>
      <c r="BH8313" s="783"/>
      <c r="BI8313" s="783"/>
      <c r="BJ8313" s="783"/>
      <c r="BK8313" s="783"/>
      <c r="BL8313" s="783"/>
      <c r="BM8313" s="783"/>
      <c r="BN8313" s="783"/>
      <c r="BO8313" s="783"/>
      <c r="BP8313" s="783"/>
      <c r="BQ8313" s="783"/>
      <c r="BR8313" s="783"/>
      <c r="BS8313" s="783"/>
      <c r="BT8313" s="783"/>
      <c r="BU8313" s="783"/>
      <c r="BV8313" s="783"/>
      <c r="BW8313" s="783"/>
      <c r="BX8313" s="783"/>
      <c r="BY8313" s="783"/>
      <c r="BZ8313" s="783"/>
      <c r="CA8313" s="783"/>
      <c r="CB8313" s="784"/>
    </row>
    <row r="8314" spans="1:80" s="785" customFormat="1" ht="50.15" customHeight="1">
      <c r="A8314" s="764" t="s">
        <v>13482</v>
      </c>
      <c r="B8314" s="776" t="s">
        <v>13559</v>
      </c>
      <c r="C8314" s="416" t="s">
        <v>73</v>
      </c>
      <c r="D8314" s="822">
        <v>45574</v>
      </c>
      <c r="E8314" s="416" t="s">
        <v>13351</v>
      </c>
      <c r="F8314" s="469" t="s">
        <v>226</v>
      </c>
      <c r="G8314" s="823" t="s">
        <v>33</v>
      </c>
      <c r="H8314" s="822">
        <v>45574</v>
      </c>
      <c r="I8314" s="780">
        <v>0</v>
      </c>
      <c r="J8314" s="768" t="s">
        <v>50</v>
      </c>
      <c r="K8314" s="466" t="s">
        <v>239</v>
      </c>
      <c r="L8314" s="843" t="s">
        <v>41</v>
      </c>
      <c r="M8314" s="843" t="s">
        <v>41</v>
      </c>
      <c r="N8314" s="843" t="s">
        <v>41</v>
      </c>
      <c r="O8314" s="843" t="s">
        <v>41</v>
      </c>
      <c r="P8314" s="782"/>
      <c r="Q8314" s="769"/>
      <c r="R8314" s="786"/>
      <c r="S8314" s="786"/>
      <c r="T8314" s="786"/>
      <c r="U8314" s="786"/>
      <c r="V8314" s="786"/>
      <c r="W8314" s="786"/>
      <c r="X8314" s="786"/>
      <c r="Y8314" s="786"/>
      <c r="Z8314" s="786"/>
      <c r="AA8314" s="783"/>
      <c r="AB8314" s="783"/>
      <c r="AC8314" s="783"/>
      <c r="AD8314" s="783"/>
      <c r="AE8314" s="783"/>
      <c r="AF8314" s="783"/>
      <c r="AG8314" s="783"/>
      <c r="AH8314" s="783"/>
      <c r="AI8314" s="783"/>
      <c r="AJ8314" s="783"/>
      <c r="AK8314" s="783"/>
      <c r="AL8314" s="783"/>
      <c r="AM8314" s="783"/>
      <c r="AN8314" s="783"/>
      <c r="AO8314" s="783"/>
      <c r="AP8314" s="783"/>
      <c r="AQ8314" s="783"/>
      <c r="AR8314" s="783"/>
      <c r="AS8314" s="783"/>
      <c r="AT8314" s="783"/>
      <c r="AU8314" s="783"/>
      <c r="AV8314" s="783"/>
      <c r="AW8314" s="783"/>
      <c r="AX8314" s="783"/>
      <c r="AY8314" s="783"/>
      <c r="AZ8314" s="783"/>
      <c r="BA8314" s="783"/>
      <c r="BB8314" s="783"/>
      <c r="BC8314" s="783"/>
      <c r="BD8314" s="783"/>
      <c r="BE8314" s="783"/>
      <c r="BF8314" s="783"/>
      <c r="BG8314" s="783"/>
      <c r="BH8314" s="783"/>
      <c r="BI8314" s="783"/>
      <c r="BJ8314" s="783"/>
      <c r="BK8314" s="783"/>
      <c r="BL8314" s="783"/>
      <c r="BM8314" s="783"/>
      <c r="BN8314" s="783"/>
      <c r="BO8314" s="783"/>
      <c r="BP8314" s="783"/>
      <c r="BQ8314" s="783"/>
      <c r="BR8314" s="783"/>
      <c r="BS8314" s="783"/>
      <c r="BT8314" s="783"/>
      <c r="BU8314" s="784"/>
    </row>
    <row r="8315" spans="1:80" s="785" customFormat="1" ht="75.75" customHeight="1">
      <c r="A8315" s="764" t="s">
        <v>13482</v>
      </c>
      <c r="B8315" s="776" t="s">
        <v>13560</v>
      </c>
      <c r="C8315" s="416" t="s">
        <v>73</v>
      </c>
      <c r="D8315" s="822">
        <v>45574</v>
      </c>
      <c r="E8315" s="416" t="s">
        <v>13248</v>
      </c>
      <c r="F8315" s="469" t="s">
        <v>226</v>
      </c>
      <c r="G8315" s="823" t="s">
        <v>33</v>
      </c>
      <c r="H8315" s="822">
        <v>45574</v>
      </c>
      <c r="I8315" s="780">
        <v>0</v>
      </c>
      <c r="J8315" s="768" t="s">
        <v>50</v>
      </c>
      <c r="K8315" s="466" t="s">
        <v>239</v>
      </c>
      <c r="L8315" s="843" t="s">
        <v>41</v>
      </c>
      <c r="M8315" s="843" t="s">
        <v>41</v>
      </c>
      <c r="N8315" s="843" t="s">
        <v>41</v>
      </c>
      <c r="O8315" s="843" t="s">
        <v>41</v>
      </c>
      <c r="P8315" s="782"/>
      <c r="Q8315" s="769"/>
      <c r="R8315" s="786"/>
      <c r="S8315" s="786"/>
      <c r="T8315" s="786"/>
      <c r="U8315" s="786"/>
      <c r="V8315" s="786"/>
      <c r="W8315" s="786"/>
      <c r="X8315" s="786"/>
      <c r="Y8315" s="786"/>
      <c r="Z8315" s="786"/>
      <c r="AA8315" s="783"/>
      <c r="AB8315" s="783"/>
      <c r="AC8315" s="783"/>
      <c r="AD8315" s="783"/>
      <c r="AE8315" s="783"/>
      <c r="AF8315" s="783"/>
      <c r="AG8315" s="783"/>
      <c r="AH8315" s="783"/>
      <c r="AI8315" s="783"/>
      <c r="AJ8315" s="783"/>
      <c r="AK8315" s="783"/>
      <c r="AL8315" s="783"/>
      <c r="AM8315" s="783"/>
      <c r="AN8315" s="783"/>
      <c r="AO8315" s="783"/>
      <c r="AP8315" s="783"/>
      <c r="AQ8315" s="783"/>
      <c r="AR8315" s="783"/>
      <c r="AS8315" s="783"/>
      <c r="AT8315" s="783"/>
      <c r="AU8315" s="783"/>
      <c r="AV8315" s="783"/>
      <c r="AW8315" s="783"/>
      <c r="AX8315" s="783"/>
      <c r="AY8315" s="783"/>
      <c r="AZ8315" s="783"/>
      <c r="BA8315" s="783"/>
      <c r="BB8315" s="783"/>
      <c r="BC8315" s="783"/>
      <c r="BD8315" s="783"/>
      <c r="BE8315" s="783"/>
      <c r="BF8315" s="783"/>
      <c r="BG8315" s="783"/>
      <c r="BH8315" s="783"/>
      <c r="BI8315" s="783"/>
      <c r="BJ8315" s="783"/>
      <c r="BK8315" s="783"/>
      <c r="BL8315" s="783"/>
      <c r="BM8315" s="783"/>
      <c r="BN8315" s="783"/>
      <c r="BO8315" s="783"/>
      <c r="BP8315" s="783"/>
      <c r="BQ8315" s="783"/>
      <c r="BR8315" s="783"/>
      <c r="BS8315" s="783"/>
      <c r="BT8315" s="783"/>
      <c r="BU8315" s="784"/>
    </row>
    <row r="8316" spans="1:80" s="785" customFormat="1" ht="50.15" customHeight="1">
      <c r="A8316" s="764" t="s">
        <v>13482</v>
      </c>
      <c r="B8316" s="776" t="s">
        <v>13561</v>
      </c>
      <c r="C8316" s="416" t="s">
        <v>73</v>
      </c>
      <c r="D8316" s="822">
        <v>45574</v>
      </c>
      <c r="E8316" s="416" t="s">
        <v>13216</v>
      </c>
      <c r="F8316" s="469" t="s">
        <v>226</v>
      </c>
      <c r="G8316" s="823" t="s">
        <v>33</v>
      </c>
      <c r="H8316" s="822">
        <v>45574</v>
      </c>
      <c r="I8316" s="780">
        <v>0</v>
      </c>
      <c r="J8316" s="768" t="s">
        <v>50</v>
      </c>
      <c r="K8316" s="466" t="s">
        <v>239</v>
      </c>
      <c r="L8316" s="843" t="s">
        <v>41</v>
      </c>
      <c r="M8316" s="843" t="s">
        <v>41</v>
      </c>
      <c r="N8316" s="843" t="s">
        <v>41</v>
      </c>
      <c r="O8316" s="843" t="s">
        <v>41</v>
      </c>
      <c r="P8316" s="782"/>
      <c r="Q8316" s="769"/>
      <c r="R8316" s="786"/>
      <c r="S8316" s="786"/>
      <c r="T8316" s="786"/>
      <c r="U8316" s="786"/>
      <c r="V8316" s="786"/>
      <c r="W8316" s="786"/>
      <c r="X8316" s="786"/>
      <c r="Y8316" s="786"/>
      <c r="Z8316" s="786"/>
      <c r="AA8316" s="783"/>
      <c r="AB8316" s="783"/>
      <c r="AC8316" s="783"/>
      <c r="AD8316" s="783"/>
      <c r="AE8316" s="783"/>
      <c r="AF8316" s="783"/>
      <c r="AG8316" s="783"/>
      <c r="AH8316" s="783"/>
      <c r="AI8316" s="783"/>
      <c r="AJ8316" s="783"/>
      <c r="AK8316" s="783"/>
      <c r="AL8316" s="783"/>
      <c r="AM8316" s="783"/>
      <c r="AN8316" s="783"/>
      <c r="AO8316" s="783"/>
      <c r="AP8316" s="783"/>
      <c r="AQ8316" s="783"/>
      <c r="AR8316" s="783"/>
      <c r="AS8316" s="783"/>
      <c r="AT8316" s="783"/>
      <c r="AU8316" s="783"/>
      <c r="AV8316" s="783"/>
      <c r="AW8316" s="783"/>
      <c r="AX8316" s="783"/>
      <c r="AY8316" s="783"/>
      <c r="AZ8316" s="783"/>
      <c r="BA8316" s="783"/>
      <c r="BB8316" s="783"/>
      <c r="BC8316" s="783"/>
      <c r="BD8316" s="783"/>
      <c r="BE8316" s="783"/>
      <c r="BF8316" s="783"/>
      <c r="BG8316" s="783"/>
      <c r="BH8316" s="783"/>
      <c r="BI8316" s="783"/>
      <c r="BJ8316" s="783"/>
      <c r="BK8316" s="783"/>
      <c r="BL8316" s="783"/>
      <c r="BM8316" s="783"/>
      <c r="BN8316" s="783"/>
      <c r="BO8316" s="783"/>
      <c r="BP8316" s="783"/>
      <c r="BQ8316" s="783"/>
      <c r="BR8316" s="783"/>
      <c r="BS8316" s="783"/>
      <c r="BT8316" s="783"/>
      <c r="BU8316" s="784"/>
    </row>
    <row r="8317" spans="1:80" s="785" customFormat="1" ht="50.15" customHeight="1">
      <c r="A8317" s="764" t="s">
        <v>13482</v>
      </c>
      <c r="B8317" s="721" t="s">
        <v>13562</v>
      </c>
      <c r="C8317" s="721" t="s">
        <v>73</v>
      </c>
      <c r="D8317" s="822">
        <v>45574</v>
      </c>
      <c r="E8317" s="721" t="s">
        <v>12883</v>
      </c>
      <c r="F8317" s="469" t="s">
        <v>226</v>
      </c>
      <c r="G8317" s="721" t="s">
        <v>33</v>
      </c>
      <c r="H8317" s="822">
        <v>45574</v>
      </c>
      <c r="I8317" s="780">
        <v>0</v>
      </c>
      <c r="J8317" s="768" t="s">
        <v>50</v>
      </c>
      <c r="K8317" s="466" t="s">
        <v>239</v>
      </c>
      <c r="L8317" s="843" t="s">
        <v>41</v>
      </c>
      <c r="M8317" s="843" t="s">
        <v>41</v>
      </c>
      <c r="N8317" s="843" t="s">
        <v>41</v>
      </c>
      <c r="O8317" s="843" t="s">
        <v>41</v>
      </c>
      <c r="P8317" s="782"/>
      <c r="Q8317" s="769"/>
      <c r="R8317" s="786"/>
      <c r="S8317" s="786"/>
      <c r="T8317" s="786"/>
      <c r="U8317" s="786"/>
      <c r="V8317" s="786"/>
      <c r="W8317" s="786"/>
      <c r="X8317" s="786"/>
      <c r="Y8317" s="786"/>
      <c r="Z8317" s="786"/>
      <c r="AA8317" s="783"/>
      <c r="AB8317" s="783"/>
      <c r="AC8317" s="783"/>
      <c r="AD8317" s="783"/>
      <c r="AE8317" s="783"/>
      <c r="AF8317" s="783"/>
      <c r="AG8317" s="783"/>
      <c r="AH8317" s="783"/>
      <c r="AI8317" s="783"/>
      <c r="AJ8317" s="783"/>
      <c r="AK8317" s="783"/>
      <c r="AL8317" s="783"/>
      <c r="AM8317" s="783"/>
      <c r="AN8317" s="783"/>
      <c r="AO8317" s="783"/>
      <c r="AP8317" s="783"/>
      <c r="AQ8317" s="783"/>
      <c r="AR8317" s="783"/>
      <c r="AS8317" s="783"/>
      <c r="AT8317" s="783"/>
      <c r="AU8317" s="783"/>
      <c r="AV8317" s="783"/>
      <c r="AW8317" s="783"/>
      <c r="AX8317" s="783"/>
      <c r="AY8317" s="783"/>
      <c r="AZ8317" s="783"/>
      <c r="BA8317" s="783"/>
      <c r="BB8317" s="783"/>
      <c r="BC8317" s="783"/>
      <c r="BD8317" s="783"/>
      <c r="BE8317" s="783"/>
      <c r="BF8317" s="783"/>
      <c r="BG8317" s="783"/>
      <c r="BH8317" s="783"/>
      <c r="BI8317" s="783"/>
      <c r="BJ8317" s="783"/>
      <c r="BK8317" s="783"/>
      <c r="BL8317" s="783"/>
      <c r="BM8317" s="783"/>
      <c r="BN8317" s="783"/>
      <c r="BO8317" s="783"/>
      <c r="BP8317" s="783"/>
      <c r="BQ8317" s="783"/>
      <c r="BR8317" s="783"/>
      <c r="BS8317" s="783"/>
      <c r="BT8317" s="783"/>
      <c r="BU8317" s="784"/>
    </row>
    <row r="8318" spans="1:80" s="785" customFormat="1" ht="50.15" customHeight="1">
      <c r="A8318" s="764" t="s">
        <v>13482</v>
      </c>
      <c r="B8318" s="776" t="s">
        <v>13563</v>
      </c>
      <c r="C8318" s="416" t="s">
        <v>154</v>
      </c>
      <c r="D8318" s="822">
        <v>45574</v>
      </c>
      <c r="E8318" s="416" t="s">
        <v>13564</v>
      </c>
      <c r="F8318" s="469" t="s">
        <v>226</v>
      </c>
      <c r="G8318" s="823" t="s">
        <v>27</v>
      </c>
      <c r="H8318" s="822">
        <v>45596</v>
      </c>
      <c r="I8318" s="780">
        <v>0</v>
      </c>
      <c r="J8318" s="768" t="s">
        <v>50</v>
      </c>
      <c r="K8318" s="466" t="s">
        <v>239</v>
      </c>
      <c r="L8318" s="843" t="s">
        <v>41</v>
      </c>
      <c r="M8318" s="843" t="s">
        <v>41</v>
      </c>
      <c r="N8318" s="843" t="s">
        <v>41</v>
      </c>
      <c r="O8318" s="843" t="s">
        <v>41</v>
      </c>
      <c r="P8318" s="782"/>
      <c r="Q8318" s="769"/>
      <c r="R8318" s="786"/>
      <c r="S8318" s="786"/>
      <c r="T8318" s="786"/>
      <c r="U8318" s="786"/>
      <c r="V8318" s="786"/>
      <c r="W8318" s="786"/>
      <c r="X8318" s="786"/>
      <c r="Y8318" s="786"/>
      <c r="Z8318" s="786"/>
      <c r="AA8318" s="783"/>
      <c r="AB8318" s="783"/>
      <c r="AC8318" s="783"/>
      <c r="AD8318" s="783"/>
      <c r="AE8318" s="783"/>
      <c r="AF8318" s="783"/>
      <c r="AG8318" s="783"/>
      <c r="AH8318" s="783"/>
      <c r="AI8318" s="783"/>
      <c r="AJ8318" s="783"/>
      <c r="AK8318" s="783"/>
      <c r="AL8318" s="783"/>
      <c r="AM8318" s="783"/>
      <c r="AN8318" s="783"/>
      <c r="AO8318" s="783"/>
      <c r="AP8318" s="783"/>
      <c r="AQ8318" s="783"/>
      <c r="AR8318" s="783"/>
      <c r="AS8318" s="783"/>
      <c r="AT8318" s="783"/>
      <c r="AU8318" s="783"/>
      <c r="AV8318" s="783"/>
      <c r="AW8318" s="783"/>
      <c r="AX8318" s="783"/>
      <c r="AY8318" s="783"/>
      <c r="AZ8318" s="783"/>
      <c r="BA8318" s="783"/>
      <c r="BB8318" s="783"/>
      <c r="BC8318" s="783"/>
      <c r="BD8318" s="783"/>
      <c r="BE8318" s="783"/>
      <c r="BF8318" s="783"/>
      <c r="BG8318" s="783"/>
      <c r="BH8318" s="783"/>
      <c r="BI8318" s="783"/>
      <c r="BJ8318" s="783"/>
      <c r="BK8318" s="783"/>
      <c r="BL8318" s="783"/>
      <c r="BM8318" s="783"/>
      <c r="BN8318" s="783"/>
      <c r="BO8318" s="783"/>
      <c r="BP8318" s="783"/>
      <c r="BQ8318" s="783"/>
      <c r="BR8318" s="783"/>
      <c r="BS8318" s="783"/>
      <c r="BT8318" s="783"/>
      <c r="BU8318" s="784"/>
    </row>
    <row r="8319" spans="1:80" s="785" customFormat="1" ht="50.15" customHeight="1">
      <c r="A8319" s="764" t="s">
        <v>13482</v>
      </c>
      <c r="B8319" s="776" t="s">
        <v>13565</v>
      </c>
      <c r="C8319" s="416" t="s">
        <v>154</v>
      </c>
      <c r="D8319" s="825">
        <v>45574</v>
      </c>
      <c r="E8319" s="779" t="s">
        <v>13566</v>
      </c>
      <c r="F8319" s="469" t="s">
        <v>226</v>
      </c>
      <c r="G8319" s="823" t="s">
        <v>27</v>
      </c>
      <c r="H8319" s="822">
        <v>45595</v>
      </c>
      <c r="I8319" s="780">
        <v>11</v>
      </c>
      <c r="J8319" s="768" t="s">
        <v>50</v>
      </c>
      <c r="K8319" s="466" t="s">
        <v>239</v>
      </c>
      <c r="L8319" s="843" t="s">
        <v>41</v>
      </c>
      <c r="M8319" s="843" t="s">
        <v>41</v>
      </c>
      <c r="N8319" s="843" t="s">
        <v>41</v>
      </c>
      <c r="O8319" s="843" t="s">
        <v>41</v>
      </c>
      <c r="P8319" s="782"/>
      <c r="Q8319" s="769"/>
      <c r="R8319" s="786"/>
      <c r="S8319" s="786"/>
      <c r="T8319" s="786"/>
      <c r="U8319" s="786"/>
      <c r="V8319" s="786"/>
      <c r="W8319" s="786"/>
      <c r="X8319" s="786"/>
      <c r="Y8319" s="786"/>
      <c r="Z8319" s="786"/>
      <c r="AA8319" s="783"/>
      <c r="AB8319" s="783"/>
      <c r="AC8319" s="783"/>
      <c r="AD8319" s="783"/>
      <c r="AE8319" s="783"/>
      <c r="AF8319" s="783"/>
      <c r="AG8319" s="783"/>
      <c r="AH8319" s="783"/>
      <c r="AI8319" s="783"/>
      <c r="AJ8319" s="783"/>
      <c r="AK8319" s="783"/>
      <c r="AL8319" s="783"/>
      <c r="AM8319" s="783"/>
      <c r="AN8319" s="783"/>
      <c r="AO8319" s="783"/>
      <c r="AP8319" s="783"/>
      <c r="AQ8319" s="783"/>
      <c r="AR8319" s="783"/>
      <c r="AS8319" s="783"/>
      <c r="AT8319" s="783"/>
      <c r="AU8319" s="783"/>
      <c r="AV8319" s="783"/>
      <c r="AW8319" s="783"/>
      <c r="AX8319" s="783"/>
      <c r="AY8319" s="783"/>
      <c r="AZ8319" s="783"/>
      <c r="BA8319" s="783"/>
      <c r="BB8319" s="783"/>
      <c r="BC8319" s="783"/>
      <c r="BD8319" s="783"/>
      <c r="BE8319" s="783"/>
      <c r="BF8319" s="783"/>
      <c r="BG8319" s="783"/>
      <c r="BH8319" s="783"/>
      <c r="BI8319" s="783"/>
      <c r="BJ8319" s="783"/>
      <c r="BK8319" s="783"/>
      <c r="BL8319" s="783"/>
      <c r="BM8319" s="783"/>
      <c r="BN8319" s="783"/>
      <c r="BO8319" s="783"/>
      <c r="BP8319" s="783"/>
      <c r="BQ8319" s="783"/>
      <c r="BR8319" s="783"/>
      <c r="BS8319" s="783"/>
      <c r="BT8319" s="783"/>
      <c r="BU8319" s="784"/>
    </row>
    <row r="8320" spans="1:80" s="785" customFormat="1" ht="50.15" customHeight="1">
      <c r="A8320" s="764" t="s">
        <v>13482</v>
      </c>
      <c r="B8320" s="776" t="s">
        <v>13567</v>
      </c>
      <c r="C8320" s="416" t="s">
        <v>46</v>
      </c>
      <c r="D8320" s="825">
        <v>45574</v>
      </c>
      <c r="E8320" s="779" t="s">
        <v>13568</v>
      </c>
      <c r="F8320" s="469"/>
      <c r="G8320" s="823" t="s">
        <v>27</v>
      </c>
      <c r="H8320" s="822">
        <v>45579</v>
      </c>
      <c r="I8320" s="780">
        <v>1</v>
      </c>
      <c r="J8320" s="768" t="s">
        <v>50</v>
      </c>
      <c r="K8320" s="466" t="s">
        <v>239</v>
      </c>
      <c r="L8320" s="843" t="s">
        <v>41</v>
      </c>
      <c r="M8320" s="843" t="s">
        <v>41</v>
      </c>
      <c r="N8320" s="843" t="s">
        <v>41</v>
      </c>
      <c r="O8320" s="843" t="s">
        <v>41</v>
      </c>
      <c r="P8320" s="782"/>
      <c r="Q8320" s="769"/>
      <c r="R8320" s="786"/>
      <c r="S8320" s="786"/>
      <c r="T8320" s="786"/>
      <c r="U8320" s="786"/>
      <c r="V8320" s="786"/>
      <c r="W8320" s="786"/>
      <c r="X8320" s="786"/>
      <c r="Y8320" s="786"/>
      <c r="Z8320" s="786"/>
      <c r="AA8320" s="783"/>
      <c r="AB8320" s="783"/>
      <c r="AC8320" s="783"/>
      <c r="AD8320" s="783"/>
      <c r="AE8320" s="783"/>
      <c r="AF8320" s="783"/>
      <c r="AG8320" s="783"/>
      <c r="AH8320" s="783"/>
      <c r="AI8320" s="783"/>
      <c r="AJ8320" s="783"/>
      <c r="AK8320" s="783"/>
      <c r="AL8320" s="783"/>
      <c r="AM8320" s="783"/>
      <c r="AN8320" s="783"/>
      <c r="AO8320" s="783"/>
      <c r="AP8320" s="783"/>
      <c r="AQ8320" s="783"/>
      <c r="AR8320" s="783"/>
      <c r="AS8320" s="783"/>
      <c r="AT8320" s="783"/>
      <c r="AU8320" s="783"/>
      <c r="AV8320" s="783"/>
      <c r="AW8320" s="783"/>
      <c r="AX8320" s="783"/>
      <c r="AY8320" s="783"/>
      <c r="AZ8320" s="783"/>
      <c r="BA8320" s="783"/>
      <c r="BB8320" s="783"/>
      <c r="BC8320" s="783"/>
      <c r="BD8320" s="783"/>
      <c r="BE8320" s="783"/>
      <c r="BF8320" s="783"/>
      <c r="BG8320" s="783"/>
      <c r="BH8320" s="783"/>
      <c r="BI8320" s="783"/>
      <c r="BJ8320" s="783"/>
      <c r="BK8320" s="783"/>
      <c r="BL8320" s="783"/>
      <c r="BM8320" s="783"/>
      <c r="BN8320" s="783"/>
      <c r="BO8320" s="783"/>
      <c r="BP8320" s="783"/>
      <c r="BQ8320" s="783"/>
      <c r="BR8320" s="783"/>
      <c r="BS8320" s="783"/>
      <c r="BT8320" s="783"/>
      <c r="BU8320" s="784"/>
    </row>
    <row r="8321" spans="1:80" s="785" customFormat="1" ht="50.15" customHeight="1">
      <c r="A8321" s="764" t="s">
        <v>13482</v>
      </c>
      <c r="B8321" s="776" t="s">
        <v>13569</v>
      </c>
      <c r="C8321" s="416" t="s">
        <v>46</v>
      </c>
      <c r="D8321" s="825">
        <v>45574</v>
      </c>
      <c r="E8321" s="779" t="s">
        <v>13570</v>
      </c>
      <c r="F8321" s="469"/>
      <c r="G8321" s="823" t="s">
        <v>27</v>
      </c>
      <c r="H8321" s="822">
        <v>45579</v>
      </c>
      <c r="I8321" s="780">
        <v>1</v>
      </c>
      <c r="J8321" s="768" t="s">
        <v>50</v>
      </c>
      <c r="K8321" s="466" t="s">
        <v>239</v>
      </c>
      <c r="L8321" s="843" t="s">
        <v>41</v>
      </c>
      <c r="M8321" s="843" t="s">
        <v>41</v>
      </c>
      <c r="N8321" s="843" t="s">
        <v>41</v>
      </c>
      <c r="O8321" s="843" t="s">
        <v>41</v>
      </c>
      <c r="P8321" s="782"/>
      <c r="Q8321" s="769"/>
      <c r="R8321" s="786"/>
      <c r="S8321" s="786"/>
      <c r="T8321" s="786"/>
      <c r="U8321" s="786"/>
      <c r="V8321" s="786"/>
      <c r="W8321" s="786"/>
      <c r="X8321" s="786"/>
      <c r="Y8321" s="786"/>
      <c r="Z8321" s="786"/>
      <c r="AA8321" s="783"/>
      <c r="AB8321" s="783"/>
      <c r="AC8321" s="783"/>
      <c r="AD8321" s="783"/>
      <c r="AE8321" s="783"/>
      <c r="AF8321" s="783"/>
      <c r="AG8321" s="783"/>
      <c r="AH8321" s="783"/>
      <c r="AI8321" s="783"/>
      <c r="AJ8321" s="783"/>
      <c r="AK8321" s="783"/>
      <c r="AL8321" s="783"/>
      <c r="AM8321" s="783"/>
      <c r="AN8321" s="783"/>
      <c r="AO8321" s="783"/>
      <c r="AP8321" s="783"/>
      <c r="AQ8321" s="783"/>
      <c r="AR8321" s="783"/>
      <c r="AS8321" s="783"/>
      <c r="AT8321" s="783"/>
      <c r="AU8321" s="783"/>
      <c r="AV8321" s="783"/>
      <c r="AW8321" s="783"/>
      <c r="AX8321" s="783"/>
      <c r="AY8321" s="783"/>
      <c r="AZ8321" s="783"/>
      <c r="BA8321" s="783"/>
      <c r="BB8321" s="783"/>
      <c r="BC8321" s="783"/>
      <c r="BD8321" s="783"/>
      <c r="BE8321" s="783"/>
      <c r="BF8321" s="783"/>
      <c r="BG8321" s="783"/>
      <c r="BH8321" s="783"/>
      <c r="BI8321" s="783"/>
      <c r="BJ8321" s="783"/>
      <c r="BK8321" s="783"/>
      <c r="BL8321" s="783"/>
      <c r="BM8321" s="783"/>
      <c r="BN8321" s="783"/>
      <c r="BO8321" s="783"/>
      <c r="BP8321" s="783"/>
      <c r="BQ8321" s="783"/>
      <c r="BR8321" s="783"/>
      <c r="BS8321" s="783"/>
      <c r="BT8321" s="783"/>
      <c r="BU8321" s="784"/>
    </row>
    <row r="8322" spans="1:80" s="785" customFormat="1" ht="50.15" customHeight="1">
      <c r="A8322" s="764" t="s">
        <v>13482</v>
      </c>
      <c r="B8322" s="776" t="s">
        <v>13571</v>
      </c>
      <c r="C8322" s="416" t="s">
        <v>46</v>
      </c>
      <c r="D8322" s="825">
        <v>45574</v>
      </c>
      <c r="E8322" s="779" t="s">
        <v>13572</v>
      </c>
      <c r="F8322" s="469"/>
      <c r="G8322" s="823" t="s">
        <v>27</v>
      </c>
      <c r="H8322" s="822">
        <v>45579</v>
      </c>
      <c r="I8322" s="780">
        <v>1</v>
      </c>
      <c r="J8322" s="768" t="s">
        <v>50</v>
      </c>
      <c r="K8322" s="466" t="s">
        <v>239</v>
      </c>
      <c r="L8322" s="843" t="s">
        <v>41</v>
      </c>
      <c r="M8322" s="843" t="s">
        <v>41</v>
      </c>
      <c r="N8322" s="843" t="s">
        <v>41</v>
      </c>
      <c r="O8322" s="843" t="s">
        <v>41</v>
      </c>
      <c r="P8322" s="782"/>
      <c r="Q8322" s="769"/>
      <c r="R8322" s="786"/>
      <c r="S8322" s="786"/>
      <c r="T8322" s="786"/>
      <c r="U8322" s="786"/>
      <c r="V8322" s="786"/>
      <c r="W8322" s="786"/>
      <c r="X8322" s="786"/>
      <c r="Y8322" s="786"/>
      <c r="Z8322" s="786"/>
      <c r="AA8322" s="783"/>
      <c r="AB8322" s="783"/>
      <c r="AC8322" s="783"/>
      <c r="AD8322" s="783"/>
      <c r="AE8322" s="783"/>
      <c r="AF8322" s="783"/>
      <c r="AG8322" s="783"/>
      <c r="AH8322" s="783"/>
      <c r="AI8322" s="783"/>
      <c r="AJ8322" s="783"/>
      <c r="AK8322" s="783"/>
      <c r="AL8322" s="783"/>
      <c r="AM8322" s="783"/>
      <c r="AN8322" s="783"/>
      <c r="AO8322" s="783"/>
      <c r="AP8322" s="783"/>
      <c r="AQ8322" s="783"/>
      <c r="AR8322" s="783"/>
      <c r="AS8322" s="783"/>
      <c r="AT8322" s="783"/>
      <c r="AU8322" s="783"/>
      <c r="AV8322" s="783"/>
      <c r="AW8322" s="783"/>
      <c r="AX8322" s="783"/>
      <c r="AY8322" s="783"/>
      <c r="AZ8322" s="783"/>
      <c r="BA8322" s="783"/>
      <c r="BB8322" s="783"/>
      <c r="BC8322" s="783"/>
      <c r="BD8322" s="783"/>
      <c r="BE8322" s="783"/>
      <c r="BF8322" s="783"/>
      <c r="BG8322" s="783"/>
      <c r="BH8322" s="783"/>
      <c r="BI8322" s="783"/>
      <c r="BJ8322" s="783"/>
      <c r="BK8322" s="783"/>
      <c r="BL8322" s="783"/>
      <c r="BM8322" s="783"/>
      <c r="BN8322" s="783"/>
      <c r="BO8322" s="783"/>
      <c r="BP8322" s="783"/>
      <c r="BQ8322" s="783"/>
      <c r="BR8322" s="783"/>
      <c r="BS8322" s="783"/>
      <c r="BT8322" s="783"/>
      <c r="BU8322" s="784"/>
    </row>
    <row r="8323" spans="1:80" s="785" customFormat="1" ht="50.15" customHeight="1">
      <c r="A8323" s="764" t="s">
        <v>13482</v>
      </c>
      <c r="B8323" s="776" t="s">
        <v>13573</v>
      </c>
      <c r="C8323" s="416" t="s">
        <v>73</v>
      </c>
      <c r="D8323" s="825">
        <v>45575</v>
      </c>
      <c r="E8323" s="779" t="s">
        <v>13574</v>
      </c>
      <c r="F8323" s="469" t="s">
        <v>226</v>
      </c>
      <c r="G8323" s="823" t="s">
        <v>27</v>
      </c>
      <c r="H8323" s="822">
        <v>45607</v>
      </c>
      <c r="I8323" s="780">
        <v>17</v>
      </c>
      <c r="J8323" s="768" t="s">
        <v>50</v>
      </c>
      <c r="K8323" s="466" t="s">
        <v>239</v>
      </c>
      <c r="L8323" s="843" t="s">
        <v>41</v>
      </c>
      <c r="M8323" s="843" t="s">
        <v>41</v>
      </c>
      <c r="N8323" s="843" t="s">
        <v>41</v>
      </c>
      <c r="O8323" s="843" t="s">
        <v>41</v>
      </c>
      <c r="P8323" s="782"/>
      <c r="Q8323" s="783"/>
      <c r="R8323" s="783"/>
      <c r="S8323" s="783"/>
      <c r="T8323" s="783"/>
      <c r="U8323" s="783"/>
      <c r="V8323" s="783"/>
      <c r="W8323" s="783"/>
      <c r="X8323" s="783"/>
      <c r="Y8323" s="783"/>
      <c r="Z8323" s="783"/>
      <c r="AA8323" s="783"/>
      <c r="AB8323" s="783"/>
      <c r="AC8323" s="783"/>
      <c r="AD8323" s="783"/>
      <c r="AE8323" s="783"/>
      <c r="AF8323" s="783"/>
      <c r="AG8323" s="783"/>
      <c r="AH8323" s="783"/>
      <c r="AI8323" s="783"/>
      <c r="AJ8323" s="783"/>
      <c r="AK8323" s="783"/>
      <c r="AL8323" s="783"/>
      <c r="AM8323" s="783"/>
      <c r="AN8323" s="783"/>
      <c r="AO8323" s="783"/>
      <c r="AP8323" s="783"/>
      <c r="AQ8323" s="783"/>
      <c r="AR8323" s="783"/>
      <c r="AS8323" s="783"/>
      <c r="AT8323" s="783"/>
      <c r="AU8323" s="783"/>
      <c r="AV8323" s="783"/>
      <c r="AW8323" s="783"/>
      <c r="AX8323" s="783"/>
      <c r="AY8323" s="783"/>
      <c r="AZ8323" s="783"/>
      <c r="BA8323" s="783"/>
      <c r="BB8323" s="783"/>
      <c r="BC8323" s="783"/>
      <c r="BD8323" s="783"/>
      <c r="BE8323" s="783"/>
      <c r="BF8323" s="783"/>
      <c r="BG8323" s="783"/>
      <c r="BH8323" s="783"/>
      <c r="BI8323" s="783"/>
      <c r="BJ8323" s="783"/>
      <c r="BK8323" s="783"/>
      <c r="BL8323" s="783"/>
      <c r="BM8323" s="783"/>
      <c r="BN8323" s="783"/>
      <c r="BO8323" s="783"/>
      <c r="BP8323" s="783"/>
      <c r="BQ8323" s="783"/>
      <c r="BR8323" s="783"/>
      <c r="BS8323" s="783"/>
      <c r="BT8323" s="783"/>
      <c r="BU8323" s="784"/>
    </row>
    <row r="8324" spans="1:80" s="785" customFormat="1" ht="50.15" customHeight="1">
      <c r="A8324" s="764" t="s">
        <v>13482</v>
      </c>
      <c r="B8324" s="776" t="s">
        <v>13575</v>
      </c>
      <c r="C8324" s="416" t="s">
        <v>73</v>
      </c>
      <c r="D8324" s="822">
        <v>45575</v>
      </c>
      <c r="E8324" s="416" t="s">
        <v>13576</v>
      </c>
      <c r="F8324" s="469" t="s">
        <v>226</v>
      </c>
      <c r="G8324" s="823" t="s">
        <v>33</v>
      </c>
      <c r="H8324" s="822">
        <v>45575</v>
      </c>
      <c r="I8324" s="780">
        <v>0</v>
      </c>
      <c r="J8324" s="768" t="s">
        <v>50</v>
      </c>
      <c r="K8324" s="466" t="s">
        <v>239</v>
      </c>
      <c r="L8324" s="843" t="s">
        <v>41</v>
      </c>
      <c r="M8324" s="843" t="s">
        <v>41</v>
      </c>
      <c r="N8324" s="843" t="s">
        <v>41</v>
      </c>
      <c r="O8324" s="843" t="s">
        <v>41</v>
      </c>
      <c r="P8324" s="782"/>
      <c r="Q8324" s="769"/>
      <c r="R8324" s="786"/>
      <c r="S8324" s="786"/>
      <c r="T8324" s="786"/>
      <c r="U8324" s="786"/>
      <c r="V8324" s="786"/>
      <c r="W8324" s="786"/>
      <c r="X8324" s="786"/>
      <c r="Y8324" s="786"/>
      <c r="Z8324" s="786"/>
      <c r="AA8324" s="783"/>
      <c r="AB8324" s="783"/>
      <c r="AC8324" s="783"/>
      <c r="AD8324" s="783"/>
      <c r="AE8324" s="783"/>
      <c r="AF8324" s="783"/>
      <c r="AG8324" s="783"/>
      <c r="AH8324" s="783"/>
      <c r="AI8324" s="783"/>
      <c r="AJ8324" s="783"/>
      <c r="AK8324" s="783"/>
      <c r="AL8324" s="783"/>
      <c r="AM8324" s="783"/>
      <c r="AN8324" s="783"/>
      <c r="AO8324" s="783"/>
      <c r="AP8324" s="783"/>
      <c r="AQ8324" s="783"/>
      <c r="AR8324" s="783"/>
      <c r="AS8324" s="783"/>
      <c r="AT8324" s="783"/>
      <c r="AU8324" s="783"/>
      <c r="AV8324" s="783"/>
      <c r="AW8324" s="783"/>
      <c r="AX8324" s="783"/>
      <c r="AY8324" s="783"/>
      <c r="AZ8324" s="783"/>
      <c r="BA8324" s="783"/>
      <c r="BB8324" s="783"/>
      <c r="BC8324" s="783"/>
      <c r="BD8324" s="783"/>
      <c r="BE8324" s="783"/>
      <c r="BF8324" s="783"/>
      <c r="BG8324" s="783"/>
      <c r="BH8324" s="783"/>
      <c r="BI8324" s="783"/>
      <c r="BJ8324" s="783"/>
      <c r="BK8324" s="783"/>
      <c r="BL8324" s="783"/>
      <c r="BM8324" s="783"/>
      <c r="BN8324" s="783"/>
      <c r="BO8324" s="783"/>
      <c r="BP8324" s="783"/>
      <c r="BQ8324" s="783"/>
      <c r="BR8324" s="783"/>
      <c r="BS8324" s="783"/>
      <c r="BT8324" s="783"/>
      <c r="BU8324" s="784"/>
    </row>
    <row r="8325" spans="1:80" s="785" customFormat="1" ht="100.5" customHeight="1">
      <c r="A8325" s="764" t="s">
        <v>13482</v>
      </c>
      <c r="B8325" s="776" t="s">
        <v>13577</v>
      </c>
      <c r="C8325" s="764" t="s">
        <v>73</v>
      </c>
      <c r="D8325" s="825">
        <v>45575</v>
      </c>
      <c r="E8325" s="416" t="s">
        <v>13351</v>
      </c>
      <c r="F8325" s="469" t="s">
        <v>226</v>
      </c>
      <c r="G8325" s="779" t="s">
        <v>33</v>
      </c>
      <c r="H8325" s="822">
        <v>45575</v>
      </c>
      <c r="I8325" s="780">
        <v>0</v>
      </c>
      <c r="J8325" s="768" t="s">
        <v>50</v>
      </c>
      <c r="K8325" s="466" t="s">
        <v>239</v>
      </c>
      <c r="L8325" s="843" t="s">
        <v>41</v>
      </c>
      <c r="M8325" s="843" t="s">
        <v>41</v>
      </c>
      <c r="N8325" s="843" t="s">
        <v>41</v>
      </c>
      <c r="O8325" s="843" t="s">
        <v>41</v>
      </c>
      <c r="P8325" s="827"/>
      <c r="Q8325" s="769"/>
      <c r="R8325" s="786"/>
      <c r="S8325" s="786"/>
      <c r="T8325" s="786"/>
      <c r="U8325" s="786"/>
      <c r="V8325" s="786"/>
      <c r="W8325" s="786"/>
      <c r="X8325" s="786"/>
      <c r="Y8325" s="786"/>
      <c r="Z8325" s="786"/>
      <c r="AA8325" s="783"/>
      <c r="AB8325" s="783"/>
      <c r="AC8325" s="783"/>
      <c r="AD8325" s="783"/>
      <c r="AE8325" s="783"/>
      <c r="AF8325" s="783"/>
      <c r="AG8325" s="783"/>
      <c r="AH8325" s="783"/>
      <c r="AI8325" s="783"/>
      <c r="AJ8325" s="783"/>
      <c r="AK8325" s="783"/>
      <c r="AL8325" s="783"/>
      <c r="AM8325" s="783"/>
      <c r="AN8325" s="783"/>
      <c r="AO8325" s="783"/>
      <c r="AP8325" s="783"/>
      <c r="AQ8325" s="783"/>
      <c r="AR8325" s="783"/>
      <c r="AS8325" s="783"/>
      <c r="AT8325" s="783"/>
      <c r="AU8325" s="783"/>
      <c r="AV8325" s="783"/>
      <c r="AW8325" s="783"/>
      <c r="AX8325" s="783"/>
      <c r="AY8325" s="783"/>
      <c r="AZ8325" s="783"/>
      <c r="BA8325" s="783"/>
      <c r="BB8325" s="783"/>
      <c r="BC8325" s="783"/>
      <c r="BD8325" s="783"/>
      <c r="BE8325" s="783"/>
      <c r="BF8325" s="783"/>
      <c r="BG8325" s="783"/>
      <c r="BH8325" s="783"/>
      <c r="BI8325" s="783"/>
      <c r="BJ8325" s="783"/>
      <c r="BK8325" s="783"/>
      <c r="BL8325" s="783"/>
      <c r="BM8325" s="783"/>
      <c r="BN8325" s="783"/>
      <c r="BO8325" s="783"/>
      <c r="BP8325" s="783"/>
      <c r="BQ8325" s="783"/>
      <c r="BR8325" s="783"/>
      <c r="BS8325" s="783"/>
      <c r="BT8325" s="783"/>
      <c r="BU8325" s="783"/>
      <c r="BV8325" s="783"/>
      <c r="BW8325" s="783"/>
      <c r="BX8325" s="783"/>
      <c r="BY8325" s="783"/>
      <c r="BZ8325" s="783"/>
      <c r="CA8325" s="783"/>
      <c r="CB8325" s="784"/>
    </row>
    <row r="8326" spans="1:80" s="785" customFormat="1" ht="78" customHeight="1">
      <c r="A8326" s="764" t="s">
        <v>13482</v>
      </c>
      <c r="B8326" s="776" t="s">
        <v>13578</v>
      </c>
      <c r="C8326" s="416" t="s">
        <v>73</v>
      </c>
      <c r="D8326" s="825">
        <v>45575</v>
      </c>
      <c r="E8326" s="416" t="s">
        <v>13248</v>
      </c>
      <c r="F8326" s="469" t="s">
        <v>226</v>
      </c>
      <c r="G8326" s="823" t="s">
        <v>33</v>
      </c>
      <c r="H8326" s="822">
        <v>45575</v>
      </c>
      <c r="I8326" s="780">
        <v>0</v>
      </c>
      <c r="J8326" s="768" t="s">
        <v>50</v>
      </c>
      <c r="K8326" s="466" t="s">
        <v>239</v>
      </c>
      <c r="L8326" s="843" t="s">
        <v>41</v>
      </c>
      <c r="M8326" s="843" t="s">
        <v>41</v>
      </c>
      <c r="N8326" s="843" t="s">
        <v>41</v>
      </c>
      <c r="O8326" s="843" t="s">
        <v>41</v>
      </c>
      <c r="P8326" s="782"/>
      <c r="Q8326" s="769"/>
      <c r="R8326" s="786"/>
      <c r="S8326" s="786"/>
      <c r="T8326" s="786"/>
      <c r="U8326" s="786"/>
      <c r="V8326" s="786"/>
      <c r="W8326" s="786"/>
      <c r="X8326" s="786"/>
      <c r="Y8326" s="786"/>
      <c r="Z8326" s="786"/>
      <c r="AA8326" s="783"/>
      <c r="AB8326" s="783"/>
      <c r="AC8326" s="783"/>
      <c r="AD8326" s="783"/>
      <c r="AE8326" s="783"/>
      <c r="AF8326" s="783"/>
      <c r="AG8326" s="783"/>
      <c r="AH8326" s="783"/>
      <c r="AI8326" s="783"/>
      <c r="AJ8326" s="783"/>
      <c r="AK8326" s="783"/>
      <c r="AL8326" s="783"/>
      <c r="AM8326" s="783"/>
      <c r="AN8326" s="783"/>
      <c r="AO8326" s="783"/>
      <c r="AP8326" s="783"/>
      <c r="AQ8326" s="783"/>
      <c r="AR8326" s="783"/>
      <c r="AS8326" s="783"/>
      <c r="AT8326" s="783"/>
      <c r="AU8326" s="783"/>
      <c r="AV8326" s="783"/>
      <c r="AW8326" s="783"/>
      <c r="AX8326" s="783"/>
      <c r="AY8326" s="783"/>
      <c r="AZ8326" s="783"/>
      <c r="BA8326" s="783"/>
      <c r="BB8326" s="783"/>
      <c r="BC8326" s="783"/>
      <c r="BD8326" s="783"/>
      <c r="BE8326" s="783"/>
      <c r="BF8326" s="783"/>
      <c r="BG8326" s="783"/>
      <c r="BH8326" s="783"/>
      <c r="BI8326" s="783"/>
      <c r="BJ8326" s="783"/>
      <c r="BK8326" s="783"/>
      <c r="BL8326" s="783"/>
      <c r="BM8326" s="783"/>
      <c r="BN8326" s="783"/>
      <c r="BO8326" s="783"/>
      <c r="BP8326" s="783"/>
      <c r="BQ8326" s="783"/>
      <c r="BR8326" s="783"/>
      <c r="BS8326" s="783"/>
      <c r="BT8326" s="783"/>
      <c r="BU8326" s="784"/>
    </row>
    <row r="8327" spans="1:80" s="785" customFormat="1" ht="62.25" customHeight="1">
      <c r="A8327" s="764" t="s">
        <v>13482</v>
      </c>
      <c r="B8327" s="776" t="s">
        <v>13579</v>
      </c>
      <c r="C8327" s="416" t="s">
        <v>73</v>
      </c>
      <c r="D8327" s="822">
        <v>45575</v>
      </c>
      <c r="E8327" s="779" t="s">
        <v>13216</v>
      </c>
      <c r="F8327" s="469" t="s">
        <v>226</v>
      </c>
      <c r="G8327" s="823" t="s">
        <v>33</v>
      </c>
      <c r="H8327" s="822">
        <v>45575</v>
      </c>
      <c r="I8327" s="780">
        <v>0</v>
      </c>
      <c r="J8327" s="768" t="s">
        <v>50</v>
      </c>
      <c r="K8327" s="466" t="s">
        <v>239</v>
      </c>
      <c r="L8327" s="843" t="s">
        <v>41</v>
      </c>
      <c r="M8327" s="843" t="s">
        <v>41</v>
      </c>
      <c r="N8327" s="843" t="s">
        <v>41</v>
      </c>
      <c r="O8327" s="843" t="s">
        <v>41</v>
      </c>
      <c r="P8327" s="782"/>
      <c r="Q8327" s="769"/>
      <c r="R8327" s="786"/>
      <c r="S8327" s="786"/>
      <c r="T8327" s="786"/>
      <c r="U8327" s="786"/>
      <c r="V8327" s="786"/>
      <c r="W8327" s="786"/>
      <c r="X8327" s="786"/>
      <c r="Y8327" s="786"/>
      <c r="Z8327" s="786"/>
      <c r="AA8327" s="783"/>
      <c r="AB8327" s="783"/>
      <c r="AC8327" s="783"/>
      <c r="AD8327" s="783"/>
      <c r="AE8327" s="783"/>
      <c r="AF8327" s="783"/>
      <c r="AG8327" s="783"/>
      <c r="AH8327" s="783"/>
      <c r="AI8327" s="783"/>
      <c r="AJ8327" s="783"/>
      <c r="AK8327" s="783"/>
      <c r="AL8327" s="783"/>
      <c r="AM8327" s="783"/>
      <c r="AN8327" s="783"/>
      <c r="AO8327" s="783"/>
      <c r="AP8327" s="783"/>
      <c r="AQ8327" s="783"/>
      <c r="AR8327" s="783"/>
      <c r="AS8327" s="783"/>
      <c r="AT8327" s="783"/>
      <c r="AU8327" s="783"/>
      <c r="AV8327" s="783"/>
      <c r="AW8327" s="783"/>
      <c r="AX8327" s="783"/>
      <c r="AY8327" s="783"/>
      <c r="AZ8327" s="783"/>
      <c r="BA8327" s="783"/>
      <c r="BB8327" s="783"/>
      <c r="BC8327" s="783"/>
      <c r="BD8327" s="783"/>
      <c r="BE8327" s="783"/>
      <c r="BF8327" s="783"/>
      <c r="BG8327" s="783"/>
      <c r="BH8327" s="783"/>
      <c r="BI8327" s="783"/>
      <c r="BJ8327" s="783"/>
      <c r="BK8327" s="783"/>
      <c r="BL8327" s="783"/>
      <c r="BM8327" s="783"/>
      <c r="BN8327" s="783"/>
      <c r="BO8327" s="783"/>
      <c r="BP8327" s="783"/>
      <c r="BQ8327" s="783"/>
      <c r="BR8327" s="783"/>
      <c r="BS8327" s="783"/>
      <c r="BT8327" s="783"/>
      <c r="BU8327" s="784"/>
    </row>
    <row r="8328" spans="1:80" s="785" customFormat="1" ht="62.25" customHeight="1">
      <c r="A8328" s="764" t="s">
        <v>13482</v>
      </c>
      <c r="B8328" s="828" t="s">
        <v>13580</v>
      </c>
      <c r="C8328" s="828" t="s">
        <v>73</v>
      </c>
      <c r="D8328" s="822">
        <v>45575</v>
      </c>
      <c r="E8328" s="828" t="s">
        <v>12883</v>
      </c>
      <c r="F8328" s="469" t="s">
        <v>226</v>
      </c>
      <c r="G8328" s="828" t="s">
        <v>33</v>
      </c>
      <c r="H8328" s="822">
        <v>45575</v>
      </c>
      <c r="I8328" s="780">
        <v>0</v>
      </c>
      <c r="J8328" s="768" t="s">
        <v>50</v>
      </c>
      <c r="K8328" s="466" t="s">
        <v>239</v>
      </c>
      <c r="L8328" s="843" t="s">
        <v>41</v>
      </c>
      <c r="M8328" s="843" t="s">
        <v>41</v>
      </c>
      <c r="N8328" s="843" t="s">
        <v>41</v>
      </c>
      <c r="O8328" s="843" t="s">
        <v>41</v>
      </c>
      <c r="P8328" s="782"/>
      <c r="Q8328" s="769"/>
      <c r="R8328" s="786"/>
      <c r="S8328" s="786"/>
      <c r="T8328" s="786"/>
      <c r="U8328" s="786"/>
      <c r="V8328" s="786"/>
      <c r="W8328" s="786"/>
      <c r="X8328" s="786"/>
      <c r="Y8328" s="786"/>
      <c r="Z8328" s="786"/>
      <c r="AA8328" s="783"/>
      <c r="AB8328" s="783"/>
      <c r="AC8328" s="783"/>
      <c r="AD8328" s="783"/>
      <c r="AE8328" s="783"/>
      <c r="AF8328" s="783"/>
      <c r="AG8328" s="783"/>
      <c r="AH8328" s="783"/>
      <c r="AI8328" s="783"/>
      <c r="AJ8328" s="783"/>
      <c r="AK8328" s="783"/>
      <c r="AL8328" s="783"/>
      <c r="AM8328" s="783"/>
      <c r="AN8328" s="783"/>
      <c r="AO8328" s="783"/>
      <c r="AP8328" s="783"/>
      <c r="AQ8328" s="783"/>
      <c r="AR8328" s="783"/>
      <c r="AS8328" s="783"/>
      <c r="AT8328" s="783"/>
      <c r="AU8328" s="783"/>
      <c r="AV8328" s="783"/>
      <c r="AW8328" s="783"/>
      <c r="AX8328" s="783"/>
      <c r="AY8328" s="783"/>
      <c r="AZ8328" s="783"/>
      <c r="BA8328" s="783"/>
      <c r="BB8328" s="783"/>
      <c r="BC8328" s="783"/>
      <c r="BD8328" s="783"/>
      <c r="BE8328" s="783"/>
      <c r="BF8328" s="783"/>
      <c r="BG8328" s="783"/>
      <c r="BH8328" s="783"/>
      <c r="BI8328" s="783"/>
      <c r="BJ8328" s="783"/>
      <c r="BK8328" s="783"/>
      <c r="BL8328" s="783"/>
      <c r="BM8328" s="783"/>
      <c r="BN8328" s="783"/>
      <c r="BO8328" s="783"/>
      <c r="BP8328" s="783"/>
      <c r="BQ8328" s="783"/>
      <c r="BR8328" s="783"/>
      <c r="BS8328" s="783"/>
      <c r="BT8328" s="783"/>
      <c r="BU8328" s="784"/>
    </row>
    <row r="8329" spans="1:80" s="785" customFormat="1" ht="62.25" customHeight="1">
      <c r="A8329" s="764" t="s">
        <v>13482</v>
      </c>
      <c r="B8329" s="828" t="s">
        <v>13581</v>
      </c>
      <c r="C8329" s="828" t="s">
        <v>46</v>
      </c>
      <c r="D8329" s="822">
        <v>45576</v>
      </c>
      <c r="E8329" s="828" t="s">
        <v>13540</v>
      </c>
      <c r="F8329" s="469" t="s">
        <v>226</v>
      </c>
      <c r="G8329" s="828" t="s">
        <v>27</v>
      </c>
      <c r="H8329" s="822">
        <v>45580</v>
      </c>
      <c r="I8329" s="780">
        <v>2</v>
      </c>
      <c r="J8329" s="768" t="s">
        <v>50</v>
      </c>
      <c r="K8329" s="466" t="s">
        <v>239</v>
      </c>
      <c r="L8329" s="843" t="s">
        <v>41</v>
      </c>
      <c r="M8329" s="843" t="s">
        <v>41</v>
      </c>
      <c r="N8329" s="843" t="s">
        <v>41</v>
      </c>
      <c r="O8329" s="843" t="s">
        <v>41</v>
      </c>
      <c r="P8329" s="782"/>
      <c r="Q8329" s="769"/>
      <c r="R8329" s="786"/>
      <c r="S8329" s="786"/>
      <c r="T8329" s="786"/>
      <c r="U8329" s="786"/>
      <c r="V8329" s="786"/>
      <c r="W8329" s="786"/>
      <c r="X8329" s="786"/>
      <c r="Y8329" s="786"/>
      <c r="Z8329" s="786"/>
      <c r="AA8329" s="783"/>
      <c r="AB8329" s="783"/>
      <c r="AC8329" s="783"/>
      <c r="AD8329" s="783"/>
      <c r="AE8329" s="783"/>
      <c r="AF8329" s="783"/>
      <c r="AG8329" s="783"/>
      <c r="AH8329" s="783"/>
      <c r="AI8329" s="783"/>
      <c r="AJ8329" s="783"/>
      <c r="AK8329" s="783"/>
      <c r="AL8329" s="783"/>
      <c r="AM8329" s="783"/>
      <c r="AN8329" s="783"/>
      <c r="AO8329" s="783"/>
      <c r="AP8329" s="783"/>
      <c r="AQ8329" s="783"/>
      <c r="AR8329" s="783"/>
      <c r="AS8329" s="783"/>
      <c r="AT8329" s="783"/>
      <c r="AU8329" s="783"/>
      <c r="AV8329" s="783"/>
      <c r="AW8329" s="783"/>
      <c r="AX8329" s="783"/>
      <c r="AY8329" s="783"/>
      <c r="AZ8329" s="783"/>
      <c r="BA8329" s="783"/>
      <c r="BB8329" s="783"/>
      <c r="BC8329" s="783"/>
      <c r="BD8329" s="783"/>
      <c r="BE8329" s="783"/>
      <c r="BF8329" s="783"/>
      <c r="BG8329" s="783"/>
      <c r="BH8329" s="783"/>
      <c r="BI8329" s="783"/>
      <c r="BJ8329" s="783"/>
      <c r="BK8329" s="783"/>
      <c r="BL8329" s="783"/>
      <c r="BM8329" s="783"/>
      <c r="BN8329" s="783"/>
      <c r="BO8329" s="783"/>
      <c r="BP8329" s="783"/>
      <c r="BQ8329" s="783"/>
      <c r="BR8329" s="783"/>
      <c r="BS8329" s="783"/>
      <c r="BT8329" s="783"/>
      <c r="BU8329" s="784"/>
    </row>
    <row r="8330" spans="1:80" s="785" customFormat="1" ht="50.15" customHeight="1">
      <c r="A8330" s="764" t="s">
        <v>13482</v>
      </c>
      <c r="B8330" s="776" t="s">
        <v>13582</v>
      </c>
      <c r="C8330" s="416" t="s">
        <v>73</v>
      </c>
      <c r="D8330" s="822">
        <v>45576</v>
      </c>
      <c r="E8330" s="416" t="s">
        <v>13583</v>
      </c>
      <c r="F8330" s="469" t="s">
        <v>226</v>
      </c>
      <c r="G8330" s="823" t="s">
        <v>33</v>
      </c>
      <c r="H8330" s="822">
        <v>45576</v>
      </c>
      <c r="I8330" s="780">
        <v>0</v>
      </c>
      <c r="J8330" s="768" t="s">
        <v>50</v>
      </c>
      <c r="K8330" s="466" t="s">
        <v>239</v>
      </c>
      <c r="L8330" s="843" t="s">
        <v>41</v>
      </c>
      <c r="M8330" s="843" t="s">
        <v>41</v>
      </c>
      <c r="N8330" s="843" t="s">
        <v>41</v>
      </c>
      <c r="O8330" s="843" t="s">
        <v>41</v>
      </c>
      <c r="P8330" s="782"/>
      <c r="Q8330" s="769"/>
      <c r="R8330" s="786"/>
      <c r="S8330" s="786"/>
      <c r="T8330" s="786"/>
      <c r="U8330" s="786"/>
      <c r="V8330" s="786"/>
      <c r="W8330" s="786"/>
      <c r="X8330" s="786"/>
      <c r="Y8330" s="786"/>
      <c r="Z8330" s="786"/>
      <c r="AA8330" s="783"/>
      <c r="AB8330" s="783"/>
      <c r="AC8330" s="783"/>
      <c r="AD8330" s="783"/>
      <c r="AE8330" s="783"/>
      <c r="AF8330" s="783"/>
      <c r="AG8330" s="783"/>
      <c r="AH8330" s="783"/>
      <c r="AI8330" s="783"/>
      <c r="AJ8330" s="783"/>
      <c r="AK8330" s="783"/>
      <c r="AL8330" s="783"/>
      <c r="AM8330" s="783"/>
      <c r="AN8330" s="783"/>
      <c r="AO8330" s="783"/>
      <c r="AP8330" s="783"/>
      <c r="AQ8330" s="783"/>
      <c r="AR8330" s="783"/>
      <c r="AS8330" s="783"/>
      <c r="AT8330" s="783"/>
      <c r="AU8330" s="783"/>
      <c r="AV8330" s="783"/>
      <c r="AW8330" s="783"/>
      <c r="AX8330" s="783"/>
      <c r="AY8330" s="783"/>
      <c r="AZ8330" s="783"/>
      <c r="BA8330" s="783"/>
      <c r="BB8330" s="783"/>
      <c r="BC8330" s="783"/>
      <c r="BD8330" s="783"/>
      <c r="BE8330" s="783"/>
      <c r="BF8330" s="783"/>
      <c r="BG8330" s="783"/>
      <c r="BH8330" s="783"/>
      <c r="BI8330" s="783"/>
      <c r="BJ8330" s="783"/>
      <c r="BK8330" s="783"/>
      <c r="BL8330" s="783"/>
      <c r="BM8330" s="783"/>
      <c r="BN8330" s="783"/>
      <c r="BO8330" s="783"/>
      <c r="BP8330" s="783"/>
      <c r="BQ8330" s="783"/>
      <c r="BR8330" s="783"/>
      <c r="BS8330" s="783"/>
      <c r="BT8330" s="783"/>
      <c r="BU8330" s="784"/>
    </row>
    <row r="8331" spans="1:80" s="785" customFormat="1" ht="50.15" customHeight="1">
      <c r="A8331" s="764" t="s">
        <v>13482</v>
      </c>
      <c r="B8331" s="776" t="s">
        <v>13584</v>
      </c>
      <c r="C8331" s="416" t="s">
        <v>73</v>
      </c>
      <c r="D8331" s="822">
        <v>45576</v>
      </c>
      <c r="E8331" s="416" t="s">
        <v>13585</v>
      </c>
      <c r="F8331" s="469" t="s">
        <v>226</v>
      </c>
      <c r="G8331" s="823" t="s">
        <v>27</v>
      </c>
      <c r="H8331" s="822">
        <v>45593</v>
      </c>
      <c r="I8331" s="780">
        <v>8</v>
      </c>
      <c r="J8331" s="768" t="s">
        <v>50</v>
      </c>
      <c r="K8331" s="466" t="s">
        <v>239</v>
      </c>
      <c r="L8331" s="843" t="s">
        <v>41</v>
      </c>
      <c r="M8331" s="843" t="s">
        <v>41</v>
      </c>
      <c r="N8331" s="843" t="s">
        <v>41</v>
      </c>
      <c r="O8331" s="843" t="s">
        <v>41</v>
      </c>
      <c r="P8331" s="782"/>
      <c r="Q8331" s="769"/>
      <c r="R8331" s="786"/>
      <c r="S8331" s="786"/>
      <c r="T8331" s="786"/>
      <c r="U8331" s="786"/>
      <c r="V8331" s="786"/>
      <c r="W8331" s="786"/>
      <c r="X8331" s="786"/>
      <c r="Y8331" s="786"/>
      <c r="Z8331" s="786"/>
      <c r="AA8331" s="783"/>
      <c r="AB8331" s="783"/>
      <c r="AC8331" s="783"/>
      <c r="AD8331" s="783"/>
      <c r="AE8331" s="783"/>
      <c r="AF8331" s="783"/>
      <c r="AG8331" s="783"/>
      <c r="AH8331" s="783"/>
      <c r="AI8331" s="783"/>
      <c r="AJ8331" s="783"/>
      <c r="AK8331" s="783"/>
      <c r="AL8331" s="783"/>
      <c r="AM8331" s="783"/>
      <c r="AN8331" s="783"/>
      <c r="AO8331" s="783"/>
      <c r="AP8331" s="783"/>
      <c r="AQ8331" s="783"/>
      <c r="AR8331" s="783"/>
      <c r="AS8331" s="783"/>
      <c r="AT8331" s="783"/>
      <c r="AU8331" s="783"/>
      <c r="AV8331" s="783"/>
      <c r="AW8331" s="783"/>
      <c r="AX8331" s="783"/>
      <c r="AY8331" s="783"/>
      <c r="AZ8331" s="783"/>
      <c r="BA8331" s="783"/>
      <c r="BB8331" s="783"/>
      <c r="BC8331" s="783"/>
      <c r="BD8331" s="783"/>
      <c r="BE8331" s="783"/>
      <c r="BF8331" s="783"/>
      <c r="BG8331" s="783"/>
      <c r="BH8331" s="783"/>
      <c r="BI8331" s="783"/>
      <c r="BJ8331" s="783"/>
      <c r="BK8331" s="783"/>
      <c r="BL8331" s="783"/>
      <c r="BM8331" s="783"/>
      <c r="BN8331" s="783"/>
      <c r="BO8331" s="783"/>
      <c r="BP8331" s="783"/>
      <c r="BQ8331" s="783"/>
      <c r="BR8331" s="783"/>
      <c r="BS8331" s="783"/>
      <c r="BT8331" s="783"/>
      <c r="BU8331" s="784"/>
    </row>
    <row r="8332" spans="1:80" s="785" customFormat="1" ht="50.15" customHeight="1">
      <c r="A8332" s="764" t="s">
        <v>13482</v>
      </c>
      <c r="B8332" s="776" t="s">
        <v>13586</v>
      </c>
      <c r="C8332" s="416" t="s">
        <v>73</v>
      </c>
      <c r="D8332" s="822">
        <v>45576</v>
      </c>
      <c r="E8332" s="779" t="s">
        <v>13587</v>
      </c>
      <c r="F8332" s="469" t="s">
        <v>226</v>
      </c>
      <c r="G8332" s="823" t="s">
        <v>27</v>
      </c>
      <c r="H8332" s="826">
        <v>45610</v>
      </c>
      <c r="I8332" s="780">
        <v>1</v>
      </c>
      <c r="J8332" s="768" t="s">
        <v>50</v>
      </c>
      <c r="K8332" s="466" t="s">
        <v>239</v>
      </c>
      <c r="L8332" s="843" t="s">
        <v>41</v>
      </c>
      <c r="M8332" s="843" t="s">
        <v>41</v>
      </c>
      <c r="N8332" s="843" t="s">
        <v>41</v>
      </c>
      <c r="O8332" s="843" t="s">
        <v>41</v>
      </c>
      <c r="P8332" s="782"/>
      <c r="Q8332" s="769"/>
      <c r="R8332" s="786"/>
      <c r="S8332" s="786"/>
      <c r="T8332" s="786"/>
      <c r="U8332" s="786"/>
      <c r="V8332" s="786"/>
      <c r="W8332" s="786"/>
      <c r="X8332" s="786"/>
      <c r="Y8332" s="786"/>
      <c r="Z8332" s="786"/>
      <c r="AA8332" s="783"/>
      <c r="AB8332" s="783"/>
      <c r="AC8332" s="783"/>
      <c r="AD8332" s="783"/>
      <c r="AE8332" s="783"/>
      <c r="AF8332" s="783"/>
      <c r="AG8332" s="783"/>
      <c r="AH8332" s="783"/>
      <c r="AI8332" s="783"/>
      <c r="AJ8332" s="783"/>
      <c r="AK8332" s="783"/>
      <c r="AL8332" s="783"/>
      <c r="AM8332" s="783"/>
      <c r="AN8332" s="783"/>
      <c r="AO8332" s="783"/>
      <c r="AP8332" s="783"/>
      <c r="AQ8332" s="783"/>
      <c r="AR8332" s="783"/>
      <c r="AS8332" s="783"/>
      <c r="AT8332" s="783"/>
      <c r="AU8332" s="783"/>
      <c r="AV8332" s="783"/>
      <c r="AW8332" s="783"/>
      <c r="AX8332" s="783"/>
      <c r="AY8332" s="783"/>
      <c r="AZ8332" s="783"/>
      <c r="BA8332" s="783"/>
      <c r="BB8332" s="783"/>
      <c r="BC8332" s="783"/>
      <c r="BD8332" s="783"/>
      <c r="BE8332" s="783"/>
      <c r="BF8332" s="783"/>
      <c r="BG8332" s="783"/>
      <c r="BH8332" s="783"/>
      <c r="BI8332" s="783"/>
      <c r="BJ8332" s="783"/>
      <c r="BK8332" s="783"/>
      <c r="BL8332" s="783"/>
      <c r="BM8332" s="783"/>
      <c r="BN8332" s="783"/>
      <c r="BO8332" s="783"/>
      <c r="BP8332" s="783"/>
      <c r="BQ8332" s="783"/>
      <c r="BR8332" s="783"/>
      <c r="BS8332" s="783"/>
      <c r="BT8332" s="783"/>
      <c r="BU8332" s="784"/>
    </row>
    <row r="8333" spans="1:80" s="785" customFormat="1" ht="50.15" customHeight="1">
      <c r="A8333" s="764" t="s">
        <v>13482</v>
      </c>
      <c r="B8333" s="776" t="s">
        <v>13588</v>
      </c>
      <c r="C8333" s="416" t="s">
        <v>73</v>
      </c>
      <c r="D8333" s="822">
        <v>45576</v>
      </c>
      <c r="E8333" s="416" t="s">
        <v>13589</v>
      </c>
      <c r="F8333" s="469" t="s">
        <v>226</v>
      </c>
      <c r="G8333" s="823" t="s">
        <v>13130</v>
      </c>
      <c r="H8333" s="826">
        <v>45576</v>
      </c>
      <c r="I8333" s="780">
        <v>0</v>
      </c>
      <c r="J8333" s="768" t="s">
        <v>50</v>
      </c>
      <c r="K8333" s="466" t="s">
        <v>239</v>
      </c>
      <c r="L8333" s="843" t="s">
        <v>41</v>
      </c>
      <c r="M8333" s="843" t="s">
        <v>41</v>
      </c>
      <c r="N8333" s="843" t="s">
        <v>41</v>
      </c>
      <c r="O8333" s="843" t="s">
        <v>41</v>
      </c>
      <c r="P8333" s="782"/>
      <c r="Q8333" s="769"/>
      <c r="R8333" s="786"/>
      <c r="S8333" s="786"/>
      <c r="T8333" s="786"/>
      <c r="U8333" s="786"/>
      <c r="V8333" s="786"/>
      <c r="W8333" s="786"/>
      <c r="X8333" s="786"/>
      <c r="Y8333" s="786"/>
      <c r="Z8333" s="786"/>
      <c r="AA8333" s="783"/>
      <c r="AB8333" s="783"/>
      <c r="AC8333" s="783"/>
      <c r="AD8333" s="783"/>
      <c r="AE8333" s="783"/>
      <c r="AF8333" s="783"/>
      <c r="AG8333" s="783"/>
      <c r="AH8333" s="783"/>
      <c r="AI8333" s="783"/>
      <c r="AJ8333" s="783"/>
      <c r="AK8333" s="783"/>
      <c r="AL8333" s="783"/>
      <c r="AM8333" s="783"/>
      <c r="AN8333" s="783"/>
      <c r="AO8333" s="783"/>
      <c r="AP8333" s="783"/>
      <c r="AQ8333" s="783"/>
      <c r="AR8333" s="783"/>
      <c r="AS8333" s="783"/>
      <c r="AT8333" s="783"/>
      <c r="AU8333" s="783"/>
      <c r="AV8333" s="783"/>
      <c r="AW8333" s="783"/>
      <c r="AX8333" s="783"/>
      <c r="AY8333" s="783"/>
      <c r="AZ8333" s="783"/>
      <c r="BA8333" s="783"/>
      <c r="BB8333" s="783"/>
      <c r="BC8333" s="783"/>
      <c r="BD8333" s="783"/>
      <c r="BE8333" s="783"/>
      <c r="BF8333" s="783"/>
      <c r="BG8333" s="783"/>
      <c r="BH8333" s="783"/>
      <c r="BI8333" s="783"/>
      <c r="BJ8333" s="783"/>
      <c r="BK8333" s="783"/>
      <c r="BL8333" s="783"/>
      <c r="BM8333" s="783"/>
      <c r="BN8333" s="783"/>
      <c r="BO8333" s="783"/>
      <c r="BP8333" s="783"/>
      <c r="BQ8333" s="783"/>
      <c r="BR8333" s="783"/>
      <c r="BS8333" s="783"/>
      <c r="BT8333" s="783"/>
      <c r="BU8333" s="784"/>
    </row>
    <row r="8334" spans="1:80" s="785" customFormat="1" ht="50.15" customHeight="1">
      <c r="A8334" s="764" t="s">
        <v>13482</v>
      </c>
      <c r="B8334" s="776" t="s">
        <v>13590</v>
      </c>
      <c r="C8334" s="416" t="s">
        <v>73</v>
      </c>
      <c r="D8334" s="822">
        <v>45576</v>
      </c>
      <c r="E8334" s="779" t="s">
        <v>13591</v>
      </c>
      <c r="F8334" s="469" t="s">
        <v>226</v>
      </c>
      <c r="G8334" s="823" t="s">
        <v>33</v>
      </c>
      <c r="H8334" s="826">
        <v>45576</v>
      </c>
      <c r="I8334" s="780">
        <v>0</v>
      </c>
      <c r="J8334" s="768" t="s">
        <v>50</v>
      </c>
      <c r="K8334" s="466" t="s">
        <v>239</v>
      </c>
      <c r="L8334" s="843" t="s">
        <v>41</v>
      </c>
      <c r="M8334" s="843" t="s">
        <v>41</v>
      </c>
      <c r="N8334" s="843" t="s">
        <v>41</v>
      </c>
      <c r="O8334" s="843" t="s">
        <v>41</v>
      </c>
      <c r="P8334" s="782"/>
      <c r="Q8334" s="783"/>
      <c r="R8334" s="783"/>
      <c r="S8334" s="783"/>
      <c r="T8334" s="783"/>
      <c r="U8334" s="783"/>
      <c r="V8334" s="783"/>
      <c r="W8334" s="783"/>
      <c r="X8334" s="783"/>
      <c r="Y8334" s="783"/>
      <c r="Z8334" s="783"/>
      <c r="AA8334" s="783"/>
      <c r="AB8334" s="783"/>
      <c r="AC8334" s="783"/>
      <c r="AD8334" s="783"/>
      <c r="AE8334" s="783"/>
      <c r="AF8334" s="783"/>
      <c r="AG8334" s="783"/>
      <c r="AH8334" s="783"/>
      <c r="AI8334" s="783"/>
      <c r="AJ8334" s="783"/>
      <c r="AK8334" s="783"/>
      <c r="AL8334" s="783"/>
      <c r="AM8334" s="783"/>
      <c r="AN8334" s="783"/>
      <c r="AO8334" s="783"/>
      <c r="AP8334" s="783"/>
      <c r="AQ8334" s="783"/>
      <c r="AR8334" s="783"/>
      <c r="AS8334" s="783"/>
      <c r="AT8334" s="783"/>
      <c r="AU8334" s="783"/>
      <c r="AV8334" s="783"/>
      <c r="AW8334" s="783"/>
      <c r="AX8334" s="783"/>
      <c r="AY8334" s="783"/>
      <c r="AZ8334" s="783"/>
      <c r="BA8334" s="783"/>
      <c r="BB8334" s="783"/>
      <c r="BC8334" s="783"/>
      <c r="BD8334" s="783"/>
      <c r="BE8334" s="783"/>
      <c r="BF8334" s="783"/>
      <c r="BG8334" s="783"/>
      <c r="BH8334" s="783"/>
      <c r="BI8334" s="783"/>
      <c r="BJ8334" s="783"/>
      <c r="BK8334" s="783"/>
      <c r="BL8334" s="783"/>
      <c r="BM8334" s="783"/>
      <c r="BN8334" s="783"/>
      <c r="BO8334" s="783"/>
      <c r="BP8334" s="783"/>
      <c r="BQ8334" s="783"/>
      <c r="BR8334" s="783"/>
      <c r="BS8334" s="783"/>
      <c r="BT8334" s="783"/>
      <c r="BU8334" s="784"/>
    </row>
    <row r="8335" spans="1:80" s="785" customFormat="1" ht="50.15" customHeight="1">
      <c r="A8335" s="764" t="s">
        <v>13482</v>
      </c>
      <c r="B8335" s="776" t="s">
        <v>13592</v>
      </c>
      <c r="C8335" s="416" t="s">
        <v>73</v>
      </c>
      <c r="D8335" s="822">
        <v>45576</v>
      </c>
      <c r="E8335" s="779" t="s">
        <v>13351</v>
      </c>
      <c r="F8335" s="469" t="s">
        <v>226</v>
      </c>
      <c r="G8335" s="823" t="s">
        <v>33</v>
      </c>
      <c r="H8335" s="822">
        <v>45576</v>
      </c>
      <c r="I8335" s="780">
        <v>0</v>
      </c>
      <c r="J8335" s="768" t="s">
        <v>50</v>
      </c>
      <c r="K8335" s="466" t="s">
        <v>239</v>
      </c>
      <c r="L8335" s="843" t="s">
        <v>41</v>
      </c>
      <c r="M8335" s="843" t="s">
        <v>41</v>
      </c>
      <c r="N8335" s="843" t="s">
        <v>41</v>
      </c>
      <c r="O8335" s="843" t="s">
        <v>41</v>
      </c>
      <c r="P8335" s="782"/>
      <c r="Q8335" s="769"/>
      <c r="R8335" s="786"/>
      <c r="S8335" s="786"/>
      <c r="T8335" s="786"/>
      <c r="U8335" s="786"/>
      <c r="V8335" s="786"/>
      <c r="W8335" s="786"/>
      <c r="X8335" s="786"/>
      <c r="Y8335" s="786"/>
      <c r="Z8335" s="786"/>
      <c r="AA8335" s="783"/>
      <c r="AB8335" s="783"/>
      <c r="AC8335" s="783"/>
      <c r="AD8335" s="783"/>
      <c r="AE8335" s="783"/>
      <c r="AF8335" s="783"/>
      <c r="AG8335" s="783"/>
      <c r="AH8335" s="783"/>
      <c r="AI8335" s="783"/>
      <c r="AJ8335" s="783"/>
      <c r="AK8335" s="783"/>
      <c r="AL8335" s="783"/>
      <c r="AM8335" s="783"/>
      <c r="AN8335" s="783"/>
      <c r="AO8335" s="783"/>
      <c r="AP8335" s="783"/>
      <c r="AQ8335" s="783"/>
      <c r="AR8335" s="783"/>
      <c r="AS8335" s="783"/>
      <c r="AT8335" s="783"/>
      <c r="AU8335" s="783"/>
      <c r="AV8335" s="783"/>
      <c r="AW8335" s="783"/>
      <c r="AX8335" s="783"/>
      <c r="AY8335" s="783"/>
      <c r="AZ8335" s="783"/>
      <c r="BA8335" s="783"/>
      <c r="BB8335" s="783"/>
      <c r="BC8335" s="783"/>
      <c r="BD8335" s="783"/>
      <c r="BE8335" s="783"/>
      <c r="BF8335" s="783"/>
      <c r="BG8335" s="783"/>
      <c r="BH8335" s="783"/>
      <c r="BI8335" s="783"/>
      <c r="BJ8335" s="783"/>
      <c r="BK8335" s="783"/>
      <c r="BL8335" s="783"/>
      <c r="BM8335" s="783"/>
      <c r="BN8335" s="783"/>
      <c r="BO8335" s="783"/>
      <c r="BP8335" s="783"/>
      <c r="BQ8335" s="783"/>
      <c r="BR8335" s="783"/>
      <c r="BS8335" s="783"/>
      <c r="BT8335" s="783"/>
      <c r="BU8335" s="784"/>
    </row>
    <row r="8336" spans="1:80" s="785" customFormat="1" ht="100.5" customHeight="1">
      <c r="A8336" s="764" t="s">
        <v>13482</v>
      </c>
      <c r="B8336" s="838" t="s">
        <v>13593</v>
      </c>
      <c r="C8336" s="837" t="s">
        <v>73</v>
      </c>
      <c r="D8336" s="839">
        <v>45576</v>
      </c>
      <c r="E8336" s="840" t="s">
        <v>13248</v>
      </c>
      <c r="F8336" s="469" t="s">
        <v>226</v>
      </c>
      <c r="G8336" s="841" t="s">
        <v>33</v>
      </c>
      <c r="H8336" s="839">
        <v>45576</v>
      </c>
      <c r="I8336" s="780">
        <v>0</v>
      </c>
      <c r="J8336" s="768" t="s">
        <v>50</v>
      </c>
      <c r="K8336" s="466" t="s">
        <v>239</v>
      </c>
      <c r="L8336" s="843" t="s">
        <v>41</v>
      </c>
      <c r="M8336" s="843" t="s">
        <v>41</v>
      </c>
      <c r="N8336" s="843" t="s">
        <v>41</v>
      </c>
      <c r="O8336" s="843" t="s">
        <v>41</v>
      </c>
      <c r="P8336" s="827"/>
      <c r="Q8336" s="769"/>
      <c r="R8336" s="786"/>
      <c r="S8336" s="786"/>
      <c r="T8336" s="786"/>
      <c r="U8336" s="786"/>
      <c r="V8336" s="786"/>
      <c r="W8336" s="786"/>
      <c r="X8336" s="786"/>
      <c r="Y8336" s="786"/>
      <c r="Z8336" s="786"/>
      <c r="AA8336" s="783"/>
      <c r="AB8336" s="783"/>
      <c r="AC8336" s="783"/>
      <c r="AD8336" s="783"/>
      <c r="AE8336" s="783"/>
      <c r="AF8336" s="783"/>
      <c r="AG8336" s="783"/>
      <c r="AH8336" s="783"/>
      <c r="AI8336" s="783"/>
      <c r="AJ8336" s="783"/>
      <c r="AK8336" s="783"/>
      <c r="AL8336" s="783"/>
      <c r="AM8336" s="783"/>
      <c r="AN8336" s="783"/>
      <c r="AO8336" s="783"/>
      <c r="AP8336" s="783"/>
      <c r="AQ8336" s="783"/>
      <c r="AR8336" s="783"/>
      <c r="AS8336" s="783"/>
      <c r="AT8336" s="783"/>
      <c r="AU8336" s="783"/>
      <c r="AV8336" s="783"/>
      <c r="AW8336" s="783"/>
      <c r="AX8336" s="783"/>
      <c r="AY8336" s="783"/>
      <c r="AZ8336" s="783"/>
      <c r="BA8336" s="783"/>
      <c r="BB8336" s="783"/>
      <c r="BC8336" s="783"/>
      <c r="BD8336" s="783"/>
      <c r="BE8336" s="783"/>
      <c r="BF8336" s="783"/>
      <c r="BG8336" s="783"/>
      <c r="BH8336" s="783"/>
      <c r="BI8336" s="783"/>
      <c r="BJ8336" s="783"/>
      <c r="BK8336" s="783"/>
      <c r="BL8336" s="783"/>
      <c r="BM8336" s="783"/>
      <c r="BN8336" s="783"/>
      <c r="BO8336" s="783"/>
      <c r="BP8336" s="783"/>
      <c r="BQ8336" s="783"/>
      <c r="BR8336" s="783"/>
      <c r="BS8336" s="783"/>
      <c r="BT8336" s="783"/>
      <c r="BU8336" s="783"/>
      <c r="BV8336" s="783"/>
      <c r="BW8336" s="783"/>
      <c r="BX8336" s="783"/>
      <c r="BY8336" s="783"/>
      <c r="BZ8336" s="783"/>
      <c r="CA8336" s="783"/>
      <c r="CB8336" s="784"/>
    </row>
    <row r="8337" spans="1:80" s="785" customFormat="1" ht="100.5" customHeight="1">
      <c r="A8337" s="764" t="s">
        <v>13482</v>
      </c>
      <c r="B8337" s="838" t="s">
        <v>13594</v>
      </c>
      <c r="C8337" s="837" t="s">
        <v>73</v>
      </c>
      <c r="D8337" s="839">
        <v>45576</v>
      </c>
      <c r="E8337" s="840" t="s">
        <v>13216</v>
      </c>
      <c r="F8337" s="469" t="s">
        <v>226</v>
      </c>
      <c r="G8337" s="841" t="s">
        <v>33</v>
      </c>
      <c r="H8337" s="839">
        <v>45576</v>
      </c>
      <c r="I8337" s="780">
        <v>0</v>
      </c>
      <c r="J8337" s="768" t="s">
        <v>50</v>
      </c>
      <c r="K8337" s="466" t="s">
        <v>239</v>
      </c>
      <c r="L8337" s="843" t="s">
        <v>41</v>
      </c>
      <c r="M8337" s="843" t="s">
        <v>41</v>
      </c>
      <c r="N8337" s="843" t="s">
        <v>41</v>
      </c>
      <c r="O8337" s="843" t="s">
        <v>41</v>
      </c>
      <c r="P8337" s="827"/>
      <c r="Q8337" s="769"/>
      <c r="R8337" s="786"/>
      <c r="S8337" s="786"/>
      <c r="T8337" s="786"/>
      <c r="U8337" s="786"/>
      <c r="V8337" s="786"/>
      <c r="W8337" s="786"/>
      <c r="X8337" s="786"/>
      <c r="Y8337" s="786"/>
      <c r="Z8337" s="786"/>
      <c r="AA8337" s="783"/>
      <c r="AB8337" s="783"/>
      <c r="AC8337" s="783"/>
      <c r="AD8337" s="783"/>
      <c r="AE8337" s="783"/>
      <c r="AF8337" s="783"/>
      <c r="AG8337" s="783"/>
      <c r="AH8337" s="783"/>
      <c r="AI8337" s="783"/>
      <c r="AJ8337" s="783"/>
      <c r="AK8337" s="783"/>
      <c r="AL8337" s="783"/>
      <c r="AM8337" s="783"/>
      <c r="AN8337" s="783"/>
      <c r="AO8337" s="783"/>
      <c r="AP8337" s="783"/>
      <c r="AQ8337" s="783"/>
      <c r="AR8337" s="783"/>
      <c r="AS8337" s="783"/>
      <c r="AT8337" s="783"/>
      <c r="AU8337" s="783"/>
      <c r="AV8337" s="783"/>
      <c r="AW8337" s="783"/>
      <c r="AX8337" s="783"/>
      <c r="AY8337" s="783"/>
      <c r="AZ8337" s="783"/>
      <c r="BA8337" s="783"/>
      <c r="BB8337" s="783"/>
      <c r="BC8337" s="783"/>
      <c r="BD8337" s="783"/>
      <c r="BE8337" s="783"/>
      <c r="BF8337" s="783"/>
      <c r="BG8337" s="783"/>
      <c r="BH8337" s="783"/>
      <c r="BI8337" s="783"/>
      <c r="BJ8337" s="783"/>
      <c r="BK8337" s="783"/>
      <c r="BL8337" s="783"/>
      <c r="BM8337" s="783"/>
      <c r="BN8337" s="783"/>
      <c r="BO8337" s="783"/>
      <c r="BP8337" s="783"/>
      <c r="BQ8337" s="783"/>
      <c r="BR8337" s="783"/>
      <c r="BS8337" s="783"/>
      <c r="BT8337" s="783"/>
      <c r="BU8337" s="783"/>
      <c r="BV8337" s="783"/>
      <c r="BW8337" s="783"/>
      <c r="BX8337" s="783"/>
      <c r="BY8337" s="783"/>
      <c r="BZ8337" s="783"/>
      <c r="CA8337" s="783"/>
      <c r="CB8337" s="784"/>
    </row>
    <row r="8338" spans="1:80" s="785" customFormat="1" ht="100.5" customHeight="1">
      <c r="A8338" s="764" t="s">
        <v>13482</v>
      </c>
      <c r="B8338" s="838" t="s">
        <v>13595</v>
      </c>
      <c r="C8338" s="837" t="s">
        <v>73</v>
      </c>
      <c r="D8338" s="839">
        <v>45576</v>
      </c>
      <c r="E8338" s="840" t="s">
        <v>12883</v>
      </c>
      <c r="F8338" s="469" t="s">
        <v>226</v>
      </c>
      <c r="G8338" s="841" t="s">
        <v>33</v>
      </c>
      <c r="H8338" s="839">
        <v>45576</v>
      </c>
      <c r="I8338" s="780">
        <v>0</v>
      </c>
      <c r="J8338" s="768" t="s">
        <v>50</v>
      </c>
      <c r="K8338" s="466" t="s">
        <v>239</v>
      </c>
      <c r="L8338" s="843" t="s">
        <v>41</v>
      </c>
      <c r="M8338" s="843" t="s">
        <v>41</v>
      </c>
      <c r="N8338" s="843" t="s">
        <v>41</v>
      </c>
      <c r="O8338" s="843" t="s">
        <v>41</v>
      </c>
      <c r="P8338" s="827"/>
      <c r="Q8338" s="769"/>
      <c r="R8338" s="786"/>
      <c r="S8338" s="786"/>
      <c r="T8338" s="786"/>
      <c r="U8338" s="786"/>
      <c r="V8338" s="786"/>
      <c r="W8338" s="786"/>
      <c r="X8338" s="786"/>
      <c r="Y8338" s="786"/>
      <c r="Z8338" s="786"/>
      <c r="AA8338" s="783"/>
      <c r="AB8338" s="783"/>
      <c r="AC8338" s="783"/>
      <c r="AD8338" s="783"/>
      <c r="AE8338" s="783"/>
      <c r="AF8338" s="783"/>
      <c r="AG8338" s="783"/>
      <c r="AH8338" s="783"/>
      <c r="AI8338" s="783"/>
      <c r="AJ8338" s="783"/>
      <c r="AK8338" s="783"/>
      <c r="AL8338" s="783"/>
      <c r="AM8338" s="783"/>
      <c r="AN8338" s="783"/>
      <c r="AO8338" s="783"/>
      <c r="AP8338" s="783"/>
      <c r="AQ8338" s="783"/>
      <c r="AR8338" s="783"/>
      <c r="AS8338" s="783"/>
      <c r="AT8338" s="783"/>
      <c r="AU8338" s="783"/>
      <c r="AV8338" s="783"/>
      <c r="AW8338" s="783"/>
      <c r="AX8338" s="783"/>
      <c r="AY8338" s="783"/>
      <c r="AZ8338" s="783"/>
      <c r="BA8338" s="783"/>
      <c r="BB8338" s="783"/>
      <c r="BC8338" s="783"/>
      <c r="BD8338" s="783"/>
      <c r="BE8338" s="783"/>
      <c r="BF8338" s="783"/>
      <c r="BG8338" s="783"/>
      <c r="BH8338" s="783"/>
      <c r="BI8338" s="783"/>
      <c r="BJ8338" s="783"/>
      <c r="BK8338" s="783"/>
      <c r="BL8338" s="783"/>
      <c r="BM8338" s="783"/>
      <c r="BN8338" s="783"/>
      <c r="BO8338" s="783"/>
      <c r="BP8338" s="783"/>
      <c r="BQ8338" s="783"/>
      <c r="BR8338" s="783"/>
      <c r="BS8338" s="783"/>
      <c r="BT8338" s="783"/>
      <c r="BU8338" s="783"/>
      <c r="BV8338" s="783"/>
      <c r="BW8338" s="783"/>
      <c r="BX8338" s="783"/>
      <c r="BY8338" s="783"/>
      <c r="BZ8338" s="783"/>
      <c r="CA8338" s="783"/>
      <c r="CB8338" s="784"/>
    </row>
    <row r="8339" spans="1:80" s="785" customFormat="1" ht="100.5" customHeight="1">
      <c r="A8339" s="764" t="s">
        <v>13482</v>
      </c>
      <c r="B8339" s="838" t="s">
        <v>13596</v>
      </c>
      <c r="C8339" s="837" t="s">
        <v>46</v>
      </c>
      <c r="D8339" s="839">
        <v>45576</v>
      </c>
      <c r="E8339" s="840" t="s">
        <v>13597</v>
      </c>
      <c r="F8339" s="469" t="s">
        <v>226</v>
      </c>
      <c r="G8339" s="841" t="s">
        <v>27</v>
      </c>
      <c r="H8339" s="839">
        <v>45579</v>
      </c>
      <c r="I8339" s="842">
        <v>1</v>
      </c>
      <c r="J8339" s="768" t="s">
        <v>50</v>
      </c>
      <c r="K8339" s="466" t="s">
        <v>239</v>
      </c>
      <c r="L8339" s="843" t="s">
        <v>41</v>
      </c>
      <c r="M8339" s="843" t="s">
        <v>41</v>
      </c>
      <c r="N8339" s="843" t="s">
        <v>41</v>
      </c>
      <c r="O8339" s="843" t="s">
        <v>41</v>
      </c>
      <c r="P8339" s="827"/>
      <c r="Q8339" s="769"/>
      <c r="R8339" s="786"/>
      <c r="S8339" s="786"/>
      <c r="T8339" s="786"/>
      <c r="U8339" s="786"/>
      <c r="V8339" s="786"/>
      <c r="W8339" s="786"/>
      <c r="X8339" s="786"/>
      <c r="Y8339" s="786"/>
      <c r="Z8339" s="786"/>
      <c r="AA8339" s="783"/>
      <c r="AB8339" s="783"/>
      <c r="AC8339" s="783"/>
      <c r="AD8339" s="783"/>
      <c r="AE8339" s="783"/>
      <c r="AF8339" s="783"/>
      <c r="AG8339" s="783"/>
      <c r="AH8339" s="783"/>
      <c r="AI8339" s="783"/>
      <c r="AJ8339" s="783"/>
      <c r="AK8339" s="783"/>
      <c r="AL8339" s="783"/>
      <c r="AM8339" s="783"/>
      <c r="AN8339" s="783"/>
      <c r="AO8339" s="783"/>
      <c r="AP8339" s="783"/>
      <c r="AQ8339" s="783"/>
      <c r="AR8339" s="783"/>
      <c r="AS8339" s="783"/>
      <c r="AT8339" s="783"/>
      <c r="AU8339" s="783"/>
      <c r="AV8339" s="783"/>
      <c r="AW8339" s="783"/>
      <c r="AX8339" s="783"/>
      <c r="AY8339" s="783"/>
      <c r="AZ8339" s="783"/>
      <c r="BA8339" s="783"/>
      <c r="BB8339" s="783"/>
      <c r="BC8339" s="783"/>
      <c r="BD8339" s="783"/>
      <c r="BE8339" s="783"/>
      <c r="BF8339" s="783"/>
      <c r="BG8339" s="783"/>
      <c r="BH8339" s="783"/>
      <c r="BI8339" s="783"/>
      <c r="BJ8339" s="783"/>
      <c r="BK8339" s="783"/>
      <c r="BL8339" s="783"/>
      <c r="BM8339" s="783"/>
      <c r="BN8339" s="783"/>
      <c r="BO8339" s="783"/>
      <c r="BP8339" s="783"/>
      <c r="BQ8339" s="783"/>
      <c r="BR8339" s="783"/>
      <c r="BS8339" s="783"/>
      <c r="BT8339" s="783"/>
      <c r="BU8339" s="783"/>
      <c r="BV8339" s="783"/>
      <c r="BW8339" s="783"/>
      <c r="BX8339" s="783"/>
      <c r="BY8339" s="783"/>
      <c r="BZ8339" s="783"/>
      <c r="CA8339" s="783"/>
      <c r="CB8339" s="784"/>
    </row>
    <row r="8340" spans="1:80" s="785" customFormat="1" ht="100.5" customHeight="1">
      <c r="A8340" s="764" t="s">
        <v>13482</v>
      </c>
      <c r="B8340" s="838" t="s">
        <v>13598</v>
      </c>
      <c r="C8340" s="837" t="s">
        <v>46</v>
      </c>
      <c r="D8340" s="839">
        <v>45576</v>
      </c>
      <c r="E8340" s="840" t="s">
        <v>13599</v>
      </c>
      <c r="F8340" s="469"/>
      <c r="G8340" s="841" t="s">
        <v>27</v>
      </c>
      <c r="H8340" s="839">
        <v>45576</v>
      </c>
      <c r="I8340" s="842">
        <v>1</v>
      </c>
      <c r="J8340" s="768" t="s">
        <v>50</v>
      </c>
      <c r="K8340" s="466" t="s">
        <v>239</v>
      </c>
      <c r="L8340" s="843" t="s">
        <v>41</v>
      </c>
      <c r="M8340" s="843" t="s">
        <v>41</v>
      </c>
      <c r="N8340" s="843" t="s">
        <v>41</v>
      </c>
      <c r="O8340" s="843" t="s">
        <v>41</v>
      </c>
      <c r="P8340" s="827"/>
      <c r="Q8340" s="769"/>
      <c r="R8340" s="786"/>
      <c r="S8340" s="786"/>
      <c r="T8340" s="786"/>
      <c r="U8340" s="786"/>
      <c r="V8340" s="786"/>
      <c r="W8340" s="786"/>
      <c r="X8340" s="786"/>
      <c r="Y8340" s="786"/>
      <c r="Z8340" s="786"/>
      <c r="AA8340" s="783"/>
      <c r="AB8340" s="783"/>
      <c r="AC8340" s="783"/>
      <c r="AD8340" s="783"/>
      <c r="AE8340" s="783"/>
      <c r="AF8340" s="783"/>
      <c r="AG8340" s="783"/>
      <c r="AH8340" s="783"/>
      <c r="AI8340" s="783"/>
      <c r="AJ8340" s="783"/>
      <c r="AK8340" s="783"/>
      <c r="AL8340" s="783"/>
      <c r="AM8340" s="783"/>
      <c r="AN8340" s="783"/>
      <c r="AO8340" s="783"/>
      <c r="AP8340" s="783"/>
      <c r="AQ8340" s="783"/>
      <c r="AR8340" s="783"/>
      <c r="AS8340" s="783"/>
      <c r="AT8340" s="783"/>
      <c r="AU8340" s="783"/>
      <c r="AV8340" s="783"/>
      <c r="AW8340" s="783"/>
      <c r="AX8340" s="783"/>
      <c r="AY8340" s="783"/>
      <c r="AZ8340" s="783"/>
      <c r="BA8340" s="783"/>
      <c r="BB8340" s="783"/>
      <c r="BC8340" s="783"/>
      <c r="BD8340" s="783"/>
      <c r="BE8340" s="783"/>
      <c r="BF8340" s="783"/>
      <c r="BG8340" s="783"/>
      <c r="BH8340" s="783"/>
      <c r="BI8340" s="783"/>
      <c r="BJ8340" s="783"/>
      <c r="BK8340" s="783"/>
      <c r="BL8340" s="783"/>
      <c r="BM8340" s="783"/>
      <c r="BN8340" s="783"/>
      <c r="BO8340" s="783"/>
      <c r="BP8340" s="783"/>
      <c r="BQ8340" s="783"/>
      <c r="BR8340" s="783"/>
      <c r="BS8340" s="783"/>
      <c r="BT8340" s="783"/>
      <c r="BU8340" s="783"/>
      <c r="BV8340" s="783"/>
      <c r="BW8340" s="783"/>
      <c r="BX8340" s="783"/>
      <c r="BY8340" s="783"/>
      <c r="BZ8340" s="783"/>
      <c r="CA8340" s="783"/>
      <c r="CB8340" s="784"/>
    </row>
    <row r="8341" spans="1:80" s="785" customFormat="1" ht="100.5" customHeight="1">
      <c r="A8341" s="764" t="s">
        <v>13482</v>
      </c>
      <c r="B8341" s="721" t="s">
        <v>13600</v>
      </c>
      <c r="C8341" s="721" t="s">
        <v>73</v>
      </c>
      <c r="D8341" s="848">
        <v>45577</v>
      </c>
      <c r="E8341" s="721" t="s">
        <v>13351</v>
      </c>
      <c r="F8341" s="469" t="s">
        <v>226</v>
      </c>
      <c r="G8341" s="721" t="s">
        <v>33</v>
      </c>
      <c r="H8341" s="848">
        <v>45577</v>
      </c>
      <c r="I8341" s="733">
        <v>0</v>
      </c>
      <c r="J8341" s="768" t="s">
        <v>50</v>
      </c>
      <c r="K8341" s="466" t="s">
        <v>239</v>
      </c>
      <c r="L8341" s="843" t="s">
        <v>41</v>
      </c>
      <c r="M8341" s="843" t="s">
        <v>41</v>
      </c>
      <c r="N8341" s="843" t="s">
        <v>41</v>
      </c>
      <c r="O8341" s="843" t="s">
        <v>41</v>
      </c>
      <c r="P8341" s="827"/>
      <c r="Q8341" s="769"/>
      <c r="R8341" s="786"/>
      <c r="S8341" s="786"/>
      <c r="T8341" s="786"/>
      <c r="U8341" s="786"/>
      <c r="V8341" s="786"/>
      <c r="W8341" s="786"/>
      <c r="X8341" s="786"/>
      <c r="Y8341" s="786"/>
      <c r="Z8341" s="786"/>
      <c r="AA8341" s="783"/>
      <c r="AB8341" s="783"/>
      <c r="AC8341" s="783"/>
      <c r="AD8341" s="783"/>
      <c r="AE8341" s="783"/>
      <c r="AF8341" s="783"/>
      <c r="AG8341" s="783"/>
      <c r="AH8341" s="783"/>
      <c r="AI8341" s="783"/>
      <c r="AJ8341" s="783"/>
      <c r="AK8341" s="783"/>
      <c r="AL8341" s="783"/>
      <c r="AM8341" s="783"/>
      <c r="AN8341" s="783"/>
      <c r="AO8341" s="783"/>
      <c r="AP8341" s="783"/>
      <c r="AQ8341" s="783"/>
      <c r="AR8341" s="783"/>
      <c r="AS8341" s="783"/>
      <c r="AT8341" s="783"/>
      <c r="AU8341" s="783"/>
      <c r="AV8341" s="783"/>
      <c r="AW8341" s="783"/>
      <c r="AX8341" s="783"/>
      <c r="AY8341" s="783"/>
      <c r="AZ8341" s="783"/>
      <c r="BA8341" s="783"/>
      <c r="BB8341" s="783"/>
      <c r="BC8341" s="783"/>
      <c r="BD8341" s="783"/>
      <c r="BE8341" s="783"/>
      <c r="BF8341" s="783"/>
      <c r="BG8341" s="783"/>
      <c r="BH8341" s="783"/>
      <c r="BI8341" s="783"/>
      <c r="BJ8341" s="783"/>
      <c r="BK8341" s="783"/>
      <c r="BL8341" s="783"/>
      <c r="BM8341" s="783"/>
      <c r="BN8341" s="783"/>
      <c r="BO8341" s="783"/>
      <c r="BP8341" s="783"/>
      <c r="BQ8341" s="783"/>
      <c r="BR8341" s="783"/>
      <c r="BS8341" s="783"/>
      <c r="BT8341" s="783"/>
      <c r="BU8341" s="783"/>
      <c r="BV8341" s="783"/>
      <c r="BW8341" s="783"/>
      <c r="BX8341" s="783"/>
      <c r="BY8341" s="783"/>
      <c r="BZ8341" s="783"/>
      <c r="CA8341" s="783"/>
      <c r="CB8341" s="784"/>
    </row>
    <row r="8342" spans="1:80" s="785" customFormat="1" ht="50.15" customHeight="1">
      <c r="A8342" s="764" t="s">
        <v>13482</v>
      </c>
      <c r="B8342" s="846" t="s">
        <v>13601</v>
      </c>
      <c r="C8342" s="847" t="s">
        <v>73</v>
      </c>
      <c r="D8342" s="848">
        <v>45577</v>
      </c>
      <c r="E8342" s="847" t="s">
        <v>13248</v>
      </c>
      <c r="F8342" s="469" t="s">
        <v>226</v>
      </c>
      <c r="G8342" s="849" t="s">
        <v>33</v>
      </c>
      <c r="H8342" s="848">
        <v>45577</v>
      </c>
      <c r="I8342" s="733">
        <v>0</v>
      </c>
      <c r="J8342" s="768" t="s">
        <v>50</v>
      </c>
      <c r="K8342" s="466" t="s">
        <v>239</v>
      </c>
      <c r="L8342" s="843" t="s">
        <v>41</v>
      </c>
      <c r="M8342" s="843" t="s">
        <v>41</v>
      </c>
      <c r="N8342" s="843" t="s">
        <v>41</v>
      </c>
      <c r="O8342" s="843" t="s">
        <v>41</v>
      </c>
      <c r="P8342" s="782"/>
      <c r="Q8342" s="769"/>
      <c r="R8342" s="786"/>
      <c r="S8342" s="786"/>
      <c r="T8342" s="786"/>
      <c r="U8342" s="786"/>
      <c r="V8342" s="786"/>
      <c r="W8342" s="786"/>
      <c r="X8342" s="786"/>
      <c r="Y8342" s="786"/>
      <c r="Z8342" s="786"/>
      <c r="AA8342" s="783"/>
      <c r="AB8342" s="783"/>
      <c r="AC8342" s="783"/>
      <c r="AD8342" s="783"/>
      <c r="AE8342" s="783"/>
      <c r="AF8342" s="783"/>
      <c r="AG8342" s="783"/>
      <c r="AH8342" s="783"/>
      <c r="AI8342" s="783"/>
      <c r="AJ8342" s="783"/>
      <c r="AK8342" s="783"/>
      <c r="AL8342" s="783"/>
      <c r="AM8342" s="783"/>
      <c r="AN8342" s="783"/>
      <c r="AO8342" s="783"/>
      <c r="AP8342" s="783"/>
      <c r="AQ8342" s="783"/>
      <c r="AR8342" s="783"/>
      <c r="AS8342" s="783"/>
      <c r="AT8342" s="783"/>
      <c r="AU8342" s="783"/>
      <c r="AV8342" s="783"/>
      <c r="AW8342" s="783"/>
      <c r="AX8342" s="783"/>
      <c r="AY8342" s="783"/>
      <c r="AZ8342" s="783"/>
      <c r="BA8342" s="783"/>
      <c r="BB8342" s="783"/>
      <c r="BC8342" s="783"/>
      <c r="BD8342" s="783"/>
      <c r="BE8342" s="783"/>
      <c r="BF8342" s="783"/>
      <c r="BG8342" s="783"/>
      <c r="BH8342" s="783"/>
      <c r="BI8342" s="783"/>
      <c r="BJ8342" s="783"/>
      <c r="BK8342" s="783"/>
      <c r="BL8342" s="783"/>
      <c r="BM8342" s="783"/>
      <c r="BN8342" s="783"/>
      <c r="BO8342" s="783"/>
      <c r="BP8342" s="783"/>
      <c r="BQ8342" s="783"/>
      <c r="BR8342" s="783"/>
      <c r="BS8342" s="783"/>
      <c r="BT8342" s="783"/>
      <c r="BU8342" s="784"/>
    </row>
    <row r="8343" spans="1:80" s="785" customFormat="1" ht="50.15" customHeight="1">
      <c r="A8343" s="764" t="s">
        <v>13482</v>
      </c>
      <c r="B8343" s="776" t="s">
        <v>13602</v>
      </c>
      <c r="C8343" s="416" t="s">
        <v>73</v>
      </c>
      <c r="D8343" s="825">
        <v>45577</v>
      </c>
      <c r="E8343" s="416" t="s">
        <v>13216</v>
      </c>
      <c r="F8343" s="469" t="s">
        <v>226</v>
      </c>
      <c r="G8343" s="823" t="s">
        <v>33</v>
      </c>
      <c r="H8343" s="822">
        <v>45577</v>
      </c>
      <c r="I8343" s="733">
        <v>0</v>
      </c>
      <c r="J8343" s="768" t="s">
        <v>50</v>
      </c>
      <c r="K8343" s="466" t="s">
        <v>239</v>
      </c>
      <c r="L8343" s="843" t="s">
        <v>41</v>
      </c>
      <c r="M8343" s="843" t="s">
        <v>41</v>
      </c>
      <c r="N8343" s="843" t="s">
        <v>41</v>
      </c>
      <c r="O8343" s="843" t="s">
        <v>41</v>
      </c>
      <c r="P8343" s="782"/>
      <c r="Q8343" s="769"/>
      <c r="R8343" s="786"/>
      <c r="S8343" s="786"/>
      <c r="T8343" s="786"/>
      <c r="U8343" s="786"/>
      <c r="V8343" s="786"/>
      <c r="W8343" s="786"/>
      <c r="X8343" s="786"/>
      <c r="Y8343" s="786"/>
      <c r="Z8343" s="786"/>
      <c r="AA8343" s="783"/>
      <c r="AB8343" s="783"/>
      <c r="AC8343" s="783"/>
      <c r="AD8343" s="783"/>
      <c r="AE8343" s="783"/>
      <c r="AF8343" s="783"/>
      <c r="AG8343" s="783"/>
      <c r="AH8343" s="783"/>
      <c r="AI8343" s="783"/>
      <c r="AJ8343" s="783"/>
      <c r="AK8343" s="783"/>
      <c r="AL8343" s="783"/>
      <c r="AM8343" s="783"/>
      <c r="AN8343" s="783"/>
      <c r="AO8343" s="783"/>
      <c r="AP8343" s="783"/>
      <c r="AQ8343" s="783"/>
      <c r="AR8343" s="783"/>
      <c r="AS8343" s="783"/>
      <c r="AT8343" s="783"/>
      <c r="AU8343" s="783"/>
      <c r="AV8343" s="783"/>
      <c r="AW8343" s="783"/>
      <c r="AX8343" s="783"/>
      <c r="AY8343" s="783"/>
      <c r="AZ8343" s="783"/>
      <c r="BA8343" s="783"/>
      <c r="BB8343" s="783"/>
      <c r="BC8343" s="783"/>
      <c r="BD8343" s="783"/>
      <c r="BE8343" s="783"/>
      <c r="BF8343" s="783"/>
      <c r="BG8343" s="783"/>
      <c r="BH8343" s="783"/>
      <c r="BI8343" s="783"/>
      <c r="BJ8343" s="783"/>
      <c r="BK8343" s="783"/>
      <c r="BL8343" s="783"/>
      <c r="BM8343" s="783"/>
      <c r="BN8343" s="783"/>
      <c r="BO8343" s="783"/>
      <c r="BP8343" s="783"/>
      <c r="BQ8343" s="783"/>
      <c r="BR8343" s="783"/>
      <c r="BS8343" s="783"/>
      <c r="BT8343" s="783"/>
      <c r="BU8343" s="784"/>
    </row>
    <row r="8344" spans="1:80" s="785" customFormat="1" ht="50.15" customHeight="1">
      <c r="A8344" s="764" t="s">
        <v>13482</v>
      </c>
      <c r="B8344" s="776" t="s">
        <v>13603</v>
      </c>
      <c r="C8344" s="416" t="s">
        <v>73</v>
      </c>
      <c r="D8344" s="825">
        <v>45577</v>
      </c>
      <c r="E8344" s="416" t="s">
        <v>12883</v>
      </c>
      <c r="F8344" s="469" t="s">
        <v>226</v>
      </c>
      <c r="G8344" s="823" t="s">
        <v>33</v>
      </c>
      <c r="H8344" s="822">
        <v>45577</v>
      </c>
      <c r="I8344" s="733">
        <v>0</v>
      </c>
      <c r="J8344" s="768" t="s">
        <v>50</v>
      </c>
      <c r="K8344" s="466" t="s">
        <v>239</v>
      </c>
      <c r="L8344" s="843" t="s">
        <v>41</v>
      </c>
      <c r="M8344" s="843" t="s">
        <v>41</v>
      </c>
      <c r="N8344" s="843" t="s">
        <v>41</v>
      </c>
      <c r="O8344" s="843" t="s">
        <v>41</v>
      </c>
      <c r="P8344" s="782"/>
      <c r="Q8344" s="783"/>
      <c r="R8344" s="783"/>
      <c r="S8344" s="783"/>
      <c r="T8344" s="783"/>
      <c r="U8344" s="783"/>
      <c r="V8344" s="783"/>
      <c r="W8344" s="783"/>
      <c r="X8344" s="783"/>
      <c r="Y8344" s="783"/>
      <c r="Z8344" s="783"/>
      <c r="AA8344" s="783"/>
      <c r="AB8344" s="783"/>
      <c r="AC8344" s="783"/>
      <c r="AD8344" s="783"/>
      <c r="AE8344" s="783"/>
      <c r="AF8344" s="783"/>
      <c r="AG8344" s="783"/>
      <c r="AH8344" s="783"/>
      <c r="AI8344" s="783"/>
      <c r="AJ8344" s="783"/>
      <c r="AK8344" s="783"/>
      <c r="AL8344" s="783"/>
      <c r="AM8344" s="783"/>
      <c r="AN8344" s="783"/>
      <c r="AO8344" s="783"/>
      <c r="AP8344" s="783"/>
      <c r="AQ8344" s="783"/>
      <c r="AR8344" s="783"/>
      <c r="AS8344" s="783"/>
      <c r="AT8344" s="783"/>
      <c r="AU8344" s="783"/>
      <c r="AV8344" s="783"/>
      <c r="AW8344" s="783"/>
      <c r="AX8344" s="783"/>
      <c r="AY8344" s="783"/>
      <c r="AZ8344" s="783"/>
      <c r="BA8344" s="783"/>
      <c r="BB8344" s="783"/>
      <c r="BC8344" s="783"/>
      <c r="BD8344" s="783"/>
      <c r="BE8344" s="783"/>
      <c r="BF8344" s="783"/>
      <c r="BG8344" s="783"/>
      <c r="BH8344" s="783"/>
      <c r="BI8344" s="783"/>
      <c r="BJ8344" s="783"/>
      <c r="BK8344" s="783"/>
      <c r="BL8344" s="783"/>
      <c r="BM8344" s="783"/>
      <c r="BN8344" s="783"/>
      <c r="BO8344" s="783"/>
      <c r="BP8344" s="783"/>
      <c r="BQ8344" s="783"/>
      <c r="BR8344" s="783"/>
      <c r="BS8344" s="783"/>
      <c r="BT8344" s="783"/>
      <c r="BU8344" s="784"/>
    </row>
    <row r="8345" spans="1:80" s="785" customFormat="1" ht="50.15" customHeight="1">
      <c r="A8345" s="764" t="s">
        <v>13482</v>
      </c>
      <c r="B8345" s="776" t="s">
        <v>13604</v>
      </c>
      <c r="C8345" s="416" t="s">
        <v>73</v>
      </c>
      <c r="D8345" s="822">
        <v>45578</v>
      </c>
      <c r="E8345" s="416" t="s">
        <v>13351</v>
      </c>
      <c r="F8345" s="469" t="s">
        <v>226</v>
      </c>
      <c r="G8345" s="823" t="s">
        <v>33</v>
      </c>
      <c r="H8345" s="822">
        <v>45578</v>
      </c>
      <c r="I8345" s="733">
        <v>0</v>
      </c>
      <c r="J8345" s="768" t="s">
        <v>50</v>
      </c>
      <c r="K8345" s="466" t="s">
        <v>239</v>
      </c>
      <c r="L8345" s="843" t="s">
        <v>41</v>
      </c>
      <c r="M8345" s="843" t="s">
        <v>41</v>
      </c>
      <c r="N8345" s="843" t="s">
        <v>41</v>
      </c>
      <c r="O8345" s="843" t="s">
        <v>41</v>
      </c>
      <c r="P8345" s="782"/>
      <c r="Q8345" s="769"/>
      <c r="R8345" s="786"/>
      <c r="S8345" s="786"/>
      <c r="T8345" s="786"/>
      <c r="U8345" s="786"/>
      <c r="V8345" s="786"/>
      <c r="W8345" s="786"/>
      <c r="X8345" s="786"/>
      <c r="Y8345" s="786"/>
      <c r="Z8345" s="786"/>
      <c r="AA8345" s="783"/>
      <c r="AB8345" s="783"/>
      <c r="AC8345" s="783"/>
      <c r="AD8345" s="783"/>
      <c r="AE8345" s="783"/>
      <c r="AF8345" s="783"/>
      <c r="AG8345" s="783"/>
      <c r="AH8345" s="783"/>
      <c r="AI8345" s="783"/>
      <c r="AJ8345" s="783"/>
      <c r="AK8345" s="783"/>
      <c r="AL8345" s="783"/>
      <c r="AM8345" s="783"/>
      <c r="AN8345" s="783"/>
      <c r="AO8345" s="783"/>
      <c r="AP8345" s="783"/>
      <c r="AQ8345" s="783"/>
      <c r="AR8345" s="783"/>
      <c r="AS8345" s="783"/>
      <c r="AT8345" s="783"/>
      <c r="AU8345" s="783"/>
      <c r="AV8345" s="783"/>
      <c r="AW8345" s="783"/>
      <c r="AX8345" s="783"/>
      <c r="AY8345" s="783"/>
      <c r="AZ8345" s="783"/>
      <c r="BA8345" s="783"/>
      <c r="BB8345" s="783"/>
      <c r="BC8345" s="783"/>
      <c r="BD8345" s="783"/>
      <c r="BE8345" s="783"/>
      <c r="BF8345" s="783"/>
      <c r="BG8345" s="783"/>
      <c r="BH8345" s="783"/>
      <c r="BI8345" s="783"/>
      <c r="BJ8345" s="783"/>
      <c r="BK8345" s="783"/>
      <c r="BL8345" s="783"/>
      <c r="BM8345" s="783"/>
      <c r="BN8345" s="783"/>
      <c r="BO8345" s="783"/>
      <c r="BP8345" s="783"/>
      <c r="BQ8345" s="783"/>
      <c r="BR8345" s="783"/>
      <c r="BS8345" s="783"/>
      <c r="BT8345" s="783"/>
      <c r="BU8345" s="784"/>
    </row>
    <row r="8346" spans="1:80" s="785" customFormat="1" ht="50.15" customHeight="1">
      <c r="A8346" s="764" t="s">
        <v>13482</v>
      </c>
      <c r="B8346" s="776" t="s">
        <v>13605</v>
      </c>
      <c r="C8346" s="416" t="s">
        <v>73</v>
      </c>
      <c r="D8346" s="822">
        <v>45578</v>
      </c>
      <c r="E8346" s="416" t="s">
        <v>13248</v>
      </c>
      <c r="F8346" s="469" t="s">
        <v>226</v>
      </c>
      <c r="G8346" s="823" t="s">
        <v>33</v>
      </c>
      <c r="H8346" s="822">
        <v>45578</v>
      </c>
      <c r="I8346" s="733">
        <v>0</v>
      </c>
      <c r="J8346" s="768" t="s">
        <v>50</v>
      </c>
      <c r="K8346" s="466" t="s">
        <v>239</v>
      </c>
      <c r="L8346" s="843" t="s">
        <v>41</v>
      </c>
      <c r="M8346" s="843" t="s">
        <v>41</v>
      </c>
      <c r="N8346" s="843" t="s">
        <v>41</v>
      </c>
      <c r="O8346" s="843" t="s">
        <v>41</v>
      </c>
      <c r="P8346" s="782"/>
      <c r="Q8346" s="769"/>
      <c r="R8346" s="786"/>
      <c r="S8346" s="786"/>
      <c r="T8346" s="786"/>
      <c r="U8346" s="786"/>
      <c r="V8346" s="786"/>
      <c r="W8346" s="786"/>
      <c r="X8346" s="786"/>
      <c r="Y8346" s="786"/>
      <c r="Z8346" s="786"/>
      <c r="AA8346" s="783"/>
      <c r="AB8346" s="783"/>
      <c r="AC8346" s="783"/>
      <c r="AD8346" s="783"/>
      <c r="AE8346" s="783"/>
      <c r="AF8346" s="783"/>
      <c r="AG8346" s="783"/>
      <c r="AH8346" s="783"/>
      <c r="AI8346" s="783"/>
      <c r="AJ8346" s="783"/>
      <c r="AK8346" s="783"/>
      <c r="AL8346" s="783"/>
      <c r="AM8346" s="783"/>
      <c r="AN8346" s="783"/>
      <c r="AO8346" s="783"/>
      <c r="AP8346" s="783"/>
      <c r="AQ8346" s="783"/>
      <c r="AR8346" s="783"/>
      <c r="AS8346" s="783"/>
      <c r="AT8346" s="783"/>
      <c r="AU8346" s="783"/>
      <c r="AV8346" s="783"/>
      <c r="AW8346" s="783"/>
      <c r="AX8346" s="783"/>
      <c r="AY8346" s="783"/>
      <c r="AZ8346" s="783"/>
      <c r="BA8346" s="783"/>
      <c r="BB8346" s="783"/>
      <c r="BC8346" s="783"/>
      <c r="BD8346" s="783"/>
      <c r="BE8346" s="783"/>
      <c r="BF8346" s="783"/>
      <c r="BG8346" s="783"/>
      <c r="BH8346" s="783"/>
      <c r="BI8346" s="783"/>
      <c r="BJ8346" s="783"/>
      <c r="BK8346" s="783"/>
      <c r="BL8346" s="783"/>
      <c r="BM8346" s="783"/>
      <c r="BN8346" s="783"/>
      <c r="BO8346" s="783"/>
      <c r="BP8346" s="783"/>
      <c r="BQ8346" s="783"/>
      <c r="BR8346" s="783"/>
      <c r="BS8346" s="783"/>
      <c r="BT8346" s="783"/>
      <c r="BU8346" s="783"/>
      <c r="BV8346" s="783"/>
      <c r="BW8346" s="783"/>
      <c r="BX8346" s="783"/>
      <c r="BY8346" s="783"/>
      <c r="BZ8346" s="783"/>
      <c r="CA8346" s="783"/>
      <c r="CB8346" s="784"/>
    </row>
    <row r="8347" spans="1:80" s="785" customFormat="1" ht="50.15" customHeight="1">
      <c r="A8347" s="764" t="s">
        <v>13482</v>
      </c>
      <c r="B8347" s="776" t="s">
        <v>13606</v>
      </c>
      <c r="C8347" s="416" t="s">
        <v>73</v>
      </c>
      <c r="D8347" s="822">
        <v>45578</v>
      </c>
      <c r="E8347" s="416" t="s">
        <v>13216</v>
      </c>
      <c r="F8347" s="469" t="s">
        <v>226</v>
      </c>
      <c r="G8347" s="823" t="s">
        <v>33</v>
      </c>
      <c r="H8347" s="822">
        <v>45578</v>
      </c>
      <c r="I8347" s="733">
        <v>0</v>
      </c>
      <c r="J8347" s="768" t="s">
        <v>50</v>
      </c>
      <c r="K8347" s="466" t="s">
        <v>239</v>
      </c>
      <c r="L8347" s="843" t="s">
        <v>41</v>
      </c>
      <c r="M8347" s="843" t="s">
        <v>41</v>
      </c>
      <c r="N8347" s="843" t="s">
        <v>41</v>
      </c>
      <c r="O8347" s="843" t="s">
        <v>41</v>
      </c>
      <c r="P8347" s="782"/>
      <c r="Q8347" s="769"/>
      <c r="R8347" s="786"/>
      <c r="S8347" s="786"/>
      <c r="T8347" s="786"/>
      <c r="U8347" s="786"/>
      <c r="V8347" s="786"/>
      <c r="W8347" s="786"/>
      <c r="X8347" s="786"/>
      <c r="Y8347" s="786"/>
      <c r="Z8347" s="786"/>
      <c r="AA8347" s="783"/>
      <c r="AB8347" s="783"/>
      <c r="AC8347" s="783"/>
      <c r="AD8347" s="783"/>
      <c r="AE8347" s="783"/>
      <c r="AF8347" s="783"/>
      <c r="AG8347" s="783"/>
      <c r="AH8347" s="783"/>
      <c r="AI8347" s="783"/>
      <c r="AJ8347" s="783"/>
      <c r="AK8347" s="783"/>
      <c r="AL8347" s="783"/>
      <c r="AM8347" s="783"/>
      <c r="AN8347" s="783"/>
      <c r="AO8347" s="783"/>
      <c r="AP8347" s="783"/>
      <c r="AQ8347" s="783"/>
      <c r="AR8347" s="783"/>
      <c r="AS8347" s="783"/>
      <c r="AT8347" s="783"/>
      <c r="AU8347" s="783"/>
      <c r="AV8347" s="783"/>
      <c r="AW8347" s="783"/>
      <c r="AX8347" s="783"/>
      <c r="AY8347" s="783"/>
      <c r="AZ8347" s="783"/>
      <c r="BA8347" s="783"/>
      <c r="BB8347" s="783"/>
      <c r="BC8347" s="783"/>
      <c r="BD8347" s="783"/>
      <c r="BE8347" s="783"/>
      <c r="BF8347" s="783"/>
      <c r="BG8347" s="783"/>
      <c r="BH8347" s="783"/>
      <c r="BI8347" s="783"/>
      <c r="BJ8347" s="783"/>
      <c r="BK8347" s="783"/>
      <c r="BL8347" s="783"/>
      <c r="BM8347" s="783"/>
      <c r="BN8347" s="783"/>
      <c r="BO8347" s="783"/>
      <c r="BP8347" s="783"/>
      <c r="BQ8347" s="783"/>
      <c r="BR8347" s="783"/>
      <c r="BS8347" s="783"/>
      <c r="BT8347" s="783"/>
      <c r="BU8347" s="784"/>
    </row>
    <row r="8348" spans="1:80" s="785" customFormat="1" ht="50.15" customHeight="1">
      <c r="A8348" s="764" t="s">
        <v>13482</v>
      </c>
      <c r="B8348" s="776" t="s">
        <v>13607</v>
      </c>
      <c r="C8348" s="416" t="s">
        <v>73</v>
      </c>
      <c r="D8348" s="822">
        <v>45578</v>
      </c>
      <c r="E8348" s="416" t="s">
        <v>12883</v>
      </c>
      <c r="F8348" s="469" t="s">
        <v>226</v>
      </c>
      <c r="G8348" s="823" t="s">
        <v>33</v>
      </c>
      <c r="H8348" s="822">
        <v>45578</v>
      </c>
      <c r="I8348" s="733">
        <v>0</v>
      </c>
      <c r="J8348" s="768" t="s">
        <v>50</v>
      </c>
      <c r="K8348" s="466" t="s">
        <v>239</v>
      </c>
      <c r="L8348" s="843" t="s">
        <v>41</v>
      </c>
      <c r="M8348" s="843" t="s">
        <v>41</v>
      </c>
      <c r="N8348" s="843" t="s">
        <v>41</v>
      </c>
      <c r="O8348" s="843" t="s">
        <v>41</v>
      </c>
      <c r="P8348" s="782"/>
      <c r="Q8348" s="769"/>
      <c r="R8348" s="786"/>
      <c r="S8348" s="786"/>
      <c r="T8348" s="786"/>
      <c r="U8348" s="786"/>
      <c r="V8348" s="786"/>
      <c r="W8348" s="786"/>
      <c r="X8348" s="786"/>
      <c r="Y8348" s="786"/>
      <c r="Z8348" s="786"/>
      <c r="AA8348" s="783"/>
      <c r="AB8348" s="783"/>
      <c r="AC8348" s="783"/>
      <c r="AD8348" s="783"/>
      <c r="AE8348" s="783"/>
      <c r="AF8348" s="783"/>
      <c r="AG8348" s="783"/>
      <c r="AH8348" s="783"/>
      <c r="AI8348" s="783"/>
      <c r="AJ8348" s="783"/>
      <c r="AK8348" s="783"/>
      <c r="AL8348" s="783"/>
      <c r="AM8348" s="783"/>
      <c r="AN8348" s="783"/>
      <c r="AO8348" s="783"/>
      <c r="AP8348" s="783"/>
      <c r="AQ8348" s="783"/>
      <c r="AR8348" s="783"/>
      <c r="AS8348" s="783"/>
      <c r="AT8348" s="783"/>
      <c r="AU8348" s="783"/>
      <c r="AV8348" s="783"/>
      <c r="AW8348" s="783"/>
      <c r="AX8348" s="783"/>
      <c r="AY8348" s="783"/>
      <c r="AZ8348" s="783"/>
      <c r="BA8348" s="783"/>
      <c r="BB8348" s="783"/>
      <c r="BC8348" s="783"/>
      <c r="BD8348" s="783"/>
      <c r="BE8348" s="783"/>
      <c r="BF8348" s="783"/>
      <c r="BG8348" s="783"/>
      <c r="BH8348" s="783"/>
      <c r="BI8348" s="783"/>
      <c r="BJ8348" s="783"/>
      <c r="BK8348" s="783"/>
      <c r="BL8348" s="783"/>
      <c r="BM8348" s="783"/>
      <c r="BN8348" s="783"/>
      <c r="BO8348" s="783"/>
      <c r="BP8348" s="783"/>
      <c r="BQ8348" s="783"/>
      <c r="BR8348" s="783"/>
      <c r="BS8348" s="783"/>
      <c r="BT8348" s="783"/>
      <c r="BU8348" s="784"/>
    </row>
    <row r="8349" spans="1:80" s="785" customFormat="1" ht="50.15" customHeight="1">
      <c r="A8349" s="764" t="s">
        <v>13482</v>
      </c>
      <c r="B8349" s="776" t="s">
        <v>13608</v>
      </c>
      <c r="C8349" s="416" t="s">
        <v>46</v>
      </c>
      <c r="D8349" s="822">
        <v>45578</v>
      </c>
      <c r="E8349" s="416" t="s">
        <v>13609</v>
      </c>
      <c r="F8349" s="469" t="s">
        <v>226</v>
      </c>
      <c r="G8349" s="823" t="s">
        <v>613</v>
      </c>
      <c r="H8349" s="822">
        <v>45578</v>
      </c>
      <c r="I8349" s="780">
        <v>1</v>
      </c>
      <c r="J8349" s="768" t="s">
        <v>50</v>
      </c>
      <c r="K8349" s="466" t="s">
        <v>239</v>
      </c>
      <c r="L8349" s="468">
        <v>5</v>
      </c>
      <c r="M8349" s="468">
        <v>5</v>
      </c>
      <c r="N8349" s="468" t="s">
        <v>41</v>
      </c>
      <c r="O8349" s="832">
        <v>5</v>
      </c>
      <c r="P8349" s="782">
        <v>5</v>
      </c>
      <c r="Q8349" s="769"/>
      <c r="R8349" s="786"/>
      <c r="S8349" s="786"/>
      <c r="T8349" s="786"/>
      <c r="U8349" s="786"/>
      <c r="V8349" s="786"/>
      <c r="W8349" s="786"/>
      <c r="X8349" s="786"/>
      <c r="Y8349" s="786"/>
      <c r="Z8349" s="786"/>
      <c r="AA8349" s="783"/>
      <c r="AB8349" s="783"/>
      <c r="AC8349" s="783"/>
      <c r="AD8349" s="783"/>
      <c r="AE8349" s="783"/>
      <c r="AF8349" s="783"/>
      <c r="AG8349" s="783"/>
      <c r="AH8349" s="783"/>
      <c r="AI8349" s="783"/>
      <c r="AJ8349" s="783"/>
      <c r="AK8349" s="783"/>
      <c r="AL8349" s="783"/>
      <c r="AM8349" s="783"/>
      <c r="AN8349" s="783"/>
      <c r="AO8349" s="783"/>
      <c r="AP8349" s="783"/>
      <c r="AQ8349" s="783"/>
      <c r="AR8349" s="783"/>
      <c r="AS8349" s="783"/>
      <c r="AT8349" s="783"/>
      <c r="AU8349" s="783"/>
      <c r="AV8349" s="783"/>
      <c r="AW8349" s="783"/>
      <c r="AX8349" s="783"/>
      <c r="AY8349" s="783"/>
      <c r="AZ8349" s="783"/>
      <c r="BA8349" s="783"/>
      <c r="BB8349" s="783"/>
      <c r="BC8349" s="783"/>
      <c r="BD8349" s="783"/>
      <c r="BE8349" s="783"/>
      <c r="BF8349" s="783"/>
      <c r="BG8349" s="783"/>
      <c r="BH8349" s="783"/>
      <c r="BI8349" s="783"/>
      <c r="BJ8349" s="783"/>
      <c r="BK8349" s="783"/>
      <c r="BL8349" s="783"/>
      <c r="BM8349" s="783"/>
      <c r="BN8349" s="783"/>
      <c r="BO8349" s="783"/>
      <c r="BP8349" s="783"/>
      <c r="BQ8349" s="783"/>
      <c r="BR8349" s="783"/>
      <c r="BS8349" s="783"/>
      <c r="BT8349" s="783"/>
      <c r="BU8349" s="784"/>
    </row>
    <row r="8350" spans="1:80" s="785" customFormat="1" ht="50.15" customHeight="1">
      <c r="A8350" s="764" t="s">
        <v>13482</v>
      </c>
      <c r="B8350" s="776" t="s">
        <v>13610</v>
      </c>
      <c r="C8350" s="416" t="s">
        <v>73</v>
      </c>
      <c r="D8350" s="822">
        <v>45579</v>
      </c>
      <c r="E8350" s="416" t="s">
        <v>13611</v>
      </c>
      <c r="F8350" s="469" t="s">
        <v>226</v>
      </c>
      <c r="G8350" s="823" t="s">
        <v>27</v>
      </c>
      <c r="H8350" s="822">
        <v>45593</v>
      </c>
      <c r="I8350" s="780">
        <v>7</v>
      </c>
      <c r="J8350" s="768" t="s">
        <v>50</v>
      </c>
      <c r="K8350" s="466" t="s">
        <v>239</v>
      </c>
      <c r="L8350" s="843" t="s">
        <v>41</v>
      </c>
      <c r="M8350" s="843" t="s">
        <v>41</v>
      </c>
      <c r="N8350" s="843" t="s">
        <v>41</v>
      </c>
      <c r="O8350" s="843" t="s">
        <v>41</v>
      </c>
      <c r="P8350" s="782"/>
      <c r="Q8350" s="769"/>
      <c r="R8350" s="786"/>
      <c r="S8350" s="786"/>
      <c r="T8350" s="786"/>
      <c r="U8350" s="786"/>
      <c r="V8350" s="786"/>
      <c r="W8350" s="786"/>
      <c r="X8350" s="786"/>
      <c r="Y8350" s="786"/>
      <c r="Z8350" s="786"/>
      <c r="AA8350" s="783"/>
      <c r="AB8350" s="783"/>
      <c r="AC8350" s="783"/>
      <c r="AD8350" s="783"/>
      <c r="AE8350" s="783"/>
      <c r="AF8350" s="783"/>
      <c r="AG8350" s="783"/>
      <c r="AH8350" s="783"/>
      <c r="AI8350" s="783"/>
      <c r="AJ8350" s="783"/>
      <c r="AK8350" s="783"/>
      <c r="AL8350" s="783"/>
      <c r="AM8350" s="783"/>
      <c r="AN8350" s="783"/>
      <c r="AO8350" s="783"/>
      <c r="AP8350" s="783"/>
      <c r="AQ8350" s="783"/>
      <c r="AR8350" s="783"/>
      <c r="AS8350" s="783"/>
      <c r="AT8350" s="783"/>
      <c r="AU8350" s="783"/>
      <c r="AV8350" s="783"/>
      <c r="AW8350" s="783"/>
      <c r="AX8350" s="783"/>
      <c r="AY8350" s="783"/>
      <c r="AZ8350" s="783"/>
      <c r="BA8350" s="783"/>
      <c r="BB8350" s="783"/>
      <c r="BC8350" s="783"/>
      <c r="BD8350" s="783"/>
      <c r="BE8350" s="783"/>
      <c r="BF8350" s="783"/>
      <c r="BG8350" s="783"/>
      <c r="BH8350" s="783"/>
      <c r="BI8350" s="783"/>
      <c r="BJ8350" s="783"/>
      <c r="BK8350" s="783"/>
      <c r="BL8350" s="783"/>
      <c r="BM8350" s="783"/>
      <c r="BN8350" s="783"/>
      <c r="BO8350" s="783"/>
      <c r="BP8350" s="783"/>
      <c r="BQ8350" s="783"/>
      <c r="BR8350" s="783"/>
      <c r="BS8350" s="783"/>
      <c r="BT8350" s="783"/>
      <c r="BU8350" s="784"/>
    </row>
    <row r="8351" spans="1:80" s="785" customFormat="1" ht="50.15" customHeight="1">
      <c r="A8351" s="764" t="s">
        <v>13482</v>
      </c>
      <c r="B8351" s="721" t="s">
        <v>13612</v>
      </c>
      <c r="C8351" s="721" t="s">
        <v>73</v>
      </c>
      <c r="D8351" s="822">
        <v>45579</v>
      </c>
      <c r="E8351" s="721" t="s">
        <v>13613</v>
      </c>
      <c r="F8351" s="469" t="s">
        <v>226</v>
      </c>
      <c r="G8351" s="721" t="s">
        <v>27</v>
      </c>
      <c r="H8351" s="822">
        <v>45596</v>
      </c>
      <c r="I8351" s="733">
        <v>9</v>
      </c>
      <c r="J8351" s="768" t="s">
        <v>50</v>
      </c>
      <c r="K8351" s="466" t="s">
        <v>239</v>
      </c>
      <c r="L8351" s="843" t="s">
        <v>41</v>
      </c>
      <c r="M8351" s="843" t="s">
        <v>41</v>
      </c>
      <c r="N8351" s="843" t="s">
        <v>41</v>
      </c>
      <c r="O8351" s="843" t="s">
        <v>41</v>
      </c>
      <c r="P8351" s="782"/>
      <c r="Q8351" s="769"/>
      <c r="R8351" s="786"/>
      <c r="S8351" s="786"/>
      <c r="T8351" s="786"/>
      <c r="U8351" s="786"/>
      <c r="V8351" s="786"/>
      <c r="W8351" s="786"/>
      <c r="X8351" s="786"/>
      <c r="Y8351" s="786"/>
      <c r="Z8351" s="786"/>
      <c r="AA8351" s="783"/>
      <c r="AB8351" s="783"/>
      <c r="AC8351" s="783"/>
      <c r="AD8351" s="783"/>
      <c r="AE8351" s="783"/>
      <c r="AF8351" s="783"/>
      <c r="AG8351" s="783"/>
      <c r="AH8351" s="783"/>
      <c r="AI8351" s="783"/>
      <c r="AJ8351" s="783"/>
      <c r="AK8351" s="783"/>
      <c r="AL8351" s="783"/>
      <c r="AM8351" s="783"/>
      <c r="AN8351" s="783"/>
      <c r="AO8351" s="783"/>
      <c r="AP8351" s="783"/>
      <c r="AQ8351" s="783"/>
      <c r="AR8351" s="783"/>
      <c r="AS8351" s="783"/>
      <c r="AT8351" s="783"/>
      <c r="AU8351" s="783"/>
      <c r="AV8351" s="783"/>
      <c r="AW8351" s="783"/>
      <c r="AX8351" s="783"/>
      <c r="AY8351" s="783"/>
      <c r="AZ8351" s="783"/>
      <c r="BA8351" s="783"/>
      <c r="BB8351" s="783"/>
      <c r="BC8351" s="783"/>
      <c r="BD8351" s="783"/>
      <c r="BE8351" s="783"/>
      <c r="BF8351" s="783"/>
      <c r="BG8351" s="783"/>
      <c r="BH8351" s="783"/>
      <c r="BI8351" s="783"/>
      <c r="BJ8351" s="783"/>
      <c r="BK8351" s="783"/>
      <c r="BL8351" s="783"/>
      <c r="BM8351" s="783"/>
      <c r="BN8351" s="783"/>
      <c r="BO8351" s="783"/>
      <c r="BP8351" s="783"/>
      <c r="BQ8351" s="783"/>
      <c r="BR8351" s="783"/>
      <c r="BS8351" s="783"/>
      <c r="BT8351" s="783"/>
      <c r="BU8351" s="784"/>
    </row>
    <row r="8352" spans="1:80" s="785" customFormat="1" ht="50.15" customHeight="1">
      <c r="A8352" s="764" t="s">
        <v>13482</v>
      </c>
      <c r="B8352" s="776" t="s">
        <v>13614</v>
      </c>
      <c r="C8352" s="416" t="s">
        <v>73</v>
      </c>
      <c r="D8352" s="831">
        <v>45579</v>
      </c>
      <c r="E8352" s="416" t="s">
        <v>13351</v>
      </c>
      <c r="F8352" s="469" t="s">
        <v>226</v>
      </c>
      <c r="G8352" s="823" t="s">
        <v>33</v>
      </c>
      <c r="H8352" s="826">
        <v>45579</v>
      </c>
      <c r="I8352" s="733">
        <v>0</v>
      </c>
      <c r="J8352" s="768" t="s">
        <v>50</v>
      </c>
      <c r="K8352" s="466" t="s">
        <v>239</v>
      </c>
      <c r="L8352" s="843" t="s">
        <v>41</v>
      </c>
      <c r="M8352" s="843" t="s">
        <v>41</v>
      </c>
      <c r="N8352" s="843" t="s">
        <v>41</v>
      </c>
      <c r="O8352" s="843" t="s">
        <v>41</v>
      </c>
      <c r="P8352" s="782"/>
      <c r="Q8352" s="783"/>
      <c r="R8352" s="783"/>
      <c r="S8352" s="783"/>
      <c r="T8352" s="783"/>
      <c r="U8352" s="783"/>
      <c r="V8352" s="783"/>
      <c r="W8352" s="783"/>
      <c r="X8352" s="783"/>
      <c r="Y8352" s="783"/>
      <c r="Z8352" s="783"/>
      <c r="AA8352" s="783"/>
      <c r="AB8352" s="783"/>
      <c r="AC8352" s="783"/>
      <c r="AD8352" s="783"/>
      <c r="AE8352" s="783"/>
      <c r="AF8352" s="783"/>
      <c r="AG8352" s="783"/>
      <c r="AH8352" s="783"/>
      <c r="AI8352" s="783"/>
      <c r="AJ8352" s="783"/>
      <c r="AK8352" s="783"/>
      <c r="AL8352" s="783"/>
      <c r="AM8352" s="783"/>
      <c r="AN8352" s="783"/>
      <c r="AO8352" s="783"/>
      <c r="AP8352" s="783"/>
      <c r="AQ8352" s="783"/>
      <c r="AR8352" s="783"/>
      <c r="AS8352" s="783"/>
      <c r="AT8352" s="783"/>
      <c r="AU8352" s="783"/>
      <c r="AV8352" s="783"/>
      <c r="AW8352" s="783"/>
      <c r="AX8352" s="783"/>
      <c r="AY8352" s="783"/>
      <c r="AZ8352" s="783"/>
      <c r="BA8352" s="783"/>
      <c r="BB8352" s="783"/>
      <c r="BC8352" s="783"/>
      <c r="BD8352" s="783"/>
      <c r="BE8352" s="783"/>
      <c r="BF8352" s="783"/>
      <c r="BG8352" s="783"/>
      <c r="BH8352" s="783"/>
      <c r="BI8352" s="783"/>
      <c r="BJ8352" s="783"/>
      <c r="BK8352" s="783"/>
      <c r="BL8352" s="783"/>
      <c r="BM8352" s="783"/>
      <c r="BN8352" s="783"/>
      <c r="BO8352" s="783"/>
      <c r="BP8352" s="783"/>
      <c r="BQ8352" s="783"/>
      <c r="BR8352" s="783"/>
      <c r="BS8352" s="783"/>
      <c r="BT8352" s="783"/>
      <c r="BU8352" s="784"/>
    </row>
    <row r="8353" spans="1:80" s="785" customFormat="1" ht="50.15" customHeight="1">
      <c r="A8353" s="764" t="s">
        <v>13482</v>
      </c>
      <c r="B8353" s="776" t="s">
        <v>13615</v>
      </c>
      <c r="C8353" s="416" t="s">
        <v>73</v>
      </c>
      <c r="D8353" s="822">
        <v>45579</v>
      </c>
      <c r="E8353" s="779" t="s">
        <v>13248</v>
      </c>
      <c r="F8353" s="469" t="s">
        <v>226</v>
      </c>
      <c r="G8353" s="823" t="s">
        <v>33</v>
      </c>
      <c r="H8353" s="826">
        <v>45579</v>
      </c>
      <c r="I8353" s="733">
        <v>0</v>
      </c>
      <c r="J8353" s="768" t="s">
        <v>50</v>
      </c>
      <c r="K8353" s="466" t="s">
        <v>239</v>
      </c>
      <c r="L8353" s="843" t="s">
        <v>41</v>
      </c>
      <c r="M8353" s="843" t="s">
        <v>41</v>
      </c>
      <c r="N8353" s="843" t="s">
        <v>41</v>
      </c>
      <c r="O8353" s="843" t="s">
        <v>41</v>
      </c>
      <c r="P8353" s="782"/>
      <c r="Q8353" s="769"/>
      <c r="R8353" s="786"/>
      <c r="S8353" s="786"/>
      <c r="T8353" s="786"/>
      <c r="U8353" s="786"/>
      <c r="V8353" s="786"/>
      <c r="W8353" s="786"/>
      <c r="X8353" s="786"/>
      <c r="Y8353" s="786"/>
      <c r="Z8353" s="786"/>
      <c r="AA8353" s="783"/>
      <c r="AB8353" s="783"/>
      <c r="AC8353" s="783"/>
      <c r="AD8353" s="783"/>
      <c r="AE8353" s="783"/>
      <c r="AF8353" s="783"/>
      <c r="AG8353" s="783"/>
      <c r="AH8353" s="783"/>
      <c r="AI8353" s="783"/>
      <c r="AJ8353" s="783"/>
      <c r="AK8353" s="783"/>
      <c r="AL8353" s="783"/>
      <c r="AM8353" s="783"/>
      <c r="AN8353" s="783"/>
      <c r="AO8353" s="783"/>
      <c r="AP8353" s="783"/>
      <c r="AQ8353" s="783"/>
      <c r="AR8353" s="783"/>
      <c r="AS8353" s="783"/>
      <c r="AT8353" s="783"/>
      <c r="AU8353" s="783"/>
      <c r="AV8353" s="783"/>
      <c r="AW8353" s="783"/>
      <c r="AX8353" s="783"/>
      <c r="AY8353" s="783"/>
      <c r="AZ8353" s="783"/>
      <c r="BA8353" s="783"/>
      <c r="BB8353" s="783"/>
      <c r="BC8353" s="783"/>
      <c r="BD8353" s="783"/>
      <c r="BE8353" s="783"/>
      <c r="BF8353" s="783"/>
      <c r="BG8353" s="783"/>
      <c r="BH8353" s="783"/>
      <c r="BI8353" s="783"/>
      <c r="BJ8353" s="783"/>
      <c r="BK8353" s="783"/>
      <c r="BL8353" s="783"/>
      <c r="BM8353" s="783"/>
      <c r="BN8353" s="783"/>
      <c r="BO8353" s="783"/>
      <c r="BP8353" s="783"/>
      <c r="BQ8353" s="783"/>
      <c r="BR8353" s="783"/>
      <c r="BS8353" s="783"/>
      <c r="BT8353" s="783"/>
      <c r="BU8353" s="784"/>
    </row>
    <row r="8354" spans="1:80" s="785" customFormat="1" ht="50.15" customHeight="1">
      <c r="A8354" s="764" t="s">
        <v>13482</v>
      </c>
      <c r="B8354" s="776" t="s">
        <v>13616</v>
      </c>
      <c r="C8354" s="416" t="s">
        <v>73</v>
      </c>
      <c r="D8354" s="822">
        <v>45579</v>
      </c>
      <c r="E8354" s="416" t="s">
        <v>13216</v>
      </c>
      <c r="F8354" s="469" t="s">
        <v>226</v>
      </c>
      <c r="G8354" s="823" t="s">
        <v>33</v>
      </c>
      <c r="H8354" s="826">
        <v>45579</v>
      </c>
      <c r="I8354" s="733">
        <v>0</v>
      </c>
      <c r="J8354" s="768" t="s">
        <v>50</v>
      </c>
      <c r="K8354" s="466" t="s">
        <v>239</v>
      </c>
      <c r="L8354" s="843" t="s">
        <v>41</v>
      </c>
      <c r="M8354" s="843" t="s">
        <v>41</v>
      </c>
      <c r="N8354" s="843" t="s">
        <v>41</v>
      </c>
      <c r="O8354" s="843" t="s">
        <v>41</v>
      </c>
      <c r="P8354" s="782"/>
      <c r="Q8354" s="769"/>
      <c r="R8354" s="786"/>
      <c r="S8354" s="786"/>
      <c r="T8354" s="786"/>
      <c r="U8354" s="786"/>
      <c r="V8354" s="786"/>
      <c r="W8354" s="786"/>
      <c r="X8354" s="786"/>
      <c r="Y8354" s="786"/>
      <c r="Z8354" s="786"/>
      <c r="AA8354" s="783"/>
      <c r="AB8354" s="783"/>
      <c r="AC8354" s="783"/>
      <c r="AD8354" s="783"/>
      <c r="AE8354" s="783"/>
      <c r="AF8354" s="783"/>
      <c r="AG8354" s="783"/>
      <c r="AH8354" s="783"/>
      <c r="AI8354" s="783"/>
      <c r="AJ8354" s="783"/>
      <c r="AK8354" s="783"/>
      <c r="AL8354" s="783"/>
      <c r="AM8354" s="783"/>
      <c r="AN8354" s="783"/>
      <c r="AO8354" s="783"/>
      <c r="AP8354" s="783"/>
      <c r="AQ8354" s="783"/>
      <c r="AR8354" s="783"/>
      <c r="AS8354" s="783"/>
      <c r="AT8354" s="783"/>
      <c r="AU8354" s="783"/>
      <c r="AV8354" s="783"/>
      <c r="AW8354" s="783"/>
      <c r="AX8354" s="783"/>
      <c r="AY8354" s="783"/>
      <c r="AZ8354" s="783"/>
      <c r="BA8354" s="783"/>
      <c r="BB8354" s="783"/>
      <c r="BC8354" s="783"/>
      <c r="BD8354" s="783"/>
      <c r="BE8354" s="783"/>
      <c r="BF8354" s="783"/>
      <c r="BG8354" s="783"/>
      <c r="BH8354" s="783"/>
      <c r="BI8354" s="783"/>
      <c r="BJ8354" s="783"/>
      <c r="BK8354" s="783"/>
      <c r="BL8354" s="783"/>
      <c r="BM8354" s="783"/>
      <c r="BN8354" s="783"/>
      <c r="BO8354" s="783"/>
      <c r="BP8354" s="783"/>
      <c r="BQ8354" s="783"/>
      <c r="BR8354" s="783"/>
      <c r="BS8354" s="783"/>
      <c r="BT8354" s="783"/>
      <c r="BU8354" s="783"/>
      <c r="BV8354" s="783"/>
      <c r="BW8354" s="783"/>
      <c r="BX8354" s="783"/>
      <c r="BY8354" s="783"/>
      <c r="BZ8354" s="783"/>
      <c r="CA8354" s="783"/>
      <c r="CB8354" s="784"/>
    </row>
    <row r="8355" spans="1:80" s="785" customFormat="1" ht="50.15" customHeight="1">
      <c r="A8355" s="764" t="s">
        <v>13482</v>
      </c>
      <c r="B8355" s="776" t="s">
        <v>13617</v>
      </c>
      <c r="C8355" s="416" t="s">
        <v>73</v>
      </c>
      <c r="D8355" s="825">
        <v>45579</v>
      </c>
      <c r="E8355" s="416" t="s">
        <v>12883</v>
      </c>
      <c r="F8355" s="469" t="s">
        <v>226</v>
      </c>
      <c r="G8355" s="823" t="s">
        <v>33</v>
      </c>
      <c r="H8355" s="822">
        <v>45579</v>
      </c>
      <c r="I8355" s="733">
        <v>0</v>
      </c>
      <c r="J8355" s="768" t="s">
        <v>50</v>
      </c>
      <c r="K8355" s="466" t="s">
        <v>239</v>
      </c>
      <c r="L8355" s="843" t="s">
        <v>41</v>
      </c>
      <c r="M8355" s="843" t="s">
        <v>41</v>
      </c>
      <c r="N8355" s="843" t="s">
        <v>41</v>
      </c>
      <c r="O8355" s="843" t="s">
        <v>41</v>
      </c>
      <c r="P8355" s="782"/>
      <c r="Q8355" s="769"/>
      <c r="R8355" s="786"/>
      <c r="S8355" s="786"/>
      <c r="T8355" s="786"/>
      <c r="U8355" s="786"/>
      <c r="V8355" s="786"/>
      <c r="W8355" s="786"/>
      <c r="X8355" s="786"/>
      <c r="Y8355" s="786"/>
      <c r="Z8355" s="786"/>
      <c r="AA8355" s="783"/>
      <c r="AB8355" s="783"/>
      <c r="AC8355" s="783"/>
      <c r="AD8355" s="783"/>
      <c r="AE8355" s="783"/>
      <c r="AF8355" s="783"/>
      <c r="AG8355" s="783"/>
      <c r="AH8355" s="783"/>
      <c r="AI8355" s="783"/>
      <c r="AJ8355" s="783"/>
      <c r="AK8355" s="783"/>
      <c r="AL8355" s="783"/>
      <c r="AM8355" s="783"/>
      <c r="AN8355" s="783"/>
      <c r="AO8355" s="783"/>
      <c r="AP8355" s="783"/>
      <c r="AQ8355" s="783"/>
      <c r="AR8355" s="783"/>
      <c r="AS8355" s="783"/>
      <c r="AT8355" s="783"/>
      <c r="AU8355" s="783"/>
      <c r="AV8355" s="783"/>
      <c r="AW8355" s="783"/>
      <c r="AX8355" s="783"/>
      <c r="AY8355" s="783"/>
      <c r="AZ8355" s="783"/>
      <c r="BA8355" s="783"/>
      <c r="BB8355" s="783"/>
      <c r="BC8355" s="783"/>
      <c r="BD8355" s="783"/>
      <c r="BE8355" s="783"/>
      <c r="BF8355" s="783"/>
      <c r="BG8355" s="783"/>
      <c r="BH8355" s="783"/>
      <c r="BI8355" s="783"/>
      <c r="BJ8355" s="783"/>
      <c r="BK8355" s="783"/>
      <c r="BL8355" s="783"/>
      <c r="BM8355" s="783"/>
      <c r="BN8355" s="783"/>
      <c r="BO8355" s="783"/>
      <c r="BP8355" s="783"/>
      <c r="BQ8355" s="783"/>
      <c r="BR8355" s="783"/>
      <c r="BS8355" s="783"/>
      <c r="BT8355" s="783"/>
      <c r="BU8355" s="784"/>
    </row>
    <row r="8356" spans="1:80" s="785" customFormat="1" ht="50.15" customHeight="1">
      <c r="A8356" s="764" t="s">
        <v>13482</v>
      </c>
      <c r="B8356" s="776" t="s">
        <v>13618</v>
      </c>
      <c r="C8356" s="416" t="s">
        <v>154</v>
      </c>
      <c r="D8356" s="825">
        <v>45579</v>
      </c>
      <c r="E8356" s="416" t="s">
        <v>13619</v>
      </c>
      <c r="F8356" s="469" t="s">
        <v>226</v>
      </c>
      <c r="G8356" s="823" t="s">
        <v>27</v>
      </c>
      <c r="H8356" s="822">
        <v>45596</v>
      </c>
      <c r="I8356" s="733">
        <v>9</v>
      </c>
      <c r="J8356" s="768" t="s">
        <v>50</v>
      </c>
      <c r="K8356" s="466" t="s">
        <v>239</v>
      </c>
      <c r="L8356" s="843" t="s">
        <v>41</v>
      </c>
      <c r="M8356" s="843" t="s">
        <v>41</v>
      </c>
      <c r="N8356" s="843" t="s">
        <v>41</v>
      </c>
      <c r="O8356" s="843" t="s">
        <v>41</v>
      </c>
      <c r="P8356" s="782"/>
      <c r="Q8356" s="769"/>
      <c r="R8356" s="786"/>
      <c r="S8356" s="786"/>
      <c r="T8356" s="786"/>
      <c r="U8356" s="786"/>
      <c r="V8356" s="786"/>
      <c r="W8356" s="786"/>
      <c r="X8356" s="786"/>
      <c r="Y8356" s="786"/>
      <c r="Z8356" s="786"/>
      <c r="AA8356" s="783"/>
      <c r="AB8356" s="783"/>
      <c r="AC8356" s="783"/>
      <c r="AD8356" s="783"/>
      <c r="AE8356" s="783"/>
      <c r="AF8356" s="783"/>
      <c r="AG8356" s="783"/>
      <c r="AH8356" s="783"/>
      <c r="AI8356" s="783"/>
      <c r="AJ8356" s="783"/>
      <c r="AK8356" s="783"/>
      <c r="AL8356" s="783"/>
      <c r="AM8356" s="783"/>
      <c r="AN8356" s="783"/>
      <c r="AO8356" s="783"/>
      <c r="AP8356" s="783"/>
      <c r="AQ8356" s="783"/>
      <c r="AR8356" s="783"/>
      <c r="AS8356" s="783"/>
      <c r="AT8356" s="783"/>
      <c r="AU8356" s="783"/>
      <c r="AV8356" s="783"/>
      <c r="AW8356" s="783"/>
      <c r="AX8356" s="783"/>
      <c r="AY8356" s="783"/>
      <c r="AZ8356" s="783"/>
      <c r="BA8356" s="783"/>
      <c r="BB8356" s="783"/>
      <c r="BC8356" s="783"/>
      <c r="BD8356" s="783"/>
      <c r="BE8356" s="783"/>
      <c r="BF8356" s="783"/>
      <c r="BG8356" s="783"/>
      <c r="BH8356" s="783"/>
      <c r="BI8356" s="783"/>
      <c r="BJ8356" s="783"/>
      <c r="BK8356" s="783"/>
      <c r="BL8356" s="783"/>
      <c r="BM8356" s="783"/>
      <c r="BN8356" s="783"/>
      <c r="BO8356" s="783"/>
      <c r="BP8356" s="783"/>
      <c r="BQ8356" s="783"/>
      <c r="BR8356" s="783"/>
      <c r="BS8356" s="783"/>
      <c r="BT8356" s="783"/>
      <c r="BU8356" s="784"/>
    </row>
    <row r="8357" spans="1:80" s="785" customFormat="1" ht="50.15" customHeight="1">
      <c r="A8357" s="764" t="s">
        <v>13482</v>
      </c>
      <c r="B8357" s="721" t="s">
        <v>13620</v>
      </c>
      <c r="C8357" s="721" t="s">
        <v>154</v>
      </c>
      <c r="D8357" s="825">
        <v>45579</v>
      </c>
      <c r="E8357" s="721" t="s">
        <v>13621</v>
      </c>
      <c r="F8357" s="469" t="s">
        <v>226</v>
      </c>
      <c r="G8357" s="721" t="s">
        <v>33</v>
      </c>
      <c r="H8357" s="822">
        <v>45581</v>
      </c>
      <c r="I8357" s="733">
        <v>2</v>
      </c>
      <c r="J8357" s="768" t="s">
        <v>50</v>
      </c>
      <c r="K8357" s="466" t="s">
        <v>239</v>
      </c>
      <c r="L8357" s="843" t="s">
        <v>41</v>
      </c>
      <c r="M8357" s="843" t="s">
        <v>41</v>
      </c>
      <c r="N8357" s="843" t="s">
        <v>41</v>
      </c>
      <c r="O8357" s="843" t="s">
        <v>41</v>
      </c>
      <c r="P8357" s="782"/>
      <c r="Q8357" s="769"/>
      <c r="R8357" s="786"/>
      <c r="S8357" s="786"/>
      <c r="T8357" s="786"/>
      <c r="U8357" s="786"/>
      <c r="V8357" s="786"/>
      <c r="W8357" s="786"/>
      <c r="X8357" s="786"/>
      <c r="Y8357" s="786"/>
      <c r="Z8357" s="786"/>
      <c r="AA8357" s="783"/>
      <c r="AB8357" s="783"/>
      <c r="AC8357" s="783"/>
      <c r="AD8357" s="783"/>
      <c r="AE8357" s="783"/>
      <c r="AF8357" s="783"/>
      <c r="AG8357" s="783"/>
      <c r="AH8357" s="783"/>
      <c r="AI8357" s="783"/>
      <c r="AJ8357" s="783"/>
      <c r="AK8357" s="783"/>
      <c r="AL8357" s="783"/>
      <c r="AM8357" s="783"/>
      <c r="AN8357" s="783"/>
      <c r="AO8357" s="783"/>
      <c r="AP8357" s="783"/>
      <c r="AQ8357" s="783"/>
      <c r="AR8357" s="783"/>
      <c r="AS8357" s="783"/>
      <c r="AT8357" s="783"/>
      <c r="AU8357" s="783"/>
      <c r="AV8357" s="783"/>
      <c r="AW8357" s="783"/>
      <c r="AX8357" s="783"/>
      <c r="AY8357" s="783"/>
      <c r="AZ8357" s="783"/>
      <c r="BA8357" s="783"/>
      <c r="BB8357" s="783"/>
      <c r="BC8357" s="783"/>
      <c r="BD8357" s="783"/>
      <c r="BE8357" s="783"/>
      <c r="BF8357" s="783"/>
      <c r="BG8357" s="783"/>
      <c r="BH8357" s="783"/>
      <c r="BI8357" s="783"/>
      <c r="BJ8357" s="783"/>
      <c r="BK8357" s="783"/>
      <c r="BL8357" s="783"/>
      <c r="BM8357" s="783"/>
      <c r="BN8357" s="783"/>
      <c r="BO8357" s="783"/>
      <c r="BP8357" s="783"/>
      <c r="BQ8357" s="783"/>
      <c r="BR8357" s="783"/>
      <c r="BS8357" s="783"/>
      <c r="BT8357" s="783"/>
      <c r="BU8357" s="784"/>
    </row>
    <row r="8358" spans="1:80" s="785" customFormat="1" ht="50.15" customHeight="1">
      <c r="A8358" s="764" t="s">
        <v>13482</v>
      </c>
      <c r="B8358" s="721" t="s">
        <v>13622</v>
      </c>
      <c r="C8358" s="721" t="s">
        <v>46</v>
      </c>
      <c r="D8358" s="825">
        <v>45579</v>
      </c>
      <c r="E8358" s="721" t="s">
        <v>13623</v>
      </c>
      <c r="F8358" s="469" t="s">
        <v>226</v>
      </c>
      <c r="G8358" s="721" t="s">
        <v>27</v>
      </c>
      <c r="H8358" s="822">
        <v>45583</v>
      </c>
      <c r="I8358" s="733">
        <v>4</v>
      </c>
      <c r="J8358" s="768" t="s">
        <v>50</v>
      </c>
      <c r="K8358" s="466" t="s">
        <v>239</v>
      </c>
      <c r="L8358" s="843" t="s">
        <v>41</v>
      </c>
      <c r="M8358" s="843" t="s">
        <v>41</v>
      </c>
      <c r="N8358" s="843" t="s">
        <v>41</v>
      </c>
      <c r="O8358" s="843" t="s">
        <v>41</v>
      </c>
      <c r="P8358" s="782"/>
      <c r="Q8358" s="769"/>
      <c r="R8358" s="786"/>
      <c r="S8358" s="786"/>
      <c r="T8358" s="786"/>
      <c r="U8358" s="786"/>
      <c r="V8358" s="786"/>
      <c r="W8358" s="786"/>
      <c r="X8358" s="786"/>
      <c r="Y8358" s="786"/>
      <c r="Z8358" s="786"/>
      <c r="AA8358" s="783"/>
      <c r="AB8358" s="783"/>
      <c r="AC8358" s="783"/>
      <c r="AD8358" s="783"/>
      <c r="AE8358" s="783"/>
      <c r="AF8358" s="783"/>
      <c r="AG8358" s="783"/>
      <c r="AH8358" s="783"/>
      <c r="AI8358" s="783"/>
      <c r="AJ8358" s="783"/>
      <c r="AK8358" s="783"/>
      <c r="AL8358" s="783"/>
      <c r="AM8358" s="783"/>
      <c r="AN8358" s="783"/>
      <c r="AO8358" s="783"/>
      <c r="AP8358" s="783"/>
      <c r="AQ8358" s="783"/>
      <c r="AR8358" s="783"/>
      <c r="AS8358" s="783"/>
      <c r="AT8358" s="783"/>
      <c r="AU8358" s="783"/>
      <c r="AV8358" s="783"/>
      <c r="AW8358" s="783"/>
      <c r="AX8358" s="783"/>
      <c r="AY8358" s="783"/>
      <c r="AZ8358" s="783"/>
      <c r="BA8358" s="783"/>
      <c r="BB8358" s="783"/>
      <c r="BC8358" s="783"/>
      <c r="BD8358" s="783"/>
      <c r="BE8358" s="783"/>
      <c r="BF8358" s="783"/>
      <c r="BG8358" s="783"/>
      <c r="BH8358" s="783"/>
      <c r="BI8358" s="783"/>
      <c r="BJ8358" s="783"/>
      <c r="BK8358" s="783"/>
      <c r="BL8358" s="783"/>
      <c r="BM8358" s="783"/>
      <c r="BN8358" s="783"/>
      <c r="BO8358" s="783"/>
      <c r="BP8358" s="783"/>
      <c r="BQ8358" s="783"/>
      <c r="BR8358" s="783"/>
      <c r="BS8358" s="783"/>
      <c r="BT8358" s="783"/>
      <c r="BU8358" s="784"/>
    </row>
    <row r="8359" spans="1:80" s="785" customFormat="1" ht="50.15" customHeight="1">
      <c r="A8359" s="764" t="s">
        <v>13482</v>
      </c>
      <c r="B8359" s="721" t="s">
        <v>13624</v>
      </c>
      <c r="C8359" s="721" t="s">
        <v>73</v>
      </c>
      <c r="D8359" s="825">
        <v>45580</v>
      </c>
      <c r="E8359" s="721" t="s">
        <v>13625</v>
      </c>
      <c r="F8359" s="469" t="s">
        <v>226</v>
      </c>
      <c r="G8359" s="721" t="s">
        <v>28</v>
      </c>
      <c r="H8359" s="822">
        <v>45580</v>
      </c>
      <c r="I8359" s="733">
        <v>0</v>
      </c>
      <c r="J8359" s="768" t="s">
        <v>50</v>
      </c>
      <c r="K8359" s="466" t="s">
        <v>239</v>
      </c>
      <c r="L8359" s="843" t="s">
        <v>41</v>
      </c>
      <c r="M8359" s="843" t="s">
        <v>41</v>
      </c>
      <c r="N8359" s="843" t="s">
        <v>41</v>
      </c>
      <c r="O8359" s="843" t="s">
        <v>41</v>
      </c>
      <c r="P8359" s="782"/>
      <c r="Q8359" s="769"/>
      <c r="R8359" s="786"/>
      <c r="S8359" s="786"/>
      <c r="T8359" s="786"/>
      <c r="U8359" s="786"/>
      <c r="V8359" s="786"/>
      <c r="W8359" s="786"/>
      <c r="X8359" s="786"/>
      <c r="Y8359" s="786"/>
      <c r="Z8359" s="786"/>
      <c r="AA8359" s="783"/>
      <c r="AB8359" s="783"/>
      <c r="AC8359" s="783"/>
      <c r="AD8359" s="783"/>
      <c r="AE8359" s="783"/>
      <c r="AF8359" s="783"/>
      <c r="AG8359" s="783"/>
      <c r="AH8359" s="783"/>
      <c r="AI8359" s="783"/>
      <c r="AJ8359" s="783"/>
      <c r="AK8359" s="783"/>
      <c r="AL8359" s="783"/>
      <c r="AM8359" s="783"/>
      <c r="AN8359" s="783"/>
      <c r="AO8359" s="783"/>
      <c r="AP8359" s="783"/>
      <c r="AQ8359" s="783"/>
      <c r="AR8359" s="783"/>
      <c r="AS8359" s="783"/>
      <c r="AT8359" s="783"/>
      <c r="AU8359" s="783"/>
      <c r="AV8359" s="783"/>
      <c r="AW8359" s="783"/>
      <c r="AX8359" s="783"/>
      <c r="AY8359" s="783"/>
      <c r="AZ8359" s="783"/>
      <c r="BA8359" s="783"/>
      <c r="BB8359" s="783"/>
      <c r="BC8359" s="783"/>
      <c r="BD8359" s="783"/>
      <c r="BE8359" s="783"/>
      <c r="BF8359" s="783"/>
      <c r="BG8359" s="783"/>
      <c r="BH8359" s="783"/>
      <c r="BI8359" s="783"/>
      <c r="BJ8359" s="783"/>
      <c r="BK8359" s="783"/>
      <c r="BL8359" s="783"/>
      <c r="BM8359" s="783"/>
      <c r="BN8359" s="783"/>
      <c r="BO8359" s="783"/>
      <c r="BP8359" s="783"/>
      <c r="BQ8359" s="783"/>
      <c r="BR8359" s="783"/>
      <c r="BS8359" s="783"/>
      <c r="BT8359" s="783"/>
      <c r="BU8359" s="784"/>
    </row>
    <row r="8360" spans="1:80" s="785" customFormat="1" ht="50.15" customHeight="1">
      <c r="A8360" s="764" t="s">
        <v>13482</v>
      </c>
      <c r="B8360" s="776" t="s">
        <v>13626</v>
      </c>
      <c r="C8360" s="416" t="s">
        <v>73</v>
      </c>
      <c r="D8360" s="825">
        <v>45580</v>
      </c>
      <c r="E8360" s="416" t="s">
        <v>13627</v>
      </c>
      <c r="F8360" s="469" t="s">
        <v>226</v>
      </c>
      <c r="G8360" s="823" t="s">
        <v>28</v>
      </c>
      <c r="H8360" s="825">
        <v>45580</v>
      </c>
      <c r="I8360" s="733">
        <v>0</v>
      </c>
      <c r="J8360" s="768" t="s">
        <v>50</v>
      </c>
      <c r="K8360" s="466" t="s">
        <v>239</v>
      </c>
      <c r="L8360" s="843" t="s">
        <v>41</v>
      </c>
      <c r="M8360" s="843" t="s">
        <v>41</v>
      </c>
      <c r="N8360" s="843" t="s">
        <v>41</v>
      </c>
      <c r="O8360" s="843" t="s">
        <v>41</v>
      </c>
      <c r="P8360" s="782"/>
      <c r="Q8360" s="769"/>
      <c r="R8360" s="786"/>
      <c r="S8360" s="786"/>
      <c r="T8360" s="786"/>
      <c r="U8360" s="786"/>
      <c r="V8360" s="786"/>
      <c r="W8360" s="786"/>
      <c r="X8360" s="786"/>
      <c r="Y8360" s="786"/>
      <c r="Z8360" s="786"/>
      <c r="AA8360" s="783"/>
      <c r="AB8360" s="783"/>
      <c r="AC8360" s="783"/>
      <c r="AD8360" s="783"/>
      <c r="AE8360" s="783"/>
      <c r="AF8360" s="783"/>
      <c r="AG8360" s="783"/>
      <c r="AH8360" s="783"/>
      <c r="AI8360" s="783"/>
      <c r="AJ8360" s="783"/>
      <c r="AK8360" s="783"/>
      <c r="AL8360" s="783"/>
      <c r="AM8360" s="783"/>
      <c r="AN8360" s="783"/>
      <c r="AO8360" s="783"/>
      <c r="AP8360" s="783"/>
      <c r="AQ8360" s="783"/>
      <c r="AR8360" s="783"/>
      <c r="AS8360" s="783"/>
      <c r="AT8360" s="783"/>
      <c r="AU8360" s="783"/>
      <c r="AV8360" s="783"/>
      <c r="AW8360" s="783"/>
      <c r="AX8360" s="783"/>
      <c r="AY8360" s="783"/>
      <c r="AZ8360" s="783"/>
      <c r="BA8360" s="783"/>
      <c r="BB8360" s="783"/>
      <c r="BC8360" s="783"/>
      <c r="BD8360" s="783"/>
      <c r="BE8360" s="783"/>
      <c r="BF8360" s="783"/>
      <c r="BG8360" s="783"/>
      <c r="BH8360" s="783"/>
      <c r="BI8360" s="783"/>
      <c r="BJ8360" s="783"/>
      <c r="BK8360" s="783"/>
      <c r="BL8360" s="783"/>
      <c r="BM8360" s="783"/>
      <c r="BN8360" s="783"/>
      <c r="BO8360" s="783"/>
      <c r="BP8360" s="783"/>
      <c r="BQ8360" s="783"/>
      <c r="BR8360" s="783"/>
      <c r="BS8360" s="783"/>
      <c r="BT8360" s="783"/>
      <c r="BU8360" s="784"/>
    </row>
    <row r="8361" spans="1:80" s="785" customFormat="1" ht="92.25" customHeight="1">
      <c r="A8361" s="764" t="s">
        <v>13482</v>
      </c>
      <c r="B8361" s="776" t="s">
        <v>13628</v>
      </c>
      <c r="C8361" s="416" t="s">
        <v>73</v>
      </c>
      <c r="D8361" s="825">
        <v>45580</v>
      </c>
      <c r="E8361" s="416" t="s">
        <v>13629</v>
      </c>
      <c r="F8361" s="469" t="s">
        <v>226</v>
      </c>
      <c r="G8361" s="823" t="s">
        <v>13130</v>
      </c>
      <c r="H8361" s="825">
        <v>45580</v>
      </c>
      <c r="I8361" s="733">
        <v>0</v>
      </c>
      <c r="J8361" s="768" t="s">
        <v>50</v>
      </c>
      <c r="K8361" s="466" t="s">
        <v>239</v>
      </c>
      <c r="L8361" s="843" t="s">
        <v>41</v>
      </c>
      <c r="M8361" s="843" t="s">
        <v>41</v>
      </c>
      <c r="N8361" s="843" t="s">
        <v>41</v>
      </c>
      <c r="O8361" s="843" t="s">
        <v>41</v>
      </c>
      <c r="P8361" s="782"/>
      <c r="Q8361" s="769"/>
      <c r="R8361" s="786"/>
      <c r="S8361" s="786"/>
      <c r="T8361" s="786"/>
      <c r="U8361" s="786"/>
      <c r="V8361" s="786"/>
      <c r="W8361" s="786"/>
      <c r="X8361" s="786"/>
      <c r="Y8361" s="786"/>
      <c r="Z8361" s="786"/>
      <c r="AA8361" s="783"/>
      <c r="AB8361" s="783"/>
      <c r="AC8361" s="783"/>
      <c r="AD8361" s="783"/>
      <c r="AE8361" s="783"/>
      <c r="AF8361" s="783"/>
      <c r="AG8361" s="783"/>
      <c r="AH8361" s="783"/>
      <c r="AI8361" s="783"/>
      <c r="AJ8361" s="783"/>
      <c r="AK8361" s="783"/>
      <c r="AL8361" s="783"/>
      <c r="AM8361" s="783"/>
      <c r="AN8361" s="783"/>
      <c r="AO8361" s="783"/>
      <c r="AP8361" s="783"/>
      <c r="AQ8361" s="783"/>
      <c r="AR8361" s="783"/>
      <c r="AS8361" s="783"/>
      <c r="AT8361" s="783"/>
      <c r="AU8361" s="783"/>
      <c r="AV8361" s="783"/>
      <c r="AW8361" s="783"/>
      <c r="AX8361" s="783"/>
      <c r="AY8361" s="783"/>
      <c r="AZ8361" s="783"/>
      <c r="BA8361" s="783"/>
      <c r="BB8361" s="783"/>
      <c r="BC8361" s="783"/>
      <c r="BD8361" s="783"/>
      <c r="BE8361" s="783"/>
      <c r="BF8361" s="783"/>
      <c r="BG8361" s="783"/>
      <c r="BH8361" s="783"/>
      <c r="BI8361" s="783"/>
      <c r="BJ8361" s="783"/>
      <c r="BK8361" s="783"/>
      <c r="BL8361" s="783"/>
      <c r="BM8361" s="783"/>
      <c r="BN8361" s="783"/>
      <c r="BO8361" s="783"/>
      <c r="BP8361" s="783"/>
      <c r="BQ8361" s="783"/>
      <c r="BR8361" s="783"/>
      <c r="BS8361" s="783"/>
      <c r="BT8361" s="783"/>
      <c r="BU8361" s="784"/>
    </row>
    <row r="8362" spans="1:80" s="785" customFormat="1" ht="50.15" customHeight="1">
      <c r="A8362" s="764" t="s">
        <v>13482</v>
      </c>
      <c r="B8362" s="776" t="s">
        <v>13630</v>
      </c>
      <c r="C8362" s="416" t="s">
        <v>73</v>
      </c>
      <c r="D8362" s="825">
        <v>45580</v>
      </c>
      <c r="E8362" s="416" t="s">
        <v>13351</v>
      </c>
      <c r="F8362" s="469" t="s">
        <v>226</v>
      </c>
      <c r="G8362" s="823" t="s">
        <v>33</v>
      </c>
      <c r="H8362" s="825">
        <v>45580</v>
      </c>
      <c r="I8362" s="733">
        <v>0</v>
      </c>
      <c r="J8362" s="768" t="s">
        <v>50</v>
      </c>
      <c r="K8362" s="466" t="s">
        <v>239</v>
      </c>
      <c r="L8362" s="843" t="s">
        <v>41</v>
      </c>
      <c r="M8362" s="843" t="s">
        <v>41</v>
      </c>
      <c r="N8362" s="843" t="s">
        <v>41</v>
      </c>
      <c r="O8362" s="843" t="s">
        <v>41</v>
      </c>
      <c r="P8362" s="782"/>
      <c r="Q8362" s="783"/>
      <c r="R8362" s="783"/>
      <c r="S8362" s="783"/>
      <c r="T8362" s="783"/>
      <c r="U8362" s="783"/>
      <c r="V8362" s="783"/>
      <c r="W8362" s="783"/>
      <c r="X8362" s="783"/>
      <c r="Y8362" s="783"/>
      <c r="Z8362" s="783"/>
      <c r="AA8362" s="783"/>
      <c r="AB8362" s="783"/>
      <c r="AC8362" s="783"/>
      <c r="AD8362" s="783"/>
      <c r="AE8362" s="783"/>
      <c r="AF8362" s="783"/>
      <c r="AG8362" s="783"/>
      <c r="AH8362" s="783"/>
      <c r="AI8362" s="783"/>
      <c r="AJ8362" s="783"/>
      <c r="AK8362" s="783"/>
      <c r="AL8362" s="783"/>
      <c r="AM8362" s="783"/>
      <c r="AN8362" s="783"/>
      <c r="AO8362" s="783"/>
      <c r="AP8362" s="783"/>
      <c r="AQ8362" s="783"/>
      <c r="AR8362" s="783"/>
      <c r="AS8362" s="783"/>
      <c r="AT8362" s="783"/>
      <c r="AU8362" s="783"/>
      <c r="AV8362" s="783"/>
      <c r="AW8362" s="783"/>
      <c r="AX8362" s="783"/>
      <c r="AY8362" s="783"/>
      <c r="AZ8362" s="783"/>
      <c r="BA8362" s="783"/>
      <c r="BB8362" s="783"/>
      <c r="BC8362" s="783"/>
      <c r="BD8362" s="783"/>
      <c r="BE8362" s="783"/>
      <c r="BF8362" s="783"/>
      <c r="BG8362" s="783"/>
      <c r="BH8362" s="783"/>
      <c r="BI8362" s="783"/>
      <c r="BJ8362" s="783"/>
      <c r="BK8362" s="783"/>
      <c r="BL8362" s="783"/>
      <c r="BM8362" s="783"/>
      <c r="BN8362" s="783"/>
      <c r="BO8362" s="783"/>
      <c r="BP8362" s="783"/>
      <c r="BQ8362" s="783"/>
      <c r="BR8362" s="783"/>
      <c r="BS8362" s="783"/>
      <c r="BT8362" s="783"/>
      <c r="BU8362" s="784"/>
    </row>
    <row r="8363" spans="1:80" s="785" customFormat="1" ht="50.15" customHeight="1">
      <c r="A8363" s="764" t="s">
        <v>13482</v>
      </c>
      <c r="B8363" s="721" t="s">
        <v>13631</v>
      </c>
      <c r="C8363" s="721" t="s">
        <v>73</v>
      </c>
      <c r="D8363" s="825">
        <v>45580</v>
      </c>
      <c r="E8363" s="721" t="s">
        <v>13248</v>
      </c>
      <c r="F8363" s="469" t="s">
        <v>226</v>
      </c>
      <c r="G8363" s="721" t="s">
        <v>33</v>
      </c>
      <c r="H8363" s="822">
        <v>45580</v>
      </c>
      <c r="I8363" s="733">
        <v>0</v>
      </c>
      <c r="J8363" s="768" t="s">
        <v>50</v>
      </c>
      <c r="K8363" s="466" t="s">
        <v>239</v>
      </c>
      <c r="L8363" s="843" t="s">
        <v>41</v>
      </c>
      <c r="M8363" s="843" t="s">
        <v>41</v>
      </c>
      <c r="N8363" s="843" t="s">
        <v>41</v>
      </c>
      <c r="O8363" s="843" t="s">
        <v>41</v>
      </c>
      <c r="P8363" s="782"/>
      <c r="Q8363" s="769"/>
      <c r="R8363" s="786"/>
      <c r="S8363" s="786"/>
      <c r="T8363" s="786"/>
      <c r="U8363" s="786"/>
      <c r="V8363" s="786"/>
      <c r="W8363" s="786"/>
      <c r="X8363" s="786"/>
      <c r="Y8363" s="786"/>
      <c r="Z8363" s="786"/>
      <c r="AA8363" s="783"/>
      <c r="AB8363" s="783"/>
      <c r="AC8363" s="783"/>
      <c r="AD8363" s="783"/>
      <c r="AE8363" s="783"/>
      <c r="AF8363" s="783"/>
      <c r="AG8363" s="783"/>
      <c r="AH8363" s="783"/>
      <c r="AI8363" s="783"/>
      <c r="AJ8363" s="783"/>
      <c r="AK8363" s="783"/>
      <c r="AL8363" s="783"/>
      <c r="AM8363" s="783"/>
      <c r="AN8363" s="783"/>
      <c r="AO8363" s="783"/>
      <c r="AP8363" s="783"/>
      <c r="AQ8363" s="783"/>
      <c r="AR8363" s="783"/>
      <c r="AS8363" s="783"/>
      <c r="AT8363" s="783"/>
      <c r="AU8363" s="783"/>
      <c r="AV8363" s="783"/>
      <c r="AW8363" s="783"/>
      <c r="AX8363" s="783"/>
      <c r="AY8363" s="783"/>
      <c r="AZ8363" s="783"/>
      <c r="BA8363" s="783"/>
      <c r="BB8363" s="783"/>
      <c r="BC8363" s="783"/>
      <c r="BD8363" s="783"/>
      <c r="BE8363" s="783"/>
      <c r="BF8363" s="783"/>
      <c r="BG8363" s="783"/>
      <c r="BH8363" s="783"/>
      <c r="BI8363" s="783"/>
      <c r="BJ8363" s="783"/>
      <c r="BK8363" s="783"/>
      <c r="BL8363" s="783"/>
      <c r="BM8363" s="783"/>
      <c r="BN8363" s="783"/>
      <c r="BO8363" s="783"/>
      <c r="BP8363" s="783"/>
      <c r="BQ8363" s="783"/>
      <c r="BR8363" s="783"/>
      <c r="BS8363" s="783"/>
      <c r="BT8363" s="783"/>
      <c r="BU8363" s="821"/>
      <c r="BV8363" s="821"/>
      <c r="BW8363" s="821"/>
      <c r="BX8363" s="821"/>
      <c r="BY8363" s="821"/>
      <c r="BZ8363" s="821"/>
      <c r="CA8363" s="821"/>
      <c r="CB8363" s="784"/>
    </row>
    <row r="8364" spans="1:80" s="785" customFormat="1" ht="50.15" customHeight="1">
      <c r="A8364" s="764" t="s">
        <v>13482</v>
      </c>
      <c r="B8364" s="776" t="s">
        <v>13632</v>
      </c>
      <c r="C8364" s="416" t="s">
        <v>73</v>
      </c>
      <c r="D8364" s="825">
        <v>45580</v>
      </c>
      <c r="E8364" s="416" t="s">
        <v>13216</v>
      </c>
      <c r="F8364" s="469" t="s">
        <v>226</v>
      </c>
      <c r="G8364" s="823" t="s">
        <v>33</v>
      </c>
      <c r="H8364" s="825">
        <v>45580</v>
      </c>
      <c r="I8364" s="733">
        <v>0</v>
      </c>
      <c r="J8364" s="768" t="s">
        <v>50</v>
      </c>
      <c r="K8364" s="466" t="s">
        <v>239</v>
      </c>
      <c r="L8364" s="843" t="s">
        <v>41</v>
      </c>
      <c r="M8364" s="843" t="s">
        <v>41</v>
      </c>
      <c r="N8364" s="843" t="s">
        <v>41</v>
      </c>
      <c r="O8364" s="843" t="s">
        <v>41</v>
      </c>
      <c r="P8364" s="782"/>
      <c r="Q8364" s="769"/>
      <c r="R8364" s="786"/>
      <c r="S8364" s="786"/>
      <c r="T8364" s="786"/>
      <c r="U8364" s="786"/>
      <c r="V8364" s="786"/>
      <c r="W8364" s="786"/>
      <c r="X8364" s="786"/>
      <c r="Y8364" s="786"/>
      <c r="Z8364" s="786"/>
      <c r="AA8364" s="783"/>
      <c r="AB8364" s="783"/>
      <c r="AC8364" s="783"/>
      <c r="AD8364" s="783"/>
      <c r="AE8364" s="783"/>
      <c r="AF8364" s="783"/>
      <c r="AG8364" s="783"/>
      <c r="AH8364" s="783"/>
      <c r="AI8364" s="783"/>
      <c r="AJ8364" s="783"/>
      <c r="AK8364" s="783"/>
      <c r="AL8364" s="783"/>
      <c r="AM8364" s="783"/>
      <c r="AN8364" s="783"/>
      <c r="AO8364" s="783"/>
      <c r="AP8364" s="783"/>
      <c r="AQ8364" s="783"/>
      <c r="AR8364" s="783"/>
      <c r="AS8364" s="783"/>
      <c r="AT8364" s="783"/>
      <c r="AU8364" s="783"/>
      <c r="AV8364" s="783"/>
      <c r="AW8364" s="783"/>
      <c r="AX8364" s="783"/>
      <c r="AY8364" s="783"/>
      <c r="AZ8364" s="783"/>
      <c r="BA8364" s="783"/>
      <c r="BB8364" s="783"/>
      <c r="BC8364" s="783"/>
      <c r="BD8364" s="783"/>
      <c r="BE8364" s="783"/>
      <c r="BF8364" s="783"/>
      <c r="BG8364" s="783"/>
      <c r="BH8364" s="783"/>
      <c r="BI8364" s="783"/>
      <c r="BJ8364" s="783"/>
      <c r="BK8364" s="783"/>
      <c r="BL8364" s="783"/>
      <c r="BM8364" s="783"/>
      <c r="BN8364" s="783"/>
      <c r="BO8364" s="783"/>
      <c r="BP8364" s="783"/>
      <c r="BQ8364" s="783"/>
      <c r="BR8364" s="783"/>
      <c r="BS8364" s="783"/>
      <c r="BT8364" s="783"/>
      <c r="BU8364" s="783"/>
      <c r="BV8364" s="783"/>
      <c r="BW8364" s="783"/>
      <c r="BX8364" s="783"/>
      <c r="BY8364" s="783"/>
      <c r="BZ8364" s="783"/>
      <c r="CA8364" s="783"/>
      <c r="CB8364" s="784"/>
    </row>
    <row r="8365" spans="1:80" s="785" customFormat="1" ht="78" customHeight="1">
      <c r="A8365" s="764" t="s">
        <v>13482</v>
      </c>
      <c r="B8365" s="776" t="s">
        <v>13633</v>
      </c>
      <c r="C8365" s="416" t="s">
        <v>73</v>
      </c>
      <c r="D8365" s="825">
        <v>45580</v>
      </c>
      <c r="E8365" s="416" t="s">
        <v>12883</v>
      </c>
      <c r="F8365" s="469" t="s">
        <v>226</v>
      </c>
      <c r="G8365" s="823" t="s">
        <v>33</v>
      </c>
      <c r="H8365" s="822">
        <v>45580</v>
      </c>
      <c r="I8365" s="733">
        <v>0</v>
      </c>
      <c r="J8365" s="768" t="s">
        <v>50</v>
      </c>
      <c r="K8365" s="466" t="s">
        <v>239</v>
      </c>
      <c r="L8365" s="843" t="s">
        <v>41</v>
      </c>
      <c r="M8365" s="843" t="s">
        <v>41</v>
      </c>
      <c r="N8365" s="843" t="s">
        <v>41</v>
      </c>
      <c r="O8365" s="843" t="s">
        <v>41</v>
      </c>
      <c r="P8365" s="782"/>
      <c r="Q8365" s="769"/>
      <c r="R8365" s="786"/>
      <c r="S8365" s="786"/>
      <c r="T8365" s="786"/>
      <c r="U8365" s="786"/>
      <c r="V8365" s="786"/>
      <c r="W8365" s="786"/>
      <c r="X8365" s="786"/>
      <c r="Y8365" s="786"/>
      <c r="Z8365" s="786"/>
      <c r="AA8365" s="783"/>
      <c r="AB8365" s="783"/>
      <c r="AC8365" s="783"/>
      <c r="AD8365" s="783"/>
      <c r="AE8365" s="783"/>
      <c r="AF8365" s="783"/>
      <c r="AG8365" s="783"/>
      <c r="AH8365" s="783"/>
      <c r="AI8365" s="783"/>
      <c r="AJ8365" s="783"/>
      <c r="AK8365" s="783"/>
      <c r="AL8365" s="783"/>
      <c r="AM8365" s="783"/>
      <c r="AN8365" s="783"/>
      <c r="AO8365" s="783"/>
      <c r="AP8365" s="783"/>
      <c r="AQ8365" s="783"/>
      <c r="AR8365" s="783"/>
      <c r="AS8365" s="783"/>
      <c r="AT8365" s="783"/>
      <c r="AU8365" s="783"/>
      <c r="AV8365" s="783"/>
      <c r="AW8365" s="783"/>
      <c r="AX8365" s="783"/>
      <c r="AY8365" s="783"/>
      <c r="AZ8365" s="783"/>
      <c r="BA8365" s="783"/>
      <c r="BB8365" s="783"/>
      <c r="BC8365" s="783"/>
      <c r="BD8365" s="783"/>
      <c r="BE8365" s="783"/>
      <c r="BF8365" s="783"/>
      <c r="BG8365" s="783"/>
      <c r="BH8365" s="783"/>
      <c r="BI8365" s="783"/>
      <c r="BJ8365" s="783"/>
      <c r="BK8365" s="783"/>
      <c r="BL8365" s="783"/>
      <c r="BM8365" s="783"/>
      <c r="BN8365" s="783"/>
      <c r="BO8365" s="783"/>
      <c r="BP8365" s="783"/>
      <c r="BQ8365" s="783"/>
      <c r="BR8365" s="783"/>
      <c r="BS8365" s="783"/>
      <c r="BT8365" s="783"/>
      <c r="BU8365" s="784"/>
    </row>
    <row r="8366" spans="1:80" s="785" customFormat="1" ht="78" customHeight="1">
      <c r="A8366" s="764" t="s">
        <v>13482</v>
      </c>
      <c r="B8366" s="776" t="s">
        <v>13634</v>
      </c>
      <c r="C8366" s="416" t="s">
        <v>46</v>
      </c>
      <c r="D8366" s="825" t="s">
        <v>13635</v>
      </c>
      <c r="E8366" s="416" t="s">
        <v>13636</v>
      </c>
      <c r="F8366" s="469" t="s">
        <v>226</v>
      </c>
      <c r="G8366" s="823" t="s">
        <v>27</v>
      </c>
      <c r="H8366" s="822">
        <v>45580</v>
      </c>
      <c r="I8366" s="780">
        <v>1</v>
      </c>
      <c r="J8366" s="768" t="s">
        <v>50</v>
      </c>
      <c r="K8366" s="466" t="s">
        <v>239</v>
      </c>
      <c r="L8366" s="843" t="s">
        <v>41</v>
      </c>
      <c r="M8366" s="843" t="s">
        <v>41</v>
      </c>
      <c r="N8366" s="843" t="s">
        <v>41</v>
      </c>
      <c r="O8366" s="843" t="s">
        <v>41</v>
      </c>
      <c r="P8366" s="782"/>
      <c r="Q8366" s="769"/>
      <c r="R8366" s="786"/>
      <c r="S8366" s="786"/>
      <c r="T8366" s="786"/>
      <c r="U8366" s="786"/>
      <c r="V8366" s="786"/>
      <c r="W8366" s="786"/>
      <c r="X8366" s="786"/>
      <c r="Y8366" s="786"/>
      <c r="Z8366" s="786"/>
      <c r="AA8366" s="783"/>
      <c r="AB8366" s="783"/>
      <c r="AC8366" s="783"/>
      <c r="AD8366" s="783"/>
      <c r="AE8366" s="783"/>
      <c r="AF8366" s="783"/>
      <c r="AG8366" s="783"/>
      <c r="AH8366" s="783"/>
      <c r="AI8366" s="783"/>
      <c r="AJ8366" s="783"/>
      <c r="AK8366" s="783"/>
      <c r="AL8366" s="783"/>
      <c r="AM8366" s="783"/>
      <c r="AN8366" s="783"/>
      <c r="AO8366" s="783"/>
      <c r="AP8366" s="783"/>
      <c r="AQ8366" s="783"/>
      <c r="AR8366" s="783"/>
      <c r="AS8366" s="783"/>
      <c r="AT8366" s="783"/>
      <c r="AU8366" s="783"/>
      <c r="AV8366" s="783"/>
      <c r="AW8366" s="783"/>
      <c r="AX8366" s="783"/>
      <c r="AY8366" s="783"/>
      <c r="AZ8366" s="783"/>
      <c r="BA8366" s="783"/>
      <c r="BB8366" s="783"/>
      <c r="BC8366" s="783"/>
      <c r="BD8366" s="783"/>
      <c r="BE8366" s="783"/>
      <c r="BF8366" s="783"/>
      <c r="BG8366" s="783"/>
      <c r="BH8366" s="783"/>
      <c r="BI8366" s="783"/>
      <c r="BJ8366" s="783"/>
      <c r="BK8366" s="783"/>
      <c r="BL8366" s="783"/>
      <c r="BM8366" s="783"/>
      <c r="BN8366" s="783"/>
      <c r="BO8366" s="783"/>
      <c r="BP8366" s="783"/>
      <c r="BQ8366" s="783"/>
      <c r="BR8366" s="783"/>
      <c r="BS8366" s="783"/>
      <c r="BT8366" s="783"/>
      <c r="BU8366" s="784"/>
    </row>
    <row r="8367" spans="1:80" s="785" customFormat="1" ht="78" customHeight="1">
      <c r="A8367" s="764" t="s">
        <v>13482</v>
      </c>
      <c r="B8367" s="776">
        <v>4</v>
      </c>
      <c r="C8367" s="416" t="s">
        <v>46</v>
      </c>
      <c r="D8367" s="825">
        <v>45580</v>
      </c>
      <c r="E8367" s="416" t="s">
        <v>13637</v>
      </c>
      <c r="F8367" s="469" t="s">
        <v>226</v>
      </c>
      <c r="G8367" s="823" t="s">
        <v>27</v>
      </c>
      <c r="H8367" s="822">
        <v>45588</v>
      </c>
      <c r="I8367" s="780">
        <v>6</v>
      </c>
      <c r="J8367" s="768" t="s">
        <v>50</v>
      </c>
      <c r="K8367" s="466" t="s">
        <v>239</v>
      </c>
      <c r="L8367" s="843" t="s">
        <v>41</v>
      </c>
      <c r="M8367" s="843" t="s">
        <v>41</v>
      </c>
      <c r="N8367" s="843" t="s">
        <v>41</v>
      </c>
      <c r="O8367" s="843" t="s">
        <v>41</v>
      </c>
      <c r="P8367" s="782"/>
      <c r="Q8367" s="769"/>
      <c r="R8367" s="786"/>
      <c r="S8367" s="786"/>
      <c r="T8367" s="786"/>
      <c r="U8367" s="786"/>
      <c r="V8367" s="786"/>
      <c r="W8367" s="786"/>
      <c r="X8367" s="786"/>
      <c r="Y8367" s="786"/>
      <c r="Z8367" s="786"/>
      <c r="AA8367" s="783"/>
      <c r="AB8367" s="783"/>
      <c r="AC8367" s="783"/>
      <c r="AD8367" s="783"/>
      <c r="AE8367" s="783"/>
      <c r="AF8367" s="783"/>
      <c r="AG8367" s="783"/>
      <c r="AH8367" s="783"/>
      <c r="AI8367" s="783"/>
      <c r="AJ8367" s="783"/>
      <c r="AK8367" s="783"/>
      <c r="AL8367" s="783"/>
      <c r="AM8367" s="783"/>
      <c r="AN8367" s="783"/>
      <c r="AO8367" s="783"/>
      <c r="AP8367" s="783"/>
      <c r="AQ8367" s="783"/>
      <c r="AR8367" s="783"/>
      <c r="AS8367" s="783"/>
      <c r="AT8367" s="783"/>
      <c r="AU8367" s="783"/>
      <c r="AV8367" s="783"/>
      <c r="AW8367" s="783"/>
      <c r="AX8367" s="783"/>
      <c r="AY8367" s="783"/>
      <c r="AZ8367" s="783"/>
      <c r="BA8367" s="783"/>
      <c r="BB8367" s="783"/>
      <c r="BC8367" s="783"/>
      <c r="BD8367" s="783"/>
      <c r="BE8367" s="783"/>
      <c r="BF8367" s="783"/>
      <c r="BG8367" s="783"/>
      <c r="BH8367" s="783"/>
      <c r="BI8367" s="783"/>
      <c r="BJ8367" s="783"/>
      <c r="BK8367" s="783"/>
      <c r="BL8367" s="783"/>
      <c r="BM8367" s="783"/>
      <c r="BN8367" s="783"/>
      <c r="BO8367" s="783"/>
      <c r="BP8367" s="783"/>
      <c r="BQ8367" s="783"/>
      <c r="BR8367" s="783"/>
      <c r="BS8367" s="783"/>
      <c r="BT8367" s="783"/>
      <c r="BU8367" s="784"/>
    </row>
    <row r="8368" spans="1:80" s="785" customFormat="1" ht="66.75" customHeight="1">
      <c r="A8368" s="764" t="s">
        <v>13482</v>
      </c>
      <c r="B8368" s="776" t="s">
        <v>13638</v>
      </c>
      <c r="C8368" s="416" t="s">
        <v>73</v>
      </c>
      <c r="D8368" s="825">
        <v>45581</v>
      </c>
      <c r="E8368" s="416" t="s">
        <v>13639</v>
      </c>
      <c r="F8368" s="469" t="s">
        <v>226</v>
      </c>
      <c r="G8368" s="823" t="s">
        <v>28</v>
      </c>
      <c r="H8368" s="822">
        <v>45581</v>
      </c>
      <c r="I8368" s="733">
        <v>0</v>
      </c>
      <c r="J8368" s="768" t="s">
        <v>50</v>
      </c>
      <c r="K8368" s="466" t="s">
        <v>239</v>
      </c>
      <c r="L8368" s="843" t="s">
        <v>41</v>
      </c>
      <c r="M8368" s="843" t="s">
        <v>41</v>
      </c>
      <c r="N8368" s="843" t="s">
        <v>41</v>
      </c>
      <c r="O8368" s="843" t="s">
        <v>41</v>
      </c>
      <c r="P8368" s="782"/>
      <c r="Q8368" s="769"/>
      <c r="R8368" s="786"/>
      <c r="S8368" s="786"/>
      <c r="T8368" s="786"/>
      <c r="U8368" s="786"/>
      <c r="V8368" s="786"/>
      <c r="W8368" s="786"/>
      <c r="X8368" s="786"/>
      <c r="Y8368" s="786"/>
      <c r="Z8368" s="786"/>
      <c r="AA8368" s="783"/>
      <c r="AB8368" s="783"/>
      <c r="AC8368" s="783"/>
      <c r="AD8368" s="783"/>
      <c r="AE8368" s="783"/>
      <c r="AF8368" s="783"/>
      <c r="AG8368" s="783"/>
      <c r="AH8368" s="783"/>
      <c r="AI8368" s="783"/>
      <c r="AJ8368" s="783"/>
      <c r="AK8368" s="783"/>
      <c r="AL8368" s="783"/>
      <c r="AM8368" s="783"/>
      <c r="AN8368" s="783"/>
      <c r="AO8368" s="783"/>
      <c r="AP8368" s="783"/>
      <c r="AQ8368" s="783"/>
      <c r="AR8368" s="783"/>
      <c r="AS8368" s="783"/>
      <c r="AT8368" s="783"/>
      <c r="AU8368" s="783"/>
      <c r="AV8368" s="783"/>
      <c r="AW8368" s="783"/>
      <c r="AX8368" s="783"/>
      <c r="AY8368" s="783"/>
      <c r="AZ8368" s="783"/>
      <c r="BA8368" s="783"/>
      <c r="BB8368" s="783"/>
      <c r="BC8368" s="783"/>
      <c r="BD8368" s="783"/>
      <c r="BE8368" s="783"/>
      <c r="BF8368" s="783"/>
      <c r="BG8368" s="783"/>
      <c r="BH8368" s="783"/>
      <c r="BI8368" s="783"/>
      <c r="BJ8368" s="783"/>
      <c r="BK8368" s="783"/>
      <c r="BL8368" s="783"/>
      <c r="BM8368" s="783"/>
      <c r="BN8368" s="783"/>
      <c r="BO8368" s="783"/>
      <c r="BP8368" s="783"/>
      <c r="BQ8368" s="783"/>
      <c r="BR8368" s="783"/>
      <c r="BS8368" s="783"/>
      <c r="BT8368" s="783"/>
      <c r="BU8368" s="784"/>
    </row>
    <row r="8369" spans="1:73" s="785" customFormat="1" ht="50.15" customHeight="1">
      <c r="A8369" s="764" t="s">
        <v>13482</v>
      </c>
      <c r="B8369" s="776" t="s">
        <v>13640</v>
      </c>
      <c r="C8369" s="416" t="s">
        <v>73</v>
      </c>
      <c r="D8369" s="822">
        <v>45581</v>
      </c>
      <c r="E8369" s="416" t="s">
        <v>13351</v>
      </c>
      <c r="F8369" s="469" t="s">
        <v>226</v>
      </c>
      <c r="G8369" s="823" t="s">
        <v>33</v>
      </c>
      <c r="H8369" s="822">
        <v>45581</v>
      </c>
      <c r="I8369" s="733">
        <v>0</v>
      </c>
      <c r="J8369" s="768" t="s">
        <v>50</v>
      </c>
      <c r="K8369" s="466" t="s">
        <v>239</v>
      </c>
      <c r="L8369" s="843" t="s">
        <v>41</v>
      </c>
      <c r="M8369" s="843" t="s">
        <v>41</v>
      </c>
      <c r="N8369" s="843" t="s">
        <v>41</v>
      </c>
      <c r="O8369" s="843" t="s">
        <v>41</v>
      </c>
      <c r="P8369" s="782"/>
      <c r="Q8369" s="769"/>
      <c r="R8369" s="786"/>
      <c r="S8369" s="786"/>
      <c r="T8369" s="786"/>
      <c r="U8369" s="786"/>
      <c r="V8369" s="786"/>
      <c r="W8369" s="786"/>
      <c r="X8369" s="786"/>
      <c r="Y8369" s="786"/>
      <c r="Z8369" s="786"/>
      <c r="AA8369" s="783"/>
      <c r="AB8369" s="783"/>
      <c r="AC8369" s="783"/>
      <c r="AD8369" s="783"/>
      <c r="AE8369" s="783"/>
      <c r="AF8369" s="783"/>
      <c r="AG8369" s="783"/>
      <c r="AH8369" s="783"/>
      <c r="AI8369" s="783"/>
      <c r="AJ8369" s="783"/>
      <c r="AK8369" s="783"/>
      <c r="AL8369" s="783"/>
      <c r="AM8369" s="783"/>
      <c r="AN8369" s="783"/>
      <c r="AO8369" s="783"/>
      <c r="AP8369" s="783"/>
      <c r="AQ8369" s="783"/>
      <c r="AR8369" s="783"/>
      <c r="AS8369" s="783"/>
      <c r="AT8369" s="783"/>
      <c r="AU8369" s="783"/>
      <c r="AV8369" s="783"/>
      <c r="AW8369" s="783"/>
      <c r="AX8369" s="783"/>
      <c r="AY8369" s="783"/>
      <c r="AZ8369" s="783"/>
      <c r="BA8369" s="783"/>
      <c r="BB8369" s="783"/>
      <c r="BC8369" s="783"/>
      <c r="BD8369" s="783"/>
      <c r="BE8369" s="783"/>
      <c r="BF8369" s="783"/>
      <c r="BG8369" s="783"/>
      <c r="BH8369" s="783"/>
      <c r="BI8369" s="783"/>
      <c r="BJ8369" s="783"/>
      <c r="BK8369" s="783"/>
      <c r="BL8369" s="783"/>
      <c r="BM8369" s="783"/>
      <c r="BN8369" s="783"/>
      <c r="BO8369" s="783"/>
      <c r="BP8369" s="783"/>
      <c r="BQ8369" s="783"/>
      <c r="BR8369" s="783"/>
      <c r="BS8369" s="783"/>
      <c r="BT8369" s="783"/>
      <c r="BU8369" s="784"/>
    </row>
    <row r="8370" spans="1:73" s="785" customFormat="1" ht="50.15" customHeight="1">
      <c r="A8370" s="764" t="s">
        <v>13482</v>
      </c>
      <c r="B8370" s="776" t="s">
        <v>13641</v>
      </c>
      <c r="C8370" s="416" t="s">
        <v>73</v>
      </c>
      <c r="D8370" s="822">
        <v>45582</v>
      </c>
      <c r="E8370" s="416" t="s">
        <v>13248</v>
      </c>
      <c r="F8370" s="469" t="s">
        <v>226</v>
      </c>
      <c r="G8370" s="823" t="s">
        <v>33</v>
      </c>
      <c r="H8370" s="822">
        <v>45582</v>
      </c>
      <c r="I8370" s="733">
        <v>0</v>
      </c>
      <c r="J8370" s="768" t="s">
        <v>50</v>
      </c>
      <c r="K8370" s="466" t="s">
        <v>239</v>
      </c>
      <c r="L8370" s="843" t="s">
        <v>41</v>
      </c>
      <c r="M8370" s="843" t="s">
        <v>41</v>
      </c>
      <c r="N8370" s="843" t="s">
        <v>41</v>
      </c>
      <c r="O8370" s="843" t="s">
        <v>41</v>
      </c>
      <c r="P8370" s="782"/>
      <c r="Q8370" s="769"/>
      <c r="R8370" s="786"/>
      <c r="S8370" s="786"/>
      <c r="T8370" s="786"/>
      <c r="U8370" s="786"/>
      <c r="V8370" s="786"/>
      <c r="W8370" s="786"/>
      <c r="X8370" s="786"/>
      <c r="Y8370" s="786"/>
      <c r="Z8370" s="786"/>
      <c r="AA8370" s="783"/>
      <c r="AB8370" s="783"/>
      <c r="AC8370" s="783"/>
      <c r="AD8370" s="783"/>
      <c r="AE8370" s="783"/>
      <c r="AF8370" s="783"/>
      <c r="AG8370" s="783"/>
      <c r="AH8370" s="783"/>
      <c r="AI8370" s="783"/>
      <c r="AJ8370" s="783"/>
      <c r="AK8370" s="783"/>
      <c r="AL8370" s="783"/>
      <c r="AM8370" s="783"/>
      <c r="AN8370" s="783"/>
      <c r="AO8370" s="783"/>
      <c r="AP8370" s="783"/>
      <c r="AQ8370" s="783"/>
      <c r="AR8370" s="783"/>
      <c r="AS8370" s="783"/>
      <c r="AT8370" s="783"/>
      <c r="AU8370" s="783"/>
      <c r="AV8370" s="783"/>
      <c r="AW8370" s="783"/>
      <c r="AX8370" s="783"/>
      <c r="AY8370" s="783"/>
      <c r="AZ8370" s="783"/>
      <c r="BA8370" s="783"/>
      <c r="BB8370" s="783"/>
      <c r="BC8370" s="783"/>
      <c r="BD8370" s="783"/>
      <c r="BE8370" s="783"/>
      <c r="BF8370" s="783"/>
      <c r="BG8370" s="783"/>
      <c r="BH8370" s="783"/>
      <c r="BI8370" s="783"/>
      <c r="BJ8370" s="783"/>
      <c r="BK8370" s="783"/>
      <c r="BL8370" s="783"/>
      <c r="BM8370" s="783"/>
      <c r="BN8370" s="783"/>
      <c r="BO8370" s="783"/>
      <c r="BP8370" s="783"/>
      <c r="BQ8370" s="783"/>
      <c r="BR8370" s="783"/>
      <c r="BS8370" s="783"/>
      <c r="BT8370" s="783"/>
      <c r="BU8370" s="784"/>
    </row>
    <row r="8371" spans="1:73" s="785" customFormat="1" ht="50.15" customHeight="1">
      <c r="A8371" s="764" t="s">
        <v>13482</v>
      </c>
      <c r="B8371" s="776" t="s">
        <v>13642</v>
      </c>
      <c r="C8371" s="416" t="s">
        <v>73</v>
      </c>
      <c r="D8371" s="822">
        <v>45582</v>
      </c>
      <c r="E8371" s="416" t="s">
        <v>13216</v>
      </c>
      <c r="F8371" s="469" t="s">
        <v>226</v>
      </c>
      <c r="G8371" s="823" t="s">
        <v>33</v>
      </c>
      <c r="H8371" s="822">
        <v>45582</v>
      </c>
      <c r="I8371" s="733">
        <v>0</v>
      </c>
      <c r="J8371" s="768" t="s">
        <v>50</v>
      </c>
      <c r="K8371" s="466" t="s">
        <v>239</v>
      </c>
      <c r="L8371" s="843" t="s">
        <v>41</v>
      </c>
      <c r="M8371" s="843" t="s">
        <v>41</v>
      </c>
      <c r="N8371" s="843" t="s">
        <v>41</v>
      </c>
      <c r="O8371" s="843" t="s">
        <v>41</v>
      </c>
      <c r="P8371" s="782"/>
      <c r="Q8371" s="769"/>
      <c r="R8371" s="786"/>
      <c r="S8371" s="786"/>
      <c r="T8371" s="786"/>
      <c r="U8371" s="786"/>
      <c r="V8371" s="786"/>
      <c r="W8371" s="786"/>
      <c r="X8371" s="786"/>
      <c r="Y8371" s="786"/>
      <c r="Z8371" s="786"/>
      <c r="AA8371" s="783"/>
      <c r="AB8371" s="783"/>
      <c r="AC8371" s="783"/>
      <c r="AD8371" s="783"/>
      <c r="AE8371" s="783"/>
      <c r="AF8371" s="783"/>
      <c r="AG8371" s="783"/>
      <c r="AH8371" s="783"/>
      <c r="AI8371" s="783"/>
      <c r="AJ8371" s="783"/>
      <c r="AK8371" s="783"/>
      <c r="AL8371" s="783"/>
      <c r="AM8371" s="783"/>
      <c r="AN8371" s="783"/>
      <c r="AO8371" s="783"/>
      <c r="AP8371" s="783"/>
      <c r="AQ8371" s="783"/>
      <c r="AR8371" s="783"/>
      <c r="AS8371" s="783"/>
      <c r="AT8371" s="783"/>
      <c r="AU8371" s="783"/>
      <c r="AV8371" s="783"/>
      <c r="AW8371" s="783"/>
      <c r="AX8371" s="783"/>
      <c r="AY8371" s="783"/>
      <c r="AZ8371" s="783"/>
      <c r="BA8371" s="783"/>
      <c r="BB8371" s="783"/>
      <c r="BC8371" s="783"/>
      <c r="BD8371" s="783"/>
      <c r="BE8371" s="783"/>
      <c r="BF8371" s="783"/>
      <c r="BG8371" s="783"/>
      <c r="BH8371" s="783"/>
      <c r="BI8371" s="783"/>
      <c r="BJ8371" s="783"/>
      <c r="BK8371" s="783"/>
      <c r="BL8371" s="783"/>
      <c r="BM8371" s="783"/>
      <c r="BN8371" s="783"/>
      <c r="BO8371" s="783"/>
      <c r="BP8371" s="783"/>
      <c r="BQ8371" s="783"/>
      <c r="BR8371" s="783"/>
      <c r="BS8371" s="783"/>
      <c r="BT8371" s="783"/>
      <c r="BU8371" s="784"/>
    </row>
    <row r="8372" spans="1:73" s="785" customFormat="1" ht="50.15" customHeight="1">
      <c r="A8372" s="764" t="s">
        <v>13482</v>
      </c>
      <c r="B8372" s="776" t="s">
        <v>13643</v>
      </c>
      <c r="C8372" s="416" t="s">
        <v>73</v>
      </c>
      <c r="D8372" s="822">
        <v>45582</v>
      </c>
      <c r="E8372" s="416" t="s">
        <v>12883</v>
      </c>
      <c r="F8372" s="469" t="s">
        <v>226</v>
      </c>
      <c r="G8372" s="823" t="s">
        <v>33</v>
      </c>
      <c r="H8372" s="822">
        <v>45582</v>
      </c>
      <c r="I8372" s="733">
        <v>0</v>
      </c>
      <c r="J8372" s="768" t="s">
        <v>50</v>
      </c>
      <c r="K8372" s="466" t="s">
        <v>239</v>
      </c>
      <c r="L8372" s="843" t="s">
        <v>41</v>
      </c>
      <c r="M8372" s="843" t="s">
        <v>41</v>
      </c>
      <c r="N8372" s="843" t="s">
        <v>41</v>
      </c>
      <c r="O8372" s="843" t="s">
        <v>41</v>
      </c>
      <c r="P8372" s="782"/>
      <c r="Q8372" s="769"/>
      <c r="R8372" s="786"/>
      <c r="S8372" s="786"/>
      <c r="T8372" s="786"/>
      <c r="U8372" s="786"/>
      <c r="V8372" s="786"/>
      <c r="W8372" s="786"/>
      <c r="X8372" s="786"/>
      <c r="Y8372" s="786"/>
      <c r="Z8372" s="786"/>
      <c r="AA8372" s="783"/>
      <c r="AB8372" s="783"/>
      <c r="AC8372" s="783"/>
      <c r="AD8372" s="783"/>
      <c r="AE8372" s="783"/>
      <c r="AF8372" s="783"/>
      <c r="AG8372" s="783"/>
      <c r="AH8372" s="783"/>
      <c r="AI8372" s="783"/>
      <c r="AJ8372" s="783"/>
      <c r="AK8372" s="783"/>
      <c r="AL8372" s="783"/>
      <c r="AM8372" s="783"/>
      <c r="AN8372" s="783"/>
      <c r="AO8372" s="783"/>
      <c r="AP8372" s="783"/>
      <c r="AQ8372" s="783"/>
      <c r="AR8372" s="783"/>
      <c r="AS8372" s="783"/>
      <c r="AT8372" s="783"/>
      <c r="AU8372" s="783"/>
      <c r="AV8372" s="783"/>
      <c r="AW8372" s="783"/>
      <c r="AX8372" s="783"/>
      <c r="AY8372" s="783"/>
      <c r="AZ8372" s="783"/>
      <c r="BA8372" s="783"/>
      <c r="BB8372" s="783"/>
      <c r="BC8372" s="783"/>
      <c r="BD8372" s="783"/>
      <c r="BE8372" s="783"/>
      <c r="BF8372" s="783"/>
      <c r="BG8372" s="783"/>
      <c r="BH8372" s="783"/>
      <c r="BI8372" s="783"/>
      <c r="BJ8372" s="783"/>
      <c r="BK8372" s="783"/>
      <c r="BL8372" s="783"/>
      <c r="BM8372" s="783"/>
      <c r="BN8372" s="783"/>
      <c r="BO8372" s="783"/>
      <c r="BP8372" s="783"/>
      <c r="BQ8372" s="783"/>
      <c r="BR8372" s="783"/>
      <c r="BS8372" s="783"/>
      <c r="BT8372" s="783"/>
      <c r="BU8372" s="784"/>
    </row>
    <row r="8373" spans="1:73" s="785" customFormat="1" ht="50.15" customHeight="1">
      <c r="A8373" s="764" t="s">
        <v>13482</v>
      </c>
      <c r="B8373" s="776" t="s">
        <v>13644</v>
      </c>
      <c r="C8373" s="416" t="s">
        <v>73</v>
      </c>
      <c r="D8373" s="822">
        <v>45582</v>
      </c>
      <c r="E8373" s="416" t="s">
        <v>13645</v>
      </c>
      <c r="F8373" s="469" t="s">
        <v>226</v>
      </c>
      <c r="G8373" s="823" t="s">
        <v>34</v>
      </c>
      <c r="H8373" s="822">
        <v>45582</v>
      </c>
      <c r="I8373" s="733">
        <v>0</v>
      </c>
      <c r="J8373" s="768" t="s">
        <v>50</v>
      </c>
      <c r="K8373" s="466" t="s">
        <v>239</v>
      </c>
      <c r="L8373" s="843" t="s">
        <v>41</v>
      </c>
      <c r="M8373" s="843" t="s">
        <v>41</v>
      </c>
      <c r="N8373" s="843" t="s">
        <v>41</v>
      </c>
      <c r="O8373" s="843" t="s">
        <v>41</v>
      </c>
      <c r="P8373" s="782"/>
      <c r="Q8373" s="769"/>
      <c r="R8373" s="786"/>
      <c r="S8373" s="786"/>
      <c r="T8373" s="786"/>
      <c r="U8373" s="786"/>
      <c r="V8373" s="786"/>
      <c r="W8373" s="786"/>
      <c r="X8373" s="786"/>
      <c r="Y8373" s="786"/>
      <c r="Z8373" s="786"/>
      <c r="AA8373" s="783"/>
      <c r="AB8373" s="783"/>
      <c r="AC8373" s="783"/>
      <c r="AD8373" s="783"/>
      <c r="AE8373" s="783"/>
      <c r="AF8373" s="783"/>
      <c r="AG8373" s="783"/>
      <c r="AH8373" s="783"/>
      <c r="AI8373" s="783"/>
      <c r="AJ8373" s="783"/>
      <c r="AK8373" s="783"/>
      <c r="AL8373" s="783"/>
      <c r="AM8373" s="783"/>
      <c r="AN8373" s="783"/>
      <c r="AO8373" s="783"/>
      <c r="AP8373" s="783"/>
      <c r="AQ8373" s="783"/>
      <c r="AR8373" s="783"/>
      <c r="AS8373" s="783"/>
      <c r="AT8373" s="783"/>
      <c r="AU8373" s="783"/>
      <c r="AV8373" s="783"/>
      <c r="AW8373" s="783"/>
      <c r="AX8373" s="783"/>
      <c r="AY8373" s="783"/>
      <c r="AZ8373" s="783"/>
      <c r="BA8373" s="783"/>
      <c r="BB8373" s="783"/>
      <c r="BC8373" s="783"/>
      <c r="BD8373" s="783"/>
      <c r="BE8373" s="783"/>
      <c r="BF8373" s="783"/>
      <c r="BG8373" s="783"/>
      <c r="BH8373" s="783"/>
      <c r="BI8373" s="783"/>
      <c r="BJ8373" s="783"/>
      <c r="BK8373" s="783"/>
      <c r="BL8373" s="783"/>
      <c r="BM8373" s="783"/>
      <c r="BN8373" s="783"/>
      <c r="BO8373" s="783"/>
      <c r="BP8373" s="783"/>
      <c r="BQ8373" s="783"/>
      <c r="BR8373" s="783"/>
      <c r="BS8373" s="783"/>
      <c r="BT8373" s="783"/>
      <c r="BU8373" s="784"/>
    </row>
    <row r="8374" spans="1:73" s="785" customFormat="1" ht="50.15" customHeight="1">
      <c r="A8374" s="764" t="s">
        <v>13482</v>
      </c>
      <c r="B8374" s="776" t="s">
        <v>13646</v>
      </c>
      <c r="C8374" s="416" t="s">
        <v>73</v>
      </c>
      <c r="D8374" s="822">
        <v>45582</v>
      </c>
      <c r="E8374" s="416" t="s">
        <v>13647</v>
      </c>
      <c r="F8374" s="469" t="s">
        <v>226</v>
      </c>
      <c r="G8374" s="823" t="s">
        <v>28</v>
      </c>
      <c r="H8374" s="822">
        <v>45582</v>
      </c>
      <c r="I8374" s="733">
        <v>0</v>
      </c>
      <c r="J8374" s="768" t="s">
        <v>50</v>
      </c>
      <c r="K8374" s="466" t="s">
        <v>239</v>
      </c>
      <c r="L8374" s="843" t="s">
        <v>41</v>
      </c>
      <c r="M8374" s="843" t="s">
        <v>41</v>
      </c>
      <c r="N8374" s="843" t="s">
        <v>41</v>
      </c>
      <c r="O8374" s="843" t="s">
        <v>41</v>
      </c>
      <c r="P8374" s="782"/>
      <c r="Q8374" s="769"/>
      <c r="R8374" s="786"/>
      <c r="S8374" s="786"/>
      <c r="T8374" s="786"/>
      <c r="U8374" s="786"/>
      <c r="V8374" s="786"/>
      <c r="W8374" s="786"/>
      <c r="X8374" s="786"/>
      <c r="Y8374" s="786"/>
      <c r="Z8374" s="786"/>
      <c r="AA8374" s="783"/>
      <c r="AB8374" s="783"/>
      <c r="AC8374" s="783"/>
      <c r="AD8374" s="783"/>
      <c r="AE8374" s="783"/>
      <c r="AF8374" s="783"/>
      <c r="AG8374" s="783"/>
      <c r="AH8374" s="783"/>
      <c r="AI8374" s="783"/>
      <c r="AJ8374" s="783"/>
      <c r="AK8374" s="783"/>
      <c r="AL8374" s="783"/>
      <c r="AM8374" s="783"/>
      <c r="AN8374" s="783"/>
      <c r="AO8374" s="783"/>
      <c r="AP8374" s="783"/>
      <c r="AQ8374" s="783"/>
      <c r="AR8374" s="783"/>
      <c r="AS8374" s="783"/>
      <c r="AT8374" s="783"/>
      <c r="AU8374" s="783"/>
      <c r="AV8374" s="783"/>
      <c r="AW8374" s="783"/>
      <c r="AX8374" s="783"/>
      <c r="AY8374" s="783"/>
      <c r="AZ8374" s="783"/>
      <c r="BA8374" s="783"/>
      <c r="BB8374" s="783"/>
      <c r="BC8374" s="783"/>
      <c r="BD8374" s="783"/>
      <c r="BE8374" s="783"/>
      <c r="BF8374" s="783"/>
      <c r="BG8374" s="783"/>
      <c r="BH8374" s="783"/>
      <c r="BI8374" s="783"/>
      <c r="BJ8374" s="783"/>
      <c r="BK8374" s="783"/>
      <c r="BL8374" s="783"/>
      <c r="BM8374" s="783"/>
      <c r="BN8374" s="783"/>
      <c r="BO8374" s="783"/>
      <c r="BP8374" s="783"/>
      <c r="BQ8374" s="783"/>
      <c r="BR8374" s="783"/>
      <c r="BS8374" s="783"/>
      <c r="BT8374" s="783"/>
      <c r="BU8374" s="784"/>
    </row>
    <row r="8375" spans="1:73" s="785" customFormat="1" ht="50.15" customHeight="1">
      <c r="A8375" s="764" t="s">
        <v>13482</v>
      </c>
      <c r="B8375" s="776" t="s">
        <v>13648</v>
      </c>
      <c r="C8375" s="416" t="s">
        <v>73</v>
      </c>
      <c r="D8375" s="822">
        <v>45582</v>
      </c>
      <c r="E8375" s="416" t="s">
        <v>13351</v>
      </c>
      <c r="F8375" s="469" t="s">
        <v>226</v>
      </c>
      <c r="G8375" s="823" t="s">
        <v>33</v>
      </c>
      <c r="H8375" s="822">
        <v>45582</v>
      </c>
      <c r="I8375" s="733">
        <v>0</v>
      </c>
      <c r="J8375" s="768" t="s">
        <v>50</v>
      </c>
      <c r="K8375" s="466" t="s">
        <v>239</v>
      </c>
      <c r="L8375" s="843" t="s">
        <v>41</v>
      </c>
      <c r="M8375" s="843" t="s">
        <v>41</v>
      </c>
      <c r="N8375" s="843" t="s">
        <v>41</v>
      </c>
      <c r="O8375" s="843" t="s">
        <v>41</v>
      </c>
      <c r="P8375" s="787"/>
      <c r="Q8375" s="769"/>
      <c r="R8375" s="786"/>
      <c r="S8375" s="786"/>
      <c r="T8375" s="786"/>
      <c r="U8375" s="786"/>
      <c r="V8375" s="786"/>
      <c r="W8375" s="786"/>
      <c r="X8375" s="786"/>
      <c r="Y8375" s="786"/>
      <c r="Z8375" s="786"/>
      <c r="AA8375" s="783"/>
      <c r="AB8375" s="783"/>
      <c r="AC8375" s="783"/>
      <c r="AD8375" s="783"/>
      <c r="AE8375" s="783"/>
      <c r="AF8375" s="783"/>
      <c r="AG8375" s="783"/>
      <c r="AH8375" s="783"/>
      <c r="AI8375" s="783"/>
      <c r="AJ8375" s="783"/>
      <c r="AK8375" s="783"/>
      <c r="AL8375" s="783"/>
      <c r="AM8375" s="783"/>
      <c r="AN8375" s="783"/>
      <c r="AO8375" s="783"/>
      <c r="AP8375" s="783"/>
      <c r="AQ8375" s="783"/>
      <c r="AR8375" s="783"/>
      <c r="AS8375" s="783"/>
      <c r="AT8375" s="783"/>
      <c r="AU8375" s="783"/>
      <c r="AV8375" s="783"/>
      <c r="AW8375" s="783"/>
      <c r="AX8375" s="783"/>
      <c r="AY8375" s="783"/>
      <c r="AZ8375" s="783"/>
      <c r="BA8375" s="783"/>
      <c r="BB8375" s="783"/>
      <c r="BC8375" s="783"/>
      <c r="BD8375" s="783"/>
      <c r="BE8375" s="783"/>
      <c r="BF8375" s="783"/>
      <c r="BG8375" s="783"/>
      <c r="BH8375" s="783"/>
      <c r="BI8375" s="783"/>
      <c r="BJ8375" s="783"/>
      <c r="BK8375" s="783"/>
      <c r="BL8375" s="783"/>
      <c r="BM8375" s="783"/>
      <c r="BN8375" s="783"/>
      <c r="BO8375" s="783"/>
      <c r="BP8375" s="783"/>
      <c r="BQ8375" s="783"/>
      <c r="BR8375" s="783"/>
      <c r="BS8375" s="783"/>
      <c r="BT8375" s="783"/>
      <c r="BU8375" s="784"/>
    </row>
    <row r="8376" spans="1:73" s="785" customFormat="1" ht="50.15" customHeight="1">
      <c r="A8376" s="764" t="s">
        <v>13482</v>
      </c>
      <c r="B8376" s="721" t="s">
        <v>13649</v>
      </c>
      <c r="C8376" s="721" t="s">
        <v>73</v>
      </c>
      <c r="D8376" s="822">
        <v>45582</v>
      </c>
      <c r="E8376" s="721" t="s">
        <v>13248</v>
      </c>
      <c r="F8376" s="469" t="s">
        <v>226</v>
      </c>
      <c r="G8376" s="721" t="s">
        <v>33</v>
      </c>
      <c r="H8376" s="822">
        <v>45582</v>
      </c>
      <c r="I8376" s="733">
        <v>0</v>
      </c>
      <c r="J8376" s="768" t="s">
        <v>50</v>
      </c>
      <c r="K8376" s="466" t="s">
        <v>239</v>
      </c>
      <c r="L8376" s="843" t="s">
        <v>41</v>
      </c>
      <c r="M8376" s="843" t="s">
        <v>41</v>
      </c>
      <c r="N8376" s="843" t="s">
        <v>41</v>
      </c>
      <c r="O8376" s="843" t="s">
        <v>41</v>
      </c>
      <c r="P8376" s="787"/>
      <c r="Q8376" s="769"/>
      <c r="R8376" s="786"/>
      <c r="S8376" s="786"/>
      <c r="T8376" s="786"/>
      <c r="U8376" s="786"/>
      <c r="V8376" s="786"/>
      <c r="W8376" s="786"/>
      <c r="X8376" s="786"/>
      <c r="Y8376" s="786"/>
      <c r="Z8376" s="786"/>
      <c r="AA8376" s="783"/>
      <c r="AB8376" s="783"/>
      <c r="AC8376" s="783"/>
      <c r="AD8376" s="783"/>
      <c r="AE8376" s="783"/>
      <c r="AF8376" s="783"/>
      <c r="AG8376" s="783"/>
      <c r="AH8376" s="783"/>
      <c r="AI8376" s="783"/>
      <c r="AJ8376" s="783"/>
      <c r="AK8376" s="783"/>
      <c r="AL8376" s="783"/>
      <c r="AM8376" s="783"/>
      <c r="AN8376" s="783"/>
      <c r="AO8376" s="783"/>
      <c r="AP8376" s="783"/>
      <c r="AQ8376" s="783"/>
      <c r="AR8376" s="783"/>
      <c r="AS8376" s="783"/>
      <c r="AT8376" s="783"/>
      <c r="AU8376" s="783"/>
      <c r="AV8376" s="783"/>
      <c r="AW8376" s="783"/>
      <c r="AX8376" s="783"/>
      <c r="AY8376" s="783"/>
      <c r="AZ8376" s="783"/>
      <c r="BA8376" s="783"/>
      <c r="BB8376" s="783"/>
      <c r="BC8376" s="783"/>
      <c r="BD8376" s="783"/>
      <c r="BE8376" s="783"/>
      <c r="BF8376" s="783"/>
      <c r="BG8376" s="783"/>
      <c r="BH8376" s="783"/>
      <c r="BI8376" s="783"/>
      <c r="BJ8376" s="783"/>
      <c r="BK8376" s="783"/>
      <c r="BL8376" s="783"/>
      <c r="BM8376" s="783"/>
      <c r="BN8376" s="783"/>
      <c r="BO8376" s="783"/>
      <c r="BP8376" s="783"/>
      <c r="BQ8376" s="783"/>
      <c r="BR8376" s="783"/>
      <c r="BS8376" s="783"/>
      <c r="BT8376" s="783"/>
      <c r="BU8376" s="784"/>
    </row>
    <row r="8377" spans="1:73" s="785" customFormat="1" ht="50.15" customHeight="1">
      <c r="A8377" s="764" t="s">
        <v>13482</v>
      </c>
      <c r="B8377" s="776" t="s">
        <v>13650</v>
      </c>
      <c r="C8377" s="416" t="s">
        <v>73</v>
      </c>
      <c r="D8377" s="822">
        <v>45582</v>
      </c>
      <c r="E8377" s="416" t="s">
        <v>13216</v>
      </c>
      <c r="F8377" s="469" t="s">
        <v>226</v>
      </c>
      <c r="G8377" s="823" t="s">
        <v>33</v>
      </c>
      <c r="H8377" s="822">
        <v>45582</v>
      </c>
      <c r="I8377" s="733">
        <v>0</v>
      </c>
      <c r="J8377" s="768" t="s">
        <v>50</v>
      </c>
      <c r="K8377" s="466" t="s">
        <v>239</v>
      </c>
      <c r="L8377" s="843" t="s">
        <v>41</v>
      </c>
      <c r="M8377" s="843" t="s">
        <v>41</v>
      </c>
      <c r="N8377" s="843" t="s">
        <v>41</v>
      </c>
      <c r="O8377" s="843" t="s">
        <v>41</v>
      </c>
      <c r="P8377" s="782"/>
      <c r="Q8377" s="769"/>
      <c r="R8377" s="786"/>
      <c r="S8377" s="786"/>
      <c r="T8377" s="786"/>
      <c r="U8377" s="786"/>
      <c r="V8377" s="786"/>
      <c r="W8377" s="786"/>
      <c r="X8377" s="786"/>
      <c r="Y8377" s="786"/>
      <c r="Z8377" s="786"/>
      <c r="AA8377" s="783"/>
      <c r="AB8377" s="783"/>
      <c r="AC8377" s="783"/>
      <c r="AD8377" s="783"/>
      <c r="AE8377" s="783"/>
      <c r="AF8377" s="783"/>
      <c r="AG8377" s="783"/>
      <c r="AH8377" s="783"/>
      <c r="AI8377" s="783"/>
      <c r="AJ8377" s="783"/>
      <c r="AK8377" s="783"/>
      <c r="AL8377" s="783"/>
      <c r="AM8377" s="783"/>
      <c r="AN8377" s="783"/>
      <c r="AO8377" s="783"/>
      <c r="AP8377" s="783"/>
      <c r="AQ8377" s="783"/>
      <c r="AR8377" s="783"/>
      <c r="AS8377" s="783"/>
      <c r="AT8377" s="783"/>
      <c r="AU8377" s="783"/>
      <c r="AV8377" s="783"/>
      <c r="AW8377" s="783"/>
      <c r="AX8377" s="783"/>
      <c r="AY8377" s="783"/>
      <c r="AZ8377" s="783"/>
      <c r="BA8377" s="783"/>
      <c r="BB8377" s="783"/>
      <c r="BC8377" s="783"/>
      <c r="BD8377" s="783"/>
      <c r="BE8377" s="783"/>
      <c r="BF8377" s="783"/>
      <c r="BG8377" s="783"/>
      <c r="BH8377" s="783"/>
      <c r="BI8377" s="783"/>
      <c r="BJ8377" s="783"/>
      <c r="BK8377" s="783"/>
      <c r="BL8377" s="783"/>
      <c r="BM8377" s="783"/>
      <c r="BN8377" s="783"/>
      <c r="BO8377" s="783"/>
      <c r="BP8377" s="783"/>
      <c r="BQ8377" s="783"/>
      <c r="BR8377" s="783"/>
      <c r="BS8377" s="783"/>
      <c r="BT8377" s="783"/>
      <c r="BU8377" s="784"/>
    </row>
    <row r="8378" spans="1:73" s="785" customFormat="1" ht="50.15" customHeight="1">
      <c r="A8378" s="764" t="s">
        <v>13482</v>
      </c>
      <c r="B8378" s="776" t="s">
        <v>13651</v>
      </c>
      <c r="C8378" s="416" t="s">
        <v>73</v>
      </c>
      <c r="D8378" s="822">
        <v>45582</v>
      </c>
      <c r="E8378" s="416" t="s">
        <v>12883</v>
      </c>
      <c r="F8378" s="469" t="s">
        <v>226</v>
      </c>
      <c r="G8378" s="823" t="s">
        <v>33</v>
      </c>
      <c r="H8378" s="822">
        <v>45582</v>
      </c>
      <c r="I8378" s="733">
        <v>0</v>
      </c>
      <c r="J8378" s="768" t="s">
        <v>50</v>
      </c>
      <c r="K8378" s="466" t="s">
        <v>239</v>
      </c>
      <c r="L8378" s="843" t="s">
        <v>41</v>
      </c>
      <c r="M8378" s="843" t="s">
        <v>41</v>
      </c>
      <c r="N8378" s="843" t="s">
        <v>41</v>
      </c>
      <c r="O8378" s="843" t="s">
        <v>41</v>
      </c>
      <c r="P8378" s="782"/>
      <c r="Q8378" s="769"/>
      <c r="R8378" s="786"/>
      <c r="S8378" s="786"/>
      <c r="T8378" s="786"/>
      <c r="U8378" s="786"/>
      <c r="V8378" s="786"/>
      <c r="W8378" s="786"/>
      <c r="X8378" s="786"/>
      <c r="Y8378" s="786"/>
      <c r="Z8378" s="786"/>
      <c r="AA8378" s="783"/>
      <c r="AB8378" s="783"/>
      <c r="AC8378" s="783"/>
      <c r="AD8378" s="783"/>
      <c r="AE8378" s="783"/>
      <c r="AF8378" s="783"/>
      <c r="AG8378" s="783"/>
      <c r="AH8378" s="783"/>
      <c r="AI8378" s="783"/>
      <c r="AJ8378" s="783"/>
      <c r="AK8378" s="783"/>
      <c r="AL8378" s="783"/>
      <c r="AM8378" s="783"/>
      <c r="AN8378" s="783"/>
      <c r="AO8378" s="783"/>
      <c r="AP8378" s="783"/>
      <c r="AQ8378" s="783"/>
      <c r="AR8378" s="783"/>
      <c r="AS8378" s="783"/>
      <c r="AT8378" s="783"/>
      <c r="AU8378" s="783"/>
      <c r="AV8378" s="783"/>
      <c r="AW8378" s="783"/>
      <c r="AX8378" s="783"/>
      <c r="AY8378" s="783"/>
      <c r="AZ8378" s="783"/>
      <c r="BA8378" s="783"/>
      <c r="BB8378" s="783"/>
      <c r="BC8378" s="783"/>
      <c r="BD8378" s="783"/>
      <c r="BE8378" s="783"/>
      <c r="BF8378" s="783"/>
      <c r="BG8378" s="783"/>
      <c r="BH8378" s="783"/>
      <c r="BI8378" s="783"/>
      <c r="BJ8378" s="783"/>
      <c r="BK8378" s="783"/>
      <c r="BL8378" s="783"/>
      <c r="BM8378" s="783"/>
      <c r="BN8378" s="783"/>
      <c r="BO8378" s="783"/>
      <c r="BP8378" s="783"/>
      <c r="BQ8378" s="783"/>
      <c r="BR8378" s="783"/>
      <c r="BS8378" s="783"/>
      <c r="BT8378" s="783"/>
      <c r="BU8378" s="784"/>
    </row>
    <row r="8379" spans="1:73" s="785" customFormat="1" ht="50.15" customHeight="1">
      <c r="A8379" s="764" t="s">
        <v>13482</v>
      </c>
      <c r="B8379" s="776" t="s">
        <v>13652</v>
      </c>
      <c r="C8379" s="416" t="s">
        <v>154</v>
      </c>
      <c r="D8379" s="822">
        <v>45582</v>
      </c>
      <c r="E8379" s="416" t="s">
        <v>13653</v>
      </c>
      <c r="F8379" s="469" t="s">
        <v>226</v>
      </c>
      <c r="G8379" s="823" t="s">
        <v>27</v>
      </c>
      <c r="H8379" s="822">
        <v>45582</v>
      </c>
      <c r="I8379" s="733">
        <v>0</v>
      </c>
      <c r="J8379" s="768" t="s">
        <v>50</v>
      </c>
      <c r="K8379" s="466" t="s">
        <v>239</v>
      </c>
      <c r="L8379" s="843" t="s">
        <v>41</v>
      </c>
      <c r="M8379" s="843" t="s">
        <v>41</v>
      </c>
      <c r="N8379" s="843" t="s">
        <v>41</v>
      </c>
      <c r="O8379" s="843" t="s">
        <v>41</v>
      </c>
      <c r="P8379" s="782"/>
      <c r="Q8379" s="769"/>
      <c r="R8379" s="786"/>
      <c r="S8379" s="786"/>
      <c r="T8379" s="786"/>
      <c r="U8379" s="786"/>
      <c r="V8379" s="786"/>
      <c r="W8379" s="786"/>
      <c r="X8379" s="786"/>
      <c r="Y8379" s="786"/>
      <c r="Z8379" s="786"/>
      <c r="AA8379" s="783"/>
      <c r="AB8379" s="783"/>
      <c r="AC8379" s="783"/>
      <c r="AD8379" s="783"/>
      <c r="AE8379" s="783"/>
      <c r="AF8379" s="783"/>
      <c r="AG8379" s="783"/>
      <c r="AH8379" s="783"/>
      <c r="AI8379" s="783"/>
      <c r="AJ8379" s="783"/>
      <c r="AK8379" s="783"/>
      <c r="AL8379" s="783"/>
      <c r="AM8379" s="783"/>
      <c r="AN8379" s="783"/>
      <c r="AO8379" s="783"/>
      <c r="AP8379" s="783"/>
      <c r="AQ8379" s="783"/>
      <c r="AR8379" s="783"/>
      <c r="AS8379" s="783"/>
      <c r="AT8379" s="783"/>
      <c r="AU8379" s="783"/>
      <c r="AV8379" s="783"/>
      <c r="AW8379" s="783"/>
      <c r="AX8379" s="783"/>
      <c r="AY8379" s="783"/>
      <c r="AZ8379" s="783"/>
      <c r="BA8379" s="783"/>
      <c r="BB8379" s="783"/>
      <c r="BC8379" s="783"/>
      <c r="BD8379" s="783"/>
      <c r="BE8379" s="783"/>
      <c r="BF8379" s="783"/>
      <c r="BG8379" s="783"/>
      <c r="BH8379" s="783"/>
      <c r="BI8379" s="783"/>
      <c r="BJ8379" s="783"/>
      <c r="BK8379" s="783"/>
      <c r="BL8379" s="783"/>
      <c r="BM8379" s="783"/>
      <c r="BN8379" s="783"/>
      <c r="BO8379" s="783"/>
      <c r="BP8379" s="783"/>
      <c r="BQ8379" s="783"/>
      <c r="BR8379" s="783"/>
      <c r="BS8379" s="783"/>
      <c r="BT8379" s="783"/>
      <c r="BU8379" s="784"/>
    </row>
    <row r="8380" spans="1:73" s="785" customFormat="1" ht="50.15" customHeight="1">
      <c r="A8380" s="764" t="s">
        <v>13482</v>
      </c>
      <c r="B8380" s="776" t="s">
        <v>13654</v>
      </c>
      <c r="C8380" s="416" t="s">
        <v>154</v>
      </c>
      <c r="D8380" s="825">
        <v>45582</v>
      </c>
      <c r="E8380" s="416" t="s">
        <v>13655</v>
      </c>
      <c r="F8380" s="469" t="s">
        <v>226</v>
      </c>
      <c r="G8380" s="823" t="s">
        <v>630</v>
      </c>
      <c r="H8380" s="825">
        <v>45582</v>
      </c>
      <c r="I8380" s="733">
        <v>0</v>
      </c>
      <c r="J8380" s="768" t="s">
        <v>50</v>
      </c>
      <c r="K8380" s="466" t="s">
        <v>239</v>
      </c>
      <c r="L8380" s="843" t="s">
        <v>41</v>
      </c>
      <c r="M8380" s="843" t="s">
        <v>41</v>
      </c>
      <c r="N8380" s="843" t="s">
        <v>41</v>
      </c>
      <c r="O8380" s="843" t="s">
        <v>41</v>
      </c>
      <c r="P8380" s="782"/>
      <c r="Q8380" s="769"/>
      <c r="R8380" s="786"/>
      <c r="S8380" s="786"/>
      <c r="T8380" s="786"/>
      <c r="U8380" s="786"/>
      <c r="V8380" s="786"/>
      <c r="W8380" s="786"/>
      <c r="X8380" s="786"/>
      <c r="Y8380" s="786"/>
      <c r="Z8380" s="786"/>
      <c r="AA8380" s="783"/>
      <c r="AB8380" s="783"/>
      <c r="AC8380" s="783"/>
      <c r="AD8380" s="783"/>
      <c r="AE8380" s="783"/>
      <c r="AF8380" s="783"/>
      <c r="AG8380" s="783"/>
      <c r="AH8380" s="783"/>
      <c r="AI8380" s="783"/>
      <c r="AJ8380" s="783"/>
      <c r="AK8380" s="783"/>
      <c r="AL8380" s="783"/>
      <c r="AM8380" s="783"/>
      <c r="AN8380" s="783"/>
      <c r="AO8380" s="783"/>
      <c r="AP8380" s="783"/>
      <c r="AQ8380" s="783"/>
      <c r="AR8380" s="783"/>
      <c r="AS8380" s="783"/>
      <c r="AT8380" s="783"/>
      <c r="AU8380" s="783"/>
      <c r="AV8380" s="783"/>
      <c r="AW8380" s="783"/>
      <c r="AX8380" s="783"/>
      <c r="AY8380" s="783"/>
      <c r="AZ8380" s="783"/>
      <c r="BA8380" s="783"/>
      <c r="BB8380" s="783"/>
      <c r="BC8380" s="783"/>
      <c r="BD8380" s="783"/>
      <c r="BE8380" s="783"/>
      <c r="BF8380" s="783"/>
      <c r="BG8380" s="783"/>
      <c r="BH8380" s="783"/>
      <c r="BI8380" s="783"/>
      <c r="BJ8380" s="783"/>
      <c r="BK8380" s="783"/>
      <c r="BL8380" s="783"/>
      <c r="BM8380" s="783"/>
      <c r="BN8380" s="783"/>
      <c r="BO8380" s="783"/>
      <c r="BP8380" s="783"/>
      <c r="BQ8380" s="783"/>
      <c r="BR8380" s="783"/>
      <c r="BS8380" s="783"/>
      <c r="BT8380" s="783"/>
      <c r="BU8380" s="784"/>
    </row>
    <row r="8381" spans="1:73" s="785" customFormat="1" ht="81" customHeight="1">
      <c r="A8381" s="764" t="s">
        <v>13482</v>
      </c>
      <c r="B8381" s="721" t="s">
        <v>13656</v>
      </c>
      <c r="C8381" s="721" t="s">
        <v>154</v>
      </c>
      <c r="D8381" s="825">
        <v>45582</v>
      </c>
      <c r="E8381" s="721" t="s">
        <v>13657</v>
      </c>
      <c r="F8381" s="469" t="s">
        <v>226</v>
      </c>
      <c r="G8381" s="721" t="s">
        <v>29</v>
      </c>
      <c r="H8381" s="825">
        <v>45582</v>
      </c>
      <c r="I8381" s="733">
        <v>0</v>
      </c>
      <c r="J8381" s="768" t="s">
        <v>50</v>
      </c>
      <c r="K8381" s="466" t="s">
        <v>239</v>
      </c>
      <c r="L8381" s="843" t="s">
        <v>41</v>
      </c>
      <c r="M8381" s="843" t="s">
        <v>41</v>
      </c>
      <c r="N8381" s="843" t="s">
        <v>41</v>
      </c>
      <c r="O8381" s="843" t="s">
        <v>41</v>
      </c>
      <c r="P8381" s="468"/>
      <c r="Q8381" s="769"/>
      <c r="R8381" s="786"/>
      <c r="S8381" s="786"/>
      <c r="T8381" s="786"/>
      <c r="U8381" s="786"/>
      <c r="V8381" s="786"/>
      <c r="W8381" s="786"/>
      <c r="X8381" s="786"/>
      <c r="Y8381" s="786"/>
      <c r="Z8381" s="786"/>
      <c r="AA8381" s="783"/>
      <c r="AB8381" s="783"/>
      <c r="AC8381" s="783"/>
      <c r="AD8381" s="783"/>
      <c r="AE8381" s="783"/>
      <c r="AF8381" s="783"/>
      <c r="AG8381" s="783"/>
      <c r="AH8381" s="783"/>
      <c r="AI8381" s="783"/>
      <c r="AJ8381" s="783"/>
      <c r="AK8381" s="783"/>
      <c r="AL8381" s="783"/>
      <c r="AM8381" s="783"/>
      <c r="AN8381" s="783"/>
      <c r="AO8381" s="783"/>
      <c r="AP8381" s="783"/>
      <c r="AQ8381" s="783"/>
      <c r="AR8381" s="783"/>
      <c r="AS8381" s="783"/>
      <c r="AT8381" s="783"/>
      <c r="AU8381" s="783"/>
      <c r="AV8381" s="783"/>
      <c r="AW8381" s="783"/>
      <c r="AX8381" s="783"/>
      <c r="AY8381" s="783"/>
      <c r="AZ8381" s="783"/>
      <c r="BA8381" s="783"/>
      <c r="BB8381" s="783"/>
      <c r="BC8381" s="783"/>
      <c r="BD8381" s="783"/>
      <c r="BE8381" s="783"/>
      <c r="BF8381" s="783"/>
      <c r="BG8381" s="783"/>
      <c r="BH8381" s="783"/>
      <c r="BI8381" s="783"/>
      <c r="BJ8381" s="783"/>
      <c r="BK8381" s="783"/>
      <c r="BL8381" s="783"/>
      <c r="BM8381" s="783"/>
      <c r="BN8381" s="783"/>
      <c r="BO8381" s="783"/>
      <c r="BP8381" s="783"/>
      <c r="BQ8381" s="783"/>
      <c r="BR8381" s="783"/>
      <c r="BS8381" s="783"/>
      <c r="BT8381" s="783"/>
      <c r="BU8381" s="784"/>
    </row>
    <row r="8382" spans="1:73" s="785" customFormat="1" ht="50.15" customHeight="1">
      <c r="A8382" s="764" t="s">
        <v>13482</v>
      </c>
      <c r="B8382" s="776" t="s">
        <v>13658</v>
      </c>
      <c r="C8382" s="416" t="s">
        <v>154</v>
      </c>
      <c r="D8382" s="822">
        <v>45582</v>
      </c>
      <c r="E8382" s="416" t="s">
        <v>13659</v>
      </c>
      <c r="F8382" s="469" t="s">
        <v>226</v>
      </c>
      <c r="G8382" s="823" t="s">
        <v>27</v>
      </c>
      <c r="H8382" s="822">
        <v>45583</v>
      </c>
      <c r="I8382" s="733">
        <v>1</v>
      </c>
      <c r="J8382" s="768" t="s">
        <v>50</v>
      </c>
      <c r="K8382" s="466" t="s">
        <v>239</v>
      </c>
      <c r="L8382" s="843" t="s">
        <v>41</v>
      </c>
      <c r="M8382" s="843" t="s">
        <v>41</v>
      </c>
      <c r="N8382" s="843" t="s">
        <v>41</v>
      </c>
      <c r="O8382" s="843" t="s">
        <v>41</v>
      </c>
      <c r="P8382" s="782"/>
      <c r="Q8382" s="769"/>
      <c r="R8382" s="786"/>
      <c r="S8382" s="786"/>
      <c r="T8382" s="786"/>
      <c r="U8382" s="786"/>
      <c r="V8382" s="786"/>
      <c r="W8382" s="786"/>
      <c r="X8382" s="786"/>
      <c r="Y8382" s="786"/>
      <c r="Z8382" s="786"/>
      <c r="AA8382" s="783"/>
      <c r="AB8382" s="783"/>
      <c r="AC8382" s="783"/>
      <c r="AD8382" s="783"/>
      <c r="AE8382" s="783"/>
      <c r="AF8382" s="783"/>
      <c r="AG8382" s="783"/>
      <c r="AH8382" s="783"/>
      <c r="AI8382" s="783"/>
      <c r="AJ8382" s="783"/>
      <c r="AK8382" s="783"/>
      <c r="AL8382" s="783"/>
      <c r="AM8382" s="783"/>
      <c r="AN8382" s="783"/>
      <c r="AO8382" s="783"/>
      <c r="AP8382" s="783"/>
      <c r="AQ8382" s="783"/>
      <c r="AR8382" s="783"/>
      <c r="AS8382" s="783"/>
      <c r="AT8382" s="783"/>
      <c r="AU8382" s="783"/>
      <c r="AV8382" s="783"/>
      <c r="AW8382" s="783"/>
      <c r="AX8382" s="783"/>
      <c r="AY8382" s="783"/>
      <c r="AZ8382" s="783"/>
      <c r="BA8382" s="783"/>
      <c r="BB8382" s="783"/>
      <c r="BC8382" s="783"/>
      <c r="BD8382" s="783"/>
      <c r="BE8382" s="783"/>
      <c r="BF8382" s="783"/>
      <c r="BG8382" s="783"/>
      <c r="BH8382" s="783"/>
      <c r="BI8382" s="783"/>
      <c r="BJ8382" s="783"/>
      <c r="BK8382" s="783"/>
      <c r="BL8382" s="783"/>
      <c r="BM8382" s="783"/>
      <c r="BN8382" s="783"/>
      <c r="BO8382" s="783"/>
      <c r="BP8382" s="783"/>
      <c r="BQ8382" s="783"/>
      <c r="BR8382" s="783"/>
      <c r="BS8382" s="783"/>
      <c r="BT8382" s="783"/>
      <c r="BU8382" s="784"/>
    </row>
    <row r="8383" spans="1:73" s="785" customFormat="1" ht="50.15" customHeight="1">
      <c r="A8383" s="764" t="s">
        <v>13482</v>
      </c>
      <c r="B8383" s="776" t="s">
        <v>13660</v>
      </c>
      <c r="C8383" s="416" t="s">
        <v>73</v>
      </c>
      <c r="D8383" s="822">
        <v>45583</v>
      </c>
      <c r="E8383" s="416" t="s">
        <v>13351</v>
      </c>
      <c r="F8383" s="469" t="s">
        <v>226</v>
      </c>
      <c r="G8383" s="823" t="s">
        <v>33</v>
      </c>
      <c r="H8383" s="822">
        <v>45583</v>
      </c>
      <c r="I8383" s="733">
        <v>0</v>
      </c>
      <c r="J8383" s="768" t="s">
        <v>50</v>
      </c>
      <c r="K8383" s="466" t="s">
        <v>239</v>
      </c>
      <c r="L8383" s="843" t="s">
        <v>41</v>
      </c>
      <c r="M8383" s="843" t="s">
        <v>41</v>
      </c>
      <c r="N8383" s="843" t="s">
        <v>41</v>
      </c>
      <c r="O8383" s="843" t="s">
        <v>41</v>
      </c>
      <c r="P8383" s="782"/>
      <c r="Q8383" s="783"/>
      <c r="R8383" s="783"/>
      <c r="S8383" s="783"/>
      <c r="T8383" s="783"/>
      <c r="U8383" s="783"/>
      <c r="V8383" s="783"/>
      <c r="W8383" s="783"/>
      <c r="X8383" s="783"/>
      <c r="Y8383" s="783"/>
      <c r="Z8383" s="783"/>
      <c r="AA8383" s="783"/>
      <c r="AB8383" s="783"/>
      <c r="AC8383" s="783"/>
      <c r="AD8383" s="783"/>
      <c r="AE8383" s="783"/>
      <c r="AF8383" s="783"/>
      <c r="AG8383" s="783"/>
      <c r="AH8383" s="783"/>
      <c r="AI8383" s="783"/>
      <c r="AJ8383" s="783"/>
      <c r="AK8383" s="783"/>
      <c r="AL8383" s="783"/>
      <c r="AM8383" s="783"/>
      <c r="AN8383" s="783"/>
      <c r="AO8383" s="783"/>
      <c r="AP8383" s="783"/>
      <c r="AQ8383" s="783"/>
      <c r="AR8383" s="783"/>
      <c r="AS8383" s="783"/>
      <c r="AT8383" s="783"/>
      <c r="AU8383" s="783"/>
      <c r="AV8383" s="783"/>
      <c r="AW8383" s="783"/>
      <c r="AX8383" s="783"/>
      <c r="AY8383" s="783"/>
      <c r="AZ8383" s="783"/>
      <c r="BA8383" s="783"/>
      <c r="BB8383" s="783"/>
      <c r="BC8383" s="783"/>
      <c r="BD8383" s="783"/>
      <c r="BE8383" s="783"/>
      <c r="BF8383" s="783"/>
      <c r="BG8383" s="783"/>
      <c r="BH8383" s="783"/>
      <c r="BI8383" s="783"/>
      <c r="BJ8383" s="783"/>
      <c r="BK8383" s="783"/>
      <c r="BL8383" s="783"/>
      <c r="BM8383" s="783"/>
      <c r="BN8383" s="783"/>
      <c r="BO8383" s="783"/>
      <c r="BP8383" s="783"/>
      <c r="BQ8383" s="783"/>
      <c r="BR8383" s="783"/>
      <c r="BS8383" s="783"/>
      <c r="BT8383" s="783"/>
      <c r="BU8383" s="784"/>
    </row>
    <row r="8384" spans="1:73" s="785" customFormat="1" ht="50.15" customHeight="1">
      <c r="A8384" s="764" t="s">
        <v>13482</v>
      </c>
      <c r="B8384" s="776" t="s">
        <v>13661</v>
      </c>
      <c r="C8384" s="416" t="s">
        <v>73</v>
      </c>
      <c r="D8384" s="822">
        <v>45583</v>
      </c>
      <c r="E8384" s="779" t="s">
        <v>13248</v>
      </c>
      <c r="F8384" s="469" t="s">
        <v>226</v>
      </c>
      <c r="G8384" s="823" t="s">
        <v>33</v>
      </c>
      <c r="H8384" s="822">
        <v>45583</v>
      </c>
      <c r="I8384" s="733">
        <v>0</v>
      </c>
      <c r="J8384" s="768" t="s">
        <v>50</v>
      </c>
      <c r="K8384" s="466" t="s">
        <v>239</v>
      </c>
      <c r="L8384" s="843" t="s">
        <v>41</v>
      </c>
      <c r="M8384" s="843" t="s">
        <v>41</v>
      </c>
      <c r="N8384" s="843" t="s">
        <v>41</v>
      </c>
      <c r="O8384" s="843" t="s">
        <v>41</v>
      </c>
      <c r="P8384" s="782"/>
      <c r="Q8384" s="783"/>
      <c r="R8384" s="783"/>
      <c r="S8384" s="783"/>
      <c r="T8384" s="783"/>
      <c r="U8384" s="783"/>
      <c r="V8384" s="783"/>
      <c r="W8384" s="783"/>
      <c r="X8384" s="783"/>
      <c r="Y8384" s="783"/>
      <c r="Z8384" s="783"/>
      <c r="AA8384" s="783"/>
      <c r="AB8384" s="783"/>
      <c r="AC8384" s="783"/>
      <c r="AD8384" s="783"/>
      <c r="AE8384" s="783"/>
      <c r="AF8384" s="783"/>
      <c r="AG8384" s="783"/>
      <c r="AH8384" s="783"/>
      <c r="AI8384" s="783"/>
      <c r="AJ8384" s="783"/>
      <c r="AK8384" s="783"/>
      <c r="AL8384" s="783"/>
      <c r="AM8384" s="783"/>
      <c r="AN8384" s="783"/>
      <c r="AO8384" s="783"/>
      <c r="AP8384" s="783"/>
      <c r="AQ8384" s="783"/>
      <c r="AR8384" s="783"/>
      <c r="AS8384" s="783"/>
      <c r="AT8384" s="783"/>
      <c r="AU8384" s="783"/>
      <c r="AV8384" s="783"/>
      <c r="AW8384" s="783"/>
      <c r="AX8384" s="783"/>
      <c r="AY8384" s="783"/>
      <c r="AZ8384" s="783"/>
      <c r="BA8384" s="783"/>
      <c r="BB8384" s="783"/>
      <c r="BC8384" s="783"/>
      <c r="BD8384" s="783"/>
      <c r="BE8384" s="783"/>
      <c r="BF8384" s="783"/>
      <c r="BG8384" s="783"/>
      <c r="BH8384" s="783"/>
      <c r="BI8384" s="783"/>
      <c r="BJ8384" s="783"/>
      <c r="BK8384" s="783"/>
      <c r="BL8384" s="783"/>
      <c r="BM8384" s="783"/>
      <c r="BN8384" s="783"/>
      <c r="BO8384" s="783"/>
      <c r="BP8384" s="783"/>
      <c r="BQ8384" s="783"/>
      <c r="BR8384" s="783"/>
      <c r="BS8384" s="783"/>
      <c r="BT8384" s="783"/>
      <c r="BU8384" s="784"/>
    </row>
    <row r="8385" spans="1:80" s="785" customFormat="1" ht="50.15" customHeight="1">
      <c r="A8385" s="764" t="s">
        <v>13482</v>
      </c>
      <c r="B8385" s="776" t="s">
        <v>13662</v>
      </c>
      <c r="C8385" s="416" t="s">
        <v>73</v>
      </c>
      <c r="D8385" s="822">
        <v>45583</v>
      </c>
      <c r="E8385" s="416" t="s">
        <v>13216</v>
      </c>
      <c r="F8385" s="469" t="s">
        <v>226</v>
      </c>
      <c r="G8385" s="823" t="s">
        <v>33</v>
      </c>
      <c r="H8385" s="822">
        <v>45583</v>
      </c>
      <c r="I8385" s="733">
        <v>0</v>
      </c>
      <c r="J8385" s="768" t="s">
        <v>50</v>
      </c>
      <c r="K8385" s="466" t="s">
        <v>239</v>
      </c>
      <c r="L8385" s="843" t="s">
        <v>41</v>
      </c>
      <c r="M8385" s="843" t="s">
        <v>41</v>
      </c>
      <c r="N8385" s="843" t="s">
        <v>41</v>
      </c>
      <c r="O8385" s="843" t="s">
        <v>41</v>
      </c>
      <c r="P8385" s="782"/>
      <c r="Q8385" s="783"/>
      <c r="R8385" s="783"/>
      <c r="S8385" s="783"/>
      <c r="T8385" s="783"/>
      <c r="U8385" s="783"/>
      <c r="V8385" s="783"/>
      <c r="W8385" s="783"/>
      <c r="X8385" s="783"/>
      <c r="Y8385" s="783"/>
      <c r="Z8385" s="783"/>
      <c r="AA8385" s="783"/>
      <c r="AB8385" s="783"/>
      <c r="AC8385" s="783"/>
      <c r="AD8385" s="783"/>
      <c r="AE8385" s="783"/>
      <c r="AF8385" s="783"/>
      <c r="AG8385" s="783"/>
      <c r="AH8385" s="783"/>
      <c r="AI8385" s="783"/>
      <c r="AJ8385" s="783"/>
      <c r="AK8385" s="783"/>
      <c r="AL8385" s="783"/>
      <c r="AM8385" s="783"/>
      <c r="AN8385" s="783"/>
      <c r="AO8385" s="783"/>
      <c r="AP8385" s="783"/>
      <c r="AQ8385" s="783"/>
      <c r="AR8385" s="783"/>
      <c r="AS8385" s="783"/>
      <c r="AT8385" s="783"/>
      <c r="AU8385" s="783"/>
      <c r="AV8385" s="783"/>
      <c r="AW8385" s="783"/>
      <c r="AX8385" s="783"/>
      <c r="AY8385" s="783"/>
      <c r="AZ8385" s="783"/>
      <c r="BA8385" s="783"/>
      <c r="BB8385" s="783"/>
      <c r="BC8385" s="783"/>
      <c r="BD8385" s="783"/>
      <c r="BE8385" s="783"/>
      <c r="BF8385" s="783"/>
      <c r="BG8385" s="783"/>
      <c r="BH8385" s="783"/>
      <c r="BI8385" s="783"/>
      <c r="BJ8385" s="783"/>
      <c r="BK8385" s="783"/>
      <c r="BL8385" s="783"/>
      <c r="BM8385" s="783"/>
      <c r="BN8385" s="783"/>
      <c r="BO8385" s="783"/>
      <c r="BP8385" s="783"/>
      <c r="BQ8385" s="783"/>
      <c r="BR8385" s="783"/>
      <c r="BS8385" s="783"/>
      <c r="BT8385" s="783"/>
      <c r="BU8385" s="783"/>
      <c r="BV8385" s="783"/>
      <c r="BW8385" s="783"/>
      <c r="BX8385" s="783"/>
      <c r="BY8385" s="783"/>
      <c r="BZ8385" s="783"/>
      <c r="CA8385" s="783"/>
      <c r="CB8385" s="784"/>
    </row>
    <row r="8386" spans="1:80" s="785" customFormat="1" ht="50.15" customHeight="1">
      <c r="A8386" s="764" t="s">
        <v>13482</v>
      </c>
      <c r="B8386" s="776" t="s">
        <v>13663</v>
      </c>
      <c r="C8386" s="416" t="s">
        <v>73</v>
      </c>
      <c r="D8386" s="822">
        <v>45583</v>
      </c>
      <c r="E8386" s="416" t="s">
        <v>12883</v>
      </c>
      <c r="F8386" s="469" t="s">
        <v>226</v>
      </c>
      <c r="G8386" s="823" t="s">
        <v>33</v>
      </c>
      <c r="H8386" s="822">
        <v>45583</v>
      </c>
      <c r="I8386" s="733">
        <v>0</v>
      </c>
      <c r="J8386" s="768" t="s">
        <v>50</v>
      </c>
      <c r="K8386" s="466" t="s">
        <v>239</v>
      </c>
      <c r="L8386" s="843" t="s">
        <v>41</v>
      </c>
      <c r="M8386" s="843" t="s">
        <v>41</v>
      </c>
      <c r="N8386" s="843" t="s">
        <v>41</v>
      </c>
      <c r="O8386" s="843" t="s">
        <v>41</v>
      </c>
      <c r="P8386" s="782"/>
      <c r="Q8386" s="769"/>
      <c r="R8386" s="786"/>
      <c r="S8386" s="786"/>
      <c r="T8386" s="786"/>
      <c r="U8386" s="786"/>
      <c r="V8386" s="786"/>
      <c r="W8386" s="786"/>
      <c r="X8386" s="786"/>
      <c r="Y8386" s="786"/>
      <c r="Z8386" s="786"/>
      <c r="AA8386" s="783"/>
      <c r="AB8386" s="783"/>
      <c r="AC8386" s="783"/>
      <c r="AD8386" s="783"/>
      <c r="AE8386" s="783"/>
      <c r="AF8386" s="783"/>
      <c r="AG8386" s="783"/>
      <c r="AH8386" s="783"/>
      <c r="AI8386" s="783"/>
      <c r="AJ8386" s="783"/>
      <c r="AK8386" s="783"/>
      <c r="AL8386" s="783"/>
      <c r="AM8386" s="783"/>
      <c r="AN8386" s="783"/>
      <c r="AO8386" s="783"/>
      <c r="AP8386" s="783"/>
      <c r="AQ8386" s="783"/>
      <c r="AR8386" s="783"/>
      <c r="AS8386" s="783"/>
      <c r="AT8386" s="783"/>
      <c r="AU8386" s="783"/>
      <c r="AV8386" s="783"/>
      <c r="AW8386" s="783"/>
      <c r="AX8386" s="783"/>
      <c r="AY8386" s="783"/>
      <c r="AZ8386" s="783"/>
      <c r="BA8386" s="783"/>
      <c r="BB8386" s="783"/>
      <c r="BC8386" s="783"/>
      <c r="BD8386" s="783"/>
      <c r="BE8386" s="783"/>
      <c r="BF8386" s="783"/>
      <c r="BG8386" s="783"/>
      <c r="BH8386" s="783"/>
      <c r="BI8386" s="783"/>
      <c r="BJ8386" s="783"/>
      <c r="BK8386" s="783"/>
      <c r="BL8386" s="783"/>
      <c r="BM8386" s="783"/>
      <c r="BN8386" s="783"/>
      <c r="BO8386" s="783"/>
      <c r="BP8386" s="783"/>
      <c r="BQ8386" s="783"/>
      <c r="BR8386" s="783"/>
      <c r="BS8386" s="783"/>
      <c r="BT8386" s="783"/>
      <c r="BU8386" s="783"/>
      <c r="BV8386" s="783"/>
      <c r="BW8386" s="783"/>
      <c r="BX8386" s="783"/>
      <c r="BY8386" s="783"/>
      <c r="BZ8386" s="783"/>
      <c r="CA8386" s="783"/>
      <c r="CB8386" s="784"/>
    </row>
    <row r="8387" spans="1:80" s="785" customFormat="1" ht="50.15" customHeight="1">
      <c r="A8387" s="764" t="s">
        <v>13482</v>
      </c>
      <c r="B8387" s="776" t="s">
        <v>13664</v>
      </c>
      <c r="C8387" s="416" t="s">
        <v>154</v>
      </c>
      <c r="D8387" s="822">
        <v>45583</v>
      </c>
      <c r="E8387" s="416" t="s">
        <v>13665</v>
      </c>
      <c r="F8387" s="469" t="s">
        <v>226</v>
      </c>
      <c r="G8387" s="823" t="s">
        <v>551</v>
      </c>
      <c r="H8387" s="822">
        <v>45604</v>
      </c>
      <c r="I8387" s="733">
        <v>10</v>
      </c>
      <c r="J8387" s="768" t="s">
        <v>50</v>
      </c>
      <c r="K8387" s="466" t="s">
        <v>239</v>
      </c>
      <c r="L8387" s="843" t="s">
        <v>41</v>
      </c>
      <c r="M8387" s="843" t="s">
        <v>41</v>
      </c>
      <c r="N8387" s="843" t="s">
        <v>41</v>
      </c>
      <c r="O8387" s="843" t="s">
        <v>41</v>
      </c>
      <c r="P8387" s="782"/>
      <c r="Q8387" s="769"/>
      <c r="R8387" s="786"/>
      <c r="S8387" s="786"/>
      <c r="T8387" s="786"/>
      <c r="U8387" s="786"/>
      <c r="V8387" s="786"/>
      <c r="W8387" s="786"/>
      <c r="X8387" s="786"/>
      <c r="Y8387" s="786"/>
      <c r="Z8387" s="786"/>
      <c r="AA8387" s="783"/>
      <c r="AB8387" s="783"/>
      <c r="AC8387" s="783"/>
      <c r="AD8387" s="783"/>
      <c r="AE8387" s="783"/>
      <c r="AF8387" s="783"/>
      <c r="AG8387" s="783"/>
      <c r="AH8387" s="783"/>
      <c r="AI8387" s="783"/>
      <c r="AJ8387" s="783"/>
      <c r="AK8387" s="783"/>
      <c r="AL8387" s="783"/>
      <c r="AM8387" s="783"/>
      <c r="AN8387" s="783"/>
      <c r="AO8387" s="783"/>
      <c r="AP8387" s="783"/>
      <c r="AQ8387" s="783"/>
      <c r="AR8387" s="783"/>
      <c r="AS8387" s="783"/>
      <c r="AT8387" s="783"/>
      <c r="AU8387" s="783"/>
      <c r="AV8387" s="783"/>
      <c r="AW8387" s="783"/>
      <c r="AX8387" s="783"/>
      <c r="AY8387" s="783"/>
      <c r="AZ8387" s="783"/>
      <c r="BA8387" s="783"/>
      <c r="BB8387" s="783"/>
      <c r="BC8387" s="783"/>
      <c r="BD8387" s="783"/>
      <c r="BE8387" s="783"/>
      <c r="BF8387" s="783"/>
      <c r="BG8387" s="783"/>
      <c r="BH8387" s="783"/>
      <c r="BI8387" s="783"/>
      <c r="BJ8387" s="783"/>
      <c r="BK8387" s="783"/>
      <c r="BL8387" s="783"/>
      <c r="BM8387" s="783"/>
      <c r="BN8387" s="783"/>
      <c r="BO8387" s="783"/>
      <c r="BP8387" s="783"/>
      <c r="BQ8387" s="783"/>
      <c r="BR8387" s="783"/>
      <c r="BS8387" s="783"/>
      <c r="BT8387" s="783"/>
      <c r="BU8387" s="783"/>
      <c r="BV8387" s="783"/>
      <c r="BW8387" s="783"/>
      <c r="BX8387" s="783"/>
      <c r="BY8387" s="783"/>
      <c r="BZ8387" s="783"/>
      <c r="CA8387" s="783"/>
      <c r="CB8387" s="784"/>
    </row>
    <row r="8388" spans="1:80" s="785" customFormat="1" ht="50.15" customHeight="1">
      <c r="A8388" s="764" t="s">
        <v>13482</v>
      </c>
      <c r="B8388" s="776" t="s">
        <v>13666</v>
      </c>
      <c r="C8388" s="416" t="s">
        <v>73</v>
      </c>
      <c r="D8388" s="822">
        <v>45584</v>
      </c>
      <c r="E8388" s="416" t="s">
        <v>13351</v>
      </c>
      <c r="F8388" s="469" t="s">
        <v>226</v>
      </c>
      <c r="G8388" s="823" t="s">
        <v>33</v>
      </c>
      <c r="H8388" s="822">
        <v>45584</v>
      </c>
      <c r="I8388" s="733">
        <v>0</v>
      </c>
      <c r="J8388" s="768" t="s">
        <v>50</v>
      </c>
      <c r="K8388" s="466" t="s">
        <v>239</v>
      </c>
      <c r="L8388" s="843" t="s">
        <v>41</v>
      </c>
      <c r="M8388" s="843" t="s">
        <v>41</v>
      </c>
      <c r="N8388" s="843" t="s">
        <v>41</v>
      </c>
      <c r="O8388" s="843" t="s">
        <v>41</v>
      </c>
      <c r="P8388" s="782"/>
      <c r="Q8388" s="769"/>
      <c r="R8388" s="786"/>
      <c r="S8388" s="786"/>
      <c r="T8388" s="786"/>
      <c r="U8388" s="786"/>
      <c r="V8388" s="786"/>
      <c r="W8388" s="786"/>
      <c r="X8388" s="786"/>
      <c r="Y8388" s="786"/>
      <c r="Z8388" s="786"/>
      <c r="AA8388" s="783"/>
      <c r="AB8388" s="783"/>
      <c r="AC8388" s="783"/>
      <c r="AD8388" s="783"/>
      <c r="AE8388" s="783"/>
      <c r="AF8388" s="783"/>
      <c r="AG8388" s="783"/>
      <c r="AH8388" s="783"/>
      <c r="AI8388" s="783"/>
      <c r="AJ8388" s="783"/>
      <c r="AK8388" s="783"/>
      <c r="AL8388" s="783"/>
      <c r="AM8388" s="783"/>
      <c r="AN8388" s="783"/>
      <c r="AO8388" s="783"/>
      <c r="AP8388" s="783"/>
      <c r="AQ8388" s="783"/>
      <c r="AR8388" s="783"/>
      <c r="AS8388" s="783"/>
      <c r="AT8388" s="783"/>
      <c r="AU8388" s="783"/>
      <c r="AV8388" s="783"/>
      <c r="AW8388" s="783"/>
      <c r="AX8388" s="783"/>
      <c r="AY8388" s="783"/>
      <c r="AZ8388" s="783"/>
      <c r="BA8388" s="783"/>
      <c r="BB8388" s="783"/>
      <c r="BC8388" s="783"/>
      <c r="BD8388" s="783"/>
      <c r="BE8388" s="783"/>
      <c r="BF8388" s="783"/>
      <c r="BG8388" s="783"/>
      <c r="BH8388" s="783"/>
      <c r="BI8388" s="783"/>
      <c r="BJ8388" s="783"/>
      <c r="BK8388" s="783"/>
      <c r="BL8388" s="783"/>
      <c r="BM8388" s="783"/>
      <c r="BN8388" s="783"/>
      <c r="BO8388" s="783"/>
      <c r="BP8388" s="783"/>
      <c r="BQ8388" s="783"/>
      <c r="BR8388" s="783"/>
      <c r="BS8388" s="783"/>
      <c r="BT8388" s="783"/>
      <c r="BU8388" s="783"/>
      <c r="BV8388" s="783"/>
      <c r="BW8388" s="783"/>
      <c r="BX8388" s="783"/>
      <c r="BY8388" s="783"/>
      <c r="BZ8388" s="783"/>
      <c r="CA8388" s="783"/>
      <c r="CB8388" s="784"/>
    </row>
    <row r="8389" spans="1:80" s="785" customFormat="1" ht="63.75" customHeight="1">
      <c r="A8389" s="764" t="s">
        <v>13482</v>
      </c>
      <c r="B8389" s="776" t="s">
        <v>13667</v>
      </c>
      <c r="C8389" s="416" t="s">
        <v>73</v>
      </c>
      <c r="D8389" s="822">
        <v>45584</v>
      </c>
      <c r="E8389" s="416" t="s">
        <v>13248</v>
      </c>
      <c r="F8389" s="469" t="s">
        <v>226</v>
      </c>
      <c r="G8389" s="823" t="s">
        <v>33</v>
      </c>
      <c r="H8389" s="822">
        <v>45584</v>
      </c>
      <c r="I8389" s="733">
        <v>0</v>
      </c>
      <c r="J8389" s="768" t="s">
        <v>50</v>
      </c>
      <c r="K8389" s="466" t="s">
        <v>239</v>
      </c>
      <c r="L8389" s="843" t="s">
        <v>41</v>
      </c>
      <c r="M8389" s="843" t="s">
        <v>41</v>
      </c>
      <c r="N8389" s="843" t="s">
        <v>41</v>
      </c>
      <c r="O8389" s="843" t="s">
        <v>41</v>
      </c>
      <c r="P8389" s="782"/>
      <c r="Q8389" s="769"/>
      <c r="R8389" s="786"/>
      <c r="S8389" s="786"/>
      <c r="T8389" s="786"/>
      <c r="U8389" s="786"/>
      <c r="V8389" s="786"/>
      <c r="W8389" s="786"/>
      <c r="X8389" s="786"/>
      <c r="Y8389" s="786"/>
      <c r="Z8389" s="786"/>
      <c r="AA8389" s="783"/>
      <c r="AB8389" s="783"/>
      <c r="AC8389" s="783"/>
      <c r="AD8389" s="783"/>
      <c r="AE8389" s="783"/>
      <c r="AF8389" s="783"/>
      <c r="AG8389" s="783"/>
      <c r="AH8389" s="783"/>
      <c r="AI8389" s="783"/>
      <c r="AJ8389" s="783"/>
      <c r="AK8389" s="783"/>
      <c r="AL8389" s="783"/>
      <c r="AM8389" s="783"/>
      <c r="AN8389" s="783"/>
      <c r="AO8389" s="783"/>
      <c r="AP8389" s="783"/>
      <c r="AQ8389" s="783"/>
      <c r="AR8389" s="783"/>
      <c r="AS8389" s="783"/>
      <c r="AT8389" s="783"/>
      <c r="AU8389" s="783"/>
      <c r="AV8389" s="783"/>
      <c r="AW8389" s="783"/>
      <c r="AX8389" s="783"/>
      <c r="AY8389" s="783"/>
      <c r="AZ8389" s="783"/>
      <c r="BA8389" s="783"/>
      <c r="BB8389" s="783"/>
      <c r="BC8389" s="783"/>
      <c r="BD8389" s="783"/>
      <c r="BE8389" s="783"/>
      <c r="BF8389" s="783"/>
      <c r="BG8389" s="783"/>
      <c r="BH8389" s="783"/>
      <c r="BI8389" s="783"/>
      <c r="BJ8389" s="783"/>
      <c r="BK8389" s="783"/>
      <c r="BL8389" s="783"/>
      <c r="BM8389" s="783"/>
      <c r="BN8389" s="783"/>
      <c r="BO8389" s="783"/>
      <c r="BP8389" s="783"/>
      <c r="BQ8389" s="783"/>
      <c r="BR8389" s="783"/>
      <c r="BS8389" s="783"/>
      <c r="BT8389" s="783"/>
      <c r="BU8389" s="783"/>
      <c r="BV8389" s="783"/>
      <c r="BW8389" s="783"/>
      <c r="BX8389" s="783"/>
      <c r="BY8389" s="783"/>
      <c r="BZ8389" s="783"/>
      <c r="CA8389" s="783"/>
      <c r="CB8389" s="784"/>
    </row>
    <row r="8390" spans="1:80" s="785" customFormat="1" ht="50.15" customHeight="1">
      <c r="A8390" s="764" t="s">
        <v>13482</v>
      </c>
      <c r="B8390" s="776" t="s">
        <v>13668</v>
      </c>
      <c r="C8390" s="416" t="s">
        <v>73</v>
      </c>
      <c r="D8390" s="822">
        <v>45584</v>
      </c>
      <c r="E8390" s="779" t="s">
        <v>13216</v>
      </c>
      <c r="F8390" s="469" t="s">
        <v>226</v>
      </c>
      <c r="G8390" s="823" t="s">
        <v>33</v>
      </c>
      <c r="H8390" s="822">
        <v>45584</v>
      </c>
      <c r="I8390" s="733">
        <v>0</v>
      </c>
      <c r="J8390" s="768" t="s">
        <v>50</v>
      </c>
      <c r="K8390" s="466" t="s">
        <v>239</v>
      </c>
      <c r="L8390" s="843" t="s">
        <v>41</v>
      </c>
      <c r="M8390" s="843" t="s">
        <v>41</v>
      </c>
      <c r="N8390" s="843" t="s">
        <v>41</v>
      </c>
      <c r="O8390" s="843" t="s">
        <v>41</v>
      </c>
      <c r="P8390" s="782"/>
      <c r="Q8390" s="769"/>
      <c r="R8390" s="786"/>
      <c r="S8390" s="786"/>
      <c r="T8390" s="786"/>
      <c r="U8390" s="786"/>
      <c r="V8390" s="786"/>
      <c r="W8390" s="786"/>
      <c r="X8390" s="786"/>
      <c r="Y8390" s="786"/>
      <c r="Z8390" s="786"/>
      <c r="AA8390" s="783"/>
      <c r="AB8390" s="783"/>
      <c r="AC8390" s="783"/>
      <c r="AD8390" s="783"/>
      <c r="AE8390" s="783"/>
      <c r="AF8390" s="783"/>
      <c r="AG8390" s="783"/>
      <c r="AH8390" s="783"/>
      <c r="AI8390" s="783"/>
      <c r="AJ8390" s="783"/>
      <c r="AK8390" s="783"/>
      <c r="AL8390" s="783"/>
      <c r="AM8390" s="783"/>
      <c r="AN8390" s="783"/>
      <c r="AO8390" s="783"/>
      <c r="AP8390" s="783"/>
      <c r="AQ8390" s="783"/>
      <c r="AR8390" s="783"/>
      <c r="AS8390" s="783"/>
      <c r="AT8390" s="783"/>
      <c r="AU8390" s="783"/>
      <c r="AV8390" s="783"/>
      <c r="AW8390" s="783"/>
      <c r="AX8390" s="783"/>
      <c r="AY8390" s="783"/>
      <c r="AZ8390" s="783"/>
      <c r="BA8390" s="783"/>
      <c r="BB8390" s="783"/>
      <c r="BC8390" s="783"/>
      <c r="BD8390" s="783"/>
      <c r="BE8390" s="783"/>
      <c r="BF8390" s="783"/>
      <c r="BG8390" s="783"/>
      <c r="BH8390" s="783"/>
      <c r="BI8390" s="783"/>
      <c r="BJ8390" s="783"/>
      <c r="BK8390" s="783"/>
      <c r="BL8390" s="783"/>
      <c r="BM8390" s="783"/>
      <c r="BN8390" s="783"/>
      <c r="BO8390" s="783"/>
      <c r="BP8390" s="783"/>
      <c r="BQ8390" s="783"/>
      <c r="BR8390" s="783"/>
      <c r="BS8390" s="783"/>
      <c r="BT8390" s="783"/>
      <c r="BU8390" s="784"/>
    </row>
    <row r="8391" spans="1:80" s="785" customFormat="1" ht="50.15" customHeight="1">
      <c r="A8391" s="764" t="s">
        <v>13482</v>
      </c>
      <c r="B8391" s="721" t="s">
        <v>13669</v>
      </c>
      <c r="C8391" s="721" t="s">
        <v>73</v>
      </c>
      <c r="D8391" s="822">
        <v>45584</v>
      </c>
      <c r="E8391" s="721" t="s">
        <v>12883</v>
      </c>
      <c r="F8391" s="469" t="s">
        <v>226</v>
      </c>
      <c r="G8391" s="721" t="s">
        <v>33</v>
      </c>
      <c r="H8391" s="822">
        <v>45584</v>
      </c>
      <c r="I8391" s="733">
        <v>0</v>
      </c>
      <c r="J8391" s="768" t="s">
        <v>50</v>
      </c>
      <c r="K8391" s="466" t="s">
        <v>239</v>
      </c>
      <c r="L8391" s="843" t="s">
        <v>41</v>
      </c>
      <c r="M8391" s="843" t="s">
        <v>41</v>
      </c>
      <c r="N8391" s="843" t="s">
        <v>41</v>
      </c>
      <c r="O8391" s="843" t="s">
        <v>41</v>
      </c>
      <c r="P8391" s="782"/>
      <c r="Q8391" s="769"/>
      <c r="R8391" s="786"/>
      <c r="S8391" s="786"/>
      <c r="T8391" s="786"/>
      <c r="U8391" s="786"/>
      <c r="V8391" s="786"/>
      <c r="W8391" s="786"/>
      <c r="X8391" s="786"/>
      <c r="Y8391" s="786"/>
      <c r="Z8391" s="786"/>
      <c r="AA8391" s="783"/>
      <c r="AB8391" s="783"/>
      <c r="AC8391" s="783"/>
      <c r="AD8391" s="783"/>
      <c r="AE8391" s="783"/>
      <c r="AF8391" s="783"/>
      <c r="AG8391" s="783"/>
      <c r="AH8391" s="783"/>
      <c r="AI8391" s="783"/>
      <c r="AJ8391" s="783"/>
      <c r="AK8391" s="783"/>
      <c r="AL8391" s="783"/>
      <c r="AM8391" s="783"/>
      <c r="AN8391" s="783"/>
      <c r="AO8391" s="783"/>
      <c r="AP8391" s="783"/>
      <c r="AQ8391" s="783"/>
      <c r="AR8391" s="783"/>
      <c r="AS8391" s="783"/>
      <c r="AT8391" s="783"/>
      <c r="AU8391" s="783"/>
      <c r="AV8391" s="783"/>
      <c r="AW8391" s="783"/>
      <c r="AX8391" s="783"/>
      <c r="AY8391" s="783"/>
      <c r="AZ8391" s="783"/>
      <c r="BA8391" s="783"/>
      <c r="BB8391" s="783"/>
      <c r="BC8391" s="783"/>
      <c r="BD8391" s="783"/>
      <c r="BE8391" s="783"/>
      <c r="BF8391" s="783"/>
      <c r="BG8391" s="783"/>
      <c r="BH8391" s="783"/>
      <c r="BI8391" s="783"/>
      <c r="BJ8391" s="783"/>
      <c r="BK8391" s="783"/>
      <c r="BL8391" s="783"/>
      <c r="BM8391" s="783"/>
      <c r="BN8391" s="783"/>
      <c r="BO8391" s="783"/>
      <c r="BP8391" s="783"/>
      <c r="BQ8391" s="783"/>
      <c r="BR8391" s="783"/>
      <c r="BS8391" s="783"/>
      <c r="BT8391" s="783"/>
      <c r="BU8391" s="784"/>
    </row>
    <row r="8392" spans="1:80" s="785" customFormat="1" ht="50.15" customHeight="1">
      <c r="A8392" s="764" t="s">
        <v>13482</v>
      </c>
      <c r="B8392" s="721" t="s">
        <v>13670</v>
      </c>
      <c r="C8392" s="721" t="s">
        <v>73</v>
      </c>
      <c r="D8392" s="822">
        <v>45585</v>
      </c>
      <c r="E8392" s="721" t="s">
        <v>13351</v>
      </c>
      <c r="F8392" s="469" t="s">
        <v>226</v>
      </c>
      <c r="G8392" s="721" t="s">
        <v>33</v>
      </c>
      <c r="H8392" s="822">
        <v>45585</v>
      </c>
      <c r="I8392" s="733">
        <v>0</v>
      </c>
      <c r="J8392" s="768" t="s">
        <v>50</v>
      </c>
      <c r="K8392" s="466" t="s">
        <v>239</v>
      </c>
      <c r="L8392" s="843" t="s">
        <v>41</v>
      </c>
      <c r="M8392" s="843" t="s">
        <v>41</v>
      </c>
      <c r="N8392" s="843" t="s">
        <v>41</v>
      </c>
      <c r="O8392" s="843" t="s">
        <v>41</v>
      </c>
      <c r="P8392" s="782"/>
      <c r="Q8392" s="783"/>
      <c r="R8392" s="783"/>
      <c r="S8392" s="783"/>
      <c r="T8392" s="783"/>
      <c r="U8392" s="783"/>
      <c r="V8392" s="783"/>
      <c r="W8392" s="783"/>
      <c r="X8392" s="783"/>
      <c r="Y8392" s="783"/>
      <c r="Z8392" s="783"/>
      <c r="AA8392" s="783"/>
      <c r="AB8392" s="783"/>
      <c r="AC8392" s="783"/>
      <c r="AD8392" s="783"/>
      <c r="AE8392" s="783"/>
      <c r="AF8392" s="783"/>
      <c r="AG8392" s="783"/>
      <c r="AH8392" s="783"/>
      <c r="AI8392" s="783"/>
      <c r="AJ8392" s="783"/>
      <c r="AK8392" s="783"/>
      <c r="AL8392" s="783"/>
      <c r="AM8392" s="783"/>
      <c r="AN8392" s="783"/>
      <c r="AO8392" s="783"/>
      <c r="AP8392" s="783"/>
      <c r="AQ8392" s="783"/>
      <c r="AR8392" s="783"/>
      <c r="AS8392" s="783"/>
      <c r="AT8392" s="783"/>
      <c r="AU8392" s="783"/>
      <c r="AV8392" s="783"/>
      <c r="AW8392" s="783"/>
      <c r="AX8392" s="783"/>
      <c r="AY8392" s="783"/>
      <c r="AZ8392" s="783"/>
      <c r="BA8392" s="783"/>
      <c r="BB8392" s="783"/>
      <c r="BC8392" s="783"/>
      <c r="BD8392" s="783"/>
      <c r="BE8392" s="783"/>
      <c r="BF8392" s="783"/>
      <c r="BG8392" s="783"/>
      <c r="BH8392" s="783"/>
      <c r="BI8392" s="783"/>
      <c r="BJ8392" s="783"/>
      <c r="BK8392" s="783"/>
      <c r="BL8392" s="783"/>
      <c r="BM8392" s="783"/>
      <c r="BN8392" s="783"/>
      <c r="BO8392" s="783"/>
      <c r="BP8392" s="783"/>
      <c r="BQ8392" s="783"/>
      <c r="BR8392" s="783"/>
      <c r="BS8392" s="783"/>
      <c r="BT8392" s="783"/>
      <c r="BU8392" s="784"/>
    </row>
    <row r="8393" spans="1:80" s="785" customFormat="1" ht="50.15" customHeight="1">
      <c r="A8393" s="764" t="s">
        <v>13482</v>
      </c>
      <c r="B8393" s="776" t="s">
        <v>13671</v>
      </c>
      <c r="C8393" s="416" t="s">
        <v>73</v>
      </c>
      <c r="D8393" s="822">
        <v>45585</v>
      </c>
      <c r="E8393" s="779" t="s">
        <v>13248</v>
      </c>
      <c r="F8393" s="469" t="s">
        <v>226</v>
      </c>
      <c r="G8393" s="823" t="s">
        <v>33</v>
      </c>
      <c r="H8393" s="822">
        <v>45585</v>
      </c>
      <c r="I8393" s="733">
        <v>0</v>
      </c>
      <c r="J8393" s="768" t="s">
        <v>50</v>
      </c>
      <c r="K8393" s="466" t="s">
        <v>239</v>
      </c>
      <c r="L8393" s="843" t="s">
        <v>41</v>
      </c>
      <c r="M8393" s="843" t="s">
        <v>41</v>
      </c>
      <c r="N8393" s="843" t="s">
        <v>41</v>
      </c>
      <c r="O8393" s="843" t="s">
        <v>41</v>
      </c>
      <c r="P8393" s="782"/>
      <c r="Q8393" s="783"/>
      <c r="R8393" s="783"/>
      <c r="S8393" s="783"/>
      <c r="T8393" s="783"/>
      <c r="U8393" s="783"/>
      <c r="V8393" s="783"/>
      <c r="W8393" s="783"/>
      <c r="X8393" s="783"/>
      <c r="Y8393" s="783"/>
      <c r="Z8393" s="783"/>
      <c r="AA8393" s="783"/>
      <c r="AB8393" s="783"/>
      <c r="AC8393" s="783"/>
      <c r="AD8393" s="783"/>
      <c r="AE8393" s="783"/>
      <c r="AF8393" s="783"/>
      <c r="AG8393" s="783"/>
      <c r="AH8393" s="783"/>
      <c r="AI8393" s="783"/>
      <c r="AJ8393" s="783"/>
      <c r="AK8393" s="783"/>
      <c r="AL8393" s="783"/>
      <c r="AM8393" s="783"/>
      <c r="AN8393" s="783"/>
      <c r="AO8393" s="783"/>
      <c r="AP8393" s="783"/>
      <c r="AQ8393" s="783"/>
      <c r="AR8393" s="783"/>
      <c r="AS8393" s="783"/>
      <c r="AT8393" s="783"/>
      <c r="AU8393" s="783"/>
      <c r="AV8393" s="783"/>
      <c r="AW8393" s="783"/>
      <c r="AX8393" s="783"/>
      <c r="AY8393" s="783"/>
      <c r="AZ8393" s="783"/>
      <c r="BA8393" s="783"/>
      <c r="BB8393" s="783"/>
      <c r="BC8393" s="783"/>
      <c r="BD8393" s="783"/>
      <c r="BE8393" s="783"/>
      <c r="BF8393" s="783"/>
      <c r="BG8393" s="783"/>
      <c r="BH8393" s="783"/>
      <c r="BI8393" s="783"/>
      <c r="BJ8393" s="783"/>
      <c r="BK8393" s="783"/>
      <c r="BL8393" s="783"/>
      <c r="BM8393" s="783"/>
      <c r="BN8393" s="783"/>
      <c r="BO8393" s="783"/>
      <c r="BP8393" s="783"/>
      <c r="BQ8393" s="783"/>
      <c r="BR8393" s="783"/>
      <c r="BS8393" s="783"/>
      <c r="BT8393" s="783"/>
      <c r="BU8393" s="784"/>
    </row>
    <row r="8394" spans="1:80" s="785" customFormat="1" ht="100.5" customHeight="1">
      <c r="A8394" s="764" t="s">
        <v>13482</v>
      </c>
      <c r="B8394" s="776" t="s">
        <v>13672</v>
      </c>
      <c r="C8394" s="764" t="s">
        <v>73</v>
      </c>
      <c r="D8394" s="822">
        <v>45585</v>
      </c>
      <c r="E8394" s="416" t="s">
        <v>13216</v>
      </c>
      <c r="F8394" s="469" t="s">
        <v>226</v>
      </c>
      <c r="G8394" s="779" t="s">
        <v>33</v>
      </c>
      <c r="H8394" s="826">
        <v>45585</v>
      </c>
      <c r="I8394" s="733">
        <v>0</v>
      </c>
      <c r="J8394" s="768" t="s">
        <v>50</v>
      </c>
      <c r="K8394" s="466" t="s">
        <v>239</v>
      </c>
      <c r="L8394" s="843" t="s">
        <v>41</v>
      </c>
      <c r="M8394" s="843" t="s">
        <v>41</v>
      </c>
      <c r="N8394" s="843" t="s">
        <v>41</v>
      </c>
      <c r="O8394" s="843" t="s">
        <v>41</v>
      </c>
      <c r="P8394" s="827"/>
      <c r="Q8394" s="769"/>
      <c r="R8394" s="786"/>
      <c r="S8394" s="786"/>
      <c r="T8394" s="786"/>
      <c r="U8394" s="786"/>
      <c r="V8394" s="786"/>
      <c r="W8394" s="786"/>
      <c r="X8394" s="786"/>
      <c r="Y8394" s="786"/>
      <c r="Z8394" s="786"/>
      <c r="AA8394" s="783"/>
      <c r="AB8394" s="783"/>
      <c r="AC8394" s="783"/>
      <c r="AD8394" s="783"/>
      <c r="AE8394" s="783"/>
      <c r="AF8394" s="783"/>
      <c r="AG8394" s="783"/>
      <c r="AH8394" s="783"/>
      <c r="AI8394" s="783"/>
      <c r="AJ8394" s="783"/>
      <c r="AK8394" s="783"/>
      <c r="AL8394" s="783"/>
      <c r="AM8394" s="783"/>
      <c r="AN8394" s="783"/>
      <c r="AO8394" s="783"/>
      <c r="AP8394" s="783"/>
      <c r="AQ8394" s="783"/>
      <c r="AR8394" s="783"/>
      <c r="AS8394" s="783"/>
      <c r="AT8394" s="783"/>
      <c r="AU8394" s="783"/>
      <c r="AV8394" s="783"/>
      <c r="AW8394" s="783"/>
      <c r="AX8394" s="783"/>
      <c r="AY8394" s="783"/>
      <c r="AZ8394" s="783"/>
      <c r="BA8394" s="783"/>
      <c r="BB8394" s="783"/>
      <c r="BC8394" s="783"/>
      <c r="BD8394" s="783"/>
      <c r="BE8394" s="783"/>
      <c r="BF8394" s="783"/>
      <c r="BG8394" s="783"/>
      <c r="BH8394" s="783"/>
      <c r="BI8394" s="783"/>
      <c r="BJ8394" s="783"/>
      <c r="BK8394" s="783"/>
      <c r="BL8394" s="783"/>
      <c r="BM8394" s="783"/>
      <c r="BN8394" s="783"/>
      <c r="BO8394" s="783"/>
      <c r="BP8394" s="783"/>
      <c r="BQ8394" s="783"/>
      <c r="BR8394" s="783"/>
      <c r="BS8394" s="783"/>
      <c r="BT8394" s="783"/>
      <c r="BU8394" s="783"/>
      <c r="BV8394" s="783"/>
      <c r="BW8394" s="783"/>
      <c r="BX8394" s="783"/>
      <c r="BY8394" s="783"/>
      <c r="BZ8394" s="783"/>
      <c r="CA8394" s="783"/>
      <c r="CB8394" s="784"/>
    </row>
    <row r="8395" spans="1:80" s="785" customFormat="1" ht="100.5" customHeight="1">
      <c r="A8395" s="764" t="s">
        <v>13482</v>
      </c>
      <c r="B8395" s="776" t="s">
        <v>13673</v>
      </c>
      <c r="C8395" s="764" t="s">
        <v>73</v>
      </c>
      <c r="D8395" s="825">
        <v>45585</v>
      </c>
      <c r="E8395" s="416" t="s">
        <v>12883</v>
      </c>
      <c r="F8395" s="469" t="s">
        <v>226</v>
      </c>
      <c r="G8395" s="779" t="s">
        <v>33</v>
      </c>
      <c r="H8395" s="822">
        <v>45585</v>
      </c>
      <c r="I8395" s="733">
        <v>0</v>
      </c>
      <c r="J8395" s="768" t="s">
        <v>50</v>
      </c>
      <c r="K8395" s="466" t="s">
        <v>239</v>
      </c>
      <c r="L8395" s="843" t="s">
        <v>41</v>
      </c>
      <c r="M8395" s="843" t="s">
        <v>41</v>
      </c>
      <c r="N8395" s="843" t="s">
        <v>41</v>
      </c>
      <c r="O8395" s="843" t="s">
        <v>41</v>
      </c>
      <c r="P8395" s="827"/>
      <c r="Q8395" s="769"/>
      <c r="R8395" s="786"/>
      <c r="S8395" s="786"/>
      <c r="T8395" s="786"/>
      <c r="U8395" s="786"/>
      <c r="V8395" s="786"/>
      <c r="W8395" s="786"/>
      <c r="X8395" s="786"/>
      <c r="Y8395" s="786"/>
      <c r="Z8395" s="786"/>
      <c r="AA8395" s="783"/>
      <c r="AB8395" s="783"/>
      <c r="AC8395" s="783"/>
      <c r="AD8395" s="783"/>
      <c r="AE8395" s="783"/>
      <c r="AF8395" s="783"/>
      <c r="AG8395" s="783"/>
      <c r="AH8395" s="783"/>
      <c r="AI8395" s="783"/>
      <c r="AJ8395" s="783"/>
      <c r="AK8395" s="783"/>
      <c r="AL8395" s="783"/>
      <c r="AM8395" s="783"/>
      <c r="AN8395" s="783"/>
      <c r="AO8395" s="783"/>
      <c r="AP8395" s="783"/>
      <c r="AQ8395" s="783"/>
      <c r="AR8395" s="783"/>
      <c r="AS8395" s="783"/>
      <c r="AT8395" s="783"/>
      <c r="AU8395" s="783"/>
      <c r="AV8395" s="783"/>
      <c r="AW8395" s="783"/>
      <c r="AX8395" s="783"/>
      <c r="AY8395" s="783"/>
      <c r="AZ8395" s="783"/>
      <c r="BA8395" s="783"/>
      <c r="BB8395" s="783"/>
      <c r="BC8395" s="783"/>
      <c r="BD8395" s="783"/>
      <c r="BE8395" s="783"/>
      <c r="BF8395" s="783"/>
      <c r="BG8395" s="783"/>
      <c r="BH8395" s="783"/>
      <c r="BI8395" s="783"/>
      <c r="BJ8395" s="783"/>
      <c r="BK8395" s="783"/>
      <c r="BL8395" s="783"/>
      <c r="BM8395" s="783"/>
      <c r="BN8395" s="783"/>
      <c r="BO8395" s="783"/>
      <c r="BP8395" s="783"/>
      <c r="BQ8395" s="783"/>
      <c r="BR8395" s="783"/>
      <c r="BS8395" s="783"/>
      <c r="BT8395" s="783"/>
      <c r="BU8395" s="783"/>
      <c r="BV8395" s="783"/>
      <c r="BW8395" s="783"/>
      <c r="BX8395" s="783"/>
      <c r="BY8395" s="783"/>
      <c r="BZ8395" s="783"/>
      <c r="CA8395" s="783"/>
      <c r="CB8395" s="784"/>
    </row>
    <row r="8396" spans="1:80" s="785" customFormat="1" ht="50.15" customHeight="1">
      <c r="A8396" s="764" t="s">
        <v>13482</v>
      </c>
      <c r="B8396" s="776" t="s">
        <v>13674</v>
      </c>
      <c r="C8396" s="416" t="s">
        <v>73</v>
      </c>
      <c r="D8396" s="822">
        <v>45586</v>
      </c>
      <c r="E8396" s="416" t="s">
        <v>13675</v>
      </c>
      <c r="F8396" s="469" t="s">
        <v>226</v>
      </c>
      <c r="G8396" s="823" t="s">
        <v>29</v>
      </c>
      <c r="H8396" s="822">
        <v>45587</v>
      </c>
      <c r="I8396" s="780">
        <v>1</v>
      </c>
      <c r="J8396" s="768" t="s">
        <v>50</v>
      </c>
      <c r="K8396" s="466" t="s">
        <v>239</v>
      </c>
      <c r="L8396" s="468">
        <v>4</v>
      </c>
      <c r="M8396" s="468">
        <v>4</v>
      </c>
      <c r="N8396" s="468">
        <v>5</v>
      </c>
      <c r="O8396" s="832">
        <v>3</v>
      </c>
      <c r="P8396" s="835">
        <f>AVERAGE(L8396:O8396)</f>
        <v>4</v>
      </c>
      <c r="Q8396" s="769"/>
      <c r="R8396" s="786"/>
      <c r="S8396" s="786"/>
      <c r="T8396" s="786"/>
      <c r="U8396" s="786"/>
      <c r="V8396" s="786"/>
      <c r="W8396" s="786"/>
      <c r="X8396" s="786"/>
      <c r="Y8396" s="786"/>
      <c r="Z8396" s="786"/>
      <c r="AA8396" s="783"/>
      <c r="AB8396" s="783"/>
      <c r="AC8396" s="783"/>
      <c r="AD8396" s="783"/>
      <c r="AE8396" s="783"/>
      <c r="AF8396" s="783"/>
      <c r="AG8396" s="783"/>
      <c r="AH8396" s="783"/>
      <c r="AI8396" s="783"/>
      <c r="AJ8396" s="783"/>
      <c r="AK8396" s="783"/>
      <c r="AL8396" s="783"/>
      <c r="AM8396" s="783"/>
      <c r="AN8396" s="783"/>
      <c r="AO8396" s="783"/>
      <c r="AP8396" s="783"/>
      <c r="AQ8396" s="783"/>
      <c r="AR8396" s="783"/>
      <c r="AS8396" s="783"/>
      <c r="AT8396" s="783"/>
      <c r="AU8396" s="783"/>
      <c r="AV8396" s="783"/>
      <c r="AW8396" s="783"/>
      <c r="AX8396" s="783"/>
      <c r="AY8396" s="783"/>
      <c r="AZ8396" s="783"/>
      <c r="BA8396" s="783"/>
      <c r="BB8396" s="783"/>
      <c r="BC8396" s="783"/>
      <c r="BD8396" s="783"/>
      <c r="BE8396" s="783"/>
      <c r="BF8396" s="783"/>
      <c r="BG8396" s="783"/>
      <c r="BH8396" s="783"/>
      <c r="BI8396" s="783"/>
      <c r="BJ8396" s="783"/>
      <c r="BK8396" s="783"/>
      <c r="BL8396" s="783"/>
      <c r="BM8396" s="783"/>
      <c r="BN8396" s="783"/>
      <c r="BO8396" s="783"/>
      <c r="BP8396" s="783"/>
      <c r="BQ8396" s="783"/>
      <c r="BR8396" s="783"/>
      <c r="BS8396" s="783"/>
      <c r="BT8396" s="783"/>
      <c r="BU8396" s="784"/>
    </row>
    <row r="8397" spans="1:80" s="785" customFormat="1" ht="50.15" customHeight="1">
      <c r="A8397" s="764" t="s">
        <v>13482</v>
      </c>
      <c r="B8397" s="776" t="s">
        <v>13676</v>
      </c>
      <c r="C8397" s="416" t="s">
        <v>73</v>
      </c>
      <c r="D8397" s="822">
        <v>45586</v>
      </c>
      <c r="E8397" s="416" t="s">
        <v>13677</v>
      </c>
      <c r="F8397" s="469" t="s">
        <v>226</v>
      </c>
      <c r="G8397" s="823" t="s">
        <v>29</v>
      </c>
      <c r="H8397" s="822">
        <v>45604</v>
      </c>
      <c r="I8397" s="780">
        <v>9</v>
      </c>
      <c r="J8397" s="768" t="s">
        <v>50</v>
      </c>
      <c r="K8397" s="466" t="s">
        <v>239</v>
      </c>
      <c r="L8397" s="843" t="s">
        <v>41</v>
      </c>
      <c r="M8397" s="843" t="s">
        <v>41</v>
      </c>
      <c r="N8397" s="843" t="s">
        <v>41</v>
      </c>
      <c r="O8397" s="843" t="s">
        <v>41</v>
      </c>
      <c r="P8397" s="782"/>
      <c r="Q8397" s="769"/>
      <c r="R8397" s="786"/>
      <c r="S8397" s="786"/>
      <c r="T8397" s="786"/>
      <c r="U8397" s="786"/>
      <c r="V8397" s="786"/>
      <c r="W8397" s="786"/>
      <c r="X8397" s="786"/>
      <c r="Y8397" s="786"/>
      <c r="Z8397" s="786"/>
      <c r="AA8397" s="783"/>
      <c r="AB8397" s="783"/>
      <c r="AC8397" s="783"/>
      <c r="AD8397" s="783"/>
      <c r="AE8397" s="783"/>
      <c r="AF8397" s="783"/>
      <c r="AG8397" s="783"/>
      <c r="AH8397" s="783"/>
      <c r="AI8397" s="783"/>
      <c r="AJ8397" s="783"/>
      <c r="AK8397" s="783"/>
      <c r="AL8397" s="783"/>
      <c r="AM8397" s="783"/>
      <c r="AN8397" s="783"/>
      <c r="AO8397" s="783"/>
      <c r="AP8397" s="783"/>
      <c r="AQ8397" s="783"/>
      <c r="AR8397" s="783"/>
      <c r="AS8397" s="783"/>
      <c r="AT8397" s="783"/>
      <c r="AU8397" s="783"/>
      <c r="AV8397" s="783"/>
      <c r="AW8397" s="783"/>
      <c r="AX8397" s="783"/>
      <c r="AY8397" s="783"/>
      <c r="AZ8397" s="783"/>
      <c r="BA8397" s="783"/>
      <c r="BB8397" s="783"/>
      <c r="BC8397" s="783"/>
      <c r="BD8397" s="783"/>
      <c r="BE8397" s="783"/>
      <c r="BF8397" s="783"/>
      <c r="BG8397" s="783"/>
      <c r="BH8397" s="783"/>
      <c r="BI8397" s="783"/>
      <c r="BJ8397" s="783"/>
      <c r="BK8397" s="783"/>
      <c r="BL8397" s="783"/>
      <c r="BM8397" s="783"/>
      <c r="BN8397" s="783"/>
      <c r="BO8397" s="783"/>
      <c r="BP8397" s="783"/>
      <c r="BQ8397" s="783"/>
      <c r="BR8397" s="783"/>
      <c r="BS8397" s="783"/>
      <c r="BT8397" s="783"/>
      <c r="BU8397" s="784"/>
    </row>
    <row r="8398" spans="1:80" s="785" customFormat="1" ht="50.15" customHeight="1">
      <c r="A8398" s="764" t="s">
        <v>13482</v>
      </c>
      <c r="B8398" s="776" t="s">
        <v>13678</v>
      </c>
      <c r="C8398" s="416" t="s">
        <v>73</v>
      </c>
      <c r="D8398" s="822">
        <v>45586</v>
      </c>
      <c r="E8398" s="416" t="s">
        <v>13679</v>
      </c>
      <c r="F8398" s="469" t="s">
        <v>226</v>
      </c>
      <c r="G8398" s="823" t="s">
        <v>33</v>
      </c>
      <c r="H8398" s="822">
        <v>45586</v>
      </c>
      <c r="I8398" s="780">
        <v>0</v>
      </c>
      <c r="J8398" s="768" t="s">
        <v>50</v>
      </c>
      <c r="K8398" s="466" t="s">
        <v>239</v>
      </c>
      <c r="L8398" s="843" t="s">
        <v>41</v>
      </c>
      <c r="M8398" s="843" t="s">
        <v>41</v>
      </c>
      <c r="N8398" s="843" t="s">
        <v>41</v>
      </c>
      <c r="O8398" s="843" t="s">
        <v>41</v>
      </c>
      <c r="P8398" s="782"/>
      <c r="Q8398" s="769"/>
      <c r="R8398" s="786"/>
      <c r="S8398" s="786"/>
      <c r="T8398" s="786"/>
      <c r="U8398" s="786"/>
      <c r="V8398" s="786"/>
      <c r="W8398" s="786"/>
      <c r="X8398" s="786"/>
      <c r="Y8398" s="786"/>
      <c r="Z8398" s="786"/>
      <c r="AA8398" s="783"/>
      <c r="AB8398" s="783"/>
      <c r="AC8398" s="783"/>
      <c r="AD8398" s="783"/>
      <c r="AE8398" s="783"/>
      <c r="AF8398" s="783"/>
      <c r="AG8398" s="783"/>
      <c r="AH8398" s="783"/>
      <c r="AI8398" s="783"/>
      <c r="AJ8398" s="783"/>
      <c r="AK8398" s="783"/>
      <c r="AL8398" s="783"/>
      <c r="AM8398" s="783"/>
      <c r="AN8398" s="783"/>
      <c r="AO8398" s="783"/>
      <c r="AP8398" s="783"/>
      <c r="AQ8398" s="783"/>
      <c r="AR8398" s="783"/>
      <c r="AS8398" s="783"/>
      <c r="AT8398" s="783"/>
      <c r="AU8398" s="783"/>
      <c r="AV8398" s="783"/>
      <c r="AW8398" s="783"/>
      <c r="AX8398" s="783"/>
      <c r="AY8398" s="783"/>
      <c r="AZ8398" s="783"/>
      <c r="BA8398" s="783"/>
      <c r="BB8398" s="783"/>
      <c r="BC8398" s="783"/>
      <c r="BD8398" s="783"/>
      <c r="BE8398" s="783"/>
      <c r="BF8398" s="783"/>
      <c r="BG8398" s="783"/>
      <c r="BH8398" s="783"/>
      <c r="BI8398" s="783"/>
      <c r="BJ8398" s="783"/>
      <c r="BK8398" s="783"/>
      <c r="BL8398" s="783"/>
      <c r="BM8398" s="783"/>
      <c r="BN8398" s="783"/>
      <c r="BO8398" s="783"/>
      <c r="BP8398" s="783"/>
      <c r="BQ8398" s="783"/>
      <c r="BR8398" s="783"/>
      <c r="BS8398" s="783"/>
      <c r="BT8398" s="783"/>
      <c r="BU8398" s="784"/>
    </row>
    <row r="8399" spans="1:80" s="785" customFormat="1" ht="50.15" customHeight="1">
      <c r="A8399" s="764" t="s">
        <v>13482</v>
      </c>
      <c r="B8399" s="776" t="s">
        <v>13680</v>
      </c>
      <c r="C8399" s="416" t="s">
        <v>73</v>
      </c>
      <c r="D8399" s="822">
        <v>45586</v>
      </c>
      <c r="E8399" s="416" t="s">
        <v>13681</v>
      </c>
      <c r="F8399" s="469" t="s">
        <v>226</v>
      </c>
      <c r="G8399" s="823" t="s">
        <v>28</v>
      </c>
      <c r="H8399" s="822">
        <v>45586</v>
      </c>
      <c r="I8399" s="780">
        <v>0</v>
      </c>
      <c r="J8399" s="768" t="s">
        <v>50</v>
      </c>
      <c r="K8399" s="466" t="s">
        <v>239</v>
      </c>
      <c r="L8399" s="468">
        <v>4</v>
      </c>
      <c r="M8399" s="468">
        <v>5</v>
      </c>
      <c r="N8399" s="468">
        <v>5</v>
      </c>
      <c r="O8399" s="832">
        <v>5</v>
      </c>
      <c r="P8399" s="782">
        <f>AVERAGE(L8399:O8399)</f>
        <v>4.75</v>
      </c>
      <c r="Q8399" s="769"/>
      <c r="R8399" s="786"/>
      <c r="S8399" s="786"/>
      <c r="T8399" s="786"/>
      <c r="U8399" s="786"/>
      <c r="V8399" s="786"/>
      <c r="W8399" s="786"/>
      <c r="X8399" s="786"/>
      <c r="Y8399" s="786"/>
      <c r="Z8399" s="786"/>
      <c r="AA8399" s="783"/>
      <c r="AB8399" s="783"/>
      <c r="AC8399" s="783"/>
      <c r="AD8399" s="783"/>
      <c r="AE8399" s="783"/>
      <c r="AF8399" s="783"/>
      <c r="AG8399" s="783"/>
      <c r="AH8399" s="783"/>
      <c r="AI8399" s="783"/>
      <c r="AJ8399" s="783"/>
      <c r="AK8399" s="783"/>
      <c r="AL8399" s="783"/>
      <c r="AM8399" s="783"/>
      <c r="AN8399" s="783"/>
      <c r="AO8399" s="783"/>
      <c r="AP8399" s="783"/>
      <c r="AQ8399" s="783"/>
      <c r="AR8399" s="783"/>
      <c r="AS8399" s="783"/>
      <c r="AT8399" s="783"/>
      <c r="AU8399" s="783"/>
      <c r="AV8399" s="783"/>
      <c r="AW8399" s="783"/>
      <c r="AX8399" s="783"/>
      <c r="AY8399" s="783"/>
      <c r="AZ8399" s="783"/>
      <c r="BA8399" s="783"/>
      <c r="BB8399" s="783"/>
      <c r="BC8399" s="783"/>
      <c r="BD8399" s="783"/>
      <c r="BE8399" s="783"/>
      <c r="BF8399" s="783"/>
      <c r="BG8399" s="783"/>
      <c r="BH8399" s="783"/>
      <c r="BI8399" s="783"/>
      <c r="BJ8399" s="783"/>
      <c r="BK8399" s="783"/>
      <c r="BL8399" s="783"/>
      <c r="BM8399" s="783"/>
      <c r="BN8399" s="783"/>
      <c r="BO8399" s="783"/>
      <c r="BP8399" s="783"/>
      <c r="BQ8399" s="783"/>
      <c r="BR8399" s="783"/>
      <c r="BS8399" s="783"/>
      <c r="BT8399" s="783"/>
      <c r="BU8399" s="784"/>
    </row>
    <row r="8400" spans="1:80" s="785" customFormat="1" ht="50.15" customHeight="1">
      <c r="A8400" s="764" t="s">
        <v>13482</v>
      </c>
      <c r="B8400" s="776" t="s">
        <v>13682</v>
      </c>
      <c r="C8400" s="416" t="s">
        <v>73</v>
      </c>
      <c r="D8400" s="822">
        <v>45586</v>
      </c>
      <c r="E8400" s="416" t="s">
        <v>13351</v>
      </c>
      <c r="F8400" s="469" t="s">
        <v>226</v>
      </c>
      <c r="G8400" s="823" t="s">
        <v>33</v>
      </c>
      <c r="H8400" s="822">
        <v>45586</v>
      </c>
      <c r="I8400" s="780">
        <v>0</v>
      </c>
      <c r="J8400" s="768" t="s">
        <v>50</v>
      </c>
      <c r="K8400" s="466" t="s">
        <v>239</v>
      </c>
      <c r="L8400" s="843" t="s">
        <v>41</v>
      </c>
      <c r="M8400" s="843" t="s">
        <v>41</v>
      </c>
      <c r="N8400" s="843" t="s">
        <v>41</v>
      </c>
      <c r="O8400" s="843" t="s">
        <v>41</v>
      </c>
      <c r="P8400" s="782"/>
      <c r="Q8400" s="769"/>
      <c r="R8400" s="786"/>
      <c r="S8400" s="786"/>
      <c r="T8400" s="786"/>
      <c r="U8400" s="786"/>
      <c r="V8400" s="786"/>
      <c r="W8400" s="786"/>
      <c r="X8400" s="786"/>
      <c r="Y8400" s="786"/>
      <c r="Z8400" s="786"/>
      <c r="AA8400" s="783"/>
      <c r="AB8400" s="783"/>
      <c r="AC8400" s="783"/>
      <c r="AD8400" s="783"/>
      <c r="AE8400" s="783"/>
      <c r="AF8400" s="783"/>
      <c r="AG8400" s="783"/>
      <c r="AH8400" s="783"/>
      <c r="AI8400" s="783"/>
      <c r="AJ8400" s="783"/>
      <c r="AK8400" s="783"/>
      <c r="AL8400" s="783"/>
      <c r="AM8400" s="783"/>
      <c r="AN8400" s="783"/>
      <c r="AO8400" s="783"/>
      <c r="AP8400" s="783"/>
      <c r="AQ8400" s="783"/>
      <c r="AR8400" s="783"/>
      <c r="AS8400" s="783"/>
      <c r="AT8400" s="783"/>
      <c r="AU8400" s="783"/>
      <c r="AV8400" s="783"/>
      <c r="AW8400" s="783"/>
      <c r="AX8400" s="783"/>
      <c r="AY8400" s="783"/>
      <c r="AZ8400" s="783"/>
      <c r="BA8400" s="783"/>
      <c r="BB8400" s="783"/>
      <c r="BC8400" s="783"/>
      <c r="BD8400" s="783"/>
      <c r="BE8400" s="783"/>
      <c r="BF8400" s="783"/>
      <c r="BG8400" s="783"/>
      <c r="BH8400" s="783"/>
      <c r="BI8400" s="783"/>
      <c r="BJ8400" s="783"/>
      <c r="BK8400" s="783"/>
      <c r="BL8400" s="783"/>
      <c r="BM8400" s="783"/>
      <c r="BN8400" s="783"/>
      <c r="BO8400" s="783"/>
      <c r="BP8400" s="783"/>
      <c r="BQ8400" s="783"/>
      <c r="BR8400" s="783"/>
      <c r="BS8400" s="783"/>
      <c r="BT8400" s="783"/>
      <c r="BU8400" s="784"/>
    </row>
    <row r="8401" spans="1:80" s="785" customFormat="1" ht="50.15" customHeight="1">
      <c r="A8401" s="764" t="s">
        <v>13482</v>
      </c>
      <c r="B8401" s="721" t="s">
        <v>13683</v>
      </c>
      <c r="C8401" s="721" t="s">
        <v>73</v>
      </c>
      <c r="D8401" s="822">
        <v>45586</v>
      </c>
      <c r="E8401" s="721" t="s">
        <v>13248</v>
      </c>
      <c r="F8401" s="469" t="s">
        <v>226</v>
      </c>
      <c r="G8401" s="721" t="s">
        <v>33</v>
      </c>
      <c r="H8401" s="822">
        <v>45586</v>
      </c>
      <c r="I8401" s="780">
        <v>0</v>
      </c>
      <c r="J8401" s="768" t="s">
        <v>50</v>
      </c>
      <c r="K8401" s="466" t="s">
        <v>239</v>
      </c>
      <c r="L8401" s="843" t="s">
        <v>41</v>
      </c>
      <c r="M8401" s="843" t="s">
        <v>41</v>
      </c>
      <c r="N8401" s="843" t="s">
        <v>41</v>
      </c>
      <c r="O8401" s="843" t="s">
        <v>41</v>
      </c>
      <c r="P8401" s="782"/>
      <c r="Q8401" s="769"/>
      <c r="R8401" s="786"/>
      <c r="S8401" s="786"/>
      <c r="T8401" s="786"/>
      <c r="U8401" s="786"/>
      <c r="V8401" s="786"/>
      <c r="W8401" s="786"/>
      <c r="X8401" s="786"/>
      <c r="Y8401" s="786"/>
      <c r="Z8401" s="786"/>
      <c r="AA8401" s="783"/>
      <c r="AB8401" s="783"/>
      <c r="AC8401" s="783"/>
      <c r="AD8401" s="783"/>
      <c r="AE8401" s="783"/>
      <c r="AF8401" s="783"/>
      <c r="AG8401" s="783"/>
      <c r="AH8401" s="783"/>
      <c r="AI8401" s="783"/>
      <c r="AJ8401" s="783"/>
      <c r="AK8401" s="783"/>
      <c r="AL8401" s="783"/>
      <c r="AM8401" s="783"/>
      <c r="AN8401" s="783"/>
      <c r="AO8401" s="783"/>
      <c r="AP8401" s="783"/>
      <c r="AQ8401" s="783"/>
      <c r="AR8401" s="783"/>
      <c r="AS8401" s="783"/>
      <c r="AT8401" s="783"/>
      <c r="AU8401" s="783"/>
      <c r="AV8401" s="783"/>
      <c r="AW8401" s="783"/>
      <c r="AX8401" s="783"/>
      <c r="AY8401" s="783"/>
      <c r="AZ8401" s="783"/>
      <c r="BA8401" s="783"/>
      <c r="BB8401" s="783"/>
      <c r="BC8401" s="783"/>
      <c r="BD8401" s="783"/>
      <c r="BE8401" s="783"/>
      <c r="BF8401" s="783"/>
      <c r="BG8401" s="783"/>
      <c r="BH8401" s="783"/>
      <c r="BI8401" s="783"/>
      <c r="BJ8401" s="783"/>
      <c r="BK8401" s="783"/>
      <c r="BL8401" s="783"/>
      <c r="BM8401" s="783"/>
      <c r="BN8401" s="783"/>
      <c r="BO8401" s="783"/>
      <c r="BP8401" s="783"/>
      <c r="BQ8401" s="783"/>
      <c r="BR8401" s="783"/>
      <c r="BS8401" s="783"/>
      <c r="BT8401" s="783"/>
      <c r="BU8401" s="784"/>
    </row>
    <row r="8402" spans="1:80" s="785" customFormat="1" ht="50.15" customHeight="1">
      <c r="A8402" s="764" t="s">
        <v>13482</v>
      </c>
      <c r="B8402" s="776" t="s">
        <v>13684</v>
      </c>
      <c r="C8402" s="416" t="s">
        <v>73</v>
      </c>
      <c r="D8402" s="825">
        <v>45586</v>
      </c>
      <c r="E8402" s="779" t="s">
        <v>13216</v>
      </c>
      <c r="F8402" s="469" t="s">
        <v>226</v>
      </c>
      <c r="G8402" s="823" t="s">
        <v>33</v>
      </c>
      <c r="H8402" s="822">
        <v>45586</v>
      </c>
      <c r="I8402" s="780">
        <v>0</v>
      </c>
      <c r="J8402" s="768" t="s">
        <v>50</v>
      </c>
      <c r="K8402" s="466" t="s">
        <v>239</v>
      </c>
      <c r="L8402" s="843" t="s">
        <v>41</v>
      </c>
      <c r="M8402" s="843" t="s">
        <v>41</v>
      </c>
      <c r="N8402" s="843" t="s">
        <v>41</v>
      </c>
      <c r="O8402" s="843" t="s">
        <v>41</v>
      </c>
      <c r="P8402" s="782"/>
      <c r="Q8402" s="769"/>
      <c r="R8402" s="786"/>
      <c r="S8402" s="786"/>
      <c r="T8402" s="786"/>
      <c r="U8402" s="786"/>
      <c r="V8402" s="786"/>
      <c r="W8402" s="786"/>
      <c r="X8402" s="786"/>
      <c r="Y8402" s="786"/>
      <c r="Z8402" s="786"/>
      <c r="AA8402" s="783"/>
      <c r="AB8402" s="783"/>
      <c r="AC8402" s="783"/>
      <c r="AD8402" s="783"/>
      <c r="AE8402" s="783"/>
      <c r="AF8402" s="783"/>
      <c r="AG8402" s="783"/>
      <c r="AH8402" s="783"/>
      <c r="AI8402" s="783"/>
      <c r="AJ8402" s="783"/>
      <c r="AK8402" s="783"/>
      <c r="AL8402" s="783"/>
      <c r="AM8402" s="783"/>
      <c r="AN8402" s="783"/>
      <c r="AO8402" s="783"/>
      <c r="AP8402" s="783"/>
      <c r="AQ8402" s="783"/>
      <c r="AR8402" s="783"/>
      <c r="AS8402" s="783"/>
      <c r="AT8402" s="783"/>
      <c r="AU8402" s="783"/>
      <c r="AV8402" s="783"/>
      <c r="AW8402" s="783"/>
      <c r="AX8402" s="783"/>
      <c r="AY8402" s="783"/>
      <c r="AZ8402" s="783"/>
      <c r="BA8402" s="783"/>
      <c r="BB8402" s="783"/>
      <c r="BC8402" s="783"/>
      <c r="BD8402" s="783"/>
      <c r="BE8402" s="783"/>
      <c r="BF8402" s="783"/>
      <c r="BG8402" s="783"/>
      <c r="BH8402" s="783"/>
      <c r="BI8402" s="783"/>
      <c r="BJ8402" s="783"/>
      <c r="BK8402" s="783"/>
      <c r="BL8402" s="783"/>
      <c r="BM8402" s="783"/>
      <c r="BN8402" s="783"/>
      <c r="BO8402" s="783"/>
      <c r="BP8402" s="783"/>
      <c r="BQ8402" s="783"/>
      <c r="BR8402" s="783"/>
      <c r="BS8402" s="783"/>
      <c r="BT8402" s="783"/>
      <c r="BU8402" s="784"/>
    </row>
    <row r="8403" spans="1:80" s="785" customFormat="1" ht="50.15" customHeight="1">
      <c r="A8403" s="764" t="s">
        <v>13482</v>
      </c>
      <c r="B8403" s="776" t="s">
        <v>13685</v>
      </c>
      <c r="C8403" s="416" t="s">
        <v>46</v>
      </c>
      <c r="D8403" s="825">
        <v>45586</v>
      </c>
      <c r="E8403" s="779" t="s">
        <v>13686</v>
      </c>
      <c r="F8403" s="469" t="s">
        <v>226</v>
      </c>
      <c r="G8403" s="823" t="s">
        <v>27</v>
      </c>
      <c r="H8403" s="822">
        <v>45595</v>
      </c>
      <c r="I8403" s="780">
        <v>4</v>
      </c>
      <c r="J8403" s="768" t="s">
        <v>50</v>
      </c>
      <c r="K8403" s="466" t="s">
        <v>239</v>
      </c>
      <c r="L8403" s="468" t="s">
        <v>41</v>
      </c>
      <c r="M8403" s="468" t="s">
        <v>41</v>
      </c>
      <c r="N8403" s="468" t="s">
        <v>41</v>
      </c>
      <c r="O8403" s="832" t="s">
        <v>41</v>
      </c>
      <c r="P8403" s="782"/>
      <c r="Q8403" s="769"/>
      <c r="R8403" s="786"/>
      <c r="S8403" s="786"/>
      <c r="T8403" s="786"/>
      <c r="U8403" s="786"/>
      <c r="V8403" s="786"/>
      <c r="W8403" s="786"/>
      <c r="X8403" s="786"/>
      <c r="Y8403" s="786"/>
      <c r="Z8403" s="786"/>
      <c r="AA8403" s="783"/>
      <c r="AB8403" s="783"/>
      <c r="AC8403" s="783"/>
      <c r="AD8403" s="783"/>
      <c r="AE8403" s="783"/>
      <c r="AF8403" s="783"/>
      <c r="AG8403" s="783"/>
      <c r="AH8403" s="783"/>
      <c r="AI8403" s="783"/>
      <c r="AJ8403" s="783"/>
      <c r="AK8403" s="783"/>
      <c r="AL8403" s="783"/>
      <c r="AM8403" s="783"/>
      <c r="AN8403" s="783"/>
      <c r="AO8403" s="783"/>
      <c r="AP8403" s="783"/>
      <c r="AQ8403" s="783"/>
      <c r="AR8403" s="783"/>
      <c r="AS8403" s="783"/>
      <c r="AT8403" s="783"/>
      <c r="AU8403" s="783"/>
      <c r="AV8403" s="783"/>
      <c r="AW8403" s="783"/>
      <c r="AX8403" s="783"/>
      <c r="AY8403" s="783"/>
      <c r="AZ8403" s="783"/>
      <c r="BA8403" s="783"/>
      <c r="BB8403" s="783"/>
      <c r="BC8403" s="783"/>
      <c r="BD8403" s="783"/>
      <c r="BE8403" s="783"/>
      <c r="BF8403" s="783"/>
      <c r="BG8403" s="783"/>
      <c r="BH8403" s="783"/>
      <c r="BI8403" s="783"/>
      <c r="BJ8403" s="783"/>
      <c r="BK8403" s="783"/>
      <c r="BL8403" s="783"/>
      <c r="BM8403" s="783"/>
      <c r="BN8403" s="783"/>
      <c r="BO8403" s="783"/>
      <c r="BP8403" s="783"/>
      <c r="BQ8403" s="783"/>
      <c r="BR8403" s="783"/>
      <c r="BS8403" s="783"/>
      <c r="BT8403" s="783"/>
      <c r="BU8403" s="784"/>
    </row>
    <row r="8404" spans="1:80" s="785" customFormat="1" ht="50.15" customHeight="1">
      <c r="A8404" s="764" t="s">
        <v>13482</v>
      </c>
      <c r="B8404" s="776" t="s">
        <v>13687</v>
      </c>
      <c r="C8404" s="416" t="s">
        <v>46</v>
      </c>
      <c r="D8404" s="825">
        <v>45586</v>
      </c>
      <c r="E8404" s="779" t="s">
        <v>13688</v>
      </c>
      <c r="F8404" s="469"/>
      <c r="G8404" s="823" t="s">
        <v>27</v>
      </c>
      <c r="H8404" s="822">
        <v>45589</v>
      </c>
      <c r="I8404" s="780">
        <v>1</v>
      </c>
      <c r="J8404" s="768" t="s">
        <v>50</v>
      </c>
      <c r="K8404" s="466" t="s">
        <v>239</v>
      </c>
      <c r="L8404" s="468" t="s">
        <v>41</v>
      </c>
      <c r="M8404" s="468" t="s">
        <v>41</v>
      </c>
      <c r="N8404" s="468" t="s">
        <v>41</v>
      </c>
      <c r="O8404" s="832" t="s">
        <v>41</v>
      </c>
      <c r="P8404" s="782"/>
      <c r="Q8404" s="769"/>
      <c r="R8404" s="786"/>
      <c r="S8404" s="786"/>
      <c r="T8404" s="786"/>
      <c r="U8404" s="786"/>
      <c r="V8404" s="786"/>
      <c r="W8404" s="786"/>
      <c r="X8404" s="786"/>
      <c r="Y8404" s="786"/>
      <c r="Z8404" s="786"/>
      <c r="AA8404" s="783"/>
      <c r="AB8404" s="783"/>
      <c r="AC8404" s="783"/>
      <c r="AD8404" s="783"/>
      <c r="AE8404" s="783"/>
      <c r="AF8404" s="783"/>
      <c r="AG8404" s="783"/>
      <c r="AH8404" s="783"/>
      <c r="AI8404" s="783"/>
      <c r="AJ8404" s="783"/>
      <c r="AK8404" s="783"/>
      <c r="AL8404" s="783"/>
      <c r="AM8404" s="783"/>
      <c r="AN8404" s="783"/>
      <c r="AO8404" s="783"/>
      <c r="AP8404" s="783"/>
      <c r="AQ8404" s="783"/>
      <c r="AR8404" s="783"/>
      <c r="AS8404" s="783"/>
      <c r="AT8404" s="783"/>
      <c r="AU8404" s="783"/>
      <c r="AV8404" s="783"/>
      <c r="AW8404" s="783"/>
      <c r="AX8404" s="783"/>
      <c r="AY8404" s="783"/>
      <c r="AZ8404" s="783"/>
      <c r="BA8404" s="783"/>
      <c r="BB8404" s="783"/>
      <c r="BC8404" s="783"/>
      <c r="BD8404" s="783"/>
      <c r="BE8404" s="783"/>
      <c r="BF8404" s="783"/>
      <c r="BG8404" s="783"/>
      <c r="BH8404" s="783"/>
      <c r="BI8404" s="783"/>
      <c r="BJ8404" s="783"/>
      <c r="BK8404" s="783"/>
      <c r="BL8404" s="783"/>
      <c r="BM8404" s="783"/>
      <c r="BN8404" s="783"/>
      <c r="BO8404" s="783"/>
      <c r="BP8404" s="783"/>
      <c r="BQ8404" s="783"/>
      <c r="BR8404" s="783"/>
      <c r="BS8404" s="783"/>
      <c r="BT8404" s="783"/>
      <c r="BU8404" s="784"/>
    </row>
    <row r="8405" spans="1:80" s="785" customFormat="1" ht="50.15" customHeight="1">
      <c r="A8405" s="764" t="s">
        <v>13482</v>
      </c>
      <c r="B8405" s="776" t="s">
        <v>13689</v>
      </c>
      <c r="C8405" s="416" t="s">
        <v>46</v>
      </c>
      <c r="D8405" s="825">
        <v>45586</v>
      </c>
      <c r="E8405" s="779" t="s">
        <v>13690</v>
      </c>
      <c r="F8405" s="469"/>
      <c r="G8405" s="823" t="s">
        <v>27</v>
      </c>
      <c r="H8405" s="822">
        <v>45589</v>
      </c>
      <c r="I8405" s="780">
        <v>1</v>
      </c>
      <c r="J8405" s="768" t="s">
        <v>50</v>
      </c>
      <c r="K8405" s="466" t="s">
        <v>239</v>
      </c>
      <c r="L8405" s="468" t="s">
        <v>41</v>
      </c>
      <c r="M8405" s="468" t="s">
        <v>41</v>
      </c>
      <c r="N8405" s="468" t="s">
        <v>41</v>
      </c>
      <c r="O8405" s="832" t="s">
        <v>41</v>
      </c>
      <c r="P8405" s="782"/>
      <c r="Q8405" s="769"/>
      <c r="R8405" s="786"/>
      <c r="S8405" s="786"/>
      <c r="T8405" s="786"/>
      <c r="U8405" s="786"/>
      <c r="V8405" s="786"/>
      <c r="W8405" s="786"/>
      <c r="X8405" s="786"/>
      <c r="Y8405" s="786"/>
      <c r="Z8405" s="786"/>
      <c r="AA8405" s="783"/>
      <c r="AB8405" s="783"/>
      <c r="AC8405" s="783"/>
      <c r="AD8405" s="783"/>
      <c r="AE8405" s="783"/>
      <c r="AF8405" s="783"/>
      <c r="AG8405" s="783"/>
      <c r="AH8405" s="783"/>
      <c r="AI8405" s="783"/>
      <c r="AJ8405" s="783"/>
      <c r="AK8405" s="783"/>
      <c r="AL8405" s="783"/>
      <c r="AM8405" s="783"/>
      <c r="AN8405" s="783"/>
      <c r="AO8405" s="783"/>
      <c r="AP8405" s="783"/>
      <c r="AQ8405" s="783"/>
      <c r="AR8405" s="783"/>
      <c r="AS8405" s="783"/>
      <c r="AT8405" s="783"/>
      <c r="AU8405" s="783"/>
      <c r="AV8405" s="783"/>
      <c r="AW8405" s="783"/>
      <c r="AX8405" s="783"/>
      <c r="AY8405" s="783"/>
      <c r="AZ8405" s="783"/>
      <c r="BA8405" s="783"/>
      <c r="BB8405" s="783"/>
      <c r="BC8405" s="783"/>
      <c r="BD8405" s="783"/>
      <c r="BE8405" s="783"/>
      <c r="BF8405" s="783"/>
      <c r="BG8405" s="783"/>
      <c r="BH8405" s="783"/>
      <c r="BI8405" s="783"/>
      <c r="BJ8405" s="783"/>
      <c r="BK8405" s="783"/>
      <c r="BL8405" s="783"/>
      <c r="BM8405" s="783"/>
      <c r="BN8405" s="783"/>
      <c r="BO8405" s="783"/>
      <c r="BP8405" s="783"/>
      <c r="BQ8405" s="783"/>
      <c r="BR8405" s="783"/>
      <c r="BS8405" s="783"/>
      <c r="BT8405" s="783"/>
      <c r="BU8405" s="784"/>
    </row>
    <row r="8406" spans="1:80" s="785" customFormat="1" ht="50.15" customHeight="1">
      <c r="A8406" s="764" t="s">
        <v>13482</v>
      </c>
      <c r="B8406" s="776" t="s">
        <v>13691</v>
      </c>
      <c r="C8406" s="416" t="s">
        <v>73</v>
      </c>
      <c r="D8406" s="822">
        <v>45587</v>
      </c>
      <c r="E8406" s="416" t="s">
        <v>12883</v>
      </c>
      <c r="F8406" s="469" t="s">
        <v>226</v>
      </c>
      <c r="G8406" s="823" t="s">
        <v>33</v>
      </c>
      <c r="H8406" s="822">
        <v>45587</v>
      </c>
      <c r="I8406" s="780">
        <v>0</v>
      </c>
      <c r="J8406" s="768" t="s">
        <v>50</v>
      </c>
      <c r="K8406" s="466" t="s">
        <v>239</v>
      </c>
      <c r="L8406" s="468" t="s">
        <v>41</v>
      </c>
      <c r="M8406" s="468" t="s">
        <v>41</v>
      </c>
      <c r="N8406" s="468" t="s">
        <v>41</v>
      </c>
      <c r="O8406" s="832" t="s">
        <v>41</v>
      </c>
      <c r="P8406" s="782"/>
      <c r="Q8406" s="769"/>
      <c r="R8406" s="786"/>
      <c r="S8406" s="786"/>
      <c r="T8406" s="786"/>
      <c r="U8406" s="786"/>
      <c r="V8406" s="786"/>
      <c r="W8406" s="786"/>
      <c r="X8406" s="786"/>
      <c r="Y8406" s="786"/>
      <c r="Z8406" s="786"/>
      <c r="AA8406" s="783"/>
      <c r="AB8406" s="783"/>
      <c r="AC8406" s="783"/>
      <c r="AD8406" s="783"/>
      <c r="AE8406" s="783"/>
      <c r="AF8406" s="783"/>
      <c r="AG8406" s="783"/>
      <c r="AH8406" s="783"/>
      <c r="AI8406" s="783"/>
      <c r="AJ8406" s="783"/>
      <c r="AK8406" s="783"/>
      <c r="AL8406" s="783"/>
      <c r="AM8406" s="783"/>
      <c r="AN8406" s="783"/>
      <c r="AO8406" s="783"/>
      <c r="AP8406" s="783"/>
      <c r="AQ8406" s="783"/>
      <c r="AR8406" s="783"/>
      <c r="AS8406" s="783"/>
      <c r="AT8406" s="783"/>
      <c r="AU8406" s="783"/>
      <c r="AV8406" s="783"/>
      <c r="AW8406" s="783"/>
      <c r="AX8406" s="783"/>
      <c r="AY8406" s="783"/>
      <c r="AZ8406" s="783"/>
      <c r="BA8406" s="783"/>
      <c r="BB8406" s="783"/>
      <c r="BC8406" s="783"/>
      <c r="BD8406" s="783"/>
      <c r="BE8406" s="783"/>
      <c r="BF8406" s="783"/>
      <c r="BG8406" s="783"/>
      <c r="BH8406" s="783"/>
      <c r="BI8406" s="783"/>
      <c r="BJ8406" s="783"/>
      <c r="BK8406" s="783"/>
      <c r="BL8406" s="783"/>
      <c r="BM8406" s="783"/>
      <c r="BN8406" s="783"/>
      <c r="BO8406" s="783"/>
      <c r="BP8406" s="783"/>
      <c r="BQ8406" s="783"/>
      <c r="BR8406" s="783"/>
      <c r="BS8406" s="783"/>
      <c r="BT8406" s="783"/>
      <c r="BU8406" s="784"/>
    </row>
    <row r="8407" spans="1:80" s="785" customFormat="1" ht="50.15" customHeight="1">
      <c r="A8407" s="764" t="s">
        <v>13482</v>
      </c>
      <c r="B8407" s="776" t="s">
        <v>13692</v>
      </c>
      <c r="C8407" s="416" t="s">
        <v>73</v>
      </c>
      <c r="D8407" s="822">
        <v>45587</v>
      </c>
      <c r="E8407" s="416" t="s">
        <v>13693</v>
      </c>
      <c r="F8407" s="469" t="s">
        <v>226</v>
      </c>
      <c r="G8407" s="823" t="s">
        <v>29</v>
      </c>
      <c r="H8407" s="822">
        <v>45587</v>
      </c>
      <c r="I8407" s="780">
        <v>0</v>
      </c>
      <c r="J8407" s="768" t="s">
        <v>50</v>
      </c>
      <c r="K8407" s="466" t="s">
        <v>239</v>
      </c>
      <c r="L8407" s="468" t="s">
        <v>41</v>
      </c>
      <c r="M8407" s="468" t="s">
        <v>41</v>
      </c>
      <c r="N8407" s="468" t="s">
        <v>41</v>
      </c>
      <c r="O8407" s="832" t="s">
        <v>41</v>
      </c>
      <c r="P8407" s="782"/>
      <c r="Q8407" s="769"/>
      <c r="R8407" s="786"/>
      <c r="S8407" s="786"/>
      <c r="T8407" s="786"/>
      <c r="U8407" s="786"/>
      <c r="V8407" s="786"/>
      <c r="W8407" s="786"/>
      <c r="X8407" s="786"/>
      <c r="Y8407" s="786"/>
      <c r="Z8407" s="786"/>
      <c r="AA8407" s="783"/>
      <c r="AB8407" s="783"/>
      <c r="AC8407" s="783"/>
      <c r="AD8407" s="783"/>
      <c r="AE8407" s="783"/>
      <c r="AF8407" s="783"/>
      <c r="AG8407" s="783"/>
      <c r="AH8407" s="783"/>
      <c r="AI8407" s="783"/>
      <c r="AJ8407" s="783"/>
      <c r="AK8407" s="783"/>
      <c r="AL8407" s="783"/>
      <c r="AM8407" s="783"/>
      <c r="AN8407" s="783"/>
      <c r="AO8407" s="783"/>
      <c r="AP8407" s="783"/>
      <c r="AQ8407" s="783"/>
      <c r="AR8407" s="783"/>
      <c r="AS8407" s="783"/>
      <c r="AT8407" s="783"/>
      <c r="AU8407" s="783"/>
      <c r="AV8407" s="783"/>
      <c r="AW8407" s="783"/>
      <c r="AX8407" s="783"/>
      <c r="AY8407" s="783"/>
      <c r="AZ8407" s="783"/>
      <c r="BA8407" s="783"/>
      <c r="BB8407" s="783"/>
      <c r="BC8407" s="783"/>
      <c r="BD8407" s="783"/>
      <c r="BE8407" s="783"/>
      <c r="BF8407" s="783"/>
      <c r="BG8407" s="783"/>
      <c r="BH8407" s="783"/>
      <c r="BI8407" s="783"/>
      <c r="BJ8407" s="783"/>
      <c r="BK8407" s="783"/>
      <c r="BL8407" s="783"/>
      <c r="BM8407" s="783"/>
      <c r="BN8407" s="783"/>
      <c r="BO8407" s="783"/>
      <c r="BP8407" s="783"/>
      <c r="BQ8407" s="783"/>
      <c r="BR8407" s="783"/>
      <c r="BS8407" s="783"/>
      <c r="BT8407" s="783"/>
      <c r="BU8407" s="784"/>
    </row>
    <row r="8408" spans="1:80" s="785" customFormat="1" ht="50.15" customHeight="1">
      <c r="A8408" s="764" t="s">
        <v>13482</v>
      </c>
      <c r="B8408" s="776" t="s">
        <v>13694</v>
      </c>
      <c r="C8408" s="416" t="s">
        <v>73</v>
      </c>
      <c r="D8408" s="822">
        <v>45587</v>
      </c>
      <c r="E8408" s="416" t="s">
        <v>13695</v>
      </c>
      <c r="F8408" s="469" t="s">
        <v>226</v>
      </c>
      <c r="G8408" s="823" t="s">
        <v>13696</v>
      </c>
      <c r="H8408" s="822">
        <v>45587</v>
      </c>
      <c r="I8408" s="780">
        <v>0</v>
      </c>
      <c r="J8408" s="768" t="s">
        <v>50</v>
      </c>
      <c r="K8408" s="466" t="s">
        <v>239</v>
      </c>
      <c r="L8408" s="468" t="s">
        <v>41</v>
      </c>
      <c r="M8408" s="468" t="s">
        <v>41</v>
      </c>
      <c r="N8408" s="468" t="s">
        <v>41</v>
      </c>
      <c r="O8408" s="832" t="s">
        <v>41</v>
      </c>
      <c r="P8408" s="782"/>
      <c r="Q8408" s="769"/>
      <c r="R8408" s="786"/>
      <c r="S8408" s="786"/>
      <c r="T8408" s="786"/>
      <c r="U8408" s="786"/>
      <c r="V8408" s="786"/>
      <c r="W8408" s="786"/>
      <c r="X8408" s="786"/>
      <c r="Y8408" s="786"/>
      <c r="Z8408" s="786"/>
      <c r="AA8408" s="783"/>
      <c r="AB8408" s="783"/>
      <c r="AC8408" s="783"/>
      <c r="AD8408" s="783"/>
      <c r="AE8408" s="783"/>
      <c r="AF8408" s="783"/>
      <c r="AG8408" s="783"/>
      <c r="AH8408" s="783"/>
      <c r="AI8408" s="783"/>
      <c r="AJ8408" s="783"/>
      <c r="AK8408" s="783"/>
      <c r="AL8408" s="783"/>
      <c r="AM8408" s="783"/>
      <c r="AN8408" s="783"/>
      <c r="AO8408" s="783"/>
      <c r="AP8408" s="783"/>
      <c r="AQ8408" s="783"/>
      <c r="AR8408" s="783"/>
      <c r="AS8408" s="783"/>
      <c r="AT8408" s="783"/>
      <c r="AU8408" s="783"/>
      <c r="AV8408" s="783"/>
      <c r="AW8408" s="783"/>
      <c r="AX8408" s="783"/>
      <c r="AY8408" s="783"/>
      <c r="AZ8408" s="783"/>
      <c r="BA8408" s="783"/>
      <c r="BB8408" s="783"/>
      <c r="BC8408" s="783"/>
      <c r="BD8408" s="783"/>
      <c r="BE8408" s="783"/>
      <c r="BF8408" s="783"/>
      <c r="BG8408" s="783"/>
      <c r="BH8408" s="783"/>
      <c r="BI8408" s="783"/>
      <c r="BJ8408" s="783"/>
      <c r="BK8408" s="783"/>
      <c r="BL8408" s="783"/>
      <c r="BM8408" s="783"/>
      <c r="BN8408" s="783"/>
      <c r="BO8408" s="783"/>
      <c r="BP8408" s="783"/>
      <c r="BQ8408" s="783"/>
      <c r="BR8408" s="783"/>
      <c r="BS8408" s="783"/>
      <c r="BT8408" s="783"/>
      <c r="BU8408" s="784"/>
    </row>
    <row r="8409" spans="1:80" s="785" customFormat="1" ht="50.15" customHeight="1">
      <c r="A8409" s="764" t="s">
        <v>13482</v>
      </c>
      <c r="B8409" s="776" t="s">
        <v>13697</v>
      </c>
      <c r="C8409" s="416" t="s">
        <v>73</v>
      </c>
      <c r="D8409" s="822">
        <v>45587</v>
      </c>
      <c r="E8409" s="416" t="s">
        <v>13698</v>
      </c>
      <c r="F8409" s="469" t="s">
        <v>226</v>
      </c>
      <c r="G8409" s="823" t="s">
        <v>33</v>
      </c>
      <c r="H8409" s="822">
        <v>45587</v>
      </c>
      <c r="I8409" s="780">
        <v>0</v>
      </c>
      <c r="J8409" s="768" t="s">
        <v>50</v>
      </c>
      <c r="K8409" s="466" t="s">
        <v>239</v>
      </c>
      <c r="L8409" s="468" t="s">
        <v>41</v>
      </c>
      <c r="M8409" s="468" t="s">
        <v>41</v>
      </c>
      <c r="N8409" s="468" t="s">
        <v>41</v>
      </c>
      <c r="O8409" s="832" t="s">
        <v>41</v>
      </c>
      <c r="P8409" s="782"/>
      <c r="Q8409" s="769"/>
      <c r="R8409" s="786"/>
      <c r="S8409" s="786"/>
      <c r="T8409" s="786"/>
      <c r="U8409" s="786"/>
      <c r="V8409" s="786"/>
      <c r="W8409" s="786"/>
      <c r="X8409" s="786"/>
      <c r="Y8409" s="786"/>
      <c r="Z8409" s="786"/>
      <c r="AA8409" s="783"/>
      <c r="AB8409" s="783"/>
      <c r="AC8409" s="783"/>
      <c r="AD8409" s="783"/>
      <c r="AE8409" s="783"/>
      <c r="AF8409" s="783"/>
      <c r="AG8409" s="783"/>
      <c r="AH8409" s="783"/>
      <c r="AI8409" s="783"/>
      <c r="AJ8409" s="783"/>
      <c r="AK8409" s="783"/>
      <c r="AL8409" s="783"/>
      <c r="AM8409" s="783"/>
      <c r="AN8409" s="783"/>
      <c r="AO8409" s="783"/>
      <c r="AP8409" s="783"/>
      <c r="AQ8409" s="783"/>
      <c r="AR8409" s="783"/>
      <c r="AS8409" s="783"/>
      <c r="AT8409" s="783"/>
      <c r="AU8409" s="783"/>
      <c r="AV8409" s="783"/>
      <c r="AW8409" s="783"/>
      <c r="AX8409" s="783"/>
      <c r="AY8409" s="783"/>
      <c r="AZ8409" s="783"/>
      <c r="BA8409" s="783"/>
      <c r="BB8409" s="783"/>
      <c r="BC8409" s="783"/>
      <c r="BD8409" s="783"/>
      <c r="BE8409" s="783"/>
      <c r="BF8409" s="783"/>
      <c r="BG8409" s="783"/>
      <c r="BH8409" s="783"/>
      <c r="BI8409" s="783"/>
      <c r="BJ8409" s="783"/>
      <c r="BK8409" s="783"/>
      <c r="BL8409" s="783"/>
      <c r="BM8409" s="783"/>
      <c r="BN8409" s="783"/>
      <c r="BO8409" s="783"/>
      <c r="BP8409" s="783"/>
      <c r="BQ8409" s="783"/>
      <c r="BR8409" s="783"/>
      <c r="BS8409" s="783"/>
      <c r="BT8409" s="783"/>
      <c r="BU8409" s="821"/>
      <c r="BV8409" s="821"/>
      <c r="BW8409" s="821"/>
      <c r="BX8409" s="821"/>
      <c r="BY8409" s="821"/>
      <c r="BZ8409" s="821"/>
      <c r="CA8409" s="821"/>
      <c r="CB8409" s="784"/>
    </row>
    <row r="8410" spans="1:80" s="785" customFormat="1" ht="50.15" customHeight="1">
      <c r="A8410" s="764" t="s">
        <v>13482</v>
      </c>
      <c r="B8410" s="776" t="s">
        <v>13699</v>
      </c>
      <c r="C8410" s="416" t="s">
        <v>73</v>
      </c>
      <c r="D8410" s="822">
        <v>45587</v>
      </c>
      <c r="E8410" s="416" t="s">
        <v>13351</v>
      </c>
      <c r="F8410" s="469" t="s">
        <v>226</v>
      </c>
      <c r="G8410" s="823" t="s">
        <v>33</v>
      </c>
      <c r="H8410" s="822">
        <v>45587</v>
      </c>
      <c r="I8410" s="780">
        <v>0</v>
      </c>
      <c r="J8410" s="768" t="s">
        <v>50</v>
      </c>
      <c r="K8410" s="466" t="s">
        <v>239</v>
      </c>
      <c r="L8410" s="468" t="s">
        <v>41</v>
      </c>
      <c r="M8410" s="468" t="s">
        <v>41</v>
      </c>
      <c r="N8410" s="468" t="s">
        <v>41</v>
      </c>
      <c r="O8410" s="832" t="s">
        <v>41</v>
      </c>
      <c r="P8410" s="782"/>
      <c r="Q8410" s="783"/>
      <c r="R8410" s="783"/>
      <c r="S8410" s="783"/>
      <c r="T8410" s="783"/>
      <c r="U8410" s="783"/>
      <c r="V8410" s="783"/>
      <c r="W8410" s="783"/>
      <c r="X8410" s="783"/>
      <c r="Y8410" s="783"/>
      <c r="Z8410" s="783"/>
      <c r="AA8410" s="783"/>
      <c r="AB8410" s="783"/>
      <c r="AC8410" s="783"/>
      <c r="AD8410" s="783"/>
      <c r="AE8410" s="783"/>
      <c r="AF8410" s="783"/>
      <c r="AG8410" s="783"/>
      <c r="AH8410" s="783"/>
      <c r="AI8410" s="783"/>
      <c r="AJ8410" s="783"/>
      <c r="AK8410" s="783"/>
      <c r="AL8410" s="783"/>
      <c r="AM8410" s="783"/>
      <c r="AN8410" s="783"/>
      <c r="AO8410" s="783"/>
      <c r="AP8410" s="783"/>
      <c r="AQ8410" s="783"/>
      <c r="AR8410" s="783"/>
      <c r="AS8410" s="783"/>
      <c r="AT8410" s="783"/>
      <c r="AU8410" s="783"/>
      <c r="AV8410" s="783"/>
      <c r="AW8410" s="783"/>
      <c r="AX8410" s="783"/>
      <c r="AY8410" s="783"/>
      <c r="AZ8410" s="783"/>
      <c r="BA8410" s="783"/>
      <c r="BB8410" s="783"/>
      <c r="BC8410" s="783"/>
      <c r="BD8410" s="783"/>
      <c r="BE8410" s="783"/>
      <c r="BF8410" s="783"/>
      <c r="BG8410" s="783"/>
      <c r="BH8410" s="783"/>
      <c r="BI8410" s="783"/>
      <c r="BJ8410" s="783"/>
      <c r="BK8410" s="783"/>
      <c r="BL8410" s="783"/>
      <c r="BM8410" s="783"/>
      <c r="BN8410" s="783"/>
      <c r="BO8410" s="783"/>
      <c r="BP8410" s="783"/>
      <c r="BQ8410" s="783"/>
      <c r="BR8410" s="783"/>
      <c r="BS8410" s="783"/>
      <c r="BT8410" s="783"/>
      <c r="BU8410" s="821"/>
      <c r="BV8410" s="821"/>
      <c r="BW8410" s="821"/>
      <c r="BX8410" s="821"/>
      <c r="BY8410" s="821"/>
      <c r="BZ8410" s="821"/>
      <c r="CA8410" s="821"/>
      <c r="CB8410" s="784"/>
    </row>
    <row r="8411" spans="1:80" s="785" customFormat="1" ht="50.15" customHeight="1">
      <c r="A8411" s="764" t="s">
        <v>13482</v>
      </c>
      <c r="B8411" s="776" t="s">
        <v>13700</v>
      </c>
      <c r="C8411" s="416" t="s">
        <v>73</v>
      </c>
      <c r="D8411" s="822">
        <v>45587</v>
      </c>
      <c r="E8411" s="416" t="s">
        <v>13248</v>
      </c>
      <c r="F8411" s="469" t="s">
        <v>226</v>
      </c>
      <c r="G8411" s="823" t="s">
        <v>33</v>
      </c>
      <c r="H8411" s="822">
        <v>45587</v>
      </c>
      <c r="I8411" s="780">
        <v>0</v>
      </c>
      <c r="J8411" s="768" t="s">
        <v>50</v>
      </c>
      <c r="K8411" s="466" t="s">
        <v>239</v>
      </c>
      <c r="L8411" s="468" t="s">
        <v>41</v>
      </c>
      <c r="M8411" s="468" t="s">
        <v>41</v>
      </c>
      <c r="N8411" s="468" t="s">
        <v>41</v>
      </c>
      <c r="O8411" s="832" t="s">
        <v>41</v>
      </c>
      <c r="P8411" s="782"/>
      <c r="Q8411" s="769"/>
      <c r="R8411" s="786"/>
      <c r="S8411" s="786"/>
      <c r="T8411" s="786"/>
      <c r="U8411" s="786"/>
      <c r="V8411" s="786"/>
      <c r="W8411" s="786"/>
      <c r="X8411" s="786"/>
      <c r="Y8411" s="786"/>
      <c r="Z8411" s="786"/>
      <c r="AA8411" s="783"/>
      <c r="AB8411" s="783"/>
      <c r="AC8411" s="783"/>
      <c r="AD8411" s="783"/>
      <c r="AE8411" s="783"/>
      <c r="AF8411" s="783"/>
      <c r="AG8411" s="783"/>
      <c r="AH8411" s="783"/>
      <c r="AI8411" s="783"/>
      <c r="AJ8411" s="783"/>
      <c r="AK8411" s="783"/>
      <c r="AL8411" s="783"/>
      <c r="AM8411" s="783"/>
      <c r="AN8411" s="783"/>
      <c r="AO8411" s="783"/>
      <c r="AP8411" s="783"/>
      <c r="AQ8411" s="783"/>
      <c r="AR8411" s="783"/>
      <c r="AS8411" s="783"/>
      <c r="AT8411" s="783"/>
      <c r="AU8411" s="783"/>
      <c r="AV8411" s="783"/>
      <c r="AW8411" s="783"/>
      <c r="AX8411" s="783"/>
      <c r="AY8411" s="783"/>
      <c r="AZ8411" s="783"/>
      <c r="BA8411" s="783"/>
      <c r="BB8411" s="783"/>
      <c r="BC8411" s="783"/>
      <c r="BD8411" s="783"/>
      <c r="BE8411" s="783"/>
      <c r="BF8411" s="783"/>
      <c r="BG8411" s="783"/>
      <c r="BH8411" s="783"/>
      <c r="BI8411" s="783"/>
      <c r="BJ8411" s="783"/>
      <c r="BK8411" s="783"/>
      <c r="BL8411" s="783"/>
      <c r="BM8411" s="783"/>
      <c r="BN8411" s="783"/>
      <c r="BO8411" s="783"/>
      <c r="BP8411" s="783"/>
      <c r="BQ8411" s="783"/>
      <c r="BR8411" s="783"/>
      <c r="BS8411" s="783"/>
      <c r="BT8411" s="783"/>
      <c r="BU8411" s="821"/>
      <c r="BV8411" s="821"/>
      <c r="BW8411" s="821"/>
      <c r="BX8411" s="821"/>
      <c r="BY8411" s="821"/>
      <c r="BZ8411" s="821"/>
      <c r="CA8411" s="821"/>
      <c r="CB8411" s="784"/>
    </row>
    <row r="8412" spans="1:80" s="785" customFormat="1" ht="50.15" customHeight="1">
      <c r="A8412" s="764" t="s">
        <v>13482</v>
      </c>
      <c r="B8412" s="776" t="s">
        <v>13701</v>
      </c>
      <c r="C8412" s="791" t="s">
        <v>73</v>
      </c>
      <c r="D8412" s="822">
        <v>45587</v>
      </c>
      <c r="E8412" s="779" t="s">
        <v>13216</v>
      </c>
      <c r="F8412" s="469" t="s">
        <v>226</v>
      </c>
      <c r="G8412" s="792" t="s">
        <v>33</v>
      </c>
      <c r="H8412" s="822">
        <v>45587</v>
      </c>
      <c r="I8412" s="780">
        <v>0</v>
      </c>
      <c r="J8412" s="768" t="s">
        <v>50</v>
      </c>
      <c r="K8412" s="466" t="s">
        <v>239</v>
      </c>
      <c r="L8412" s="468" t="s">
        <v>41</v>
      </c>
      <c r="M8412" s="468" t="s">
        <v>41</v>
      </c>
      <c r="N8412" s="468" t="s">
        <v>41</v>
      </c>
      <c r="O8412" s="832" t="s">
        <v>41</v>
      </c>
      <c r="P8412" s="782"/>
      <c r="Q8412" s="769"/>
      <c r="R8412" s="786"/>
      <c r="S8412" s="786"/>
      <c r="T8412" s="786"/>
      <c r="U8412" s="786"/>
      <c r="V8412" s="786"/>
      <c r="W8412" s="786"/>
      <c r="X8412" s="786"/>
      <c r="Y8412" s="786"/>
      <c r="Z8412" s="786"/>
      <c r="AA8412" s="783"/>
      <c r="AB8412" s="783"/>
      <c r="AC8412" s="783"/>
      <c r="AD8412" s="783"/>
      <c r="AE8412" s="783"/>
      <c r="AF8412" s="783"/>
      <c r="AG8412" s="783"/>
      <c r="AH8412" s="783"/>
      <c r="AI8412" s="783"/>
      <c r="AJ8412" s="783"/>
      <c r="AK8412" s="783"/>
      <c r="AL8412" s="783"/>
      <c r="AM8412" s="783"/>
      <c r="AN8412" s="783"/>
      <c r="AO8412" s="783"/>
      <c r="AP8412" s="783"/>
      <c r="AQ8412" s="783"/>
      <c r="AR8412" s="783"/>
      <c r="AS8412" s="783"/>
      <c r="AT8412" s="783"/>
      <c r="AU8412" s="783"/>
      <c r="AV8412" s="783"/>
      <c r="AW8412" s="783"/>
      <c r="AX8412" s="783"/>
      <c r="AY8412" s="783"/>
      <c r="AZ8412" s="783"/>
      <c r="BA8412" s="783"/>
      <c r="BB8412" s="783"/>
      <c r="BC8412" s="783"/>
      <c r="BD8412" s="783"/>
      <c r="BE8412" s="783"/>
      <c r="BF8412" s="783"/>
      <c r="BG8412" s="783"/>
      <c r="BH8412" s="783"/>
      <c r="BI8412" s="783"/>
      <c r="BJ8412" s="783"/>
      <c r="BK8412" s="783"/>
      <c r="BL8412" s="783"/>
      <c r="BM8412" s="783"/>
      <c r="BN8412" s="783"/>
      <c r="BO8412" s="783"/>
      <c r="BP8412" s="783"/>
      <c r="BQ8412" s="783"/>
      <c r="BR8412" s="783"/>
      <c r="BS8412" s="783"/>
      <c r="BT8412" s="783"/>
      <c r="BU8412" s="783"/>
      <c r="BV8412" s="783"/>
      <c r="BW8412" s="783"/>
      <c r="BX8412" s="783"/>
      <c r="BY8412" s="783"/>
      <c r="BZ8412" s="783"/>
      <c r="CA8412" s="783"/>
      <c r="CB8412" s="784"/>
    </row>
    <row r="8413" spans="1:80" s="785" customFormat="1" ht="50.15" customHeight="1">
      <c r="A8413" s="764" t="s">
        <v>13482</v>
      </c>
      <c r="B8413" s="776" t="s">
        <v>13702</v>
      </c>
      <c r="C8413" s="791" t="s">
        <v>73</v>
      </c>
      <c r="D8413" s="822">
        <v>45587</v>
      </c>
      <c r="E8413" s="779" t="s">
        <v>12883</v>
      </c>
      <c r="F8413" s="469" t="s">
        <v>226</v>
      </c>
      <c r="G8413" s="792" t="s">
        <v>33</v>
      </c>
      <c r="H8413" s="822">
        <v>45587</v>
      </c>
      <c r="I8413" s="780">
        <v>0</v>
      </c>
      <c r="J8413" s="768" t="s">
        <v>50</v>
      </c>
      <c r="K8413" s="466" t="s">
        <v>239</v>
      </c>
      <c r="L8413" s="468" t="s">
        <v>41</v>
      </c>
      <c r="M8413" s="468" t="s">
        <v>41</v>
      </c>
      <c r="N8413" s="468" t="s">
        <v>41</v>
      </c>
      <c r="O8413" s="832" t="s">
        <v>41</v>
      </c>
      <c r="P8413" s="782"/>
      <c r="Q8413" s="769"/>
      <c r="R8413" s="786"/>
      <c r="S8413" s="786"/>
      <c r="T8413" s="786"/>
      <c r="U8413" s="786"/>
      <c r="V8413" s="786"/>
      <c r="W8413" s="786"/>
      <c r="X8413" s="786"/>
      <c r="Y8413" s="786"/>
      <c r="Z8413" s="786"/>
      <c r="AA8413" s="783"/>
      <c r="AB8413" s="783"/>
      <c r="AC8413" s="783"/>
      <c r="AD8413" s="783"/>
      <c r="AE8413" s="783"/>
      <c r="AF8413" s="783"/>
      <c r="AG8413" s="783"/>
      <c r="AH8413" s="783"/>
      <c r="AI8413" s="783"/>
      <c r="AJ8413" s="783"/>
      <c r="AK8413" s="783"/>
      <c r="AL8413" s="783"/>
      <c r="AM8413" s="783"/>
      <c r="AN8413" s="783"/>
      <c r="AO8413" s="783"/>
      <c r="AP8413" s="783"/>
      <c r="AQ8413" s="783"/>
      <c r="AR8413" s="783"/>
      <c r="AS8413" s="783"/>
      <c r="AT8413" s="783"/>
      <c r="AU8413" s="783"/>
      <c r="AV8413" s="783"/>
      <c r="AW8413" s="783"/>
      <c r="AX8413" s="783"/>
      <c r="AY8413" s="783"/>
      <c r="AZ8413" s="783"/>
      <c r="BA8413" s="783"/>
      <c r="BB8413" s="783"/>
      <c r="BC8413" s="783"/>
      <c r="BD8413" s="783"/>
      <c r="BE8413" s="783"/>
      <c r="BF8413" s="783"/>
      <c r="BG8413" s="783"/>
      <c r="BH8413" s="783"/>
      <c r="BI8413" s="783"/>
      <c r="BJ8413" s="783"/>
      <c r="BK8413" s="783"/>
      <c r="BL8413" s="783"/>
      <c r="BM8413" s="783"/>
      <c r="BN8413" s="783"/>
      <c r="BO8413" s="783"/>
      <c r="BP8413" s="783"/>
      <c r="BQ8413" s="783"/>
      <c r="BR8413" s="783"/>
      <c r="BS8413" s="783"/>
      <c r="BT8413" s="783"/>
      <c r="BU8413" s="783"/>
      <c r="BV8413" s="783"/>
      <c r="BW8413" s="783"/>
      <c r="BX8413" s="783"/>
      <c r="BY8413" s="783"/>
      <c r="BZ8413" s="783"/>
      <c r="CA8413" s="783"/>
      <c r="CB8413" s="784"/>
    </row>
    <row r="8414" spans="1:80" s="785" customFormat="1" ht="50.15" customHeight="1">
      <c r="A8414" s="764" t="s">
        <v>13482</v>
      </c>
      <c r="B8414" s="776" t="s">
        <v>13484</v>
      </c>
      <c r="C8414" s="791" t="s">
        <v>154</v>
      </c>
      <c r="D8414" s="822">
        <v>45587</v>
      </c>
      <c r="E8414" s="779" t="s">
        <v>13703</v>
      </c>
      <c r="F8414" s="469" t="s">
        <v>226</v>
      </c>
      <c r="G8414" s="792" t="s">
        <v>630</v>
      </c>
      <c r="H8414" s="822">
        <v>45604</v>
      </c>
      <c r="I8414" s="793">
        <v>8</v>
      </c>
      <c r="J8414" s="768" t="s">
        <v>50</v>
      </c>
      <c r="K8414" s="466" t="s">
        <v>239</v>
      </c>
      <c r="L8414" s="468" t="s">
        <v>41</v>
      </c>
      <c r="M8414" s="468" t="s">
        <v>41</v>
      </c>
      <c r="N8414" s="468" t="s">
        <v>41</v>
      </c>
      <c r="O8414" s="832" t="s">
        <v>41</v>
      </c>
      <c r="P8414" s="782"/>
      <c r="Q8414" s="769"/>
      <c r="R8414" s="786"/>
      <c r="S8414" s="786"/>
      <c r="T8414" s="786"/>
      <c r="U8414" s="786"/>
      <c r="V8414" s="786"/>
      <c r="W8414" s="786"/>
      <c r="X8414" s="786"/>
      <c r="Y8414" s="786"/>
      <c r="Z8414" s="786"/>
      <c r="AA8414" s="783"/>
      <c r="AB8414" s="783"/>
      <c r="AC8414" s="783"/>
      <c r="AD8414" s="783"/>
      <c r="AE8414" s="783"/>
      <c r="AF8414" s="783"/>
      <c r="AG8414" s="783"/>
      <c r="AH8414" s="783"/>
      <c r="AI8414" s="783"/>
      <c r="AJ8414" s="783"/>
      <c r="AK8414" s="783"/>
      <c r="AL8414" s="783"/>
      <c r="AM8414" s="783"/>
      <c r="AN8414" s="783"/>
      <c r="AO8414" s="783"/>
      <c r="AP8414" s="783"/>
      <c r="AQ8414" s="783"/>
      <c r="AR8414" s="783"/>
      <c r="AS8414" s="783"/>
      <c r="AT8414" s="783"/>
      <c r="AU8414" s="783"/>
      <c r="AV8414" s="783"/>
      <c r="AW8414" s="783"/>
      <c r="AX8414" s="783"/>
      <c r="AY8414" s="783"/>
      <c r="AZ8414" s="783"/>
      <c r="BA8414" s="783"/>
      <c r="BB8414" s="783"/>
      <c r="BC8414" s="783"/>
      <c r="BD8414" s="783"/>
      <c r="BE8414" s="783"/>
      <c r="BF8414" s="783"/>
      <c r="BG8414" s="783"/>
      <c r="BH8414" s="783"/>
      <c r="BI8414" s="783"/>
      <c r="BJ8414" s="783"/>
      <c r="BK8414" s="783"/>
      <c r="BL8414" s="783"/>
      <c r="BM8414" s="783"/>
      <c r="BN8414" s="783"/>
      <c r="BO8414" s="783"/>
      <c r="BP8414" s="783"/>
      <c r="BQ8414" s="783"/>
      <c r="BR8414" s="783"/>
      <c r="BS8414" s="783"/>
      <c r="BT8414" s="783"/>
      <c r="BU8414" s="783"/>
      <c r="BV8414" s="783"/>
      <c r="BW8414" s="783"/>
      <c r="BX8414" s="783"/>
      <c r="BY8414" s="783"/>
      <c r="BZ8414" s="783"/>
      <c r="CA8414" s="783"/>
      <c r="CB8414" s="784"/>
    </row>
    <row r="8415" spans="1:80" s="785" customFormat="1" ht="50.15" customHeight="1">
      <c r="A8415" s="764" t="s">
        <v>13482</v>
      </c>
      <c r="B8415" s="776" t="s">
        <v>13704</v>
      </c>
      <c r="C8415" s="416" t="s">
        <v>73</v>
      </c>
      <c r="D8415" s="822">
        <v>45588</v>
      </c>
      <c r="E8415" s="416" t="s">
        <v>13351</v>
      </c>
      <c r="F8415" s="469" t="s">
        <v>226</v>
      </c>
      <c r="G8415" s="823" t="s">
        <v>33</v>
      </c>
      <c r="H8415" s="822">
        <v>45588</v>
      </c>
      <c r="I8415" s="780">
        <v>0</v>
      </c>
      <c r="J8415" s="768" t="s">
        <v>50</v>
      </c>
      <c r="K8415" s="466" t="s">
        <v>239</v>
      </c>
      <c r="L8415" s="468" t="s">
        <v>41</v>
      </c>
      <c r="M8415" s="468" t="s">
        <v>41</v>
      </c>
      <c r="N8415" s="468" t="s">
        <v>41</v>
      </c>
      <c r="O8415" s="832" t="s">
        <v>41</v>
      </c>
      <c r="P8415" s="782"/>
      <c r="Q8415" s="769"/>
      <c r="R8415" s="786"/>
      <c r="S8415" s="786"/>
      <c r="T8415" s="786"/>
      <c r="U8415" s="786"/>
      <c r="V8415" s="786"/>
      <c r="W8415" s="786"/>
      <c r="X8415" s="786"/>
      <c r="Y8415" s="786"/>
      <c r="Z8415" s="786"/>
      <c r="AA8415" s="783"/>
      <c r="AB8415" s="783"/>
      <c r="AC8415" s="783"/>
      <c r="AD8415" s="783"/>
      <c r="AE8415" s="783"/>
      <c r="AF8415" s="783"/>
      <c r="AG8415" s="783"/>
      <c r="AH8415" s="783"/>
      <c r="AI8415" s="783"/>
      <c r="AJ8415" s="783"/>
      <c r="AK8415" s="783"/>
      <c r="AL8415" s="783"/>
      <c r="AM8415" s="783"/>
      <c r="AN8415" s="783"/>
      <c r="AO8415" s="783"/>
      <c r="AP8415" s="783"/>
      <c r="AQ8415" s="783"/>
      <c r="AR8415" s="783"/>
      <c r="AS8415" s="783"/>
      <c r="AT8415" s="783"/>
      <c r="AU8415" s="783"/>
      <c r="AV8415" s="783"/>
      <c r="AW8415" s="783"/>
      <c r="AX8415" s="783"/>
      <c r="AY8415" s="783"/>
      <c r="AZ8415" s="783"/>
      <c r="BA8415" s="783"/>
      <c r="BB8415" s="783"/>
      <c r="BC8415" s="783"/>
      <c r="BD8415" s="783"/>
      <c r="BE8415" s="783"/>
      <c r="BF8415" s="783"/>
      <c r="BG8415" s="783"/>
      <c r="BH8415" s="783"/>
      <c r="BI8415" s="783"/>
      <c r="BJ8415" s="783"/>
      <c r="BK8415" s="783"/>
      <c r="BL8415" s="783"/>
      <c r="BM8415" s="783"/>
      <c r="BN8415" s="783"/>
      <c r="BO8415" s="783"/>
      <c r="BP8415" s="783"/>
      <c r="BQ8415" s="783"/>
      <c r="BR8415" s="783"/>
      <c r="BS8415" s="783"/>
      <c r="BT8415" s="783"/>
      <c r="BU8415" s="784"/>
    </row>
    <row r="8416" spans="1:80" s="785" customFormat="1" ht="75.75" customHeight="1">
      <c r="A8416" s="764" t="s">
        <v>13482</v>
      </c>
      <c r="B8416" s="776" t="s">
        <v>13705</v>
      </c>
      <c r="C8416" s="416" t="s">
        <v>73</v>
      </c>
      <c r="D8416" s="822">
        <v>45588</v>
      </c>
      <c r="E8416" s="416" t="s">
        <v>13248</v>
      </c>
      <c r="F8416" s="469" t="s">
        <v>226</v>
      </c>
      <c r="G8416" s="823" t="s">
        <v>33</v>
      </c>
      <c r="H8416" s="822">
        <v>45588</v>
      </c>
      <c r="I8416" s="780">
        <v>0</v>
      </c>
      <c r="J8416" s="768" t="s">
        <v>50</v>
      </c>
      <c r="K8416" s="466" t="s">
        <v>239</v>
      </c>
      <c r="L8416" s="468" t="s">
        <v>41</v>
      </c>
      <c r="M8416" s="468" t="s">
        <v>41</v>
      </c>
      <c r="N8416" s="468" t="s">
        <v>41</v>
      </c>
      <c r="O8416" s="832" t="s">
        <v>41</v>
      </c>
      <c r="P8416" s="782"/>
      <c r="Q8416" s="769"/>
      <c r="R8416" s="786"/>
      <c r="S8416" s="786"/>
      <c r="T8416" s="786"/>
      <c r="U8416" s="786"/>
      <c r="V8416" s="786"/>
      <c r="W8416" s="786"/>
      <c r="X8416" s="786"/>
      <c r="Y8416" s="786"/>
      <c r="Z8416" s="786"/>
      <c r="AA8416" s="783"/>
      <c r="AB8416" s="783"/>
      <c r="AC8416" s="783"/>
      <c r="AD8416" s="783"/>
      <c r="AE8416" s="783"/>
      <c r="AF8416" s="783"/>
      <c r="AG8416" s="783"/>
      <c r="AH8416" s="783"/>
      <c r="AI8416" s="783"/>
      <c r="AJ8416" s="783"/>
      <c r="AK8416" s="783"/>
      <c r="AL8416" s="783"/>
      <c r="AM8416" s="783"/>
      <c r="AN8416" s="783"/>
      <c r="AO8416" s="783"/>
      <c r="AP8416" s="783"/>
      <c r="AQ8416" s="783"/>
      <c r="AR8416" s="783"/>
      <c r="AS8416" s="783"/>
      <c r="AT8416" s="783"/>
      <c r="AU8416" s="783"/>
      <c r="AV8416" s="783"/>
      <c r="AW8416" s="783"/>
      <c r="AX8416" s="783"/>
      <c r="AY8416" s="783"/>
      <c r="AZ8416" s="783"/>
      <c r="BA8416" s="783"/>
      <c r="BB8416" s="783"/>
      <c r="BC8416" s="783"/>
      <c r="BD8416" s="783"/>
      <c r="BE8416" s="783"/>
      <c r="BF8416" s="783"/>
      <c r="BG8416" s="783"/>
      <c r="BH8416" s="783"/>
      <c r="BI8416" s="783"/>
      <c r="BJ8416" s="783"/>
      <c r="BK8416" s="783"/>
      <c r="BL8416" s="783"/>
      <c r="BM8416" s="783"/>
      <c r="BN8416" s="783"/>
      <c r="BO8416" s="783"/>
      <c r="BP8416" s="783"/>
      <c r="BQ8416" s="783"/>
      <c r="BR8416" s="783"/>
      <c r="BS8416" s="783"/>
      <c r="BT8416" s="783"/>
      <c r="BU8416" s="784"/>
    </row>
    <row r="8417" spans="1:80" s="785" customFormat="1" ht="50.15" customHeight="1">
      <c r="A8417" s="764" t="s">
        <v>13482</v>
      </c>
      <c r="B8417" s="776" t="s">
        <v>13706</v>
      </c>
      <c r="C8417" s="416" t="s">
        <v>73</v>
      </c>
      <c r="D8417" s="822">
        <v>45588</v>
      </c>
      <c r="E8417" s="416" t="s">
        <v>13216</v>
      </c>
      <c r="F8417" s="469" t="s">
        <v>226</v>
      </c>
      <c r="G8417" s="823" t="s">
        <v>33</v>
      </c>
      <c r="H8417" s="822">
        <v>45588</v>
      </c>
      <c r="I8417" s="780">
        <v>0</v>
      </c>
      <c r="J8417" s="768" t="s">
        <v>50</v>
      </c>
      <c r="K8417" s="466" t="s">
        <v>239</v>
      </c>
      <c r="L8417" s="468" t="s">
        <v>41</v>
      </c>
      <c r="M8417" s="468" t="s">
        <v>41</v>
      </c>
      <c r="N8417" s="468" t="s">
        <v>41</v>
      </c>
      <c r="O8417" s="832" t="s">
        <v>41</v>
      </c>
      <c r="P8417" s="782"/>
      <c r="Q8417" s="769"/>
      <c r="R8417" s="786"/>
      <c r="S8417" s="786"/>
      <c r="T8417" s="786"/>
      <c r="U8417" s="786"/>
      <c r="V8417" s="786"/>
      <c r="W8417" s="786"/>
      <c r="X8417" s="786"/>
      <c r="Y8417" s="786"/>
      <c r="Z8417" s="786"/>
      <c r="AA8417" s="783"/>
      <c r="AB8417" s="783"/>
      <c r="AC8417" s="783"/>
      <c r="AD8417" s="783"/>
      <c r="AE8417" s="783"/>
      <c r="AF8417" s="783"/>
      <c r="AG8417" s="783"/>
      <c r="AH8417" s="783"/>
      <c r="AI8417" s="783"/>
      <c r="AJ8417" s="783"/>
      <c r="AK8417" s="783"/>
      <c r="AL8417" s="783"/>
      <c r="AM8417" s="783"/>
      <c r="AN8417" s="783"/>
      <c r="AO8417" s="783"/>
      <c r="AP8417" s="783"/>
      <c r="AQ8417" s="783"/>
      <c r="AR8417" s="783"/>
      <c r="AS8417" s="783"/>
      <c r="AT8417" s="783"/>
      <c r="AU8417" s="783"/>
      <c r="AV8417" s="783"/>
      <c r="AW8417" s="783"/>
      <c r="AX8417" s="783"/>
      <c r="AY8417" s="783"/>
      <c r="AZ8417" s="783"/>
      <c r="BA8417" s="783"/>
      <c r="BB8417" s="783"/>
      <c r="BC8417" s="783"/>
      <c r="BD8417" s="783"/>
      <c r="BE8417" s="783"/>
      <c r="BF8417" s="783"/>
      <c r="BG8417" s="783"/>
      <c r="BH8417" s="783"/>
      <c r="BI8417" s="783"/>
      <c r="BJ8417" s="783"/>
      <c r="BK8417" s="783"/>
      <c r="BL8417" s="783"/>
      <c r="BM8417" s="783"/>
      <c r="BN8417" s="783"/>
      <c r="BO8417" s="783"/>
      <c r="BP8417" s="783"/>
      <c r="BQ8417" s="783"/>
      <c r="BR8417" s="783"/>
      <c r="BS8417" s="783"/>
      <c r="BT8417" s="783"/>
      <c r="BU8417" s="784"/>
    </row>
    <row r="8418" spans="1:80" s="785" customFormat="1" ht="72" customHeight="1">
      <c r="A8418" s="764" t="s">
        <v>13482</v>
      </c>
      <c r="B8418" s="776" t="s">
        <v>13707</v>
      </c>
      <c r="C8418" s="416" t="s">
        <v>73</v>
      </c>
      <c r="D8418" s="822">
        <v>45588</v>
      </c>
      <c r="E8418" s="416" t="s">
        <v>12883</v>
      </c>
      <c r="F8418" s="469" t="s">
        <v>226</v>
      </c>
      <c r="G8418" s="823" t="s">
        <v>33</v>
      </c>
      <c r="H8418" s="822">
        <v>45588</v>
      </c>
      <c r="I8418" s="780">
        <v>0</v>
      </c>
      <c r="J8418" s="768" t="s">
        <v>50</v>
      </c>
      <c r="K8418" s="466" t="s">
        <v>239</v>
      </c>
      <c r="L8418" s="468" t="s">
        <v>41</v>
      </c>
      <c r="M8418" s="468" t="s">
        <v>41</v>
      </c>
      <c r="N8418" s="468" t="s">
        <v>41</v>
      </c>
      <c r="O8418" s="832" t="s">
        <v>41</v>
      </c>
      <c r="P8418" s="782"/>
      <c r="Q8418" s="769"/>
      <c r="R8418" s="786"/>
      <c r="S8418" s="786"/>
      <c r="T8418" s="786"/>
      <c r="U8418" s="786"/>
      <c r="V8418" s="786"/>
      <c r="W8418" s="786"/>
      <c r="X8418" s="786"/>
      <c r="Y8418" s="786"/>
      <c r="Z8418" s="786"/>
      <c r="AA8418" s="783"/>
      <c r="AB8418" s="783"/>
      <c r="AC8418" s="783"/>
      <c r="AD8418" s="783"/>
      <c r="AE8418" s="783"/>
      <c r="AF8418" s="783"/>
      <c r="AG8418" s="783"/>
      <c r="AH8418" s="783"/>
      <c r="AI8418" s="783"/>
      <c r="AJ8418" s="783"/>
      <c r="AK8418" s="783"/>
      <c r="AL8418" s="783"/>
      <c r="AM8418" s="783"/>
      <c r="AN8418" s="783"/>
      <c r="AO8418" s="783"/>
      <c r="AP8418" s="783"/>
      <c r="AQ8418" s="783"/>
      <c r="AR8418" s="783"/>
      <c r="AS8418" s="783"/>
      <c r="AT8418" s="783"/>
      <c r="AU8418" s="783"/>
      <c r="AV8418" s="783"/>
      <c r="AW8418" s="783"/>
      <c r="AX8418" s="783"/>
      <c r="AY8418" s="783"/>
      <c r="AZ8418" s="783"/>
      <c r="BA8418" s="783"/>
      <c r="BB8418" s="783"/>
      <c r="BC8418" s="783"/>
      <c r="BD8418" s="783"/>
      <c r="BE8418" s="783"/>
      <c r="BF8418" s="783"/>
      <c r="BG8418" s="783"/>
      <c r="BH8418" s="783"/>
      <c r="BI8418" s="783"/>
      <c r="BJ8418" s="783"/>
      <c r="BK8418" s="783"/>
      <c r="BL8418" s="783"/>
      <c r="BM8418" s="783"/>
      <c r="BN8418" s="783"/>
      <c r="BO8418" s="783"/>
      <c r="BP8418" s="783"/>
      <c r="BQ8418" s="783"/>
      <c r="BR8418" s="783"/>
      <c r="BS8418" s="783"/>
      <c r="BT8418" s="783"/>
      <c r="BU8418" s="784"/>
    </row>
    <row r="8419" spans="1:80" s="785" customFormat="1" ht="50.15" customHeight="1">
      <c r="A8419" s="764" t="s">
        <v>13482</v>
      </c>
      <c r="B8419" s="721" t="s">
        <v>13708</v>
      </c>
      <c r="C8419" s="721" t="s">
        <v>73</v>
      </c>
      <c r="D8419" s="822">
        <v>45589</v>
      </c>
      <c r="E8419" s="721" t="s">
        <v>13709</v>
      </c>
      <c r="F8419" s="469" t="s">
        <v>226</v>
      </c>
      <c r="G8419" s="721" t="s">
        <v>1680</v>
      </c>
      <c r="H8419" s="822">
        <v>45608</v>
      </c>
      <c r="I8419" s="733">
        <v>10</v>
      </c>
      <c r="J8419" s="768" t="s">
        <v>50</v>
      </c>
      <c r="K8419" s="466" t="s">
        <v>239</v>
      </c>
      <c r="L8419" s="468" t="s">
        <v>41</v>
      </c>
      <c r="M8419" s="468" t="s">
        <v>41</v>
      </c>
      <c r="N8419" s="468" t="s">
        <v>41</v>
      </c>
      <c r="O8419" s="832" t="s">
        <v>41</v>
      </c>
      <c r="P8419" s="782"/>
      <c r="Q8419" s="769"/>
      <c r="R8419" s="786"/>
      <c r="S8419" s="786"/>
      <c r="T8419" s="786"/>
      <c r="U8419" s="786"/>
      <c r="V8419" s="786"/>
      <c r="W8419" s="786"/>
      <c r="X8419" s="786"/>
      <c r="Y8419" s="786"/>
      <c r="Z8419" s="786"/>
      <c r="AA8419" s="783"/>
      <c r="AB8419" s="783"/>
      <c r="AC8419" s="783"/>
      <c r="AD8419" s="783"/>
      <c r="AE8419" s="783"/>
      <c r="AF8419" s="783"/>
      <c r="AG8419" s="783"/>
      <c r="AH8419" s="783"/>
      <c r="AI8419" s="783"/>
      <c r="AJ8419" s="783"/>
      <c r="AK8419" s="783"/>
      <c r="AL8419" s="783"/>
      <c r="AM8419" s="783"/>
      <c r="AN8419" s="783"/>
      <c r="AO8419" s="783"/>
      <c r="AP8419" s="783"/>
      <c r="AQ8419" s="783"/>
      <c r="AR8419" s="783"/>
      <c r="AS8419" s="783"/>
      <c r="AT8419" s="783"/>
      <c r="AU8419" s="783"/>
      <c r="AV8419" s="783"/>
      <c r="AW8419" s="783"/>
      <c r="AX8419" s="783"/>
      <c r="AY8419" s="783"/>
      <c r="AZ8419" s="783"/>
      <c r="BA8419" s="783"/>
      <c r="BB8419" s="783"/>
      <c r="BC8419" s="783"/>
      <c r="BD8419" s="783"/>
      <c r="BE8419" s="783"/>
      <c r="BF8419" s="783"/>
      <c r="BG8419" s="783"/>
      <c r="BH8419" s="783"/>
      <c r="BI8419" s="783"/>
      <c r="BJ8419" s="783"/>
      <c r="BK8419" s="783"/>
      <c r="BL8419" s="783"/>
      <c r="BM8419" s="783"/>
      <c r="BN8419" s="783"/>
      <c r="BO8419" s="783"/>
      <c r="BP8419" s="783"/>
      <c r="BQ8419" s="783"/>
      <c r="BR8419" s="783"/>
      <c r="BS8419" s="783"/>
      <c r="BT8419" s="783"/>
      <c r="BU8419" s="784"/>
    </row>
    <row r="8420" spans="1:80" s="785" customFormat="1" ht="50.15" customHeight="1">
      <c r="A8420" s="764" t="s">
        <v>13482</v>
      </c>
      <c r="B8420" s="776" t="s">
        <v>13710</v>
      </c>
      <c r="C8420" s="416" t="s">
        <v>73</v>
      </c>
      <c r="D8420" s="822">
        <v>45589</v>
      </c>
      <c r="E8420" s="416" t="s">
        <v>13351</v>
      </c>
      <c r="F8420" s="469" t="s">
        <v>226</v>
      </c>
      <c r="G8420" s="823" t="s">
        <v>33</v>
      </c>
      <c r="H8420" s="822">
        <v>45589</v>
      </c>
      <c r="I8420" s="780">
        <v>0</v>
      </c>
      <c r="J8420" s="768" t="s">
        <v>50</v>
      </c>
      <c r="K8420" s="466" t="s">
        <v>239</v>
      </c>
      <c r="L8420" s="468" t="s">
        <v>41</v>
      </c>
      <c r="M8420" s="468" t="s">
        <v>41</v>
      </c>
      <c r="N8420" s="468" t="s">
        <v>41</v>
      </c>
      <c r="O8420" s="832" t="s">
        <v>41</v>
      </c>
      <c r="P8420" s="782"/>
      <c r="Q8420" s="769"/>
      <c r="R8420" s="786"/>
      <c r="S8420" s="786"/>
      <c r="T8420" s="786"/>
      <c r="U8420" s="786"/>
      <c r="V8420" s="786"/>
      <c r="W8420" s="786"/>
      <c r="X8420" s="786"/>
      <c r="Y8420" s="786"/>
      <c r="Z8420" s="786"/>
      <c r="AA8420" s="783"/>
      <c r="AB8420" s="783"/>
      <c r="AC8420" s="783"/>
      <c r="AD8420" s="783"/>
      <c r="AE8420" s="783"/>
      <c r="AF8420" s="783"/>
      <c r="AG8420" s="783"/>
      <c r="AH8420" s="783"/>
      <c r="AI8420" s="783"/>
      <c r="AJ8420" s="783"/>
      <c r="AK8420" s="783"/>
      <c r="AL8420" s="783"/>
      <c r="AM8420" s="783"/>
      <c r="AN8420" s="783"/>
      <c r="AO8420" s="783"/>
      <c r="AP8420" s="783"/>
      <c r="AQ8420" s="783"/>
      <c r="AR8420" s="783"/>
      <c r="AS8420" s="783"/>
      <c r="AT8420" s="783"/>
      <c r="AU8420" s="783"/>
      <c r="AV8420" s="783"/>
      <c r="AW8420" s="783"/>
      <c r="AX8420" s="783"/>
      <c r="AY8420" s="783"/>
      <c r="AZ8420" s="783"/>
      <c r="BA8420" s="783"/>
      <c r="BB8420" s="783"/>
      <c r="BC8420" s="783"/>
      <c r="BD8420" s="783"/>
      <c r="BE8420" s="783"/>
      <c r="BF8420" s="783"/>
      <c r="BG8420" s="783"/>
      <c r="BH8420" s="783"/>
      <c r="BI8420" s="783"/>
      <c r="BJ8420" s="783"/>
      <c r="BK8420" s="783"/>
      <c r="BL8420" s="783"/>
      <c r="BM8420" s="783"/>
      <c r="BN8420" s="783"/>
      <c r="BO8420" s="783"/>
      <c r="BP8420" s="783"/>
      <c r="BQ8420" s="783"/>
      <c r="BR8420" s="783"/>
      <c r="BS8420" s="783"/>
      <c r="BT8420" s="783"/>
      <c r="BU8420" s="784"/>
    </row>
    <row r="8421" spans="1:80" s="785" customFormat="1" ht="50.15" customHeight="1">
      <c r="A8421" s="764" t="s">
        <v>13482</v>
      </c>
      <c r="B8421" s="776" t="s">
        <v>13711</v>
      </c>
      <c r="C8421" s="416" t="s">
        <v>73</v>
      </c>
      <c r="D8421" s="825">
        <v>45589</v>
      </c>
      <c r="E8421" s="779" t="s">
        <v>13248</v>
      </c>
      <c r="F8421" s="469" t="s">
        <v>226</v>
      </c>
      <c r="G8421" s="823" t="s">
        <v>33</v>
      </c>
      <c r="H8421" s="822">
        <v>45589</v>
      </c>
      <c r="I8421" s="780">
        <v>0</v>
      </c>
      <c r="J8421" s="768" t="s">
        <v>50</v>
      </c>
      <c r="K8421" s="466" t="s">
        <v>239</v>
      </c>
      <c r="L8421" s="468" t="s">
        <v>41</v>
      </c>
      <c r="M8421" s="468" t="s">
        <v>41</v>
      </c>
      <c r="N8421" s="468" t="s">
        <v>41</v>
      </c>
      <c r="O8421" s="832" t="s">
        <v>41</v>
      </c>
      <c r="P8421" s="782"/>
      <c r="Q8421" s="769"/>
      <c r="R8421" s="786"/>
      <c r="S8421" s="786"/>
      <c r="T8421" s="786"/>
      <c r="U8421" s="786"/>
      <c r="V8421" s="786"/>
      <c r="W8421" s="786"/>
      <c r="X8421" s="786"/>
      <c r="Y8421" s="786"/>
      <c r="Z8421" s="786"/>
      <c r="AA8421" s="783"/>
      <c r="AB8421" s="783"/>
      <c r="AC8421" s="783"/>
      <c r="AD8421" s="783"/>
      <c r="AE8421" s="783"/>
      <c r="AF8421" s="783"/>
      <c r="AG8421" s="783"/>
      <c r="AH8421" s="783"/>
      <c r="AI8421" s="783"/>
      <c r="AJ8421" s="783"/>
      <c r="AK8421" s="783"/>
      <c r="AL8421" s="783"/>
      <c r="AM8421" s="783"/>
      <c r="AN8421" s="783"/>
      <c r="AO8421" s="783"/>
      <c r="AP8421" s="783"/>
      <c r="AQ8421" s="783"/>
      <c r="AR8421" s="783"/>
      <c r="AS8421" s="783"/>
      <c r="AT8421" s="783"/>
      <c r="AU8421" s="783"/>
      <c r="AV8421" s="783"/>
      <c r="AW8421" s="783"/>
      <c r="AX8421" s="783"/>
      <c r="AY8421" s="783"/>
      <c r="AZ8421" s="783"/>
      <c r="BA8421" s="783"/>
      <c r="BB8421" s="783"/>
      <c r="BC8421" s="783"/>
      <c r="BD8421" s="783"/>
      <c r="BE8421" s="783"/>
      <c r="BF8421" s="783"/>
      <c r="BG8421" s="783"/>
      <c r="BH8421" s="783"/>
      <c r="BI8421" s="783"/>
      <c r="BJ8421" s="783"/>
      <c r="BK8421" s="783"/>
      <c r="BL8421" s="783"/>
      <c r="BM8421" s="783"/>
      <c r="BN8421" s="783"/>
      <c r="BO8421" s="783"/>
      <c r="BP8421" s="783"/>
      <c r="BQ8421" s="783"/>
      <c r="BR8421" s="783"/>
      <c r="BS8421" s="783"/>
      <c r="BT8421" s="783"/>
      <c r="BU8421" s="784"/>
    </row>
    <row r="8422" spans="1:80" s="785" customFormat="1" ht="50.15" customHeight="1">
      <c r="A8422" s="764" t="s">
        <v>13482</v>
      </c>
      <c r="B8422" s="776" t="s">
        <v>13712</v>
      </c>
      <c r="C8422" s="416" t="s">
        <v>73</v>
      </c>
      <c r="D8422" s="825">
        <v>45589</v>
      </c>
      <c r="E8422" s="779" t="s">
        <v>13216</v>
      </c>
      <c r="F8422" s="469" t="s">
        <v>226</v>
      </c>
      <c r="G8422" s="823" t="s">
        <v>33</v>
      </c>
      <c r="H8422" s="822">
        <v>45589</v>
      </c>
      <c r="I8422" s="780">
        <v>0</v>
      </c>
      <c r="J8422" s="768" t="s">
        <v>50</v>
      </c>
      <c r="K8422" s="466" t="s">
        <v>239</v>
      </c>
      <c r="L8422" s="468" t="s">
        <v>41</v>
      </c>
      <c r="M8422" s="468" t="s">
        <v>41</v>
      </c>
      <c r="N8422" s="468" t="s">
        <v>41</v>
      </c>
      <c r="O8422" s="832" t="s">
        <v>41</v>
      </c>
      <c r="P8422" s="782"/>
      <c r="Q8422" s="783"/>
      <c r="R8422" s="783"/>
      <c r="S8422" s="783"/>
      <c r="T8422" s="783"/>
      <c r="U8422" s="783"/>
      <c r="V8422" s="783"/>
      <c r="W8422" s="783"/>
      <c r="X8422" s="783"/>
      <c r="Y8422" s="783"/>
      <c r="Z8422" s="783"/>
      <c r="AA8422" s="783"/>
      <c r="AB8422" s="783"/>
      <c r="AC8422" s="783"/>
      <c r="AD8422" s="783"/>
      <c r="AE8422" s="783"/>
      <c r="AF8422" s="783"/>
      <c r="AG8422" s="783"/>
      <c r="AH8422" s="783"/>
      <c r="AI8422" s="783"/>
      <c r="AJ8422" s="783"/>
      <c r="AK8422" s="783"/>
      <c r="AL8422" s="783"/>
      <c r="AM8422" s="783"/>
      <c r="AN8422" s="783"/>
      <c r="AO8422" s="783"/>
      <c r="AP8422" s="783"/>
      <c r="AQ8422" s="783"/>
      <c r="AR8422" s="783"/>
      <c r="AS8422" s="783"/>
      <c r="AT8422" s="783"/>
      <c r="AU8422" s="783"/>
      <c r="AV8422" s="783"/>
      <c r="AW8422" s="783"/>
      <c r="AX8422" s="783"/>
      <c r="AY8422" s="783"/>
      <c r="AZ8422" s="783"/>
      <c r="BA8422" s="783"/>
      <c r="BB8422" s="783"/>
      <c r="BC8422" s="783"/>
      <c r="BD8422" s="783"/>
      <c r="BE8422" s="783"/>
      <c r="BF8422" s="783"/>
      <c r="BG8422" s="783"/>
      <c r="BH8422" s="783"/>
      <c r="BI8422" s="783"/>
      <c r="BJ8422" s="783"/>
      <c r="BK8422" s="783"/>
      <c r="BL8422" s="783"/>
      <c r="BM8422" s="783"/>
      <c r="BN8422" s="783"/>
      <c r="BO8422" s="783"/>
      <c r="BP8422" s="783"/>
      <c r="BQ8422" s="783"/>
      <c r="BR8422" s="783"/>
      <c r="BS8422" s="783"/>
      <c r="BT8422" s="783"/>
      <c r="BU8422" s="784"/>
    </row>
    <row r="8423" spans="1:80" s="785" customFormat="1" ht="50.15" customHeight="1">
      <c r="A8423" s="764" t="s">
        <v>13482</v>
      </c>
      <c r="B8423" s="776" t="s">
        <v>13713</v>
      </c>
      <c r="C8423" s="416" t="s">
        <v>73</v>
      </c>
      <c r="D8423" s="822">
        <v>45589</v>
      </c>
      <c r="E8423" s="416" t="s">
        <v>12883</v>
      </c>
      <c r="F8423" s="469" t="s">
        <v>226</v>
      </c>
      <c r="G8423" s="823" t="s">
        <v>33</v>
      </c>
      <c r="H8423" s="822">
        <v>45589</v>
      </c>
      <c r="I8423" s="780">
        <v>0</v>
      </c>
      <c r="J8423" s="768" t="s">
        <v>50</v>
      </c>
      <c r="K8423" s="466" t="s">
        <v>239</v>
      </c>
      <c r="L8423" s="468" t="s">
        <v>41</v>
      </c>
      <c r="M8423" s="468" t="s">
        <v>41</v>
      </c>
      <c r="N8423" s="468" t="s">
        <v>41</v>
      </c>
      <c r="O8423" s="832" t="s">
        <v>41</v>
      </c>
      <c r="P8423" s="782"/>
      <c r="Q8423" s="769"/>
      <c r="R8423" s="786"/>
      <c r="S8423" s="786"/>
      <c r="T8423" s="786"/>
      <c r="U8423" s="786"/>
      <c r="V8423" s="786"/>
      <c r="W8423" s="786"/>
      <c r="X8423" s="786"/>
      <c r="Y8423" s="786"/>
      <c r="Z8423" s="786"/>
      <c r="AA8423" s="783"/>
      <c r="AB8423" s="783"/>
      <c r="AC8423" s="783"/>
      <c r="AD8423" s="783"/>
      <c r="AE8423" s="783"/>
      <c r="AF8423" s="783"/>
      <c r="AG8423" s="783"/>
      <c r="AH8423" s="783"/>
      <c r="AI8423" s="783"/>
      <c r="AJ8423" s="783"/>
      <c r="AK8423" s="783"/>
      <c r="AL8423" s="783"/>
      <c r="AM8423" s="783"/>
      <c r="AN8423" s="783"/>
      <c r="AO8423" s="783"/>
      <c r="AP8423" s="783"/>
      <c r="AQ8423" s="783"/>
      <c r="AR8423" s="783"/>
      <c r="AS8423" s="783"/>
      <c r="AT8423" s="783"/>
      <c r="AU8423" s="783"/>
      <c r="AV8423" s="783"/>
      <c r="AW8423" s="783"/>
      <c r="AX8423" s="783"/>
      <c r="AY8423" s="783"/>
      <c r="AZ8423" s="783"/>
      <c r="BA8423" s="783"/>
      <c r="BB8423" s="783"/>
      <c r="BC8423" s="783"/>
      <c r="BD8423" s="783"/>
      <c r="BE8423" s="783"/>
      <c r="BF8423" s="783"/>
      <c r="BG8423" s="783"/>
      <c r="BH8423" s="783"/>
      <c r="BI8423" s="783"/>
      <c r="BJ8423" s="783"/>
      <c r="BK8423" s="783"/>
      <c r="BL8423" s="783"/>
      <c r="BM8423" s="783"/>
      <c r="BN8423" s="783"/>
      <c r="BO8423" s="783"/>
      <c r="BP8423" s="783"/>
      <c r="BQ8423" s="783"/>
      <c r="BR8423" s="783"/>
      <c r="BS8423" s="783"/>
      <c r="BT8423" s="783"/>
      <c r="BU8423" s="784"/>
    </row>
    <row r="8424" spans="1:80" s="785" customFormat="1" ht="50.15" customHeight="1">
      <c r="A8424" s="764" t="s">
        <v>13482</v>
      </c>
      <c r="B8424" s="776" t="s">
        <v>13714</v>
      </c>
      <c r="C8424" s="416" t="s">
        <v>46</v>
      </c>
      <c r="D8424" s="822">
        <v>45589</v>
      </c>
      <c r="E8424" s="416" t="s">
        <v>13715</v>
      </c>
      <c r="F8424" s="469" t="s">
        <v>226</v>
      </c>
      <c r="G8424" s="823" t="s">
        <v>613</v>
      </c>
      <c r="H8424" s="822">
        <v>45589</v>
      </c>
      <c r="I8424" s="780">
        <v>1</v>
      </c>
      <c r="J8424" s="768" t="s">
        <v>50</v>
      </c>
      <c r="K8424" s="466" t="s">
        <v>239</v>
      </c>
      <c r="L8424" s="468">
        <v>5</v>
      </c>
      <c r="M8424" s="468">
        <v>5</v>
      </c>
      <c r="N8424" s="468" t="s">
        <v>41</v>
      </c>
      <c r="O8424" s="832">
        <v>5</v>
      </c>
      <c r="P8424" s="782">
        <v>5</v>
      </c>
      <c r="Q8424" s="769"/>
      <c r="R8424" s="786"/>
      <c r="S8424" s="786"/>
      <c r="T8424" s="786"/>
      <c r="U8424" s="786"/>
      <c r="V8424" s="786"/>
      <c r="W8424" s="786"/>
      <c r="X8424" s="786"/>
      <c r="Y8424" s="786"/>
      <c r="Z8424" s="786"/>
      <c r="AA8424" s="783"/>
      <c r="AB8424" s="783"/>
      <c r="AC8424" s="783"/>
      <c r="AD8424" s="783"/>
      <c r="AE8424" s="783"/>
      <c r="AF8424" s="783"/>
      <c r="AG8424" s="783"/>
      <c r="AH8424" s="783"/>
      <c r="AI8424" s="783"/>
      <c r="AJ8424" s="783"/>
      <c r="AK8424" s="783"/>
      <c r="AL8424" s="783"/>
      <c r="AM8424" s="783"/>
      <c r="AN8424" s="783"/>
      <c r="AO8424" s="783"/>
      <c r="AP8424" s="783"/>
      <c r="AQ8424" s="783"/>
      <c r="AR8424" s="783"/>
      <c r="AS8424" s="783"/>
      <c r="AT8424" s="783"/>
      <c r="AU8424" s="783"/>
      <c r="AV8424" s="783"/>
      <c r="AW8424" s="783"/>
      <c r="AX8424" s="783"/>
      <c r="AY8424" s="783"/>
      <c r="AZ8424" s="783"/>
      <c r="BA8424" s="783"/>
      <c r="BB8424" s="783"/>
      <c r="BC8424" s="783"/>
      <c r="BD8424" s="783"/>
      <c r="BE8424" s="783"/>
      <c r="BF8424" s="783"/>
      <c r="BG8424" s="783"/>
      <c r="BH8424" s="783"/>
      <c r="BI8424" s="783"/>
      <c r="BJ8424" s="783"/>
      <c r="BK8424" s="783"/>
      <c r="BL8424" s="783"/>
      <c r="BM8424" s="783"/>
      <c r="BN8424" s="783"/>
      <c r="BO8424" s="783"/>
      <c r="BP8424" s="783"/>
      <c r="BQ8424" s="783"/>
      <c r="BR8424" s="783"/>
      <c r="BS8424" s="783"/>
      <c r="BT8424" s="783"/>
      <c r="BU8424" s="821"/>
      <c r="BV8424" s="821"/>
      <c r="BW8424" s="821"/>
      <c r="BX8424" s="821"/>
      <c r="BY8424" s="821"/>
      <c r="BZ8424" s="821"/>
      <c r="CA8424" s="821"/>
      <c r="CB8424" s="784"/>
    </row>
    <row r="8425" spans="1:80" s="785" customFormat="1" ht="50.15" customHeight="1">
      <c r="A8425" s="764" t="s">
        <v>13482</v>
      </c>
      <c r="B8425" s="776" t="s">
        <v>13716</v>
      </c>
      <c r="C8425" s="416" t="s">
        <v>46</v>
      </c>
      <c r="D8425" s="822">
        <v>45589</v>
      </c>
      <c r="E8425" s="416" t="s">
        <v>13715</v>
      </c>
      <c r="F8425" s="469" t="s">
        <v>226</v>
      </c>
      <c r="G8425" s="823" t="s">
        <v>613</v>
      </c>
      <c r="H8425" s="822">
        <v>45589</v>
      </c>
      <c r="I8425" s="780">
        <v>1</v>
      </c>
      <c r="J8425" s="768" t="s">
        <v>50</v>
      </c>
      <c r="K8425" s="466" t="s">
        <v>239</v>
      </c>
      <c r="L8425" s="468" t="s">
        <v>41</v>
      </c>
      <c r="M8425" s="468" t="s">
        <v>41</v>
      </c>
      <c r="N8425" s="468" t="s">
        <v>13717</v>
      </c>
      <c r="O8425" s="468" t="s">
        <v>41</v>
      </c>
      <c r="P8425" s="782"/>
      <c r="Q8425" s="769"/>
      <c r="R8425" s="786"/>
      <c r="S8425" s="786"/>
      <c r="T8425" s="786"/>
      <c r="U8425" s="786"/>
      <c r="V8425" s="786"/>
      <c r="W8425" s="786"/>
      <c r="X8425" s="786"/>
      <c r="Y8425" s="786"/>
      <c r="Z8425" s="786"/>
      <c r="AA8425" s="783"/>
      <c r="AB8425" s="783"/>
      <c r="AC8425" s="783"/>
      <c r="AD8425" s="783"/>
      <c r="AE8425" s="783"/>
      <c r="AF8425" s="783"/>
      <c r="AG8425" s="783"/>
      <c r="AH8425" s="783"/>
      <c r="AI8425" s="783"/>
      <c r="AJ8425" s="783"/>
      <c r="AK8425" s="783"/>
      <c r="AL8425" s="783"/>
      <c r="AM8425" s="783"/>
      <c r="AN8425" s="783"/>
      <c r="AO8425" s="783"/>
      <c r="AP8425" s="783"/>
      <c r="AQ8425" s="783"/>
      <c r="AR8425" s="783"/>
      <c r="AS8425" s="783"/>
      <c r="AT8425" s="783"/>
      <c r="AU8425" s="783"/>
      <c r="AV8425" s="783"/>
      <c r="AW8425" s="783"/>
      <c r="AX8425" s="783"/>
      <c r="AY8425" s="783"/>
      <c r="AZ8425" s="783"/>
      <c r="BA8425" s="783"/>
      <c r="BB8425" s="783"/>
      <c r="BC8425" s="783"/>
      <c r="BD8425" s="783"/>
      <c r="BE8425" s="783"/>
      <c r="BF8425" s="783"/>
      <c r="BG8425" s="783"/>
      <c r="BH8425" s="783"/>
      <c r="BI8425" s="783"/>
      <c r="BJ8425" s="783"/>
      <c r="BK8425" s="783"/>
      <c r="BL8425" s="783"/>
      <c r="BM8425" s="783"/>
      <c r="BN8425" s="783"/>
      <c r="BO8425" s="783"/>
      <c r="BP8425" s="783"/>
      <c r="BQ8425" s="783"/>
      <c r="BR8425" s="783"/>
      <c r="BS8425" s="783"/>
      <c r="BT8425" s="783"/>
      <c r="BU8425" s="821"/>
      <c r="BV8425" s="821"/>
      <c r="BW8425" s="821"/>
      <c r="BX8425" s="821"/>
      <c r="BY8425" s="821"/>
      <c r="BZ8425" s="821"/>
      <c r="CA8425" s="821"/>
      <c r="CB8425" s="784"/>
    </row>
    <row r="8426" spans="1:80" s="785" customFormat="1" ht="50.15" customHeight="1">
      <c r="A8426" s="764" t="s">
        <v>13482</v>
      </c>
      <c r="B8426" s="776" t="s">
        <v>13718</v>
      </c>
      <c r="C8426" s="416" t="s">
        <v>46</v>
      </c>
      <c r="D8426" s="822">
        <v>45590</v>
      </c>
      <c r="E8426" s="416" t="s">
        <v>13715</v>
      </c>
      <c r="F8426" s="469" t="s">
        <v>226</v>
      </c>
      <c r="G8426" s="823" t="s">
        <v>613</v>
      </c>
      <c r="H8426" s="822">
        <v>45589</v>
      </c>
      <c r="I8426" s="780">
        <v>1</v>
      </c>
      <c r="J8426" s="768" t="s">
        <v>50</v>
      </c>
      <c r="K8426" s="466" t="s">
        <v>239</v>
      </c>
      <c r="L8426" s="468" t="s">
        <v>41</v>
      </c>
      <c r="M8426" s="468" t="s">
        <v>41</v>
      </c>
      <c r="N8426" s="468" t="s">
        <v>41</v>
      </c>
      <c r="O8426" s="468" t="s">
        <v>41</v>
      </c>
      <c r="P8426" s="782"/>
      <c r="Q8426" s="769"/>
      <c r="R8426" s="786"/>
      <c r="S8426" s="786"/>
      <c r="T8426" s="786"/>
      <c r="U8426" s="786"/>
      <c r="V8426" s="786"/>
      <c r="W8426" s="786"/>
      <c r="X8426" s="786"/>
      <c r="Y8426" s="786"/>
      <c r="Z8426" s="786"/>
      <c r="AA8426" s="783"/>
      <c r="AB8426" s="783"/>
      <c r="AC8426" s="783"/>
      <c r="AD8426" s="783"/>
      <c r="AE8426" s="783"/>
      <c r="AF8426" s="783"/>
      <c r="AG8426" s="783"/>
      <c r="AH8426" s="783"/>
      <c r="AI8426" s="783"/>
      <c r="AJ8426" s="783"/>
      <c r="AK8426" s="783"/>
      <c r="AL8426" s="783"/>
      <c r="AM8426" s="783"/>
      <c r="AN8426" s="783"/>
      <c r="AO8426" s="783"/>
      <c r="AP8426" s="783"/>
      <c r="AQ8426" s="783"/>
      <c r="AR8426" s="783"/>
      <c r="AS8426" s="783"/>
      <c r="AT8426" s="783"/>
      <c r="AU8426" s="783"/>
      <c r="AV8426" s="783"/>
      <c r="AW8426" s="783"/>
      <c r="AX8426" s="783"/>
      <c r="AY8426" s="783"/>
      <c r="AZ8426" s="783"/>
      <c r="BA8426" s="783"/>
      <c r="BB8426" s="783"/>
      <c r="BC8426" s="783"/>
      <c r="BD8426" s="783"/>
      <c r="BE8426" s="783"/>
      <c r="BF8426" s="783"/>
      <c r="BG8426" s="783"/>
      <c r="BH8426" s="783"/>
      <c r="BI8426" s="783"/>
      <c r="BJ8426" s="783"/>
      <c r="BK8426" s="783"/>
      <c r="BL8426" s="783"/>
      <c r="BM8426" s="783"/>
      <c r="BN8426" s="783"/>
      <c r="BO8426" s="783"/>
      <c r="BP8426" s="783"/>
      <c r="BQ8426" s="783"/>
      <c r="BR8426" s="783"/>
      <c r="BS8426" s="783"/>
      <c r="BT8426" s="783"/>
      <c r="BU8426" s="821"/>
      <c r="BV8426" s="821"/>
      <c r="BW8426" s="821"/>
      <c r="BX8426" s="821"/>
      <c r="BY8426" s="821"/>
      <c r="BZ8426" s="821"/>
      <c r="CA8426" s="821"/>
      <c r="CB8426" s="784"/>
    </row>
    <row r="8427" spans="1:80" s="785" customFormat="1" ht="100.5" customHeight="1">
      <c r="A8427" s="764" t="s">
        <v>13482</v>
      </c>
      <c r="B8427" s="776" t="s">
        <v>13719</v>
      </c>
      <c r="C8427" s="764" t="s">
        <v>73</v>
      </c>
      <c r="D8427" s="825">
        <v>45590</v>
      </c>
      <c r="E8427" s="416" t="s">
        <v>13351</v>
      </c>
      <c r="F8427" s="469" t="s">
        <v>226</v>
      </c>
      <c r="G8427" s="779" t="s">
        <v>33</v>
      </c>
      <c r="H8427" s="822">
        <v>45590</v>
      </c>
      <c r="I8427" s="780">
        <v>0</v>
      </c>
      <c r="J8427" s="768" t="s">
        <v>50</v>
      </c>
      <c r="K8427" s="466" t="s">
        <v>239</v>
      </c>
      <c r="L8427" s="468" t="s">
        <v>41</v>
      </c>
      <c r="M8427" s="468" t="s">
        <v>41</v>
      </c>
      <c r="N8427" s="468" t="s">
        <v>41</v>
      </c>
      <c r="O8427" s="468" t="s">
        <v>41</v>
      </c>
      <c r="P8427" s="827"/>
      <c r="Q8427" s="769"/>
      <c r="R8427" s="786"/>
      <c r="S8427" s="786"/>
      <c r="T8427" s="786"/>
      <c r="U8427" s="786"/>
      <c r="V8427" s="786"/>
      <c r="W8427" s="786"/>
      <c r="X8427" s="786"/>
      <c r="Y8427" s="786"/>
      <c r="Z8427" s="786"/>
      <c r="AA8427" s="783"/>
      <c r="AB8427" s="783"/>
      <c r="AC8427" s="783"/>
      <c r="AD8427" s="783"/>
      <c r="AE8427" s="783"/>
      <c r="AF8427" s="783"/>
      <c r="AG8427" s="783"/>
      <c r="AH8427" s="783"/>
      <c r="AI8427" s="783"/>
      <c r="AJ8427" s="783"/>
      <c r="AK8427" s="783"/>
      <c r="AL8427" s="783"/>
      <c r="AM8427" s="783"/>
      <c r="AN8427" s="783"/>
      <c r="AO8427" s="783"/>
      <c r="AP8427" s="783"/>
      <c r="AQ8427" s="783"/>
      <c r="AR8427" s="783"/>
      <c r="AS8427" s="783"/>
      <c r="AT8427" s="783"/>
      <c r="AU8427" s="783"/>
      <c r="AV8427" s="783"/>
      <c r="AW8427" s="783"/>
      <c r="AX8427" s="783"/>
      <c r="AY8427" s="783"/>
      <c r="AZ8427" s="783"/>
      <c r="BA8427" s="783"/>
      <c r="BB8427" s="783"/>
      <c r="BC8427" s="783"/>
      <c r="BD8427" s="783"/>
      <c r="BE8427" s="783"/>
      <c r="BF8427" s="783"/>
      <c r="BG8427" s="783"/>
      <c r="BH8427" s="783"/>
      <c r="BI8427" s="783"/>
      <c r="BJ8427" s="783"/>
      <c r="BK8427" s="783"/>
      <c r="BL8427" s="783"/>
      <c r="BM8427" s="783"/>
      <c r="BN8427" s="783"/>
      <c r="BO8427" s="783"/>
      <c r="BP8427" s="783"/>
      <c r="BQ8427" s="783"/>
      <c r="BR8427" s="783"/>
      <c r="BS8427" s="783"/>
      <c r="BT8427" s="783"/>
      <c r="BU8427" s="783"/>
      <c r="BV8427" s="783"/>
      <c r="BW8427" s="783"/>
      <c r="BX8427" s="783"/>
      <c r="BY8427" s="783"/>
      <c r="BZ8427" s="783"/>
      <c r="CA8427" s="783"/>
      <c r="CB8427" s="784"/>
    </row>
    <row r="8428" spans="1:80" s="785" customFormat="1" ht="78" customHeight="1">
      <c r="A8428" s="764" t="s">
        <v>13482</v>
      </c>
      <c r="B8428" s="776" t="s">
        <v>13720</v>
      </c>
      <c r="C8428" s="416" t="s">
        <v>73</v>
      </c>
      <c r="D8428" s="825">
        <v>45590</v>
      </c>
      <c r="E8428" s="416" t="s">
        <v>13248</v>
      </c>
      <c r="F8428" s="469" t="s">
        <v>226</v>
      </c>
      <c r="G8428" s="823" t="s">
        <v>33</v>
      </c>
      <c r="H8428" s="822">
        <v>45590</v>
      </c>
      <c r="I8428" s="780">
        <v>0</v>
      </c>
      <c r="J8428" s="768" t="s">
        <v>50</v>
      </c>
      <c r="K8428" s="466" t="s">
        <v>239</v>
      </c>
      <c r="L8428" s="468" t="s">
        <v>41</v>
      </c>
      <c r="M8428" s="468" t="s">
        <v>41</v>
      </c>
      <c r="N8428" s="468" t="s">
        <v>41</v>
      </c>
      <c r="O8428" s="468" t="s">
        <v>41</v>
      </c>
      <c r="P8428" s="782"/>
      <c r="Q8428" s="769"/>
      <c r="R8428" s="786"/>
      <c r="S8428" s="786"/>
      <c r="T8428" s="786"/>
      <c r="U8428" s="786"/>
      <c r="V8428" s="786"/>
      <c r="W8428" s="786"/>
      <c r="X8428" s="786"/>
      <c r="Y8428" s="786"/>
      <c r="Z8428" s="786"/>
      <c r="AA8428" s="783"/>
      <c r="AB8428" s="783"/>
      <c r="AC8428" s="783"/>
      <c r="AD8428" s="783"/>
      <c r="AE8428" s="783"/>
      <c r="AF8428" s="783"/>
      <c r="AG8428" s="783"/>
      <c r="AH8428" s="783"/>
      <c r="AI8428" s="783"/>
      <c r="AJ8428" s="783"/>
      <c r="AK8428" s="783"/>
      <c r="AL8428" s="783"/>
      <c r="AM8428" s="783"/>
      <c r="AN8428" s="783"/>
      <c r="AO8428" s="783"/>
      <c r="AP8428" s="783"/>
      <c r="AQ8428" s="783"/>
      <c r="AR8428" s="783"/>
      <c r="AS8428" s="783"/>
      <c r="AT8428" s="783"/>
      <c r="AU8428" s="783"/>
      <c r="AV8428" s="783"/>
      <c r="AW8428" s="783"/>
      <c r="AX8428" s="783"/>
      <c r="AY8428" s="783"/>
      <c r="AZ8428" s="783"/>
      <c r="BA8428" s="783"/>
      <c r="BB8428" s="783"/>
      <c r="BC8428" s="783"/>
      <c r="BD8428" s="783"/>
      <c r="BE8428" s="783"/>
      <c r="BF8428" s="783"/>
      <c r="BG8428" s="783"/>
      <c r="BH8428" s="783"/>
      <c r="BI8428" s="783"/>
      <c r="BJ8428" s="783"/>
      <c r="BK8428" s="783"/>
      <c r="BL8428" s="783"/>
      <c r="BM8428" s="783"/>
      <c r="BN8428" s="783"/>
      <c r="BO8428" s="783"/>
      <c r="BP8428" s="783"/>
      <c r="BQ8428" s="783"/>
      <c r="BR8428" s="783"/>
      <c r="BS8428" s="783"/>
      <c r="BT8428" s="783"/>
      <c r="BU8428" s="784"/>
    </row>
    <row r="8429" spans="1:80" s="785" customFormat="1" ht="62.25" customHeight="1">
      <c r="A8429" s="764" t="s">
        <v>13482</v>
      </c>
      <c r="B8429" s="776" t="s">
        <v>13721</v>
      </c>
      <c r="C8429" s="416" t="s">
        <v>73</v>
      </c>
      <c r="D8429" s="822">
        <v>45590</v>
      </c>
      <c r="E8429" s="779" t="s">
        <v>13216</v>
      </c>
      <c r="F8429" s="469" t="s">
        <v>226</v>
      </c>
      <c r="G8429" s="823" t="s">
        <v>33</v>
      </c>
      <c r="H8429" s="822">
        <v>45590</v>
      </c>
      <c r="I8429" s="780">
        <v>0</v>
      </c>
      <c r="J8429" s="768" t="s">
        <v>50</v>
      </c>
      <c r="K8429" s="466" t="s">
        <v>239</v>
      </c>
      <c r="L8429" s="468" t="s">
        <v>41</v>
      </c>
      <c r="M8429" s="468" t="s">
        <v>41</v>
      </c>
      <c r="N8429" s="468" t="s">
        <v>41</v>
      </c>
      <c r="O8429" s="468" t="s">
        <v>41</v>
      </c>
      <c r="P8429" s="782"/>
      <c r="Q8429" s="769"/>
      <c r="R8429" s="786"/>
      <c r="S8429" s="786"/>
      <c r="T8429" s="786"/>
      <c r="U8429" s="786"/>
      <c r="V8429" s="786"/>
      <c r="W8429" s="786"/>
      <c r="X8429" s="786"/>
      <c r="Y8429" s="786"/>
      <c r="Z8429" s="786"/>
      <c r="AA8429" s="783"/>
      <c r="AB8429" s="783"/>
      <c r="AC8429" s="783"/>
      <c r="AD8429" s="783"/>
      <c r="AE8429" s="783"/>
      <c r="AF8429" s="783"/>
      <c r="AG8429" s="783"/>
      <c r="AH8429" s="783"/>
      <c r="AI8429" s="783"/>
      <c r="AJ8429" s="783"/>
      <c r="AK8429" s="783"/>
      <c r="AL8429" s="783"/>
      <c r="AM8429" s="783"/>
      <c r="AN8429" s="783"/>
      <c r="AO8429" s="783"/>
      <c r="AP8429" s="783"/>
      <c r="AQ8429" s="783"/>
      <c r="AR8429" s="783"/>
      <c r="AS8429" s="783"/>
      <c r="AT8429" s="783"/>
      <c r="AU8429" s="783"/>
      <c r="AV8429" s="783"/>
      <c r="AW8429" s="783"/>
      <c r="AX8429" s="783"/>
      <c r="AY8429" s="783"/>
      <c r="AZ8429" s="783"/>
      <c r="BA8429" s="783"/>
      <c r="BB8429" s="783"/>
      <c r="BC8429" s="783"/>
      <c r="BD8429" s="783"/>
      <c r="BE8429" s="783"/>
      <c r="BF8429" s="783"/>
      <c r="BG8429" s="783"/>
      <c r="BH8429" s="783"/>
      <c r="BI8429" s="783"/>
      <c r="BJ8429" s="783"/>
      <c r="BK8429" s="783"/>
      <c r="BL8429" s="783"/>
      <c r="BM8429" s="783"/>
      <c r="BN8429" s="783"/>
      <c r="BO8429" s="783"/>
      <c r="BP8429" s="783"/>
      <c r="BQ8429" s="783"/>
      <c r="BR8429" s="783"/>
      <c r="BS8429" s="783"/>
      <c r="BT8429" s="783"/>
      <c r="BU8429" s="784"/>
    </row>
    <row r="8430" spans="1:80" s="785" customFormat="1" ht="62.25" customHeight="1">
      <c r="A8430" s="764" t="s">
        <v>13482</v>
      </c>
      <c r="B8430" s="828" t="s">
        <v>13722</v>
      </c>
      <c r="C8430" s="828" t="s">
        <v>73</v>
      </c>
      <c r="D8430" s="822">
        <v>45590</v>
      </c>
      <c r="E8430" s="828" t="s">
        <v>12883</v>
      </c>
      <c r="F8430" s="469" t="s">
        <v>226</v>
      </c>
      <c r="G8430" s="828" t="s">
        <v>33</v>
      </c>
      <c r="H8430" s="822">
        <v>45590</v>
      </c>
      <c r="I8430" s="780">
        <v>0</v>
      </c>
      <c r="J8430" s="768" t="s">
        <v>50</v>
      </c>
      <c r="K8430" s="466" t="s">
        <v>239</v>
      </c>
      <c r="L8430" s="468" t="s">
        <v>41</v>
      </c>
      <c r="M8430" s="468" t="s">
        <v>41</v>
      </c>
      <c r="N8430" s="468" t="s">
        <v>41</v>
      </c>
      <c r="O8430" s="468" t="s">
        <v>41</v>
      </c>
      <c r="P8430" s="782"/>
      <c r="Q8430" s="769"/>
      <c r="R8430" s="786"/>
      <c r="S8430" s="786"/>
      <c r="T8430" s="786"/>
      <c r="U8430" s="786"/>
      <c r="V8430" s="786"/>
      <c r="W8430" s="786"/>
      <c r="X8430" s="786"/>
      <c r="Y8430" s="786"/>
      <c r="Z8430" s="786"/>
      <c r="AA8430" s="783"/>
      <c r="AB8430" s="783"/>
      <c r="AC8430" s="783"/>
      <c r="AD8430" s="783"/>
      <c r="AE8430" s="783"/>
      <c r="AF8430" s="783"/>
      <c r="AG8430" s="783"/>
      <c r="AH8430" s="783"/>
      <c r="AI8430" s="783"/>
      <c r="AJ8430" s="783"/>
      <c r="AK8430" s="783"/>
      <c r="AL8430" s="783"/>
      <c r="AM8430" s="783"/>
      <c r="AN8430" s="783"/>
      <c r="AO8430" s="783"/>
      <c r="AP8430" s="783"/>
      <c r="AQ8430" s="783"/>
      <c r="AR8430" s="783"/>
      <c r="AS8430" s="783"/>
      <c r="AT8430" s="783"/>
      <c r="AU8430" s="783"/>
      <c r="AV8430" s="783"/>
      <c r="AW8430" s="783"/>
      <c r="AX8430" s="783"/>
      <c r="AY8430" s="783"/>
      <c r="AZ8430" s="783"/>
      <c r="BA8430" s="783"/>
      <c r="BB8430" s="783"/>
      <c r="BC8430" s="783"/>
      <c r="BD8430" s="783"/>
      <c r="BE8430" s="783"/>
      <c r="BF8430" s="783"/>
      <c r="BG8430" s="783"/>
      <c r="BH8430" s="783"/>
      <c r="BI8430" s="783"/>
      <c r="BJ8430" s="783"/>
      <c r="BK8430" s="783"/>
      <c r="BL8430" s="783"/>
      <c r="BM8430" s="783"/>
      <c r="BN8430" s="783"/>
      <c r="BO8430" s="783"/>
      <c r="BP8430" s="783"/>
      <c r="BQ8430" s="783"/>
      <c r="BR8430" s="783"/>
      <c r="BS8430" s="783"/>
      <c r="BT8430" s="783"/>
      <c r="BU8430" s="784"/>
    </row>
    <row r="8431" spans="1:80" s="785" customFormat="1" ht="62.25" customHeight="1">
      <c r="A8431" s="764" t="s">
        <v>13482</v>
      </c>
      <c r="B8431" s="828" t="s">
        <v>13723</v>
      </c>
      <c r="C8431" s="828" t="s">
        <v>46</v>
      </c>
      <c r="D8431" s="822">
        <v>45590</v>
      </c>
      <c r="E8431" s="828" t="s">
        <v>13724</v>
      </c>
      <c r="F8431" s="469" t="s">
        <v>226</v>
      </c>
      <c r="G8431" s="828" t="s">
        <v>27</v>
      </c>
      <c r="H8431" s="822">
        <v>45590</v>
      </c>
      <c r="I8431" s="829">
        <v>1</v>
      </c>
      <c r="J8431" s="768" t="s">
        <v>50</v>
      </c>
      <c r="K8431" s="466" t="s">
        <v>239</v>
      </c>
      <c r="L8431" s="468" t="s">
        <v>41</v>
      </c>
      <c r="M8431" s="468" t="s">
        <v>41</v>
      </c>
      <c r="N8431" s="468" t="s">
        <v>41</v>
      </c>
      <c r="O8431" s="468" t="s">
        <v>41</v>
      </c>
      <c r="P8431" s="782"/>
      <c r="Q8431" s="769"/>
      <c r="R8431" s="786"/>
      <c r="S8431" s="786"/>
      <c r="T8431" s="786"/>
      <c r="U8431" s="786"/>
      <c r="V8431" s="786"/>
      <c r="W8431" s="786"/>
      <c r="X8431" s="786"/>
      <c r="Y8431" s="786"/>
      <c r="Z8431" s="786"/>
      <c r="AA8431" s="783"/>
      <c r="AB8431" s="783"/>
      <c r="AC8431" s="783"/>
      <c r="AD8431" s="783"/>
      <c r="AE8431" s="783"/>
      <c r="AF8431" s="783"/>
      <c r="AG8431" s="783"/>
      <c r="AH8431" s="783"/>
      <c r="AI8431" s="783"/>
      <c r="AJ8431" s="783"/>
      <c r="AK8431" s="783"/>
      <c r="AL8431" s="783"/>
      <c r="AM8431" s="783"/>
      <c r="AN8431" s="783"/>
      <c r="AO8431" s="783"/>
      <c r="AP8431" s="783"/>
      <c r="AQ8431" s="783"/>
      <c r="AR8431" s="783"/>
      <c r="AS8431" s="783"/>
      <c r="AT8431" s="783"/>
      <c r="AU8431" s="783"/>
      <c r="AV8431" s="783"/>
      <c r="AW8431" s="783"/>
      <c r="AX8431" s="783"/>
      <c r="AY8431" s="783"/>
      <c r="AZ8431" s="783"/>
      <c r="BA8431" s="783"/>
      <c r="BB8431" s="783"/>
      <c r="BC8431" s="783"/>
      <c r="BD8431" s="783"/>
      <c r="BE8431" s="783"/>
      <c r="BF8431" s="783"/>
      <c r="BG8431" s="783"/>
      <c r="BH8431" s="783"/>
      <c r="BI8431" s="783"/>
      <c r="BJ8431" s="783"/>
      <c r="BK8431" s="783"/>
      <c r="BL8431" s="783"/>
      <c r="BM8431" s="783"/>
      <c r="BN8431" s="783"/>
      <c r="BO8431" s="783"/>
      <c r="BP8431" s="783"/>
      <c r="BQ8431" s="783"/>
      <c r="BR8431" s="783"/>
      <c r="BS8431" s="783"/>
      <c r="BT8431" s="783"/>
      <c r="BU8431" s="784"/>
    </row>
    <row r="8432" spans="1:80" s="785" customFormat="1" ht="62.25" customHeight="1">
      <c r="A8432" s="764" t="s">
        <v>13482</v>
      </c>
      <c r="B8432" s="828" t="s">
        <v>13725</v>
      </c>
      <c r="C8432" s="828" t="s">
        <v>46</v>
      </c>
      <c r="D8432" s="822">
        <v>45590</v>
      </c>
      <c r="E8432" s="828" t="s">
        <v>13726</v>
      </c>
      <c r="F8432" s="469" t="s">
        <v>226</v>
      </c>
      <c r="G8432" s="828" t="s">
        <v>27</v>
      </c>
      <c r="H8432" s="822">
        <v>45589</v>
      </c>
      <c r="I8432" s="829">
        <v>1</v>
      </c>
      <c r="J8432" s="768" t="s">
        <v>50</v>
      </c>
      <c r="K8432" s="466" t="s">
        <v>239</v>
      </c>
      <c r="L8432" s="468" t="s">
        <v>41</v>
      </c>
      <c r="M8432" s="468" t="s">
        <v>41</v>
      </c>
      <c r="N8432" s="468" t="s">
        <v>41</v>
      </c>
      <c r="O8432" s="468" t="s">
        <v>41</v>
      </c>
      <c r="P8432" s="782"/>
      <c r="Q8432" s="769"/>
      <c r="R8432" s="786"/>
      <c r="S8432" s="786"/>
      <c r="T8432" s="786"/>
      <c r="U8432" s="786"/>
      <c r="V8432" s="786"/>
      <c r="W8432" s="786"/>
      <c r="X8432" s="786"/>
      <c r="Y8432" s="786"/>
      <c r="Z8432" s="786"/>
      <c r="AA8432" s="783"/>
      <c r="AB8432" s="783"/>
      <c r="AC8432" s="783"/>
      <c r="AD8432" s="783"/>
      <c r="AE8432" s="783"/>
      <c r="AF8432" s="783"/>
      <c r="AG8432" s="783"/>
      <c r="AH8432" s="783"/>
      <c r="AI8432" s="783"/>
      <c r="AJ8432" s="783"/>
      <c r="AK8432" s="783"/>
      <c r="AL8432" s="783"/>
      <c r="AM8432" s="783"/>
      <c r="AN8432" s="783"/>
      <c r="AO8432" s="783"/>
      <c r="AP8432" s="783"/>
      <c r="AQ8432" s="783"/>
      <c r="AR8432" s="783"/>
      <c r="AS8432" s="783"/>
      <c r="AT8432" s="783"/>
      <c r="AU8432" s="783"/>
      <c r="AV8432" s="783"/>
      <c r="AW8432" s="783"/>
      <c r="AX8432" s="783"/>
      <c r="AY8432" s="783"/>
      <c r="AZ8432" s="783"/>
      <c r="BA8432" s="783"/>
      <c r="BB8432" s="783"/>
      <c r="BC8432" s="783"/>
      <c r="BD8432" s="783"/>
      <c r="BE8432" s="783"/>
      <c r="BF8432" s="783"/>
      <c r="BG8432" s="783"/>
      <c r="BH8432" s="783"/>
      <c r="BI8432" s="783"/>
      <c r="BJ8432" s="783"/>
      <c r="BK8432" s="783"/>
      <c r="BL8432" s="783"/>
      <c r="BM8432" s="783"/>
      <c r="BN8432" s="783"/>
      <c r="BO8432" s="783"/>
      <c r="BP8432" s="783"/>
      <c r="BQ8432" s="783"/>
      <c r="BR8432" s="783"/>
      <c r="BS8432" s="783"/>
      <c r="BT8432" s="783"/>
      <c r="BU8432" s="784"/>
    </row>
    <row r="8433" spans="1:80" s="785" customFormat="1" ht="50.15" customHeight="1">
      <c r="A8433" s="764" t="s">
        <v>13482</v>
      </c>
      <c r="B8433" s="776" t="s">
        <v>13727</v>
      </c>
      <c r="C8433" s="416" t="s">
        <v>73</v>
      </c>
      <c r="D8433" s="822">
        <v>45591</v>
      </c>
      <c r="E8433" s="416" t="s">
        <v>13728</v>
      </c>
      <c r="F8433" s="469" t="s">
        <v>226</v>
      </c>
      <c r="G8433" s="823" t="s">
        <v>13729</v>
      </c>
      <c r="H8433" s="822">
        <v>45591</v>
      </c>
      <c r="I8433" s="780"/>
      <c r="J8433" s="768" t="s">
        <v>50</v>
      </c>
      <c r="K8433" s="466" t="s">
        <v>239</v>
      </c>
      <c r="L8433" s="468" t="s">
        <v>41</v>
      </c>
      <c r="M8433" s="468" t="s">
        <v>41</v>
      </c>
      <c r="N8433" s="468" t="s">
        <v>41</v>
      </c>
      <c r="O8433" s="468" t="s">
        <v>41</v>
      </c>
      <c r="P8433" s="782"/>
      <c r="Q8433" s="769"/>
      <c r="R8433" s="786"/>
      <c r="S8433" s="786"/>
      <c r="T8433" s="786"/>
      <c r="U8433" s="786"/>
      <c r="V8433" s="786"/>
      <c r="W8433" s="786"/>
      <c r="X8433" s="786"/>
      <c r="Y8433" s="786"/>
      <c r="Z8433" s="786"/>
      <c r="AA8433" s="783"/>
      <c r="AB8433" s="783"/>
      <c r="AC8433" s="783"/>
      <c r="AD8433" s="783"/>
      <c r="AE8433" s="783"/>
      <c r="AF8433" s="783"/>
      <c r="AG8433" s="783"/>
      <c r="AH8433" s="783"/>
      <c r="AI8433" s="783"/>
      <c r="AJ8433" s="783"/>
      <c r="AK8433" s="783"/>
      <c r="AL8433" s="783"/>
      <c r="AM8433" s="783"/>
      <c r="AN8433" s="783"/>
      <c r="AO8433" s="783"/>
      <c r="AP8433" s="783"/>
      <c r="AQ8433" s="783"/>
      <c r="AR8433" s="783"/>
      <c r="AS8433" s="783"/>
      <c r="AT8433" s="783"/>
      <c r="AU8433" s="783"/>
      <c r="AV8433" s="783"/>
      <c r="AW8433" s="783"/>
      <c r="AX8433" s="783"/>
      <c r="AY8433" s="783"/>
      <c r="AZ8433" s="783"/>
      <c r="BA8433" s="783"/>
      <c r="BB8433" s="783"/>
      <c r="BC8433" s="783"/>
      <c r="BD8433" s="783"/>
      <c r="BE8433" s="783"/>
      <c r="BF8433" s="783"/>
      <c r="BG8433" s="783"/>
      <c r="BH8433" s="783"/>
      <c r="BI8433" s="783"/>
      <c r="BJ8433" s="783"/>
      <c r="BK8433" s="783"/>
      <c r="BL8433" s="783"/>
      <c r="BM8433" s="783"/>
      <c r="BN8433" s="783"/>
      <c r="BO8433" s="783"/>
      <c r="BP8433" s="783"/>
      <c r="BQ8433" s="783"/>
      <c r="BR8433" s="783"/>
      <c r="BS8433" s="783"/>
      <c r="BT8433" s="783"/>
      <c r="BU8433" s="784"/>
    </row>
    <row r="8434" spans="1:80" s="785" customFormat="1" ht="50.15" customHeight="1">
      <c r="A8434" s="764" t="s">
        <v>13482</v>
      </c>
      <c r="B8434" s="776" t="s">
        <v>13730</v>
      </c>
      <c r="C8434" s="416" t="s">
        <v>73</v>
      </c>
      <c r="D8434" s="822">
        <v>45591</v>
      </c>
      <c r="E8434" s="416" t="s">
        <v>13351</v>
      </c>
      <c r="F8434" s="469" t="s">
        <v>226</v>
      </c>
      <c r="G8434" s="823" t="s">
        <v>33</v>
      </c>
      <c r="H8434" s="822">
        <v>45591</v>
      </c>
      <c r="I8434" s="780">
        <v>0</v>
      </c>
      <c r="J8434" s="768" t="s">
        <v>50</v>
      </c>
      <c r="K8434" s="466" t="s">
        <v>239</v>
      </c>
      <c r="L8434" s="468" t="s">
        <v>41</v>
      </c>
      <c r="M8434" s="468" t="s">
        <v>41</v>
      </c>
      <c r="N8434" s="468" t="s">
        <v>41</v>
      </c>
      <c r="O8434" s="468" t="s">
        <v>41</v>
      </c>
      <c r="P8434" s="782"/>
      <c r="Q8434" s="769"/>
      <c r="R8434" s="786"/>
      <c r="S8434" s="786"/>
      <c r="T8434" s="786"/>
      <c r="U8434" s="786"/>
      <c r="V8434" s="786"/>
      <c r="W8434" s="786"/>
      <c r="X8434" s="786"/>
      <c r="Y8434" s="786"/>
      <c r="Z8434" s="786"/>
      <c r="AA8434" s="783"/>
      <c r="AB8434" s="783"/>
      <c r="AC8434" s="783"/>
      <c r="AD8434" s="783"/>
      <c r="AE8434" s="783"/>
      <c r="AF8434" s="783"/>
      <c r="AG8434" s="783"/>
      <c r="AH8434" s="783"/>
      <c r="AI8434" s="783"/>
      <c r="AJ8434" s="783"/>
      <c r="AK8434" s="783"/>
      <c r="AL8434" s="783"/>
      <c r="AM8434" s="783"/>
      <c r="AN8434" s="783"/>
      <c r="AO8434" s="783"/>
      <c r="AP8434" s="783"/>
      <c r="AQ8434" s="783"/>
      <c r="AR8434" s="783"/>
      <c r="AS8434" s="783"/>
      <c r="AT8434" s="783"/>
      <c r="AU8434" s="783"/>
      <c r="AV8434" s="783"/>
      <c r="AW8434" s="783"/>
      <c r="AX8434" s="783"/>
      <c r="AY8434" s="783"/>
      <c r="AZ8434" s="783"/>
      <c r="BA8434" s="783"/>
      <c r="BB8434" s="783"/>
      <c r="BC8434" s="783"/>
      <c r="BD8434" s="783"/>
      <c r="BE8434" s="783"/>
      <c r="BF8434" s="783"/>
      <c r="BG8434" s="783"/>
      <c r="BH8434" s="783"/>
      <c r="BI8434" s="783"/>
      <c r="BJ8434" s="783"/>
      <c r="BK8434" s="783"/>
      <c r="BL8434" s="783"/>
      <c r="BM8434" s="783"/>
      <c r="BN8434" s="783"/>
      <c r="BO8434" s="783"/>
      <c r="BP8434" s="783"/>
      <c r="BQ8434" s="783"/>
      <c r="BR8434" s="783"/>
      <c r="BS8434" s="783"/>
      <c r="BT8434" s="783"/>
      <c r="BU8434" s="784"/>
    </row>
    <row r="8435" spans="1:80" s="785" customFormat="1" ht="50.15" customHeight="1">
      <c r="A8435" s="764" t="s">
        <v>13482</v>
      </c>
      <c r="B8435" s="776" t="s">
        <v>13731</v>
      </c>
      <c r="C8435" s="416" t="s">
        <v>73</v>
      </c>
      <c r="D8435" s="822">
        <v>45591</v>
      </c>
      <c r="E8435" s="779" t="s">
        <v>13248</v>
      </c>
      <c r="F8435" s="469" t="s">
        <v>226</v>
      </c>
      <c r="G8435" s="823" t="s">
        <v>33</v>
      </c>
      <c r="H8435" s="826">
        <v>45591</v>
      </c>
      <c r="I8435" s="780">
        <v>0</v>
      </c>
      <c r="J8435" s="768" t="s">
        <v>50</v>
      </c>
      <c r="K8435" s="466" t="s">
        <v>239</v>
      </c>
      <c r="L8435" s="468" t="s">
        <v>41</v>
      </c>
      <c r="M8435" s="468" t="s">
        <v>41</v>
      </c>
      <c r="N8435" s="468" t="s">
        <v>41</v>
      </c>
      <c r="O8435" s="468" t="s">
        <v>41</v>
      </c>
      <c r="P8435" s="782"/>
      <c r="Q8435" s="769"/>
      <c r="R8435" s="786"/>
      <c r="S8435" s="786"/>
      <c r="T8435" s="786"/>
      <c r="U8435" s="786"/>
      <c r="V8435" s="786"/>
      <c r="W8435" s="786"/>
      <c r="X8435" s="786"/>
      <c r="Y8435" s="786"/>
      <c r="Z8435" s="786"/>
      <c r="AA8435" s="783"/>
      <c r="AB8435" s="783"/>
      <c r="AC8435" s="783"/>
      <c r="AD8435" s="783"/>
      <c r="AE8435" s="783"/>
      <c r="AF8435" s="783"/>
      <c r="AG8435" s="783"/>
      <c r="AH8435" s="783"/>
      <c r="AI8435" s="783"/>
      <c r="AJ8435" s="783"/>
      <c r="AK8435" s="783"/>
      <c r="AL8435" s="783"/>
      <c r="AM8435" s="783"/>
      <c r="AN8435" s="783"/>
      <c r="AO8435" s="783"/>
      <c r="AP8435" s="783"/>
      <c r="AQ8435" s="783"/>
      <c r="AR8435" s="783"/>
      <c r="AS8435" s="783"/>
      <c r="AT8435" s="783"/>
      <c r="AU8435" s="783"/>
      <c r="AV8435" s="783"/>
      <c r="AW8435" s="783"/>
      <c r="AX8435" s="783"/>
      <c r="AY8435" s="783"/>
      <c r="AZ8435" s="783"/>
      <c r="BA8435" s="783"/>
      <c r="BB8435" s="783"/>
      <c r="BC8435" s="783"/>
      <c r="BD8435" s="783"/>
      <c r="BE8435" s="783"/>
      <c r="BF8435" s="783"/>
      <c r="BG8435" s="783"/>
      <c r="BH8435" s="783"/>
      <c r="BI8435" s="783"/>
      <c r="BJ8435" s="783"/>
      <c r="BK8435" s="783"/>
      <c r="BL8435" s="783"/>
      <c r="BM8435" s="783"/>
      <c r="BN8435" s="783"/>
      <c r="BO8435" s="783"/>
      <c r="BP8435" s="783"/>
      <c r="BQ8435" s="783"/>
      <c r="BR8435" s="783"/>
      <c r="BS8435" s="783"/>
      <c r="BT8435" s="783"/>
      <c r="BU8435" s="784"/>
    </row>
    <row r="8436" spans="1:80" s="785" customFormat="1" ht="50.15" customHeight="1">
      <c r="A8436" s="764" t="s">
        <v>13482</v>
      </c>
      <c r="B8436" s="776" t="s">
        <v>13732</v>
      </c>
      <c r="C8436" s="416" t="s">
        <v>73</v>
      </c>
      <c r="D8436" s="822">
        <v>45591</v>
      </c>
      <c r="E8436" s="416" t="s">
        <v>13216</v>
      </c>
      <c r="F8436" s="469" t="s">
        <v>226</v>
      </c>
      <c r="G8436" s="823" t="s">
        <v>33</v>
      </c>
      <c r="H8436" s="826">
        <v>45591</v>
      </c>
      <c r="I8436" s="780">
        <v>0</v>
      </c>
      <c r="J8436" s="768" t="s">
        <v>50</v>
      </c>
      <c r="K8436" s="466" t="s">
        <v>239</v>
      </c>
      <c r="L8436" s="468" t="s">
        <v>41</v>
      </c>
      <c r="M8436" s="468" t="s">
        <v>41</v>
      </c>
      <c r="N8436" s="468" t="s">
        <v>41</v>
      </c>
      <c r="O8436" s="468" t="s">
        <v>41</v>
      </c>
      <c r="P8436" s="782"/>
      <c r="Q8436" s="769"/>
      <c r="R8436" s="786"/>
      <c r="S8436" s="786"/>
      <c r="T8436" s="786"/>
      <c r="U8436" s="786"/>
      <c r="V8436" s="786"/>
      <c r="W8436" s="786"/>
      <c r="X8436" s="786"/>
      <c r="Y8436" s="786"/>
      <c r="Z8436" s="786"/>
      <c r="AA8436" s="783"/>
      <c r="AB8436" s="783"/>
      <c r="AC8436" s="783"/>
      <c r="AD8436" s="783"/>
      <c r="AE8436" s="783"/>
      <c r="AF8436" s="783"/>
      <c r="AG8436" s="783"/>
      <c r="AH8436" s="783"/>
      <c r="AI8436" s="783"/>
      <c r="AJ8436" s="783"/>
      <c r="AK8436" s="783"/>
      <c r="AL8436" s="783"/>
      <c r="AM8436" s="783"/>
      <c r="AN8436" s="783"/>
      <c r="AO8436" s="783"/>
      <c r="AP8436" s="783"/>
      <c r="AQ8436" s="783"/>
      <c r="AR8436" s="783"/>
      <c r="AS8436" s="783"/>
      <c r="AT8436" s="783"/>
      <c r="AU8436" s="783"/>
      <c r="AV8436" s="783"/>
      <c r="AW8436" s="783"/>
      <c r="AX8436" s="783"/>
      <c r="AY8436" s="783"/>
      <c r="AZ8436" s="783"/>
      <c r="BA8436" s="783"/>
      <c r="BB8436" s="783"/>
      <c r="BC8436" s="783"/>
      <c r="BD8436" s="783"/>
      <c r="BE8436" s="783"/>
      <c r="BF8436" s="783"/>
      <c r="BG8436" s="783"/>
      <c r="BH8436" s="783"/>
      <c r="BI8436" s="783"/>
      <c r="BJ8436" s="783"/>
      <c r="BK8436" s="783"/>
      <c r="BL8436" s="783"/>
      <c r="BM8436" s="783"/>
      <c r="BN8436" s="783"/>
      <c r="BO8436" s="783"/>
      <c r="BP8436" s="783"/>
      <c r="BQ8436" s="783"/>
      <c r="BR8436" s="783"/>
      <c r="BS8436" s="783"/>
      <c r="BT8436" s="783"/>
      <c r="BU8436" s="784"/>
    </row>
    <row r="8437" spans="1:80" s="785" customFormat="1" ht="50.15" customHeight="1">
      <c r="A8437" s="764" t="s">
        <v>13482</v>
      </c>
      <c r="B8437" s="776" t="s">
        <v>13733</v>
      </c>
      <c r="C8437" s="416" t="s">
        <v>73</v>
      </c>
      <c r="D8437" s="822">
        <v>45591</v>
      </c>
      <c r="E8437" s="779" t="s">
        <v>12883</v>
      </c>
      <c r="F8437" s="469" t="s">
        <v>226</v>
      </c>
      <c r="G8437" s="823" t="s">
        <v>33</v>
      </c>
      <c r="H8437" s="826">
        <v>45591</v>
      </c>
      <c r="I8437" s="780">
        <v>0</v>
      </c>
      <c r="J8437" s="768" t="s">
        <v>50</v>
      </c>
      <c r="K8437" s="466" t="s">
        <v>239</v>
      </c>
      <c r="L8437" s="468" t="s">
        <v>41</v>
      </c>
      <c r="M8437" s="468" t="s">
        <v>41</v>
      </c>
      <c r="N8437" s="468" t="s">
        <v>41</v>
      </c>
      <c r="O8437" s="468" t="s">
        <v>41</v>
      </c>
      <c r="P8437" s="782"/>
      <c r="Q8437" s="783"/>
      <c r="R8437" s="783"/>
      <c r="S8437" s="783"/>
      <c r="T8437" s="783"/>
      <c r="U8437" s="783"/>
      <c r="V8437" s="783"/>
      <c r="W8437" s="783"/>
      <c r="X8437" s="783"/>
      <c r="Y8437" s="783"/>
      <c r="Z8437" s="783"/>
      <c r="AA8437" s="783"/>
      <c r="AB8437" s="783"/>
      <c r="AC8437" s="783"/>
      <c r="AD8437" s="783"/>
      <c r="AE8437" s="783"/>
      <c r="AF8437" s="783"/>
      <c r="AG8437" s="783"/>
      <c r="AH8437" s="783"/>
      <c r="AI8437" s="783"/>
      <c r="AJ8437" s="783"/>
      <c r="AK8437" s="783"/>
      <c r="AL8437" s="783"/>
      <c r="AM8437" s="783"/>
      <c r="AN8437" s="783"/>
      <c r="AO8437" s="783"/>
      <c r="AP8437" s="783"/>
      <c r="AQ8437" s="783"/>
      <c r="AR8437" s="783"/>
      <c r="AS8437" s="783"/>
      <c r="AT8437" s="783"/>
      <c r="AU8437" s="783"/>
      <c r="AV8437" s="783"/>
      <c r="AW8437" s="783"/>
      <c r="AX8437" s="783"/>
      <c r="AY8437" s="783"/>
      <c r="AZ8437" s="783"/>
      <c r="BA8437" s="783"/>
      <c r="BB8437" s="783"/>
      <c r="BC8437" s="783"/>
      <c r="BD8437" s="783"/>
      <c r="BE8437" s="783"/>
      <c r="BF8437" s="783"/>
      <c r="BG8437" s="783"/>
      <c r="BH8437" s="783"/>
      <c r="BI8437" s="783"/>
      <c r="BJ8437" s="783"/>
      <c r="BK8437" s="783"/>
      <c r="BL8437" s="783"/>
      <c r="BM8437" s="783"/>
      <c r="BN8437" s="783"/>
      <c r="BO8437" s="783"/>
      <c r="BP8437" s="783"/>
      <c r="BQ8437" s="783"/>
      <c r="BR8437" s="783"/>
      <c r="BS8437" s="783"/>
      <c r="BT8437" s="783"/>
      <c r="BU8437" s="784"/>
    </row>
    <row r="8438" spans="1:80" s="785" customFormat="1" ht="50.15" customHeight="1">
      <c r="A8438" s="764" t="s">
        <v>13482</v>
      </c>
      <c r="B8438" s="776" t="s">
        <v>13734</v>
      </c>
      <c r="C8438" s="416" t="s">
        <v>73</v>
      </c>
      <c r="D8438" s="822">
        <v>45592</v>
      </c>
      <c r="E8438" s="779" t="s">
        <v>13735</v>
      </c>
      <c r="F8438" s="469" t="s">
        <v>226</v>
      </c>
      <c r="G8438" s="823" t="s">
        <v>27</v>
      </c>
      <c r="H8438" s="822">
        <v>45630</v>
      </c>
      <c r="I8438" s="780">
        <v>26</v>
      </c>
      <c r="J8438" s="768" t="s">
        <v>50</v>
      </c>
      <c r="K8438" s="466" t="s">
        <v>239</v>
      </c>
      <c r="L8438" s="468" t="s">
        <v>41</v>
      </c>
      <c r="M8438" s="468" t="s">
        <v>41</v>
      </c>
      <c r="N8438" s="468" t="s">
        <v>41</v>
      </c>
      <c r="O8438" s="468" t="s">
        <v>41</v>
      </c>
      <c r="P8438" s="782"/>
      <c r="Q8438" s="769"/>
      <c r="R8438" s="786"/>
      <c r="S8438" s="786"/>
      <c r="T8438" s="786"/>
      <c r="U8438" s="786"/>
      <c r="V8438" s="786"/>
      <c r="W8438" s="786"/>
      <c r="X8438" s="786"/>
      <c r="Y8438" s="786"/>
      <c r="Z8438" s="786"/>
      <c r="AA8438" s="783"/>
      <c r="AB8438" s="783"/>
      <c r="AC8438" s="783"/>
      <c r="AD8438" s="783"/>
      <c r="AE8438" s="783"/>
      <c r="AF8438" s="783"/>
      <c r="AG8438" s="783"/>
      <c r="AH8438" s="783"/>
      <c r="AI8438" s="783"/>
      <c r="AJ8438" s="783"/>
      <c r="AK8438" s="783"/>
      <c r="AL8438" s="783"/>
      <c r="AM8438" s="783"/>
      <c r="AN8438" s="783"/>
      <c r="AO8438" s="783"/>
      <c r="AP8438" s="783"/>
      <c r="AQ8438" s="783"/>
      <c r="AR8438" s="783"/>
      <c r="AS8438" s="783"/>
      <c r="AT8438" s="783"/>
      <c r="AU8438" s="783"/>
      <c r="AV8438" s="783"/>
      <c r="AW8438" s="783"/>
      <c r="AX8438" s="783"/>
      <c r="AY8438" s="783"/>
      <c r="AZ8438" s="783"/>
      <c r="BA8438" s="783"/>
      <c r="BB8438" s="783"/>
      <c r="BC8438" s="783"/>
      <c r="BD8438" s="783"/>
      <c r="BE8438" s="783"/>
      <c r="BF8438" s="783"/>
      <c r="BG8438" s="783"/>
      <c r="BH8438" s="783"/>
      <c r="BI8438" s="783"/>
      <c r="BJ8438" s="783"/>
      <c r="BK8438" s="783"/>
      <c r="BL8438" s="783"/>
      <c r="BM8438" s="783"/>
      <c r="BN8438" s="783"/>
      <c r="BO8438" s="783"/>
      <c r="BP8438" s="783"/>
      <c r="BQ8438" s="783"/>
      <c r="BR8438" s="783"/>
      <c r="BS8438" s="783"/>
      <c r="BT8438" s="783"/>
      <c r="BU8438" s="784"/>
    </row>
    <row r="8439" spans="1:80" s="785" customFormat="1" ht="100.5" customHeight="1">
      <c r="A8439" s="764" t="s">
        <v>13482</v>
      </c>
      <c r="B8439" s="776" t="s">
        <v>13736</v>
      </c>
      <c r="C8439" s="764" t="s">
        <v>73</v>
      </c>
      <c r="D8439" s="822">
        <v>45592</v>
      </c>
      <c r="E8439" s="416" t="s">
        <v>13351</v>
      </c>
      <c r="F8439" s="469" t="s">
        <v>226</v>
      </c>
      <c r="G8439" s="779" t="s">
        <v>33</v>
      </c>
      <c r="H8439" s="822">
        <v>45592</v>
      </c>
      <c r="I8439" s="780">
        <v>0</v>
      </c>
      <c r="J8439" s="768" t="s">
        <v>50</v>
      </c>
      <c r="K8439" s="466" t="s">
        <v>239</v>
      </c>
      <c r="L8439" s="468" t="s">
        <v>41</v>
      </c>
      <c r="M8439" s="468" t="s">
        <v>41</v>
      </c>
      <c r="N8439" s="468" t="s">
        <v>41</v>
      </c>
      <c r="O8439" s="468" t="s">
        <v>41</v>
      </c>
      <c r="P8439" s="827"/>
      <c r="Q8439" s="769"/>
      <c r="R8439" s="786"/>
      <c r="S8439" s="786"/>
      <c r="T8439" s="786"/>
      <c r="U8439" s="786"/>
      <c r="V8439" s="786"/>
      <c r="W8439" s="786"/>
      <c r="X8439" s="786"/>
      <c r="Y8439" s="786"/>
      <c r="Z8439" s="786"/>
      <c r="AA8439" s="783"/>
      <c r="AB8439" s="783"/>
      <c r="AC8439" s="783"/>
      <c r="AD8439" s="783"/>
      <c r="AE8439" s="783"/>
      <c r="AF8439" s="783"/>
      <c r="AG8439" s="783"/>
      <c r="AH8439" s="783"/>
      <c r="AI8439" s="783"/>
      <c r="AJ8439" s="783"/>
      <c r="AK8439" s="783"/>
      <c r="AL8439" s="783"/>
      <c r="AM8439" s="783"/>
      <c r="AN8439" s="783"/>
      <c r="AO8439" s="783"/>
      <c r="AP8439" s="783"/>
      <c r="AQ8439" s="783"/>
      <c r="AR8439" s="783"/>
      <c r="AS8439" s="783"/>
      <c r="AT8439" s="783"/>
      <c r="AU8439" s="783"/>
      <c r="AV8439" s="783"/>
      <c r="AW8439" s="783"/>
      <c r="AX8439" s="783"/>
      <c r="AY8439" s="783"/>
      <c r="AZ8439" s="783"/>
      <c r="BA8439" s="783"/>
      <c r="BB8439" s="783"/>
      <c r="BC8439" s="783"/>
      <c r="BD8439" s="783"/>
      <c r="BE8439" s="783"/>
      <c r="BF8439" s="783"/>
      <c r="BG8439" s="783"/>
      <c r="BH8439" s="783"/>
      <c r="BI8439" s="783"/>
      <c r="BJ8439" s="783"/>
      <c r="BK8439" s="783"/>
      <c r="BL8439" s="783"/>
      <c r="BM8439" s="783"/>
      <c r="BN8439" s="783"/>
      <c r="BO8439" s="783"/>
      <c r="BP8439" s="783"/>
      <c r="BQ8439" s="783"/>
      <c r="BR8439" s="783"/>
      <c r="BS8439" s="783"/>
      <c r="BT8439" s="783"/>
      <c r="BU8439" s="783"/>
      <c r="BV8439" s="783"/>
      <c r="BW8439" s="783"/>
      <c r="BX8439" s="783"/>
      <c r="BY8439" s="783"/>
      <c r="BZ8439" s="783"/>
      <c r="CA8439" s="783"/>
      <c r="CB8439" s="784"/>
    </row>
    <row r="8440" spans="1:80" s="785" customFormat="1" ht="50.15" customHeight="1">
      <c r="A8440" s="764" t="s">
        <v>13482</v>
      </c>
      <c r="B8440" s="776" t="s">
        <v>13737</v>
      </c>
      <c r="C8440" s="416" t="s">
        <v>73</v>
      </c>
      <c r="D8440" s="822">
        <v>45592</v>
      </c>
      <c r="E8440" s="416" t="s">
        <v>13248</v>
      </c>
      <c r="F8440" s="469" t="s">
        <v>226</v>
      </c>
      <c r="G8440" s="823" t="s">
        <v>33</v>
      </c>
      <c r="H8440" s="822">
        <v>45592</v>
      </c>
      <c r="I8440" s="780">
        <v>0</v>
      </c>
      <c r="J8440" s="768" t="s">
        <v>50</v>
      </c>
      <c r="K8440" s="466" t="s">
        <v>239</v>
      </c>
      <c r="L8440" s="468" t="s">
        <v>41</v>
      </c>
      <c r="M8440" s="468" t="s">
        <v>41</v>
      </c>
      <c r="N8440" s="468" t="s">
        <v>41</v>
      </c>
      <c r="O8440" s="468" t="s">
        <v>41</v>
      </c>
      <c r="P8440" s="782"/>
      <c r="Q8440" s="769"/>
      <c r="R8440" s="786"/>
      <c r="S8440" s="786"/>
      <c r="T8440" s="786"/>
      <c r="U8440" s="786"/>
      <c r="V8440" s="786"/>
      <c r="W8440" s="786"/>
      <c r="X8440" s="786"/>
      <c r="Y8440" s="786"/>
      <c r="Z8440" s="786"/>
      <c r="AA8440" s="783"/>
      <c r="AB8440" s="783"/>
      <c r="AC8440" s="783"/>
      <c r="AD8440" s="783"/>
      <c r="AE8440" s="783"/>
      <c r="AF8440" s="783"/>
      <c r="AG8440" s="783"/>
      <c r="AH8440" s="783"/>
      <c r="AI8440" s="783"/>
      <c r="AJ8440" s="783"/>
      <c r="AK8440" s="783"/>
      <c r="AL8440" s="783"/>
      <c r="AM8440" s="783"/>
      <c r="AN8440" s="783"/>
      <c r="AO8440" s="783"/>
      <c r="AP8440" s="783"/>
      <c r="AQ8440" s="783"/>
      <c r="AR8440" s="783"/>
      <c r="AS8440" s="783"/>
      <c r="AT8440" s="783"/>
      <c r="AU8440" s="783"/>
      <c r="AV8440" s="783"/>
      <c r="AW8440" s="783"/>
      <c r="AX8440" s="783"/>
      <c r="AY8440" s="783"/>
      <c r="AZ8440" s="783"/>
      <c r="BA8440" s="783"/>
      <c r="BB8440" s="783"/>
      <c r="BC8440" s="783"/>
      <c r="BD8440" s="783"/>
      <c r="BE8440" s="783"/>
      <c r="BF8440" s="783"/>
      <c r="BG8440" s="783"/>
      <c r="BH8440" s="783"/>
      <c r="BI8440" s="783"/>
      <c r="BJ8440" s="783"/>
      <c r="BK8440" s="783"/>
      <c r="BL8440" s="783"/>
      <c r="BM8440" s="783"/>
      <c r="BN8440" s="783"/>
      <c r="BO8440" s="783"/>
      <c r="BP8440" s="783"/>
      <c r="BQ8440" s="783"/>
      <c r="BR8440" s="783"/>
      <c r="BS8440" s="783"/>
      <c r="BT8440" s="783"/>
      <c r="BU8440" s="784"/>
    </row>
    <row r="8441" spans="1:80" s="785" customFormat="1" ht="50.15" customHeight="1">
      <c r="A8441" s="764" t="s">
        <v>13482</v>
      </c>
      <c r="B8441" s="776" t="s">
        <v>13738</v>
      </c>
      <c r="C8441" s="416" t="s">
        <v>73</v>
      </c>
      <c r="D8441" s="825">
        <v>45592</v>
      </c>
      <c r="E8441" s="416" t="s">
        <v>13216</v>
      </c>
      <c r="F8441" s="469" t="s">
        <v>226</v>
      </c>
      <c r="G8441" s="823" t="s">
        <v>33</v>
      </c>
      <c r="H8441" s="822">
        <v>45592</v>
      </c>
      <c r="I8441" s="780">
        <v>0</v>
      </c>
      <c r="J8441" s="768" t="s">
        <v>50</v>
      </c>
      <c r="K8441" s="466" t="s">
        <v>239</v>
      </c>
      <c r="L8441" s="468" t="s">
        <v>41</v>
      </c>
      <c r="M8441" s="468" t="s">
        <v>41</v>
      </c>
      <c r="N8441" s="468" t="s">
        <v>41</v>
      </c>
      <c r="O8441" s="468" t="s">
        <v>41</v>
      </c>
      <c r="P8441" s="782"/>
      <c r="Q8441" s="769"/>
      <c r="R8441" s="786"/>
      <c r="S8441" s="786"/>
      <c r="T8441" s="786"/>
      <c r="U8441" s="786"/>
      <c r="V8441" s="786"/>
      <c r="W8441" s="786"/>
      <c r="X8441" s="786"/>
      <c r="Y8441" s="786"/>
      <c r="Z8441" s="786"/>
      <c r="AA8441" s="783"/>
      <c r="AB8441" s="783"/>
      <c r="AC8441" s="783"/>
      <c r="AD8441" s="783"/>
      <c r="AE8441" s="783"/>
      <c r="AF8441" s="783"/>
      <c r="AG8441" s="783"/>
      <c r="AH8441" s="783"/>
      <c r="AI8441" s="783"/>
      <c r="AJ8441" s="783"/>
      <c r="AK8441" s="783"/>
      <c r="AL8441" s="783"/>
      <c r="AM8441" s="783"/>
      <c r="AN8441" s="783"/>
      <c r="AO8441" s="783"/>
      <c r="AP8441" s="783"/>
      <c r="AQ8441" s="783"/>
      <c r="AR8441" s="783"/>
      <c r="AS8441" s="783"/>
      <c r="AT8441" s="783"/>
      <c r="AU8441" s="783"/>
      <c r="AV8441" s="783"/>
      <c r="AW8441" s="783"/>
      <c r="AX8441" s="783"/>
      <c r="AY8441" s="783"/>
      <c r="AZ8441" s="783"/>
      <c r="BA8441" s="783"/>
      <c r="BB8441" s="783"/>
      <c r="BC8441" s="783"/>
      <c r="BD8441" s="783"/>
      <c r="BE8441" s="783"/>
      <c r="BF8441" s="783"/>
      <c r="BG8441" s="783"/>
      <c r="BH8441" s="783"/>
      <c r="BI8441" s="783"/>
      <c r="BJ8441" s="783"/>
      <c r="BK8441" s="783"/>
      <c r="BL8441" s="783"/>
      <c r="BM8441" s="783"/>
      <c r="BN8441" s="783"/>
      <c r="BO8441" s="783"/>
      <c r="BP8441" s="783"/>
      <c r="BQ8441" s="783"/>
      <c r="BR8441" s="783"/>
      <c r="BS8441" s="783"/>
      <c r="BT8441" s="783"/>
      <c r="BU8441" s="784"/>
    </row>
    <row r="8442" spans="1:80" s="785" customFormat="1" ht="50.15" customHeight="1">
      <c r="A8442" s="764" t="s">
        <v>13482</v>
      </c>
      <c r="B8442" s="776" t="s">
        <v>13739</v>
      </c>
      <c r="C8442" s="416" t="s">
        <v>73</v>
      </c>
      <c r="D8442" s="825">
        <v>45592</v>
      </c>
      <c r="E8442" s="416" t="s">
        <v>12883</v>
      </c>
      <c r="F8442" s="469" t="s">
        <v>226</v>
      </c>
      <c r="G8442" s="823" t="s">
        <v>33</v>
      </c>
      <c r="H8442" s="822">
        <v>45592</v>
      </c>
      <c r="I8442" s="780">
        <v>0</v>
      </c>
      <c r="J8442" s="768" t="s">
        <v>50</v>
      </c>
      <c r="K8442" s="466" t="s">
        <v>239</v>
      </c>
      <c r="L8442" s="468" t="s">
        <v>41</v>
      </c>
      <c r="M8442" s="468" t="s">
        <v>41</v>
      </c>
      <c r="N8442" s="468" t="s">
        <v>41</v>
      </c>
      <c r="O8442" s="468" t="s">
        <v>41</v>
      </c>
      <c r="P8442" s="782"/>
      <c r="Q8442" s="783"/>
      <c r="R8442" s="783"/>
      <c r="S8442" s="783"/>
      <c r="T8442" s="783"/>
      <c r="U8442" s="783"/>
      <c r="V8442" s="783"/>
      <c r="W8442" s="783"/>
      <c r="X8442" s="783"/>
      <c r="Y8442" s="783"/>
      <c r="Z8442" s="783"/>
      <c r="AA8442" s="783"/>
      <c r="AB8442" s="783"/>
      <c r="AC8442" s="783"/>
      <c r="AD8442" s="783"/>
      <c r="AE8442" s="783"/>
      <c r="AF8442" s="783"/>
      <c r="AG8442" s="783"/>
      <c r="AH8442" s="783"/>
      <c r="AI8442" s="783"/>
      <c r="AJ8442" s="783"/>
      <c r="AK8442" s="783"/>
      <c r="AL8442" s="783"/>
      <c r="AM8442" s="783"/>
      <c r="AN8442" s="783"/>
      <c r="AO8442" s="783"/>
      <c r="AP8442" s="783"/>
      <c r="AQ8442" s="783"/>
      <c r="AR8442" s="783"/>
      <c r="AS8442" s="783"/>
      <c r="AT8442" s="783"/>
      <c r="AU8442" s="783"/>
      <c r="AV8442" s="783"/>
      <c r="AW8442" s="783"/>
      <c r="AX8442" s="783"/>
      <c r="AY8442" s="783"/>
      <c r="AZ8442" s="783"/>
      <c r="BA8442" s="783"/>
      <c r="BB8442" s="783"/>
      <c r="BC8442" s="783"/>
      <c r="BD8442" s="783"/>
      <c r="BE8442" s="783"/>
      <c r="BF8442" s="783"/>
      <c r="BG8442" s="783"/>
      <c r="BH8442" s="783"/>
      <c r="BI8442" s="783"/>
      <c r="BJ8442" s="783"/>
      <c r="BK8442" s="783"/>
      <c r="BL8442" s="783"/>
      <c r="BM8442" s="783"/>
      <c r="BN8442" s="783"/>
      <c r="BO8442" s="783"/>
      <c r="BP8442" s="783"/>
      <c r="BQ8442" s="783"/>
      <c r="BR8442" s="783"/>
      <c r="BS8442" s="783"/>
      <c r="BT8442" s="783"/>
      <c r="BU8442" s="784"/>
    </row>
    <row r="8443" spans="1:80" s="785" customFormat="1" ht="50.15" customHeight="1">
      <c r="A8443" s="764" t="s">
        <v>13482</v>
      </c>
      <c r="B8443" s="776" t="s">
        <v>13740</v>
      </c>
      <c r="C8443" s="416" t="s">
        <v>73</v>
      </c>
      <c r="D8443" s="822">
        <v>45593</v>
      </c>
      <c r="E8443" s="416" t="s">
        <v>13741</v>
      </c>
      <c r="F8443" s="469" t="s">
        <v>226</v>
      </c>
      <c r="G8443" s="823" t="s">
        <v>33</v>
      </c>
      <c r="H8443" s="822">
        <v>45593</v>
      </c>
      <c r="I8443" s="780">
        <v>0</v>
      </c>
      <c r="J8443" s="768" t="s">
        <v>50</v>
      </c>
      <c r="K8443" s="466" t="s">
        <v>239</v>
      </c>
      <c r="L8443" s="468" t="s">
        <v>41</v>
      </c>
      <c r="M8443" s="468" t="s">
        <v>41</v>
      </c>
      <c r="N8443" s="468" t="s">
        <v>41</v>
      </c>
      <c r="O8443" s="468" t="s">
        <v>41</v>
      </c>
      <c r="P8443" s="782"/>
      <c r="Q8443" s="769"/>
      <c r="R8443" s="786"/>
      <c r="S8443" s="786"/>
      <c r="T8443" s="786"/>
      <c r="U8443" s="786"/>
      <c r="V8443" s="786"/>
      <c r="W8443" s="786"/>
      <c r="X8443" s="786"/>
      <c r="Y8443" s="786"/>
      <c r="Z8443" s="786"/>
      <c r="AA8443" s="783"/>
      <c r="AB8443" s="783"/>
      <c r="AC8443" s="783"/>
      <c r="AD8443" s="783"/>
      <c r="AE8443" s="783"/>
      <c r="AF8443" s="783"/>
      <c r="AG8443" s="783"/>
      <c r="AH8443" s="783"/>
      <c r="AI8443" s="783"/>
      <c r="AJ8443" s="783"/>
      <c r="AK8443" s="783"/>
      <c r="AL8443" s="783"/>
      <c r="AM8443" s="783"/>
      <c r="AN8443" s="783"/>
      <c r="AO8443" s="783"/>
      <c r="AP8443" s="783"/>
      <c r="AQ8443" s="783"/>
      <c r="AR8443" s="783"/>
      <c r="AS8443" s="783"/>
      <c r="AT8443" s="783"/>
      <c r="AU8443" s="783"/>
      <c r="AV8443" s="783"/>
      <c r="AW8443" s="783"/>
      <c r="AX8443" s="783"/>
      <c r="AY8443" s="783"/>
      <c r="AZ8443" s="783"/>
      <c r="BA8443" s="783"/>
      <c r="BB8443" s="783"/>
      <c r="BC8443" s="783"/>
      <c r="BD8443" s="783"/>
      <c r="BE8443" s="783"/>
      <c r="BF8443" s="783"/>
      <c r="BG8443" s="783"/>
      <c r="BH8443" s="783"/>
      <c r="BI8443" s="783"/>
      <c r="BJ8443" s="783"/>
      <c r="BK8443" s="783"/>
      <c r="BL8443" s="783"/>
      <c r="BM8443" s="783"/>
      <c r="BN8443" s="783"/>
      <c r="BO8443" s="783"/>
      <c r="BP8443" s="783"/>
      <c r="BQ8443" s="783"/>
      <c r="BR8443" s="783"/>
      <c r="BS8443" s="783"/>
      <c r="BT8443" s="783"/>
      <c r="BU8443" s="784"/>
    </row>
    <row r="8444" spans="1:80" s="785" customFormat="1" ht="50.15" customHeight="1">
      <c r="A8444" s="764" t="s">
        <v>13482</v>
      </c>
      <c r="B8444" s="776" t="s">
        <v>13742</v>
      </c>
      <c r="C8444" s="416" t="s">
        <v>73</v>
      </c>
      <c r="D8444" s="822">
        <v>45593</v>
      </c>
      <c r="E8444" s="416" t="s">
        <v>13351</v>
      </c>
      <c r="F8444" s="469" t="s">
        <v>226</v>
      </c>
      <c r="G8444" s="823" t="s">
        <v>33</v>
      </c>
      <c r="H8444" s="822">
        <v>45593</v>
      </c>
      <c r="I8444" s="780">
        <v>0</v>
      </c>
      <c r="J8444" s="768" t="s">
        <v>50</v>
      </c>
      <c r="K8444" s="466" t="s">
        <v>239</v>
      </c>
      <c r="L8444" s="468" t="s">
        <v>41</v>
      </c>
      <c r="M8444" s="468" t="s">
        <v>41</v>
      </c>
      <c r="N8444" s="468" t="s">
        <v>41</v>
      </c>
      <c r="O8444" s="468" t="s">
        <v>41</v>
      </c>
      <c r="P8444" s="782"/>
      <c r="Q8444" s="769"/>
      <c r="R8444" s="786"/>
      <c r="S8444" s="786"/>
      <c r="T8444" s="786"/>
      <c r="U8444" s="786"/>
      <c r="V8444" s="786"/>
      <c r="W8444" s="786"/>
      <c r="X8444" s="786"/>
      <c r="Y8444" s="786"/>
      <c r="Z8444" s="786"/>
      <c r="AA8444" s="783"/>
      <c r="AB8444" s="783"/>
      <c r="AC8444" s="783"/>
      <c r="AD8444" s="783"/>
      <c r="AE8444" s="783"/>
      <c r="AF8444" s="783"/>
      <c r="AG8444" s="783"/>
      <c r="AH8444" s="783"/>
      <c r="AI8444" s="783"/>
      <c r="AJ8444" s="783"/>
      <c r="AK8444" s="783"/>
      <c r="AL8444" s="783"/>
      <c r="AM8444" s="783"/>
      <c r="AN8444" s="783"/>
      <c r="AO8444" s="783"/>
      <c r="AP8444" s="783"/>
      <c r="AQ8444" s="783"/>
      <c r="AR8444" s="783"/>
      <c r="AS8444" s="783"/>
      <c r="AT8444" s="783"/>
      <c r="AU8444" s="783"/>
      <c r="AV8444" s="783"/>
      <c r="AW8444" s="783"/>
      <c r="AX8444" s="783"/>
      <c r="AY8444" s="783"/>
      <c r="AZ8444" s="783"/>
      <c r="BA8444" s="783"/>
      <c r="BB8444" s="783"/>
      <c r="BC8444" s="783"/>
      <c r="BD8444" s="783"/>
      <c r="BE8444" s="783"/>
      <c r="BF8444" s="783"/>
      <c r="BG8444" s="783"/>
      <c r="BH8444" s="783"/>
      <c r="BI8444" s="783"/>
      <c r="BJ8444" s="783"/>
      <c r="BK8444" s="783"/>
      <c r="BL8444" s="783"/>
      <c r="BM8444" s="783"/>
      <c r="BN8444" s="783"/>
      <c r="BO8444" s="783"/>
      <c r="BP8444" s="783"/>
      <c r="BQ8444" s="783"/>
      <c r="BR8444" s="783"/>
      <c r="BS8444" s="783"/>
      <c r="BT8444" s="783"/>
      <c r="BU8444" s="783"/>
      <c r="BV8444" s="783"/>
      <c r="BW8444" s="783"/>
      <c r="BX8444" s="783"/>
      <c r="BY8444" s="783"/>
      <c r="BZ8444" s="783"/>
      <c r="CA8444" s="783"/>
      <c r="CB8444" s="784"/>
    </row>
    <row r="8445" spans="1:80" s="785" customFormat="1" ht="50.15" customHeight="1">
      <c r="A8445" s="764" t="s">
        <v>13482</v>
      </c>
      <c r="B8445" s="776" t="s">
        <v>13743</v>
      </c>
      <c r="C8445" s="416" t="s">
        <v>73</v>
      </c>
      <c r="D8445" s="822">
        <v>45593</v>
      </c>
      <c r="E8445" s="416" t="s">
        <v>13248</v>
      </c>
      <c r="F8445" s="469" t="s">
        <v>226</v>
      </c>
      <c r="G8445" s="823" t="s">
        <v>33</v>
      </c>
      <c r="H8445" s="822">
        <v>45593</v>
      </c>
      <c r="I8445" s="780">
        <v>0</v>
      </c>
      <c r="J8445" s="768" t="s">
        <v>50</v>
      </c>
      <c r="K8445" s="466" t="s">
        <v>239</v>
      </c>
      <c r="L8445" s="468" t="s">
        <v>41</v>
      </c>
      <c r="M8445" s="468" t="s">
        <v>41</v>
      </c>
      <c r="N8445" s="468" t="s">
        <v>41</v>
      </c>
      <c r="O8445" s="468" t="s">
        <v>41</v>
      </c>
      <c r="P8445" s="782"/>
      <c r="Q8445" s="769"/>
      <c r="R8445" s="786"/>
      <c r="S8445" s="786"/>
      <c r="T8445" s="786"/>
      <c r="U8445" s="786"/>
      <c r="V8445" s="786"/>
      <c r="W8445" s="786"/>
      <c r="X8445" s="786"/>
      <c r="Y8445" s="786"/>
      <c r="Z8445" s="786"/>
      <c r="AA8445" s="783"/>
      <c r="AB8445" s="783"/>
      <c r="AC8445" s="783"/>
      <c r="AD8445" s="783"/>
      <c r="AE8445" s="783"/>
      <c r="AF8445" s="783"/>
      <c r="AG8445" s="783"/>
      <c r="AH8445" s="783"/>
      <c r="AI8445" s="783"/>
      <c r="AJ8445" s="783"/>
      <c r="AK8445" s="783"/>
      <c r="AL8445" s="783"/>
      <c r="AM8445" s="783"/>
      <c r="AN8445" s="783"/>
      <c r="AO8445" s="783"/>
      <c r="AP8445" s="783"/>
      <c r="AQ8445" s="783"/>
      <c r="AR8445" s="783"/>
      <c r="AS8445" s="783"/>
      <c r="AT8445" s="783"/>
      <c r="AU8445" s="783"/>
      <c r="AV8445" s="783"/>
      <c r="AW8445" s="783"/>
      <c r="AX8445" s="783"/>
      <c r="AY8445" s="783"/>
      <c r="AZ8445" s="783"/>
      <c r="BA8445" s="783"/>
      <c r="BB8445" s="783"/>
      <c r="BC8445" s="783"/>
      <c r="BD8445" s="783"/>
      <c r="BE8445" s="783"/>
      <c r="BF8445" s="783"/>
      <c r="BG8445" s="783"/>
      <c r="BH8445" s="783"/>
      <c r="BI8445" s="783"/>
      <c r="BJ8445" s="783"/>
      <c r="BK8445" s="783"/>
      <c r="BL8445" s="783"/>
      <c r="BM8445" s="783"/>
      <c r="BN8445" s="783"/>
      <c r="BO8445" s="783"/>
      <c r="BP8445" s="783"/>
      <c r="BQ8445" s="783"/>
      <c r="BR8445" s="783"/>
      <c r="BS8445" s="783"/>
      <c r="BT8445" s="783"/>
      <c r="BU8445" s="784"/>
    </row>
    <row r="8446" spans="1:80" s="785" customFormat="1" ht="50.15" customHeight="1">
      <c r="A8446" s="764" t="s">
        <v>13482</v>
      </c>
      <c r="B8446" s="721" t="s">
        <v>13744</v>
      </c>
      <c r="C8446" s="721" t="s">
        <v>73</v>
      </c>
      <c r="D8446" s="822">
        <v>45593</v>
      </c>
      <c r="E8446" s="721" t="s">
        <v>13216</v>
      </c>
      <c r="F8446" s="469" t="s">
        <v>226</v>
      </c>
      <c r="G8446" s="721" t="s">
        <v>33</v>
      </c>
      <c r="H8446" s="822">
        <v>45593</v>
      </c>
      <c r="I8446" s="780">
        <v>0</v>
      </c>
      <c r="J8446" s="768" t="s">
        <v>50</v>
      </c>
      <c r="K8446" s="466" t="s">
        <v>239</v>
      </c>
      <c r="L8446" s="468" t="s">
        <v>41</v>
      </c>
      <c r="M8446" s="468" t="s">
        <v>41</v>
      </c>
      <c r="N8446" s="468" t="s">
        <v>41</v>
      </c>
      <c r="O8446" s="468" t="s">
        <v>41</v>
      </c>
      <c r="P8446" s="782"/>
      <c r="Q8446" s="769"/>
      <c r="R8446" s="786"/>
      <c r="S8446" s="786"/>
      <c r="T8446" s="786"/>
      <c r="U8446" s="786"/>
      <c r="V8446" s="786"/>
      <c r="W8446" s="786"/>
      <c r="X8446" s="786"/>
      <c r="Y8446" s="786"/>
      <c r="Z8446" s="786"/>
      <c r="AA8446" s="783"/>
      <c r="AB8446" s="783"/>
      <c r="AC8446" s="783"/>
      <c r="AD8446" s="783"/>
      <c r="AE8446" s="783"/>
      <c r="AF8446" s="783"/>
      <c r="AG8446" s="783"/>
      <c r="AH8446" s="783"/>
      <c r="AI8446" s="783"/>
      <c r="AJ8446" s="783"/>
      <c r="AK8446" s="783"/>
      <c r="AL8446" s="783"/>
      <c r="AM8446" s="783"/>
      <c r="AN8446" s="783"/>
      <c r="AO8446" s="783"/>
      <c r="AP8446" s="783"/>
      <c r="AQ8446" s="783"/>
      <c r="AR8446" s="783"/>
      <c r="AS8446" s="783"/>
      <c r="AT8446" s="783"/>
      <c r="AU8446" s="783"/>
      <c r="AV8446" s="783"/>
      <c r="AW8446" s="783"/>
      <c r="AX8446" s="783"/>
      <c r="AY8446" s="783"/>
      <c r="AZ8446" s="783"/>
      <c r="BA8446" s="783"/>
      <c r="BB8446" s="783"/>
      <c r="BC8446" s="783"/>
      <c r="BD8446" s="783"/>
      <c r="BE8446" s="783"/>
      <c r="BF8446" s="783"/>
      <c r="BG8446" s="783"/>
      <c r="BH8446" s="783"/>
      <c r="BI8446" s="783"/>
      <c r="BJ8446" s="783"/>
      <c r="BK8446" s="783"/>
      <c r="BL8446" s="783"/>
      <c r="BM8446" s="783"/>
      <c r="BN8446" s="783"/>
      <c r="BO8446" s="783"/>
      <c r="BP8446" s="783"/>
      <c r="BQ8446" s="783"/>
      <c r="BR8446" s="783"/>
      <c r="BS8446" s="783"/>
      <c r="BT8446" s="783"/>
      <c r="BU8446" s="784"/>
    </row>
    <row r="8447" spans="1:80" s="785" customFormat="1" ht="50.15" customHeight="1">
      <c r="A8447" s="764" t="s">
        <v>13482</v>
      </c>
      <c r="B8447" s="721" t="s">
        <v>13745</v>
      </c>
      <c r="C8447" s="721" t="s">
        <v>46</v>
      </c>
      <c r="D8447" s="822">
        <v>45593</v>
      </c>
      <c r="E8447" s="721" t="s">
        <v>13715</v>
      </c>
      <c r="F8447" s="469" t="s">
        <v>226</v>
      </c>
      <c r="G8447" s="721" t="s">
        <v>613</v>
      </c>
      <c r="H8447" s="822">
        <v>45593</v>
      </c>
      <c r="I8447" s="780">
        <v>1</v>
      </c>
      <c r="J8447" s="768" t="s">
        <v>50</v>
      </c>
      <c r="K8447" s="466" t="s">
        <v>239</v>
      </c>
      <c r="L8447" s="468" t="s">
        <v>41</v>
      </c>
      <c r="M8447" s="468" t="s">
        <v>41</v>
      </c>
      <c r="N8447" s="468" t="s">
        <v>41</v>
      </c>
      <c r="O8447" s="468" t="s">
        <v>41</v>
      </c>
      <c r="P8447" s="782"/>
      <c r="Q8447" s="769"/>
      <c r="R8447" s="786"/>
      <c r="S8447" s="786"/>
      <c r="T8447" s="786"/>
      <c r="U8447" s="786"/>
      <c r="V8447" s="786"/>
      <c r="W8447" s="786"/>
      <c r="X8447" s="786"/>
      <c r="Y8447" s="786"/>
      <c r="Z8447" s="786"/>
      <c r="AA8447" s="783"/>
      <c r="AB8447" s="783"/>
      <c r="AC8447" s="783"/>
      <c r="AD8447" s="783"/>
      <c r="AE8447" s="783"/>
      <c r="AF8447" s="783"/>
      <c r="AG8447" s="783"/>
      <c r="AH8447" s="783"/>
      <c r="AI8447" s="783"/>
      <c r="AJ8447" s="783"/>
      <c r="AK8447" s="783"/>
      <c r="AL8447" s="783"/>
      <c r="AM8447" s="783"/>
      <c r="AN8447" s="783"/>
      <c r="AO8447" s="783"/>
      <c r="AP8447" s="783"/>
      <c r="AQ8447" s="783"/>
      <c r="AR8447" s="783"/>
      <c r="AS8447" s="783"/>
      <c r="AT8447" s="783"/>
      <c r="AU8447" s="783"/>
      <c r="AV8447" s="783"/>
      <c r="AW8447" s="783"/>
      <c r="AX8447" s="783"/>
      <c r="AY8447" s="783"/>
      <c r="AZ8447" s="783"/>
      <c r="BA8447" s="783"/>
      <c r="BB8447" s="783"/>
      <c r="BC8447" s="783"/>
      <c r="BD8447" s="783"/>
      <c r="BE8447" s="783"/>
      <c r="BF8447" s="783"/>
      <c r="BG8447" s="783"/>
      <c r="BH8447" s="783"/>
      <c r="BI8447" s="783"/>
      <c r="BJ8447" s="783"/>
      <c r="BK8447" s="783"/>
      <c r="BL8447" s="783"/>
      <c r="BM8447" s="783"/>
      <c r="BN8447" s="783"/>
      <c r="BO8447" s="783"/>
      <c r="BP8447" s="783"/>
      <c r="BQ8447" s="783"/>
      <c r="BR8447" s="783"/>
      <c r="BS8447" s="783"/>
      <c r="BT8447" s="783"/>
      <c r="BU8447" s="784"/>
    </row>
    <row r="8448" spans="1:80" s="785" customFormat="1" ht="50.15" customHeight="1">
      <c r="A8448" s="764" t="s">
        <v>13482</v>
      </c>
      <c r="B8448" s="776" t="s">
        <v>13746</v>
      </c>
      <c r="C8448" s="416" t="s">
        <v>73</v>
      </c>
      <c r="D8448" s="831">
        <v>45594</v>
      </c>
      <c r="E8448" s="416" t="s">
        <v>12883</v>
      </c>
      <c r="F8448" s="469" t="s">
        <v>226</v>
      </c>
      <c r="G8448" s="823" t="s">
        <v>33</v>
      </c>
      <c r="H8448" s="826">
        <v>45594</v>
      </c>
      <c r="I8448" s="780">
        <v>0</v>
      </c>
      <c r="J8448" s="768" t="s">
        <v>50</v>
      </c>
      <c r="K8448" s="466" t="s">
        <v>239</v>
      </c>
      <c r="L8448" s="468" t="s">
        <v>41</v>
      </c>
      <c r="M8448" s="468" t="s">
        <v>41</v>
      </c>
      <c r="N8448" s="468" t="s">
        <v>41</v>
      </c>
      <c r="O8448" s="468" t="s">
        <v>41</v>
      </c>
      <c r="P8448" s="782"/>
      <c r="Q8448" s="783"/>
      <c r="R8448" s="783"/>
      <c r="S8448" s="783"/>
      <c r="T8448" s="783"/>
      <c r="U8448" s="783"/>
      <c r="V8448" s="783"/>
      <c r="W8448" s="783"/>
      <c r="X8448" s="783"/>
      <c r="Y8448" s="783"/>
      <c r="Z8448" s="783"/>
      <c r="AA8448" s="783"/>
      <c r="AB8448" s="783"/>
      <c r="AC8448" s="783"/>
      <c r="AD8448" s="783"/>
      <c r="AE8448" s="783"/>
      <c r="AF8448" s="783"/>
      <c r="AG8448" s="783"/>
      <c r="AH8448" s="783"/>
      <c r="AI8448" s="783"/>
      <c r="AJ8448" s="783"/>
      <c r="AK8448" s="783"/>
      <c r="AL8448" s="783"/>
      <c r="AM8448" s="783"/>
      <c r="AN8448" s="783"/>
      <c r="AO8448" s="783"/>
      <c r="AP8448" s="783"/>
      <c r="AQ8448" s="783"/>
      <c r="AR8448" s="783"/>
      <c r="AS8448" s="783"/>
      <c r="AT8448" s="783"/>
      <c r="AU8448" s="783"/>
      <c r="AV8448" s="783"/>
      <c r="AW8448" s="783"/>
      <c r="AX8448" s="783"/>
      <c r="AY8448" s="783"/>
      <c r="AZ8448" s="783"/>
      <c r="BA8448" s="783"/>
      <c r="BB8448" s="783"/>
      <c r="BC8448" s="783"/>
      <c r="BD8448" s="783"/>
      <c r="BE8448" s="783"/>
      <c r="BF8448" s="783"/>
      <c r="BG8448" s="783"/>
      <c r="BH8448" s="783"/>
      <c r="BI8448" s="783"/>
      <c r="BJ8448" s="783"/>
      <c r="BK8448" s="783"/>
      <c r="BL8448" s="783"/>
      <c r="BM8448" s="783"/>
      <c r="BN8448" s="783"/>
      <c r="BO8448" s="783"/>
      <c r="BP8448" s="783"/>
      <c r="BQ8448" s="783"/>
      <c r="BR8448" s="783"/>
      <c r="BS8448" s="783"/>
      <c r="BT8448" s="783"/>
      <c r="BU8448" s="784"/>
    </row>
    <row r="8449" spans="1:80" s="785" customFormat="1" ht="50.15" customHeight="1">
      <c r="A8449" s="764" t="s">
        <v>13482</v>
      </c>
      <c r="B8449" s="776" t="s">
        <v>13747</v>
      </c>
      <c r="C8449" s="416" t="s">
        <v>73</v>
      </c>
      <c r="D8449" s="822">
        <v>45594</v>
      </c>
      <c r="E8449" s="779" t="s">
        <v>13748</v>
      </c>
      <c r="F8449" s="469" t="s">
        <v>226</v>
      </c>
      <c r="G8449" s="823" t="s">
        <v>27</v>
      </c>
      <c r="H8449" s="826">
        <v>45622</v>
      </c>
      <c r="I8449" s="780">
        <v>0</v>
      </c>
      <c r="J8449" s="768" t="s">
        <v>50</v>
      </c>
      <c r="K8449" s="466" t="s">
        <v>239</v>
      </c>
      <c r="L8449" s="468" t="s">
        <v>41</v>
      </c>
      <c r="M8449" s="468" t="s">
        <v>41</v>
      </c>
      <c r="N8449" s="468" t="s">
        <v>41</v>
      </c>
      <c r="O8449" s="468" t="s">
        <v>41</v>
      </c>
      <c r="P8449" s="782"/>
      <c r="Q8449" s="769"/>
      <c r="R8449" s="786"/>
      <c r="S8449" s="786"/>
      <c r="T8449" s="786"/>
      <c r="U8449" s="786"/>
      <c r="V8449" s="786"/>
      <c r="W8449" s="786"/>
      <c r="X8449" s="786"/>
      <c r="Y8449" s="786"/>
      <c r="Z8449" s="786"/>
      <c r="AA8449" s="783"/>
      <c r="AB8449" s="783"/>
      <c r="AC8449" s="783"/>
      <c r="AD8449" s="783"/>
      <c r="AE8449" s="783"/>
      <c r="AF8449" s="783"/>
      <c r="AG8449" s="783"/>
      <c r="AH8449" s="783"/>
      <c r="AI8449" s="783"/>
      <c r="AJ8449" s="783"/>
      <c r="AK8449" s="783"/>
      <c r="AL8449" s="783"/>
      <c r="AM8449" s="783"/>
      <c r="AN8449" s="783"/>
      <c r="AO8449" s="783"/>
      <c r="AP8449" s="783"/>
      <c r="AQ8449" s="783"/>
      <c r="AR8449" s="783"/>
      <c r="AS8449" s="783"/>
      <c r="AT8449" s="783"/>
      <c r="AU8449" s="783"/>
      <c r="AV8449" s="783"/>
      <c r="AW8449" s="783"/>
      <c r="AX8449" s="783"/>
      <c r="AY8449" s="783"/>
      <c r="AZ8449" s="783"/>
      <c r="BA8449" s="783"/>
      <c r="BB8449" s="783"/>
      <c r="BC8449" s="783"/>
      <c r="BD8449" s="783"/>
      <c r="BE8449" s="783"/>
      <c r="BF8449" s="783"/>
      <c r="BG8449" s="783"/>
      <c r="BH8449" s="783"/>
      <c r="BI8449" s="783"/>
      <c r="BJ8449" s="783"/>
      <c r="BK8449" s="783"/>
      <c r="BL8449" s="783"/>
      <c r="BM8449" s="783"/>
      <c r="BN8449" s="783"/>
      <c r="BO8449" s="783"/>
      <c r="BP8449" s="783"/>
      <c r="BQ8449" s="783"/>
      <c r="BR8449" s="783"/>
      <c r="BS8449" s="783"/>
      <c r="BT8449" s="783"/>
      <c r="BU8449" s="784"/>
    </row>
    <row r="8450" spans="1:80" s="785" customFormat="1" ht="50.15" customHeight="1">
      <c r="A8450" s="764" t="s">
        <v>13482</v>
      </c>
      <c r="B8450" s="776" t="s">
        <v>13749</v>
      </c>
      <c r="C8450" s="416" t="s">
        <v>73</v>
      </c>
      <c r="D8450" s="822">
        <v>45594</v>
      </c>
      <c r="E8450" s="416" t="s">
        <v>13750</v>
      </c>
      <c r="F8450" s="469" t="s">
        <v>226</v>
      </c>
      <c r="G8450" s="823" t="s">
        <v>33</v>
      </c>
      <c r="H8450" s="826">
        <v>45594</v>
      </c>
      <c r="I8450" s="780">
        <v>0</v>
      </c>
      <c r="J8450" s="768" t="s">
        <v>50</v>
      </c>
      <c r="K8450" s="466" t="s">
        <v>239</v>
      </c>
      <c r="L8450" s="468" t="s">
        <v>41</v>
      </c>
      <c r="M8450" s="468" t="s">
        <v>41</v>
      </c>
      <c r="N8450" s="468" t="s">
        <v>41</v>
      </c>
      <c r="O8450" s="468" t="s">
        <v>41</v>
      </c>
      <c r="P8450" s="782"/>
      <c r="Q8450" s="769"/>
      <c r="R8450" s="786"/>
      <c r="S8450" s="786"/>
      <c r="T8450" s="786"/>
      <c r="U8450" s="786"/>
      <c r="V8450" s="786"/>
      <c r="W8450" s="786"/>
      <c r="X8450" s="786"/>
      <c r="Y8450" s="786"/>
      <c r="Z8450" s="786"/>
      <c r="AA8450" s="783"/>
      <c r="AB8450" s="783"/>
      <c r="AC8450" s="783"/>
      <c r="AD8450" s="783"/>
      <c r="AE8450" s="783"/>
      <c r="AF8450" s="783"/>
      <c r="AG8450" s="783"/>
      <c r="AH8450" s="783"/>
      <c r="AI8450" s="783"/>
      <c r="AJ8450" s="783"/>
      <c r="AK8450" s="783"/>
      <c r="AL8450" s="783"/>
      <c r="AM8450" s="783"/>
      <c r="AN8450" s="783"/>
      <c r="AO8450" s="783"/>
      <c r="AP8450" s="783"/>
      <c r="AQ8450" s="783"/>
      <c r="AR8450" s="783"/>
      <c r="AS8450" s="783"/>
      <c r="AT8450" s="783"/>
      <c r="AU8450" s="783"/>
      <c r="AV8450" s="783"/>
      <c r="AW8450" s="783"/>
      <c r="AX8450" s="783"/>
      <c r="AY8450" s="783"/>
      <c r="AZ8450" s="783"/>
      <c r="BA8450" s="783"/>
      <c r="BB8450" s="783"/>
      <c r="BC8450" s="783"/>
      <c r="BD8450" s="783"/>
      <c r="BE8450" s="783"/>
      <c r="BF8450" s="783"/>
      <c r="BG8450" s="783"/>
      <c r="BH8450" s="783"/>
      <c r="BI8450" s="783"/>
      <c r="BJ8450" s="783"/>
      <c r="BK8450" s="783"/>
      <c r="BL8450" s="783"/>
      <c r="BM8450" s="783"/>
      <c r="BN8450" s="783"/>
      <c r="BO8450" s="783"/>
      <c r="BP8450" s="783"/>
      <c r="BQ8450" s="783"/>
      <c r="BR8450" s="783"/>
      <c r="BS8450" s="783"/>
      <c r="BT8450" s="783"/>
      <c r="BU8450" s="783"/>
      <c r="BV8450" s="783"/>
      <c r="BW8450" s="783"/>
      <c r="BX8450" s="783"/>
      <c r="BY8450" s="783"/>
      <c r="BZ8450" s="783"/>
      <c r="CA8450" s="783"/>
      <c r="CB8450" s="784"/>
    </row>
    <row r="8451" spans="1:80" s="785" customFormat="1" ht="50.15" customHeight="1">
      <c r="A8451" s="764" t="s">
        <v>13482</v>
      </c>
      <c r="B8451" s="776" t="s">
        <v>13751</v>
      </c>
      <c r="C8451" s="416" t="s">
        <v>73</v>
      </c>
      <c r="D8451" s="825">
        <v>45594</v>
      </c>
      <c r="E8451" s="416" t="s">
        <v>13351</v>
      </c>
      <c r="F8451" s="469" t="s">
        <v>226</v>
      </c>
      <c r="G8451" s="823" t="s">
        <v>33</v>
      </c>
      <c r="H8451" s="822">
        <v>45594</v>
      </c>
      <c r="I8451" s="780">
        <v>0</v>
      </c>
      <c r="J8451" s="768" t="s">
        <v>50</v>
      </c>
      <c r="K8451" s="466" t="s">
        <v>239</v>
      </c>
      <c r="L8451" s="468" t="s">
        <v>41</v>
      </c>
      <c r="M8451" s="468" t="s">
        <v>41</v>
      </c>
      <c r="N8451" s="468" t="s">
        <v>41</v>
      </c>
      <c r="O8451" s="468" t="s">
        <v>41</v>
      </c>
      <c r="P8451" s="782"/>
      <c r="Q8451" s="769"/>
      <c r="R8451" s="786"/>
      <c r="S8451" s="786"/>
      <c r="T8451" s="786"/>
      <c r="U8451" s="786"/>
      <c r="V8451" s="786"/>
      <c r="W8451" s="786"/>
      <c r="X8451" s="786"/>
      <c r="Y8451" s="786"/>
      <c r="Z8451" s="786"/>
      <c r="AA8451" s="783"/>
      <c r="AB8451" s="783"/>
      <c r="AC8451" s="783"/>
      <c r="AD8451" s="783"/>
      <c r="AE8451" s="783"/>
      <c r="AF8451" s="783"/>
      <c r="AG8451" s="783"/>
      <c r="AH8451" s="783"/>
      <c r="AI8451" s="783"/>
      <c r="AJ8451" s="783"/>
      <c r="AK8451" s="783"/>
      <c r="AL8451" s="783"/>
      <c r="AM8451" s="783"/>
      <c r="AN8451" s="783"/>
      <c r="AO8451" s="783"/>
      <c r="AP8451" s="783"/>
      <c r="AQ8451" s="783"/>
      <c r="AR8451" s="783"/>
      <c r="AS8451" s="783"/>
      <c r="AT8451" s="783"/>
      <c r="AU8451" s="783"/>
      <c r="AV8451" s="783"/>
      <c r="AW8451" s="783"/>
      <c r="AX8451" s="783"/>
      <c r="AY8451" s="783"/>
      <c r="AZ8451" s="783"/>
      <c r="BA8451" s="783"/>
      <c r="BB8451" s="783"/>
      <c r="BC8451" s="783"/>
      <c r="BD8451" s="783"/>
      <c r="BE8451" s="783"/>
      <c r="BF8451" s="783"/>
      <c r="BG8451" s="783"/>
      <c r="BH8451" s="783"/>
      <c r="BI8451" s="783"/>
      <c r="BJ8451" s="783"/>
      <c r="BK8451" s="783"/>
      <c r="BL8451" s="783"/>
      <c r="BM8451" s="783"/>
      <c r="BN8451" s="783"/>
      <c r="BO8451" s="783"/>
      <c r="BP8451" s="783"/>
      <c r="BQ8451" s="783"/>
      <c r="BR8451" s="783"/>
      <c r="BS8451" s="783"/>
      <c r="BT8451" s="783"/>
      <c r="BU8451" s="784"/>
    </row>
    <row r="8452" spans="1:80" s="785" customFormat="1" ht="50.15" customHeight="1">
      <c r="A8452" s="764" t="s">
        <v>13482</v>
      </c>
      <c r="B8452" s="776" t="s">
        <v>13752</v>
      </c>
      <c r="C8452" s="416" t="s">
        <v>73</v>
      </c>
      <c r="D8452" s="825">
        <v>45594</v>
      </c>
      <c r="E8452" s="416" t="s">
        <v>13248</v>
      </c>
      <c r="F8452" s="469" t="s">
        <v>226</v>
      </c>
      <c r="G8452" s="823" t="s">
        <v>33</v>
      </c>
      <c r="H8452" s="822">
        <v>45594</v>
      </c>
      <c r="I8452" s="780">
        <v>0</v>
      </c>
      <c r="J8452" s="768" t="s">
        <v>50</v>
      </c>
      <c r="K8452" s="466" t="s">
        <v>239</v>
      </c>
      <c r="L8452" s="468" t="s">
        <v>41</v>
      </c>
      <c r="M8452" s="468" t="s">
        <v>41</v>
      </c>
      <c r="N8452" s="468" t="s">
        <v>41</v>
      </c>
      <c r="O8452" s="468" t="s">
        <v>41</v>
      </c>
      <c r="P8452" s="782"/>
      <c r="Q8452" s="769"/>
      <c r="R8452" s="786"/>
      <c r="S8452" s="786"/>
      <c r="T8452" s="786"/>
      <c r="U8452" s="786"/>
      <c r="V8452" s="786"/>
      <c r="W8452" s="786"/>
      <c r="X8452" s="786"/>
      <c r="Y8452" s="786"/>
      <c r="Z8452" s="786"/>
      <c r="AA8452" s="783"/>
      <c r="AB8452" s="783"/>
      <c r="AC8452" s="783"/>
      <c r="AD8452" s="783"/>
      <c r="AE8452" s="783"/>
      <c r="AF8452" s="783"/>
      <c r="AG8452" s="783"/>
      <c r="AH8452" s="783"/>
      <c r="AI8452" s="783"/>
      <c r="AJ8452" s="783"/>
      <c r="AK8452" s="783"/>
      <c r="AL8452" s="783"/>
      <c r="AM8452" s="783"/>
      <c r="AN8452" s="783"/>
      <c r="AO8452" s="783"/>
      <c r="AP8452" s="783"/>
      <c r="AQ8452" s="783"/>
      <c r="AR8452" s="783"/>
      <c r="AS8452" s="783"/>
      <c r="AT8452" s="783"/>
      <c r="AU8452" s="783"/>
      <c r="AV8452" s="783"/>
      <c r="AW8452" s="783"/>
      <c r="AX8452" s="783"/>
      <c r="AY8452" s="783"/>
      <c r="AZ8452" s="783"/>
      <c r="BA8452" s="783"/>
      <c r="BB8452" s="783"/>
      <c r="BC8452" s="783"/>
      <c r="BD8452" s="783"/>
      <c r="BE8452" s="783"/>
      <c r="BF8452" s="783"/>
      <c r="BG8452" s="783"/>
      <c r="BH8452" s="783"/>
      <c r="BI8452" s="783"/>
      <c r="BJ8452" s="783"/>
      <c r="BK8452" s="783"/>
      <c r="BL8452" s="783"/>
      <c r="BM8452" s="783"/>
      <c r="BN8452" s="783"/>
      <c r="BO8452" s="783"/>
      <c r="BP8452" s="783"/>
      <c r="BQ8452" s="783"/>
      <c r="BR8452" s="783"/>
      <c r="BS8452" s="783"/>
      <c r="BT8452" s="783"/>
      <c r="BU8452" s="784"/>
    </row>
    <row r="8453" spans="1:80" s="785" customFormat="1" ht="50.15" customHeight="1">
      <c r="A8453" s="764" t="s">
        <v>13482</v>
      </c>
      <c r="B8453" s="721" t="s">
        <v>13753</v>
      </c>
      <c r="C8453" s="721" t="s">
        <v>73</v>
      </c>
      <c r="D8453" s="825">
        <v>45594</v>
      </c>
      <c r="E8453" s="721" t="s">
        <v>13216</v>
      </c>
      <c r="F8453" s="469" t="s">
        <v>226</v>
      </c>
      <c r="G8453" s="721" t="s">
        <v>33</v>
      </c>
      <c r="H8453" s="822">
        <v>45594</v>
      </c>
      <c r="I8453" s="780">
        <v>0</v>
      </c>
      <c r="J8453" s="768" t="s">
        <v>50</v>
      </c>
      <c r="K8453" s="466" t="s">
        <v>239</v>
      </c>
      <c r="L8453" s="468" t="s">
        <v>41</v>
      </c>
      <c r="M8453" s="468" t="s">
        <v>41</v>
      </c>
      <c r="N8453" s="468" t="s">
        <v>41</v>
      </c>
      <c r="O8453" s="468" t="s">
        <v>41</v>
      </c>
      <c r="P8453" s="782"/>
      <c r="Q8453" s="769"/>
      <c r="R8453" s="786"/>
      <c r="S8453" s="786"/>
      <c r="T8453" s="786"/>
      <c r="U8453" s="786"/>
      <c r="V8453" s="786"/>
      <c r="W8453" s="786"/>
      <c r="X8453" s="786"/>
      <c r="Y8453" s="786"/>
      <c r="Z8453" s="786"/>
      <c r="AA8453" s="783"/>
      <c r="AB8453" s="783"/>
      <c r="AC8453" s="783"/>
      <c r="AD8453" s="783"/>
      <c r="AE8453" s="783"/>
      <c r="AF8453" s="783"/>
      <c r="AG8453" s="783"/>
      <c r="AH8453" s="783"/>
      <c r="AI8453" s="783"/>
      <c r="AJ8453" s="783"/>
      <c r="AK8453" s="783"/>
      <c r="AL8453" s="783"/>
      <c r="AM8453" s="783"/>
      <c r="AN8453" s="783"/>
      <c r="AO8453" s="783"/>
      <c r="AP8453" s="783"/>
      <c r="AQ8453" s="783"/>
      <c r="AR8453" s="783"/>
      <c r="AS8453" s="783"/>
      <c r="AT8453" s="783"/>
      <c r="AU8453" s="783"/>
      <c r="AV8453" s="783"/>
      <c r="AW8453" s="783"/>
      <c r="AX8453" s="783"/>
      <c r="AY8453" s="783"/>
      <c r="AZ8453" s="783"/>
      <c r="BA8453" s="783"/>
      <c r="BB8453" s="783"/>
      <c r="BC8453" s="783"/>
      <c r="BD8453" s="783"/>
      <c r="BE8453" s="783"/>
      <c r="BF8453" s="783"/>
      <c r="BG8453" s="783"/>
      <c r="BH8453" s="783"/>
      <c r="BI8453" s="783"/>
      <c r="BJ8453" s="783"/>
      <c r="BK8453" s="783"/>
      <c r="BL8453" s="783"/>
      <c r="BM8453" s="783"/>
      <c r="BN8453" s="783"/>
      <c r="BO8453" s="783"/>
      <c r="BP8453" s="783"/>
      <c r="BQ8453" s="783"/>
      <c r="BR8453" s="783"/>
      <c r="BS8453" s="783"/>
      <c r="BT8453" s="783"/>
      <c r="BU8453" s="784"/>
    </row>
    <row r="8454" spans="1:80" s="785" customFormat="1" ht="50.15" customHeight="1">
      <c r="A8454" s="764" t="s">
        <v>13482</v>
      </c>
      <c r="B8454" s="721" t="s">
        <v>13754</v>
      </c>
      <c r="C8454" s="721" t="s">
        <v>154</v>
      </c>
      <c r="D8454" s="825">
        <v>45594</v>
      </c>
      <c r="E8454" s="721" t="s">
        <v>13755</v>
      </c>
      <c r="F8454" s="469" t="s">
        <v>226</v>
      </c>
      <c r="G8454" s="721" t="s">
        <v>27</v>
      </c>
      <c r="H8454" s="822">
        <v>45615</v>
      </c>
      <c r="I8454" s="780">
        <v>12</v>
      </c>
      <c r="J8454" s="768" t="s">
        <v>50</v>
      </c>
      <c r="K8454" s="466" t="s">
        <v>239</v>
      </c>
      <c r="L8454" s="721">
        <v>5</v>
      </c>
      <c r="M8454" s="468">
        <v>5</v>
      </c>
      <c r="N8454" s="468">
        <v>5</v>
      </c>
      <c r="O8454" s="832">
        <v>5</v>
      </c>
      <c r="P8454" s="782">
        <v>5</v>
      </c>
      <c r="Q8454" s="769"/>
      <c r="R8454" s="786"/>
      <c r="S8454" s="786"/>
      <c r="T8454" s="786"/>
      <c r="U8454" s="786"/>
      <c r="V8454" s="786"/>
      <c r="W8454" s="786"/>
      <c r="X8454" s="786"/>
      <c r="Y8454" s="786"/>
      <c r="Z8454" s="786"/>
      <c r="AA8454" s="783"/>
      <c r="AB8454" s="783"/>
      <c r="AC8454" s="783"/>
      <c r="AD8454" s="783"/>
      <c r="AE8454" s="783"/>
      <c r="AF8454" s="783"/>
      <c r="AG8454" s="783"/>
      <c r="AH8454" s="783"/>
      <c r="AI8454" s="783"/>
      <c r="AJ8454" s="783"/>
      <c r="AK8454" s="783"/>
      <c r="AL8454" s="783"/>
      <c r="AM8454" s="783"/>
      <c r="AN8454" s="783"/>
      <c r="AO8454" s="783"/>
      <c r="AP8454" s="783"/>
      <c r="AQ8454" s="783"/>
      <c r="AR8454" s="783"/>
      <c r="AS8454" s="783"/>
      <c r="AT8454" s="783"/>
      <c r="AU8454" s="783"/>
      <c r="AV8454" s="783"/>
      <c r="AW8454" s="783"/>
      <c r="AX8454" s="783"/>
      <c r="AY8454" s="783"/>
      <c r="AZ8454" s="783"/>
      <c r="BA8454" s="783"/>
      <c r="BB8454" s="783"/>
      <c r="BC8454" s="783"/>
      <c r="BD8454" s="783"/>
      <c r="BE8454" s="783"/>
      <c r="BF8454" s="783"/>
      <c r="BG8454" s="783"/>
      <c r="BH8454" s="783"/>
      <c r="BI8454" s="783"/>
      <c r="BJ8454" s="783"/>
      <c r="BK8454" s="783"/>
      <c r="BL8454" s="783"/>
      <c r="BM8454" s="783"/>
      <c r="BN8454" s="783"/>
      <c r="BO8454" s="783"/>
      <c r="BP8454" s="783"/>
      <c r="BQ8454" s="783"/>
      <c r="BR8454" s="783"/>
      <c r="BS8454" s="783"/>
      <c r="BT8454" s="783"/>
      <c r="BU8454" s="784"/>
    </row>
    <row r="8455" spans="1:80" s="785" customFormat="1" ht="50.15" customHeight="1">
      <c r="A8455" s="764" t="s">
        <v>13482</v>
      </c>
      <c r="B8455" s="776" t="s">
        <v>13756</v>
      </c>
      <c r="C8455" s="416" t="s">
        <v>73</v>
      </c>
      <c r="D8455" s="825">
        <v>45595</v>
      </c>
      <c r="E8455" s="416" t="s">
        <v>12883</v>
      </c>
      <c r="F8455" s="469" t="s">
        <v>226</v>
      </c>
      <c r="G8455" s="823" t="s">
        <v>33</v>
      </c>
      <c r="H8455" s="825">
        <v>45595</v>
      </c>
      <c r="I8455" s="780">
        <v>0</v>
      </c>
      <c r="J8455" s="768" t="s">
        <v>50</v>
      </c>
      <c r="K8455" s="466" t="s">
        <v>239</v>
      </c>
      <c r="L8455" s="468" t="s">
        <v>41</v>
      </c>
      <c r="M8455" s="468" t="s">
        <v>41</v>
      </c>
      <c r="N8455" s="468" t="s">
        <v>41</v>
      </c>
      <c r="O8455" s="468" t="s">
        <v>41</v>
      </c>
      <c r="P8455" s="782"/>
      <c r="Q8455" s="769"/>
      <c r="R8455" s="786"/>
      <c r="S8455" s="786"/>
      <c r="T8455" s="786"/>
      <c r="U8455" s="786"/>
      <c r="V8455" s="786"/>
      <c r="W8455" s="786"/>
      <c r="X8455" s="786"/>
      <c r="Y8455" s="786"/>
      <c r="Z8455" s="786"/>
      <c r="AA8455" s="783"/>
      <c r="AB8455" s="783"/>
      <c r="AC8455" s="783"/>
      <c r="AD8455" s="783"/>
      <c r="AE8455" s="783"/>
      <c r="AF8455" s="783"/>
      <c r="AG8455" s="783"/>
      <c r="AH8455" s="783"/>
      <c r="AI8455" s="783"/>
      <c r="AJ8455" s="783"/>
      <c r="AK8455" s="783"/>
      <c r="AL8455" s="783"/>
      <c r="AM8455" s="783"/>
      <c r="AN8455" s="783"/>
      <c r="AO8455" s="783"/>
      <c r="AP8455" s="783"/>
      <c r="AQ8455" s="783"/>
      <c r="AR8455" s="783"/>
      <c r="AS8455" s="783"/>
      <c r="AT8455" s="783"/>
      <c r="AU8455" s="783"/>
      <c r="AV8455" s="783"/>
      <c r="AW8455" s="783"/>
      <c r="AX8455" s="783"/>
      <c r="AY8455" s="783"/>
      <c r="AZ8455" s="783"/>
      <c r="BA8455" s="783"/>
      <c r="BB8455" s="783"/>
      <c r="BC8455" s="783"/>
      <c r="BD8455" s="783"/>
      <c r="BE8455" s="783"/>
      <c r="BF8455" s="783"/>
      <c r="BG8455" s="783"/>
      <c r="BH8455" s="783"/>
      <c r="BI8455" s="783"/>
      <c r="BJ8455" s="783"/>
      <c r="BK8455" s="783"/>
      <c r="BL8455" s="783"/>
      <c r="BM8455" s="783"/>
      <c r="BN8455" s="783"/>
      <c r="BO8455" s="783"/>
      <c r="BP8455" s="783"/>
      <c r="BQ8455" s="783"/>
      <c r="BR8455" s="783"/>
      <c r="BS8455" s="783"/>
      <c r="BT8455" s="783"/>
      <c r="BU8455" s="784"/>
    </row>
    <row r="8456" spans="1:80" s="785" customFormat="1" ht="50.15" customHeight="1">
      <c r="A8456" s="764" t="s">
        <v>13482</v>
      </c>
      <c r="B8456" s="776" t="s">
        <v>13757</v>
      </c>
      <c r="C8456" s="416" t="s">
        <v>73</v>
      </c>
      <c r="D8456" s="825">
        <v>45595</v>
      </c>
      <c r="E8456" s="416" t="s">
        <v>13758</v>
      </c>
      <c r="F8456" s="469" t="s">
        <v>226</v>
      </c>
      <c r="G8456" s="823" t="s">
        <v>33</v>
      </c>
      <c r="H8456" s="825">
        <v>45595</v>
      </c>
      <c r="I8456" s="780">
        <v>0</v>
      </c>
      <c r="J8456" s="768" t="s">
        <v>50</v>
      </c>
      <c r="K8456" s="466" t="s">
        <v>239</v>
      </c>
      <c r="L8456" s="468" t="s">
        <v>41</v>
      </c>
      <c r="M8456" s="468" t="s">
        <v>41</v>
      </c>
      <c r="N8456" s="468" t="s">
        <v>41</v>
      </c>
      <c r="O8456" s="468" t="s">
        <v>41</v>
      </c>
      <c r="P8456" s="782"/>
      <c r="Q8456" s="783"/>
      <c r="R8456" s="783"/>
      <c r="S8456" s="783"/>
      <c r="T8456" s="783"/>
      <c r="U8456" s="783"/>
      <c r="V8456" s="783"/>
      <c r="W8456" s="783"/>
      <c r="X8456" s="783"/>
      <c r="Y8456" s="783"/>
      <c r="Z8456" s="783"/>
      <c r="AA8456" s="783"/>
      <c r="AB8456" s="783"/>
      <c r="AC8456" s="783"/>
      <c r="AD8456" s="783"/>
      <c r="AE8456" s="783"/>
      <c r="AF8456" s="783"/>
      <c r="AG8456" s="783"/>
      <c r="AH8456" s="783"/>
      <c r="AI8456" s="783"/>
      <c r="AJ8456" s="783"/>
      <c r="AK8456" s="783"/>
      <c r="AL8456" s="783"/>
      <c r="AM8456" s="783"/>
      <c r="AN8456" s="783"/>
      <c r="AO8456" s="783"/>
      <c r="AP8456" s="783"/>
      <c r="AQ8456" s="783"/>
      <c r="AR8456" s="783"/>
      <c r="AS8456" s="783"/>
      <c r="AT8456" s="783"/>
      <c r="AU8456" s="783"/>
      <c r="AV8456" s="783"/>
      <c r="AW8456" s="783"/>
      <c r="AX8456" s="783"/>
      <c r="AY8456" s="783"/>
      <c r="AZ8456" s="783"/>
      <c r="BA8456" s="783"/>
      <c r="BB8456" s="783"/>
      <c r="BC8456" s="783"/>
      <c r="BD8456" s="783"/>
      <c r="BE8456" s="783"/>
      <c r="BF8456" s="783"/>
      <c r="BG8456" s="783"/>
      <c r="BH8456" s="783"/>
      <c r="BI8456" s="783"/>
      <c r="BJ8456" s="783"/>
      <c r="BK8456" s="783"/>
      <c r="BL8456" s="783"/>
      <c r="BM8456" s="783"/>
      <c r="BN8456" s="783"/>
      <c r="BO8456" s="783"/>
      <c r="BP8456" s="783"/>
      <c r="BQ8456" s="783"/>
      <c r="BR8456" s="783"/>
      <c r="BS8456" s="783"/>
      <c r="BT8456" s="783"/>
      <c r="BU8456" s="784"/>
    </row>
    <row r="8457" spans="1:80" s="785" customFormat="1" ht="50.15" customHeight="1">
      <c r="A8457" s="764" t="s">
        <v>13482</v>
      </c>
      <c r="B8457" s="721" t="s">
        <v>13759</v>
      </c>
      <c r="C8457" s="721" t="s">
        <v>73</v>
      </c>
      <c r="D8457" s="822">
        <v>45595</v>
      </c>
      <c r="E8457" s="721" t="s">
        <v>13760</v>
      </c>
      <c r="F8457" s="469" t="s">
        <v>226</v>
      </c>
      <c r="G8457" s="721" t="s">
        <v>34</v>
      </c>
      <c r="H8457" s="822">
        <v>45595</v>
      </c>
      <c r="I8457" s="780">
        <v>0</v>
      </c>
      <c r="J8457" s="768" t="s">
        <v>50</v>
      </c>
      <c r="K8457" s="466" t="s">
        <v>239</v>
      </c>
      <c r="L8457" s="468" t="s">
        <v>41</v>
      </c>
      <c r="M8457" s="468" t="s">
        <v>41</v>
      </c>
      <c r="N8457" s="468" t="s">
        <v>41</v>
      </c>
      <c r="O8457" s="468" t="s">
        <v>41</v>
      </c>
      <c r="P8457" s="782"/>
      <c r="Q8457" s="769"/>
      <c r="R8457" s="786"/>
      <c r="S8457" s="786"/>
      <c r="T8457" s="786"/>
      <c r="U8457" s="786"/>
      <c r="V8457" s="786"/>
      <c r="W8457" s="786"/>
      <c r="X8457" s="786"/>
      <c r="Y8457" s="786"/>
      <c r="Z8457" s="786"/>
      <c r="AA8457" s="783"/>
      <c r="AB8457" s="783"/>
      <c r="AC8457" s="783"/>
      <c r="AD8457" s="783"/>
      <c r="AE8457" s="783"/>
      <c r="AF8457" s="783"/>
      <c r="AG8457" s="783"/>
      <c r="AH8457" s="783"/>
      <c r="AI8457" s="783"/>
      <c r="AJ8457" s="783"/>
      <c r="AK8457" s="783"/>
      <c r="AL8457" s="783"/>
      <c r="AM8457" s="783"/>
      <c r="AN8457" s="783"/>
      <c r="AO8457" s="783"/>
      <c r="AP8457" s="783"/>
      <c r="AQ8457" s="783"/>
      <c r="AR8457" s="783"/>
      <c r="AS8457" s="783"/>
      <c r="AT8457" s="783"/>
      <c r="AU8457" s="783"/>
      <c r="AV8457" s="783"/>
      <c r="AW8457" s="783"/>
      <c r="AX8457" s="783"/>
      <c r="AY8457" s="783"/>
      <c r="AZ8457" s="783"/>
      <c r="BA8457" s="783"/>
      <c r="BB8457" s="783"/>
      <c r="BC8457" s="783"/>
      <c r="BD8457" s="783"/>
      <c r="BE8457" s="783"/>
      <c r="BF8457" s="783"/>
      <c r="BG8457" s="783"/>
      <c r="BH8457" s="783"/>
      <c r="BI8457" s="783"/>
      <c r="BJ8457" s="783"/>
      <c r="BK8457" s="783"/>
      <c r="BL8457" s="783"/>
      <c r="BM8457" s="783"/>
      <c r="BN8457" s="783"/>
      <c r="BO8457" s="783"/>
      <c r="BP8457" s="783"/>
      <c r="BQ8457" s="783"/>
      <c r="BR8457" s="783"/>
      <c r="BS8457" s="783"/>
      <c r="BT8457" s="783"/>
      <c r="BU8457" s="821"/>
      <c r="BV8457" s="821"/>
      <c r="BW8457" s="821"/>
      <c r="BX8457" s="821"/>
      <c r="BY8457" s="821"/>
      <c r="BZ8457" s="821"/>
      <c r="CA8457" s="821"/>
      <c r="CB8457" s="784"/>
    </row>
    <row r="8458" spans="1:80" s="785" customFormat="1" ht="50.15" customHeight="1">
      <c r="A8458" s="764" t="s">
        <v>13482</v>
      </c>
      <c r="B8458" s="776" t="s">
        <v>13761</v>
      </c>
      <c r="C8458" s="416" t="s">
        <v>73</v>
      </c>
      <c r="D8458" s="825">
        <v>45595</v>
      </c>
      <c r="E8458" s="416" t="s">
        <v>13351</v>
      </c>
      <c r="F8458" s="469" t="s">
        <v>226</v>
      </c>
      <c r="G8458" s="823" t="s">
        <v>33</v>
      </c>
      <c r="H8458" s="825">
        <v>45595</v>
      </c>
      <c r="I8458" s="780">
        <v>0</v>
      </c>
      <c r="J8458" s="768" t="s">
        <v>50</v>
      </c>
      <c r="K8458" s="466" t="s">
        <v>239</v>
      </c>
      <c r="L8458" s="468" t="s">
        <v>41</v>
      </c>
      <c r="M8458" s="468" t="s">
        <v>41</v>
      </c>
      <c r="N8458" s="468" t="s">
        <v>41</v>
      </c>
      <c r="O8458" s="468" t="s">
        <v>41</v>
      </c>
      <c r="P8458" s="782"/>
      <c r="Q8458" s="769"/>
      <c r="R8458" s="786"/>
      <c r="S8458" s="786"/>
      <c r="T8458" s="786"/>
      <c r="U8458" s="786"/>
      <c r="V8458" s="786"/>
      <c r="W8458" s="786"/>
      <c r="X8458" s="786"/>
      <c r="Y8458" s="786"/>
      <c r="Z8458" s="786"/>
      <c r="AA8458" s="783"/>
      <c r="AB8458" s="783"/>
      <c r="AC8458" s="783"/>
      <c r="AD8458" s="783"/>
      <c r="AE8458" s="783"/>
      <c r="AF8458" s="783"/>
      <c r="AG8458" s="783"/>
      <c r="AH8458" s="783"/>
      <c r="AI8458" s="783"/>
      <c r="AJ8458" s="783"/>
      <c r="AK8458" s="783"/>
      <c r="AL8458" s="783"/>
      <c r="AM8458" s="783"/>
      <c r="AN8458" s="783"/>
      <c r="AO8458" s="783"/>
      <c r="AP8458" s="783"/>
      <c r="AQ8458" s="783"/>
      <c r="AR8458" s="783"/>
      <c r="AS8458" s="783"/>
      <c r="AT8458" s="783"/>
      <c r="AU8458" s="783"/>
      <c r="AV8458" s="783"/>
      <c r="AW8458" s="783"/>
      <c r="AX8458" s="783"/>
      <c r="AY8458" s="783"/>
      <c r="AZ8458" s="783"/>
      <c r="BA8458" s="783"/>
      <c r="BB8458" s="783"/>
      <c r="BC8458" s="783"/>
      <c r="BD8458" s="783"/>
      <c r="BE8458" s="783"/>
      <c r="BF8458" s="783"/>
      <c r="BG8458" s="783"/>
      <c r="BH8458" s="783"/>
      <c r="BI8458" s="783"/>
      <c r="BJ8458" s="783"/>
      <c r="BK8458" s="783"/>
      <c r="BL8458" s="783"/>
      <c r="BM8458" s="783"/>
      <c r="BN8458" s="783"/>
      <c r="BO8458" s="783"/>
      <c r="BP8458" s="783"/>
      <c r="BQ8458" s="783"/>
      <c r="BR8458" s="783"/>
      <c r="BS8458" s="783"/>
      <c r="BT8458" s="783"/>
      <c r="BU8458" s="783"/>
      <c r="BV8458" s="783"/>
      <c r="BW8458" s="783"/>
      <c r="BX8458" s="783"/>
      <c r="BY8458" s="783"/>
      <c r="BZ8458" s="783"/>
      <c r="CA8458" s="783"/>
      <c r="CB8458" s="784"/>
    </row>
    <row r="8459" spans="1:80" s="821" customFormat="1" ht="54" customHeight="1">
      <c r="A8459" s="764" t="s">
        <v>13482</v>
      </c>
      <c r="B8459" s="852" t="s">
        <v>13762</v>
      </c>
      <c r="C8459" s="632" t="s">
        <v>73</v>
      </c>
      <c r="D8459" s="853">
        <v>45595</v>
      </c>
      <c r="E8459" s="634" t="s">
        <v>13248</v>
      </c>
      <c r="F8459" s="469" t="s">
        <v>226</v>
      </c>
      <c r="G8459" s="854" t="s">
        <v>33</v>
      </c>
      <c r="H8459" s="855">
        <v>45595</v>
      </c>
      <c r="I8459" s="780">
        <v>0</v>
      </c>
      <c r="J8459" s="768" t="s">
        <v>50</v>
      </c>
      <c r="K8459" s="466" t="s">
        <v>239</v>
      </c>
      <c r="L8459" s="468" t="s">
        <v>41</v>
      </c>
      <c r="M8459" s="468" t="s">
        <v>41</v>
      </c>
      <c r="N8459" s="468" t="s">
        <v>41</v>
      </c>
      <c r="O8459" s="468" t="s">
        <v>41</v>
      </c>
      <c r="P8459" s="811"/>
      <c r="Q8459" s="769"/>
      <c r="R8459" s="786"/>
      <c r="S8459" s="786"/>
      <c r="T8459" s="786"/>
      <c r="U8459" s="786"/>
      <c r="V8459" s="786"/>
      <c r="W8459" s="786"/>
      <c r="X8459" s="786"/>
      <c r="Y8459" s="786"/>
      <c r="Z8459" s="786"/>
      <c r="AA8459" s="783"/>
      <c r="AB8459" s="783"/>
      <c r="AC8459" s="783"/>
      <c r="AD8459" s="783"/>
      <c r="AE8459" s="783"/>
      <c r="AF8459" s="783"/>
      <c r="AG8459" s="783"/>
      <c r="AH8459" s="783"/>
      <c r="AI8459" s="783"/>
      <c r="AJ8459" s="783"/>
      <c r="AK8459" s="783"/>
      <c r="AL8459" s="783"/>
      <c r="AM8459" s="783"/>
      <c r="AN8459" s="783"/>
      <c r="AO8459" s="783"/>
      <c r="AP8459" s="783"/>
      <c r="AQ8459" s="783"/>
      <c r="AR8459" s="783"/>
      <c r="AS8459" s="783"/>
      <c r="AT8459" s="783"/>
      <c r="AU8459" s="783"/>
      <c r="AV8459" s="783"/>
      <c r="AW8459" s="783"/>
      <c r="AX8459" s="783"/>
      <c r="AY8459" s="783"/>
      <c r="AZ8459" s="783"/>
      <c r="BA8459" s="783"/>
      <c r="BB8459" s="783"/>
      <c r="BC8459" s="783"/>
      <c r="BD8459" s="783"/>
      <c r="BE8459" s="783"/>
      <c r="BF8459" s="783"/>
      <c r="BG8459" s="783"/>
      <c r="BH8459" s="783"/>
      <c r="BI8459" s="783"/>
      <c r="BJ8459" s="783"/>
      <c r="BK8459" s="783"/>
      <c r="BL8459" s="783"/>
      <c r="BM8459" s="783"/>
      <c r="BN8459" s="783"/>
      <c r="BO8459" s="783"/>
      <c r="BP8459" s="783"/>
      <c r="BQ8459" s="783"/>
      <c r="BR8459" s="783"/>
      <c r="BS8459" s="783"/>
      <c r="BT8459" s="783"/>
    </row>
    <row r="8460" spans="1:80" s="250" customFormat="1" ht="50.15" customHeight="1">
      <c r="A8460" s="764" t="s">
        <v>13482</v>
      </c>
      <c r="B8460" s="629" t="s">
        <v>13763</v>
      </c>
      <c r="C8460" s="615" t="s">
        <v>73</v>
      </c>
      <c r="D8460" s="857">
        <v>45595</v>
      </c>
      <c r="E8460" s="637" t="s">
        <v>13216</v>
      </c>
      <c r="F8460" s="469" t="s">
        <v>226</v>
      </c>
      <c r="G8460" s="639" t="s">
        <v>33</v>
      </c>
      <c r="H8460" s="855">
        <v>45595</v>
      </c>
      <c r="I8460" s="780">
        <v>0</v>
      </c>
      <c r="J8460" s="768" t="s">
        <v>50</v>
      </c>
      <c r="K8460" s="466" t="s">
        <v>239</v>
      </c>
      <c r="L8460" s="468" t="s">
        <v>41</v>
      </c>
      <c r="M8460" s="468" t="s">
        <v>41</v>
      </c>
      <c r="N8460" s="468" t="s">
        <v>41</v>
      </c>
      <c r="O8460" s="468" t="s">
        <v>41</v>
      </c>
      <c r="P8460" s="811"/>
      <c r="Q8460" s="769"/>
      <c r="R8460" s="786"/>
      <c r="S8460" s="786"/>
      <c r="T8460" s="786"/>
      <c r="U8460" s="786"/>
      <c r="V8460" s="786"/>
      <c r="W8460" s="786"/>
      <c r="X8460" s="786"/>
      <c r="Y8460" s="786"/>
      <c r="Z8460" s="786"/>
      <c r="AA8460" s="783"/>
      <c r="AB8460" s="783"/>
      <c r="AC8460" s="783"/>
      <c r="AD8460" s="783"/>
      <c r="AE8460" s="783"/>
      <c r="AF8460" s="783"/>
      <c r="AG8460" s="783"/>
      <c r="AH8460" s="783"/>
      <c r="AI8460" s="783"/>
      <c r="AJ8460" s="783"/>
      <c r="AK8460" s="783"/>
      <c r="AL8460" s="783"/>
      <c r="AM8460" s="783"/>
      <c r="AN8460" s="783"/>
      <c r="AO8460" s="783"/>
      <c r="AP8460" s="783"/>
      <c r="AQ8460" s="783"/>
      <c r="AR8460" s="783"/>
      <c r="AS8460" s="783"/>
      <c r="AT8460" s="783"/>
      <c r="AU8460" s="783"/>
      <c r="AV8460" s="783"/>
      <c r="AW8460" s="783"/>
      <c r="AX8460" s="783"/>
      <c r="AY8460" s="783"/>
      <c r="AZ8460" s="783"/>
      <c r="BA8460" s="783"/>
      <c r="BB8460" s="783"/>
      <c r="BC8460" s="783"/>
      <c r="BD8460" s="783"/>
      <c r="BE8460" s="783"/>
      <c r="BF8460" s="783"/>
      <c r="BG8460" s="783"/>
      <c r="BH8460" s="783"/>
      <c r="BI8460" s="783"/>
      <c r="BJ8460" s="783"/>
      <c r="BK8460" s="783"/>
      <c r="BL8460" s="783"/>
      <c r="BM8460" s="783"/>
      <c r="BN8460" s="783"/>
      <c r="BO8460" s="783"/>
      <c r="BP8460" s="783"/>
      <c r="BQ8460" s="783"/>
      <c r="BR8460" s="783"/>
      <c r="BS8460" s="783"/>
      <c r="BT8460" s="783"/>
      <c r="BU8460" s="821"/>
    </row>
    <row r="8461" spans="1:80" s="250" customFormat="1" ht="50.15" customHeight="1">
      <c r="A8461" s="764" t="s">
        <v>13482</v>
      </c>
      <c r="B8461" s="629" t="s">
        <v>13764</v>
      </c>
      <c r="C8461" s="615" t="s">
        <v>46</v>
      </c>
      <c r="D8461" s="857">
        <v>45624</v>
      </c>
      <c r="E8461" s="637" t="s">
        <v>13765</v>
      </c>
      <c r="F8461" s="469" t="s">
        <v>226</v>
      </c>
      <c r="G8461" s="639" t="s">
        <v>27</v>
      </c>
      <c r="H8461" s="855">
        <v>45629</v>
      </c>
      <c r="I8461" s="780">
        <v>3</v>
      </c>
      <c r="J8461" s="768" t="s">
        <v>50</v>
      </c>
      <c r="K8461" s="466" t="s">
        <v>239</v>
      </c>
      <c r="L8461" s="856" t="s">
        <v>41</v>
      </c>
      <c r="M8461" s="858" t="s">
        <v>41</v>
      </c>
      <c r="N8461" s="617" t="s">
        <v>41</v>
      </c>
      <c r="O8461" s="859" t="s">
        <v>41</v>
      </c>
      <c r="P8461" s="811"/>
      <c r="Q8461" s="769"/>
      <c r="R8461" s="786"/>
      <c r="S8461" s="786"/>
      <c r="T8461" s="786"/>
      <c r="U8461" s="786"/>
      <c r="V8461" s="786"/>
      <c r="W8461" s="786"/>
      <c r="X8461" s="786"/>
      <c r="Y8461" s="786"/>
      <c r="Z8461" s="786"/>
      <c r="AA8461" s="783"/>
      <c r="AB8461" s="783"/>
      <c r="AC8461" s="783"/>
      <c r="AD8461" s="783"/>
      <c r="AE8461" s="783"/>
      <c r="AF8461" s="783"/>
      <c r="AG8461" s="783"/>
      <c r="AH8461" s="783"/>
      <c r="AI8461" s="783"/>
      <c r="AJ8461" s="783"/>
      <c r="AK8461" s="783"/>
      <c r="AL8461" s="783"/>
      <c r="AM8461" s="783"/>
      <c r="AN8461" s="783"/>
      <c r="AO8461" s="783"/>
      <c r="AP8461" s="783"/>
      <c r="AQ8461" s="783"/>
      <c r="AR8461" s="783"/>
      <c r="AS8461" s="783"/>
      <c r="AT8461" s="783"/>
      <c r="AU8461" s="783"/>
      <c r="AV8461" s="783"/>
      <c r="AW8461" s="783"/>
      <c r="AX8461" s="783"/>
      <c r="AY8461" s="783"/>
      <c r="AZ8461" s="783"/>
      <c r="BA8461" s="783"/>
      <c r="BB8461" s="783"/>
      <c r="BC8461" s="783"/>
      <c r="BD8461" s="783"/>
      <c r="BE8461" s="783"/>
      <c r="BF8461" s="783"/>
      <c r="BG8461" s="783"/>
      <c r="BH8461" s="783"/>
      <c r="BI8461" s="783"/>
      <c r="BJ8461" s="783"/>
      <c r="BK8461" s="783"/>
      <c r="BL8461" s="783"/>
      <c r="BM8461" s="783"/>
      <c r="BN8461" s="783"/>
      <c r="BO8461" s="783"/>
      <c r="BP8461" s="783"/>
      <c r="BQ8461" s="783"/>
      <c r="BR8461" s="783"/>
      <c r="BS8461" s="783"/>
      <c r="BT8461" s="783"/>
      <c r="BU8461" s="821"/>
    </row>
    <row r="8462" spans="1:80" s="250" customFormat="1" ht="50.15" customHeight="1">
      <c r="A8462" s="764" t="s">
        <v>13482</v>
      </c>
      <c r="B8462" s="629" t="s">
        <v>13766</v>
      </c>
      <c r="C8462" s="615" t="s">
        <v>73</v>
      </c>
      <c r="D8462" s="857">
        <v>45596</v>
      </c>
      <c r="E8462" s="637" t="s">
        <v>12883</v>
      </c>
      <c r="F8462" s="469" t="s">
        <v>226</v>
      </c>
      <c r="G8462" s="639" t="s">
        <v>33</v>
      </c>
      <c r="H8462" s="855">
        <v>45596</v>
      </c>
      <c r="I8462" s="780">
        <v>0</v>
      </c>
      <c r="J8462" s="768" t="s">
        <v>50</v>
      </c>
      <c r="K8462" s="466" t="s">
        <v>239</v>
      </c>
      <c r="L8462" s="856" t="s">
        <v>41</v>
      </c>
      <c r="M8462" s="858" t="s">
        <v>41</v>
      </c>
      <c r="N8462" s="617" t="s">
        <v>41</v>
      </c>
      <c r="O8462" s="859" t="s">
        <v>41</v>
      </c>
      <c r="P8462" s="811"/>
      <c r="Q8462" s="769"/>
      <c r="R8462" s="786"/>
      <c r="S8462" s="786"/>
      <c r="T8462" s="786"/>
      <c r="U8462" s="786"/>
      <c r="V8462" s="786"/>
      <c r="W8462" s="786"/>
      <c r="X8462" s="786"/>
      <c r="Y8462" s="786"/>
      <c r="Z8462" s="786"/>
      <c r="AA8462" s="783"/>
      <c r="AB8462" s="783"/>
      <c r="AC8462" s="783"/>
      <c r="AD8462" s="783"/>
      <c r="AE8462" s="783"/>
      <c r="AF8462" s="783"/>
      <c r="AG8462" s="783"/>
      <c r="AH8462" s="783"/>
      <c r="AI8462" s="783"/>
      <c r="AJ8462" s="783"/>
      <c r="AK8462" s="783"/>
      <c r="AL8462" s="783"/>
      <c r="AM8462" s="783"/>
      <c r="AN8462" s="783"/>
      <c r="AO8462" s="783"/>
      <c r="AP8462" s="783"/>
      <c r="AQ8462" s="783"/>
      <c r="AR8462" s="783"/>
      <c r="AS8462" s="783"/>
      <c r="AT8462" s="783"/>
      <c r="AU8462" s="783"/>
      <c r="AV8462" s="783"/>
      <c r="AW8462" s="783"/>
      <c r="AX8462" s="783"/>
      <c r="AY8462" s="783"/>
      <c r="AZ8462" s="783"/>
      <c r="BA8462" s="783"/>
      <c r="BB8462" s="783"/>
      <c r="BC8462" s="783"/>
      <c r="BD8462" s="783"/>
      <c r="BE8462" s="783"/>
      <c r="BF8462" s="783"/>
      <c r="BG8462" s="783"/>
      <c r="BH8462" s="783"/>
      <c r="BI8462" s="783"/>
      <c r="BJ8462" s="783"/>
      <c r="BK8462" s="783"/>
      <c r="BL8462" s="783"/>
      <c r="BM8462" s="783"/>
      <c r="BN8462" s="783"/>
      <c r="BO8462" s="783"/>
      <c r="BP8462" s="783"/>
      <c r="BQ8462" s="783"/>
      <c r="BR8462" s="783"/>
      <c r="BS8462" s="783"/>
      <c r="BT8462" s="783"/>
      <c r="BU8462" s="821"/>
    </row>
    <row r="8463" spans="1:80" s="250" customFormat="1" ht="50.15" customHeight="1">
      <c r="A8463" s="764" t="s">
        <v>13482</v>
      </c>
      <c r="B8463" s="629" t="s">
        <v>13767</v>
      </c>
      <c r="C8463" s="615" t="s">
        <v>73</v>
      </c>
      <c r="D8463" s="857">
        <v>45596</v>
      </c>
      <c r="E8463" s="637" t="s">
        <v>13351</v>
      </c>
      <c r="F8463" s="469" t="s">
        <v>226</v>
      </c>
      <c r="G8463" s="639" t="s">
        <v>33</v>
      </c>
      <c r="H8463" s="855">
        <v>45596</v>
      </c>
      <c r="I8463" s="780">
        <v>0</v>
      </c>
      <c r="J8463" s="768" t="s">
        <v>50</v>
      </c>
      <c r="K8463" s="466" t="s">
        <v>239</v>
      </c>
      <c r="L8463" s="856" t="s">
        <v>41</v>
      </c>
      <c r="M8463" s="858" t="s">
        <v>41</v>
      </c>
      <c r="N8463" s="617" t="s">
        <v>41</v>
      </c>
      <c r="O8463" s="859" t="s">
        <v>41</v>
      </c>
      <c r="P8463" s="811"/>
      <c r="Q8463" s="769"/>
      <c r="R8463" s="786"/>
      <c r="S8463" s="786"/>
      <c r="T8463" s="786"/>
      <c r="U8463" s="786"/>
      <c r="V8463" s="786"/>
      <c r="W8463" s="786"/>
      <c r="X8463" s="786"/>
      <c r="Y8463" s="786"/>
      <c r="Z8463" s="786"/>
      <c r="AA8463" s="783"/>
      <c r="AB8463" s="783"/>
      <c r="AC8463" s="783"/>
      <c r="AD8463" s="783"/>
      <c r="AE8463" s="783"/>
      <c r="AF8463" s="783"/>
      <c r="AG8463" s="783"/>
      <c r="AH8463" s="783"/>
      <c r="AI8463" s="783"/>
      <c r="AJ8463" s="783"/>
      <c r="AK8463" s="783"/>
      <c r="AL8463" s="783"/>
      <c r="AM8463" s="783"/>
      <c r="AN8463" s="783"/>
      <c r="AO8463" s="783"/>
      <c r="AP8463" s="783"/>
      <c r="AQ8463" s="783"/>
      <c r="AR8463" s="783"/>
      <c r="AS8463" s="783"/>
      <c r="AT8463" s="783"/>
      <c r="AU8463" s="783"/>
      <c r="AV8463" s="783"/>
      <c r="AW8463" s="783"/>
      <c r="AX8463" s="783"/>
      <c r="AY8463" s="783"/>
      <c r="AZ8463" s="783"/>
      <c r="BA8463" s="783"/>
      <c r="BB8463" s="783"/>
      <c r="BC8463" s="783"/>
      <c r="BD8463" s="783"/>
      <c r="BE8463" s="783"/>
      <c r="BF8463" s="783"/>
      <c r="BG8463" s="783"/>
      <c r="BH8463" s="783"/>
      <c r="BI8463" s="783"/>
      <c r="BJ8463" s="783"/>
      <c r="BK8463" s="783"/>
      <c r="BL8463" s="783"/>
      <c r="BM8463" s="783"/>
      <c r="BN8463" s="783"/>
      <c r="BO8463" s="783"/>
      <c r="BP8463" s="783"/>
      <c r="BQ8463" s="783"/>
      <c r="BR8463" s="783"/>
      <c r="BS8463" s="783"/>
      <c r="BT8463" s="783"/>
      <c r="BU8463" s="821"/>
    </row>
    <row r="8464" spans="1:80" s="250" customFormat="1" ht="50.15" customHeight="1">
      <c r="A8464" s="764" t="s">
        <v>13482</v>
      </c>
      <c r="B8464" s="629" t="s">
        <v>13768</v>
      </c>
      <c r="C8464" s="615" t="s">
        <v>73</v>
      </c>
      <c r="D8464" s="857">
        <v>45596</v>
      </c>
      <c r="E8464" s="637" t="s">
        <v>13248</v>
      </c>
      <c r="F8464" s="469" t="s">
        <v>226</v>
      </c>
      <c r="G8464" s="639" t="s">
        <v>33</v>
      </c>
      <c r="H8464" s="855">
        <v>45596</v>
      </c>
      <c r="I8464" s="780">
        <v>0</v>
      </c>
      <c r="J8464" s="768" t="s">
        <v>50</v>
      </c>
      <c r="K8464" s="466" t="s">
        <v>239</v>
      </c>
      <c r="L8464" s="856" t="s">
        <v>41</v>
      </c>
      <c r="M8464" s="858" t="s">
        <v>41</v>
      </c>
      <c r="N8464" s="617" t="s">
        <v>41</v>
      </c>
      <c r="O8464" s="859" t="s">
        <v>41</v>
      </c>
      <c r="P8464" s="811"/>
      <c r="Q8464" s="769"/>
      <c r="R8464" s="786"/>
      <c r="S8464" s="786"/>
      <c r="T8464" s="786"/>
      <c r="U8464" s="786"/>
      <c r="V8464" s="786"/>
      <c r="W8464" s="786"/>
      <c r="X8464" s="786"/>
      <c r="Y8464" s="786"/>
      <c r="Z8464" s="786"/>
      <c r="AA8464" s="783"/>
      <c r="AB8464" s="783"/>
      <c r="AC8464" s="783"/>
      <c r="AD8464" s="783"/>
      <c r="AE8464" s="783"/>
      <c r="AF8464" s="783"/>
      <c r="AG8464" s="783"/>
      <c r="AH8464" s="783"/>
      <c r="AI8464" s="783"/>
      <c r="AJ8464" s="783"/>
      <c r="AK8464" s="783"/>
      <c r="AL8464" s="783"/>
      <c r="AM8464" s="783"/>
      <c r="AN8464" s="783"/>
      <c r="AO8464" s="783"/>
      <c r="AP8464" s="783"/>
      <c r="AQ8464" s="783"/>
      <c r="AR8464" s="783"/>
      <c r="AS8464" s="783"/>
      <c r="AT8464" s="783"/>
      <c r="AU8464" s="783"/>
      <c r="AV8464" s="783"/>
      <c r="AW8464" s="783"/>
      <c r="AX8464" s="783"/>
      <c r="AY8464" s="783"/>
      <c r="AZ8464" s="783"/>
      <c r="BA8464" s="783"/>
      <c r="BB8464" s="783"/>
      <c r="BC8464" s="783"/>
      <c r="BD8464" s="783"/>
      <c r="BE8464" s="783"/>
      <c r="BF8464" s="783"/>
      <c r="BG8464" s="783"/>
      <c r="BH8464" s="783"/>
      <c r="BI8464" s="783"/>
      <c r="BJ8464" s="783"/>
      <c r="BK8464" s="783"/>
      <c r="BL8464" s="783"/>
      <c r="BM8464" s="783"/>
      <c r="BN8464" s="783"/>
      <c r="BO8464" s="783"/>
      <c r="BP8464" s="783"/>
      <c r="BQ8464" s="783"/>
      <c r="BR8464" s="783"/>
      <c r="BS8464" s="783"/>
      <c r="BT8464" s="783"/>
      <c r="BU8464" s="821"/>
    </row>
    <row r="8465" spans="1:73" s="250" customFormat="1" ht="50.15" customHeight="1">
      <c r="A8465" s="764" t="s">
        <v>13482</v>
      </c>
      <c r="B8465" s="629" t="s">
        <v>13769</v>
      </c>
      <c r="C8465" s="615" t="s">
        <v>73</v>
      </c>
      <c r="D8465" s="857">
        <v>45596</v>
      </c>
      <c r="E8465" s="637" t="s">
        <v>13216</v>
      </c>
      <c r="F8465" s="469" t="s">
        <v>226</v>
      </c>
      <c r="G8465" s="639" t="s">
        <v>33</v>
      </c>
      <c r="H8465" s="855">
        <v>45596</v>
      </c>
      <c r="I8465" s="780">
        <v>0</v>
      </c>
      <c r="J8465" s="768" t="s">
        <v>50</v>
      </c>
      <c r="K8465" s="466" t="s">
        <v>239</v>
      </c>
      <c r="L8465" s="856" t="s">
        <v>41</v>
      </c>
      <c r="M8465" s="858" t="s">
        <v>41</v>
      </c>
      <c r="N8465" s="617" t="s">
        <v>41</v>
      </c>
      <c r="O8465" s="859" t="s">
        <v>41</v>
      </c>
      <c r="P8465" s="811"/>
      <c r="Q8465" s="769"/>
      <c r="R8465" s="786"/>
      <c r="S8465" s="786"/>
      <c r="T8465" s="786"/>
      <c r="U8465" s="786"/>
      <c r="V8465" s="786"/>
      <c r="W8465" s="786"/>
      <c r="X8465" s="786"/>
      <c r="Y8465" s="786"/>
      <c r="Z8465" s="786"/>
      <c r="AA8465" s="783"/>
      <c r="AB8465" s="783"/>
      <c r="AC8465" s="783"/>
      <c r="AD8465" s="783"/>
      <c r="AE8465" s="783"/>
      <c r="AF8465" s="783"/>
      <c r="AG8465" s="783"/>
      <c r="AH8465" s="783"/>
      <c r="AI8465" s="783"/>
      <c r="AJ8465" s="783"/>
      <c r="AK8465" s="783"/>
      <c r="AL8465" s="783"/>
      <c r="AM8465" s="783"/>
      <c r="AN8465" s="783"/>
      <c r="AO8465" s="783"/>
      <c r="AP8465" s="783"/>
      <c r="AQ8465" s="783"/>
      <c r="AR8465" s="783"/>
      <c r="AS8465" s="783"/>
      <c r="AT8465" s="783"/>
      <c r="AU8465" s="783"/>
      <c r="AV8465" s="783"/>
      <c r="AW8465" s="783"/>
      <c r="AX8465" s="783"/>
      <c r="AY8465" s="783"/>
      <c r="AZ8465" s="783"/>
      <c r="BA8465" s="783"/>
      <c r="BB8465" s="783"/>
      <c r="BC8465" s="783"/>
      <c r="BD8465" s="783"/>
      <c r="BE8465" s="783"/>
      <c r="BF8465" s="783"/>
      <c r="BG8465" s="783"/>
      <c r="BH8465" s="783"/>
      <c r="BI8465" s="783"/>
      <c r="BJ8465" s="783"/>
      <c r="BK8465" s="783"/>
      <c r="BL8465" s="783"/>
      <c r="BM8465" s="783"/>
      <c r="BN8465" s="783"/>
      <c r="BO8465" s="783"/>
      <c r="BP8465" s="783"/>
      <c r="BQ8465" s="783"/>
      <c r="BR8465" s="783"/>
      <c r="BS8465" s="783"/>
      <c r="BT8465" s="783"/>
      <c r="BU8465" s="821"/>
    </row>
    <row r="8466" spans="1:73" s="250" customFormat="1" ht="50.15" customHeight="1">
      <c r="A8466" s="764" t="s">
        <v>13482</v>
      </c>
      <c r="B8466" s="629" t="s">
        <v>13770</v>
      </c>
      <c r="C8466" s="615" t="s">
        <v>73</v>
      </c>
      <c r="D8466" s="857">
        <v>45596</v>
      </c>
      <c r="E8466" s="637" t="s">
        <v>12883</v>
      </c>
      <c r="F8466" s="469" t="s">
        <v>226</v>
      </c>
      <c r="G8466" s="639" t="s">
        <v>33</v>
      </c>
      <c r="H8466" s="855">
        <v>45596</v>
      </c>
      <c r="I8466" s="780">
        <v>0</v>
      </c>
      <c r="J8466" s="768" t="s">
        <v>50</v>
      </c>
      <c r="K8466" s="466" t="s">
        <v>239</v>
      </c>
      <c r="L8466" s="856" t="s">
        <v>41</v>
      </c>
      <c r="M8466" s="858" t="s">
        <v>41</v>
      </c>
      <c r="N8466" s="617" t="s">
        <v>41</v>
      </c>
      <c r="O8466" s="859" t="s">
        <v>41</v>
      </c>
      <c r="P8466" s="811"/>
      <c r="Q8466" s="769"/>
      <c r="R8466" s="786"/>
      <c r="S8466" s="786"/>
      <c r="T8466" s="786"/>
      <c r="U8466" s="786"/>
      <c r="V8466" s="786"/>
      <c r="W8466" s="786"/>
      <c r="X8466" s="786"/>
      <c r="Y8466" s="786"/>
      <c r="Z8466" s="786"/>
      <c r="AA8466" s="783"/>
      <c r="AB8466" s="783"/>
      <c r="AC8466" s="783"/>
      <c r="AD8466" s="783"/>
      <c r="AE8466" s="783"/>
      <c r="AF8466" s="783"/>
      <c r="AG8466" s="783"/>
      <c r="AH8466" s="783"/>
      <c r="AI8466" s="783"/>
      <c r="AJ8466" s="783"/>
      <c r="AK8466" s="783"/>
      <c r="AL8466" s="783"/>
      <c r="AM8466" s="783"/>
      <c r="AN8466" s="783"/>
      <c r="AO8466" s="783"/>
      <c r="AP8466" s="783"/>
      <c r="AQ8466" s="783"/>
      <c r="AR8466" s="783"/>
      <c r="AS8466" s="783"/>
      <c r="AT8466" s="783"/>
      <c r="AU8466" s="783"/>
      <c r="AV8466" s="783"/>
      <c r="AW8466" s="783"/>
      <c r="AX8466" s="783"/>
      <c r="AY8466" s="783"/>
      <c r="AZ8466" s="783"/>
      <c r="BA8466" s="783"/>
      <c r="BB8466" s="783"/>
      <c r="BC8466" s="783"/>
      <c r="BD8466" s="783"/>
      <c r="BE8466" s="783"/>
      <c r="BF8466" s="783"/>
      <c r="BG8466" s="783"/>
      <c r="BH8466" s="783"/>
      <c r="BI8466" s="783"/>
      <c r="BJ8466" s="783"/>
      <c r="BK8466" s="783"/>
      <c r="BL8466" s="783"/>
      <c r="BM8466" s="783"/>
      <c r="BN8466" s="783"/>
      <c r="BO8466" s="783"/>
      <c r="BP8466" s="783"/>
      <c r="BQ8466" s="783"/>
      <c r="BR8466" s="783"/>
      <c r="BS8466" s="783"/>
      <c r="BT8466" s="783"/>
      <c r="BU8466" s="821"/>
    </row>
    <row r="8467" spans="1:73" s="250" customFormat="1" ht="50.15" customHeight="1">
      <c r="A8467" s="764" t="s">
        <v>13482</v>
      </c>
      <c r="B8467" s="629" t="s">
        <v>13771</v>
      </c>
      <c r="C8467" s="615" t="s">
        <v>73</v>
      </c>
      <c r="D8467" s="857">
        <v>45597</v>
      </c>
      <c r="E8467" s="637" t="s">
        <v>10400</v>
      </c>
      <c r="F8467" s="469" t="s">
        <v>226</v>
      </c>
      <c r="G8467" s="639" t="s">
        <v>27</v>
      </c>
      <c r="H8467" s="855">
        <v>45622</v>
      </c>
      <c r="I8467" s="812">
        <v>17</v>
      </c>
      <c r="J8467" s="768" t="s">
        <v>50</v>
      </c>
      <c r="K8467" s="466" t="s">
        <v>239</v>
      </c>
      <c r="L8467" s="856" t="s">
        <v>41</v>
      </c>
      <c r="M8467" s="858" t="s">
        <v>41</v>
      </c>
      <c r="N8467" s="617" t="s">
        <v>41</v>
      </c>
      <c r="O8467" s="859" t="s">
        <v>41</v>
      </c>
      <c r="P8467" s="860"/>
      <c r="Q8467" s="769"/>
      <c r="R8467" s="786"/>
      <c r="S8467" s="786"/>
      <c r="T8467" s="786"/>
      <c r="U8467" s="786"/>
      <c r="V8467" s="786"/>
      <c r="W8467" s="786"/>
      <c r="X8467" s="786"/>
      <c r="Y8467" s="786"/>
      <c r="Z8467" s="786"/>
      <c r="AA8467" s="783"/>
      <c r="AB8467" s="783"/>
      <c r="AC8467" s="783"/>
      <c r="AD8467" s="783"/>
      <c r="AE8467" s="783"/>
      <c r="AF8467" s="783"/>
      <c r="AG8467" s="783"/>
      <c r="AH8467" s="783"/>
      <c r="AI8467" s="783"/>
      <c r="AJ8467" s="783"/>
      <c r="AK8467" s="783"/>
      <c r="AL8467" s="783"/>
      <c r="AM8467" s="783"/>
      <c r="AN8467" s="783"/>
      <c r="AO8467" s="783"/>
      <c r="AP8467" s="783"/>
      <c r="AQ8467" s="783"/>
      <c r="AR8467" s="783"/>
      <c r="AS8467" s="783"/>
      <c r="AT8467" s="783"/>
      <c r="AU8467" s="783"/>
      <c r="AV8467" s="783"/>
      <c r="AW8467" s="783"/>
      <c r="AX8467" s="783"/>
      <c r="AY8467" s="783"/>
      <c r="AZ8467" s="783"/>
      <c r="BA8467" s="783"/>
      <c r="BB8467" s="783"/>
      <c r="BC8467" s="783"/>
      <c r="BD8467" s="783"/>
      <c r="BE8467" s="783"/>
      <c r="BF8467" s="783"/>
      <c r="BG8467" s="783"/>
      <c r="BH8467" s="783"/>
      <c r="BI8467" s="783"/>
      <c r="BJ8467" s="783"/>
      <c r="BK8467" s="783"/>
      <c r="BL8467" s="783"/>
      <c r="BM8467" s="783"/>
      <c r="BN8467" s="783"/>
      <c r="BO8467" s="783"/>
      <c r="BP8467" s="783"/>
      <c r="BQ8467" s="783"/>
      <c r="BR8467" s="783"/>
      <c r="BS8467" s="783"/>
      <c r="BT8467" s="783"/>
      <c r="BU8467" s="821"/>
    </row>
    <row r="8468" spans="1:73" s="250" customFormat="1" ht="50.15" customHeight="1">
      <c r="A8468" s="764" t="s">
        <v>13482</v>
      </c>
      <c r="B8468" s="629" t="s">
        <v>13772</v>
      </c>
      <c r="C8468" s="615" t="s">
        <v>73</v>
      </c>
      <c r="D8468" s="857">
        <v>45597</v>
      </c>
      <c r="E8468" s="637" t="s">
        <v>13351</v>
      </c>
      <c r="F8468" s="469" t="s">
        <v>226</v>
      </c>
      <c r="G8468" s="639" t="s">
        <v>33</v>
      </c>
      <c r="H8468" s="855">
        <v>45597</v>
      </c>
      <c r="I8468" s="780">
        <v>0</v>
      </c>
      <c r="J8468" s="768" t="s">
        <v>50</v>
      </c>
      <c r="K8468" s="466" t="s">
        <v>239</v>
      </c>
      <c r="L8468" s="856" t="s">
        <v>41</v>
      </c>
      <c r="M8468" s="858" t="s">
        <v>41</v>
      </c>
      <c r="N8468" s="617" t="s">
        <v>41</v>
      </c>
      <c r="O8468" s="859" t="s">
        <v>41</v>
      </c>
      <c r="P8468" s="811"/>
      <c r="Q8468" s="769"/>
      <c r="R8468" s="786"/>
      <c r="S8468" s="786"/>
      <c r="T8468" s="786"/>
      <c r="U8468" s="786"/>
      <c r="V8468" s="786"/>
      <c r="W8468" s="786"/>
      <c r="X8468" s="786"/>
      <c r="Y8468" s="786"/>
      <c r="Z8468" s="786"/>
      <c r="AA8468" s="783"/>
      <c r="AB8468" s="783"/>
      <c r="AC8468" s="783"/>
      <c r="AD8468" s="783"/>
      <c r="AE8468" s="783"/>
      <c r="AF8468" s="783"/>
      <c r="AG8468" s="783"/>
      <c r="AH8468" s="783"/>
      <c r="AI8468" s="783"/>
      <c r="AJ8468" s="783"/>
      <c r="AK8468" s="783"/>
      <c r="AL8468" s="783"/>
      <c r="AM8468" s="783"/>
      <c r="AN8468" s="783"/>
      <c r="AO8468" s="783"/>
      <c r="AP8468" s="783"/>
      <c r="AQ8468" s="783"/>
      <c r="AR8468" s="783"/>
      <c r="AS8468" s="783"/>
      <c r="AT8468" s="783"/>
      <c r="AU8468" s="783"/>
      <c r="AV8468" s="783"/>
      <c r="AW8468" s="783"/>
      <c r="AX8468" s="783"/>
      <c r="AY8468" s="783"/>
      <c r="AZ8468" s="783"/>
      <c r="BA8468" s="783"/>
      <c r="BB8468" s="783"/>
      <c r="BC8468" s="783"/>
      <c r="BD8468" s="783"/>
      <c r="BE8468" s="783"/>
      <c r="BF8468" s="783"/>
      <c r="BG8468" s="783"/>
      <c r="BH8468" s="783"/>
      <c r="BI8468" s="783"/>
      <c r="BJ8468" s="783"/>
      <c r="BK8468" s="783"/>
      <c r="BL8468" s="783"/>
      <c r="BM8468" s="783"/>
      <c r="BN8468" s="783"/>
      <c r="BO8468" s="783"/>
      <c r="BP8468" s="783"/>
      <c r="BQ8468" s="783"/>
      <c r="BR8468" s="783"/>
      <c r="BS8468" s="783"/>
      <c r="BT8468" s="783"/>
      <c r="BU8468" s="821"/>
    </row>
    <row r="8469" spans="1:73" s="250" customFormat="1" ht="50.15" customHeight="1">
      <c r="A8469" s="764" t="s">
        <v>13482</v>
      </c>
      <c r="B8469" s="629" t="s">
        <v>13773</v>
      </c>
      <c r="C8469" s="615" t="s">
        <v>73</v>
      </c>
      <c r="D8469" s="857">
        <v>45597</v>
      </c>
      <c r="E8469" s="637" t="s">
        <v>13248</v>
      </c>
      <c r="F8469" s="469" t="s">
        <v>226</v>
      </c>
      <c r="G8469" s="639" t="s">
        <v>33</v>
      </c>
      <c r="H8469" s="855">
        <v>45597</v>
      </c>
      <c r="I8469" s="780">
        <v>0</v>
      </c>
      <c r="J8469" s="768" t="s">
        <v>50</v>
      </c>
      <c r="K8469" s="466" t="s">
        <v>239</v>
      </c>
      <c r="L8469" s="856" t="s">
        <v>41</v>
      </c>
      <c r="M8469" s="858" t="s">
        <v>41</v>
      </c>
      <c r="N8469" s="617" t="s">
        <v>41</v>
      </c>
      <c r="O8469" s="859" t="s">
        <v>41</v>
      </c>
      <c r="P8469" s="811"/>
      <c r="Q8469" s="769"/>
      <c r="R8469" s="786"/>
      <c r="S8469" s="786"/>
      <c r="T8469" s="786"/>
      <c r="U8469" s="786"/>
      <c r="V8469" s="786"/>
      <c r="W8469" s="786"/>
      <c r="X8469" s="786"/>
      <c r="Y8469" s="786"/>
      <c r="Z8469" s="786"/>
      <c r="AA8469" s="783"/>
      <c r="AB8469" s="783"/>
      <c r="AC8469" s="783"/>
      <c r="AD8469" s="783"/>
      <c r="AE8469" s="783"/>
      <c r="AF8469" s="783"/>
      <c r="AG8469" s="783"/>
      <c r="AH8469" s="783"/>
      <c r="AI8469" s="783"/>
      <c r="AJ8469" s="783"/>
      <c r="AK8469" s="783"/>
      <c r="AL8469" s="783"/>
      <c r="AM8469" s="783"/>
      <c r="AN8469" s="783"/>
      <c r="AO8469" s="783"/>
      <c r="AP8469" s="783"/>
      <c r="AQ8469" s="783"/>
      <c r="AR8469" s="783"/>
      <c r="AS8469" s="783"/>
      <c r="AT8469" s="783"/>
      <c r="AU8469" s="783"/>
      <c r="AV8469" s="783"/>
      <c r="AW8469" s="783"/>
      <c r="AX8469" s="783"/>
      <c r="AY8469" s="783"/>
      <c r="AZ8469" s="783"/>
      <c r="BA8469" s="783"/>
      <c r="BB8469" s="783"/>
      <c r="BC8469" s="783"/>
      <c r="BD8469" s="783"/>
      <c r="BE8469" s="783"/>
      <c r="BF8469" s="783"/>
      <c r="BG8469" s="783"/>
      <c r="BH8469" s="783"/>
      <c r="BI8469" s="783"/>
      <c r="BJ8469" s="783"/>
      <c r="BK8469" s="783"/>
      <c r="BL8469" s="783"/>
      <c r="BM8469" s="783"/>
      <c r="BN8469" s="783"/>
      <c r="BO8469" s="783"/>
      <c r="BP8469" s="783"/>
      <c r="BQ8469" s="783"/>
      <c r="BR8469" s="783"/>
      <c r="BS8469" s="783"/>
      <c r="BT8469" s="783"/>
      <c r="BU8469" s="821"/>
    </row>
    <row r="8470" spans="1:73" s="250" customFormat="1" ht="50.15" customHeight="1">
      <c r="A8470" s="764" t="s">
        <v>13482</v>
      </c>
      <c r="B8470" s="629" t="s">
        <v>13774</v>
      </c>
      <c r="C8470" s="615" t="s">
        <v>73</v>
      </c>
      <c r="D8470" s="857">
        <v>45597</v>
      </c>
      <c r="E8470" s="637" t="s">
        <v>13216</v>
      </c>
      <c r="F8470" s="469" t="s">
        <v>226</v>
      </c>
      <c r="G8470" s="767" t="s">
        <v>33</v>
      </c>
      <c r="H8470" s="855">
        <v>45597</v>
      </c>
      <c r="I8470" s="780">
        <v>0</v>
      </c>
      <c r="J8470" s="768" t="s">
        <v>50</v>
      </c>
      <c r="K8470" s="466" t="s">
        <v>239</v>
      </c>
      <c r="L8470" s="856" t="s">
        <v>41</v>
      </c>
      <c r="M8470" s="858" t="s">
        <v>41</v>
      </c>
      <c r="N8470" s="617" t="s">
        <v>41</v>
      </c>
      <c r="O8470" s="859" t="s">
        <v>41</v>
      </c>
      <c r="P8470" s="811"/>
      <c r="Q8470" s="769"/>
      <c r="R8470" s="786"/>
      <c r="S8470" s="786"/>
      <c r="T8470" s="786"/>
      <c r="U8470" s="786"/>
      <c r="V8470" s="786"/>
      <c r="W8470" s="786"/>
      <c r="X8470" s="786"/>
      <c r="Y8470" s="786"/>
      <c r="Z8470" s="786"/>
      <c r="AA8470" s="783"/>
      <c r="AB8470" s="783"/>
      <c r="AC8470" s="783"/>
      <c r="AD8470" s="783"/>
      <c r="AE8470" s="783"/>
      <c r="AF8470" s="783"/>
      <c r="AG8470" s="783"/>
      <c r="AH8470" s="783"/>
      <c r="AI8470" s="783"/>
      <c r="AJ8470" s="783"/>
      <c r="AK8470" s="783"/>
      <c r="AL8470" s="783"/>
      <c r="AM8470" s="783"/>
      <c r="AN8470" s="783"/>
      <c r="AO8470" s="783"/>
      <c r="AP8470" s="783"/>
      <c r="AQ8470" s="783"/>
      <c r="AR8470" s="783"/>
      <c r="AS8470" s="783"/>
      <c r="AT8470" s="783"/>
      <c r="AU8470" s="783"/>
      <c r="AV8470" s="783"/>
      <c r="AW8470" s="783"/>
      <c r="AX8470" s="783"/>
      <c r="AY8470" s="783"/>
      <c r="AZ8470" s="783"/>
      <c r="BA8470" s="783"/>
      <c r="BB8470" s="783"/>
      <c r="BC8470" s="783"/>
      <c r="BD8470" s="783"/>
      <c r="BE8470" s="783"/>
      <c r="BF8470" s="783"/>
      <c r="BG8470" s="783"/>
      <c r="BH8470" s="783"/>
      <c r="BI8470" s="783"/>
      <c r="BJ8470" s="783"/>
      <c r="BK8470" s="783"/>
      <c r="BL8470" s="783"/>
      <c r="BM8470" s="783"/>
      <c r="BN8470" s="783"/>
      <c r="BO8470" s="783"/>
      <c r="BP8470" s="783"/>
      <c r="BQ8470" s="783"/>
      <c r="BR8470" s="783"/>
      <c r="BS8470" s="783"/>
      <c r="BT8470" s="783"/>
      <c r="BU8470" s="821"/>
    </row>
    <row r="8471" spans="1:73" s="250" customFormat="1" ht="50.15" customHeight="1">
      <c r="A8471" s="764" t="s">
        <v>13482</v>
      </c>
      <c r="B8471" s="629" t="s">
        <v>13775</v>
      </c>
      <c r="C8471" s="615" t="s">
        <v>73</v>
      </c>
      <c r="D8471" s="857">
        <v>45598</v>
      </c>
      <c r="E8471" s="637" t="s">
        <v>12883</v>
      </c>
      <c r="F8471" s="469" t="s">
        <v>226</v>
      </c>
      <c r="G8471" s="639" t="s">
        <v>33</v>
      </c>
      <c r="H8471" s="855">
        <v>45598</v>
      </c>
      <c r="I8471" s="780">
        <v>0</v>
      </c>
      <c r="J8471" s="768" t="s">
        <v>50</v>
      </c>
      <c r="K8471" s="466" t="s">
        <v>239</v>
      </c>
      <c r="L8471" s="856" t="s">
        <v>41</v>
      </c>
      <c r="M8471" s="858" t="s">
        <v>41</v>
      </c>
      <c r="N8471" s="617" t="s">
        <v>41</v>
      </c>
      <c r="O8471" s="859" t="s">
        <v>41</v>
      </c>
      <c r="P8471" s="811"/>
      <c r="Q8471" s="769"/>
      <c r="R8471" s="786"/>
      <c r="S8471" s="786"/>
      <c r="T8471" s="786"/>
      <c r="U8471" s="786"/>
      <c r="V8471" s="786"/>
      <c r="W8471" s="786"/>
      <c r="X8471" s="786"/>
      <c r="Y8471" s="786"/>
      <c r="Z8471" s="786"/>
      <c r="AA8471" s="783"/>
      <c r="AB8471" s="783"/>
      <c r="AC8471" s="783"/>
      <c r="AD8471" s="783"/>
      <c r="AE8471" s="783"/>
      <c r="AF8471" s="783"/>
      <c r="AG8471" s="783"/>
      <c r="AH8471" s="783"/>
      <c r="AI8471" s="783"/>
      <c r="AJ8471" s="783"/>
      <c r="AK8471" s="783"/>
      <c r="AL8471" s="783"/>
      <c r="AM8471" s="783"/>
      <c r="AN8471" s="783"/>
      <c r="AO8471" s="783"/>
      <c r="AP8471" s="783"/>
      <c r="AQ8471" s="783"/>
      <c r="AR8471" s="783"/>
      <c r="AS8471" s="783"/>
      <c r="AT8471" s="783"/>
      <c r="AU8471" s="783"/>
      <c r="AV8471" s="783"/>
      <c r="AW8471" s="783"/>
      <c r="AX8471" s="783"/>
      <c r="AY8471" s="783"/>
      <c r="AZ8471" s="783"/>
      <c r="BA8471" s="783"/>
      <c r="BB8471" s="783"/>
      <c r="BC8471" s="783"/>
      <c r="BD8471" s="783"/>
      <c r="BE8471" s="783"/>
      <c r="BF8471" s="783"/>
      <c r="BG8471" s="783"/>
      <c r="BH8471" s="783"/>
      <c r="BI8471" s="783"/>
      <c r="BJ8471" s="783"/>
      <c r="BK8471" s="783"/>
      <c r="BL8471" s="783"/>
      <c r="BM8471" s="783"/>
      <c r="BN8471" s="783"/>
      <c r="BO8471" s="783"/>
      <c r="BP8471" s="783"/>
      <c r="BQ8471" s="783"/>
      <c r="BR8471" s="783"/>
      <c r="BS8471" s="783"/>
      <c r="BT8471" s="783"/>
      <c r="BU8471" s="821"/>
    </row>
    <row r="8472" spans="1:73" s="250" customFormat="1" ht="50.15" customHeight="1">
      <c r="A8472" s="764" t="s">
        <v>13482</v>
      </c>
      <c r="B8472" s="629" t="s">
        <v>13776</v>
      </c>
      <c r="C8472" s="615" t="s">
        <v>73</v>
      </c>
      <c r="D8472" s="857">
        <v>45598</v>
      </c>
      <c r="E8472" s="637" t="s">
        <v>13777</v>
      </c>
      <c r="F8472" s="469" t="s">
        <v>226</v>
      </c>
      <c r="G8472" s="639" t="s">
        <v>27</v>
      </c>
      <c r="H8472" s="855">
        <v>45610</v>
      </c>
      <c r="I8472" s="861">
        <v>9</v>
      </c>
      <c r="J8472" s="768" t="s">
        <v>50</v>
      </c>
      <c r="K8472" s="466" t="s">
        <v>239</v>
      </c>
      <c r="L8472" s="856" t="s">
        <v>41</v>
      </c>
      <c r="M8472" s="858" t="s">
        <v>41</v>
      </c>
      <c r="N8472" s="617" t="s">
        <v>41</v>
      </c>
      <c r="O8472" s="859" t="s">
        <v>41</v>
      </c>
      <c r="P8472" s="811"/>
      <c r="Q8472" s="769"/>
      <c r="R8472" s="786"/>
      <c r="S8472" s="786"/>
      <c r="T8472" s="786"/>
      <c r="U8472" s="786"/>
      <c r="V8472" s="786"/>
      <c r="W8472" s="786"/>
      <c r="X8472" s="786"/>
      <c r="Y8472" s="786"/>
      <c r="Z8472" s="786"/>
      <c r="AA8472" s="783"/>
      <c r="AB8472" s="783"/>
      <c r="AC8472" s="783"/>
      <c r="AD8472" s="783"/>
      <c r="AE8472" s="783"/>
      <c r="AF8472" s="783"/>
      <c r="AG8472" s="783"/>
      <c r="AH8472" s="783"/>
      <c r="AI8472" s="783"/>
      <c r="AJ8472" s="783"/>
      <c r="AK8472" s="783"/>
      <c r="AL8472" s="783"/>
      <c r="AM8472" s="783"/>
      <c r="AN8472" s="783"/>
      <c r="AO8472" s="783"/>
      <c r="AP8472" s="783"/>
      <c r="AQ8472" s="783"/>
      <c r="AR8472" s="783"/>
      <c r="AS8472" s="783"/>
      <c r="AT8472" s="783"/>
      <c r="AU8472" s="783"/>
      <c r="AV8472" s="783"/>
      <c r="AW8472" s="783"/>
      <c r="AX8472" s="783"/>
      <c r="AY8472" s="783"/>
      <c r="AZ8472" s="783"/>
      <c r="BA8472" s="783"/>
      <c r="BB8472" s="783"/>
      <c r="BC8472" s="783"/>
      <c r="BD8472" s="783"/>
      <c r="BE8472" s="783"/>
      <c r="BF8472" s="783"/>
      <c r="BG8472" s="783"/>
      <c r="BH8472" s="783"/>
      <c r="BI8472" s="783"/>
      <c r="BJ8472" s="783"/>
      <c r="BK8472" s="783"/>
      <c r="BL8472" s="783"/>
      <c r="BM8472" s="783"/>
      <c r="BN8472" s="783"/>
      <c r="BO8472" s="783"/>
      <c r="BP8472" s="783"/>
      <c r="BQ8472" s="783"/>
      <c r="BR8472" s="783"/>
      <c r="BS8472" s="783"/>
      <c r="BT8472" s="783"/>
      <c r="BU8472" s="821"/>
    </row>
    <row r="8473" spans="1:73" s="250" customFormat="1" ht="50.15" customHeight="1">
      <c r="A8473" s="764" t="s">
        <v>13482</v>
      </c>
      <c r="B8473" s="629" t="s">
        <v>13778</v>
      </c>
      <c r="C8473" s="615" t="s">
        <v>73</v>
      </c>
      <c r="D8473" s="857">
        <v>45598</v>
      </c>
      <c r="E8473" s="637" t="s">
        <v>13351</v>
      </c>
      <c r="F8473" s="469" t="s">
        <v>226</v>
      </c>
      <c r="G8473" s="639" t="s">
        <v>33</v>
      </c>
      <c r="H8473" s="855">
        <v>45598</v>
      </c>
      <c r="I8473" s="780">
        <v>0</v>
      </c>
      <c r="J8473" s="768" t="s">
        <v>50</v>
      </c>
      <c r="K8473" s="466" t="s">
        <v>239</v>
      </c>
      <c r="L8473" s="856" t="s">
        <v>41</v>
      </c>
      <c r="M8473" s="858" t="s">
        <v>41</v>
      </c>
      <c r="N8473" s="617" t="s">
        <v>41</v>
      </c>
      <c r="O8473" s="859" t="s">
        <v>41</v>
      </c>
      <c r="P8473" s="811"/>
      <c r="Q8473" s="769"/>
      <c r="R8473" s="786"/>
      <c r="S8473" s="786"/>
      <c r="T8473" s="786"/>
      <c r="U8473" s="786"/>
      <c r="V8473" s="786"/>
      <c r="W8473" s="786"/>
      <c r="X8473" s="786"/>
      <c r="Y8473" s="786"/>
      <c r="Z8473" s="786"/>
      <c r="AA8473" s="783"/>
      <c r="AB8473" s="783"/>
      <c r="AC8473" s="783"/>
      <c r="AD8473" s="783"/>
      <c r="AE8473" s="783"/>
      <c r="AF8473" s="783"/>
      <c r="AG8473" s="783"/>
      <c r="AH8473" s="783"/>
      <c r="AI8473" s="783"/>
      <c r="AJ8473" s="783"/>
      <c r="AK8473" s="783"/>
      <c r="AL8473" s="783"/>
      <c r="AM8473" s="783"/>
      <c r="AN8473" s="783"/>
      <c r="AO8473" s="783"/>
      <c r="AP8473" s="783"/>
      <c r="AQ8473" s="783"/>
      <c r="AR8473" s="783"/>
      <c r="AS8473" s="783"/>
      <c r="AT8473" s="783"/>
      <c r="AU8473" s="783"/>
      <c r="AV8473" s="783"/>
      <c r="AW8473" s="783"/>
      <c r="AX8473" s="783"/>
      <c r="AY8473" s="783"/>
      <c r="AZ8473" s="783"/>
      <c r="BA8473" s="783"/>
      <c r="BB8473" s="783"/>
      <c r="BC8473" s="783"/>
      <c r="BD8473" s="783"/>
      <c r="BE8473" s="783"/>
      <c r="BF8473" s="783"/>
      <c r="BG8473" s="783"/>
      <c r="BH8473" s="783"/>
      <c r="BI8473" s="783"/>
      <c r="BJ8473" s="783"/>
      <c r="BK8473" s="783"/>
      <c r="BL8473" s="783"/>
      <c r="BM8473" s="783"/>
      <c r="BN8473" s="783"/>
      <c r="BO8473" s="783"/>
      <c r="BP8473" s="783"/>
      <c r="BQ8473" s="783"/>
      <c r="BR8473" s="783"/>
      <c r="BS8473" s="783"/>
      <c r="BT8473" s="783"/>
      <c r="BU8473" s="821"/>
    </row>
    <row r="8474" spans="1:73" s="250" customFormat="1" ht="50.15" customHeight="1">
      <c r="A8474" s="764" t="s">
        <v>13482</v>
      </c>
      <c r="B8474" s="629" t="s">
        <v>13779</v>
      </c>
      <c r="C8474" s="615" t="s">
        <v>73</v>
      </c>
      <c r="D8474" s="857">
        <v>45598</v>
      </c>
      <c r="E8474" s="637" t="s">
        <v>13248</v>
      </c>
      <c r="F8474" s="469" t="s">
        <v>226</v>
      </c>
      <c r="G8474" s="639" t="s">
        <v>33</v>
      </c>
      <c r="H8474" s="855">
        <v>45598</v>
      </c>
      <c r="I8474" s="780">
        <v>0</v>
      </c>
      <c r="J8474" s="768" t="s">
        <v>50</v>
      </c>
      <c r="K8474" s="466" t="s">
        <v>239</v>
      </c>
      <c r="L8474" s="856" t="s">
        <v>41</v>
      </c>
      <c r="M8474" s="858" t="s">
        <v>41</v>
      </c>
      <c r="N8474" s="617" t="s">
        <v>41</v>
      </c>
      <c r="O8474" s="859" t="s">
        <v>41</v>
      </c>
      <c r="P8474" s="811"/>
      <c r="Q8474" s="769"/>
      <c r="R8474" s="786"/>
      <c r="S8474" s="786"/>
      <c r="T8474" s="786"/>
      <c r="U8474" s="786"/>
      <c r="V8474" s="786"/>
      <c r="W8474" s="786"/>
      <c r="X8474" s="786"/>
      <c r="Y8474" s="786"/>
      <c r="Z8474" s="786"/>
      <c r="AA8474" s="783"/>
      <c r="AB8474" s="783"/>
      <c r="AC8474" s="783"/>
      <c r="AD8474" s="783"/>
      <c r="AE8474" s="783"/>
      <c r="AF8474" s="783"/>
      <c r="AG8474" s="783"/>
      <c r="AH8474" s="783"/>
      <c r="AI8474" s="783"/>
      <c r="AJ8474" s="783"/>
      <c r="AK8474" s="783"/>
      <c r="AL8474" s="783"/>
      <c r="AM8474" s="783"/>
      <c r="AN8474" s="783"/>
      <c r="AO8474" s="783"/>
      <c r="AP8474" s="783"/>
      <c r="AQ8474" s="783"/>
      <c r="AR8474" s="783"/>
      <c r="AS8474" s="783"/>
      <c r="AT8474" s="783"/>
      <c r="AU8474" s="783"/>
      <c r="AV8474" s="783"/>
      <c r="AW8474" s="783"/>
      <c r="AX8474" s="783"/>
      <c r="AY8474" s="783"/>
      <c r="AZ8474" s="783"/>
      <c r="BA8474" s="783"/>
      <c r="BB8474" s="783"/>
      <c r="BC8474" s="783"/>
      <c r="BD8474" s="783"/>
      <c r="BE8474" s="783"/>
      <c r="BF8474" s="783"/>
      <c r="BG8474" s="783"/>
      <c r="BH8474" s="783"/>
      <c r="BI8474" s="783"/>
      <c r="BJ8474" s="783"/>
      <c r="BK8474" s="783"/>
      <c r="BL8474" s="783"/>
      <c r="BM8474" s="783"/>
      <c r="BN8474" s="783"/>
      <c r="BO8474" s="783"/>
      <c r="BP8474" s="783"/>
      <c r="BQ8474" s="783"/>
      <c r="BR8474" s="783"/>
      <c r="BS8474" s="783"/>
      <c r="BT8474" s="783"/>
      <c r="BU8474" s="821"/>
    </row>
    <row r="8475" spans="1:73" s="250" customFormat="1" ht="50.15" customHeight="1">
      <c r="A8475" s="764" t="s">
        <v>13482</v>
      </c>
      <c r="B8475" s="629" t="s">
        <v>13780</v>
      </c>
      <c r="C8475" s="615" t="s">
        <v>73</v>
      </c>
      <c r="D8475" s="857">
        <v>45598</v>
      </c>
      <c r="E8475" s="637" t="s">
        <v>13216</v>
      </c>
      <c r="F8475" s="469" t="s">
        <v>226</v>
      </c>
      <c r="G8475" s="639" t="s">
        <v>33</v>
      </c>
      <c r="H8475" s="855">
        <v>45598</v>
      </c>
      <c r="I8475" s="780">
        <v>0</v>
      </c>
      <c r="J8475" s="768" t="s">
        <v>50</v>
      </c>
      <c r="K8475" s="466" t="s">
        <v>239</v>
      </c>
      <c r="L8475" s="856" t="s">
        <v>41</v>
      </c>
      <c r="M8475" s="858" t="s">
        <v>41</v>
      </c>
      <c r="N8475" s="617" t="s">
        <v>41</v>
      </c>
      <c r="O8475" s="859" t="s">
        <v>41</v>
      </c>
      <c r="P8475" s="811"/>
      <c r="Q8475" s="769"/>
      <c r="R8475" s="786"/>
      <c r="S8475" s="786"/>
      <c r="T8475" s="786"/>
      <c r="U8475" s="786"/>
      <c r="V8475" s="786"/>
      <c r="W8475" s="786"/>
      <c r="X8475" s="786"/>
      <c r="Y8475" s="786"/>
      <c r="Z8475" s="786"/>
      <c r="AA8475" s="783"/>
      <c r="AB8475" s="783"/>
      <c r="AC8475" s="783"/>
      <c r="AD8475" s="783"/>
      <c r="AE8475" s="783"/>
      <c r="AF8475" s="783"/>
      <c r="AG8475" s="783"/>
      <c r="AH8475" s="783"/>
      <c r="AI8475" s="783"/>
      <c r="AJ8475" s="783"/>
      <c r="AK8475" s="783"/>
      <c r="AL8475" s="783"/>
      <c r="AM8475" s="783"/>
      <c r="AN8475" s="783"/>
      <c r="AO8475" s="783"/>
      <c r="AP8475" s="783"/>
      <c r="AQ8475" s="783"/>
      <c r="AR8475" s="783"/>
      <c r="AS8475" s="783"/>
      <c r="AT8475" s="783"/>
      <c r="AU8475" s="783"/>
      <c r="AV8475" s="783"/>
      <c r="AW8475" s="783"/>
      <c r="AX8475" s="783"/>
      <c r="AY8475" s="783"/>
      <c r="AZ8475" s="783"/>
      <c r="BA8475" s="783"/>
      <c r="BB8475" s="783"/>
      <c r="BC8475" s="783"/>
      <c r="BD8475" s="783"/>
      <c r="BE8475" s="783"/>
      <c r="BF8475" s="783"/>
      <c r="BG8475" s="783"/>
      <c r="BH8475" s="783"/>
      <c r="BI8475" s="783"/>
      <c r="BJ8475" s="783"/>
      <c r="BK8475" s="783"/>
      <c r="BL8475" s="783"/>
      <c r="BM8475" s="783"/>
      <c r="BN8475" s="783"/>
      <c r="BO8475" s="783"/>
      <c r="BP8475" s="783"/>
      <c r="BQ8475" s="783"/>
      <c r="BR8475" s="783"/>
      <c r="BS8475" s="783"/>
      <c r="BT8475" s="783"/>
      <c r="BU8475" s="821"/>
    </row>
    <row r="8476" spans="1:73" s="250" customFormat="1" ht="50.15" customHeight="1">
      <c r="A8476" s="764" t="s">
        <v>13482</v>
      </c>
      <c r="B8476" s="629" t="s">
        <v>13781</v>
      </c>
      <c r="C8476" s="615" t="s">
        <v>73</v>
      </c>
      <c r="D8476" s="857">
        <v>45599</v>
      </c>
      <c r="E8476" s="637" t="s">
        <v>12883</v>
      </c>
      <c r="F8476" s="469" t="s">
        <v>226</v>
      </c>
      <c r="G8476" s="639" t="s">
        <v>33</v>
      </c>
      <c r="H8476" s="855">
        <v>45599</v>
      </c>
      <c r="I8476" s="780">
        <v>0</v>
      </c>
      <c r="J8476" s="768" t="s">
        <v>50</v>
      </c>
      <c r="K8476" s="466" t="s">
        <v>239</v>
      </c>
      <c r="L8476" s="856" t="s">
        <v>41</v>
      </c>
      <c r="M8476" s="858" t="s">
        <v>41</v>
      </c>
      <c r="N8476" s="617" t="s">
        <v>41</v>
      </c>
      <c r="O8476" s="859" t="s">
        <v>41</v>
      </c>
      <c r="P8476" s="811"/>
      <c r="Q8476" s="769"/>
      <c r="R8476" s="786"/>
      <c r="S8476" s="786"/>
      <c r="T8476" s="786"/>
      <c r="U8476" s="786"/>
      <c r="V8476" s="786"/>
      <c r="W8476" s="786"/>
      <c r="X8476" s="786"/>
      <c r="Y8476" s="786"/>
      <c r="Z8476" s="786"/>
      <c r="AA8476" s="783"/>
      <c r="AB8476" s="783"/>
      <c r="AC8476" s="783"/>
      <c r="AD8476" s="783"/>
      <c r="AE8476" s="783"/>
      <c r="AF8476" s="783"/>
      <c r="AG8476" s="783"/>
      <c r="AH8476" s="783"/>
      <c r="AI8476" s="783"/>
      <c r="AJ8476" s="783"/>
      <c r="AK8476" s="783"/>
      <c r="AL8476" s="783"/>
      <c r="AM8476" s="783"/>
      <c r="AN8476" s="783"/>
      <c r="AO8476" s="783"/>
      <c r="AP8476" s="783"/>
      <c r="AQ8476" s="783"/>
      <c r="AR8476" s="783"/>
      <c r="AS8476" s="783"/>
      <c r="AT8476" s="783"/>
      <c r="AU8476" s="783"/>
      <c r="AV8476" s="783"/>
      <c r="AW8476" s="783"/>
      <c r="AX8476" s="783"/>
      <c r="AY8476" s="783"/>
      <c r="AZ8476" s="783"/>
      <c r="BA8476" s="783"/>
      <c r="BB8476" s="783"/>
      <c r="BC8476" s="783"/>
      <c r="BD8476" s="783"/>
      <c r="BE8476" s="783"/>
      <c r="BF8476" s="783"/>
      <c r="BG8476" s="783"/>
      <c r="BH8476" s="783"/>
      <c r="BI8476" s="783"/>
      <c r="BJ8476" s="783"/>
      <c r="BK8476" s="783"/>
      <c r="BL8476" s="783"/>
      <c r="BM8476" s="783"/>
      <c r="BN8476" s="783"/>
      <c r="BO8476" s="783"/>
      <c r="BP8476" s="783"/>
      <c r="BQ8476" s="783"/>
      <c r="BR8476" s="783"/>
      <c r="BS8476" s="783"/>
      <c r="BT8476" s="783"/>
      <c r="BU8476" s="821"/>
    </row>
    <row r="8477" spans="1:73" s="250" customFormat="1" ht="50.15" customHeight="1">
      <c r="A8477" s="764" t="s">
        <v>13482</v>
      </c>
      <c r="B8477" s="629" t="s">
        <v>13782</v>
      </c>
      <c r="C8477" s="615" t="s">
        <v>73</v>
      </c>
      <c r="D8477" s="857">
        <v>45599</v>
      </c>
      <c r="E8477" s="637" t="s">
        <v>13351</v>
      </c>
      <c r="F8477" s="469" t="s">
        <v>226</v>
      </c>
      <c r="G8477" s="639" t="s">
        <v>33</v>
      </c>
      <c r="H8477" s="855">
        <v>45599</v>
      </c>
      <c r="I8477" s="780">
        <v>0</v>
      </c>
      <c r="J8477" s="768" t="s">
        <v>50</v>
      </c>
      <c r="K8477" s="466" t="s">
        <v>239</v>
      </c>
      <c r="L8477" s="856" t="s">
        <v>41</v>
      </c>
      <c r="M8477" s="858" t="s">
        <v>41</v>
      </c>
      <c r="N8477" s="617" t="s">
        <v>41</v>
      </c>
      <c r="O8477" s="859" t="s">
        <v>41</v>
      </c>
      <c r="P8477" s="811"/>
      <c r="Q8477" s="769"/>
      <c r="R8477" s="786"/>
      <c r="S8477" s="786"/>
      <c r="T8477" s="786"/>
      <c r="U8477" s="786"/>
      <c r="V8477" s="786"/>
      <c r="W8477" s="786"/>
      <c r="X8477" s="786"/>
      <c r="Y8477" s="786"/>
      <c r="Z8477" s="786"/>
      <c r="AA8477" s="783"/>
      <c r="AB8477" s="783"/>
      <c r="AC8477" s="783"/>
      <c r="AD8477" s="783"/>
      <c r="AE8477" s="783"/>
      <c r="AF8477" s="783"/>
      <c r="AG8477" s="783"/>
      <c r="AH8477" s="783"/>
      <c r="AI8477" s="783"/>
      <c r="AJ8477" s="783"/>
      <c r="AK8477" s="783"/>
      <c r="AL8477" s="783"/>
      <c r="AM8477" s="783"/>
      <c r="AN8477" s="783"/>
      <c r="AO8477" s="783"/>
      <c r="AP8477" s="783"/>
      <c r="AQ8477" s="783"/>
      <c r="AR8477" s="783"/>
      <c r="AS8477" s="783"/>
      <c r="AT8477" s="783"/>
      <c r="AU8477" s="783"/>
      <c r="AV8477" s="783"/>
      <c r="AW8477" s="783"/>
      <c r="AX8477" s="783"/>
      <c r="AY8477" s="783"/>
      <c r="AZ8477" s="783"/>
      <c r="BA8477" s="783"/>
      <c r="BB8477" s="783"/>
      <c r="BC8477" s="783"/>
      <c r="BD8477" s="783"/>
      <c r="BE8477" s="783"/>
      <c r="BF8477" s="783"/>
      <c r="BG8477" s="783"/>
      <c r="BH8477" s="783"/>
      <c r="BI8477" s="783"/>
      <c r="BJ8477" s="783"/>
      <c r="BK8477" s="783"/>
      <c r="BL8477" s="783"/>
      <c r="BM8477" s="783"/>
      <c r="BN8477" s="783"/>
      <c r="BO8477" s="783"/>
      <c r="BP8477" s="783"/>
      <c r="BQ8477" s="783"/>
      <c r="BR8477" s="783"/>
      <c r="BS8477" s="783"/>
      <c r="BT8477" s="783"/>
      <c r="BU8477" s="821"/>
    </row>
    <row r="8478" spans="1:73" s="250" customFormat="1" ht="50.15" customHeight="1">
      <c r="A8478" s="764" t="s">
        <v>13482</v>
      </c>
      <c r="B8478" s="629" t="s">
        <v>13783</v>
      </c>
      <c r="C8478" s="615" t="s">
        <v>73</v>
      </c>
      <c r="D8478" s="857">
        <v>45599</v>
      </c>
      <c r="E8478" s="637" t="s">
        <v>13248</v>
      </c>
      <c r="F8478" s="469" t="s">
        <v>226</v>
      </c>
      <c r="G8478" s="639" t="s">
        <v>33</v>
      </c>
      <c r="H8478" s="855">
        <v>45599</v>
      </c>
      <c r="I8478" s="780">
        <v>0</v>
      </c>
      <c r="J8478" s="768" t="s">
        <v>50</v>
      </c>
      <c r="K8478" s="466" t="s">
        <v>239</v>
      </c>
      <c r="L8478" s="856" t="s">
        <v>41</v>
      </c>
      <c r="M8478" s="858" t="s">
        <v>41</v>
      </c>
      <c r="N8478" s="617" t="s">
        <v>41</v>
      </c>
      <c r="O8478" s="859" t="s">
        <v>41</v>
      </c>
      <c r="P8478" s="811"/>
      <c r="Q8478" s="769"/>
      <c r="R8478" s="786"/>
      <c r="S8478" s="786"/>
      <c r="T8478" s="786"/>
      <c r="U8478" s="786"/>
      <c r="V8478" s="786"/>
      <c r="W8478" s="786"/>
      <c r="X8478" s="786"/>
      <c r="Y8478" s="786"/>
      <c r="Z8478" s="786"/>
      <c r="AA8478" s="783"/>
      <c r="AB8478" s="783"/>
      <c r="AC8478" s="783"/>
      <c r="AD8478" s="783"/>
      <c r="AE8478" s="783"/>
      <c r="AF8478" s="783"/>
      <c r="AG8478" s="783"/>
      <c r="AH8478" s="783"/>
      <c r="AI8478" s="783"/>
      <c r="AJ8478" s="783"/>
      <c r="AK8478" s="783"/>
      <c r="AL8478" s="783"/>
      <c r="AM8478" s="783"/>
      <c r="AN8478" s="783"/>
      <c r="AO8478" s="783"/>
      <c r="AP8478" s="783"/>
      <c r="AQ8478" s="783"/>
      <c r="AR8478" s="783"/>
      <c r="AS8478" s="783"/>
      <c r="AT8478" s="783"/>
      <c r="AU8478" s="783"/>
      <c r="AV8478" s="783"/>
      <c r="AW8478" s="783"/>
      <c r="AX8478" s="783"/>
      <c r="AY8478" s="783"/>
      <c r="AZ8478" s="783"/>
      <c r="BA8478" s="783"/>
      <c r="BB8478" s="783"/>
      <c r="BC8478" s="783"/>
      <c r="BD8478" s="783"/>
      <c r="BE8478" s="783"/>
      <c r="BF8478" s="783"/>
      <c r="BG8478" s="783"/>
      <c r="BH8478" s="783"/>
      <c r="BI8478" s="783"/>
      <c r="BJ8478" s="783"/>
      <c r="BK8478" s="783"/>
      <c r="BL8478" s="783"/>
      <c r="BM8478" s="783"/>
      <c r="BN8478" s="783"/>
      <c r="BO8478" s="783"/>
      <c r="BP8478" s="783"/>
      <c r="BQ8478" s="783"/>
      <c r="BR8478" s="783"/>
      <c r="BS8478" s="783"/>
      <c r="BT8478" s="783"/>
      <c r="BU8478" s="821"/>
    </row>
    <row r="8479" spans="1:73" s="250" customFormat="1" ht="50.15" customHeight="1">
      <c r="A8479" s="764" t="s">
        <v>13482</v>
      </c>
      <c r="B8479" s="629" t="s">
        <v>13784</v>
      </c>
      <c r="C8479" s="615" t="s">
        <v>73</v>
      </c>
      <c r="D8479" s="857">
        <v>45599</v>
      </c>
      <c r="E8479" s="637" t="s">
        <v>13216</v>
      </c>
      <c r="F8479" s="469" t="s">
        <v>226</v>
      </c>
      <c r="G8479" s="639" t="s">
        <v>33</v>
      </c>
      <c r="H8479" s="855">
        <v>45599</v>
      </c>
      <c r="I8479" s="780">
        <v>0</v>
      </c>
      <c r="J8479" s="768" t="s">
        <v>50</v>
      </c>
      <c r="K8479" s="466" t="s">
        <v>239</v>
      </c>
      <c r="L8479" s="856" t="s">
        <v>41</v>
      </c>
      <c r="M8479" s="858" t="s">
        <v>41</v>
      </c>
      <c r="N8479" s="617" t="s">
        <v>41</v>
      </c>
      <c r="O8479" s="859" t="s">
        <v>41</v>
      </c>
      <c r="P8479" s="811"/>
      <c r="Q8479" s="769"/>
      <c r="R8479" s="786"/>
      <c r="S8479" s="786"/>
      <c r="T8479" s="786"/>
      <c r="U8479" s="786"/>
      <c r="V8479" s="786"/>
      <c r="W8479" s="786"/>
      <c r="X8479" s="786"/>
      <c r="Y8479" s="786"/>
      <c r="Z8479" s="786"/>
      <c r="AA8479" s="783"/>
      <c r="AB8479" s="783"/>
      <c r="AC8479" s="783"/>
      <c r="AD8479" s="783"/>
      <c r="AE8479" s="783"/>
      <c r="AF8479" s="783"/>
      <c r="AG8479" s="783"/>
      <c r="AH8479" s="783"/>
      <c r="AI8479" s="783"/>
      <c r="AJ8479" s="783"/>
      <c r="AK8479" s="783"/>
      <c r="AL8479" s="783"/>
      <c r="AM8479" s="783"/>
      <c r="AN8479" s="783"/>
      <c r="AO8479" s="783"/>
      <c r="AP8479" s="783"/>
      <c r="AQ8479" s="783"/>
      <c r="AR8479" s="783"/>
      <c r="AS8479" s="783"/>
      <c r="AT8479" s="783"/>
      <c r="AU8479" s="783"/>
      <c r="AV8479" s="783"/>
      <c r="AW8479" s="783"/>
      <c r="AX8479" s="783"/>
      <c r="AY8479" s="783"/>
      <c r="AZ8479" s="783"/>
      <c r="BA8479" s="783"/>
      <c r="BB8479" s="783"/>
      <c r="BC8479" s="783"/>
      <c r="BD8479" s="783"/>
      <c r="BE8479" s="783"/>
      <c r="BF8479" s="783"/>
      <c r="BG8479" s="783"/>
      <c r="BH8479" s="783"/>
      <c r="BI8479" s="783"/>
      <c r="BJ8479" s="783"/>
      <c r="BK8479" s="783"/>
      <c r="BL8479" s="783"/>
      <c r="BM8479" s="783"/>
      <c r="BN8479" s="783"/>
      <c r="BO8479" s="783"/>
      <c r="BP8479" s="783"/>
      <c r="BQ8479" s="783"/>
      <c r="BR8479" s="783"/>
      <c r="BS8479" s="783"/>
      <c r="BT8479" s="783"/>
      <c r="BU8479" s="821"/>
    </row>
    <row r="8480" spans="1:73" s="250" customFormat="1" ht="50.15" customHeight="1">
      <c r="A8480" s="764" t="s">
        <v>13482</v>
      </c>
      <c r="B8480" s="629" t="s">
        <v>13785</v>
      </c>
      <c r="C8480" s="615" t="s">
        <v>73</v>
      </c>
      <c r="D8480" s="857">
        <v>45599</v>
      </c>
      <c r="E8480" s="637" t="s">
        <v>12883</v>
      </c>
      <c r="F8480" s="469" t="s">
        <v>226</v>
      </c>
      <c r="G8480" s="639" t="s">
        <v>33</v>
      </c>
      <c r="H8480" s="855">
        <v>45599</v>
      </c>
      <c r="I8480" s="780">
        <v>0</v>
      </c>
      <c r="J8480" s="768" t="s">
        <v>50</v>
      </c>
      <c r="K8480" s="466" t="s">
        <v>239</v>
      </c>
      <c r="L8480" s="856" t="s">
        <v>41</v>
      </c>
      <c r="M8480" s="858" t="s">
        <v>41</v>
      </c>
      <c r="N8480" s="617" t="s">
        <v>41</v>
      </c>
      <c r="O8480" s="859" t="s">
        <v>41</v>
      </c>
      <c r="P8480" s="811"/>
      <c r="Q8480" s="769"/>
      <c r="R8480" s="786"/>
      <c r="S8480" s="786"/>
      <c r="T8480" s="786"/>
      <c r="U8480" s="786"/>
      <c r="V8480" s="786"/>
      <c r="W8480" s="786"/>
      <c r="X8480" s="786"/>
      <c r="Y8480" s="786"/>
      <c r="Z8480" s="786"/>
      <c r="AA8480" s="783"/>
      <c r="AB8480" s="783"/>
      <c r="AC8480" s="783"/>
      <c r="AD8480" s="783"/>
      <c r="AE8480" s="783"/>
      <c r="AF8480" s="783"/>
      <c r="AG8480" s="783"/>
      <c r="AH8480" s="783"/>
      <c r="AI8480" s="783"/>
      <c r="AJ8480" s="783"/>
      <c r="AK8480" s="783"/>
      <c r="AL8480" s="783"/>
      <c r="AM8480" s="783"/>
      <c r="AN8480" s="783"/>
      <c r="AO8480" s="783"/>
      <c r="AP8480" s="783"/>
      <c r="AQ8480" s="783"/>
      <c r="AR8480" s="783"/>
      <c r="AS8480" s="783"/>
      <c r="AT8480" s="783"/>
      <c r="AU8480" s="783"/>
      <c r="AV8480" s="783"/>
      <c r="AW8480" s="783"/>
      <c r="AX8480" s="783"/>
      <c r="AY8480" s="783"/>
      <c r="AZ8480" s="783"/>
      <c r="BA8480" s="783"/>
      <c r="BB8480" s="783"/>
      <c r="BC8480" s="783"/>
      <c r="BD8480" s="783"/>
      <c r="BE8480" s="783"/>
      <c r="BF8480" s="783"/>
      <c r="BG8480" s="783"/>
      <c r="BH8480" s="783"/>
      <c r="BI8480" s="783"/>
      <c r="BJ8480" s="783"/>
      <c r="BK8480" s="783"/>
      <c r="BL8480" s="783"/>
      <c r="BM8480" s="783"/>
      <c r="BN8480" s="783"/>
      <c r="BO8480" s="783"/>
      <c r="BP8480" s="783"/>
      <c r="BQ8480" s="783"/>
      <c r="BR8480" s="783"/>
      <c r="BS8480" s="783"/>
      <c r="BT8480" s="783"/>
      <c r="BU8480" s="821"/>
    </row>
    <row r="8481" spans="1:73" s="250" customFormat="1" ht="50.15" customHeight="1">
      <c r="A8481" s="764" t="s">
        <v>13482</v>
      </c>
      <c r="B8481" s="629" t="s">
        <v>13786</v>
      </c>
      <c r="C8481" s="615" t="s">
        <v>73</v>
      </c>
      <c r="D8481" s="857">
        <v>45600</v>
      </c>
      <c r="E8481" s="637" t="s">
        <v>13351</v>
      </c>
      <c r="F8481" s="469" t="s">
        <v>226</v>
      </c>
      <c r="G8481" s="639" t="s">
        <v>33</v>
      </c>
      <c r="H8481" s="855">
        <v>45600</v>
      </c>
      <c r="I8481" s="780">
        <v>0</v>
      </c>
      <c r="J8481" s="768" t="s">
        <v>50</v>
      </c>
      <c r="K8481" s="466" t="s">
        <v>239</v>
      </c>
      <c r="L8481" s="856" t="s">
        <v>41</v>
      </c>
      <c r="M8481" s="858" t="s">
        <v>41</v>
      </c>
      <c r="N8481" s="617" t="s">
        <v>41</v>
      </c>
      <c r="O8481" s="859" t="s">
        <v>41</v>
      </c>
      <c r="P8481" s="811"/>
      <c r="Q8481" s="769"/>
      <c r="R8481" s="786"/>
      <c r="S8481" s="786"/>
      <c r="T8481" s="786"/>
      <c r="U8481" s="786"/>
      <c r="V8481" s="786"/>
      <c r="W8481" s="786"/>
      <c r="X8481" s="786"/>
      <c r="Y8481" s="786"/>
      <c r="Z8481" s="786"/>
      <c r="AA8481" s="783"/>
      <c r="AB8481" s="783"/>
      <c r="AC8481" s="783"/>
      <c r="AD8481" s="783"/>
      <c r="AE8481" s="783"/>
      <c r="AF8481" s="783"/>
      <c r="AG8481" s="783"/>
      <c r="AH8481" s="783"/>
      <c r="AI8481" s="783"/>
      <c r="AJ8481" s="783"/>
      <c r="AK8481" s="783"/>
      <c r="AL8481" s="783"/>
      <c r="AM8481" s="783"/>
      <c r="AN8481" s="783"/>
      <c r="AO8481" s="783"/>
      <c r="AP8481" s="783"/>
      <c r="AQ8481" s="783"/>
      <c r="AR8481" s="783"/>
      <c r="AS8481" s="783"/>
      <c r="AT8481" s="783"/>
      <c r="AU8481" s="783"/>
      <c r="AV8481" s="783"/>
      <c r="AW8481" s="783"/>
      <c r="AX8481" s="783"/>
      <c r="AY8481" s="783"/>
      <c r="AZ8481" s="783"/>
      <c r="BA8481" s="783"/>
      <c r="BB8481" s="783"/>
      <c r="BC8481" s="783"/>
      <c r="BD8481" s="783"/>
      <c r="BE8481" s="783"/>
      <c r="BF8481" s="783"/>
      <c r="BG8481" s="783"/>
      <c r="BH8481" s="783"/>
      <c r="BI8481" s="783"/>
      <c r="BJ8481" s="783"/>
      <c r="BK8481" s="783"/>
      <c r="BL8481" s="783"/>
      <c r="BM8481" s="783"/>
      <c r="BN8481" s="783"/>
      <c r="BO8481" s="783"/>
      <c r="BP8481" s="783"/>
      <c r="BQ8481" s="783"/>
      <c r="BR8481" s="783"/>
      <c r="BS8481" s="783"/>
      <c r="BT8481" s="783"/>
      <c r="BU8481" s="821"/>
    </row>
    <row r="8482" spans="1:73" s="250" customFormat="1" ht="50.15" customHeight="1">
      <c r="A8482" s="764" t="s">
        <v>13482</v>
      </c>
      <c r="B8482" s="629" t="s">
        <v>13787</v>
      </c>
      <c r="C8482" s="615" t="s">
        <v>46</v>
      </c>
      <c r="D8482" s="857">
        <v>45600</v>
      </c>
      <c r="E8482" s="637" t="s">
        <v>13788</v>
      </c>
      <c r="F8482" s="469" t="s">
        <v>226</v>
      </c>
      <c r="G8482" s="639" t="s">
        <v>687</v>
      </c>
      <c r="H8482" s="855">
        <v>45608</v>
      </c>
      <c r="I8482" s="861">
        <v>6</v>
      </c>
      <c r="J8482" s="768" t="s">
        <v>50</v>
      </c>
      <c r="K8482" s="466" t="s">
        <v>239</v>
      </c>
      <c r="L8482" s="856" t="s">
        <v>41</v>
      </c>
      <c r="M8482" s="858" t="s">
        <v>41</v>
      </c>
      <c r="N8482" s="617" t="s">
        <v>41</v>
      </c>
      <c r="O8482" s="859" t="s">
        <v>41</v>
      </c>
      <c r="P8482" s="811" t="s">
        <v>13789</v>
      </c>
      <c r="Q8482" s="769"/>
      <c r="R8482" s="786"/>
      <c r="S8482" s="786"/>
      <c r="T8482" s="786"/>
      <c r="U8482" s="786"/>
      <c r="V8482" s="786"/>
      <c r="W8482" s="786"/>
      <c r="X8482" s="786"/>
      <c r="Y8482" s="786"/>
      <c r="Z8482" s="786"/>
      <c r="AA8482" s="783"/>
      <c r="AB8482" s="783"/>
      <c r="AC8482" s="783"/>
      <c r="AD8482" s="783"/>
      <c r="AE8482" s="783"/>
      <c r="AF8482" s="783"/>
      <c r="AG8482" s="783"/>
      <c r="AH8482" s="783"/>
      <c r="AI8482" s="783"/>
      <c r="AJ8482" s="783"/>
      <c r="AK8482" s="783"/>
      <c r="AL8482" s="783"/>
      <c r="AM8482" s="783"/>
      <c r="AN8482" s="783"/>
      <c r="AO8482" s="783"/>
      <c r="AP8482" s="783"/>
      <c r="AQ8482" s="783"/>
      <c r="AR8482" s="783"/>
      <c r="AS8482" s="783"/>
      <c r="AT8482" s="783"/>
      <c r="AU8482" s="783"/>
      <c r="AV8482" s="783"/>
      <c r="AW8482" s="783"/>
      <c r="AX8482" s="783"/>
      <c r="AY8482" s="783"/>
      <c r="AZ8482" s="783"/>
      <c r="BA8482" s="783"/>
      <c r="BB8482" s="783"/>
      <c r="BC8482" s="783"/>
      <c r="BD8482" s="783"/>
      <c r="BE8482" s="783"/>
      <c r="BF8482" s="783"/>
      <c r="BG8482" s="783"/>
      <c r="BH8482" s="783"/>
      <c r="BI8482" s="783"/>
      <c r="BJ8482" s="783"/>
      <c r="BK8482" s="783"/>
      <c r="BL8482" s="783"/>
      <c r="BM8482" s="783"/>
      <c r="BN8482" s="783"/>
      <c r="BO8482" s="783"/>
      <c r="BP8482" s="783"/>
      <c r="BQ8482" s="783"/>
      <c r="BR8482" s="783"/>
      <c r="BS8482" s="783"/>
      <c r="BT8482" s="783"/>
      <c r="BU8482" s="821"/>
    </row>
    <row r="8483" spans="1:73" s="250" customFormat="1" ht="50.15" customHeight="1">
      <c r="A8483" s="764" t="s">
        <v>13482</v>
      </c>
      <c r="B8483" s="629" t="s">
        <v>13790</v>
      </c>
      <c r="C8483" s="615" t="s">
        <v>46</v>
      </c>
      <c r="D8483" s="857">
        <v>45600</v>
      </c>
      <c r="E8483" s="637" t="s">
        <v>13791</v>
      </c>
      <c r="F8483" s="469" t="s">
        <v>226</v>
      </c>
      <c r="G8483" s="639" t="s">
        <v>630</v>
      </c>
      <c r="H8483" s="855">
        <v>45608</v>
      </c>
      <c r="I8483" s="861">
        <v>6</v>
      </c>
      <c r="J8483" s="768" t="s">
        <v>50</v>
      </c>
      <c r="K8483" s="466" t="s">
        <v>239</v>
      </c>
      <c r="L8483" s="856" t="s">
        <v>41</v>
      </c>
      <c r="M8483" s="858" t="s">
        <v>41</v>
      </c>
      <c r="N8483" s="617" t="s">
        <v>41</v>
      </c>
      <c r="O8483" s="859" t="s">
        <v>41</v>
      </c>
      <c r="P8483" s="811" t="s">
        <v>13792</v>
      </c>
      <c r="Q8483" s="769"/>
      <c r="R8483" s="786"/>
      <c r="S8483" s="786"/>
      <c r="T8483" s="786"/>
      <c r="U8483" s="786"/>
      <c r="V8483" s="786"/>
      <c r="W8483" s="786"/>
      <c r="X8483" s="786"/>
      <c r="Y8483" s="786"/>
      <c r="Z8483" s="786"/>
      <c r="AA8483" s="783"/>
      <c r="AB8483" s="783"/>
      <c r="AC8483" s="783"/>
      <c r="AD8483" s="783"/>
      <c r="AE8483" s="783"/>
      <c r="AF8483" s="783"/>
      <c r="AG8483" s="783"/>
      <c r="AH8483" s="783"/>
      <c r="AI8483" s="783"/>
      <c r="AJ8483" s="783"/>
      <c r="AK8483" s="783"/>
      <c r="AL8483" s="783"/>
      <c r="AM8483" s="783"/>
      <c r="AN8483" s="783"/>
      <c r="AO8483" s="783"/>
      <c r="AP8483" s="783"/>
      <c r="AQ8483" s="783"/>
      <c r="AR8483" s="783"/>
      <c r="AS8483" s="783"/>
      <c r="AT8483" s="783"/>
      <c r="AU8483" s="783"/>
      <c r="AV8483" s="783"/>
      <c r="AW8483" s="783"/>
      <c r="AX8483" s="783"/>
      <c r="AY8483" s="783"/>
      <c r="AZ8483" s="783"/>
      <c r="BA8483" s="783"/>
      <c r="BB8483" s="783"/>
      <c r="BC8483" s="783"/>
      <c r="BD8483" s="783"/>
      <c r="BE8483" s="783"/>
      <c r="BF8483" s="783"/>
      <c r="BG8483" s="783"/>
      <c r="BH8483" s="783"/>
      <c r="BI8483" s="783"/>
      <c r="BJ8483" s="783"/>
      <c r="BK8483" s="783"/>
      <c r="BL8483" s="783"/>
      <c r="BM8483" s="783"/>
      <c r="BN8483" s="783"/>
      <c r="BO8483" s="783"/>
      <c r="BP8483" s="783"/>
      <c r="BQ8483" s="783"/>
      <c r="BR8483" s="783"/>
      <c r="BS8483" s="783"/>
      <c r="BT8483" s="783"/>
      <c r="BU8483" s="821"/>
    </row>
    <row r="8484" spans="1:73" s="250" customFormat="1" ht="50.15" customHeight="1">
      <c r="A8484" s="764" t="s">
        <v>13482</v>
      </c>
      <c r="B8484" s="629" t="s">
        <v>13793</v>
      </c>
      <c r="C8484" s="615" t="s">
        <v>73</v>
      </c>
      <c r="D8484" s="857">
        <v>45601</v>
      </c>
      <c r="E8484" s="637" t="s">
        <v>13248</v>
      </c>
      <c r="F8484" s="469" t="s">
        <v>226</v>
      </c>
      <c r="G8484" s="639" t="s">
        <v>33</v>
      </c>
      <c r="H8484" s="855">
        <v>45601</v>
      </c>
      <c r="I8484" s="780">
        <v>0</v>
      </c>
      <c r="J8484" s="768" t="s">
        <v>50</v>
      </c>
      <c r="K8484" s="466" t="s">
        <v>239</v>
      </c>
      <c r="L8484" s="856" t="s">
        <v>41</v>
      </c>
      <c r="M8484" s="858" t="s">
        <v>41</v>
      </c>
      <c r="N8484" s="617" t="s">
        <v>41</v>
      </c>
      <c r="O8484" s="859" t="s">
        <v>41</v>
      </c>
      <c r="P8484" s="811"/>
      <c r="Q8484" s="769"/>
      <c r="R8484" s="786"/>
      <c r="S8484" s="786"/>
      <c r="T8484" s="786"/>
      <c r="U8484" s="786"/>
      <c r="V8484" s="786"/>
      <c r="W8484" s="786"/>
      <c r="X8484" s="786"/>
      <c r="Y8484" s="786"/>
      <c r="Z8484" s="786"/>
      <c r="AA8484" s="783"/>
      <c r="AB8484" s="783"/>
      <c r="AC8484" s="783"/>
      <c r="AD8484" s="783"/>
      <c r="AE8484" s="783"/>
      <c r="AF8484" s="783"/>
      <c r="AG8484" s="783"/>
      <c r="AH8484" s="783"/>
      <c r="AI8484" s="783"/>
      <c r="AJ8484" s="783"/>
      <c r="AK8484" s="783"/>
      <c r="AL8484" s="783"/>
      <c r="AM8484" s="783"/>
      <c r="AN8484" s="783"/>
      <c r="AO8484" s="783"/>
      <c r="AP8484" s="783"/>
      <c r="AQ8484" s="783"/>
      <c r="AR8484" s="783"/>
      <c r="AS8484" s="783"/>
      <c r="AT8484" s="783"/>
      <c r="AU8484" s="783"/>
      <c r="AV8484" s="783"/>
      <c r="AW8484" s="783"/>
      <c r="AX8484" s="783"/>
      <c r="AY8484" s="783"/>
      <c r="AZ8484" s="783"/>
      <c r="BA8484" s="783"/>
      <c r="BB8484" s="783"/>
      <c r="BC8484" s="783"/>
      <c r="BD8484" s="783"/>
      <c r="BE8484" s="783"/>
      <c r="BF8484" s="783"/>
      <c r="BG8484" s="783"/>
      <c r="BH8484" s="783"/>
      <c r="BI8484" s="783"/>
      <c r="BJ8484" s="783"/>
      <c r="BK8484" s="783"/>
      <c r="BL8484" s="783"/>
      <c r="BM8484" s="783"/>
      <c r="BN8484" s="783"/>
      <c r="BO8484" s="783"/>
      <c r="BP8484" s="783"/>
      <c r="BQ8484" s="783"/>
      <c r="BR8484" s="783"/>
      <c r="BS8484" s="783"/>
      <c r="BT8484" s="783"/>
      <c r="BU8484" s="821"/>
    </row>
    <row r="8485" spans="1:73" s="250" customFormat="1" ht="50.15" customHeight="1">
      <c r="A8485" s="764" t="s">
        <v>13482</v>
      </c>
      <c r="B8485" s="629" t="s">
        <v>13794</v>
      </c>
      <c r="C8485" s="615" t="s">
        <v>73</v>
      </c>
      <c r="D8485" s="857">
        <v>45601</v>
      </c>
      <c r="E8485" s="637" t="s">
        <v>13216</v>
      </c>
      <c r="F8485" s="469" t="s">
        <v>226</v>
      </c>
      <c r="G8485" s="639" t="s">
        <v>33</v>
      </c>
      <c r="H8485" s="855">
        <v>45601</v>
      </c>
      <c r="I8485" s="780">
        <v>0</v>
      </c>
      <c r="J8485" s="768" t="s">
        <v>50</v>
      </c>
      <c r="K8485" s="466" t="s">
        <v>239</v>
      </c>
      <c r="L8485" s="856" t="s">
        <v>41</v>
      </c>
      <c r="M8485" s="858" t="s">
        <v>41</v>
      </c>
      <c r="N8485" s="617" t="s">
        <v>41</v>
      </c>
      <c r="O8485" s="859" t="s">
        <v>41</v>
      </c>
      <c r="P8485" s="811"/>
      <c r="Q8485" s="769"/>
      <c r="R8485" s="786"/>
      <c r="S8485" s="786"/>
      <c r="T8485" s="786"/>
      <c r="U8485" s="786"/>
      <c r="V8485" s="786"/>
      <c r="W8485" s="786"/>
      <c r="X8485" s="786"/>
      <c r="Y8485" s="786"/>
      <c r="Z8485" s="786"/>
      <c r="AA8485" s="783"/>
      <c r="AB8485" s="783"/>
      <c r="AC8485" s="783"/>
      <c r="AD8485" s="783"/>
      <c r="AE8485" s="783"/>
      <c r="AF8485" s="783"/>
      <c r="AG8485" s="783"/>
      <c r="AH8485" s="783"/>
      <c r="AI8485" s="783"/>
      <c r="AJ8485" s="783"/>
      <c r="AK8485" s="783"/>
      <c r="AL8485" s="783"/>
      <c r="AM8485" s="783"/>
      <c r="AN8485" s="783"/>
      <c r="AO8485" s="783"/>
      <c r="AP8485" s="783"/>
      <c r="AQ8485" s="783"/>
      <c r="AR8485" s="783"/>
      <c r="AS8485" s="783"/>
      <c r="AT8485" s="783"/>
      <c r="AU8485" s="783"/>
      <c r="AV8485" s="783"/>
      <c r="AW8485" s="783"/>
      <c r="AX8485" s="783"/>
      <c r="AY8485" s="783"/>
      <c r="AZ8485" s="783"/>
      <c r="BA8485" s="783"/>
      <c r="BB8485" s="783"/>
      <c r="BC8485" s="783"/>
      <c r="BD8485" s="783"/>
      <c r="BE8485" s="783"/>
      <c r="BF8485" s="783"/>
      <c r="BG8485" s="783"/>
      <c r="BH8485" s="783"/>
      <c r="BI8485" s="783"/>
      <c r="BJ8485" s="783"/>
      <c r="BK8485" s="783"/>
      <c r="BL8485" s="783"/>
      <c r="BM8485" s="783"/>
      <c r="BN8485" s="783"/>
      <c r="BO8485" s="783"/>
      <c r="BP8485" s="783"/>
      <c r="BQ8485" s="783"/>
      <c r="BR8485" s="783"/>
      <c r="BS8485" s="783"/>
      <c r="BT8485" s="783"/>
      <c r="BU8485" s="821"/>
    </row>
    <row r="8486" spans="1:73" s="250" customFormat="1" ht="50.15" customHeight="1">
      <c r="A8486" s="764" t="s">
        <v>13482</v>
      </c>
      <c r="B8486" s="629" t="s">
        <v>13795</v>
      </c>
      <c r="C8486" s="615" t="s">
        <v>73</v>
      </c>
      <c r="D8486" s="857">
        <v>45601</v>
      </c>
      <c r="E8486" s="637" t="s">
        <v>12883</v>
      </c>
      <c r="F8486" s="469" t="s">
        <v>226</v>
      </c>
      <c r="G8486" s="639" t="s">
        <v>33</v>
      </c>
      <c r="H8486" s="855">
        <v>45601</v>
      </c>
      <c r="I8486" s="780">
        <v>0</v>
      </c>
      <c r="J8486" s="768" t="s">
        <v>50</v>
      </c>
      <c r="K8486" s="466" t="s">
        <v>239</v>
      </c>
      <c r="L8486" s="856" t="s">
        <v>41</v>
      </c>
      <c r="M8486" s="858" t="s">
        <v>41</v>
      </c>
      <c r="N8486" s="617" t="s">
        <v>41</v>
      </c>
      <c r="O8486" s="859" t="s">
        <v>41</v>
      </c>
      <c r="P8486" s="811"/>
      <c r="Q8486" s="769"/>
      <c r="R8486" s="786"/>
      <c r="S8486" s="786"/>
      <c r="T8486" s="786"/>
      <c r="U8486" s="786"/>
      <c r="V8486" s="786"/>
      <c r="W8486" s="786"/>
      <c r="X8486" s="786"/>
      <c r="Y8486" s="786"/>
      <c r="Z8486" s="786"/>
      <c r="AA8486" s="783"/>
      <c r="AB8486" s="783"/>
      <c r="AC8486" s="783"/>
      <c r="AD8486" s="783"/>
      <c r="AE8486" s="783"/>
      <c r="AF8486" s="783"/>
      <c r="AG8486" s="783"/>
      <c r="AH8486" s="783"/>
      <c r="AI8486" s="783"/>
      <c r="AJ8486" s="783"/>
      <c r="AK8486" s="783"/>
      <c r="AL8486" s="783"/>
      <c r="AM8486" s="783"/>
      <c r="AN8486" s="783"/>
      <c r="AO8486" s="783"/>
      <c r="AP8486" s="783"/>
      <c r="AQ8486" s="783"/>
      <c r="AR8486" s="783"/>
      <c r="AS8486" s="783"/>
      <c r="AT8486" s="783"/>
      <c r="AU8486" s="783"/>
      <c r="AV8486" s="783"/>
      <c r="AW8486" s="783"/>
      <c r="AX8486" s="783"/>
      <c r="AY8486" s="783"/>
      <c r="AZ8486" s="783"/>
      <c r="BA8486" s="783"/>
      <c r="BB8486" s="783"/>
      <c r="BC8486" s="783"/>
      <c r="BD8486" s="783"/>
      <c r="BE8486" s="783"/>
      <c r="BF8486" s="783"/>
      <c r="BG8486" s="783"/>
      <c r="BH8486" s="783"/>
      <c r="BI8486" s="783"/>
      <c r="BJ8486" s="783"/>
      <c r="BK8486" s="783"/>
      <c r="BL8486" s="783"/>
      <c r="BM8486" s="783"/>
      <c r="BN8486" s="783"/>
      <c r="BO8486" s="783"/>
      <c r="BP8486" s="783"/>
      <c r="BQ8486" s="783"/>
      <c r="BR8486" s="783"/>
      <c r="BS8486" s="783"/>
      <c r="BT8486" s="783"/>
      <c r="BU8486" s="821"/>
    </row>
    <row r="8487" spans="1:73" s="250" customFormat="1" ht="50.15" customHeight="1">
      <c r="A8487" s="764" t="s">
        <v>13482</v>
      </c>
      <c r="B8487" s="629" t="s">
        <v>13796</v>
      </c>
      <c r="C8487" s="615" t="s">
        <v>73</v>
      </c>
      <c r="D8487" s="857">
        <v>45601</v>
      </c>
      <c r="E8487" s="637" t="s">
        <v>13797</v>
      </c>
      <c r="F8487" s="469" t="s">
        <v>226</v>
      </c>
      <c r="G8487" s="639" t="s">
        <v>28</v>
      </c>
      <c r="H8487" s="855">
        <v>45601</v>
      </c>
      <c r="I8487" s="780">
        <v>0</v>
      </c>
      <c r="J8487" s="768" t="s">
        <v>50</v>
      </c>
      <c r="K8487" s="466" t="s">
        <v>239</v>
      </c>
      <c r="L8487" s="856" t="s">
        <v>41</v>
      </c>
      <c r="M8487" s="858" t="s">
        <v>41</v>
      </c>
      <c r="N8487" s="617" t="s">
        <v>41</v>
      </c>
      <c r="O8487" s="859" t="s">
        <v>41</v>
      </c>
      <c r="P8487" s="811"/>
      <c r="Q8487" s="769"/>
      <c r="R8487" s="786"/>
      <c r="S8487" s="786"/>
      <c r="T8487" s="786"/>
      <c r="U8487" s="786"/>
      <c r="V8487" s="786"/>
      <c r="W8487" s="786"/>
      <c r="X8487" s="786"/>
      <c r="Y8487" s="786"/>
      <c r="Z8487" s="786"/>
      <c r="AA8487" s="783"/>
      <c r="AB8487" s="783"/>
      <c r="AC8487" s="783"/>
      <c r="AD8487" s="783"/>
      <c r="AE8487" s="783"/>
      <c r="AF8487" s="783"/>
      <c r="AG8487" s="783"/>
      <c r="AH8487" s="783"/>
      <c r="AI8487" s="783"/>
      <c r="AJ8487" s="783"/>
      <c r="AK8487" s="783"/>
      <c r="AL8487" s="783"/>
      <c r="AM8487" s="783"/>
      <c r="AN8487" s="783"/>
      <c r="AO8487" s="783"/>
      <c r="AP8487" s="783"/>
      <c r="AQ8487" s="783"/>
      <c r="AR8487" s="783"/>
      <c r="AS8487" s="783"/>
      <c r="AT8487" s="783"/>
      <c r="AU8487" s="783"/>
      <c r="AV8487" s="783"/>
      <c r="AW8487" s="783"/>
      <c r="AX8487" s="783"/>
      <c r="AY8487" s="783"/>
      <c r="AZ8487" s="783"/>
      <c r="BA8487" s="783"/>
      <c r="BB8487" s="783"/>
      <c r="BC8487" s="783"/>
      <c r="BD8487" s="783"/>
      <c r="BE8487" s="783"/>
      <c r="BF8487" s="783"/>
      <c r="BG8487" s="783"/>
      <c r="BH8487" s="783"/>
      <c r="BI8487" s="783"/>
      <c r="BJ8487" s="783"/>
      <c r="BK8487" s="783"/>
      <c r="BL8487" s="783"/>
      <c r="BM8487" s="783"/>
      <c r="BN8487" s="783"/>
      <c r="BO8487" s="783"/>
      <c r="BP8487" s="783"/>
      <c r="BQ8487" s="783"/>
      <c r="BR8487" s="783"/>
      <c r="BS8487" s="783"/>
      <c r="BT8487" s="783"/>
      <c r="BU8487" s="821"/>
    </row>
    <row r="8488" spans="1:73" s="250" customFormat="1" ht="50.15" customHeight="1">
      <c r="A8488" s="764" t="s">
        <v>13482</v>
      </c>
      <c r="B8488" s="629" t="s">
        <v>13798</v>
      </c>
      <c r="C8488" s="615" t="s">
        <v>73</v>
      </c>
      <c r="D8488" s="857">
        <v>45601</v>
      </c>
      <c r="E8488" s="637" t="s">
        <v>13351</v>
      </c>
      <c r="F8488" s="469" t="s">
        <v>226</v>
      </c>
      <c r="G8488" s="639" t="s">
        <v>33</v>
      </c>
      <c r="H8488" s="855">
        <v>45601</v>
      </c>
      <c r="I8488" s="780">
        <v>0</v>
      </c>
      <c r="J8488" s="768" t="s">
        <v>50</v>
      </c>
      <c r="K8488" s="466" t="s">
        <v>239</v>
      </c>
      <c r="L8488" s="856" t="s">
        <v>41</v>
      </c>
      <c r="M8488" s="858" t="s">
        <v>41</v>
      </c>
      <c r="N8488" s="617" t="s">
        <v>41</v>
      </c>
      <c r="O8488" s="859" t="s">
        <v>41</v>
      </c>
      <c r="P8488" s="811"/>
      <c r="Q8488" s="769"/>
      <c r="R8488" s="786"/>
      <c r="S8488" s="786"/>
      <c r="T8488" s="786"/>
      <c r="U8488" s="786"/>
      <c r="V8488" s="786"/>
      <c r="W8488" s="786"/>
      <c r="X8488" s="786"/>
      <c r="Y8488" s="786"/>
      <c r="Z8488" s="786"/>
      <c r="AA8488" s="783"/>
      <c r="AB8488" s="783"/>
      <c r="AC8488" s="783"/>
      <c r="AD8488" s="783"/>
      <c r="AE8488" s="783"/>
      <c r="AF8488" s="783"/>
      <c r="AG8488" s="783"/>
      <c r="AH8488" s="783"/>
      <c r="AI8488" s="783"/>
      <c r="AJ8488" s="783"/>
      <c r="AK8488" s="783"/>
      <c r="AL8488" s="783"/>
      <c r="AM8488" s="783"/>
      <c r="AN8488" s="783"/>
      <c r="AO8488" s="783"/>
      <c r="AP8488" s="783"/>
      <c r="AQ8488" s="783"/>
      <c r="AR8488" s="783"/>
      <c r="AS8488" s="783"/>
      <c r="AT8488" s="783"/>
      <c r="AU8488" s="783"/>
      <c r="AV8488" s="783"/>
      <c r="AW8488" s="783"/>
      <c r="AX8488" s="783"/>
      <c r="AY8488" s="783"/>
      <c r="AZ8488" s="783"/>
      <c r="BA8488" s="783"/>
      <c r="BB8488" s="783"/>
      <c r="BC8488" s="783"/>
      <c r="BD8488" s="783"/>
      <c r="BE8488" s="783"/>
      <c r="BF8488" s="783"/>
      <c r="BG8488" s="783"/>
      <c r="BH8488" s="783"/>
      <c r="BI8488" s="783"/>
      <c r="BJ8488" s="783"/>
      <c r="BK8488" s="783"/>
      <c r="BL8488" s="783"/>
      <c r="BM8488" s="783"/>
      <c r="BN8488" s="783"/>
      <c r="BO8488" s="783"/>
      <c r="BP8488" s="783"/>
      <c r="BQ8488" s="783"/>
      <c r="BR8488" s="783"/>
      <c r="BS8488" s="783"/>
      <c r="BT8488" s="783"/>
      <c r="BU8488" s="821"/>
    </row>
    <row r="8489" spans="1:73" s="250" customFormat="1" ht="50.15" customHeight="1">
      <c r="A8489" s="764" t="s">
        <v>13482</v>
      </c>
      <c r="B8489" s="629" t="s">
        <v>13799</v>
      </c>
      <c r="C8489" s="615" t="s">
        <v>73</v>
      </c>
      <c r="D8489" s="857">
        <v>45601</v>
      </c>
      <c r="E8489" s="637" t="s">
        <v>13248</v>
      </c>
      <c r="F8489" s="469" t="s">
        <v>226</v>
      </c>
      <c r="G8489" s="639" t="s">
        <v>33</v>
      </c>
      <c r="H8489" s="855">
        <v>45601</v>
      </c>
      <c r="I8489" s="780">
        <v>0</v>
      </c>
      <c r="J8489" s="768" t="s">
        <v>50</v>
      </c>
      <c r="K8489" s="466" t="s">
        <v>239</v>
      </c>
      <c r="L8489" s="856" t="s">
        <v>41</v>
      </c>
      <c r="M8489" s="858" t="s">
        <v>41</v>
      </c>
      <c r="N8489" s="617" t="s">
        <v>41</v>
      </c>
      <c r="O8489" s="859" t="s">
        <v>41</v>
      </c>
      <c r="P8489" s="811"/>
      <c r="Q8489" s="769"/>
      <c r="R8489" s="786"/>
      <c r="S8489" s="786"/>
      <c r="T8489" s="786"/>
      <c r="U8489" s="786"/>
      <c r="V8489" s="786"/>
      <c r="W8489" s="786"/>
      <c r="X8489" s="786"/>
      <c r="Y8489" s="786"/>
      <c r="Z8489" s="786"/>
      <c r="AA8489" s="783"/>
      <c r="AB8489" s="783"/>
      <c r="AC8489" s="783"/>
      <c r="AD8489" s="783"/>
      <c r="AE8489" s="783"/>
      <c r="AF8489" s="783"/>
      <c r="AG8489" s="783"/>
      <c r="AH8489" s="783"/>
      <c r="AI8489" s="783"/>
      <c r="AJ8489" s="783"/>
      <c r="AK8489" s="783"/>
      <c r="AL8489" s="783"/>
      <c r="AM8489" s="783"/>
      <c r="AN8489" s="783"/>
      <c r="AO8489" s="783"/>
      <c r="AP8489" s="783"/>
      <c r="AQ8489" s="783"/>
      <c r="AR8489" s="783"/>
      <c r="AS8489" s="783"/>
      <c r="AT8489" s="783"/>
      <c r="AU8489" s="783"/>
      <c r="AV8489" s="783"/>
      <c r="AW8489" s="783"/>
      <c r="AX8489" s="783"/>
      <c r="AY8489" s="783"/>
      <c r="AZ8489" s="783"/>
      <c r="BA8489" s="783"/>
      <c r="BB8489" s="783"/>
      <c r="BC8489" s="783"/>
      <c r="BD8489" s="783"/>
      <c r="BE8489" s="783"/>
      <c r="BF8489" s="783"/>
      <c r="BG8489" s="783"/>
      <c r="BH8489" s="783"/>
      <c r="BI8489" s="783"/>
      <c r="BJ8489" s="783"/>
      <c r="BK8489" s="783"/>
      <c r="BL8489" s="783"/>
      <c r="BM8489" s="783"/>
      <c r="BN8489" s="783"/>
      <c r="BO8489" s="783"/>
      <c r="BP8489" s="783"/>
      <c r="BQ8489" s="783"/>
      <c r="BR8489" s="783"/>
      <c r="BS8489" s="783"/>
      <c r="BT8489" s="783"/>
      <c r="BU8489" s="821"/>
    </row>
    <row r="8490" spans="1:73" s="250" customFormat="1" ht="50.15" customHeight="1">
      <c r="A8490" s="764" t="s">
        <v>13482</v>
      </c>
      <c r="B8490" s="629" t="s">
        <v>13800</v>
      </c>
      <c r="C8490" s="615" t="s">
        <v>73</v>
      </c>
      <c r="D8490" s="857">
        <v>45601</v>
      </c>
      <c r="E8490" s="637" t="s">
        <v>13216</v>
      </c>
      <c r="F8490" s="469" t="s">
        <v>226</v>
      </c>
      <c r="G8490" s="639" t="s">
        <v>33</v>
      </c>
      <c r="H8490" s="855">
        <v>45601</v>
      </c>
      <c r="I8490" s="780">
        <v>0</v>
      </c>
      <c r="J8490" s="768" t="s">
        <v>50</v>
      </c>
      <c r="K8490" s="466" t="s">
        <v>239</v>
      </c>
      <c r="L8490" s="856" t="s">
        <v>41</v>
      </c>
      <c r="M8490" s="858" t="s">
        <v>41</v>
      </c>
      <c r="N8490" s="617" t="s">
        <v>41</v>
      </c>
      <c r="O8490" s="859" t="s">
        <v>41</v>
      </c>
      <c r="P8490" s="811"/>
      <c r="Q8490" s="769"/>
      <c r="R8490" s="786"/>
      <c r="S8490" s="786"/>
      <c r="T8490" s="786"/>
      <c r="U8490" s="786"/>
      <c r="V8490" s="786"/>
      <c r="W8490" s="786"/>
      <c r="X8490" s="786"/>
      <c r="Y8490" s="786"/>
      <c r="Z8490" s="786"/>
      <c r="AA8490" s="783"/>
      <c r="AB8490" s="783"/>
      <c r="AC8490" s="783"/>
      <c r="AD8490" s="783"/>
      <c r="AE8490" s="783"/>
      <c r="AF8490" s="783"/>
      <c r="AG8490" s="783"/>
      <c r="AH8490" s="783"/>
      <c r="AI8490" s="783"/>
      <c r="AJ8490" s="783"/>
      <c r="AK8490" s="783"/>
      <c r="AL8490" s="783"/>
      <c r="AM8490" s="783"/>
      <c r="AN8490" s="783"/>
      <c r="AO8490" s="783"/>
      <c r="AP8490" s="783"/>
      <c r="AQ8490" s="783"/>
      <c r="AR8490" s="783"/>
      <c r="AS8490" s="783"/>
      <c r="AT8490" s="783"/>
      <c r="AU8490" s="783"/>
      <c r="AV8490" s="783"/>
      <c r="AW8490" s="783"/>
      <c r="AX8490" s="783"/>
      <c r="AY8490" s="783"/>
      <c r="AZ8490" s="783"/>
      <c r="BA8490" s="783"/>
      <c r="BB8490" s="783"/>
      <c r="BC8490" s="783"/>
      <c r="BD8490" s="783"/>
      <c r="BE8490" s="783"/>
      <c r="BF8490" s="783"/>
      <c r="BG8490" s="783"/>
      <c r="BH8490" s="783"/>
      <c r="BI8490" s="783"/>
      <c r="BJ8490" s="783"/>
      <c r="BK8490" s="783"/>
      <c r="BL8490" s="783"/>
      <c r="BM8490" s="783"/>
      <c r="BN8490" s="783"/>
      <c r="BO8490" s="783"/>
      <c r="BP8490" s="783"/>
      <c r="BQ8490" s="783"/>
      <c r="BR8490" s="783"/>
      <c r="BS8490" s="783"/>
      <c r="BT8490" s="783"/>
      <c r="BU8490" s="821"/>
    </row>
    <row r="8491" spans="1:73" s="250" customFormat="1" ht="50.15" customHeight="1">
      <c r="A8491" s="764" t="s">
        <v>13482</v>
      </c>
      <c r="B8491" s="629" t="s">
        <v>13801</v>
      </c>
      <c r="C8491" s="615" t="s">
        <v>154</v>
      </c>
      <c r="D8491" s="857">
        <v>45601</v>
      </c>
      <c r="E8491" s="637" t="s">
        <v>13802</v>
      </c>
      <c r="F8491" s="469" t="s">
        <v>226</v>
      </c>
      <c r="G8491" s="767" t="s">
        <v>27</v>
      </c>
      <c r="H8491" s="855">
        <v>45617</v>
      </c>
      <c r="I8491" s="861">
        <v>12</v>
      </c>
      <c r="J8491" s="768" t="s">
        <v>50</v>
      </c>
      <c r="K8491" s="466" t="s">
        <v>239</v>
      </c>
      <c r="L8491" s="856" t="s">
        <v>41</v>
      </c>
      <c r="M8491" s="858" t="s">
        <v>41</v>
      </c>
      <c r="N8491" s="617" t="s">
        <v>41</v>
      </c>
      <c r="O8491" s="859" t="s">
        <v>41</v>
      </c>
      <c r="P8491" s="811"/>
      <c r="Q8491" s="769"/>
      <c r="R8491" s="786"/>
      <c r="S8491" s="786"/>
      <c r="T8491" s="786"/>
      <c r="U8491" s="786"/>
      <c r="V8491" s="786"/>
      <c r="W8491" s="786"/>
      <c r="X8491" s="786"/>
      <c r="Y8491" s="786"/>
      <c r="Z8491" s="786"/>
      <c r="AA8491" s="783"/>
      <c r="AB8491" s="783"/>
      <c r="AC8491" s="783"/>
      <c r="AD8491" s="783"/>
      <c r="AE8491" s="783"/>
      <c r="AF8491" s="783"/>
      <c r="AG8491" s="783"/>
      <c r="AH8491" s="783"/>
      <c r="AI8491" s="783"/>
      <c r="AJ8491" s="783"/>
      <c r="AK8491" s="783"/>
      <c r="AL8491" s="783"/>
      <c r="AM8491" s="783"/>
      <c r="AN8491" s="783"/>
      <c r="AO8491" s="783"/>
      <c r="AP8491" s="783"/>
      <c r="AQ8491" s="783"/>
      <c r="AR8491" s="783"/>
      <c r="AS8491" s="783"/>
      <c r="AT8491" s="783"/>
      <c r="AU8491" s="783"/>
      <c r="AV8491" s="783"/>
      <c r="AW8491" s="783"/>
      <c r="AX8491" s="783"/>
      <c r="AY8491" s="783"/>
      <c r="AZ8491" s="783"/>
      <c r="BA8491" s="783"/>
      <c r="BB8491" s="783"/>
      <c r="BC8491" s="783"/>
      <c r="BD8491" s="783"/>
      <c r="BE8491" s="783"/>
      <c r="BF8491" s="783"/>
      <c r="BG8491" s="783"/>
      <c r="BH8491" s="783"/>
      <c r="BI8491" s="783"/>
      <c r="BJ8491" s="783"/>
      <c r="BK8491" s="783"/>
      <c r="BL8491" s="783"/>
      <c r="BM8491" s="783"/>
      <c r="BN8491" s="783"/>
      <c r="BO8491" s="783"/>
      <c r="BP8491" s="783"/>
      <c r="BQ8491" s="783"/>
      <c r="BR8491" s="783"/>
      <c r="BS8491" s="783"/>
      <c r="BT8491" s="783"/>
      <c r="BU8491" s="821"/>
    </row>
    <row r="8492" spans="1:73" s="250" customFormat="1" ht="50.15" customHeight="1">
      <c r="A8492" s="764" t="s">
        <v>13482</v>
      </c>
      <c r="B8492" s="629" t="s">
        <v>13803</v>
      </c>
      <c r="C8492" s="615" t="s">
        <v>46</v>
      </c>
      <c r="D8492" s="857">
        <v>45604</v>
      </c>
      <c r="E8492" s="637" t="s">
        <v>13804</v>
      </c>
      <c r="F8492" s="469" t="s">
        <v>226</v>
      </c>
      <c r="G8492" s="767" t="s">
        <v>613</v>
      </c>
      <c r="H8492" s="855">
        <v>45609</v>
      </c>
      <c r="I8492" s="861">
        <v>3</v>
      </c>
      <c r="J8492" s="768" t="s">
        <v>50</v>
      </c>
      <c r="K8492" s="466" t="s">
        <v>239</v>
      </c>
      <c r="L8492" s="856" t="s">
        <v>41</v>
      </c>
      <c r="M8492" s="858" t="s">
        <v>41</v>
      </c>
      <c r="N8492" s="617" t="s">
        <v>41</v>
      </c>
      <c r="O8492" s="859" t="s">
        <v>41</v>
      </c>
      <c r="P8492" s="811"/>
      <c r="Q8492" s="769"/>
      <c r="R8492" s="786"/>
      <c r="S8492" s="786"/>
      <c r="T8492" s="786"/>
      <c r="U8492" s="786"/>
      <c r="V8492" s="786"/>
      <c r="W8492" s="786"/>
      <c r="X8492" s="786"/>
      <c r="Y8492" s="786"/>
      <c r="Z8492" s="786"/>
      <c r="AA8492" s="783"/>
      <c r="AB8492" s="783"/>
      <c r="AC8492" s="783"/>
      <c r="AD8492" s="783"/>
      <c r="AE8492" s="783"/>
      <c r="AF8492" s="783"/>
      <c r="AG8492" s="783"/>
      <c r="AH8492" s="783"/>
      <c r="AI8492" s="783"/>
      <c r="AJ8492" s="783"/>
      <c r="AK8492" s="783"/>
      <c r="AL8492" s="783"/>
      <c r="AM8492" s="783"/>
      <c r="AN8492" s="783"/>
      <c r="AO8492" s="783"/>
      <c r="AP8492" s="783"/>
      <c r="AQ8492" s="783"/>
      <c r="AR8492" s="783"/>
      <c r="AS8492" s="783"/>
      <c r="AT8492" s="783"/>
      <c r="AU8492" s="783"/>
      <c r="AV8492" s="783"/>
      <c r="AW8492" s="783"/>
      <c r="AX8492" s="783"/>
      <c r="AY8492" s="783"/>
      <c r="AZ8492" s="783"/>
      <c r="BA8492" s="783"/>
      <c r="BB8492" s="783"/>
      <c r="BC8492" s="783"/>
      <c r="BD8492" s="783"/>
      <c r="BE8492" s="783"/>
      <c r="BF8492" s="783"/>
      <c r="BG8492" s="783"/>
      <c r="BH8492" s="783"/>
      <c r="BI8492" s="783"/>
      <c r="BJ8492" s="783"/>
      <c r="BK8492" s="783"/>
      <c r="BL8492" s="783"/>
      <c r="BM8492" s="783"/>
      <c r="BN8492" s="783"/>
      <c r="BO8492" s="783"/>
      <c r="BP8492" s="783"/>
      <c r="BQ8492" s="783"/>
      <c r="BR8492" s="783"/>
      <c r="BS8492" s="783"/>
      <c r="BT8492" s="783"/>
      <c r="BU8492" s="821"/>
    </row>
    <row r="8493" spans="1:73" s="250" customFormat="1" ht="50.15" customHeight="1">
      <c r="A8493" s="764" t="s">
        <v>13482</v>
      </c>
      <c r="B8493" s="629" t="s">
        <v>13805</v>
      </c>
      <c r="C8493" s="615" t="s">
        <v>73</v>
      </c>
      <c r="D8493" s="857">
        <v>45602</v>
      </c>
      <c r="E8493" s="637" t="s">
        <v>12883</v>
      </c>
      <c r="F8493" s="469" t="s">
        <v>226</v>
      </c>
      <c r="G8493" s="639" t="s">
        <v>33</v>
      </c>
      <c r="H8493" s="855">
        <v>45602</v>
      </c>
      <c r="I8493" s="861">
        <v>0</v>
      </c>
      <c r="J8493" s="768" t="s">
        <v>50</v>
      </c>
      <c r="K8493" s="466" t="s">
        <v>239</v>
      </c>
      <c r="L8493" s="856" t="s">
        <v>41</v>
      </c>
      <c r="M8493" s="858" t="s">
        <v>41</v>
      </c>
      <c r="N8493" s="617" t="s">
        <v>41</v>
      </c>
      <c r="O8493" s="859" t="s">
        <v>41</v>
      </c>
      <c r="P8493" s="811"/>
      <c r="Q8493" s="769"/>
      <c r="R8493" s="786"/>
      <c r="S8493" s="786"/>
      <c r="T8493" s="786"/>
      <c r="U8493" s="786"/>
      <c r="V8493" s="786"/>
      <c r="W8493" s="786"/>
      <c r="X8493" s="786"/>
      <c r="Y8493" s="786"/>
      <c r="Z8493" s="786"/>
      <c r="AA8493" s="783"/>
      <c r="AB8493" s="783"/>
      <c r="AC8493" s="783"/>
      <c r="AD8493" s="783"/>
      <c r="AE8493" s="783"/>
      <c r="AF8493" s="783"/>
      <c r="AG8493" s="783"/>
      <c r="AH8493" s="783"/>
      <c r="AI8493" s="783"/>
      <c r="AJ8493" s="783"/>
      <c r="AK8493" s="783"/>
      <c r="AL8493" s="783"/>
      <c r="AM8493" s="783"/>
      <c r="AN8493" s="783"/>
      <c r="AO8493" s="783"/>
      <c r="AP8493" s="783"/>
      <c r="AQ8493" s="783"/>
      <c r="AR8493" s="783"/>
      <c r="AS8493" s="783"/>
      <c r="AT8493" s="783"/>
      <c r="AU8493" s="783"/>
      <c r="AV8493" s="783"/>
      <c r="AW8493" s="783"/>
      <c r="AX8493" s="783"/>
      <c r="AY8493" s="783"/>
      <c r="AZ8493" s="783"/>
      <c r="BA8493" s="783"/>
      <c r="BB8493" s="783"/>
      <c r="BC8493" s="783"/>
      <c r="BD8493" s="783"/>
      <c r="BE8493" s="783"/>
      <c r="BF8493" s="783"/>
      <c r="BG8493" s="783"/>
      <c r="BH8493" s="783"/>
      <c r="BI8493" s="783"/>
      <c r="BJ8493" s="783"/>
      <c r="BK8493" s="783"/>
      <c r="BL8493" s="783"/>
      <c r="BM8493" s="783"/>
      <c r="BN8493" s="783"/>
      <c r="BO8493" s="783"/>
      <c r="BP8493" s="783"/>
      <c r="BQ8493" s="783"/>
      <c r="BR8493" s="783"/>
      <c r="BS8493" s="783"/>
      <c r="BT8493" s="783"/>
      <c r="BU8493" s="821"/>
    </row>
    <row r="8494" spans="1:73" s="250" customFormat="1" ht="50.15" customHeight="1">
      <c r="A8494" s="764" t="s">
        <v>13482</v>
      </c>
      <c r="B8494" s="629" t="s">
        <v>13806</v>
      </c>
      <c r="C8494" s="615" t="s">
        <v>73</v>
      </c>
      <c r="D8494" s="857">
        <v>45602</v>
      </c>
      <c r="E8494" s="637" t="s">
        <v>13807</v>
      </c>
      <c r="F8494" s="469" t="s">
        <v>226</v>
      </c>
      <c r="G8494" s="639" t="s">
        <v>33</v>
      </c>
      <c r="H8494" s="855">
        <v>45602</v>
      </c>
      <c r="I8494" s="861">
        <v>0</v>
      </c>
      <c r="J8494" s="768" t="s">
        <v>50</v>
      </c>
      <c r="K8494" s="466" t="s">
        <v>239</v>
      </c>
      <c r="L8494" s="856" t="s">
        <v>41</v>
      </c>
      <c r="M8494" s="858" t="s">
        <v>41</v>
      </c>
      <c r="N8494" s="617" t="s">
        <v>41</v>
      </c>
      <c r="O8494" s="859" t="s">
        <v>41</v>
      </c>
      <c r="P8494" s="811"/>
      <c r="Q8494" s="769"/>
      <c r="R8494" s="786"/>
      <c r="S8494" s="786"/>
      <c r="T8494" s="786"/>
      <c r="U8494" s="786"/>
      <c r="V8494" s="786"/>
      <c r="W8494" s="786"/>
      <c r="X8494" s="786"/>
      <c r="Y8494" s="786"/>
      <c r="Z8494" s="786"/>
      <c r="AA8494" s="783"/>
      <c r="AB8494" s="783"/>
      <c r="AC8494" s="783"/>
      <c r="AD8494" s="783"/>
      <c r="AE8494" s="783"/>
      <c r="AF8494" s="783"/>
      <c r="AG8494" s="783"/>
      <c r="AH8494" s="783"/>
      <c r="AI8494" s="783"/>
      <c r="AJ8494" s="783"/>
      <c r="AK8494" s="783"/>
      <c r="AL8494" s="783"/>
      <c r="AM8494" s="783"/>
      <c r="AN8494" s="783"/>
      <c r="AO8494" s="783"/>
      <c r="AP8494" s="783"/>
      <c r="AQ8494" s="783"/>
      <c r="AR8494" s="783"/>
      <c r="AS8494" s="783"/>
      <c r="AT8494" s="783"/>
      <c r="AU8494" s="783"/>
      <c r="AV8494" s="783"/>
      <c r="AW8494" s="783"/>
      <c r="AX8494" s="783"/>
      <c r="AY8494" s="783"/>
      <c r="AZ8494" s="783"/>
      <c r="BA8494" s="783"/>
      <c r="BB8494" s="783"/>
      <c r="BC8494" s="783"/>
      <c r="BD8494" s="783"/>
      <c r="BE8494" s="783"/>
      <c r="BF8494" s="783"/>
      <c r="BG8494" s="783"/>
      <c r="BH8494" s="783"/>
      <c r="BI8494" s="783"/>
      <c r="BJ8494" s="783"/>
      <c r="BK8494" s="783"/>
      <c r="BL8494" s="783"/>
      <c r="BM8494" s="783"/>
      <c r="BN8494" s="783"/>
      <c r="BO8494" s="783"/>
      <c r="BP8494" s="783"/>
      <c r="BQ8494" s="783"/>
      <c r="BR8494" s="783"/>
      <c r="BS8494" s="783"/>
      <c r="BT8494" s="783"/>
      <c r="BU8494" s="821"/>
    </row>
    <row r="8495" spans="1:73" s="250" customFormat="1" ht="50.15" customHeight="1">
      <c r="A8495" s="764" t="s">
        <v>13482</v>
      </c>
      <c r="B8495" s="629" t="s">
        <v>13808</v>
      </c>
      <c r="C8495" s="615" t="s">
        <v>73</v>
      </c>
      <c r="D8495" s="857">
        <v>45602</v>
      </c>
      <c r="E8495" s="637" t="s">
        <v>13809</v>
      </c>
      <c r="F8495" s="469" t="s">
        <v>226</v>
      </c>
      <c r="G8495" s="639" t="s">
        <v>33</v>
      </c>
      <c r="H8495" s="855">
        <v>45602</v>
      </c>
      <c r="I8495" s="861">
        <v>0</v>
      </c>
      <c r="J8495" s="768" t="s">
        <v>50</v>
      </c>
      <c r="K8495" s="466" t="s">
        <v>239</v>
      </c>
      <c r="L8495" s="856" t="s">
        <v>41</v>
      </c>
      <c r="M8495" s="858" t="s">
        <v>41</v>
      </c>
      <c r="N8495" s="617" t="s">
        <v>41</v>
      </c>
      <c r="O8495" s="859" t="s">
        <v>41</v>
      </c>
      <c r="P8495" s="811"/>
      <c r="Q8495" s="769"/>
      <c r="R8495" s="786"/>
      <c r="S8495" s="786"/>
      <c r="T8495" s="786"/>
      <c r="U8495" s="786"/>
      <c r="V8495" s="786"/>
      <c r="W8495" s="786"/>
      <c r="X8495" s="786"/>
      <c r="Y8495" s="786"/>
      <c r="Z8495" s="786"/>
      <c r="AA8495" s="783"/>
      <c r="AB8495" s="783"/>
      <c r="AC8495" s="783"/>
      <c r="AD8495" s="783"/>
      <c r="AE8495" s="783"/>
      <c r="AF8495" s="783"/>
      <c r="AG8495" s="783"/>
      <c r="AH8495" s="783"/>
      <c r="AI8495" s="783"/>
      <c r="AJ8495" s="783"/>
      <c r="AK8495" s="783"/>
      <c r="AL8495" s="783"/>
      <c r="AM8495" s="783"/>
      <c r="AN8495" s="783"/>
      <c r="AO8495" s="783"/>
      <c r="AP8495" s="783"/>
      <c r="AQ8495" s="783"/>
      <c r="AR8495" s="783"/>
      <c r="AS8495" s="783"/>
      <c r="AT8495" s="783"/>
      <c r="AU8495" s="783"/>
      <c r="AV8495" s="783"/>
      <c r="AW8495" s="783"/>
      <c r="AX8495" s="783"/>
      <c r="AY8495" s="783"/>
      <c r="AZ8495" s="783"/>
      <c r="BA8495" s="783"/>
      <c r="BB8495" s="783"/>
      <c r="BC8495" s="783"/>
      <c r="BD8495" s="783"/>
      <c r="BE8495" s="783"/>
      <c r="BF8495" s="783"/>
      <c r="BG8495" s="783"/>
      <c r="BH8495" s="783"/>
      <c r="BI8495" s="783"/>
      <c r="BJ8495" s="783"/>
      <c r="BK8495" s="783"/>
      <c r="BL8495" s="783"/>
      <c r="BM8495" s="783"/>
      <c r="BN8495" s="783"/>
      <c r="BO8495" s="783"/>
      <c r="BP8495" s="783"/>
      <c r="BQ8495" s="783"/>
      <c r="BR8495" s="783"/>
      <c r="BS8495" s="783"/>
      <c r="BT8495" s="783"/>
      <c r="BU8495" s="821"/>
    </row>
    <row r="8496" spans="1:73" s="250" customFormat="1" ht="50.15" customHeight="1">
      <c r="A8496" s="764" t="s">
        <v>13482</v>
      </c>
      <c r="B8496" s="629" t="s">
        <v>13725</v>
      </c>
      <c r="C8496" s="615" t="s">
        <v>46</v>
      </c>
      <c r="D8496" s="857">
        <v>45602</v>
      </c>
      <c r="E8496" s="637" t="s">
        <v>13810</v>
      </c>
      <c r="F8496" s="469"/>
      <c r="G8496" s="639" t="s">
        <v>27</v>
      </c>
      <c r="H8496" s="855">
        <v>45607</v>
      </c>
      <c r="I8496" s="861">
        <v>1</v>
      </c>
      <c r="J8496" s="768" t="s">
        <v>50</v>
      </c>
      <c r="K8496" s="466" t="s">
        <v>239</v>
      </c>
      <c r="L8496" s="856" t="s">
        <v>41</v>
      </c>
      <c r="M8496" s="858" t="s">
        <v>41</v>
      </c>
      <c r="N8496" s="617" t="s">
        <v>41</v>
      </c>
      <c r="O8496" s="859" t="s">
        <v>41</v>
      </c>
      <c r="P8496" s="811"/>
      <c r="Q8496" s="769"/>
      <c r="R8496" s="786"/>
      <c r="S8496" s="786"/>
      <c r="T8496" s="786"/>
      <c r="U8496" s="786"/>
      <c r="V8496" s="786"/>
      <c r="W8496" s="786"/>
      <c r="X8496" s="786"/>
      <c r="Y8496" s="786"/>
      <c r="Z8496" s="786"/>
      <c r="AA8496" s="783"/>
      <c r="AB8496" s="783"/>
      <c r="AC8496" s="783"/>
      <c r="AD8496" s="783"/>
      <c r="AE8496" s="783"/>
      <c r="AF8496" s="783"/>
      <c r="AG8496" s="783"/>
      <c r="AH8496" s="783"/>
      <c r="AI8496" s="783"/>
      <c r="AJ8496" s="783"/>
      <c r="AK8496" s="783"/>
      <c r="AL8496" s="783"/>
      <c r="AM8496" s="783"/>
      <c r="AN8496" s="783"/>
      <c r="AO8496" s="783"/>
      <c r="AP8496" s="783"/>
      <c r="AQ8496" s="783"/>
      <c r="AR8496" s="783"/>
      <c r="AS8496" s="783"/>
      <c r="AT8496" s="783"/>
      <c r="AU8496" s="783"/>
      <c r="AV8496" s="783"/>
      <c r="AW8496" s="783"/>
      <c r="AX8496" s="783"/>
      <c r="AY8496" s="783"/>
      <c r="AZ8496" s="783"/>
      <c r="BA8496" s="783"/>
      <c r="BB8496" s="783"/>
      <c r="BC8496" s="783"/>
      <c r="BD8496" s="783"/>
      <c r="BE8496" s="783"/>
      <c r="BF8496" s="783"/>
      <c r="BG8496" s="783"/>
      <c r="BH8496" s="783"/>
      <c r="BI8496" s="783"/>
      <c r="BJ8496" s="783"/>
      <c r="BK8496" s="783"/>
      <c r="BL8496" s="783"/>
      <c r="BM8496" s="783"/>
      <c r="BN8496" s="783"/>
      <c r="BO8496" s="783"/>
      <c r="BP8496" s="783"/>
      <c r="BQ8496" s="783"/>
      <c r="BR8496" s="783"/>
      <c r="BS8496" s="783"/>
      <c r="BT8496" s="783"/>
      <c r="BU8496" s="821"/>
    </row>
    <row r="8497" spans="1:73" s="250" customFormat="1" ht="50.15" customHeight="1">
      <c r="A8497" s="764" t="s">
        <v>13482</v>
      </c>
      <c r="B8497" s="629" t="s">
        <v>13811</v>
      </c>
      <c r="C8497" s="615" t="s">
        <v>73</v>
      </c>
      <c r="D8497" s="857">
        <v>45603</v>
      </c>
      <c r="E8497" s="637" t="s">
        <v>13812</v>
      </c>
      <c r="F8497" s="469" t="s">
        <v>226</v>
      </c>
      <c r="G8497" s="639" t="s">
        <v>13813</v>
      </c>
      <c r="H8497" s="855">
        <v>45603</v>
      </c>
      <c r="I8497" s="861">
        <v>0</v>
      </c>
      <c r="J8497" s="768" t="s">
        <v>50</v>
      </c>
      <c r="K8497" s="466" t="s">
        <v>239</v>
      </c>
      <c r="L8497" s="856" t="s">
        <v>41</v>
      </c>
      <c r="M8497" s="858" t="s">
        <v>41</v>
      </c>
      <c r="N8497" s="617" t="s">
        <v>41</v>
      </c>
      <c r="O8497" s="859" t="s">
        <v>41</v>
      </c>
      <c r="P8497" s="811"/>
      <c r="Q8497" s="769"/>
      <c r="R8497" s="786"/>
      <c r="S8497" s="786"/>
      <c r="T8497" s="786"/>
      <c r="U8497" s="786"/>
      <c r="V8497" s="786"/>
      <c r="W8497" s="786"/>
      <c r="X8497" s="786"/>
      <c r="Y8497" s="786"/>
      <c r="Z8497" s="786"/>
      <c r="AA8497" s="783"/>
      <c r="AB8497" s="783"/>
      <c r="AC8497" s="783"/>
      <c r="AD8497" s="783"/>
      <c r="AE8497" s="783"/>
      <c r="AF8497" s="783"/>
      <c r="AG8497" s="783"/>
      <c r="AH8497" s="783"/>
      <c r="AI8497" s="783"/>
      <c r="AJ8497" s="783"/>
      <c r="AK8497" s="783"/>
      <c r="AL8497" s="783"/>
      <c r="AM8497" s="783"/>
      <c r="AN8497" s="783"/>
      <c r="AO8497" s="783"/>
      <c r="AP8497" s="783"/>
      <c r="AQ8497" s="783"/>
      <c r="AR8497" s="783"/>
      <c r="AS8497" s="783"/>
      <c r="AT8497" s="783"/>
      <c r="AU8497" s="783"/>
      <c r="AV8497" s="783"/>
      <c r="AW8497" s="783"/>
      <c r="AX8497" s="783"/>
      <c r="AY8497" s="783"/>
      <c r="AZ8497" s="783"/>
      <c r="BA8497" s="783"/>
      <c r="BB8497" s="783"/>
      <c r="BC8497" s="783"/>
      <c r="BD8497" s="783"/>
      <c r="BE8497" s="783"/>
      <c r="BF8497" s="783"/>
      <c r="BG8497" s="783"/>
      <c r="BH8497" s="783"/>
      <c r="BI8497" s="783"/>
      <c r="BJ8497" s="783"/>
      <c r="BK8497" s="783"/>
      <c r="BL8497" s="783"/>
      <c r="BM8497" s="783"/>
      <c r="BN8497" s="783"/>
      <c r="BO8497" s="783"/>
      <c r="BP8497" s="783"/>
      <c r="BQ8497" s="783"/>
      <c r="BR8497" s="783"/>
      <c r="BS8497" s="783"/>
      <c r="BT8497" s="783"/>
      <c r="BU8497" s="821"/>
    </row>
    <row r="8498" spans="1:73" s="250" customFormat="1" ht="50.15" customHeight="1">
      <c r="A8498" s="764" t="s">
        <v>13482</v>
      </c>
      <c r="B8498" s="629" t="s">
        <v>13814</v>
      </c>
      <c r="C8498" s="615" t="s">
        <v>73</v>
      </c>
      <c r="D8498" s="857">
        <v>45603</v>
      </c>
      <c r="E8498" s="637" t="s">
        <v>13815</v>
      </c>
      <c r="F8498" s="469" t="s">
        <v>226</v>
      </c>
      <c r="G8498" s="639" t="s">
        <v>27</v>
      </c>
      <c r="H8498" s="855">
        <v>45618</v>
      </c>
      <c r="I8498" s="861">
        <v>11</v>
      </c>
      <c r="J8498" s="768" t="s">
        <v>50</v>
      </c>
      <c r="K8498" s="466" t="s">
        <v>239</v>
      </c>
      <c r="L8498" s="856" t="s">
        <v>41</v>
      </c>
      <c r="M8498" s="858" t="s">
        <v>41</v>
      </c>
      <c r="N8498" s="617" t="s">
        <v>41</v>
      </c>
      <c r="O8498" s="859" t="s">
        <v>41</v>
      </c>
      <c r="P8498" s="811"/>
      <c r="Q8498" s="769"/>
      <c r="R8498" s="786"/>
      <c r="S8498" s="786"/>
      <c r="T8498" s="786"/>
      <c r="U8498" s="786"/>
      <c r="V8498" s="786"/>
      <c r="W8498" s="786"/>
      <c r="X8498" s="786"/>
      <c r="Y8498" s="786"/>
      <c r="Z8498" s="786"/>
      <c r="AA8498" s="783"/>
      <c r="AB8498" s="783"/>
      <c r="AC8498" s="783"/>
      <c r="AD8498" s="783"/>
      <c r="AE8498" s="783"/>
      <c r="AF8498" s="783"/>
      <c r="AG8498" s="783"/>
      <c r="AH8498" s="783"/>
      <c r="AI8498" s="783"/>
      <c r="AJ8498" s="783"/>
      <c r="AK8498" s="783"/>
      <c r="AL8498" s="783"/>
      <c r="AM8498" s="783"/>
      <c r="AN8498" s="783"/>
      <c r="AO8498" s="783"/>
      <c r="AP8498" s="783"/>
      <c r="AQ8498" s="783"/>
      <c r="AR8498" s="783"/>
      <c r="AS8498" s="783"/>
      <c r="AT8498" s="783"/>
      <c r="AU8498" s="783"/>
      <c r="AV8498" s="783"/>
      <c r="AW8498" s="783"/>
      <c r="AX8498" s="783"/>
      <c r="AY8498" s="783"/>
      <c r="AZ8498" s="783"/>
      <c r="BA8498" s="783"/>
      <c r="BB8498" s="783"/>
      <c r="BC8498" s="783"/>
      <c r="BD8498" s="783"/>
      <c r="BE8498" s="783"/>
      <c r="BF8498" s="783"/>
      <c r="BG8498" s="783"/>
      <c r="BH8498" s="783"/>
      <c r="BI8498" s="783"/>
      <c r="BJ8498" s="783"/>
      <c r="BK8498" s="783"/>
      <c r="BL8498" s="783"/>
      <c r="BM8498" s="783"/>
      <c r="BN8498" s="783"/>
      <c r="BO8498" s="783"/>
      <c r="BP8498" s="783"/>
      <c r="BQ8498" s="783"/>
      <c r="BR8498" s="783"/>
      <c r="BS8498" s="783"/>
      <c r="BT8498" s="783"/>
      <c r="BU8498" s="821"/>
    </row>
    <row r="8499" spans="1:73" s="250" customFormat="1" ht="50.15" customHeight="1">
      <c r="A8499" s="764" t="s">
        <v>13482</v>
      </c>
      <c r="B8499" s="629" t="s">
        <v>13816</v>
      </c>
      <c r="C8499" s="615" t="s">
        <v>73</v>
      </c>
      <c r="D8499" s="857">
        <v>45603</v>
      </c>
      <c r="E8499" s="637" t="s">
        <v>13817</v>
      </c>
      <c r="F8499" s="469" t="s">
        <v>226</v>
      </c>
      <c r="G8499" s="639" t="s">
        <v>33</v>
      </c>
      <c r="H8499" s="855">
        <v>45603</v>
      </c>
      <c r="I8499" s="861">
        <v>0</v>
      </c>
      <c r="J8499" s="768" t="s">
        <v>50</v>
      </c>
      <c r="K8499" s="466" t="s">
        <v>239</v>
      </c>
      <c r="L8499" s="856" t="s">
        <v>41</v>
      </c>
      <c r="M8499" s="858" t="s">
        <v>41</v>
      </c>
      <c r="N8499" s="617" t="s">
        <v>41</v>
      </c>
      <c r="O8499" s="859" t="s">
        <v>41</v>
      </c>
      <c r="P8499" s="811"/>
      <c r="Q8499" s="769"/>
      <c r="R8499" s="786"/>
      <c r="S8499" s="786"/>
      <c r="T8499" s="786"/>
      <c r="U8499" s="786"/>
      <c r="V8499" s="786"/>
      <c r="W8499" s="786"/>
      <c r="X8499" s="786"/>
      <c r="Y8499" s="786"/>
      <c r="Z8499" s="786"/>
      <c r="AA8499" s="783"/>
      <c r="AB8499" s="783"/>
      <c r="AC8499" s="783"/>
      <c r="AD8499" s="783"/>
      <c r="AE8499" s="783"/>
      <c r="AF8499" s="783"/>
      <c r="AG8499" s="783"/>
      <c r="AH8499" s="783"/>
      <c r="AI8499" s="783"/>
      <c r="AJ8499" s="783"/>
      <c r="AK8499" s="783"/>
      <c r="AL8499" s="783"/>
      <c r="AM8499" s="783"/>
      <c r="AN8499" s="783"/>
      <c r="AO8499" s="783"/>
      <c r="AP8499" s="783"/>
      <c r="AQ8499" s="783"/>
      <c r="AR8499" s="783"/>
      <c r="AS8499" s="783"/>
      <c r="AT8499" s="783"/>
      <c r="AU8499" s="783"/>
      <c r="AV8499" s="783"/>
      <c r="AW8499" s="783"/>
      <c r="AX8499" s="783"/>
      <c r="AY8499" s="783"/>
      <c r="AZ8499" s="783"/>
      <c r="BA8499" s="783"/>
      <c r="BB8499" s="783"/>
      <c r="BC8499" s="783"/>
      <c r="BD8499" s="783"/>
      <c r="BE8499" s="783"/>
      <c r="BF8499" s="783"/>
      <c r="BG8499" s="783"/>
      <c r="BH8499" s="783"/>
      <c r="BI8499" s="783"/>
      <c r="BJ8499" s="783"/>
      <c r="BK8499" s="783"/>
      <c r="BL8499" s="783"/>
      <c r="BM8499" s="783"/>
      <c r="BN8499" s="783"/>
      <c r="BO8499" s="783"/>
      <c r="BP8499" s="783"/>
      <c r="BQ8499" s="783"/>
      <c r="BR8499" s="783"/>
      <c r="BS8499" s="783"/>
      <c r="BT8499" s="783"/>
      <c r="BU8499" s="821"/>
    </row>
    <row r="8500" spans="1:73" s="250" customFormat="1" ht="50.15" customHeight="1">
      <c r="A8500" s="764" t="s">
        <v>13482</v>
      </c>
      <c r="B8500" s="629" t="s">
        <v>13818</v>
      </c>
      <c r="C8500" s="615" t="s">
        <v>154</v>
      </c>
      <c r="D8500" s="857">
        <v>45603</v>
      </c>
      <c r="E8500" s="637" t="s">
        <v>13819</v>
      </c>
      <c r="F8500" s="469" t="s">
        <v>226</v>
      </c>
      <c r="G8500" s="639" t="s">
        <v>33</v>
      </c>
      <c r="H8500" s="855">
        <v>45604</v>
      </c>
      <c r="I8500" s="861">
        <v>1</v>
      </c>
      <c r="J8500" s="768" t="s">
        <v>50</v>
      </c>
      <c r="K8500" s="466" t="s">
        <v>239</v>
      </c>
      <c r="L8500" s="856" t="s">
        <v>41</v>
      </c>
      <c r="M8500" s="858" t="s">
        <v>41</v>
      </c>
      <c r="N8500" s="617" t="s">
        <v>41</v>
      </c>
      <c r="O8500" s="859" t="s">
        <v>41</v>
      </c>
      <c r="P8500" s="811"/>
      <c r="Q8500" s="769"/>
      <c r="R8500" s="786"/>
      <c r="S8500" s="786"/>
      <c r="T8500" s="786"/>
      <c r="U8500" s="786"/>
      <c r="V8500" s="786"/>
      <c r="W8500" s="786"/>
      <c r="X8500" s="786"/>
      <c r="Y8500" s="786"/>
      <c r="Z8500" s="786"/>
      <c r="AA8500" s="783"/>
      <c r="AB8500" s="783"/>
      <c r="AC8500" s="783"/>
      <c r="AD8500" s="783"/>
      <c r="AE8500" s="783"/>
      <c r="AF8500" s="783"/>
      <c r="AG8500" s="783"/>
      <c r="AH8500" s="783"/>
      <c r="AI8500" s="783"/>
      <c r="AJ8500" s="783"/>
      <c r="AK8500" s="783"/>
      <c r="AL8500" s="783"/>
      <c r="AM8500" s="783"/>
      <c r="AN8500" s="783"/>
      <c r="AO8500" s="783"/>
      <c r="AP8500" s="783"/>
      <c r="AQ8500" s="783"/>
      <c r="AR8500" s="783"/>
      <c r="AS8500" s="783"/>
      <c r="AT8500" s="783"/>
      <c r="AU8500" s="783"/>
      <c r="AV8500" s="783"/>
      <c r="AW8500" s="783"/>
      <c r="AX8500" s="783"/>
      <c r="AY8500" s="783"/>
      <c r="AZ8500" s="783"/>
      <c r="BA8500" s="783"/>
      <c r="BB8500" s="783"/>
      <c r="BC8500" s="783"/>
      <c r="BD8500" s="783"/>
      <c r="BE8500" s="783"/>
      <c r="BF8500" s="783"/>
      <c r="BG8500" s="783"/>
      <c r="BH8500" s="783"/>
      <c r="BI8500" s="783"/>
      <c r="BJ8500" s="783"/>
      <c r="BK8500" s="783"/>
      <c r="BL8500" s="783"/>
      <c r="BM8500" s="783"/>
      <c r="BN8500" s="783"/>
      <c r="BO8500" s="783"/>
      <c r="BP8500" s="783"/>
      <c r="BQ8500" s="783"/>
      <c r="BR8500" s="783"/>
      <c r="BS8500" s="783"/>
      <c r="BT8500" s="783"/>
      <c r="BU8500" s="821"/>
    </row>
    <row r="8501" spans="1:73" s="250" customFormat="1" ht="50.15" customHeight="1">
      <c r="A8501" s="764" t="s">
        <v>13482</v>
      </c>
      <c r="B8501" s="629" t="s">
        <v>13820</v>
      </c>
      <c r="C8501" s="615" t="s">
        <v>73</v>
      </c>
      <c r="D8501" s="857">
        <v>45604</v>
      </c>
      <c r="E8501" s="637" t="s">
        <v>13821</v>
      </c>
      <c r="F8501" s="469" t="s">
        <v>226</v>
      </c>
      <c r="G8501" s="639" t="s">
        <v>33</v>
      </c>
      <c r="H8501" s="855">
        <v>45610</v>
      </c>
      <c r="I8501" s="861">
        <v>4</v>
      </c>
      <c r="J8501" s="768" t="s">
        <v>50</v>
      </c>
      <c r="K8501" s="466" t="s">
        <v>239</v>
      </c>
      <c r="L8501" s="856" t="s">
        <v>41</v>
      </c>
      <c r="M8501" s="858" t="s">
        <v>41</v>
      </c>
      <c r="N8501" s="617" t="s">
        <v>41</v>
      </c>
      <c r="O8501" s="859" t="s">
        <v>41</v>
      </c>
      <c r="P8501" s="811"/>
      <c r="Q8501" s="769"/>
      <c r="R8501" s="786"/>
      <c r="S8501" s="786"/>
      <c r="T8501" s="786"/>
      <c r="U8501" s="786"/>
      <c r="V8501" s="786"/>
      <c r="W8501" s="786"/>
      <c r="X8501" s="786"/>
      <c r="Y8501" s="786"/>
      <c r="Z8501" s="786"/>
      <c r="AA8501" s="783"/>
      <c r="AB8501" s="783"/>
      <c r="AC8501" s="783"/>
      <c r="AD8501" s="783"/>
      <c r="AE8501" s="783"/>
      <c r="AF8501" s="783"/>
      <c r="AG8501" s="783"/>
      <c r="AH8501" s="783"/>
      <c r="AI8501" s="783"/>
      <c r="AJ8501" s="783"/>
      <c r="AK8501" s="783"/>
      <c r="AL8501" s="783"/>
      <c r="AM8501" s="783"/>
      <c r="AN8501" s="783"/>
      <c r="AO8501" s="783"/>
      <c r="AP8501" s="783"/>
      <c r="AQ8501" s="783"/>
      <c r="AR8501" s="783"/>
      <c r="AS8501" s="783"/>
      <c r="AT8501" s="783"/>
      <c r="AU8501" s="783"/>
      <c r="AV8501" s="783"/>
      <c r="AW8501" s="783"/>
      <c r="AX8501" s="783"/>
      <c r="AY8501" s="783"/>
      <c r="AZ8501" s="783"/>
      <c r="BA8501" s="783"/>
      <c r="BB8501" s="783"/>
      <c r="BC8501" s="783"/>
      <c r="BD8501" s="783"/>
      <c r="BE8501" s="783"/>
      <c r="BF8501" s="783"/>
      <c r="BG8501" s="783"/>
      <c r="BH8501" s="783"/>
      <c r="BI8501" s="783"/>
      <c r="BJ8501" s="783"/>
      <c r="BK8501" s="783"/>
      <c r="BL8501" s="783"/>
      <c r="BM8501" s="783"/>
      <c r="BN8501" s="783"/>
      <c r="BO8501" s="783"/>
      <c r="BP8501" s="783"/>
      <c r="BQ8501" s="783"/>
      <c r="BR8501" s="783"/>
      <c r="BS8501" s="783"/>
      <c r="BT8501" s="783"/>
      <c r="BU8501" s="821"/>
    </row>
    <row r="8502" spans="1:73" s="250" customFormat="1" ht="50.15" customHeight="1">
      <c r="A8502" s="764" t="s">
        <v>13482</v>
      </c>
      <c r="B8502" s="629" t="s">
        <v>13822</v>
      </c>
      <c r="C8502" s="615" t="s">
        <v>73</v>
      </c>
      <c r="D8502" s="857">
        <v>45604</v>
      </c>
      <c r="E8502" s="637" t="s">
        <v>13823</v>
      </c>
      <c r="F8502" s="469" t="s">
        <v>226</v>
      </c>
      <c r="G8502" s="639" t="s">
        <v>27</v>
      </c>
      <c r="H8502" s="855">
        <v>45628</v>
      </c>
      <c r="I8502" s="861">
        <v>16</v>
      </c>
      <c r="J8502" s="768" t="s">
        <v>50</v>
      </c>
      <c r="K8502" s="466" t="s">
        <v>239</v>
      </c>
      <c r="L8502" s="856" t="s">
        <v>41</v>
      </c>
      <c r="M8502" s="858" t="s">
        <v>41</v>
      </c>
      <c r="N8502" s="617" t="s">
        <v>41</v>
      </c>
      <c r="O8502" s="859" t="s">
        <v>41</v>
      </c>
      <c r="P8502" s="811"/>
      <c r="Q8502" s="769"/>
      <c r="R8502" s="786"/>
      <c r="S8502" s="786"/>
      <c r="T8502" s="786"/>
      <c r="U8502" s="786"/>
      <c r="V8502" s="786"/>
      <c r="W8502" s="786"/>
      <c r="X8502" s="786"/>
      <c r="Y8502" s="786"/>
      <c r="Z8502" s="786"/>
      <c r="AA8502" s="783"/>
      <c r="AB8502" s="783"/>
      <c r="AC8502" s="783"/>
      <c r="AD8502" s="783"/>
      <c r="AE8502" s="783"/>
      <c r="AF8502" s="783"/>
      <c r="AG8502" s="783"/>
      <c r="AH8502" s="783"/>
      <c r="AI8502" s="783"/>
      <c r="AJ8502" s="783"/>
      <c r="AK8502" s="783"/>
      <c r="AL8502" s="783"/>
      <c r="AM8502" s="783"/>
      <c r="AN8502" s="783"/>
      <c r="AO8502" s="783"/>
      <c r="AP8502" s="783"/>
      <c r="AQ8502" s="783"/>
      <c r="AR8502" s="783"/>
      <c r="AS8502" s="783"/>
      <c r="AT8502" s="783"/>
      <c r="AU8502" s="783"/>
      <c r="AV8502" s="783"/>
      <c r="AW8502" s="783"/>
      <c r="AX8502" s="783"/>
      <c r="AY8502" s="783"/>
      <c r="AZ8502" s="783"/>
      <c r="BA8502" s="783"/>
      <c r="BB8502" s="783"/>
      <c r="BC8502" s="783"/>
      <c r="BD8502" s="783"/>
      <c r="BE8502" s="783"/>
      <c r="BF8502" s="783"/>
      <c r="BG8502" s="783"/>
      <c r="BH8502" s="783"/>
      <c r="BI8502" s="783"/>
      <c r="BJ8502" s="783"/>
      <c r="BK8502" s="783"/>
      <c r="BL8502" s="783"/>
      <c r="BM8502" s="783"/>
      <c r="BN8502" s="783"/>
      <c r="BO8502" s="783"/>
      <c r="BP8502" s="783"/>
      <c r="BQ8502" s="783"/>
      <c r="BR8502" s="783"/>
      <c r="BS8502" s="783"/>
      <c r="BT8502" s="783"/>
      <c r="BU8502" s="821"/>
    </row>
    <row r="8503" spans="1:73" s="250" customFormat="1" ht="50.15" customHeight="1">
      <c r="A8503" s="764" t="s">
        <v>13482</v>
      </c>
      <c r="B8503" s="629" t="s">
        <v>13824</v>
      </c>
      <c r="C8503" s="615" t="s">
        <v>46</v>
      </c>
      <c r="D8503" s="857">
        <v>45607</v>
      </c>
      <c r="E8503" s="637" t="s">
        <v>13825</v>
      </c>
      <c r="F8503" s="469" t="s">
        <v>226</v>
      </c>
      <c r="G8503" s="639" t="s">
        <v>27</v>
      </c>
      <c r="H8503" s="855">
        <v>45628</v>
      </c>
      <c r="I8503" s="861">
        <v>2</v>
      </c>
      <c r="J8503" s="768" t="s">
        <v>50</v>
      </c>
      <c r="K8503" s="466" t="s">
        <v>239</v>
      </c>
      <c r="L8503" s="856" t="s">
        <v>41</v>
      </c>
      <c r="M8503" s="858" t="s">
        <v>41</v>
      </c>
      <c r="N8503" s="617" t="s">
        <v>41</v>
      </c>
      <c r="O8503" s="859" t="s">
        <v>41</v>
      </c>
      <c r="P8503" s="811"/>
      <c r="Q8503" s="769"/>
      <c r="R8503" s="786"/>
      <c r="S8503" s="786"/>
      <c r="T8503" s="786"/>
      <c r="U8503" s="786"/>
      <c r="V8503" s="786"/>
      <c r="W8503" s="786"/>
      <c r="X8503" s="786"/>
      <c r="Y8503" s="786"/>
      <c r="Z8503" s="786"/>
      <c r="AA8503" s="783"/>
      <c r="AB8503" s="783"/>
      <c r="AC8503" s="783"/>
      <c r="AD8503" s="783"/>
      <c r="AE8503" s="783"/>
      <c r="AF8503" s="783"/>
      <c r="AG8503" s="783"/>
      <c r="AH8503" s="783"/>
      <c r="AI8503" s="783"/>
      <c r="AJ8503" s="783"/>
      <c r="AK8503" s="783"/>
      <c r="AL8503" s="783"/>
      <c r="AM8503" s="783"/>
      <c r="AN8503" s="783"/>
      <c r="AO8503" s="783"/>
      <c r="AP8503" s="783"/>
      <c r="AQ8503" s="783"/>
      <c r="AR8503" s="783"/>
      <c r="AS8503" s="783"/>
      <c r="AT8503" s="783"/>
      <c r="AU8503" s="783"/>
      <c r="AV8503" s="783"/>
      <c r="AW8503" s="783"/>
      <c r="AX8503" s="783"/>
      <c r="AY8503" s="783"/>
      <c r="AZ8503" s="783"/>
      <c r="BA8503" s="783"/>
      <c r="BB8503" s="783"/>
      <c r="BC8503" s="783"/>
      <c r="BD8503" s="783"/>
      <c r="BE8503" s="783"/>
      <c r="BF8503" s="783"/>
      <c r="BG8503" s="783"/>
      <c r="BH8503" s="783"/>
      <c r="BI8503" s="783"/>
      <c r="BJ8503" s="783"/>
      <c r="BK8503" s="783"/>
      <c r="BL8503" s="783"/>
      <c r="BM8503" s="783"/>
      <c r="BN8503" s="783"/>
      <c r="BO8503" s="783"/>
      <c r="BP8503" s="783"/>
      <c r="BQ8503" s="783"/>
      <c r="BR8503" s="783"/>
      <c r="BS8503" s="783"/>
      <c r="BT8503" s="783"/>
      <c r="BU8503" s="821"/>
    </row>
    <row r="8504" spans="1:73" s="250" customFormat="1" ht="50.15" customHeight="1">
      <c r="A8504" s="764" t="s">
        <v>13482</v>
      </c>
      <c r="B8504" s="629" t="s">
        <v>13826</v>
      </c>
      <c r="C8504" s="615" t="s">
        <v>46</v>
      </c>
      <c r="D8504" s="857">
        <v>45607</v>
      </c>
      <c r="E8504" s="637" t="s">
        <v>13827</v>
      </c>
      <c r="F8504" s="469" t="s">
        <v>226</v>
      </c>
      <c r="G8504" s="639" t="s">
        <v>27</v>
      </c>
      <c r="H8504" s="855">
        <v>45624</v>
      </c>
      <c r="I8504" s="861">
        <v>7</v>
      </c>
      <c r="J8504" s="768" t="s">
        <v>50</v>
      </c>
      <c r="K8504" s="466" t="s">
        <v>239</v>
      </c>
      <c r="L8504" s="856" t="s">
        <v>41</v>
      </c>
      <c r="M8504" s="858" t="s">
        <v>41</v>
      </c>
      <c r="N8504" s="617" t="s">
        <v>41</v>
      </c>
      <c r="O8504" s="859" t="s">
        <v>41</v>
      </c>
      <c r="P8504" s="811"/>
      <c r="Q8504" s="769"/>
      <c r="R8504" s="786"/>
      <c r="S8504" s="786"/>
      <c r="T8504" s="786"/>
      <c r="U8504" s="786"/>
      <c r="V8504" s="786"/>
      <c r="W8504" s="786"/>
      <c r="X8504" s="786"/>
      <c r="Y8504" s="786"/>
      <c r="Z8504" s="786"/>
      <c r="AA8504" s="783"/>
      <c r="AB8504" s="783"/>
      <c r="AC8504" s="783"/>
      <c r="AD8504" s="783"/>
      <c r="AE8504" s="783"/>
      <c r="AF8504" s="783"/>
      <c r="AG8504" s="783"/>
      <c r="AH8504" s="783"/>
      <c r="AI8504" s="783"/>
      <c r="AJ8504" s="783"/>
      <c r="AK8504" s="783"/>
      <c r="AL8504" s="783"/>
      <c r="AM8504" s="783"/>
      <c r="AN8504" s="783"/>
      <c r="AO8504" s="783"/>
      <c r="AP8504" s="783"/>
      <c r="AQ8504" s="783"/>
      <c r="AR8504" s="783"/>
      <c r="AS8504" s="783"/>
      <c r="AT8504" s="783"/>
      <c r="AU8504" s="783"/>
      <c r="AV8504" s="783"/>
      <c r="AW8504" s="783"/>
      <c r="AX8504" s="783"/>
      <c r="AY8504" s="783"/>
      <c r="AZ8504" s="783"/>
      <c r="BA8504" s="783"/>
      <c r="BB8504" s="783"/>
      <c r="BC8504" s="783"/>
      <c r="BD8504" s="783"/>
      <c r="BE8504" s="783"/>
      <c r="BF8504" s="783"/>
      <c r="BG8504" s="783"/>
      <c r="BH8504" s="783"/>
      <c r="BI8504" s="783"/>
      <c r="BJ8504" s="783"/>
      <c r="BK8504" s="783"/>
      <c r="BL8504" s="783"/>
      <c r="BM8504" s="783"/>
      <c r="BN8504" s="783"/>
      <c r="BO8504" s="783"/>
      <c r="BP8504" s="783"/>
      <c r="BQ8504" s="783"/>
      <c r="BR8504" s="783"/>
      <c r="BS8504" s="783"/>
      <c r="BT8504" s="783"/>
      <c r="BU8504" s="821"/>
    </row>
    <row r="8505" spans="1:73" s="250" customFormat="1" ht="50.15" customHeight="1">
      <c r="A8505" s="764" t="s">
        <v>13482</v>
      </c>
      <c r="B8505" s="629">
        <v>5</v>
      </c>
      <c r="C8505" s="615" t="s">
        <v>46</v>
      </c>
      <c r="D8505" s="857">
        <v>45607</v>
      </c>
      <c r="E8505" s="637" t="s">
        <v>13828</v>
      </c>
      <c r="F8505" s="469" t="s">
        <v>226</v>
      </c>
      <c r="G8505" s="639" t="s">
        <v>27</v>
      </c>
      <c r="H8505" s="855">
        <v>45610</v>
      </c>
      <c r="I8505" s="861">
        <v>3</v>
      </c>
      <c r="J8505" s="768" t="s">
        <v>50</v>
      </c>
      <c r="K8505" s="466" t="s">
        <v>239</v>
      </c>
      <c r="L8505" s="856" t="s">
        <v>41</v>
      </c>
      <c r="M8505" s="858" t="s">
        <v>41</v>
      </c>
      <c r="N8505" s="617" t="s">
        <v>41</v>
      </c>
      <c r="O8505" s="859" t="s">
        <v>41</v>
      </c>
      <c r="P8505" s="811"/>
      <c r="Q8505" s="769"/>
      <c r="R8505" s="786"/>
      <c r="S8505" s="786"/>
      <c r="T8505" s="786"/>
      <c r="U8505" s="786"/>
      <c r="V8505" s="786"/>
      <c r="W8505" s="786"/>
      <c r="X8505" s="786"/>
      <c r="Y8505" s="786"/>
      <c r="Z8505" s="786"/>
      <c r="AA8505" s="783"/>
      <c r="AB8505" s="783"/>
      <c r="AC8505" s="783"/>
      <c r="AD8505" s="783"/>
      <c r="AE8505" s="783"/>
      <c r="AF8505" s="783"/>
      <c r="AG8505" s="783"/>
      <c r="AH8505" s="783"/>
      <c r="AI8505" s="783"/>
      <c r="AJ8505" s="783"/>
      <c r="AK8505" s="783"/>
      <c r="AL8505" s="783"/>
      <c r="AM8505" s="783"/>
      <c r="AN8505" s="783"/>
      <c r="AO8505" s="783"/>
      <c r="AP8505" s="783"/>
      <c r="AQ8505" s="783"/>
      <c r="AR8505" s="783"/>
      <c r="AS8505" s="783"/>
      <c r="AT8505" s="783"/>
      <c r="AU8505" s="783"/>
      <c r="AV8505" s="783"/>
      <c r="AW8505" s="783"/>
      <c r="AX8505" s="783"/>
      <c r="AY8505" s="783"/>
      <c r="AZ8505" s="783"/>
      <c r="BA8505" s="783"/>
      <c r="BB8505" s="783"/>
      <c r="BC8505" s="783"/>
      <c r="BD8505" s="783"/>
      <c r="BE8505" s="783"/>
      <c r="BF8505" s="783"/>
      <c r="BG8505" s="783"/>
      <c r="BH8505" s="783"/>
      <c r="BI8505" s="783"/>
      <c r="BJ8505" s="783"/>
      <c r="BK8505" s="783"/>
      <c r="BL8505" s="783"/>
      <c r="BM8505" s="783"/>
      <c r="BN8505" s="783"/>
      <c r="BO8505" s="783"/>
      <c r="BP8505" s="783"/>
      <c r="BQ8505" s="783"/>
      <c r="BR8505" s="783"/>
      <c r="BS8505" s="783"/>
      <c r="BT8505" s="783"/>
      <c r="BU8505" s="821"/>
    </row>
    <row r="8506" spans="1:73" s="250" customFormat="1" ht="50.15" customHeight="1">
      <c r="A8506" s="764" t="s">
        <v>13482</v>
      </c>
      <c r="B8506" s="629">
        <v>6</v>
      </c>
      <c r="C8506" s="615" t="s">
        <v>46</v>
      </c>
      <c r="D8506" s="857">
        <v>45607</v>
      </c>
      <c r="E8506" s="637" t="s">
        <v>13829</v>
      </c>
      <c r="F8506" s="469" t="s">
        <v>226</v>
      </c>
      <c r="G8506" s="639" t="s">
        <v>27</v>
      </c>
      <c r="H8506" s="855">
        <v>45610</v>
      </c>
      <c r="I8506" s="861">
        <v>4</v>
      </c>
      <c r="J8506" s="768" t="s">
        <v>50</v>
      </c>
      <c r="K8506" s="466" t="s">
        <v>239</v>
      </c>
      <c r="L8506" s="856" t="s">
        <v>41</v>
      </c>
      <c r="M8506" s="858" t="s">
        <v>41</v>
      </c>
      <c r="N8506" s="617" t="s">
        <v>41</v>
      </c>
      <c r="O8506" s="859" t="s">
        <v>41</v>
      </c>
      <c r="P8506" s="811"/>
      <c r="Q8506" s="769"/>
      <c r="R8506" s="786"/>
      <c r="S8506" s="786"/>
      <c r="T8506" s="786"/>
      <c r="U8506" s="786"/>
      <c r="V8506" s="786"/>
      <c r="W8506" s="786"/>
      <c r="X8506" s="786"/>
      <c r="Y8506" s="786"/>
      <c r="Z8506" s="786"/>
      <c r="AA8506" s="783"/>
      <c r="AB8506" s="783"/>
      <c r="AC8506" s="783"/>
      <c r="AD8506" s="783"/>
      <c r="AE8506" s="783"/>
      <c r="AF8506" s="783"/>
      <c r="AG8506" s="783"/>
      <c r="AH8506" s="783"/>
      <c r="AI8506" s="783"/>
      <c r="AJ8506" s="783"/>
      <c r="AK8506" s="783"/>
      <c r="AL8506" s="783"/>
      <c r="AM8506" s="783"/>
      <c r="AN8506" s="783"/>
      <c r="AO8506" s="783"/>
      <c r="AP8506" s="783"/>
      <c r="AQ8506" s="783"/>
      <c r="AR8506" s="783"/>
      <c r="AS8506" s="783"/>
      <c r="AT8506" s="783"/>
      <c r="AU8506" s="783"/>
      <c r="AV8506" s="783"/>
      <c r="AW8506" s="783"/>
      <c r="AX8506" s="783"/>
      <c r="AY8506" s="783"/>
      <c r="AZ8506" s="783"/>
      <c r="BA8506" s="783"/>
      <c r="BB8506" s="783"/>
      <c r="BC8506" s="783"/>
      <c r="BD8506" s="783"/>
      <c r="BE8506" s="783"/>
      <c r="BF8506" s="783"/>
      <c r="BG8506" s="783"/>
      <c r="BH8506" s="783"/>
      <c r="BI8506" s="783"/>
      <c r="BJ8506" s="783"/>
      <c r="BK8506" s="783"/>
      <c r="BL8506" s="783"/>
      <c r="BM8506" s="783"/>
      <c r="BN8506" s="783"/>
      <c r="BO8506" s="783"/>
      <c r="BP8506" s="783"/>
      <c r="BQ8506" s="783"/>
      <c r="BR8506" s="783"/>
      <c r="BS8506" s="783"/>
      <c r="BT8506" s="783"/>
      <c r="BU8506" s="821"/>
    </row>
    <row r="8507" spans="1:73" s="250" customFormat="1" ht="50.15" customHeight="1">
      <c r="A8507" s="764" t="s">
        <v>13482</v>
      </c>
      <c r="B8507" s="629" t="s">
        <v>13830</v>
      </c>
      <c r="C8507" s="615" t="s">
        <v>46</v>
      </c>
      <c r="D8507" s="857">
        <v>45607</v>
      </c>
      <c r="E8507" s="637" t="s">
        <v>13831</v>
      </c>
      <c r="F8507" s="469" t="s">
        <v>226</v>
      </c>
      <c r="G8507" s="639" t="s">
        <v>27</v>
      </c>
      <c r="H8507" s="855">
        <v>45611</v>
      </c>
      <c r="I8507" s="861">
        <v>5</v>
      </c>
      <c r="J8507" s="768" t="s">
        <v>50</v>
      </c>
      <c r="K8507" s="466" t="s">
        <v>239</v>
      </c>
      <c r="L8507" s="856" t="s">
        <v>41</v>
      </c>
      <c r="M8507" s="858" t="s">
        <v>41</v>
      </c>
      <c r="N8507" s="617" t="s">
        <v>41</v>
      </c>
      <c r="O8507" s="859" t="s">
        <v>41</v>
      </c>
      <c r="P8507" s="811"/>
      <c r="Q8507" s="769"/>
      <c r="R8507" s="786"/>
      <c r="S8507" s="786"/>
      <c r="T8507" s="786"/>
      <c r="U8507" s="786"/>
      <c r="V8507" s="786"/>
      <c r="W8507" s="786"/>
      <c r="X8507" s="786"/>
      <c r="Y8507" s="786"/>
      <c r="Z8507" s="786"/>
      <c r="AA8507" s="783"/>
      <c r="AB8507" s="783"/>
      <c r="AC8507" s="783"/>
      <c r="AD8507" s="783"/>
      <c r="AE8507" s="783"/>
      <c r="AF8507" s="783"/>
      <c r="AG8507" s="783"/>
      <c r="AH8507" s="783"/>
      <c r="AI8507" s="783"/>
      <c r="AJ8507" s="783"/>
      <c r="AK8507" s="783"/>
      <c r="AL8507" s="783"/>
      <c r="AM8507" s="783"/>
      <c r="AN8507" s="783"/>
      <c r="AO8507" s="783"/>
      <c r="AP8507" s="783"/>
      <c r="AQ8507" s="783"/>
      <c r="AR8507" s="783"/>
      <c r="AS8507" s="783"/>
      <c r="AT8507" s="783"/>
      <c r="AU8507" s="783"/>
      <c r="AV8507" s="783"/>
      <c r="AW8507" s="783"/>
      <c r="AX8507" s="783"/>
      <c r="AY8507" s="783"/>
      <c r="AZ8507" s="783"/>
      <c r="BA8507" s="783"/>
      <c r="BB8507" s="783"/>
      <c r="BC8507" s="783"/>
      <c r="BD8507" s="783"/>
      <c r="BE8507" s="783"/>
      <c r="BF8507" s="783"/>
      <c r="BG8507" s="783"/>
      <c r="BH8507" s="783"/>
      <c r="BI8507" s="783"/>
      <c r="BJ8507" s="783"/>
      <c r="BK8507" s="783"/>
      <c r="BL8507" s="783"/>
      <c r="BM8507" s="783"/>
      <c r="BN8507" s="783"/>
      <c r="BO8507" s="783"/>
      <c r="BP8507" s="783"/>
      <c r="BQ8507" s="783"/>
      <c r="BR8507" s="783"/>
      <c r="BS8507" s="783"/>
      <c r="BT8507" s="783"/>
      <c r="BU8507" s="821"/>
    </row>
    <row r="8508" spans="1:73" s="250" customFormat="1" ht="50.15" customHeight="1">
      <c r="A8508" s="764" t="s">
        <v>13482</v>
      </c>
      <c r="B8508" s="629" t="s">
        <v>13832</v>
      </c>
      <c r="C8508" s="615" t="s">
        <v>73</v>
      </c>
      <c r="D8508" s="857">
        <v>45608</v>
      </c>
      <c r="E8508" s="637" t="s">
        <v>13833</v>
      </c>
      <c r="F8508" s="469" t="s">
        <v>226</v>
      </c>
      <c r="G8508" s="639" t="s">
        <v>13834</v>
      </c>
      <c r="H8508" s="855">
        <v>45609</v>
      </c>
      <c r="I8508" s="861">
        <v>1</v>
      </c>
      <c r="J8508" s="768" t="s">
        <v>50</v>
      </c>
      <c r="K8508" s="466" t="s">
        <v>239</v>
      </c>
      <c r="L8508" s="856" t="s">
        <v>41</v>
      </c>
      <c r="M8508" s="858" t="s">
        <v>41</v>
      </c>
      <c r="N8508" s="617" t="s">
        <v>41</v>
      </c>
      <c r="O8508" s="859" t="s">
        <v>41</v>
      </c>
      <c r="P8508" s="811"/>
      <c r="Q8508" s="769"/>
      <c r="R8508" s="786"/>
      <c r="S8508" s="786"/>
      <c r="T8508" s="786"/>
      <c r="U8508" s="786"/>
      <c r="V8508" s="786"/>
      <c r="W8508" s="786"/>
      <c r="X8508" s="786"/>
      <c r="Y8508" s="786"/>
      <c r="Z8508" s="786"/>
      <c r="AA8508" s="783"/>
      <c r="AB8508" s="783"/>
      <c r="AC8508" s="783"/>
      <c r="AD8508" s="783"/>
      <c r="AE8508" s="783"/>
      <c r="AF8508" s="783"/>
      <c r="AG8508" s="783"/>
      <c r="AH8508" s="783"/>
      <c r="AI8508" s="783"/>
      <c r="AJ8508" s="783"/>
      <c r="AK8508" s="783"/>
      <c r="AL8508" s="783"/>
      <c r="AM8508" s="783"/>
      <c r="AN8508" s="783"/>
      <c r="AO8508" s="783"/>
      <c r="AP8508" s="783"/>
      <c r="AQ8508" s="783"/>
      <c r="AR8508" s="783"/>
      <c r="AS8508" s="783"/>
      <c r="AT8508" s="783"/>
      <c r="AU8508" s="783"/>
      <c r="AV8508" s="783"/>
      <c r="AW8508" s="783"/>
      <c r="AX8508" s="783"/>
      <c r="AY8508" s="783"/>
      <c r="AZ8508" s="783"/>
      <c r="BA8508" s="783"/>
      <c r="BB8508" s="783"/>
      <c r="BC8508" s="783"/>
      <c r="BD8508" s="783"/>
      <c r="BE8508" s="783"/>
      <c r="BF8508" s="783"/>
      <c r="BG8508" s="783"/>
      <c r="BH8508" s="783"/>
      <c r="BI8508" s="783"/>
      <c r="BJ8508" s="783"/>
      <c r="BK8508" s="783"/>
      <c r="BL8508" s="783"/>
      <c r="BM8508" s="783"/>
      <c r="BN8508" s="783"/>
      <c r="BO8508" s="783"/>
      <c r="BP8508" s="783"/>
      <c r="BQ8508" s="783"/>
      <c r="BR8508" s="783"/>
      <c r="BS8508" s="783"/>
      <c r="BT8508" s="783"/>
      <c r="BU8508" s="821"/>
    </row>
    <row r="8509" spans="1:73" s="250" customFormat="1" ht="50.15" customHeight="1">
      <c r="A8509" s="764" t="s">
        <v>13482</v>
      </c>
      <c r="B8509" s="629" t="s">
        <v>13835</v>
      </c>
      <c r="C8509" s="615" t="s">
        <v>154</v>
      </c>
      <c r="D8509" s="857">
        <v>45608</v>
      </c>
      <c r="E8509" s="637" t="s">
        <v>13836</v>
      </c>
      <c r="F8509" s="469" t="s">
        <v>226</v>
      </c>
      <c r="G8509" s="639" t="s">
        <v>27</v>
      </c>
      <c r="H8509" s="855">
        <v>45622</v>
      </c>
      <c r="I8509" s="861">
        <v>11</v>
      </c>
      <c r="J8509" s="768" t="s">
        <v>50</v>
      </c>
      <c r="K8509" s="466" t="s">
        <v>239</v>
      </c>
      <c r="L8509" s="856" t="s">
        <v>41</v>
      </c>
      <c r="M8509" s="858" t="s">
        <v>41</v>
      </c>
      <c r="N8509" s="617" t="s">
        <v>41</v>
      </c>
      <c r="O8509" s="859" t="s">
        <v>41</v>
      </c>
      <c r="P8509" s="811"/>
      <c r="Q8509" s="769"/>
      <c r="R8509" s="786"/>
      <c r="S8509" s="786"/>
      <c r="T8509" s="786"/>
      <c r="U8509" s="786"/>
      <c r="V8509" s="786"/>
      <c r="W8509" s="786"/>
      <c r="X8509" s="786"/>
      <c r="Y8509" s="786"/>
      <c r="Z8509" s="786"/>
      <c r="AA8509" s="783"/>
      <c r="AB8509" s="783"/>
      <c r="AC8509" s="783"/>
      <c r="AD8509" s="783"/>
      <c r="AE8509" s="783"/>
      <c r="AF8509" s="783"/>
      <c r="AG8509" s="783"/>
      <c r="AH8509" s="783"/>
      <c r="AI8509" s="783"/>
      <c r="AJ8509" s="783"/>
      <c r="AK8509" s="783"/>
      <c r="AL8509" s="783"/>
      <c r="AM8509" s="783"/>
      <c r="AN8509" s="783"/>
      <c r="AO8509" s="783"/>
      <c r="AP8509" s="783"/>
      <c r="AQ8509" s="783"/>
      <c r="AR8509" s="783"/>
      <c r="AS8509" s="783"/>
      <c r="AT8509" s="783"/>
      <c r="AU8509" s="783"/>
      <c r="AV8509" s="783"/>
      <c r="AW8509" s="783"/>
      <c r="AX8509" s="783"/>
      <c r="AY8509" s="783"/>
      <c r="AZ8509" s="783"/>
      <c r="BA8509" s="783"/>
      <c r="BB8509" s="783"/>
      <c r="BC8509" s="783"/>
      <c r="BD8509" s="783"/>
      <c r="BE8509" s="783"/>
      <c r="BF8509" s="783"/>
      <c r="BG8509" s="783"/>
      <c r="BH8509" s="783"/>
      <c r="BI8509" s="783"/>
      <c r="BJ8509" s="783"/>
      <c r="BK8509" s="783"/>
      <c r="BL8509" s="783"/>
      <c r="BM8509" s="783"/>
      <c r="BN8509" s="783"/>
      <c r="BO8509" s="783"/>
      <c r="BP8509" s="783"/>
      <c r="BQ8509" s="783"/>
      <c r="BR8509" s="783"/>
      <c r="BS8509" s="783"/>
      <c r="BT8509" s="783"/>
      <c r="BU8509" s="821"/>
    </row>
    <row r="8510" spans="1:73" s="250" customFormat="1" ht="50.15" customHeight="1">
      <c r="A8510" s="764" t="s">
        <v>13482</v>
      </c>
      <c r="B8510" s="629" t="s">
        <v>13837</v>
      </c>
      <c r="C8510" s="615" t="s">
        <v>73</v>
      </c>
      <c r="D8510" s="857">
        <v>45610</v>
      </c>
      <c r="E8510" s="637" t="s">
        <v>13838</v>
      </c>
      <c r="F8510" s="469" t="s">
        <v>226</v>
      </c>
      <c r="G8510" s="639" t="s">
        <v>27</v>
      </c>
      <c r="H8510" s="855">
        <v>45629</v>
      </c>
      <c r="I8510" s="861">
        <v>18</v>
      </c>
      <c r="J8510" s="768" t="s">
        <v>50</v>
      </c>
      <c r="K8510" s="466" t="s">
        <v>239</v>
      </c>
      <c r="L8510" s="856" t="s">
        <v>41</v>
      </c>
      <c r="M8510" s="858" t="s">
        <v>41</v>
      </c>
      <c r="N8510" s="617" t="s">
        <v>41</v>
      </c>
      <c r="O8510" s="859" t="s">
        <v>41</v>
      </c>
      <c r="P8510" s="811"/>
      <c r="Q8510" s="769"/>
      <c r="R8510" s="786"/>
      <c r="S8510" s="786"/>
      <c r="T8510" s="786"/>
      <c r="U8510" s="786"/>
      <c r="V8510" s="786"/>
      <c r="W8510" s="786"/>
      <c r="X8510" s="786"/>
      <c r="Y8510" s="786"/>
      <c r="Z8510" s="786"/>
      <c r="AA8510" s="783"/>
      <c r="AB8510" s="783"/>
      <c r="AC8510" s="783"/>
      <c r="AD8510" s="783"/>
      <c r="AE8510" s="783"/>
      <c r="AF8510" s="783"/>
      <c r="AG8510" s="783"/>
      <c r="AH8510" s="783"/>
      <c r="AI8510" s="783"/>
      <c r="AJ8510" s="783"/>
      <c r="AK8510" s="783"/>
      <c r="AL8510" s="783"/>
      <c r="AM8510" s="783"/>
      <c r="AN8510" s="783"/>
      <c r="AO8510" s="783"/>
      <c r="AP8510" s="783"/>
      <c r="AQ8510" s="783"/>
      <c r="AR8510" s="783"/>
      <c r="AS8510" s="783"/>
      <c r="AT8510" s="783"/>
      <c r="AU8510" s="783"/>
      <c r="AV8510" s="783"/>
      <c r="AW8510" s="783"/>
      <c r="AX8510" s="783"/>
      <c r="AY8510" s="783"/>
      <c r="AZ8510" s="783"/>
      <c r="BA8510" s="783"/>
      <c r="BB8510" s="783"/>
      <c r="BC8510" s="783"/>
      <c r="BD8510" s="783"/>
      <c r="BE8510" s="783"/>
      <c r="BF8510" s="783"/>
      <c r="BG8510" s="783"/>
      <c r="BH8510" s="783"/>
      <c r="BI8510" s="783"/>
      <c r="BJ8510" s="783"/>
      <c r="BK8510" s="783"/>
      <c r="BL8510" s="783"/>
      <c r="BM8510" s="783"/>
      <c r="BN8510" s="783"/>
      <c r="BO8510" s="783"/>
      <c r="BP8510" s="783"/>
      <c r="BQ8510" s="783"/>
      <c r="BR8510" s="783"/>
      <c r="BS8510" s="783"/>
      <c r="BT8510" s="783"/>
      <c r="BU8510" s="821"/>
    </row>
    <row r="8511" spans="1:73" s="250" customFormat="1" ht="50.15" customHeight="1">
      <c r="A8511" s="764" t="s">
        <v>13482</v>
      </c>
      <c r="B8511" s="629" t="s">
        <v>13839</v>
      </c>
      <c r="C8511" s="615" t="s">
        <v>73</v>
      </c>
      <c r="D8511" s="857">
        <v>45610</v>
      </c>
      <c r="E8511" s="637" t="s">
        <v>13840</v>
      </c>
      <c r="F8511" s="469" t="s">
        <v>226</v>
      </c>
      <c r="G8511" s="639" t="s">
        <v>33</v>
      </c>
      <c r="H8511" s="855">
        <v>45610</v>
      </c>
      <c r="I8511" s="861">
        <v>0</v>
      </c>
      <c r="J8511" s="768" t="s">
        <v>50</v>
      </c>
      <c r="K8511" s="466" t="s">
        <v>239</v>
      </c>
      <c r="L8511" s="856" t="s">
        <v>41</v>
      </c>
      <c r="M8511" s="858" t="s">
        <v>41</v>
      </c>
      <c r="N8511" s="617" t="s">
        <v>41</v>
      </c>
      <c r="O8511" s="859" t="s">
        <v>41</v>
      </c>
      <c r="P8511" s="811"/>
      <c r="Q8511" s="769"/>
      <c r="R8511" s="786"/>
      <c r="S8511" s="786"/>
      <c r="T8511" s="786"/>
      <c r="U8511" s="786"/>
      <c r="V8511" s="786"/>
      <c r="W8511" s="786"/>
      <c r="X8511" s="786"/>
      <c r="Y8511" s="786"/>
      <c r="Z8511" s="786"/>
      <c r="AA8511" s="783"/>
      <c r="AB8511" s="783"/>
      <c r="AC8511" s="783"/>
      <c r="AD8511" s="783"/>
      <c r="AE8511" s="783"/>
      <c r="AF8511" s="783"/>
      <c r="AG8511" s="783"/>
      <c r="AH8511" s="783"/>
      <c r="AI8511" s="783"/>
      <c r="AJ8511" s="783"/>
      <c r="AK8511" s="783"/>
      <c r="AL8511" s="783"/>
      <c r="AM8511" s="783"/>
      <c r="AN8511" s="783"/>
      <c r="AO8511" s="783"/>
      <c r="AP8511" s="783"/>
      <c r="AQ8511" s="783"/>
      <c r="AR8511" s="783"/>
      <c r="AS8511" s="783"/>
      <c r="AT8511" s="783"/>
      <c r="AU8511" s="783"/>
      <c r="AV8511" s="783"/>
      <c r="AW8511" s="783"/>
      <c r="AX8511" s="783"/>
      <c r="AY8511" s="783"/>
      <c r="AZ8511" s="783"/>
      <c r="BA8511" s="783"/>
      <c r="BB8511" s="783"/>
      <c r="BC8511" s="783"/>
      <c r="BD8511" s="783"/>
      <c r="BE8511" s="783"/>
      <c r="BF8511" s="783"/>
      <c r="BG8511" s="783"/>
      <c r="BH8511" s="783"/>
      <c r="BI8511" s="783"/>
      <c r="BJ8511" s="783"/>
      <c r="BK8511" s="783"/>
      <c r="BL8511" s="783"/>
      <c r="BM8511" s="783"/>
      <c r="BN8511" s="783"/>
      <c r="BO8511" s="783"/>
      <c r="BP8511" s="783"/>
      <c r="BQ8511" s="783"/>
      <c r="BR8511" s="783"/>
      <c r="BS8511" s="783"/>
      <c r="BT8511" s="783"/>
      <c r="BU8511" s="821"/>
    </row>
    <row r="8512" spans="1:73" s="250" customFormat="1" ht="50.15" customHeight="1">
      <c r="A8512" s="764" t="s">
        <v>13482</v>
      </c>
      <c r="B8512" s="629" t="s">
        <v>13841</v>
      </c>
      <c r="C8512" s="615" t="s">
        <v>73</v>
      </c>
      <c r="D8512" s="857">
        <v>45610</v>
      </c>
      <c r="E8512" s="637" t="s">
        <v>13842</v>
      </c>
      <c r="F8512" s="469" t="s">
        <v>226</v>
      </c>
      <c r="G8512" s="639" t="s">
        <v>630</v>
      </c>
      <c r="H8512" s="855">
        <v>45665</v>
      </c>
      <c r="I8512" s="861">
        <v>34</v>
      </c>
      <c r="J8512" s="768" t="s">
        <v>50</v>
      </c>
      <c r="K8512" s="466" t="s">
        <v>239</v>
      </c>
      <c r="L8512" s="856" t="s">
        <v>41</v>
      </c>
      <c r="M8512" s="858" t="s">
        <v>41</v>
      </c>
      <c r="N8512" s="617" t="s">
        <v>41</v>
      </c>
      <c r="O8512" s="859" t="s">
        <v>41</v>
      </c>
      <c r="P8512" s="811"/>
      <c r="Q8512" s="769"/>
      <c r="R8512" s="786"/>
      <c r="S8512" s="786"/>
      <c r="T8512" s="786"/>
      <c r="U8512" s="786"/>
      <c r="V8512" s="786"/>
      <c r="W8512" s="786"/>
      <c r="X8512" s="786"/>
      <c r="Y8512" s="786"/>
      <c r="Z8512" s="786"/>
      <c r="AA8512" s="783"/>
      <c r="AB8512" s="783"/>
      <c r="AC8512" s="783"/>
      <c r="AD8512" s="783"/>
      <c r="AE8512" s="783"/>
      <c r="AF8512" s="783"/>
      <c r="AG8512" s="783"/>
      <c r="AH8512" s="783"/>
      <c r="AI8512" s="783"/>
      <c r="AJ8512" s="783"/>
      <c r="AK8512" s="783"/>
      <c r="AL8512" s="783"/>
      <c r="AM8512" s="783"/>
      <c r="AN8512" s="783"/>
      <c r="AO8512" s="783"/>
      <c r="AP8512" s="783"/>
      <c r="AQ8512" s="783"/>
      <c r="AR8512" s="783"/>
      <c r="AS8512" s="783"/>
      <c r="AT8512" s="783"/>
      <c r="AU8512" s="783"/>
      <c r="AV8512" s="783"/>
      <c r="AW8512" s="783"/>
      <c r="AX8512" s="783"/>
      <c r="AY8512" s="783"/>
      <c r="AZ8512" s="783"/>
      <c r="BA8512" s="783"/>
      <c r="BB8512" s="783"/>
      <c r="BC8512" s="783"/>
      <c r="BD8512" s="783"/>
      <c r="BE8512" s="783"/>
      <c r="BF8512" s="783"/>
      <c r="BG8512" s="783"/>
      <c r="BH8512" s="783"/>
      <c r="BI8512" s="783"/>
      <c r="BJ8512" s="783"/>
      <c r="BK8512" s="783"/>
      <c r="BL8512" s="783"/>
      <c r="BM8512" s="783"/>
      <c r="BN8512" s="783"/>
      <c r="BO8512" s="783"/>
      <c r="BP8512" s="783"/>
      <c r="BQ8512" s="783"/>
      <c r="BR8512" s="783"/>
      <c r="BS8512" s="783"/>
      <c r="BT8512" s="783"/>
      <c r="BU8512" s="821"/>
    </row>
    <row r="8513" spans="1:73" s="250" customFormat="1" ht="50.15" customHeight="1">
      <c r="A8513" s="764" t="s">
        <v>13482</v>
      </c>
      <c r="B8513" s="629" t="s">
        <v>13843</v>
      </c>
      <c r="C8513" s="615" t="s">
        <v>46</v>
      </c>
      <c r="D8513" s="857">
        <v>45610</v>
      </c>
      <c r="E8513" s="637" t="s">
        <v>13844</v>
      </c>
      <c r="F8513" s="469" t="s">
        <v>226</v>
      </c>
      <c r="G8513" s="639" t="s">
        <v>27</v>
      </c>
      <c r="H8513" s="855">
        <v>45611</v>
      </c>
      <c r="I8513" s="861">
        <v>1</v>
      </c>
      <c r="J8513" s="768" t="s">
        <v>50</v>
      </c>
      <c r="K8513" s="466" t="s">
        <v>239</v>
      </c>
      <c r="L8513" s="856" t="s">
        <v>41</v>
      </c>
      <c r="M8513" s="858" t="s">
        <v>41</v>
      </c>
      <c r="N8513" s="617" t="s">
        <v>41</v>
      </c>
      <c r="O8513" s="859" t="s">
        <v>41</v>
      </c>
      <c r="P8513" s="811"/>
      <c r="Q8513" s="769"/>
      <c r="R8513" s="786"/>
      <c r="S8513" s="786"/>
      <c r="T8513" s="786"/>
      <c r="U8513" s="786"/>
      <c r="V8513" s="786"/>
      <c r="W8513" s="786"/>
      <c r="X8513" s="786"/>
      <c r="Y8513" s="786"/>
      <c r="Z8513" s="786"/>
      <c r="AA8513" s="783"/>
      <c r="AB8513" s="783"/>
      <c r="AC8513" s="783"/>
      <c r="AD8513" s="783"/>
      <c r="AE8513" s="783"/>
      <c r="AF8513" s="783"/>
      <c r="AG8513" s="783"/>
      <c r="AH8513" s="783"/>
      <c r="AI8513" s="783"/>
      <c r="AJ8513" s="783"/>
      <c r="AK8513" s="783"/>
      <c r="AL8513" s="783"/>
      <c r="AM8513" s="783"/>
      <c r="AN8513" s="783"/>
      <c r="AO8513" s="783"/>
      <c r="AP8513" s="783"/>
      <c r="AQ8513" s="783"/>
      <c r="AR8513" s="783"/>
      <c r="AS8513" s="783"/>
      <c r="AT8513" s="783"/>
      <c r="AU8513" s="783"/>
      <c r="AV8513" s="783"/>
      <c r="AW8513" s="783"/>
      <c r="AX8513" s="783"/>
      <c r="AY8513" s="783"/>
      <c r="AZ8513" s="783"/>
      <c r="BA8513" s="783"/>
      <c r="BB8513" s="783"/>
      <c r="BC8513" s="783"/>
      <c r="BD8513" s="783"/>
      <c r="BE8513" s="783"/>
      <c r="BF8513" s="783"/>
      <c r="BG8513" s="783"/>
      <c r="BH8513" s="783"/>
      <c r="BI8513" s="783"/>
      <c r="BJ8513" s="783"/>
      <c r="BK8513" s="783"/>
      <c r="BL8513" s="783"/>
      <c r="BM8513" s="783"/>
      <c r="BN8513" s="783"/>
      <c r="BO8513" s="783"/>
      <c r="BP8513" s="783"/>
      <c r="BQ8513" s="783"/>
      <c r="BR8513" s="783"/>
      <c r="BS8513" s="783"/>
      <c r="BT8513" s="783"/>
      <c r="BU8513" s="821"/>
    </row>
    <row r="8514" spans="1:73" s="250" customFormat="1" ht="50.15" customHeight="1">
      <c r="A8514" s="764" t="s">
        <v>13482</v>
      </c>
      <c r="B8514" s="629" t="s">
        <v>13845</v>
      </c>
      <c r="C8514" s="615" t="s">
        <v>73</v>
      </c>
      <c r="D8514" s="857">
        <v>45611</v>
      </c>
      <c r="E8514" s="637" t="s">
        <v>13846</v>
      </c>
      <c r="F8514" s="469" t="s">
        <v>226</v>
      </c>
      <c r="G8514" s="639" t="s">
        <v>27</v>
      </c>
      <c r="H8514" s="855">
        <v>45631</v>
      </c>
      <c r="I8514" s="861">
        <v>14</v>
      </c>
      <c r="J8514" s="768" t="s">
        <v>50</v>
      </c>
      <c r="K8514" s="466" t="s">
        <v>239</v>
      </c>
      <c r="L8514" s="856" t="s">
        <v>41</v>
      </c>
      <c r="M8514" s="858" t="s">
        <v>41</v>
      </c>
      <c r="N8514" s="617" t="s">
        <v>41</v>
      </c>
      <c r="O8514" s="859" t="s">
        <v>41</v>
      </c>
      <c r="P8514" s="811"/>
      <c r="Q8514" s="769"/>
      <c r="R8514" s="786"/>
      <c r="S8514" s="786"/>
      <c r="T8514" s="786"/>
      <c r="U8514" s="786"/>
      <c r="V8514" s="786"/>
      <c r="W8514" s="786"/>
      <c r="X8514" s="786"/>
      <c r="Y8514" s="786"/>
      <c r="Z8514" s="786"/>
      <c r="AA8514" s="783"/>
      <c r="AB8514" s="783"/>
      <c r="AC8514" s="783"/>
      <c r="AD8514" s="783"/>
      <c r="AE8514" s="783"/>
      <c r="AF8514" s="783"/>
      <c r="AG8514" s="783"/>
      <c r="AH8514" s="783"/>
      <c r="AI8514" s="783"/>
      <c r="AJ8514" s="783"/>
      <c r="AK8514" s="783"/>
      <c r="AL8514" s="783"/>
      <c r="AM8514" s="783"/>
      <c r="AN8514" s="783"/>
      <c r="AO8514" s="783"/>
      <c r="AP8514" s="783"/>
      <c r="AQ8514" s="783"/>
      <c r="AR8514" s="783"/>
      <c r="AS8514" s="783"/>
      <c r="AT8514" s="783"/>
      <c r="AU8514" s="783"/>
      <c r="AV8514" s="783"/>
      <c r="AW8514" s="783"/>
      <c r="AX8514" s="783"/>
      <c r="AY8514" s="783"/>
      <c r="AZ8514" s="783"/>
      <c r="BA8514" s="783"/>
      <c r="BB8514" s="783"/>
      <c r="BC8514" s="783"/>
      <c r="BD8514" s="783"/>
      <c r="BE8514" s="783"/>
      <c r="BF8514" s="783"/>
      <c r="BG8514" s="783"/>
      <c r="BH8514" s="783"/>
      <c r="BI8514" s="783"/>
      <c r="BJ8514" s="783"/>
      <c r="BK8514" s="783"/>
      <c r="BL8514" s="783"/>
      <c r="BM8514" s="783"/>
      <c r="BN8514" s="783"/>
      <c r="BO8514" s="783"/>
      <c r="BP8514" s="783"/>
      <c r="BQ8514" s="783"/>
      <c r="BR8514" s="783"/>
      <c r="BS8514" s="783"/>
      <c r="BT8514" s="783"/>
      <c r="BU8514" s="821"/>
    </row>
    <row r="8515" spans="1:73" s="250" customFormat="1" ht="50.15" customHeight="1">
      <c r="A8515" s="764" t="s">
        <v>13482</v>
      </c>
      <c r="B8515" s="629" t="s">
        <v>13847</v>
      </c>
      <c r="C8515" s="615" t="s">
        <v>73</v>
      </c>
      <c r="D8515" s="857">
        <v>45611</v>
      </c>
      <c r="E8515" s="637" t="s">
        <v>13848</v>
      </c>
      <c r="F8515" s="469" t="s">
        <v>226</v>
      </c>
      <c r="G8515" s="639" t="s">
        <v>27</v>
      </c>
      <c r="H8515" s="855">
        <v>45631</v>
      </c>
      <c r="I8515" s="861">
        <v>14</v>
      </c>
      <c r="J8515" s="768" t="s">
        <v>50</v>
      </c>
      <c r="K8515" s="466" t="s">
        <v>239</v>
      </c>
      <c r="L8515" s="856" t="s">
        <v>41</v>
      </c>
      <c r="M8515" s="858" t="s">
        <v>41</v>
      </c>
      <c r="N8515" s="617" t="s">
        <v>41</v>
      </c>
      <c r="O8515" s="859" t="s">
        <v>41</v>
      </c>
      <c r="P8515" s="811"/>
      <c r="Q8515" s="769"/>
      <c r="R8515" s="786"/>
      <c r="S8515" s="786"/>
      <c r="T8515" s="786"/>
      <c r="U8515" s="786"/>
      <c r="V8515" s="786"/>
      <c r="W8515" s="786"/>
      <c r="X8515" s="786"/>
      <c r="Y8515" s="786"/>
      <c r="Z8515" s="786"/>
      <c r="AA8515" s="783"/>
      <c r="AB8515" s="783"/>
      <c r="AC8515" s="783"/>
      <c r="AD8515" s="783"/>
      <c r="AE8515" s="783"/>
      <c r="AF8515" s="783"/>
      <c r="AG8515" s="783"/>
      <c r="AH8515" s="783"/>
      <c r="AI8515" s="783"/>
      <c r="AJ8515" s="783"/>
      <c r="AK8515" s="783"/>
      <c r="AL8515" s="783"/>
      <c r="AM8515" s="783"/>
      <c r="AN8515" s="783"/>
      <c r="AO8515" s="783"/>
      <c r="AP8515" s="783"/>
      <c r="AQ8515" s="783"/>
      <c r="AR8515" s="783"/>
      <c r="AS8515" s="783"/>
      <c r="AT8515" s="783"/>
      <c r="AU8515" s="783"/>
      <c r="AV8515" s="783"/>
      <c r="AW8515" s="783"/>
      <c r="AX8515" s="783"/>
      <c r="AY8515" s="783"/>
      <c r="AZ8515" s="783"/>
      <c r="BA8515" s="783"/>
      <c r="BB8515" s="783"/>
      <c r="BC8515" s="783"/>
      <c r="BD8515" s="783"/>
      <c r="BE8515" s="783"/>
      <c r="BF8515" s="783"/>
      <c r="BG8515" s="783"/>
      <c r="BH8515" s="783"/>
      <c r="BI8515" s="783"/>
      <c r="BJ8515" s="783"/>
      <c r="BK8515" s="783"/>
      <c r="BL8515" s="783"/>
      <c r="BM8515" s="783"/>
      <c r="BN8515" s="783"/>
      <c r="BO8515" s="783"/>
      <c r="BP8515" s="783"/>
      <c r="BQ8515" s="783"/>
      <c r="BR8515" s="783"/>
      <c r="BS8515" s="783"/>
      <c r="BT8515" s="783"/>
      <c r="BU8515" s="821"/>
    </row>
    <row r="8516" spans="1:73" s="250" customFormat="1" ht="50.15" customHeight="1">
      <c r="A8516" s="764" t="s">
        <v>13482</v>
      </c>
      <c r="B8516" s="629" t="s">
        <v>13849</v>
      </c>
      <c r="C8516" s="615" t="s">
        <v>73</v>
      </c>
      <c r="D8516" s="857">
        <v>45613</v>
      </c>
      <c r="E8516" s="637" t="s">
        <v>13850</v>
      </c>
      <c r="F8516" s="469" t="s">
        <v>226</v>
      </c>
      <c r="G8516" s="639" t="s">
        <v>13813</v>
      </c>
      <c r="H8516" s="855">
        <v>45613</v>
      </c>
      <c r="I8516" s="861">
        <v>0</v>
      </c>
      <c r="J8516" s="768" t="s">
        <v>50</v>
      </c>
      <c r="K8516" s="466" t="s">
        <v>239</v>
      </c>
      <c r="L8516" s="856" t="s">
        <v>41</v>
      </c>
      <c r="M8516" s="858" t="s">
        <v>41</v>
      </c>
      <c r="N8516" s="617" t="s">
        <v>41</v>
      </c>
      <c r="O8516" s="859" t="s">
        <v>41</v>
      </c>
      <c r="P8516" s="811"/>
      <c r="Q8516" s="769"/>
      <c r="R8516" s="786"/>
      <c r="S8516" s="786"/>
      <c r="T8516" s="786"/>
      <c r="U8516" s="786"/>
      <c r="V8516" s="786"/>
      <c r="W8516" s="786"/>
      <c r="X8516" s="786"/>
      <c r="Y8516" s="786"/>
      <c r="Z8516" s="786"/>
      <c r="AA8516" s="783"/>
      <c r="AB8516" s="783"/>
      <c r="AC8516" s="783"/>
      <c r="AD8516" s="783"/>
      <c r="AE8516" s="783"/>
      <c r="AF8516" s="783"/>
      <c r="AG8516" s="783"/>
      <c r="AH8516" s="783"/>
      <c r="AI8516" s="783"/>
      <c r="AJ8516" s="783"/>
      <c r="AK8516" s="783"/>
      <c r="AL8516" s="783"/>
      <c r="AM8516" s="783"/>
      <c r="AN8516" s="783"/>
      <c r="AO8516" s="783"/>
      <c r="AP8516" s="783"/>
      <c r="AQ8516" s="783"/>
      <c r="AR8516" s="783"/>
      <c r="AS8516" s="783"/>
      <c r="AT8516" s="783"/>
      <c r="AU8516" s="783"/>
      <c r="AV8516" s="783"/>
      <c r="AW8516" s="783"/>
      <c r="AX8516" s="783"/>
      <c r="AY8516" s="783"/>
      <c r="AZ8516" s="783"/>
      <c r="BA8516" s="783"/>
      <c r="BB8516" s="783"/>
      <c r="BC8516" s="783"/>
      <c r="BD8516" s="783"/>
      <c r="BE8516" s="783"/>
      <c r="BF8516" s="783"/>
      <c r="BG8516" s="783"/>
      <c r="BH8516" s="783"/>
      <c r="BI8516" s="783"/>
      <c r="BJ8516" s="783"/>
      <c r="BK8516" s="783"/>
      <c r="BL8516" s="783"/>
      <c r="BM8516" s="783"/>
      <c r="BN8516" s="783"/>
      <c r="BO8516" s="783"/>
      <c r="BP8516" s="783"/>
      <c r="BQ8516" s="783"/>
      <c r="BR8516" s="783"/>
      <c r="BS8516" s="783"/>
      <c r="BT8516" s="783"/>
      <c r="BU8516" s="821"/>
    </row>
    <row r="8517" spans="1:73" s="250" customFormat="1" ht="50.15" customHeight="1">
      <c r="A8517" s="764" t="s">
        <v>13482</v>
      </c>
      <c r="B8517" s="629" t="s">
        <v>13851</v>
      </c>
      <c r="C8517" s="615" t="s">
        <v>73</v>
      </c>
      <c r="D8517" s="857">
        <v>45614</v>
      </c>
      <c r="E8517" s="637" t="s">
        <v>13852</v>
      </c>
      <c r="F8517" s="469" t="s">
        <v>226</v>
      </c>
      <c r="G8517" s="639" t="s">
        <v>27</v>
      </c>
      <c r="H8517" s="855">
        <v>45638</v>
      </c>
      <c r="I8517" s="861">
        <v>18</v>
      </c>
      <c r="J8517" s="768" t="s">
        <v>50</v>
      </c>
      <c r="K8517" s="466" t="s">
        <v>239</v>
      </c>
      <c r="L8517" s="856" t="s">
        <v>41</v>
      </c>
      <c r="M8517" s="858" t="s">
        <v>41</v>
      </c>
      <c r="N8517" s="617" t="s">
        <v>41</v>
      </c>
      <c r="O8517" s="859" t="s">
        <v>41</v>
      </c>
      <c r="P8517" s="811"/>
      <c r="Q8517" s="769"/>
      <c r="R8517" s="786"/>
      <c r="S8517" s="786"/>
      <c r="T8517" s="786"/>
      <c r="U8517" s="786"/>
      <c r="V8517" s="786"/>
      <c r="W8517" s="786"/>
      <c r="X8517" s="786"/>
      <c r="Y8517" s="786"/>
      <c r="Z8517" s="786"/>
      <c r="AA8517" s="783"/>
      <c r="AB8517" s="783"/>
      <c r="AC8517" s="783"/>
      <c r="AD8517" s="783"/>
      <c r="AE8517" s="783"/>
      <c r="AF8517" s="783"/>
      <c r="AG8517" s="783"/>
      <c r="AH8517" s="783"/>
      <c r="AI8517" s="783"/>
      <c r="AJ8517" s="783"/>
      <c r="AK8517" s="783"/>
      <c r="AL8517" s="783"/>
      <c r="AM8517" s="783"/>
      <c r="AN8517" s="783"/>
      <c r="AO8517" s="783"/>
      <c r="AP8517" s="783"/>
      <c r="AQ8517" s="783"/>
      <c r="AR8517" s="783"/>
      <c r="AS8517" s="783"/>
      <c r="AT8517" s="783"/>
      <c r="AU8517" s="783"/>
      <c r="AV8517" s="783"/>
      <c r="AW8517" s="783"/>
      <c r="AX8517" s="783"/>
      <c r="AY8517" s="783"/>
      <c r="AZ8517" s="783"/>
      <c r="BA8517" s="783"/>
      <c r="BB8517" s="783"/>
      <c r="BC8517" s="783"/>
      <c r="BD8517" s="783"/>
      <c r="BE8517" s="783"/>
      <c r="BF8517" s="783"/>
      <c r="BG8517" s="783"/>
      <c r="BH8517" s="783"/>
      <c r="BI8517" s="783"/>
      <c r="BJ8517" s="783"/>
      <c r="BK8517" s="783"/>
      <c r="BL8517" s="783"/>
      <c r="BM8517" s="783"/>
      <c r="BN8517" s="783"/>
      <c r="BO8517" s="783"/>
      <c r="BP8517" s="783"/>
      <c r="BQ8517" s="783"/>
      <c r="BR8517" s="783"/>
      <c r="BS8517" s="783"/>
      <c r="BT8517" s="783"/>
      <c r="BU8517" s="821"/>
    </row>
    <row r="8518" spans="1:73" s="250" customFormat="1" ht="50.15" customHeight="1">
      <c r="A8518" s="764" t="s">
        <v>13482</v>
      </c>
      <c r="B8518" s="629" t="s">
        <v>13853</v>
      </c>
      <c r="C8518" s="615" t="s">
        <v>73</v>
      </c>
      <c r="D8518" s="857">
        <v>45615</v>
      </c>
      <c r="E8518" s="637" t="s">
        <v>13854</v>
      </c>
      <c r="F8518" s="469" t="s">
        <v>226</v>
      </c>
      <c r="G8518" s="639" t="s">
        <v>27</v>
      </c>
      <c r="H8518" s="855">
        <v>45674</v>
      </c>
      <c r="I8518" s="861">
        <v>38</v>
      </c>
      <c r="J8518" s="768" t="s">
        <v>50</v>
      </c>
      <c r="K8518" s="466" t="s">
        <v>239</v>
      </c>
      <c r="L8518" s="856" t="s">
        <v>41</v>
      </c>
      <c r="M8518" s="858" t="s">
        <v>41</v>
      </c>
      <c r="N8518" s="617" t="s">
        <v>41</v>
      </c>
      <c r="O8518" s="859" t="s">
        <v>41</v>
      </c>
      <c r="P8518" s="811"/>
      <c r="Q8518" s="769"/>
      <c r="R8518" s="786"/>
      <c r="S8518" s="786"/>
      <c r="T8518" s="786"/>
      <c r="U8518" s="786"/>
      <c r="V8518" s="786"/>
      <c r="W8518" s="786"/>
      <c r="X8518" s="786"/>
      <c r="Y8518" s="786"/>
      <c r="Z8518" s="786"/>
      <c r="AA8518" s="783"/>
      <c r="AB8518" s="783"/>
      <c r="AC8518" s="783"/>
      <c r="AD8518" s="783"/>
      <c r="AE8518" s="783"/>
      <c r="AF8518" s="783"/>
      <c r="AG8518" s="783"/>
      <c r="AH8518" s="783"/>
      <c r="AI8518" s="783"/>
      <c r="AJ8518" s="783"/>
      <c r="AK8518" s="783"/>
      <c r="AL8518" s="783"/>
      <c r="AM8518" s="783"/>
      <c r="AN8518" s="783"/>
      <c r="AO8518" s="783"/>
      <c r="AP8518" s="783"/>
      <c r="AQ8518" s="783"/>
      <c r="AR8518" s="783"/>
      <c r="AS8518" s="783"/>
      <c r="AT8518" s="783"/>
      <c r="AU8518" s="783"/>
      <c r="AV8518" s="783"/>
      <c r="AW8518" s="783"/>
      <c r="AX8518" s="783"/>
      <c r="AY8518" s="783"/>
      <c r="AZ8518" s="783"/>
      <c r="BA8518" s="783"/>
      <c r="BB8518" s="783"/>
      <c r="BC8518" s="783"/>
      <c r="BD8518" s="783"/>
      <c r="BE8518" s="783"/>
      <c r="BF8518" s="783"/>
      <c r="BG8518" s="783"/>
      <c r="BH8518" s="783"/>
      <c r="BI8518" s="783"/>
      <c r="BJ8518" s="783"/>
      <c r="BK8518" s="783"/>
      <c r="BL8518" s="783"/>
      <c r="BM8518" s="783"/>
      <c r="BN8518" s="783"/>
      <c r="BO8518" s="783"/>
      <c r="BP8518" s="783"/>
      <c r="BQ8518" s="783"/>
      <c r="BR8518" s="783"/>
      <c r="BS8518" s="783"/>
      <c r="BT8518" s="783"/>
      <c r="BU8518" s="821"/>
    </row>
    <row r="8519" spans="1:73" s="250" customFormat="1" ht="50.15" customHeight="1">
      <c r="A8519" s="764" t="s">
        <v>13482</v>
      </c>
      <c r="B8519" s="629" t="s">
        <v>13855</v>
      </c>
      <c r="C8519" s="615" t="s">
        <v>73</v>
      </c>
      <c r="D8519" s="857">
        <v>45616</v>
      </c>
      <c r="E8519" s="637" t="s">
        <v>13856</v>
      </c>
      <c r="F8519" s="469" t="s">
        <v>226</v>
      </c>
      <c r="G8519" s="639" t="s">
        <v>34</v>
      </c>
      <c r="H8519" s="855">
        <v>45616</v>
      </c>
      <c r="I8519" s="861">
        <v>0</v>
      </c>
      <c r="J8519" s="768" t="s">
        <v>50</v>
      </c>
      <c r="K8519" s="466" t="s">
        <v>239</v>
      </c>
      <c r="L8519" s="856" t="s">
        <v>41</v>
      </c>
      <c r="M8519" s="858" t="s">
        <v>41</v>
      </c>
      <c r="N8519" s="617" t="s">
        <v>41</v>
      </c>
      <c r="O8519" s="859" t="s">
        <v>41</v>
      </c>
      <c r="P8519" s="811"/>
      <c r="Q8519" s="769"/>
      <c r="R8519" s="786"/>
      <c r="S8519" s="786"/>
      <c r="T8519" s="786"/>
      <c r="U8519" s="786"/>
      <c r="V8519" s="786"/>
      <c r="W8519" s="786"/>
      <c r="X8519" s="786"/>
      <c r="Y8519" s="786"/>
      <c r="Z8519" s="786"/>
      <c r="AA8519" s="783"/>
      <c r="AB8519" s="783"/>
      <c r="AC8519" s="783"/>
      <c r="AD8519" s="783"/>
      <c r="AE8519" s="783"/>
      <c r="AF8519" s="783"/>
      <c r="AG8519" s="783"/>
      <c r="AH8519" s="783"/>
      <c r="AI8519" s="783"/>
      <c r="AJ8519" s="783"/>
      <c r="AK8519" s="783"/>
      <c r="AL8519" s="783"/>
      <c r="AM8519" s="783"/>
      <c r="AN8519" s="783"/>
      <c r="AO8519" s="783"/>
      <c r="AP8519" s="783"/>
      <c r="AQ8519" s="783"/>
      <c r="AR8519" s="783"/>
      <c r="AS8519" s="783"/>
      <c r="AT8519" s="783"/>
      <c r="AU8519" s="783"/>
      <c r="AV8519" s="783"/>
      <c r="AW8519" s="783"/>
      <c r="AX8519" s="783"/>
      <c r="AY8519" s="783"/>
      <c r="AZ8519" s="783"/>
      <c r="BA8519" s="783"/>
      <c r="BB8519" s="783"/>
      <c r="BC8519" s="783"/>
      <c r="BD8519" s="783"/>
      <c r="BE8519" s="783"/>
      <c r="BF8519" s="783"/>
      <c r="BG8519" s="783"/>
      <c r="BH8519" s="783"/>
      <c r="BI8519" s="783"/>
      <c r="BJ8519" s="783"/>
      <c r="BK8519" s="783"/>
      <c r="BL8519" s="783"/>
      <c r="BM8519" s="783"/>
      <c r="BN8519" s="783"/>
      <c r="BO8519" s="783"/>
      <c r="BP8519" s="783"/>
      <c r="BQ8519" s="783"/>
      <c r="BR8519" s="783"/>
      <c r="BS8519" s="783"/>
      <c r="BT8519" s="783"/>
      <c r="BU8519" s="821"/>
    </row>
    <row r="8520" spans="1:73" s="250" customFormat="1" ht="50.15" customHeight="1">
      <c r="A8520" s="764" t="s">
        <v>13482</v>
      </c>
      <c r="B8520" s="629" t="s">
        <v>13857</v>
      </c>
      <c r="C8520" s="615" t="s">
        <v>73</v>
      </c>
      <c r="D8520" s="857">
        <v>45616</v>
      </c>
      <c r="E8520" s="637" t="s">
        <v>13858</v>
      </c>
      <c r="F8520" s="469" t="s">
        <v>226</v>
      </c>
      <c r="G8520" s="639" t="s">
        <v>33</v>
      </c>
      <c r="H8520" s="855">
        <v>45616</v>
      </c>
      <c r="I8520" s="861">
        <v>0</v>
      </c>
      <c r="J8520" s="768" t="s">
        <v>50</v>
      </c>
      <c r="K8520" s="466" t="s">
        <v>239</v>
      </c>
      <c r="L8520" s="856" t="s">
        <v>41</v>
      </c>
      <c r="M8520" s="858" t="s">
        <v>41</v>
      </c>
      <c r="N8520" s="617" t="s">
        <v>41</v>
      </c>
      <c r="O8520" s="859" t="s">
        <v>41</v>
      </c>
      <c r="P8520" s="811"/>
      <c r="Q8520" s="769"/>
      <c r="R8520" s="786"/>
      <c r="S8520" s="786"/>
      <c r="T8520" s="786"/>
      <c r="U8520" s="786"/>
      <c r="V8520" s="786"/>
      <c r="W8520" s="786"/>
      <c r="X8520" s="786"/>
      <c r="Y8520" s="786"/>
      <c r="Z8520" s="786"/>
      <c r="AA8520" s="783"/>
      <c r="AB8520" s="783"/>
      <c r="AC8520" s="783"/>
      <c r="AD8520" s="783"/>
      <c r="AE8520" s="783"/>
      <c r="AF8520" s="783"/>
      <c r="AG8520" s="783"/>
      <c r="AH8520" s="783"/>
      <c r="AI8520" s="783"/>
      <c r="AJ8520" s="783"/>
      <c r="AK8520" s="783"/>
      <c r="AL8520" s="783"/>
      <c r="AM8520" s="783"/>
      <c r="AN8520" s="783"/>
      <c r="AO8520" s="783"/>
      <c r="AP8520" s="783"/>
      <c r="AQ8520" s="783"/>
      <c r="AR8520" s="783"/>
      <c r="AS8520" s="783"/>
      <c r="AT8520" s="783"/>
      <c r="AU8520" s="783"/>
      <c r="AV8520" s="783"/>
      <c r="AW8520" s="783"/>
      <c r="AX8520" s="783"/>
      <c r="AY8520" s="783"/>
      <c r="AZ8520" s="783"/>
      <c r="BA8520" s="783"/>
      <c r="BB8520" s="783"/>
      <c r="BC8520" s="783"/>
      <c r="BD8520" s="783"/>
      <c r="BE8520" s="783"/>
      <c r="BF8520" s="783"/>
      <c r="BG8520" s="783"/>
      <c r="BH8520" s="783"/>
      <c r="BI8520" s="783"/>
      <c r="BJ8520" s="783"/>
      <c r="BK8520" s="783"/>
      <c r="BL8520" s="783"/>
      <c r="BM8520" s="783"/>
      <c r="BN8520" s="783"/>
      <c r="BO8520" s="783"/>
      <c r="BP8520" s="783"/>
      <c r="BQ8520" s="783"/>
      <c r="BR8520" s="783"/>
      <c r="BS8520" s="783"/>
      <c r="BT8520" s="783"/>
      <c r="BU8520" s="821"/>
    </row>
    <row r="8521" spans="1:73" s="250" customFormat="1" ht="50.15" customHeight="1">
      <c r="A8521" s="764" t="s">
        <v>13482</v>
      </c>
      <c r="B8521" s="629" t="s">
        <v>13859</v>
      </c>
      <c r="C8521" s="615" t="s">
        <v>73</v>
      </c>
      <c r="D8521" s="857">
        <v>45616</v>
      </c>
      <c r="E8521" s="637" t="s">
        <v>13860</v>
      </c>
      <c r="F8521" s="469" t="s">
        <v>226</v>
      </c>
      <c r="G8521" s="639" t="s">
        <v>27</v>
      </c>
      <c r="H8521" s="855">
        <v>45638</v>
      </c>
      <c r="I8521" s="861">
        <v>16</v>
      </c>
      <c r="J8521" s="768" t="s">
        <v>50</v>
      </c>
      <c r="K8521" s="466" t="s">
        <v>239</v>
      </c>
      <c r="L8521" s="856" t="s">
        <v>41</v>
      </c>
      <c r="M8521" s="858" t="s">
        <v>41</v>
      </c>
      <c r="N8521" s="617" t="s">
        <v>41</v>
      </c>
      <c r="O8521" s="859" t="s">
        <v>41</v>
      </c>
      <c r="P8521" s="811"/>
      <c r="Q8521" s="769"/>
      <c r="R8521" s="786"/>
      <c r="S8521" s="786"/>
      <c r="T8521" s="786"/>
      <c r="U8521" s="786"/>
      <c r="V8521" s="786"/>
      <c r="W8521" s="786"/>
      <c r="X8521" s="786"/>
      <c r="Y8521" s="786"/>
      <c r="Z8521" s="786"/>
      <c r="AA8521" s="783"/>
      <c r="AB8521" s="783"/>
      <c r="AC8521" s="783"/>
      <c r="AD8521" s="783"/>
      <c r="AE8521" s="783"/>
      <c r="AF8521" s="783"/>
      <c r="AG8521" s="783"/>
      <c r="AH8521" s="783"/>
      <c r="AI8521" s="783"/>
      <c r="AJ8521" s="783"/>
      <c r="AK8521" s="783"/>
      <c r="AL8521" s="783"/>
      <c r="AM8521" s="783"/>
      <c r="AN8521" s="783"/>
      <c r="AO8521" s="783"/>
      <c r="AP8521" s="783"/>
      <c r="AQ8521" s="783"/>
      <c r="AR8521" s="783"/>
      <c r="AS8521" s="783"/>
      <c r="AT8521" s="783"/>
      <c r="AU8521" s="783"/>
      <c r="AV8521" s="783"/>
      <c r="AW8521" s="783"/>
      <c r="AX8521" s="783"/>
      <c r="AY8521" s="783"/>
      <c r="AZ8521" s="783"/>
      <c r="BA8521" s="783"/>
      <c r="BB8521" s="783"/>
      <c r="BC8521" s="783"/>
      <c r="BD8521" s="783"/>
      <c r="BE8521" s="783"/>
      <c r="BF8521" s="783"/>
      <c r="BG8521" s="783"/>
      <c r="BH8521" s="783"/>
      <c r="BI8521" s="783"/>
      <c r="BJ8521" s="783"/>
      <c r="BK8521" s="783"/>
      <c r="BL8521" s="783"/>
      <c r="BM8521" s="783"/>
      <c r="BN8521" s="783"/>
      <c r="BO8521" s="783"/>
      <c r="BP8521" s="783"/>
      <c r="BQ8521" s="783"/>
      <c r="BR8521" s="783"/>
      <c r="BS8521" s="783"/>
      <c r="BT8521" s="783"/>
      <c r="BU8521" s="821"/>
    </row>
    <row r="8522" spans="1:73" s="250" customFormat="1" ht="50.15" customHeight="1">
      <c r="A8522" s="764" t="s">
        <v>13482</v>
      </c>
      <c r="B8522" s="629" t="s">
        <v>13861</v>
      </c>
      <c r="C8522" s="615" t="s">
        <v>73</v>
      </c>
      <c r="D8522" s="857">
        <v>45616</v>
      </c>
      <c r="E8522" s="637" t="s">
        <v>13862</v>
      </c>
      <c r="F8522" s="469" t="s">
        <v>226</v>
      </c>
      <c r="G8522" s="639" t="s">
        <v>13813</v>
      </c>
      <c r="H8522" s="857">
        <v>45616</v>
      </c>
      <c r="I8522" s="861">
        <v>0</v>
      </c>
      <c r="J8522" s="768" t="s">
        <v>50</v>
      </c>
      <c r="K8522" s="466" t="s">
        <v>239</v>
      </c>
      <c r="L8522" s="856" t="s">
        <v>41</v>
      </c>
      <c r="M8522" s="858" t="s">
        <v>41</v>
      </c>
      <c r="N8522" s="617" t="s">
        <v>41</v>
      </c>
      <c r="O8522" s="859" t="s">
        <v>41</v>
      </c>
      <c r="P8522" s="811"/>
      <c r="Q8522" s="769"/>
      <c r="R8522" s="786"/>
      <c r="S8522" s="786"/>
      <c r="T8522" s="786"/>
      <c r="U8522" s="786"/>
      <c r="V8522" s="786"/>
      <c r="W8522" s="786"/>
      <c r="X8522" s="786"/>
      <c r="Y8522" s="786"/>
      <c r="Z8522" s="786"/>
      <c r="AA8522" s="783"/>
      <c r="AB8522" s="783"/>
      <c r="AC8522" s="783"/>
      <c r="AD8522" s="783"/>
      <c r="AE8522" s="783"/>
      <c r="AF8522" s="783"/>
      <c r="AG8522" s="783"/>
      <c r="AH8522" s="783"/>
      <c r="AI8522" s="783"/>
      <c r="AJ8522" s="783"/>
      <c r="AK8522" s="783"/>
      <c r="AL8522" s="783"/>
      <c r="AM8522" s="783"/>
      <c r="AN8522" s="783"/>
      <c r="AO8522" s="783"/>
      <c r="AP8522" s="783"/>
      <c r="AQ8522" s="783"/>
      <c r="AR8522" s="783"/>
      <c r="AS8522" s="783"/>
      <c r="AT8522" s="783"/>
      <c r="AU8522" s="783"/>
      <c r="AV8522" s="783"/>
      <c r="AW8522" s="783"/>
      <c r="AX8522" s="783"/>
      <c r="AY8522" s="783"/>
      <c r="AZ8522" s="783"/>
      <c r="BA8522" s="783"/>
      <c r="BB8522" s="783"/>
      <c r="BC8522" s="783"/>
      <c r="BD8522" s="783"/>
      <c r="BE8522" s="783"/>
      <c r="BF8522" s="783"/>
      <c r="BG8522" s="783"/>
      <c r="BH8522" s="783"/>
      <c r="BI8522" s="783"/>
      <c r="BJ8522" s="783"/>
      <c r="BK8522" s="783"/>
      <c r="BL8522" s="783"/>
      <c r="BM8522" s="783"/>
      <c r="BN8522" s="783"/>
      <c r="BO8522" s="783"/>
      <c r="BP8522" s="783"/>
      <c r="BQ8522" s="783"/>
      <c r="BR8522" s="783"/>
      <c r="BS8522" s="783"/>
      <c r="BT8522" s="783"/>
      <c r="BU8522" s="821"/>
    </row>
    <row r="8523" spans="1:73" s="250" customFormat="1" ht="50.15" customHeight="1">
      <c r="A8523" s="764" t="s">
        <v>13482</v>
      </c>
      <c r="B8523" s="629" t="s">
        <v>13863</v>
      </c>
      <c r="C8523" s="615" t="s">
        <v>73</v>
      </c>
      <c r="D8523" s="857">
        <v>45616</v>
      </c>
      <c r="E8523" s="637" t="s">
        <v>13864</v>
      </c>
      <c r="F8523" s="469" t="s">
        <v>226</v>
      </c>
      <c r="G8523" s="639" t="s">
        <v>13813</v>
      </c>
      <c r="H8523" s="855">
        <v>45616</v>
      </c>
      <c r="I8523" s="861">
        <v>0</v>
      </c>
      <c r="J8523" s="768" t="s">
        <v>50</v>
      </c>
      <c r="K8523" s="466" t="s">
        <v>239</v>
      </c>
      <c r="L8523" s="856" t="s">
        <v>41</v>
      </c>
      <c r="M8523" s="858" t="s">
        <v>41</v>
      </c>
      <c r="N8523" s="617" t="s">
        <v>41</v>
      </c>
      <c r="O8523" s="859" t="s">
        <v>41</v>
      </c>
      <c r="P8523" s="811"/>
      <c r="Q8523" s="769"/>
      <c r="R8523" s="786"/>
      <c r="S8523" s="786"/>
      <c r="T8523" s="786"/>
      <c r="U8523" s="786"/>
      <c r="V8523" s="786"/>
      <c r="W8523" s="786"/>
      <c r="X8523" s="786"/>
      <c r="Y8523" s="786"/>
      <c r="Z8523" s="786"/>
      <c r="AA8523" s="783"/>
      <c r="AB8523" s="783"/>
      <c r="AC8523" s="783"/>
      <c r="AD8523" s="783"/>
      <c r="AE8523" s="783"/>
      <c r="AF8523" s="783"/>
      <c r="AG8523" s="783"/>
      <c r="AH8523" s="783"/>
      <c r="AI8523" s="783"/>
      <c r="AJ8523" s="783"/>
      <c r="AK8523" s="783"/>
      <c r="AL8523" s="783"/>
      <c r="AM8523" s="783"/>
      <c r="AN8523" s="783"/>
      <c r="AO8523" s="783"/>
      <c r="AP8523" s="783"/>
      <c r="AQ8523" s="783"/>
      <c r="AR8523" s="783"/>
      <c r="AS8523" s="783"/>
      <c r="AT8523" s="783"/>
      <c r="AU8523" s="783"/>
      <c r="AV8523" s="783"/>
      <c r="AW8523" s="783"/>
      <c r="AX8523" s="783"/>
      <c r="AY8523" s="783"/>
      <c r="AZ8523" s="783"/>
      <c r="BA8523" s="783"/>
      <c r="BB8523" s="783"/>
      <c r="BC8523" s="783"/>
      <c r="BD8523" s="783"/>
      <c r="BE8523" s="783"/>
      <c r="BF8523" s="783"/>
      <c r="BG8523" s="783"/>
      <c r="BH8523" s="783"/>
      <c r="BI8523" s="783"/>
      <c r="BJ8523" s="783"/>
      <c r="BK8523" s="783"/>
      <c r="BL8523" s="783"/>
      <c r="BM8523" s="783"/>
      <c r="BN8523" s="783"/>
      <c r="BO8523" s="783"/>
      <c r="BP8523" s="783"/>
      <c r="BQ8523" s="783"/>
      <c r="BR8523" s="783"/>
      <c r="BS8523" s="783"/>
      <c r="BT8523" s="783"/>
      <c r="BU8523" s="821"/>
    </row>
    <row r="8524" spans="1:73" s="250" customFormat="1" ht="50.15" customHeight="1">
      <c r="A8524" s="764" t="s">
        <v>13482</v>
      </c>
      <c r="B8524" s="629" t="s">
        <v>13865</v>
      </c>
      <c r="C8524" s="615" t="s">
        <v>46</v>
      </c>
      <c r="D8524" s="857">
        <v>45616</v>
      </c>
      <c r="E8524" s="637" t="s">
        <v>13866</v>
      </c>
      <c r="F8524" s="469" t="s">
        <v>226</v>
      </c>
      <c r="G8524" s="639" t="s">
        <v>27</v>
      </c>
      <c r="H8524" s="855">
        <v>45616</v>
      </c>
      <c r="I8524" s="861">
        <v>1</v>
      </c>
      <c r="J8524" s="768" t="s">
        <v>50</v>
      </c>
      <c r="K8524" s="466" t="s">
        <v>239</v>
      </c>
      <c r="L8524" s="856" t="s">
        <v>41</v>
      </c>
      <c r="M8524" s="858" t="s">
        <v>41</v>
      </c>
      <c r="N8524" s="617" t="s">
        <v>41</v>
      </c>
      <c r="O8524" s="859" t="s">
        <v>41</v>
      </c>
      <c r="P8524" s="811"/>
      <c r="Q8524" s="769"/>
      <c r="R8524" s="786"/>
      <c r="S8524" s="786"/>
      <c r="T8524" s="786"/>
      <c r="U8524" s="786"/>
      <c r="V8524" s="786"/>
      <c r="W8524" s="786"/>
      <c r="X8524" s="786"/>
      <c r="Y8524" s="786"/>
      <c r="Z8524" s="786"/>
      <c r="AA8524" s="783"/>
      <c r="AB8524" s="783"/>
      <c r="AC8524" s="783"/>
      <c r="AD8524" s="783"/>
      <c r="AE8524" s="783"/>
      <c r="AF8524" s="783"/>
      <c r="AG8524" s="783"/>
      <c r="AH8524" s="783"/>
      <c r="AI8524" s="783"/>
      <c r="AJ8524" s="783"/>
      <c r="AK8524" s="783"/>
      <c r="AL8524" s="783"/>
      <c r="AM8524" s="783"/>
      <c r="AN8524" s="783"/>
      <c r="AO8524" s="783"/>
      <c r="AP8524" s="783"/>
      <c r="AQ8524" s="783"/>
      <c r="AR8524" s="783"/>
      <c r="AS8524" s="783"/>
      <c r="AT8524" s="783"/>
      <c r="AU8524" s="783"/>
      <c r="AV8524" s="783"/>
      <c r="AW8524" s="783"/>
      <c r="AX8524" s="783"/>
      <c r="AY8524" s="783"/>
      <c r="AZ8524" s="783"/>
      <c r="BA8524" s="783"/>
      <c r="BB8524" s="783"/>
      <c r="BC8524" s="783"/>
      <c r="BD8524" s="783"/>
      <c r="BE8524" s="783"/>
      <c r="BF8524" s="783"/>
      <c r="BG8524" s="783"/>
      <c r="BH8524" s="783"/>
      <c r="BI8524" s="783"/>
      <c r="BJ8524" s="783"/>
      <c r="BK8524" s="783"/>
      <c r="BL8524" s="783"/>
      <c r="BM8524" s="783"/>
      <c r="BN8524" s="783"/>
      <c r="BO8524" s="783"/>
      <c r="BP8524" s="783"/>
      <c r="BQ8524" s="783"/>
      <c r="BR8524" s="783"/>
      <c r="BS8524" s="783"/>
      <c r="BT8524" s="783"/>
      <c r="BU8524" s="821"/>
    </row>
    <row r="8525" spans="1:73" s="250" customFormat="1" ht="50.15" customHeight="1">
      <c r="A8525" s="764" t="s">
        <v>13482</v>
      </c>
      <c r="B8525" s="629" t="s">
        <v>13867</v>
      </c>
      <c r="C8525" s="615" t="s">
        <v>73</v>
      </c>
      <c r="D8525" s="857">
        <v>45617</v>
      </c>
      <c r="E8525" s="637" t="s">
        <v>13868</v>
      </c>
      <c r="F8525" s="469" t="s">
        <v>226</v>
      </c>
      <c r="G8525" s="639" t="s">
        <v>13813</v>
      </c>
      <c r="H8525" s="855">
        <v>45617</v>
      </c>
      <c r="I8525" s="861">
        <v>0</v>
      </c>
      <c r="J8525" s="768" t="s">
        <v>50</v>
      </c>
      <c r="K8525" s="466" t="s">
        <v>239</v>
      </c>
      <c r="L8525" s="856" t="s">
        <v>41</v>
      </c>
      <c r="M8525" s="858" t="s">
        <v>41</v>
      </c>
      <c r="N8525" s="617" t="s">
        <v>41</v>
      </c>
      <c r="O8525" s="859" t="s">
        <v>41</v>
      </c>
      <c r="P8525" s="811"/>
      <c r="Q8525" s="769"/>
      <c r="R8525" s="786"/>
      <c r="S8525" s="786"/>
      <c r="T8525" s="786"/>
      <c r="U8525" s="786"/>
      <c r="V8525" s="786"/>
      <c r="W8525" s="786"/>
      <c r="X8525" s="786"/>
      <c r="Y8525" s="786"/>
      <c r="Z8525" s="786"/>
      <c r="AA8525" s="783"/>
      <c r="AB8525" s="783"/>
      <c r="AC8525" s="783"/>
      <c r="AD8525" s="783"/>
      <c r="AE8525" s="783"/>
      <c r="AF8525" s="783"/>
      <c r="AG8525" s="783"/>
      <c r="AH8525" s="783"/>
      <c r="AI8525" s="783"/>
      <c r="AJ8525" s="783"/>
      <c r="AK8525" s="783"/>
      <c r="AL8525" s="783"/>
      <c r="AM8525" s="783"/>
      <c r="AN8525" s="783"/>
      <c r="AO8525" s="783"/>
      <c r="AP8525" s="783"/>
      <c r="AQ8525" s="783"/>
      <c r="AR8525" s="783"/>
      <c r="AS8525" s="783"/>
      <c r="AT8525" s="783"/>
      <c r="AU8525" s="783"/>
      <c r="AV8525" s="783"/>
      <c r="AW8525" s="783"/>
      <c r="AX8525" s="783"/>
      <c r="AY8525" s="783"/>
      <c r="AZ8525" s="783"/>
      <c r="BA8525" s="783"/>
      <c r="BB8525" s="783"/>
      <c r="BC8525" s="783"/>
      <c r="BD8525" s="783"/>
      <c r="BE8525" s="783"/>
      <c r="BF8525" s="783"/>
      <c r="BG8525" s="783"/>
      <c r="BH8525" s="783"/>
      <c r="BI8525" s="783"/>
      <c r="BJ8525" s="783"/>
      <c r="BK8525" s="783"/>
      <c r="BL8525" s="783"/>
      <c r="BM8525" s="783"/>
      <c r="BN8525" s="783"/>
      <c r="BO8525" s="783"/>
      <c r="BP8525" s="783"/>
      <c r="BQ8525" s="783"/>
      <c r="BR8525" s="783"/>
      <c r="BS8525" s="783"/>
      <c r="BT8525" s="783"/>
      <c r="BU8525" s="821"/>
    </row>
    <row r="8526" spans="1:73" s="250" customFormat="1" ht="50.15" customHeight="1">
      <c r="A8526" s="764" t="s">
        <v>13482</v>
      </c>
      <c r="B8526" s="629" t="s">
        <v>13869</v>
      </c>
      <c r="C8526" s="615" t="s">
        <v>73</v>
      </c>
      <c r="D8526" s="857">
        <v>45617</v>
      </c>
      <c r="E8526" s="637" t="s">
        <v>13870</v>
      </c>
      <c r="F8526" s="469" t="s">
        <v>226</v>
      </c>
      <c r="G8526" s="639" t="s">
        <v>33</v>
      </c>
      <c r="H8526" s="855">
        <v>45617</v>
      </c>
      <c r="I8526" s="861">
        <v>0</v>
      </c>
      <c r="J8526" s="768" t="s">
        <v>50</v>
      </c>
      <c r="K8526" s="466" t="s">
        <v>239</v>
      </c>
      <c r="L8526" s="856" t="s">
        <v>41</v>
      </c>
      <c r="M8526" s="858" t="s">
        <v>41</v>
      </c>
      <c r="N8526" s="617" t="s">
        <v>41</v>
      </c>
      <c r="O8526" s="859" t="s">
        <v>41</v>
      </c>
      <c r="P8526" s="811"/>
      <c r="Q8526" s="769"/>
      <c r="R8526" s="786"/>
      <c r="S8526" s="786"/>
      <c r="T8526" s="786"/>
      <c r="U8526" s="786"/>
      <c r="V8526" s="786"/>
      <c r="W8526" s="786"/>
      <c r="X8526" s="786"/>
      <c r="Y8526" s="786"/>
      <c r="Z8526" s="786"/>
      <c r="AA8526" s="783"/>
      <c r="AB8526" s="783"/>
      <c r="AC8526" s="783"/>
      <c r="AD8526" s="783"/>
      <c r="AE8526" s="783"/>
      <c r="AF8526" s="783"/>
      <c r="AG8526" s="783"/>
      <c r="AH8526" s="783"/>
      <c r="AI8526" s="783"/>
      <c r="AJ8526" s="783"/>
      <c r="AK8526" s="783"/>
      <c r="AL8526" s="783"/>
      <c r="AM8526" s="783"/>
      <c r="AN8526" s="783"/>
      <c r="AO8526" s="783"/>
      <c r="AP8526" s="783"/>
      <c r="AQ8526" s="783"/>
      <c r="AR8526" s="783"/>
      <c r="AS8526" s="783"/>
      <c r="AT8526" s="783"/>
      <c r="AU8526" s="783"/>
      <c r="AV8526" s="783"/>
      <c r="AW8526" s="783"/>
      <c r="AX8526" s="783"/>
      <c r="AY8526" s="783"/>
      <c r="AZ8526" s="783"/>
      <c r="BA8526" s="783"/>
      <c r="BB8526" s="783"/>
      <c r="BC8526" s="783"/>
      <c r="BD8526" s="783"/>
      <c r="BE8526" s="783"/>
      <c r="BF8526" s="783"/>
      <c r="BG8526" s="783"/>
      <c r="BH8526" s="783"/>
      <c r="BI8526" s="783"/>
      <c r="BJ8526" s="783"/>
      <c r="BK8526" s="783"/>
      <c r="BL8526" s="783"/>
      <c r="BM8526" s="783"/>
      <c r="BN8526" s="783"/>
      <c r="BO8526" s="783"/>
      <c r="BP8526" s="783"/>
      <c r="BQ8526" s="783"/>
      <c r="BR8526" s="783"/>
      <c r="BS8526" s="783"/>
      <c r="BT8526" s="783"/>
      <c r="BU8526" s="821"/>
    </row>
    <row r="8527" spans="1:73" s="250" customFormat="1" ht="50.15" customHeight="1">
      <c r="A8527" s="764" t="s">
        <v>13482</v>
      </c>
      <c r="B8527" s="629" t="s">
        <v>13871</v>
      </c>
      <c r="C8527" s="615" t="s">
        <v>73</v>
      </c>
      <c r="D8527" s="857">
        <v>45617</v>
      </c>
      <c r="E8527" s="637" t="s">
        <v>13872</v>
      </c>
      <c r="F8527" s="469" t="s">
        <v>226</v>
      </c>
      <c r="G8527" s="639" t="s">
        <v>28</v>
      </c>
      <c r="H8527" s="855">
        <v>45617</v>
      </c>
      <c r="I8527" s="861">
        <v>0</v>
      </c>
      <c r="J8527" s="768" t="s">
        <v>50</v>
      </c>
      <c r="K8527" s="466" t="s">
        <v>239</v>
      </c>
      <c r="L8527" s="856" t="s">
        <v>41</v>
      </c>
      <c r="M8527" s="858" t="s">
        <v>41</v>
      </c>
      <c r="N8527" s="617" t="s">
        <v>41</v>
      </c>
      <c r="O8527" s="859" t="s">
        <v>41</v>
      </c>
      <c r="P8527" s="811"/>
      <c r="Q8527" s="769"/>
      <c r="R8527" s="786"/>
      <c r="S8527" s="786"/>
      <c r="T8527" s="786"/>
      <c r="U8527" s="786"/>
      <c r="V8527" s="786"/>
      <c r="W8527" s="786"/>
      <c r="X8527" s="786"/>
      <c r="Y8527" s="786"/>
      <c r="Z8527" s="786"/>
      <c r="AA8527" s="783"/>
      <c r="AB8527" s="783"/>
      <c r="AC8527" s="783"/>
      <c r="AD8527" s="783"/>
      <c r="AE8527" s="783"/>
      <c r="AF8527" s="783"/>
      <c r="AG8527" s="783"/>
      <c r="AH8527" s="783"/>
      <c r="AI8527" s="783"/>
      <c r="AJ8527" s="783"/>
      <c r="AK8527" s="783"/>
      <c r="AL8527" s="783"/>
      <c r="AM8527" s="783"/>
      <c r="AN8527" s="783"/>
      <c r="AO8527" s="783"/>
      <c r="AP8527" s="783"/>
      <c r="AQ8527" s="783"/>
      <c r="AR8527" s="783"/>
      <c r="AS8527" s="783"/>
      <c r="AT8527" s="783"/>
      <c r="AU8527" s="783"/>
      <c r="AV8527" s="783"/>
      <c r="AW8527" s="783"/>
      <c r="AX8527" s="783"/>
      <c r="AY8527" s="783"/>
      <c r="AZ8527" s="783"/>
      <c r="BA8527" s="783"/>
      <c r="BB8527" s="783"/>
      <c r="BC8527" s="783"/>
      <c r="BD8527" s="783"/>
      <c r="BE8527" s="783"/>
      <c r="BF8527" s="783"/>
      <c r="BG8527" s="783"/>
      <c r="BH8527" s="783"/>
      <c r="BI8527" s="783"/>
      <c r="BJ8527" s="783"/>
      <c r="BK8527" s="783"/>
      <c r="BL8527" s="783"/>
      <c r="BM8527" s="783"/>
      <c r="BN8527" s="783"/>
      <c r="BO8527" s="783"/>
      <c r="BP8527" s="783"/>
      <c r="BQ8527" s="783"/>
      <c r="BR8527" s="783"/>
      <c r="BS8527" s="783"/>
      <c r="BT8527" s="783"/>
      <c r="BU8527" s="821"/>
    </row>
    <row r="8528" spans="1:73" s="250" customFormat="1" ht="50.15" customHeight="1">
      <c r="A8528" s="764" t="s">
        <v>13482</v>
      </c>
      <c r="B8528" s="629" t="s">
        <v>13873</v>
      </c>
      <c r="C8528" s="615" t="s">
        <v>73</v>
      </c>
      <c r="D8528" s="857">
        <v>45618</v>
      </c>
      <c r="E8528" s="637" t="s">
        <v>13874</v>
      </c>
      <c r="F8528" s="469" t="s">
        <v>226</v>
      </c>
      <c r="G8528" s="639" t="s">
        <v>28</v>
      </c>
      <c r="H8528" s="855">
        <v>45618</v>
      </c>
      <c r="I8528" s="861">
        <v>0</v>
      </c>
      <c r="J8528" s="768" t="s">
        <v>50</v>
      </c>
      <c r="K8528" s="466" t="s">
        <v>239</v>
      </c>
      <c r="L8528" s="856" t="s">
        <v>41</v>
      </c>
      <c r="M8528" s="858" t="s">
        <v>41</v>
      </c>
      <c r="N8528" s="617" t="s">
        <v>41</v>
      </c>
      <c r="O8528" s="859" t="s">
        <v>41</v>
      </c>
      <c r="P8528" s="811"/>
      <c r="Q8528" s="769"/>
      <c r="R8528" s="786"/>
      <c r="S8528" s="786"/>
      <c r="T8528" s="786"/>
      <c r="U8528" s="786"/>
      <c r="V8528" s="786"/>
      <c r="W8528" s="786"/>
      <c r="X8528" s="786"/>
      <c r="Y8528" s="786"/>
      <c r="Z8528" s="786"/>
      <c r="AA8528" s="783"/>
      <c r="AB8528" s="783"/>
      <c r="AC8528" s="783"/>
      <c r="AD8528" s="783"/>
      <c r="AE8528" s="783"/>
      <c r="AF8528" s="783"/>
      <c r="AG8528" s="783"/>
      <c r="AH8528" s="783"/>
      <c r="AI8528" s="783"/>
      <c r="AJ8528" s="783"/>
      <c r="AK8528" s="783"/>
      <c r="AL8528" s="783"/>
      <c r="AM8528" s="783"/>
      <c r="AN8528" s="783"/>
      <c r="AO8528" s="783"/>
      <c r="AP8528" s="783"/>
      <c r="AQ8528" s="783"/>
      <c r="AR8528" s="783"/>
      <c r="AS8528" s="783"/>
      <c r="AT8528" s="783"/>
      <c r="AU8528" s="783"/>
      <c r="AV8528" s="783"/>
      <c r="AW8528" s="783"/>
      <c r="AX8528" s="783"/>
      <c r="AY8528" s="783"/>
      <c r="AZ8528" s="783"/>
      <c r="BA8528" s="783"/>
      <c r="BB8528" s="783"/>
      <c r="BC8528" s="783"/>
      <c r="BD8528" s="783"/>
      <c r="BE8528" s="783"/>
      <c r="BF8528" s="783"/>
      <c r="BG8528" s="783"/>
      <c r="BH8528" s="783"/>
      <c r="BI8528" s="783"/>
      <c r="BJ8528" s="783"/>
      <c r="BK8528" s="783"/>
      <c r="BL8528" s="783"/>
      <c r="BM8528" s="783"/>
      <c r="BN8528" s="783"/>
      <c r="BO8528" s="783"/>
      <c r="BP8528" s="783"/>
      <c r="BQ8528" s="783"/>
      <c r="BR8528" s="783"/>
      <c r="BS8528" s="783"/>
      <c r="BT8528" s="783"/>
      <c r="BU8528" s="821"/>
    </row>
    <row r="8529" spans="1:73" s="250" customFormat="1" ht="50.15" customHeight="1">
      <c r="A8529" s="764" t="s">
        <v>13482</v>
      </c>
      <c r="B8529" s="629" t="s">
        <v>13875</v>
      </c>
      <c r="C8529" s="615" t="s">
        <v>46</v>
      </c>
      <c r="D8529" s="857">
        <v>45618</v>
      </c>
      <c r="E8529" s="637" t="s">
        <v>13876</v>
      </c>
      <c r="F8529" s="469"/>
      <c r="G8529" s="639" t="s">
        <v>27</v>
      </c>
      <c r="H8529" s="855">
        <v>45622</v>
      </c>
      <c r="I8529" s="812">
        <v>1</v>
      </c>
      <c r="J8529" s="768" t="s">
        <v>50</v>
      </c>
      <c r="K8529" s="466" t="s">
        <v>239</v>
      </c>
      <c r="L8529" s="856" t="s">
        <v>41</v>
      </c>
      <c r="M8529" s="858" t="s">
        <v>41</v>
      </c>
      <c r="N8529" s="617" t="s">
        <v>41</v>
      </c>
      <c r="O8529" s="859" t="s">
        <v>41</v>
      </c>
      <c r="P8529" s="811"/>
      <c r="Q8529" s="769"/>
      <c r="R8529" s="786"/>
      <c r="S8529" s="786"/>
      <c r="T8529" s="786"/>
      <c r="U8529" s="786"/>
      <c r="V8529" s="786"/>
      <c r="W8529" s="786"/>
      <c r="X8529" s="786"/>
      <c r="Y8529" s="786"/>
      <c r="Z8529" s="786"/>
      <c r="AA8529" s="783"/>
      <c r="AB8529" s="783"/>
      <c r="AC8529" s="783"/>
      <c r="AD8529" s="783"/>
      <c r="AE8529" s="783"/>
      <c r="AF8529" s="783"/>
      <c r="AG8529" s="783"/>
      <c r="AH8529" s="783"/>
      <c r="AI8529" s="783"/>
      <c r="AJ8529" s="783"/>
      <c r="AK8529" s="783"/>
      <c r="AL8529" s="783"/>
      <c r="AM8529" s="783"/>
      <c r="AN8529" s="783"/>
      <c r="AO8529" s="783"/>
      <c r="AP8529" s="783"/>
      <c r="AQ8529" s="783"/>
      <c r="AR8529" s="783"/>
      <c r="AS8529" s="783"/>
      <c r="AT8529" s="783"/>
      <c r="AU8529" s="783"/>
      <c r="AV8529" s="783"/>
      <c r="AW8529" s="783"/>
      <c r="AX8529" s="783"/>
      <c r="AY8529" s="783"/>
      <c r="AZ8529" s="783"/>
      <c r="BA8529" s="783"/>
      <c r="BB8529" s="783"/>
      <c r="BC8529" s="783"/>
      <c r="BD8529" s="783"/>
      <c r="BE8529" s="783"/>
      <c r="BF8529" s="783"/>
      <c r="BG8529" s="783"/>
      <c r="BH8529" s="783"/>
      <c r="BI8529" s="783"/>
      <c r="BJ8529" s="783"/>
      <c r="BK8529" s="783"/>
      <c r="BL8529" s="783"/>
      <c r="BM8529" s="783"/>
      <c r="BN8529" s="783"/>
      <c r="BO8529" s="783"/>
      <c r="BP8529" s="783"/>
      <c r="BQ8529" s="783"/>
      <c r="BR8529" s="783"/>
      <c r="BS8529" s="783"/>
      <c r="BT8529" s="783"/>
      <c r="BU8529" s="821"/>
    </row>
    <row r="8530" spans="1:73" s="250" customFormat="1" ht="50.15" customHeight="1">
      <c r="A8530" s="764" t="s">
        <v>13482</v>
      </c>
      <c r="B8530" s="629" t="s">
        <v>13877</v>
      </c>
      <c r="C8530" s="615" t="s">
        <v>46</v>
      </c>
      <c r="D8530" s="857">
        <v>45618</v>
      </c>
      <c r="E8530" s="637" t="s">
        <v>13878</v>
      </c>
      <c r="F8530" s="469"/>
      <c r="G8530" s="639" t="s">
        <v>27</v>
      </c>
      <c r="H8530" s="855">
        <v>45622</v>
      </c>
      <c r="I8530" s="812">
        <v>1</v>
      </c>
      <c r="J8530" s="768" t="s">
        <v>50</v>
      </c>
      <c r="K8530" s="466" t="s">
        <v>239</v>
      </c>
      <c r="L8530" s="856" t="s">
        <v>41</v>
      </c>
      <c r="M8530" s="858" t="s">
        <v>41</v>
      </c>
      <c r="N8530" s="617" t="s">
        <v>41</v>
      </c>
      <c r="O8530" s="859" t="s">
        <v>41</v>
      </c>
      <c r="P8530" s="811"/>
      <c r="Q8530" s="769"/>
      <c r="R8530" s="786"/>
      <c r="S8530" s="786"/>
      <c r="T8530" s="786"/>
      <c r="U8530" s="786"/>
      <c r="V8530" s="786"/>
      <c r="W8530" s="786"/>
      <c r="X8530" s="786"/>
      <c r="Y8530" s="786"/>
      <c r="Z8530" s="786"/>
      <c r="AA8530" s="783"/>
      <c r="AB8530" s="783"/>
      <c r="AC8530" s="783"/>
      <c r="AD8530" s="783"/>
      <c r="AE8530" s="783"/>
      <c r="AF8530" s="783"/>
      <c r="AG8530" s="783"/>
      <c r="AH8530" s="783"/>
      <c r="AI8530" s="783"/>
      <c r="AJ8530" s="783"/>
      <c r="AK8530" s="783"/>
      <c r="AL8530" s="783"/>
      <c r="AM8530" s="783"/>
      <c r="AN8530" s="783"/>
      <c r="AO8530" s="783"/>
      <c r="AP8530" s="783"/>
      <c r="AQ8530" s="783"/>
      <c r="AR8530" s="783"/>
      <c r="AS8530" s="783"/>
      <c r="AT8530" s="783"/>
      <c r="AU8530" s="783"/>
      <c r="AV8530" s="783"/>
      <c r="AW8530" s="783"/>
      <c r="AX8530" s="783"/>
      <c r="AY8530" s="783"/>
      <c r="AZ8530" s="783"/>
      <c r="BA8530" s="783"/>
      <c r="BB8530" s="783"/>
      <c r="BC8530" s="783"/>
      <c r="BD8530" s="783"/>
      <c r="BE8530" s="783"/>
      <c r="BF8530" s="783"/>
      <c r="BG8530" s="783"/>
      <c r="BH8530" s="783"/>
      <c r="BI8530" s="783"/>
      <c r="BJ8530" s="783"/>
      <c r="BK8530" s="783"/>
      <c r="BL8530" s="783"/>
      <c r="BM8530" s="783"/>
      <c r="BN8530" s="783"/>
      <c r="BO8530" s="783"/>
      <c r="BP8530" s="783"/>
      <c r="BQ8530" s="783"/>
      <c r="BR8530" s="783"/>
      <c r="BS8530" s="783"/>
      <c r="BT8530" s="783"/>
      <c r="BU8530" s="821"/>
    </row>
    <row r="8531" spans="1:73" s="250" customFormat="1" ht="50.15" customHeight="1">
      <c r="A8531" s="764" t="s">
        <v>13482</v>
      </c>
      <c r="B8531" s="629" t="s">
        <v>13879</v>
      </c>
      <c r="C8531" s="615" t="s">
        <v>46</v>
      </c>
      <c r="D8531" s="857">
        <v>45618</v>
      </c>
      <c r="E8531" s="637" t="s">
        <v>13880</v>
      </c>
      <c r="F8531" s="469"/>
      <c r="G8531" s="639" t="s">
        <v>27</v>
      </c>
      <c r="H8531" s="855">
        <v>45622</v>
      </c>
      <c r="I8531" s="812">
        <v>1</v>
      </c>
      <c r="J8531" s="768" t="s">
        <v>50</v>
      </c>
      <c r="K8531" s="466" t="s">
        <v>239</v>
      </c>
      <c r="L8531" s="856" t="s">
        <v>41</v>
      </c>
      <c r="M8531" s="858" t="s">
        <v>41</v>
      </c>
      <c r="N8531" s="617" t="s">
        <v>41</v>
      </c>
      <c r="O8531" s="859" t="s">
        <v>41</v>
      </c>
      <c r="P8531" s="811"/>
      <c r="Q8531" s="769"/>
      <c r="R8531" s="786"/>
      <c r="S8531" s="786"/>
      <c r="T8531" s="786"/>
      <c r="U8531" s="786"/>
      <c r="V8531" s="786"/>
      <c r="W8531" s="786"/>
      <c r="X8531" s="786"/>
      <c r="Y8531" s="786"/>
      <c r="Z8531" s="786"/>
      <c r="AA8531" s="783"/>
      <c r="AB8531" s="783"/>
      <c r="AC8531" s="783"/>
      <c r="AD8531" s="783"/>
      <c r="AE8531" s="783"/>
      <c r="AF8531" s="783"/>
      <c r="AG8531" s="783"/>
      <c r="AH8531" s="783"/>
      <c r="AI8531" s="783"/>
      <c r="AJ8531" s="783"/>
      <c r="AK8531" s="783"/>
      <c r="AL8531" s="783"/>
      <c r="AM8531" s="783"/>
      <c r="AN8531" s="783"/>
      <c r="AO8531" s="783"/>
      <c r="AP8531" s="783"/>
      <c r="AQ8531" s="783"/>
      <c r="AR8531" s="783"/>
      <c r="AS8531" s="783"/>
      <c r="AT8531" s="783"/>
      <c r="AU8531" s="783"/>
      <c r="AV8531" s="783"/>
      <c r="AW8531" s="783"/>
      <c r="AX8531" s="783"/>
      <c r="AY8531" s="783"/>
      <c r="AZ8531" s="783"/>
      <c r="BA8531" s="783"/>
      <c r="BB8531" s="783"/>
      <c r="BC8531" s="783"/>
      <c r="BD8531" s="783"/>
      <c r="BE8531" s="783"/>
      <c r="BF8531" s="783"/>
      <c r="BG8531" s="783"/>
      <c r="BH8531" s="783"/>
      <c r="BI8531" s="783"/>
      <c r="BJ8531" s="783"/>
      <c r="BK8531" s="783"/>
      <c r="BL8531" s="783"/>
      <c r="BM8531" s="783"/>
      <c r="BN8531" s="783"/>
      <c r="BO8531" s="783"/>
      <c r="BP8531" s="783"/>
      <c r="BQ8531" s="783"/>
      <c r="BR8531" s="783"/>
      <c r="BS8531" s="783"/>
      <c r="BT8531" s="783"/>
      <c r="BU8531" s="821"/>
    </row>
    <row r="8532" spans="1:73" s="250" customFormat="1" ht="50.15" customHeight="1">
      <c r="A8532" s="764" t="s">
        <v>13482</v>
      </c>
      <c r="B8532" s="629" t="s">
        <v>13881</v>
      </c>
      <c r="C8532" s="615" t="s">
        <v>73</v>
      </c>
      <c r="D8532" s="857">
        <v>45620</v>
      </c>
      <c r="E8532" s="637" t="s">
        <v>13882</v>
      </c>
      <c r="F8532" s="469" t="s">
        <v>226</v>
      </c>
      <c r="G8532" s="639" t="s">
        <v>33</v>
      </c>
      <c r="H8532" s="857">
        <v>45620</v>
      </c>
      <c r="I8532" s="812">
        <v>0</v>
      </c>
      <c r="J8532" s="768" t="s">
        <v>50</v>
      </c>
      <c r="K8532" s="466" t="s">
        <v>239</v>
      </c>
      <c r="L8532" s="856" t="s">
        <v>41</v>
      </c>
      <c r="M8532" s="858" t="s">
        <v>41</v>
      </c>
      <c r="N8532" s="617" t="s">
        <v>41</v>
      </c>
      <c r="O8532" s="859" t="s">
        <v>41</v>
      </c>
      <c r="P8532" s="811"/>
      <c r="Q8532" s="769"/>
      <c r="R8532" s="786"/>
      <c r="S8532" s="786"/>
      <c r="T8532" s="786"/>
      <c r="U8532" s="786"/>
      <c r="V8532" s="786"/>
      <c r="W8532" s="786"/>
      <c r="X8532" s="786"/>
      <c r="Y8532" s="786"/>
      <c r="Z8532" s="786"/>
      <c r="AA8532" s="783"/>
      <c r="AB8532" s="783"/>
      <c r="AC8532" s="783"/>
      <c r="AD8532" s="783"/>
      <c r="AE8532" s="783"/>
      <c r="AF8532" s="783"/>
      <c r="AG8532" s="783"/>
      <c r="AH8532" s="783"/>
      <c r="AI8532" s="783"/>
      <c r="AJ8532" s="783"/>
      <c r="AK8532" s="783"/>
      <c r="AL8532" s="783"/>
      <c r="AM8532" s="783"/>
      <c r="AN8532" s="783"/>
      <c r="AO8532" s="783"/>
      <c r="AP8532" s="783"/>
      <c r="AQ8532" s="783"/>
      <c r="AR8532" s="783"/>
      <c r="AS8532" s="783"/>
      <c r="AT8532" s="783"/>
      <c r="AU8532" s="783"/>
      <c r="AV8532" s="783"/>
      <c r="AW8532" s="783"/>
      <c r="AX8532" s="783"/>
      <c r="AY8532" s="783"/>
      <c r="AZ8532" s="783"/>
      <c r="BA8532" s="783"/>
      <c r="BB8532" s="783"/>
      <c r="BC8532" s="783"/>
      <c r="BD8532" s="783"/>
      <c r="BE8532" s="783"/>
      <c r="BF8532" s="783"/>
      <c r="BG8532" s="783"/>
      <c r="BH8532" s="783"/>
      <c r="BI8532" s="783"/>
      <c r="BJ8532" s="783"/>
      <c r="BK8532" s="783"/>
      <c r="BL8532" s="783"/>
      <c r="BM8532" s="783"/>
      <c r="BN8532" s="783"/>
      <c r="BO8532" s="783"/>
      <c r="BP8532" s="783"/>
      <c r="BQ8532" s="783"/>
      <c r="BR8532" s="783"/>
      <c r="BS8532" s="783"/>
      <c r="BT8532" s="783"/>
      <c r="BU8532" s="821"/>
    </row>
    <row r="8533" spans="1:73" s="250" customFormat="1" ht="50.15" customHeight="1">
      <c r="A8533" s="764" t="s">
        <v>13482</v>
      </c>
      <c r="B8533" s="629" t="s">
        <v>13883</v>
      </c>
      <c r="C8533" s="615" t="s">
        <v>46</v>
      </c>
      <c r="D8533" s="857">
        <v>45621</v>
      </c>
      <c r="E8533" s="637" t="s">
        <v>13884</v>
      </c>
      <c r="F8533" s="469"/>
      <c r="G8533" s="639" t="s">
        <v>27</v>
      </c>
      <c r="H8533" s="855">
        <v>45622</v>
      </c>
      <c r="I8533" s="812">
        <v>1</v>
      </c>
      <c r="J8533" s="768" t="s">
        <v>50</v>
      </c>
      <c r="K8533" s="466" t="s">
        <v>239</v>
      </c>
      <c r="L8533" s="856" t="s">
        <v>41</v>
      </c>
      <c r="M8533" s="858" t="s">
        <v>41</v>
      </c>
      <c r="N8533" s="617" t="s">
        <v>41</v>
      </c>
      <c r="O8533" s="859" t="s">
        <v>41</v>
      </c>
      <c r="P8533" s="811"/>
      <c r="Q8533" s="769"/>
      <c r="R8533" s="786"/>
      <c r="S8533" s="786"/>
      <c r="T8533" s="786"/>
      <c r="U8533" s="786"/>
      <c r="V8533" s="786"/>
      <c r="W8533" s="786"/>
      <c r="X8533" s="786"/>
      <c r="Y8533" s="786"/>
      <c r="Z8533" s="786"/>
      <c r="AA8533" s="783"/>
      <c r="AB8533" s="783"/>
      <c r="AC8533" s="783"/>
      <c r="AD8533" s="783"/>
      <c r="AE8533" s="783"/>
      <c r="AF8533" s="783"/>
      <c r="AG8533" s="783"/>
      <c r="AH8533" s="783"/>
      <c r="AI8533" s="783"/>
      <c r="AJ8533" s="783"/>
      <c r="AK8533" s="783"/>
      <c r="AL8533" s="783"/>
      <c r="AM8533" s="783"/>
      <c r="AN8533" s="783"/>
      <c r="AO8533" s="783"/>
      <c r="AP8533" s="783"/>
      <c r="AQ8533" s="783"/>
      <c r="AR8533" s="783"/>
      <c r="AS8533" s="783"/>
      <c r="AT8533" s="783"/>
      <c r="AU8533" s="783"/>
      <c r="AV8533" s="783"/>
      <c r="AW8533" s="783"/>
      <c r="AX8533" s="783"/>
      <c r="AY8533" s="783"/>
      <c r="AZ8533" s="783"/>
      <c r="BA8533" s="783"/>
      <c r="BB8533" s="783"/>
      <c r="BC8533" s="783"/>
      <c r="BD8533" s="783"/>
      <c r="BE8533" s="783"/>
      <c r="BF8533" s="783"/>
      <c r="BG8533" s="783"/>
      <c r="BH8533" s="783"/>
      <c r="BI8533" s="783"/>
      <c r="BJ8533" s="783"/>
      <c r="BK8533" s="783"/>
      <c r="BL8533" s="783"/>
      <c r="BM8533" s="783"/>
      <c r="BN8533" s="783"/>
      <c r="BO8533" s="783"/>
      <c r="BP8533" s="783"/>
      <c r="BQ8533" s="783"/>
      <c r="BR8533" s="783"/>
      <c r="BS8533" s="783"/>
      <c r="BT8533" s="783"/>
      <c r="BU8533" s="821"/>
    </row>
    <row r="8534" spans="1:73" s="250" customFormat="1" ht="50.15" customHeight="1">
      <c r="A8534" s="764" t="s">
        <v>13482</v>
      </c>
      <c r="B8534" s="629" t="s">
        <v>13885</v>
      </c>
      <c r="C8534" s="615" t="s">
        <v>73</v>
      </c>
      <c r="D8534" s="857">
        <v>45622</v>
      </c>
      <c r="E8534" s="637" t="s">
        <v>13886</v>
      </c>
      <c r="F8534" s="469" t="s">
        <v>226</v>
      </c>
      <c r="G8534" s="639" t="s">
        <v>33</v>
      </c>
      <c r="H8534" s="855">
        <v>45622</v>
      </c>
      <c r="I8534" s="812">
        <v>0</v>
      </c>
      <c r="J8534" s="768" t="s">
        <v>50</v>
      </c>
      <c r="K8534" s="466" t="s">
        <v>239</v>
      </c>
      <c r="L8534" s="856" t="s">
        <v>41</v>
      </c>
      <c r="M8534" s="858" t="s">
        <v>41</v>
      </c>
      <c r="N8534" s="617" t="s">
        <v>41</v>
      </c>
      <c r="O8534" s="859" t="s">
        <v>41</v>
      </c>
      <c r="P8534" s="811"/>
      <c r="Q8534" s="769"/>
      <c r="R8534" s="786"/>
      <c r="S8534" s="786"/>
      <c r="T8534" s="786"/>
      <c r="U8534" s="786"/>
      <c r="V8534" s="786"/>
      <c r="W8534" s="786"/>
      <c r="X8534" s="786"/>
      <c r="Y8534" s="786"/>
      <c r="Z8534" s="786"/>
      <c r="AA8534" s="783"/>
      <c r="AB8534" s="783"/>
      <c r="AC8534" s="783"/>
      <c r="AD8534" s="783"/>
      <c r="AE8534" s="783"/>
      <c r="AF8534" s="783"/>
      <c r="AG8534" s="783"/>
      <c r="AH8534" s="783"/>
      <c r="AI8534" s="783"/>
      <c r="AJ8534" s="783"/>
      <c r="AK8534" s="783"/>
      <c r="AL8534" s="783"/>
      <c r="AM8534" s="783"/>
      <c r="AN8534" s="783"/>
      <c r="AO8534" s="783"/>
      <c r="AP8534" s="783"/>
      <c r="AQ8534" s="783"/>
      <c r="AR8534" s="783"/>
      <c r="AS8534" s="783"/>
      <c r="AT8534" s="783"/>
      <c r="AU8534" s="783"/>
      <c r="AV8534" s="783"/>
      <c r="AW8534" s="783"/>
      <c r="AX8534" s="783"/>
      <c r="AY8534" s="783"/>
      <c r="AZ8534" s="783"/>
      <c r="BA8534" s="783"/>
      <c r="BB8534" s="783"/>
      <c r="BC8534" s="783"/>
      <c r="BD8534" s="783"/>
      <c r="BE8534" s="783"/>
      <c r="BF8534" s="783"/>
      <c r="BG8534" s="783"/>
      <c r="BH8534" s="783"/>
      <c r="BI8534" s="783"/>
      <c r="BJ8534" s="783"/>
      <c r="BK8534" s="783"/>
      <c r="BL8534" s="783"/>
      <c r="BM8534" s="783"/>
      <c r="BN8534" s="783"/>
      <c r="BO8534" s="783"/>
      <c r="BP8534" s="783"/>
      <c r="BQ8534" s="783"/>
      <c r="BR8534" s="783"/>
      <c r="BS8534" s="783"/>
      <c r="BT8534" s="783"/>
      <c r="BU8534" s="821"/>
    </row>
    <row r="8535" spans="1:73" s="250" customFormat="1" ht="50.15" customHeight="1">
      <c r="A8535" s="764" t="s">
        <v>13482</v>
      </c>
      <c r="B8535" s="629" t="s">
        <v>13887</v>
      </c>
      <c r="C8535" s="615" t="s">
        <v>73</v>
      </c>
      <c r="D8535" s="857">
        <v>45623</v>
      </c>
      <c r="E8535" s="637" t="s">
        <v>13888</v>
      </c>
      <c r="F8535" s="469" t="s">
        <v>226</v>
      </c>
      <c r="G8535" s="767" t="s">
        <v>33</v>
      </c>
      <c r="H8535" s="855">
        <v>45623</v>
      </c>
      <c r="I8535" s="812">
        <v>0</v>
      </c>
      <c r="J8535" s="768" t="s">
        <v>50</v>
      </c>
      <c r="K8535" s="466" t="s">
        <v>239</v>
      </c>
      <c r="L8535" s="856" t="s">
        <v>41</v>
      </c>
      <c r="M8535" s="858" t="s">
        <v>41</v>
      </c>
      <c r="N8535" s="617" t="s">
        <v>41</v>
      </c>
      <c r="O8535" s="859" t="s">
        <v>41</v>
      </c>
      <c r="P8535" s="811"/>
      <c r="Q8535" s="769"/>
      <c r="R8535" s="786"/>
      <c r="S8535" s="786"/>
      <c r="T8535" s="786"/>
      <c r="U8535" s="786"/>
      <c r="V8535" s="786"/>
      <c r="W8535" s="786"/>
      <c r="X8535" s="786"/>
      <c r="Y8535" s="786"/>
      <c r="Z8535" s="786"/>
      <c r="AA8535" s="783"/>
      <c r="AB8535" s="783"/>
      <c r="AC8535" s="783"/>
      <c r="AD8535" s="783"/>
      <c r="AE8535" s="783"/>
      <c r="AF8535" s="783"/>
      <c r="AG8535" s="783"/>
      <c r="AH8535" s="783"/>
      <c r="AI8535" s="783"/>
      <c r="AJ8535" s="783"/>
      <c r="AK8535" s="783"/>
      <c r="AL8535" s="783"/>
      <c r="AM8535" s="783"/>
      <c r="AN8535" s="783"/>
      <c r="AO8535" s="783"/>
      <c r="AP8535" s="783"/>
      <c r="AQ8535" s="783"/>
      <c r="AR8535" s="783"/>
      <c r="AS8535" s="783"/>
      <c r="AT8535" s="783"/>
      <c r="AU8535" s="783"/>
      <c r="AV8535" s="783"/>
      <c r="AW8535" s="783"/>
      <c r="AX8535" s="783"/>
      <c r="AY8535" s="783"/>
      <c r="AZ8535" s="783"/>
      <c r="BA8535" s="783"/>
      <c r="BB8535" s="783"/>
      <c r="BC8535" s="783"/>
      <c r="BD8535" s="783"/>
      <c r="BE8535" s="783"/>
      <c r="BF8535" s="783"/>
      <c r="BG8535" s="783"/>
      <c r="BH8535" s="783"/>
      <c r="BI8535" s="783"/>
      <c r="BJ8535" s="783"/>
      <c r="BK8535" s="783"/>
      <c r="BL8535" s="783"/>
      <c r="BM8535" s="783"/>
      <c r="BN8535" s="783"/>
      <c r="BO8535" s="783"/>
      <c r="BP8535" s="783"/>
      <c r="BQ8535" s="783"/>
      <c r="BR8535" s="783"/>
      <c r="BS8535" s="783"/>
      <c r="BT8535" s="783"/>
      <c r="BU8535" s="821"/>
    </row>
    <row r="8536" spans="1:73" s="250" customFormat="1" ht="50.15" customHeight="1">
      <c r="A8536" s="764" t="s">
        <v>13482</v>
      </c>
      <c r="B8536" s="629" t="s">
        <v>13889</v>
      </c>
      <c r="C8536" s="615" t="s">
        <v>73</v>
      </c>
      <c r="D8536" s="857">
        <v>45624</v>
      </c>
      <c r="E8536" s="637" t="s">
        <v>13890</v>
      </c>
      <c r="F8536" s="469" t="s">
        <v>226</v>
      </c>
      <c r="G8536" s="639" t="s">
        <v>33</v>
      </c>
      <c r="H8536" s="857">
        <v>45624</v>
      </c>
      <c r="I8536" s="812">
        <v>0</v>
      </c>
      <c r="J8536" s="768" t="s">
        <v>50</v>
      </c>
      <c r="K8536" s="466" t="s">
        <v>239</v>
      </c>
      <c r="L8536" s="856" t="s">
        <v>41</v>
      </c>
      <c r="M8536" s="858" t="s">
        <v>41</v>
      </c>
      <c r="N8536" s="617" t="s">
        <v>41</v>
      </c>
      <c r="O8536" s="859" t="s">
        <v>41</v>
      </c>
      <c r="P8536" s="811"/>
      <c r="Q8536" s="769"/>
      <c r="R8536" s="786"/>
      <c r="S8536" s="786"/>
      <c r="T8536" s="786"/>
      <c r="U8536" s="786"/>
      <c r="V8536" s="786"/>
      <c r="W8536" s="786"/>
      <c r="X8536" s="786"/>
      <c r="Y8536" s="786"/>
      <c r="Z8536" s="786"/>
      <c r="AA8536" s="783"/>
      <c r="AB8536" s="783"/>
      <c r="AC8536" s="783"/>
      <c r="AD8536" s="783"/>
      <c r="AE8536" s="783"/>
      <c r="AF8536" s="783"/>
      <c r="AG8536" s="783"/>
      <c r="AH8536" s="783"/>
      <c r="AI8536" s="783"/>
      <c r="AJ8536" s="783"/>
      <c r="AK8536" s="783"/>
      <c r="AL8536" s="783"/>
      <c r="AM8536" s="783"/>
      <c r="AN8536" s="783"/>
      <c r="AO8536" s="783"/>
      <c r="AP8536" s="783"/>
      <c r="AQ8536" s="783"/>
      <c r="AR8536" s="783"/>
      <c r="AS8536" s="783"/>
      <c r="AT8536" s="783"/>
      <c r="AU8536" s="783"/>
      <c r="AV8536" s="783"/>
      <c r="AW8536" s="783"/>
      <c r="AX8536" s="783"/>
      <c r="AY8536" s="783"/>
      <c r="AZ8536" s="783"/>
      <c r="BA8536" s="783"/>
      <c r="BB8536" s="783"/>
      <c r="BC8536" s="783"/>
      <c r="BD8536" s="783"/>
      <c r="BE8536" s="783"/>
      <c r="BF8536" s="783"/>
      <c r="BG8536" s="783"/>
      <c r="BH8536" s="783"/>
      <c r="BI8536" s="783"/>
      <c r="BJ8536" s="783"/>
      <c r="BK8536" s="783"/>
      <c r="BL8536" s="783"/>
      <c r="BM8536" s="783"/>
      <c r="BN8536" s="783"/>
      <c r="BO8536" s="783"/>
      <c r="BP8536" s="783"/>
      <c r="BQ8536" s="783"/>
      <c r="BR8536" s="783"/>
      <c r="BS8536" s="783"/>
      <c r="BT8536" s="783"/>
      <c r="BU8536" s="821"/>
    </row>
    <row r="8537" spans="1:73" s="250" customFormat="1" ht="50.15" customHeight="1">
      <c r="A8537" s="764" t="s">
        <v>13482</v>
      </c>
      <c r="B8537" s="629" t="s">
        <v>13891</v>
      </c>
      <c r="C8537" s="615" t="s">
        <v>46</v>
      </c>
      <c r="D8537" s="857">
        <v>45624</v>
      </c>
      <c r="E8537" s="637" t="s">
        <v>13892</v>
      </c>
      <c r="F8537" s="469" t="s">
        <v>226</v>
      </c>
      <c r="G8537" s="639" t="s">
        <v>27</v>
      </c>
      <c r="H8537" s="855">
        <v>45628</v>
      </c>
      <c r="I8537" s="812">
        <v>2</v>
      </c>
      <c r="J8537" s="768" t="s">
        <v>50</v>
      </c>
      <c r="K8537" s="466" t="s">
        <v>239</v>
      </c>
      <c r="L8537" s="856" t="s">
        <v>41</v>
      </c>
      <c r="M8537" s="858" t="s">
        <v>41</v>
      </c>
      <c r="N8537" s="617" t="s">
        <v>41</v>
      </c>
      <c r="O8537" s="859" t="s">
        <v>41</v>
      </c>
      <c r="P8537" s="811"/>
      <c r="Q8537" s="769"/>
      <c r="R8537" s="786"/>
      <c r="S8537" s="786"/>
      <c r="T8537" s="786"/>
      <c r="U8537" s="786"/>
      <c r="V8537" s="786"/>
      <c r="W8537" s="786"/>
      <c r="X8537" s="786"/>
      <c r="Y8537" s="786"/>
      <c r="Z8537" s="786"/>
      <c r="AA8537" s="783"/>
      <c r="AB8537" s="783"/>
      <c r="AC8537" s="783"/>
      <c r="AD8537" s="783"/>
      <c r="AE8537" s="783"/>
      <c r="AF8537" s="783"/>
      <c r="AG8537" s="783"/>
      <c r="AH8537" s="783"/>
      <c r="AI8537" s="783"/>
      <c r="AJ8537" s="783"/>
      <c r="AK8537" s="783"/>
      <c r="AL8537" s="783"/>
      <c r="AM8537" s="783"/>
      <c r="AN8537" s="783"/>
      <c r="AO8537" s="783"/>
      <c r="AP8537" s="783"/>
      <c r="AQ8537" s="783"/>
      <c r="AR8537" s="783"/>
      <c r="AS8537" s="783"/>
      <c r="AT8537" s="783"/>
      <c r="AU8537" s="783"/>
      <c r="AV8537" s="783"/>
      <c r="AW8537" s="783"/>
      <c r="AX8537" s="783"/>
      <c r="AY8537" s="783"/>
      <c r="AZ8537" s="783"/>
      <c r="BA8537" s="783"/>
      <c r="BB8537" s="783"/>
      <c r="BC8537" s="783"/>
      <c r="BD8537" s="783"/>
      <c r="BE8537" s="783"/>
      <c r="BF8537" s="783"/>
      <c r="BG8537" s="783"/>
      <c r="BH8537" s="783"/>
      <c r="BI8537" s="783"/>
      <c r="BJ8537" s="783"/>
      <c r="BK8537" s="783"/>
      <c r="BL8537" s="783"/>
      <c r="BM8537" s="783"/>
      <c r="BN8537" s="783"/>
      <c r="BO8537" s="783"/>
      <c r="BP8537" s="783"/>
      <c r="BQ8537" s="783"/>
      <c r="BR8537" s="783"/>
      <c r="BS8537" s="783"/>
      <c r="BT8537" s="783"/>
      <c r="BU8537" s="821"/>
    </row>
    <row r="8538" spans="1:73" s="250" customFormat="1" ht="50.15" customHeight="1">
      <c r="A8538" s="764" t="s">
        <v>13482</v>
      </c>
      <c r="B8538" s="629" t="s">
        <v>13893</v>
      </c>
      <c r="C8538" s="615" t="s">
        <v>46</v>
      </c>
      <c r="D8538" s="857">
        <v>45624</v>
      </c>
      <c r="E8538" s="637" t="s">
        <v>13894</v>
      </c>
      <c r="F8538" s="469" t="s">
        <v>226</v>
      </c>
      <c r="G8538" s="639" t="s">
        <v>27</v>
      </c>
      <c r="H8538" s="855">
        <v>45632</v>
      </c>
      <c r="I8538" s="812">
        <v>6</v>
      </c>
      <c r="J8538" s="768" t="s">
        <v>50</v>
      </c>
      <c r="K8538" s="466" t="s">
        <v>239</v>
      </c>
      <c r="L8538" s="856" t="s">
        <v>41</v>
      </c>
      <c r="M8538" s="858" t="s">
        <v>41</v>
      </c>
      <c r="N8538" s="617" t="s">
        <v>41</v>
      </c>
      <c r="O8538" s="859" t="s">
        <v>41</v>
      </c>
      <c r="P8538" s="811"/>
      <c r="Q8538" s="769"/>
      <c r="R8538" s="786"/>
      <c r="S8538" s="786"/>
      <c r="T8538" s="786"/>
      <c r="U8538" s="786"/>
      <c r="V8538" s="786"/>
      <c r="W8538" s="786"/>
      <c r="X8538" s="786"/>
      <c r="Y8538" s="786"/>
      <c r="Z8538" s="786"/>
      <c r="AA8538" s="783"/>
      <c r="AB8538" s="783"/>
      <c r="AC8538" s="783"/>
      <c r="AD8538" s="783"/>
      <c r="AE8538" s="783"/>
      <c r="AF8538" s="783"/>
      <c r="AG8538" s="783"/>
      <c r="AH8538" s="783"/>
      <c r="AI8538" s="783"/>
      <c r="AJ8538" s="783"/>
      <c r="AK8538" s="783"/>
      <c r="AL8538" s="783"/>
      <c r="AM8538" s="783"/>
      <c r="AN8538" s="783"/>
      <c r="AO8538" s="783"/>
      <c r="AP8538" s="783"/>
      <c r="AQ8538" s="783"/>
      <c r="AR8538" s="783"/>
      <c r="AS8538" s="783"/>
      <c r="AT8538" s="783"/>
      <c r="AU8538" s="783"/>
      <c r="AV8538" s="783"/>
      <c r="AW8538" s="783"/>
      <c r="AX8538" s="783"/>
      <c r="AY8538" s="783"/>
      <c r="AZ8538" s="783"/>
      <c r="BA8538" s="783"/>
      <c r="BB8538" s="783"/>
      <c r="BC8538" s="783"/>
      <c r="BD8538" s="783"/>
      <c r="BE8538" s="783"/>
      <c r="BF8538" s="783"/>
      <c r="BG8538" s="783"/>
      <c r="BH8538" s="783"/>
      <c r="BI8538" s="783"/>
      <c r="BJ8538" s="783"/>
      <c r="BK8538" s="783"/>
      <c r="BL8538" s="783"/>
      <c r="BM8538" s="783"/>
      <c r="BN8538" s="783"/>
      <c r="BO8538" s="783"/>
      <c r="BP8538" s="783"/>
      <c r="BQ8538" s="783"/>
      <c r="BR8538" s="783"/>
      <c r="BS8538" s="783"/>
      <c r="BT8538" s="783"/>
      <c r="BU8538" s="821"/>
    </row>
    <row r="8539" spans="1:73" s="250" customFormat="1" ht="50.15" customHeight="1">
      <c r="A8539" s="764" t="s">
        <v>13482</v>
      </c>
      <c r="B8539" s="629" t="s">
        <v>13895</v>
      </c>
      <c r="C8539" s="615" t="s">
        <v>73</v>
      </c>
      <c r="D8539" s="857">
        <v>45625</v>
      </c>
      <c r="E8539" s="637" t="s">
        <v>13896</v>
      </c>
      <c r="F8539" s="469" t="s">
        <v>226</v>
      </c>
      <c r="G8539" s="639" t="s">
        <v>27</v>
      </c>
      <c r="H8539" s="855">
        <v>45650</v>
      </c>
      <c r="I8539" s="812">
        <v>16</v>
      </c>
      <c r="J8539" s="768" t="s">
        <v>50</v>
      </c>
      <c r="K8539" s="466" t="s">
        <v>239</v>
      </c>
      <c r="L8539" s="856" t="s">
        <v>41</v>
      </c>
      <c r="M8539" s="858" t="s">
        <v>41</v>
      </c>
      <c r="N8539" s="617" t="s">
        <v>41</v>
      </c>
      <c r="O8539" s="859" t="s">
        <v>41</v>
      </c>
      <c r="P8539" s="811"/>
      <c r="Q8539" s="769"/>
      <c r="R8539" s="786"/>
      <c r="S8539" s="786"/>
      <c r="T8539" s="786"/>
      <c r="U8539" s="786"/>
      <c r="V8539" s="786"/>
      <c r="W8539" s="786"/>
      <c r="X8539" s="786"/>
      <c r="Y8539" s="786"/>
      <c r="Z8539" s="786"/>
      <c r="AA8539" s="783"/>
      <c r="AB8539" s="783"/>
      <c r="AC8539" s="783"/>
      <c r="AD8539" s="783"/>
      <c r="AE8539" s="783"/>
      <c r="AF8539" s="783"/>
      <c r="AG8539" s="783"/>
      <c r="AH8539" s="783"/>
      <c r="AI8539" s="783"/>
      <c r="AJ8539" s="783"/>
      <c r="AK8539" s="783"/>
      <c r="AL8539" s="783"/>
      <c r="AM8539" s="783"/>
      <c r="AN8539" s="783"/>
      <c r="AO8539" s="783"/>
      <c r="AP8539" s="783"/>
      <c r="AQ8539" s="783"/>
      <c r="AR8539" s="783"/>
      <c r="AS8539" s="783"/>
      <c r="AT8539" s="783"/>
      <c r="AU8539" s="783"/>
      <c r="AV8539" s="783"/>
      <c r="AW8539" s="783"/>
      <c r="AX8539" s="783"/>
      <c r="AY8539" s="783"/>
      <c r="AZ8539" s="783"/>
      <c r="BA8539" s="783"/>
      <c r="BB8539" s="783"/>
      <c r="BC8539" s="783"/>
      <c r="BD8539" s="783"/>
      <c r="BE8539" s="783"/>
      <c r="BF8539" s="783"/>
      <c r="BG8539" s="783"/>
      <c r="BH8539" s="783"/>
      <c r="BI8539" s="783"/>
      <c r="BJ8539" s="783"/>
      <c r="BK8539" s="783"/>
      <c r="BL8539" s="783"/>
      <c r="BM8539" s="783"/>
      <c r="BN8539" s="783"/>
      <c r="BO8539" s="783"/>
      <c r="BP8539" s="783"/>
      <c r="BQ8539" s="783"/>
      <c r="BR8539" s="783"/>
      <c r="BS8539" s="783"/>
      <c r="BT8539" s="783"/>
      <c r="BU8539" s="821"/>
    </row>
    <row r="8540" spans="1:73" s="250" customFormat="1" ht="50.15" customHeight="1">
      <c r="A8540" s="764" t="s">
        <v>13482</v>
      </c>
      <c r="B8540" s="629" t="s">
        <v>13897</v>
      </c>
      <c r="C8540" s="615" t="s">
        <v>73</v>
      </c>
      <c r="D8540" s="857">
        <v>45627</v>
      </c>
      <c r="E8540" s="637" t="s">
        <v>13898</v>
      </c>
      <c r="F8540" s="469" t="s">
        <v>226</v>
      </c>
      <c r="G8540" s="639" t="s">
        <v>33</v>
      </c>
      <c r="H8540" s="855">
        <v>45627</v>
      </c>
      <c r="I8540" s="812">
        <v>0</v>
      </c>
      <c r="J8540" s="768" t="s">
        <v>50</v>
      </c>
      <c r="K8540" s="466" t="s">
        <v>239</v>
      </c>
      <c r="L8540" s="856" t="s">
        <v>41</v>
      </c>
      <c r="M8540" s="858" t="s">
        <v>41</v>
      </c>
      <c r="N8540" s="617" t="s">
        <v>41</v>
      </c>
      <c r="O8540" s="859" t="s">
        <v>41</v>
      </c>
      <c r="P8540" s="811"/>
      <c r="Q8540" s="769"/>
      <c r="R8540" s="786"/>
      <c r="S8540" s="786"/>
      <c r="T8540" s="786"/>
      <c r="U8540" s="786"/>
      <c r="V8540" s="786"/>
      <c r="W8540" s="786"/>
      <c r="X8540" s="786"/>
      <c r="Y8540" s="786"/>
      <c r="Z8540" s="786"/>
      <c r="AA8540" s="783"/>
      <c r="AB8540" s="783"/>
      <c r="AC8540" s="783"/>
      <c r="AD8540" s="783"/>
      <c r="AE8540" s="783"/>
      <c r="AF8540" s="783"/>
      <c r="AG8540" s="783"/>
      <c r="AH8540" s="783"/>
      <c r="AI8540" s="783"/>
      <c r="AJ8540" s="783"/>
      <c r="AK8540" s="783"/>
      <c r="AL8540" s="783"/>
      <c r="AM8540" s="783"/>
      <c r="AN8540" s="783"/>
      <c r="AO8540" s="783"/>
      <c r="AP8540" s="783"/>
      <c r="AQ8540" s="783"/>
      <c r="AR8540" s="783"/>
      <c r="AS8540" s="783"/>
      <c r="AT8540" s="783"/>
      <c r="AU8540" s="783"/>
      <c r="AV8540" s="783"/>
      <c r="AW8540" s="783"/>
      <c r="AX8540" s="783"/>
      <c r="AY8540" s="783"/>
      <c r="AZ8540" s="783"/>
      <c r="BA8540" s="783"/>
      <c r="BB8540" s="783"/>
      <c r="BC8540" s="783"/>
      <c r="BD8540" s="783"/>
      <c r="BE8540" s="783"/>
      <c r="BF8540" s="783"/>
      <c r="BG8540" s="783"/>
      <c r="BH8540" s="783"/>
      <c r="BI8540" s="783"/>
      <c r="BJ8540" s="783"/>
      <c r="BK8540" s="783"/>
      <c r="BL8540" s="783"/>
      <c r="BM8540" s="783"/>
      <c r="BN8540" s="783"/>
      <c r="BO8540" s="783"/>
      <c r="BP8540" s="783"/>
      <c r="BQ8540" s="783"/>
      <c r="BR8540" s="783"/>
      <c r="BS8540" s="783"/>
      <c r="BT8540" s="783"/>
      <c r="BU8540" s="821"/>
    </row>
    <row r="8541" spans="1:73" s="250" customFormat="1" ht="50.15" customHeight="1">
      <c r="A8541" s="764" t="s">
        <v>13482</v>
      </c>
      <c r="B8541" s="629" t="s">
        <v>13899</v>
      </c>
      <c r="C8541" s="615" t="s">
        <v>73</v>
      </c>
      <c r="D8541" s="857">
        <v>45628</v>
      </c>
      <c r="E8541" s="637" t="s">
        <v>13900</v>
      </c>
      <c r="F8541" s="469" t="s">
        <v>226</v>
      </c>
      <c r="G8541" s="639" t="s">
        <v>28</v>
      </c>
      <c r="H8541" s="855">
        <v>45628</v>
      </c>
      <c r="I8541" s="812">
        <v>0</v>
      </c>
      <c r="J8541" s="768" t="s">
        <v>50</v>
      </c>
      <c r="K8541" s="466" t="s">
        <v>239</v>
      </c>
      <c r="L8541" s="856" t="s">
        <v>41</v>
      </c>
      <c r="M8541" s="858" t="s">
        <v>41</v>
      </c>
      <c r="N8541" s="617" t="s">
        <v>41</v>
      </c>
      <c r="O8541" s="859" t="s">
        <v>41</v>
      </c>
      <c r="P8541" s="811"/>
      <c r="Q8541" s="769"/>
      <c r="R8541" s="786"/>
      <c r="S8541" s="786"/>
      <c r="T8541" s="786"/>
      <c r="U8541" s="786"/>
      <c r="V8541" s="786"/>
      <c r="W8541" s="786"/>
      <c r="X8541" s="786"/>
      <c r="Y8541" s="786"/>
      <c r="Z8541" s="786"/>
      <c r="AA8541" s="783"/>
      <c r="AB8541" s="783"/>
      <c r="AC8541" s="783"/>
      <c r="AD8541" s="783"/>
      <c r="AE8541" s="783"/>
      <c r="AF8541" s="783"/>
      <c r="AG8541" s="783"/>
      <c r="AH8541" s="783"/>
      <c r="AI8541" s="783"/>
      <c r="AJ8541" s="783"/>
      <c r="AK8541" s="783"/>
      <c r="AL8541" s="783"/>
      <c r="AM8541" s="783"/>
      <c r="AN8541" s="783"/>
      <c r="AO8541" s="783"/>
      <c r="AP8541" s="783"/>
      <c r="AQ8541" s="783"/>
      <c r="AR8541" s="783"/>
      <c r="AS8541" s="783"/>
      <c r="AT8541" s="783"/>
      <c r="AU8541" s="783"/>
      <c r="AV8541" s="783"/>
      <c r="AW8541" s="783"/>
      <c r="AX8541" s="783"/>
      <c r="AY8541" s="783"/>
      <c r="AZ8541" s="783"/>
      <c r="BA8541" s="783"/>
      <c r="BB8541" s="783"/>
      <c r="BC8541" s="783"/>
      <c r="BD8541" s="783"/>
      <c r="BE8541" s="783"/>
      <c r="BF8541" s="783"/>
      <c r="BG8541" s="783"/>
      <c r="BH8541" s="783"/>
      <c r="BI8541" s="783"/>
      <c r="BJ8541" s="783"/>
      <c r="BK8541" s="783"/>
      <c r="BL8541" s="783"/>
      <c r="BM8541" s="783"/>
      <c r="BN8541" s="783"/>
      <c r="BO8541" s="783"/>
      <c r="BP8541" s="783"/>
      <c r="BQ8541" s="783"/>
      <c r="BR8541" s="783"/>
      <c r="BS8541" s="783"/>
      <c r="BT8541" s="783"/>
      <c r="BU8541" s="821"/>
    </row>
    <row r="8542" spans="1:73" s="250" customFormat="1" ht="50.15" customHeight="1">
      <c r="A8542" s="764" t="s">
        <v>13482</v>
      </c>
      <c r="B8542" s="629" t="s">
        <v>13901</v>
      </c>
      <c r="C8542" s="615" t="s">
        <v>46</v>
      </c>
      <c r="D8542" s="857">
        <v>45629</v>
      </c>
      <c r="E8542" s="637" t="s">
        <v>13902</v>
      </c>
      <c r="F8542" s="469" t="s">
        <v>226</v>
      </c>
      <c r="G8542" s="639" t="s">
        <v>27</v>
      </c>
      <c r="H8542" s="855">
        <v>45644</v>
      </c>
      <c r="I8542" s="812">
        <v>3</v>
      </c>
      <c r="J8542" s="768" t="s">
        <v>50</v>
      </c>
      <c r="K8542" s="466" t="s">
        <v>239</v>
      </c>
      <c r="L8542" s="856" t="s">
        <v>41</v>
      </c>
      <c r="M8542" s="858" t="s">
        <v>41</v>
      </c>
      <c r="N8542" s="617" t="s">
        <v>41</v>
      </c>
      <c r="O8542" s="859" t="s">
        <v>41</v>
      </c>
      <c r="P8542" s="811"/>
      <c r="Q8542" s="769"/>
      <c r="R8542" s="786"/>
      <c r="S8542" s="786"/>
      <c r="T8542" s="786"/>
      <c r="U8542" s="786"/>
      <c r="V8542" s="786"/>
      <c r="W8542" s="786"/>
      <c r="X8542" s="786"/>
      <c r="Y8542" s="786"/>
      <c r="Z8542" s="786"/>
      <c r="AA8542" s="783"/>
      <c r="AB8542" s="783"/>
      <c r="AC8542" s="783"/>
      <c r="AD8542" s="783"/>
      <c r="AE8542" s="783"/>
      <c r="AF8542" s="783"/>
      <c r="AG8542" s="783"/>
      <c r="AH8542" s="783"/>
      <c r="AI8542" s="783"/>
      <c r="AJ8542" s="783"/>
      <c r="AK8542" s="783"/>
      <c r="AL8542" s="783"/>
      <c r="AM8542" s="783"/>
      <c r="AN8542" s="783"/>
      <c r="AO8542" s="783"/>
      <c r="AP8542" s="783"/>
      <c r="AQ8542" s="783"/>
      <c r="AR8542" s="783"/>
      <c r="AS8542" s="783"/>
      <c r="AT8542" s="783"/>
      <c r="AU8542" s="783"/>
      <c r="AV8542" s="783"/>
      <c r="AW8542" s="783"/>
      <c r="AX8542" s="783"/>
      <c r="AY8542" s="783"/>
      <c r="AZ8542" s="783"/>
      <c r="BA8542" s="783"/>
      <c r="BB8542" s="783"/>
      <c r="BC8542" s="783"/>
      <c r="BD8542" s="783"/>
      <c r="BE8542" s="783"/>
      <c r="BF8542" s="783"/>
      <c r="BG8542" s="783"/>
      <c r="BH8542" s="783"/>
      <c r="BI8542" s="783"/>
      <c r="BJ8542" s="783"/>
      <c r="BK8542" s="783"/>
      <c r="BL8542" s="783"/>
      <c r="BM8542" s="783"/>
      <c r="BN8542" s="783"/>
      <c r="BO8542" s="783"/>
      <c r="BP8542" s="783"/>
      <c r="BQ8542" s="783"/>
      <c r="BR8542" s="783"/>
      <c r="BS8542" s="783"/>
      <c r="BT8542" s="783"/>
      <c r="BU8542" s="821"/>
    </row>
    <row r="8543" spans="1:73" s="250" customFormat="1" ht="50.15" customHeight="1">
      <c r="A8543" s="764" t="s">
        <v>13482</v>
      </c>
      <c r="B8543" s="629" t="s">
        <v>13903</v>
      </c>
      <c r="C8543" s="615" t="s">
        <v>46</v>
      </c>
      <c r="D8543" s="857">
        <v>45628</v>
      </c>
      <c r="E8543" s="637" t="s">
        <v>13894</v>
      </c>
      <c r="F8543" s="469" t="s">
        <v>226</v>
      </c>
      <c r="G8543" s="639" t="s">
        <v>27</v>
      </c>
      <c r="H8543" s="855">
        <v>45632</v>
      </c>
      <c r="I8543" s="812">
        <v>4</v>
      </c>
      <c r="J8543" s="768" t="s">
        <v>50</v>
      </c>
      <c r="K8543" s="466" t="s">
        <v>239</v>
      </c>
      <c r="L8543" s="856" t="s">
        <v>41</v>
      </c>
      <c r="M8543" s="858" t="s">
        <v>41</v>
      </c>
      <c r="N8543" s="617" t="s">
        <v>41</v>
      </c>
      <c r="O8543" s="859" t="s">
        <v>41</v>
      </c>
      <c r="P8543" s="811"/>
      <c r="Q8543" s="769"/>
      <c r="R8543" s="786"/>
      <c r="S8543" s="786"/>
      <c r="T8543" s="786"/>
      <c r="U8543" s="786"/>
      <c r="V8543" s="786"/>
      <c r="W8543" s="786"/>
      <c r="X8543" s="786"/>
      <c r="Y8543" s="786"/>
      <c r="Z8543" s="786"/>
      <c r="AA8543" s="783"/>
      <c r="AB8543" s="783"/>
      <c r="AC8543" s="783"/>
      <c r="AD8543" s="783"/>
      <c r="AE8543" s="783"/>
      <c r="AF8543" s="783"/>
      <c r="AG8543" s="783"/>
      <c r="AH8543" s="783"/>
      <c r="AI8543" s="783"/>
      <c r="AJ8543" s="783"/>
      <c r="AK8543" s="783"/>
      <c r="AL8543" s="783"/>
      <c r="AM8543" s="783"/>
      <c r="AN8543" s="783"/>
      <c r="AO8543" s="783"/>
      <c r="AP8543" s="783"/>
      <c r="AQ8543" s="783"/>
      <c r="AR8543" s="783"/>
      <c r="AS8543" s="783"/>
      <c r="AT8543" s="783"/>
      <c r="AU8543" s="783"/>
      <c r="AV8543" s="783"/>
      <c r="AW8543" s="783"/>
      <c r="AX8543" s="783"/>
      <c r="AY8543" s="783"/>
      <c r="AZ8543" s="783"/>
      <c r="BA8543" s="783"/>
      <c r="BB8543" s="783"/>
      <c r="BC8543" s="783"/>
      <c r="BD8543" s="783"/>
      <c r="BE8543" s="783"/>
      <c r="BF8543" s="783"/>
      <c r="BG8543" s="783"/>
      <c r="BH8543" s="783"/>
      <c r="BI8543" s="783"/>
      <c r="BJ8543" s="783"/>
      <c r="BK8543" s="783"/>
      <c r="BL8543" s="783"/>
      <c r="BM8543" s="783"/>
      <c r="BN8543" s="783"/>
      <c r="BO8543" s="783"/>
      <c r="BP8543" s="783"/>
      <c r="BQ8543" s="783"/>
      <c r="BR8543" s="783"/>
      <c r="BS8543" s="783"/>
      <c r="BT8543" s="783"/>
      <c r="BU8543" s="821"/>
    </row>
    <row r="8544" spans="1:73" s="250" customFormat="1" ht="50.15" customHeight="1">
      <c r="A8544" s="764" t="s">
        <v>13482</v>
      </c>
      <c r="B8544" s="629" t="s">
        <v>13904</v>
      </c>
      <c r="C8544" s="615" t="s">
        <v>73</v>
      </c>
      <c r="D8544" s="857">
        <v>45629</v>
      </c>
      <c r="E8544" s="637" t="s">
        <v>13905</v>
      </c>
      <c r="F8544" s="469" t="s">
        <v>226</v>
      </c>
      <c r="G8544" s="639" t="s">
        <v>33</v>
      </c>
      <c r="H8544" s="855">
        <v>45629</v>
      </c>
      <c r="I8544" s="812">
        <v>0</v>
      </c>
      <c r="J8544" s="768" t="s">
        <v>50</v>
      </c>
      <c r="K8544" s="466" t="s">
        <v>239</v>
      </c>
      <c r="L8544" s="856" t="s">
        <v>41</v>
      </c>
      <c r="M8544" s="858" t="s">
        <v>41</v>
      </c>
      <c r="N8544" s="617" t="s">
        <v>41</v>
      </c>
      <c r="O8544" s="859" t="s">
        <v>41</v>
      </c>
      <c r="P8544" s="811"/>
      <c r="Q8544" s="769"/>
      <c r="R8544" s="786"/>
      <c r="S8544" s="786"/>
      <c r="T8544" s="786"/>
      <c r="U8544" s="786"/>
      <c r="V8544" s="786"/>
      <c r="W8544" s="786"/>
      <c r="X8544" s="786"/>
      <c r="Y8544" s="786"/>
      <c r="Z8544" s="786"/>
      <c r="AA8544" s="783"/>
      <c r="AB8544" s="783"/>
      <c r="AC8544" s="783"/>
      <c r="AD8544" s="783"/>
      <c r="AE8544" s="783"/>
      <c r="AF8544" s="783"/>
      <c r="AG8544" s="783"/>
      <c r="AH8544" s="783"/>
      <c r="AI8544" s="783"/>
      <c r="AJ8544" s="783"/>
      <c r="AK8544" s="783"/>
      <c r="AL8544" s="783"/>
      <c r="AM8544" s="783"/>
      <c r="AN8544" s="783"/>
      <c r="AO8544" s="783"/>
      <c r="AP8544" s="783"/>
      <c r="AQ8544" s="783"/>
      <c r="AR8544" s="783"/>
      <c r="AS8544" s="783"/>
      <c r="AT8544" s="783"/>
      <c r="AU8544" s="783"/>
      <c r="AV8544" s="783"/>
      <c r="AW8544" s="783"/>
      <c r="AX8544" s="783"/>
      <c r="AY8544" s="783"/>
      <c r="AZ8544" s="783"/>
      <c r="BA8544" s="783"/>
      <c r="BB8544" s="783"/>
      <c r="BC8544" s="783"/>
      <c r="BD8544" s="783"/>
      <c r="BE8544" s="783"/>
      <c r="BF8544" s="783"/>
      <c r="BG8544" s="783"/>
      <c r="BH8544" s="783"/>
      <c r="BI8544" s="783"/>
      <c r="BJ8544" s="783"/>
      <c r="BK8544" s="783"/>
      <c r="BL8544" s="783"/>
      <c r="BM8544" s="783"/>
      <c r="BN8544" s="783"/>
      <c r="BO8544" s="783"/>
      <c r="BP8544" s="783"/>
      <c r="BQ8544" s="783"/>
      <c r="BR8544" s="783"/>
      <c r="BS8544" s="783"/>
      <c r="BT8544" s="783"/>
      <c r="BU8544" s="821"/>
    </row>
    <row r="8545" spans="1:73" s="250" customFormat="1" ht="50.15" customHeight="1">
      <c r="A8545" s="764" t="s">
        <v>13482</v>
      </c>
      <c r="B8545" s="629" t="s">
        <v>13906</v>
      </c>
      <c r="C8545" s="615" t="s">
        <v>73</v>
      </c>
      <c r="D8545" s="857">
        <v>45629</v>
      </c>
      <c r="E8545" s="626" t="s">
        <v>13907</v>
      </c>
      <c r="F8545" s="469" t="s">
        <v>226</v>
      </c>
      <c r="G8545" s="639" t="s">
        <v>13813</v>
      </c>
      <c r="H8545" s="855">
        <v>45629</v>
      </c>
      <c r="I8545" s="812">
        <v>0</v>
      </c>
      <c r="J8545" s="768" t="s">
        <v>50</v>
      </c>
      <c r="K8545" s="466" t="s">
        <v>239</v>
      </c>
      <c r="L8545" s="856" t="s">
        <v>41</v>
      </c>
      <c r="M8545" s="858" t="s">
        <v>41</v>
      </c>
      <c r="N8545" s="617" t="s">
        <v>41</v>
      </c>
      <c r="O8545" s="859" t="s">
        <v>41</v>
      </c>
      <c r="P8545" s="811"/>
      <c r="Q8545" s="769"/>
      <c r="R8545" s="786"/>
      <c r="S8545" s="786"/>
      <c r="T8545" s="786"/>
      <c r="U8545" s="786"/>
      <c r="V8545" s="786"/>
      <c r="W8545" s="786"/>
      <c r="X8545" s="786"/>
      <c r="Y8545" s="786"/>
      <c r="Z8545" s="786"/>
      <c r="AA8545" s="783"/>
      <c r="AB8545" s="783"/>
      <c r="AC8545" s="783"/>
      <c r="AD8545" s="783"/>
      <c r="AE8545" s="783"/>
      <c r="AF8545" s="783"/>
      <c r="AG8545" s="783"/>
      <c r="AH8545" s="783"/>
      <c r="AI8545" s="783"/>
      <c r="AJ8545" s="783"/>
      <c r="AK8545" s="783"/>
      <c r="AL8545" s="783"/>
      <c r="AM8545" s="783"/>
      <c r="AN8545" s="783"/>
      <c r="AO8545" s="783"/>
      <c r="AP8545" s="783"/>
      <c r="AQ8545" s="783"/>
      <c r="AR8545" s="783"/>
      <c r="AS8545" s="783"/>
      <c r="AT8545" s="783"/>
      <c r="AU8545" s="783"/>
      <c r="AV8545" s="783"/>
      <c r="AW8545" s="783"/>
      <c r="AX8545" s="783"/>
      <c r="AY8545" s="783"/>
      <c r="AZ8545" s="783"/>
      <c r="BA8545" s="783"/>
      <c r="BB8545" s="783"/>
      <c r="BC8545" s="783"/>
      <c r="BD8545" s="783"/>
      <c r="BE8545" s="783"/>
      <c r="BF8545" s="783"/>
      <c r="BG8545" s="783"/>
      <c r="BH8545" s="783"/>
      <c r="BI8545" s="783"/>
      <c r="BJ8545" s="783"/>
      <c r="BK8545" s="783"/>
      <c r="BL8545" s="783"/>
      <c r="BM8545" s="783"/>
      <c r="BN8545" s="783"/>
      <c r="BO8545" s="783"/>
      <c r="BP8545" s="783"/>
      <c r="BQ8545" s="783"/>
      <c r="BR8545" s="783"/>
      <c r="BS8545" s="783"/>
      <c r="BT8545" s="783"/>
      <c r="BU8545" s="821"/>
    </row>
    <row r="8546" spans="1:73" s="250" customFormat="1" ht="50.15" customHeight="1">
      <c r="A8546" s="764" t="s">
        <v>13482</v>
      </c>
      <c r="B8546" s="629" t="s">
        <v>13908</v>
      </c>
      <c r="C8546" s="615" t="s">
        <v>73</v>
      </c>
      <c r="D8546" s="857">
        <v>45629</v>
      </c>
      <c r="E8546" s="766" t="s">
        <v>13909</v>
      </c>
      <c r="F8546" s="469" t="s">
        <v>226</v>
      </c>
      <c r="G8546" s="639" t="s">
        <v>33</v>
      </c>
      <c r="H8546" s="863">
        <v>45629</v>
      </c>
      <c r="I8546" s="812">
        <v>0</v>
      </c>
      <c r="J8546" s="768" t="s">
        <v>50</v>
      </c>
      <c r="K8546" s="466" t="s">
        <v>239</v>
      </c>
      <c r="L8546" s="856" t="s">
        <v>41</v>
      </c>
      <c r="M8546" s="858" t="s">
        <v>41</v>
      </c>
      <c r="N8546" s="617" t="s">
        <v>41</v>
      </c>
      <c r="O8546" s="859" t="s">
        <v>41</v>
      </c>
      <c r="P8546" s="811"/>
      <c r="Q8546" s="769"/>
      <c r="R8546" s="786"/>
      <c r="S8546" s="786"/>
      <c r="T8546" s="786"/>
      <c r="U8546" s="786"/>
      <c r="V8546" s="786"/>
      <c r="W8546" s="786"/>
      <c r="X8546" s="786"/>
      <c r="Y8546" s="786"/>
      <c r="Z8546" s="786"/>
      <c r="AA8546" s="783"/>
      <c r="AB8546" s="783"/>
      <c r="AC8546" s="783"/>
      <c r="AD8546" s="783"/>
      <c r="AE8546" s="783"/>
      <c r="AF8546" s="783"/>
      <c r="AG8546" s="783"/>
      <c r="AH8546" s="783"/>
      <c r="AI8546" s="783"/>
      <c r="AJ8546" s="783"/>
      <c r="AK8546" s="783"/>
      <c r="AL8546" s="783"/>
      <c r="AM8546" s="783"/>
      <c r="AN8546" s="783"/>
      <c r="AO8546" s="783"/>
      <c r="AP8546" s="783"/>
      <c r="AQ8546" s="783"/>
      <c r="AR8546" s="783"/>
      <c r="AS8546" s="783"/>
      <c r="AT8546" s="783"/>
      <c r="AU8546" s="783"/>
      <c r="AV8546" s="783"/>
      <c r="AW8546" s="783"/>
      <c r="AX8546" s="783"/>
      <c r="AY8546" s="783"/>
      <c r="AZ8546" s="783"/>
      <c r="BA8546" s="783"/>
      <c r="BB8546" s="783"/>
      <c r="BC8546" s="783"/>
      <c r="BD8546" s="783"/>
      <c r="BE8546" s="783"/>
      <c r="BF8546" s="783"/>
      <c r="BG8546" s="783"/>
      <c r="BH8546" s="783"/>
      <c r="BI8546" s="783"/>
      <c r="BJ8546" s="783"/>
      <c r="BK8546" s="783"/>
      <c r="BL8546" s="783"/>
      <c r="BM8546" s="783"/>
      <c r="BN8546" s="783"/>
      <c r="BO8546" s="783"/>
      <c r="BP8546" s="783"/>
      <c r="BQ8546" s="783"/>
      <c r="BR8546" s="783"/>
      <c r="BS8546" s="783"/>
      <c r="BT8546" s="783"/>
      <c r="BU8546" s="821"/>
    </row>
    <row r="8547" spans="1:73" s="250" customFormat="1" ht="50.15" customHeight="1">
      <c r="A8547" s="764" t="s">
        <v>13482</v>
      </c>
      <c r="B8547" s="629" t="s">
        <v>13910</v>
      </c>
      <c r="C8547" s="615" t="s">
        <v>46</v>
      </c>
      <c r="D8547" s="857">
        <v>45629</v>
      </c>
      <c r="E8547" s="766" t="s">
        <v>13911</v>
      </c>
      <c r="F8547" s="469" t="s">
        <v>226</v>
      </c>
      <c r="G8547" s="639" t="s">
        <v>27</v>
      </c>
      <c r="H8547" s="863">
        <v>45628</v>
      </c>
      <c r="I8547" s="864">
        <v>13</v>
      </c>
      <c r="J8547" s="768" t="s">
        <v>50</v>
      </c>
      <c r="K8547" s="466" t="s">
        <v>239</v>
      </c>
      <c r="L8547" s="856" t="s">
        <v>41</v>
      </c>
      <c r="M8547" s="858" t="s">
        <v>41</v>
      </c>
      <c r="N8547" s="617" t="s">
        <v>41</v>
      </c>
      <c r="O8547" s="859" t="s">
        <v>41</v>
      </c>
      <c r="P8547" s="811"/>
      <c r="Q8547" s="769"/>
      <c r="R8547" s="786"/>
      <c r="S8547" s="786"/>
      <c r="T8547" s="786"/>
      <c r="U8547" s="786"/>
      <c r="V8547" s="786"/>
      <c r="W8547" s="786"/>
      <c r="X8547" s="786"/>
      <c r="Y8547" s="786"/>
      <c r="Z8547" s="786"/>
      <c r="AA8547" s="783"/>
      <c r="AB8547" s="783"/>
      <c r="AC8547" s="783"/>
      <c r="AD8547" s="783"/>
      <c r="AE8547" s="783"/>
      <c r="AF8547" s="783"/>
      <c r="AG8547" s="783"/>
      <c r="AH8547" s="783"/>
      <c r="AI8547" s="783"/>
      <c r="AJ8547" s="783"/>
      <c r="AK8547" s="783"/>
      <c r="AL8547" s="783"/>
      <c r="AM8547" s="783"/>
      <c r="AN8547" s="783"/>
      <c r="AO8547" s="783"/>
      <c r="AP8547" s="783"/>
      <c r="AQ8547" s="783"/>
      <c r="AR8547" s="783"/>
      <c r="AS8547" s="783"/>
      <c r="AT8547" s="783"/>
      <c r="AU8547" s="783"/>
      <c r="AV8547" s="783"/>
      <c r="AW8547" s="783"/>
      <c r="AX8547" s="783"/>
      <c r="AY8547" s="783"/>
      <c r="AZ8547" s="783"/>
      <c r="BA8547" s="783"/>
      <c r="BB8547" s="783"/>
      <c r="BC8547" s="783"/>
      <c r="BD8547" s="783"/>
      <c r="BE8547" s="783"/>
      <c r="BF8547" s="783"/>
      <c r="BG8547" s="783"/>
      <c r="BH8547" s="783"/>
      <c r="BI8547" s="783"/>
      <c r="BJ8547" s="783"/>
      <c r="BK8547" s="783"/>
      <c r="BL8547" s="783"/>
      <c r="BM8547" s="783"/>
      <c r="BN8547" s="783"/>
      <c r="BO8547" s="783"/>
      <c r="BP8547" s="783"/>
      <c r="BQ8547" s="783"/>
      <c r="BR8547" s="783"/>
      <c r="BS8547" s="783"/>
      <c r="BT8547" s="783"/>
      <c r="BU8547" s="821"/>
    </row>
    <row r="8548" spans="1:73" s="250" customFormat="1" ht="50.15" customHeight="1">
      <c r="A8548" s="764" t="s">
        <v>13482</v>
      </c>
      <c r="B8548" s="629" t="s">
        <v>13912</v>
      </c>
      <c r="C8548" s="615" t="s">
        <v>46</v>
      </c>
      <c r="D8548" s="857">
        <v>45629</v>
      </c>
      <c r="E8548" s="766" t="s">
        <v>13913</v>
      </c>
      <c r="F8548" s="469"/>
      <c r="G8548" s="639" t="s">
        <v>27</v>
      </c>
      <c r="H8548" s="863">
        <v>45630</v>
      </c>
      <c r="I8548" s="864">
        <v>1</v>
      </c>
      <c r="J8548" s="768" t="s">
        <v>50</v>
      </c>
      <c r="K8548" s="466" t="s">
        <v>239</v>
      </c>
      <c r="L8548" s="856" t="s">
        <v>41</v>
      </c>
      <c r="M8548" s="858" t="s">
        <v>41</v>
      </c>
      <c r="N8548" s="617" t="s">
        <v>41</v>
      </c>
      <c r="O8548" s="859" t="s">
        <v>41</v>
      </c>
      <c r="P8548" s="811"/>
      <c r="Q8548" s="769"/>
      <c r="R8548" s="786"/>
      <c r="S8548" s="786"/>
      <c r="T8548" s="786"/>
      <c r="U8548" s="786"/>
      <c r="V8548" s="786"/>
      <c r="W8548" s="786"/>
      <c r="X8548" s="786"/>
      <c r="Y8548" s="786"/>
      <c r="Z8548" s="786"/>
      <c r="AA8548" s="783"/>
      <c r="AB8548" s="783"/>
      <c r="AC8548" s="783"/>
      <c r="AD8548" s="783"/>
      <c r="AE8548" s="783"/>
      <c r="AF8548" s="783"/>
      <c r="AG8548" s="783"/>
      <c r="AH8548" s="783"/>
      <c r="AI8548" s="783"/>
      <c r="AJ8548" s="783"/>
      <c r="AK8548" s="783"/>
      <c r="AL8548" s="783"/>
      <c r="AM8548" s="783"/>
      <c r="AN8548" s="783"/>
      <c r="AO8548" s="783"/>
      <c r="AP8548" s="783"/>
      <c r="AQ8548" s="783"/>
      <c r="AR8548" s="783"/>
      <c r="AS8548" s="783"/>
      <c r="AT8548" s="783"/>
      <c r="AU8548" s="783"/>
      <c r="AV8548" s="783"/>
      <c r="AW8548" s="783"/>
      <c r="AX8548" s="783"/>
      <c r="AY8548" s="783"/>
      <c r="AZ8548" s="783"/>
      <c r="BA8548" s="783"/>
      <c r="BB8548" s="783"/>
      <c r="BC8548" s="783"/>
      <c r="BD8548" s="783"/>
      <c r="BE8548" s="783"/>
      <c r="BF8548" s="783"/>
      <c r="BG8548" s="783"/>
      <c r="BH8548" s="783"/>
      <c r="BI8548" s="783"/>
      <c r="BJ8548" s="783"/>
      <c r="BK8548" s="783"/>
      <c r="BL8548" s="783"/>
      <c r="BM8548" s="783"/>
      <c r="BN8548" s="783"/>
      <c r="BO8548" s="783"/>
      <c r="BP8548" s="783"/>
      <c r="BQ8548" s="783"/>
      <c r="BR8548" s="783"/>
      <c r="BS8548" s="783"/>
      <c r="BT8548" s="783"/>
      <c r="BU8548" s="821"/>
    </row>
    <row r="8549" spans="1:73" s="250" customFormat="1" ht="50.15" customHeight="1">
      <c r="A8549" s="764" t="s">
        <v>13482</v>
      </c>
      <c r="B8549" s="629" t="s">
        <v>13914</v>
      </c>
      <c r="C8549" s="615" t="s">
        <v>73</v>
      </c>
      <c r="D8549" s="857">
        <v>45630</v>
      </c>
      <c r="E8549" s="766" t="s">
        <v>13915</v>
      </c>
      <c r="F8549" s="469" t="s">
        <v>226</v>
      </c>
      <c r="G8549" s="639" t="s">
        <v>33</v>
      </c>
      <c r="H8549" s="863">
        <v>45630</v>
      </c>
      <c r="I8549" s="812">
        <v>0</v>
      </c>
      <c r="J8549" s="768" t="s">
        <v>50</v>
      </c>
      <c r="K8549" s="466" t="s">
        <v>239</v>
      </c>
      <c r="L8549" s="856" t="s">
        <v>41</v>
      </c>
      <c r="M8549" s="858" t="s">
        <v>41</v>
      </c>
      <c r="N8549" s="617" t="s">
        <v>41</v>
      </c>
      <c r="O8549" s="859" t="s">
        <v>41</v>
      </c>
      <c r="P8549" s="811"/>
      <c r="Q8549" s="769"/>
      <c r="R8549" s="786"/>
      <c r="S8549" s="786"/>
      <c r="T8549" s="786"/>
      <c r="U8549" s="786"/>
      <c r="V8549" s="786"/>
      <c r="W8549" s="786"/>
      <c r="X8549" s="786"/>
      <c r="Y8549" s="786"/>
      <c r="Z8549" s="786"/>
      <c r="AA8549" s="783"/>
      <c r="AB8549" s="783"/>
      <c r="AC8549" s="783"/>
      <c r="AD8549" s="783"/>
      <c r="AE8549" s="783"/>
      <c r="AF8549" s="783"/>
      <c r="AG8549" s="783"/>
      <c r="AH8549" s="783"/>
      <c r="AI8549" s="783"/>
      <c r="AJ8549" s="783"/>
      <c r="AK8549" s="783"/>
      <c r="AL8549" s="783"/>
      <c r="AM8549" s="783"/>
      <c r="AN8549" s="783"/>
      <c r="AO8549" s="783"/>
      <c r="AP8549" s="783"/>
      <c r="AQ8549" s="783"/>
      <c r="AR8549" s="783"/>
      <c r="AS8549" s="783"/>
      <c r="AT8549" s="783"/>
      <c r="AU8549" s="783"/>
      <c r="AV8549" s="783"/>
      <c r="AW8549" s="783"/>
      <c r="AX8549" s="783"/>
      <c r="AY8549" s="783"/>
      <c r="AZ8549" s="783"/>
      <c r="BA8549" s="783"/>
      <c r="BB8549" s="783"/>
      <c r="BC8549" s="783"/>
      <c r="BD8549" s="783"/>
      <c r="BE8549" s="783"/>
      <c r="BF8549" s="783"/>
      <c r="BG8549" s="783"/>
      <c r="BH8549" s="783"/>
      <c r="BI8549" s="783"/>
      <c r="BJ8549" s="783"/>
      <c r="BK8549" s="783"/>
      <c r="BL8549" s="783"/>
      <c r="BM8549" s="783"/>
      <c r="BN8549" s="783"/>
      <c r="BO8549" s="783"/>
      <c r="BP8549" s="783"/>
      <c r="BQ8549" s="783"/>
      <c r="BR8549" s="783"/>
      <c r="BS8549" s="783"/>
      <c r="BT8549" s="783"/>
      <c r="BU8549" s="821"/>
    </row>
    <row r="8550" spans="1:73" s="250" customFormat="1" ht="50.15" customHeight="1">
      <c r="A8550" s="764" t="s">
        <v>13482</v>
      </c>
      <c r="B8550" s="629" t="s">
        <v>13916</v>
      </c>
      <c r="C8550" s="615" t="s">
        <v>46</v>
      </c>
      <c r="D8550" s="857" t="s">
        <v>13917</v>
      </c>
      <c r="E8550" s="637" t="s">
        <v>13918</v>
      </c>
      <c r="F8550" s="469" t="s">
        <v>226</v>
      </c>
      <c r="G8550" s="639" t="s">
        <v>27</v>
      </c>
      <c r="H8550" s="855">
        <v>45636</v>
      </c>
      <c r="I8550" s="812">
        <v>3</v>
      </c>
      <c r="J8550" s="768" t="s">
        <v>50</v>
      </c>
      <c r="K8550" s="466" t="s">
        <v>239</v>
      </c>
      <c r="L8550" s="856" t="s">
        <v>41</v>
      </c>
      <c r="M8550" s="858" t="s">
        <v>41</v>
      </c>
      <c r="N8550" s="617" t="s">
        <v>41</v>
      </c>
      <c r="O8550" s="859" t="s">
        <v>41</v>
      </c>
      <c r="P8550" s="811"/>
      <c r="Q8550" s="769"/>
      <c r="R8550" s="786"/>
      <c r="S8550" s="786"/>
      <c r="T8550" s="786"/>
      <c r="U8550" s="786"/>
      <c r="V8550" s="786"/>
      <c r="W8550" s="786"/>
      <c r="X8550" s="786"/>
      <c r="Y8550" s="786"/>
      <c r="Z8550" s="786"/>
      <c r="AA8550" s="783"/>
      <c r="AB8550" s="783"/>
      <c r="AC8550" s="783"/>
      <c r="AD8550" s="783"/>
      <c r="AE8550" s="783"/>
      <c r="AF8550" s="783"/>
      <c r="AG8550" s="783"/>
      <c r="AH8550" s="783"/>
      <c r="AI8550" s="783"/>
      <c r="AJ8550" s="783"/>
      <c r="AK8550" s="783"/>
      <c r="AL8550" s="783"/>
      <c r="AM8550" s="783"/>
      <c r="AN8550" s="783"/>
      <c r="AO8550" s="783"/>
      <c r="AP8550" s="783"/>
      <c r="AQ8550" s="783"/>
      <c r="AR8550" s="783"/>
      <c r="AS8550" s="783"/>
      <c r="AT8550" s="783"/>
      <c r="AU8550" s="783"/>
      <c r="AV8550" s="783"/>
      <c r="AW8550" s="783"/>
      <c r="AX8550" s="783"/>
      <c r="AY8550" s="783"/>
      <c r="AZ8550" s="783"/>
      <c r="BA8550" s="783"/>
      <c r="BB8550" s="783"/>
      <c r="BC8550" s="783"/>
      <c r="BD8550" s="783"/>
      <c r="BE8550" s="783"/>
      <c r="BF8550" s="783"/>
      <c r="BG8550" s="783"/>
      <c r="BH8550" s="783"/>
      <c r="BI8550" s="783"/>
      <c r="BJ8550" s="783"/>
      <c r="BK8550" s="783"/>
      <c r="BL8550" s="783"/>
      <c r="BM8550" s="783"/>
      <c r="BN8550" s="783"/>
      <c r="BO8550" s="783"/>
      <c r="BP8550" s="783"/>
      <c r="BQ8550" s="783"/>
      <c r="BR8550" s="783"/>
      <c r="BS8550" s="783"/>
      <c r="BT8550" s="783"/>
      <c r="BU8550" s="821"/>
    </row>
    <row r="8551" spans="1:73" s="250" customFormat="1" ht="50.15" customHeight="1">
      <c r="A8551" s="764" t="s">
        <v>13482</v>
      </c>
      <c r="B8551" s="629" t="s">
        <v>13919</v>
      </c>
      <c r="C8551" s="615" t="s">
        <v>46</v>
      </c>
      <c r="D8551" s="857">
        <v>45631</v>
      </c>
      <c r="E8551" s="637" t="s">
        <v>13920</v>
      </c>
      <c r="F8551" s="469"/>
      <c r="G8551" s="639" t="s">
        <v>27</v>
      </c>
      <c r="H8551" s="855">
        <v>45635</v>
      </c>
      <c r="I8551" s="812">
        <v>1</v>
      </c>
      <c r="J8551" s="768" t="s">
        <v>50</v>
      </c>
      <c r="K8551" s="466" t="s">
        <v>239</v>
      </c>
      <c r="L8551" s="856" t="s">
        <v>41</v>
      </c>
      <c r="M8551" s="858" t="s">
        <v>41</v>
      </c>
      <c r="N8551" s="617" t="s">
        <v>41</v>
      </c>
      <c r="O8551" s="859" t="s">
        <v>41</v>
      </c>
      <c r="P8551" s="811"/>
      <c r="Q8551" s="769"/>
      <c r="R8551" s="786"/>
      <c r="S8551" s="786"/>
      <c r="T8551" s="786"/>
      <c r="U8551" s="786"/>
      <c r="V8551" s="786"/>
      <c r="W8551" s="786"/>
      <c r="X8551" s="786"/>
      <c r="Y8551" s="786"/>
      <c r="Z8551" s="786"/>
      <c r="AA8551" s="783"/>
      <c r="AB8551" s="783"/>
      <c r="AC8551" s="783"/>
      <c r="AD8551" s="783"/>
      <c r="AE8551" s="783"/>
      <c r="AF8551" s="783"/>
      <c r="AG8551" s="783"/>
      <c r="AH8551" s="783"/>
      <c r="AI8551" s="783"/>
      <c r="AJ8551" s="783"/>
      <c r="AK8551" s="783"/>
      <c r="AL8551" s="783"/>
      <c r="AM8551" s="783"/>
      <c r="AN8551" s="783"/>
      <c r="AO8551" s="783"/>
      <c r="AP8551" s="783"/>
      <c r="AQ8551" s="783"/>
      <c r="AR8551" s="783"/>
      <c r="AS8551" s="783"/>
      <c r="AT8551" s="783"/>
      <c r="AU8551" s="783"/>
      <c r="AV8551" s="783"/>
      <c r="AW8551" s="783"/>
      <c r="AX8551" s="783"/>
      <c r="AY8551" s="783"/>
      <c r="AZ8551" s="783"/>
      <c r="BA8551" s="783"/>
      <c r="BB8551" s="783"/>
      <c r="BC8551" s="783"/>
      <c r="BD8551" s="783"/>
      <c r="BE8551" s="783"/>
      <c r="BF8551" s="783"/>
      <c r="BG8551" s="783"/>
      <c r="BH8551" s="783"/>
      <c r="BI8551" s="783"/>
      <c r="BJ8551" s="783"/>
      <c r="BK8551" s="783"/>
      <c r="BL8551" s="783"/>
      <c r="BM8551" s="783"/>
      <c r="BN8551" s="783"/>
      <c r="BO8551" s="783"/>
      <c r="BP8551" s="783"/>
      <c r="BQ8551" s="783"/>
      <c r="BR8551" s="783"/>
      <c r="BS8551" s="783"/>
      <c r="BT8551" s="783"/>
      <c r="BU8551" s="821"/>
    </row>
    <row r="8552" spans="1:73" s="250" customFormat="1" ht="50.15" customHeight="1">
      <c r="A8552" s="764" t="s">
        <v>13482</v>
      </c>
      <c r="B8552" s="629" t="s">
        <v>13921</v>
      </c>
      <c r="C8552" s="615" t="s">
        <v>46</v>
      </c>
      <c r="D8552" s="857">
        <v>45631</v>
      </c>
      <c r="E8552" s="637" t="s">
        <v>13922</v>
      </c>
      <c r="F8552" s="469"/>
      <c r="G8552" s="639" t="s">
        <v>27</v>
      </c>
      <c r="H8552" s="855">
        <v>45635</v>
      </c>
      <c r="I8552" s="812">
        <v>1</v>
      </c>
      <c r="J8552" s="768" t="s">
        <v>50</v>
      </c>
      <c r="K8552" s="466" t="s">
        <v>239</v>
      </c>
      <c r="L8552" s="856" t="s">
        <v>41</v>
      </c>
      <c r="M8552" s="858" t="s">
        <v>41</v>
      </c>
      <c r="N8552" s="617" t="s">
        <v>41</v>
      </c>
      <c r="O8552" s="859" t="s">
        <v>41</v>
      </c>
      <c r="P8552" s="811"/>
      <c r="Q8552" s="769"/>
      <c r="R8552" s="786"/>
      <c r="S8552" s="786"/>
      <c r="T8552" s="786"/>
      <c r="U8552" s="786"/>
      <c r="V8552" s="786"/>
      <c r="W8552" s="786"/>
      <c r="X8552" s="786"/>
      <c r="Y8552" s="786"/>
      <c r="Z8552" s="786"/>
      <c r="AA8552" s="783"/>
      <c r="AB8552" s="783"/>
      <c r="AC8552" s="783"/>
      <c r="AD8552" s="783"/>
      <c r="AE8552" s="783"/>
      <c r="AF8552" s="783"/>
      <c r="AG8552" s="783"/>
      <c r="AH8552" s="783"/>
      <c r="AI8552" s="783"/>
      <c r="AJ8552" s="783"/>
      <c r="AK8552" s="783"/>
      <c r="AL8552" s="783"/>
      <c r="AM8552" s="783"/>
      <c r="AN8552" s="783"/>
      <c r="AO8552" s="783"/>
      <c r="AP8552" s="783"/>
      <c r="AQ8552" s="783"/>
      <c r="AR8552" s="783"/>
      <c r="AS8552" s="783"/>
      <c r="AT8552" s="783"/>
      <c r="AU8552" s="783"/>
      <c r="AV8552" s="783"/>
      <c r="AW8552" s="783"/>
      <c r="AX8552" s="783"/>
      <c r="AY8552" s="783"/>
      <c r="AZ8552" s="783"/>
      <c r="BA8552" s="783"/>
      <c r="BB8552" s="783"/>
      <c r="BC8552" s="783"/>
      <c r="BD8552" s="783"/>
      <c r="BE8552" s="783"/>
      <c r="BF8552" s="783"/>
      <c r="BG8552" s="783"/>
      <c r="BH8552" s="783"/>
      <c r="BI8552" s="783"/>
      <c r="BJ8552" s="783"/>
      <c r="BK8552" s="783"/>
      <c r="BL8552" s="783"/>
      <c r="BM8552" s="783"/>
      <c r="BN8552" s="783"/>
      <c r="BO8552" s="783"/>
      <c r="BP8552" s="783"/>
      <c r="BQ8552" s="783"/>
      <c r="BR8552" s="783"/>
      <c r="BS8552" s="783"/>
      <c r="BT8552" s="783"/>
      <c r="BU8552" s="821"/>
    </row>
    <row r="8553" spans="1:73" s="250" customFormat="1" ht="50.15" customHeight="1">
      <c r="A8553" s="764" t="s">
        <v>13482</v>
      </c>
      <c r="B8553" s="629" t="s">
        <v>13923</v>
      </c>
      <c r="C8553" s="615" t="s">
        <v>73</v>
      </c>
      <c r="D8553" s="857">
        <v>45632</v>
      </c>
      <c r="E8553" s="637" t="s">
        <v>13924</v>
      </c>
      <c r="F8553" s="469" t="s">
        <v>226</v>
      </c>
      <c r="G8553" s="639" t="s">
        <v>33</v>
      </c>
      <c r="H8553" s="855">
        <v>45632</v>
      </c>
      <c r="I8553" s="812">
        <v>0</v>
      </c>
      <c r="J8553" s="768" t="s">
        <v>50</v>
      </c>
      <c r="K8553" s="466" t="s">
        <v>239</v>
      </c>
      <c r="L8553" s="856" t="s">
        <v>41</v>
      </c>
      <c r="M8553" s="858" t="s">
        <v>41</v>
      </c>
      <c r="N8553" s="617" t="s">
        <v>41</v>
      </c>
      <c r="O8553" s="859" t="s">
        <v>41</v>
      </c>
      <c r="P8553" s="811"/>
      <c r="Q8553" s="769"/>
      <c r="R8553" s="786"/>
      <c r="S8553" s="786"/>
      <c r="T8553" s="786"/>
      <c r="U8553" s="786"/>
      <c r="V8553" s="786"/>
      <c r="W8553" s="786"/>
      <c r="X8553" s="786"/>
      <c r="Y8553" s="786"/>
      <c r="Z8553" s="786"/>
      <c r="AA8553" s="783"/>
      <c r="AB8553" s="783"/>
      <c r="AC8553" s="783"/>
      <c r="AD8553" s="783"/>
      <c r="AE8553" s="783"/>
      <c r="AF8553" s="783"/>
      <c r="AG8553" s="783"/>
      <c r="AH8553" s="783"/>
      <c r="AI8553" s="783"/>
      <c r="AJ8553" s="783"/>
      <c r="AK8553" s="783"/>
      <c r="AL8553" s="783"/>
      <c r="AM8553" s="783"/>
      <c r="AN8553" s="783"/>
      <c r="AO8553" s="783"/>
      <c r="AP8553" s="783"/>
      <c r="AQ8553" s="783"/>
      <c r="AR8553" s="783"/>
      <c r="AS8553" s="783"/>
      <c r="AT8553" s="783"/>
      <c r="AU8553" s="783"/>
      <c r="AV8553" s="783"/>
      <c r="AW8553" s="783"/>
      <c r="AX8553" s="783"/>
      <c r="AY8553" s="783"/>
      <c r="AZ8553" s="783"/>
      <c r="BA8553" s="783"/>
      <c r="BB8553" s="783"/>
      <c r="BC8553" s="783"/>
      <c r="BD8553" s="783"/>
      <c r="BE8553" s="783"/>
      <c r="BF8553" s="783"/>
      <c r="BG8553" s="783"/>
      <c r="BH8553" s="783"/>
      <c r="BI8553" s="783"/>
      <c r="BJ8553" s="783"/>
      <c r="BK8553" s="783"/>
      <c r="BL8553" s="783"/>
      <c r="BM8553" s="783"/>
      <c r="BN8553" s="783"/>
      <c r="BO8553" s="783"/>
      <c r="BP8553" s="783"/>
      <c r="BQ8553" s="783"/>
      <c r="BR8553" s="783"/>
      <c r="BS8553" s="783"/>
      <c r="BT8553" s="783"/>
      <c r="BU8553" s="821"/>
    </row>
    <row r="8554" spans="1:73" s="250" customFormat="1" ht="50.15" customHeight="1">
      <c r="A8554" s="764" t="s">
        <v>13482</v>
      </c>
      <c r="B8554" s="629" t="s">
        <v>13925</v>
      </c>
      <c r="C8554" s="615" t="s">
        <v>73</v>
      </c>
      <c r="D8554" s="857">
        <v>45635</v>
      </c>
      <c r="E8554" s="637" t="s">
        <v>13926</v>
      </c>
      <c r="F8554" s="469" t="s">
        <v>226</v>
      </c>
      <c r="G8554" s="639" t="s">
        <v>33</v>
      </c>
      <c r="H8554" s="855">
        <v>45635</v>
      </c>
      <c r="I8554" s="812">
        <v>0</v>
      </c>
      <c r="J8554" s="768" t="s">
        <v>50</v>
      </c>
      <c r="K8554" s="466" t="s">
        <v>239</v>
      </c>
      <c r="L8554" s="856" t="s">
        <v>41</v>
      </c>
      <c r="M8554" s="858" t="s">
        <v>41</v>
      </c>
      <c r="N8554" s="617" t="s">
        <v>41</v>
      </c>
      <c r="O8554" s="859" t="s">
        <v>41</v>
      </c>
      <c r="P8554" s="811"/>
      <c r="Q8554" s="769"/>
      <c r="R8554" s="786"/>
      <c r="S8554" s="786"/>
      <c r="T8554" s="786"/>
      <c r="U8554" s="786"/>
      <c r="V8554" s="786"/>
      <c r="W8554" s="786"/>
      <c r="X8554" s="786"/>
      <c r="Y8554" s="786"/>
      <c r="Z8554" s="786"/>
      <c r="AA8554" s="783"/>
      <c r="AB8554" s="783"/>
      <c r="AC8554" s="783"/>
      <c r="AD8554" s="783"/>
      <c r="AE8554" s="783"/>
      <c r="AF8554" s="783"/>
      <c r="AG8554" s="783"/>
      <c r="AH8554" s="783"/>
      <c r="AI8554" s="783"/>
      <c r="AJ8554" s="783"/>
      <c r="AK8554" s="783"/>
      <c r="AL8554" s="783"/>
      <c r="AM8554" s="783"/>
      <c r="AN8554" s="783"/>
      <c r="AO8554" s="783"/>
      <c r="AP8554" s="783"/>
      <c r="AQ8554" s="783"/>
      <c r="AR8554" s="783"/>
      <c r="AS8554" s="783"/>
      <c r="AT8554" s="783"/>
      <c r="AU8554" s="783"/>
      <c r="AV8554" s="783"/>
      <c r="AW8554" s="783"/>
      <c r="AX8554" s="783"/>
      <c r="AY8554" s="783"/>
      <c r="AZ8554" s="783"/>
      <c r="BA8554" s="783"/>
      <c r="BB8554" s="783"/>
      <c r="BC8554" s="783"/>
      <c r="BD8554" s="783"/>
      <c r="BE8554" s="783"/>
      <c r="BF8554" s="783"/>
      <c r="BG8554" s="783"/>
      <c r="BH8554" s="783"/>
      <c r="BI8554" s="783"/>
      <c r="BJ8554" s="783"/>
      <c r="BK8554" s="783"/>
      <c r="BL8554" s="783"/>
      <c r="BM8554" s="783"/>
      <c r="BN8554" s="783"/>
      <c r="BO8554" s="783"/>
      <c r="BP8554" s="783"/>
      <c r="BQ8554" s="783"/>
      <c r="BR8554" s="783"/>
      <c r="BS8554" s="783"/>
      <c r="BT8554" s="783"/>
      <c r="BU8554" s="821"/>
    </row>
    <row r="8555" spans="1:73" s="250" customFormat="1" ht="50.15" customHeight="1">
      <c r="A8555" s="764" t="s">
        <v>13482</v>
      </c>
      <c r="B8555" s="629" t="s">
        <v>13927</v>
      </c>
      <c r="C8555" s="615" t="s">
        <v>73</v>
      </c>
      <c r="D8555" s="857">
        <v>45637</v>
      </c>
      <c r="E8555" s="637" t="s">
        <v>13928</v>
      </c>
      <c r="F8555" s="469" t="s">
        <v>226</v>
      </c>
      <c r="G8555" s="639" t="s">
        <v>29</v>
      </c>
      <c r="H8555" s="855">
        <v>45637</v>
      </c>
      <c r="I8555" s="812">
        <v>0</v>
      </c>
      <c r="J8555" s="768" t="s">
        <v>50</v>
      </c>
      <c r="K8555" s="466" t="s">
        <v>239</v>
      </c>
      <c r="L8555" s="856" t="s">
        <v>41</v>
      </c>
      <c r="M8555" s="858" t="s">
        <v>41</v>
      </c>
      <c r="N8555" s="617" t="s">
        <v>41</v>
      </c>
      <c r="O8555" s="859" t="s">
        <v>41</v>
      </c>
      <c r="P8555" s="811"/>
      <c r="Q8555" s="769"/>
      <c r="R8555" s="786"/>
      <c r="S8555" s="786"/>
      <c r="T8555" s="786"/>
      <c r="U8555" s="786"/>
      <c r="V8555" s="786"/>
      <c r="W8555" s="786"/>
      <c r="X8555" s="786"/>
      <c r="Y8555" s="786"/>
      <c r="Z8555" s="786"/>
      <c r="AA8555" s="783"/>
      <c r="AB8555" s="783"/>
      <c r="AC8555" s="783"/>
      <c r="AD8555" s="783"/>
      <c r="AE8555" s="783"/>
      <c r="AF8555" s="783"/>
      <c r="AG8555" s="783"/>
      <c r="AH8555" s="783"/>
      <c r="AI8555" s="783"/>
      <c r="AJ8555" s="783"/>
      <c r="AK8555" s="783"/>
      <c r="AL8555" s="783"/>
      <c r="AM8555" s="783"/>
      <c r="AN8555" s="783"/>
      <c r="AO8555" s="783"/>
      <c r="AP8555" s="783"/>
      <c r="AQ8555" s="783"/>
      <c r="AR8555" s="783"/>
      <c r="AS8555" s="783"/>
      <c r="AT8555" s="783"/>
      <c r="AU8555" s="783"/>
      <c r="AV8555" s="783"/>
      <c r="AW8555" s="783"/>
      <c r="AX8555" s="783"/>
      <c r="AY8555" s="783"/>
      <c r="AZ8555" s="783"/>
      <c r="BA8555" s="783"/>
      <c r="BB8555" s="783"/>
      <c r="BC8555" s="783"/>
      <c r="BD8555" s="783"/>
      <c r="BE8555" s="783"/>
      <c r="BF8555" s="783"/>
      <c r="BG8555" s="783"/>
      <c r="BH8555" s="783"/>
      <c r="BI8555" s="783"/>
      <c r="BJ8555" s="783"/>
      <c r="BK8555" s="783"/>
      <c r="BL8555" s="783"/>
      <c r="BM8555" s="783"/>
      <c r="BN8555" s="783"/>
      <c r="BO8555" s="783"/>
      <c r="BP8555" s="783"/>
      <c r="BQ8555" s="783"/>
      <c r="BR8555" s="783"/>
      <c r="BS8555" s="783"/>
      <c r="BT8555" s="783"/>
      <c r="BU8555" s="821"/>
    </row>
    <row r="8556" spans="1:73" s="250" customFormat="1" ht="50.15" customHeight="1">
      <c r="A8556" s="764" t="s">
        <v>13482</v>
      </c>
      <c r="B8556" s="629" t="s">
        <v>13929</v>
      </c>
      <c r="C8556" s="615" t="s">
        <v>73</v>
      </c>
      <c r="D8556" s="857">
        <v>45637</v>
      </c>
      <c r="E8556" s="637" t="s">
        <v>13930</v>
      </c>
      <c r="F8556" s="469" t="s">
        <v>226</v>
      </c>
      <c r="G8556" s="639" t="s">
        <v>33</v>
      </c>
      <c r="H8556" s="855">
        <v>45637</v>
      </c>
      <c r="I8556" s="812">
        <v>0</v>
      </c>
      <c r="J8556" s="768" t="s">
        <v>50</v>
      </c>
      <c r="K8556" s="466" t="s">
        <v>239</v>
      </c>
      <c r="L8556" s="856" t="s">
        <v>41</v>
      </c>
      <c r="M8556" s="858" t="s">
        <v>41</v>
      </c>
      <c r="N8556" s="617" t="s">
        <v>41</v>
      </c>
      <c r="O8556" s="859" t="s">
        <v>41</v>
      </c>
      <c r="P8556" s="811"/>
      <c r="Q8556" s="769"/>
      <c r="R8556" s="786"/>
      <c r="S8556" s="786"/>
      <c r="T8556" s="786"/>
      <c r="U8556" s="786"/>
      <c r="V8556" s="786"/>
      <c r="W8556" s="786"/>
      <c r="X8556" s="786"/>
      <c r="Y8556" s="786"/>
      <c r="Z8556" s="786"/>
      <c r="AA8556" s="783"/>
      <c r="AB8556" s="783"/>
      <c r="AC8556" s="783"/>
      <c r="AD8556" s="783"/>
      <c r="AE8556" s="783"/>
      <c r="AF8556" s="783"/>
      <c r="AG8556" s="783"/>
      <c r="AH8556" s="783"/>
      <c r="AI8556" s="783"/>
      <c r="AJ8556" s="783"/>
      <c r="AK8556" s="783"/>
      <c r="AL8556" s="783"/>
      <c r="AM8556" s="783"/>
      <c r="AN8556" s="783"/>
      <c r="AO8556" s="783"/>
      <c r="AP8556" s="783"/>
      <c r="AQ8556" s="783"/>
      <c r="AR8556" s="783"/>
      <c r="AS8556" s="783"/>
      <c r="AT8556" s="783"/>
      <c r="AU8556" s="783"/>
      <c r="AV8556" s="783"/>
      <c r="AW8556" s="783"/>
      <c r="AX8556" s="783"/>
      <c r="AY8556" s="783"/>
      <c r="AZ8556" s="783"/>
      <c r="BA8556" s="783"/>
      <c r="BB8556" s="783"/>
      <c r="BC8556" s="783"/>
      <c r="BD8556" s="783"/>
      <c r="BE8556" s="783"/>
      <c r="BF8556" s="783"/>
      <c r="BG8556" s="783"/>
      <c r="BH8556" s="783"/>
      <c r="BI8556" s="783"/>
      <c r="BJ8556" s="783"/>
      <c r="BK8556" s="783"/>
      <c r="BL8556" s="783"/>
      <c r="BM8556" s="783"/>
      <c r="BN8556" s="783"/>
      <c r="BO8556" s="783"/>
      <c r="BP8556" s="783"/>
      <c r="BQ8556" s="783"/>
      <c r="BR8556" s="783"/>
      <c r="BS8556" s="783"/>
      <c r="BT8556" s="783"/>
      <c r="BU8556" s="821"/>
    </row>
    <row r="8557" spans="1:73" s="250" customFormat="1" ht="50.15" customHeight="1">
      <c r="A8557" s="764" t="s">
        <v>13482</v>
      </c>
      <c r="B8557" s="629" t="s">
        <v>13931</v>
      </c>
      <c r="C8557" s="615" t="s">
        <v>73</v>
      </c>
      <c r="D8557" s="857">
        <v>45637</v>
      </c>
      <c r="E8557" s="637" t="s">
        <v>13932</v>
      </c>
      <c r="F8557" s="469" t="s">
        <v>226</v>
      </c>
      <c r="G8557" s="639" t="s">
        <v>27</v>
      </c>
      <c r="H8557" s="855">
        <v>45659</v>
      </c>
      <c r="I8557" s="812">
        <v>10</v>
      </c>
      <c r="J8557" s="768" t="s">
        <v>50</v>
      </c>
      <c r="K8557" s="466" t="s">
        <v>239</v>
      </c>
      <c r="L8557" s="856" t="s">
        <v>41</v>
      </c>
      <c r="M8557" s="858" t="s">
        <v>41</v>
      </c>
      <c r="N8557" s="617" t="s">
        <v>41</v>
      </c>
      <c r="O8557" s="859" t="s">
        <v>41</v>
      </c>
      <c r="P8557" s="811"/>
      <c r="Q8557" s="769"/>
      <c r="R8557" s="786"/>
      <c r="S8557" s="786"/>
      <c r="T8557" s="786"/>
      <c r="U8557" s="786"/>
      <c r="V8557" s="786"/>
      <c r="W8557" s="786"/>
      <c r="X8557" s="786"/>
      <c r="Y8557" s="786"/>
      <c r="Z8557" s="786"/>
      <c r="AA8557" s="783"/>
      <c r="AB8557" s="783"/>
      <c r="AC8557" s="783"/>
      <c r="AD8557" s="783"/>
      <c r="AE8557" s="783"/>
      <c r="AF8557" s="783"/>
      <c r="AG8557" s="783"/>
      <c r="AH8557" s="783"/>
      <c r="AI8557" s="783"/>
      <c r="AJ8557" s="783"/>
      <c r="AK8557" s="783"/>
      <c r="AL8557" s="783"/>
      <c r="AM8557" s="783"/>
      <c r="AN8557" s="783"/>
      <c r="AO8557" s="783"/>
      <c r="AP8557" s="783"/>
      <c r="AQ8557" s="783"/>
      <c r="AR8557" s="783"/>
      <c r="AS8557" s="783"/>
      <c r="AT8557" s="783"/>
      <c r="AU8557" s="783"/>
      <c r="AV8557" s="783"/>
      <c r="AW8557" s="783"/>
      <c r="AX8557" s="783"/>
      <c r="AY8557" s="783"/>
      <c r="AZ8557" s="783"/>
      <c r="BA8557" s="783"/>
      <c r="BB8557" s="783"/>
      <c r="BC8557" s="783"/>
      <c r="BD8557" s="783"/>
      <c r="BE8557" s="783"/>
      <c r="BF8557" s="783"/>
      <c r="BG8557" s="783"/>
      <c r="BH8557" s="783"/>
      <c r="BI8557" s="783"/>
      <c r="BJ8557" s="783"/>
      <c r="BK8557" s="783"/>
      <c r="BL8557" s="783"/>
      <c r="BM8557" s="783"/>
      <c r="BN8557" s="783"/>
      <c r="BO8557" s="783"/>
      <c r="BP8557" s="783"/>
      <c r="BQ8557" s="783"/>
      <c r="BR8557" s="783"/>
      <c r="BS8557" s="783"/>
      <c r="BT8557" s="783"/>
      <c r="BU8557" s="821"/>
    </row>
    <row r="8558" spans="1:73" s="250" customFormat="1" ht="54.75" customHeight="1">
      <c r="A8558" s="764" t="s">
        <v>13482</v>
      </c>
      <c r="B8558" s="629" t="s">
        <v>13933</v>
      </c>
      <c r="C8558" s="615" t="s">
        <v>154</v>
      </c>
      <c r="D8558" s="857">
        <v>45637</v>
      </c>
      <c r="E8558" s="637" t="s">
        <v>13934</v>
      </c>
      <c r="F8558" s="469" t="s">
        <v>226</v>
      </c>
      <c r="G8558" s="639" t="s">
        <v>27</v>
      </c>
      <c r="H8558" s="855">
        <v>45663</v>
      </c>
      <c r="I8558" s="812">
        <v>12</v>
      </c>
      <c r="J8558" s="768" t="s">
        <v>50</v>
      </c>
      <c r="K8558" s="466" t="s">
        <v>239</v>
      </c>
      <c r="L8558" s="856" t="s">
        <v>41</v>
      </c>
      <c r="M8558" s="858" t="s">
        <v>41</v>
      </c>
      <c r="N8558" s="617" t="s">
        <v>41</v>
      </c>
      <c r="O8558" s="859" t="s">
        <v>41</v>
      </c>
      <c r="P8558" s="811"/>
      <c r="Q8558" s="769"/>
      <c r="R8558" s="786"/>
      <c r="S8558" s="786"/>
      <c r="T8558" s="786"/>
      <c r="U8558" s="786"/>
      <c r="V8558" s="786"/>
      <c r="W8558" s="786"/>
      <c r="X8558" s="786"/>
      <c r="Y8558" s="786"/>
      <c r="Z8558" s="786"/>
      <c r="AA8558" s="783"/>
      <c r="AB8558" s="783"/>
      <c r="AC8558" s="783"/>
      <c r="AD8558" s="783"/>
      <c r="AE8558" s="783"/>
      <c r="AF8558" s="783"/>
      <c r="AG8558" s="783"/>
      <c r="AH8558" s="783"/>
      <c r="AI8558" s="783"/>
      <c r="AJ8558" s="783"/>
      <c r="AK8558" s="783"/>
      <c r="AL8558" s="783"/>
      <c r="AM8558" s="783"/>
      <c r="AN8558" s="783"/>
      <c r="AO8558" s="783"/>
      <c r="AP8558" s="783"/>
      <c r="AQ8558" s="783"/>
      <c r="AR8558" s="783"/>
      <c r="AS8558" s="783"/>
      <c r="AT8558" s="783"/>
      <c r="AU8558" s="783"/>
      <c r="AV8558" s="783"/>
      <c r="AW8558" s="783"/>
      <c r="AX8558" s="783"/>
      <c r="AY8558" s="783"/>
      <c r="AZ8558" s="783"/>
      <c r="BA8558" s="783"/>
      <c r="BB8558" s="783"/>
      <c r="BC8558" s="783"/>
      <c r="BD8558" s="783"/>
      <c r="BE8558" s="783"/>
      <c r="BF8558" s="783"/>
      <c r="BG8558" s="783"/>
      <c r="BH8558" s="783"/>
      <c r="BI8558" s="783"/>
      <c r="BJ8558" s="783"/>
      <c r="BK8558" s="783"/>
      <c r="BL8558" s="783"/>
      <c r="BM8558" s="783"/>
      <c r="BN8558" s="783"/>
      <c r="BO8558" s="783"/>
      <c r="BP8558" s="783"/>
      <c r="BQ8558" s="783"/>
      <c r="BR8558" s="783"/>
      <c r="BS8558" s="783"/>
      <c r="BT8558" s="783"/>
      <c r="BU8558" s="821"/>
    </row>
    <row r="8559" spans="1:73" s="250" customFormat="1" ht="50.15" customHeight="1">
      <c r="A8559" s="764" t="s">
        <v>13482</v>
      </c>
      <c r="B8559" s="629" t="s">
        <v>13935</v>
      </c>
      <c r="C8559" s="615" t="s">
        <v>73</v>
      </c>
      <c r="D8559" s="857">
        <v>45638</v>
      </c>
      <c r="E8559" s="637" t="s">
        <v>13936</v>
      </c>
      <c r="F8559" s="469" t="s">
        <v>226</v>
      </c>
      <c r="G8559" s="639" t="s">
        <v>27</v>
      </c>
      <c r="H8559" s="855">
        <v>45649</v>
      </c>
      <c r="I8559" s="812">
        <v>7</v>
      </c>
      <c r="J8559" s="768" t="s">
        <v>50</v>
      </c>
      <c r="K8559" s="466" t="s">
        <v>239</v>
      </c>
      <c r="L8559" s="856" t="s">
        <v>41</v>
      </c>
      <c r="M8559" s="858" t="s">
        <v>41</v>
      </c>
      <c r="N8559" s="617" t="s">
        <v>41</v>
      </c>
      <c r="O8559" s="859" t="s">
        <v>41</v>
      </c>
      <c r="P8559" s="811"/>
      <c r="Q8559" s="769"/>
      <c r="R8559" s="786"/>
      <c r="S8559" s="786"/>
      <c r="T8559" s="786"/>
      <c r="U8559" s="786"/>
      <c r="V8559" s="786"/>
      <c r="W8559" s="786"/>
      <c r="X8559" s="786"/>
      <c r="Y8559" s="786"/>
      <c r="Z8559" s="786"/>
      <c r="AA8559" s="783"/>
      <c r="AB8559" s="783"/>
      <c r="AC8559" s="783"/>
      <c r="AD8559" s="783"/>
      <c r="AE8559" s="783"/>
      <c r="AF8559" s="783"/>
      <c r="AG8559" s="783"/>
      <c r="AH8559" s="783"/>
      <c r="AI8559" s="783"/>
      <c r="AJ8559" s="783"/>
      <c r="AK8559" s="783"/>
      <c r="AL8559" s="783"/>
      <c r="AM8559" s="783"/>
      <c r="AN8559" s="783"/>
      <c r="AO8559" s="783"/>
      <c r="AP8559" s="783"/>
      <c r="AQ8559" s="783"/>
      <c r="AR8559" s="783"/>
      <c r="AS8559" s="783"/>
      <c r="AT8559" s="783"/>
      <c r="AU8559" s="783"/>
      <c r="AV8559" s="783"/>
      <c r="AW8559" s="783"/>
      <c r="AX8559" s="783"/>
      <c r="AY8559" s="783"/>
      <c r="AZ8559" s="783"/>
      <c r="BA8559" s="783"/>
      <c r="BB8559" s="783"/>
      <c r="BC8559" s="783"/>
      <c r="BD8559" s="783"/>
      <c r="BE8559" s="783"/>
      <c r="BF8559" s="783"/>
      <c r="BG8559" s="783"/>
      <c r="BH8559" s="783"/>
      <c r="BI8559" s="783"/>
      <c r="BJ8559" s="783"/>
      <c r="BK8559" s="783"/>
      <c r="BL8559" s="783"/>
      <c r="BM8559" s="783"/>
      <c r="BN8559" s="783"/>
      <c r="BO8559" s="783"/>
      <c r="BP8559" s="783"/>
      <c r="BQ8559" s="783"/>
      <c r="BR8559" s="783"/>
      <c r="BS8559" s="783"/>
      <c r="BT8559" s="783"/>
      <c r="BU8559" s="821"/>
    </row>
    <row r="8560" spans="1:73" s="250" customFormat="1" ht="50.15" customHeight="1">
      <c r="A8560" s="764" t="s">
        <v>13482</v>
      </c>
      <c r="B8560" s="629" t="s">
        <v>13937</v>
      </c>
      <c r="C8560" s="615" t="s">
        <v>73</v>
      </c>
      <c r="D8560" s="857">
        <v>45644</v>
      </c>
      <c r="E8560" s="637" t="s">
        <v>13938</v>
      </c>
      <c r="F8560" s="469" t="s">
        <v>226</v>
      </c>
      <c r="G8560" s="639" t="s">
        <v>13813</v>
      </c>
      <c r="H8560" s="855">
        <v>45644</v>
      </c>
      <c r="I8560" s="812">
        <v>0</v>
      </c>
      <c r="J8560" s="768" t="s">
        <v>50</v>
      </c>
      <c r="K8560" s="466" t="s">
        <v>239</v>
      </c>
      <c r="L8560" s="856" t="s">
        <v>41</v>
      </c>
      <c r="M8560" s="858" t="s">
        <v>41</v>
      </c>
      <c r="N8560" s="617" t="s">
        <v>41</v>
      </c>
      <c r="O8560" s="859" t="s">
        <v>41</v>
      </c>
      <c r="P8560" s="811"/>
      <c r="Q8560" s="769"/>
      <c r="R8560" s="786"/>
      <c r="S8560" s="786"/>
      <c r="T8560" s="786"/>
      <c r="U8560" s="786"/>
      <c r="V8560" s="786"/>
      <c r="W8560" s="786"/>
      <c r="X8560" s="786"/>
      <c r="Y8560" s="786"/>
      <c r="Z8560" s="786"/>
      <c r="AA8560" s="783"/>
      <c r="AB8560" s="783"/>
      <c r="AC8560" s="783"/>
      <c r="AD8560" s="783"/>
      <c r="AE8560" s="783"/>
      <c r="AF8560" s="783"/>
      <c r="AG8560" s="783"/>
      <c r="AH8560" s="783"/>
      <c r="AI8560" s="783"/>
      <c r="AJ8560" s="783"/>
      <c r="AK8560" s="783"/>
      <c r="AL8560" s="783"/>
      <c r="AM8560" s="783"/>
      <c r="AN8560" s="783"/>
      <c r="AO8560" s="783"/>
      <c r="AP8560" s="783"/>
      <c r="AQ8560" s="783"/>
      <c r="AR8560" s="783"/>
      <c r="AS8560" s="783"/>
      <c r="AT8560" s="783"/>
      <c r="AU8560" s="783"/>
      <c r="AV8560" s="783"/>
      <c r="AW8560" s="783"/>
      <c r="AX8560" s="783"/>
      <c r="AY8560" s="783"/>
      <c r="AZ8560" s="783"/>
      <c r="BA8560" s="783"/>
      <c r="BB8560" s="783"/>
      <c r="BC8560" s="783"/>
      <c r="BD8560" s="783"/>
      <c r="BE8560" s="783"/>
      <c r="BF8560" s="783"/>
      <c r="BG8560" s="783"/>
      <c r="BH8560" s="783"/>
      <c r="BI8560" s="783"/>
      <c r="BJ8560" s="783"/>
      <c r="BK8560" s="783"/>
      <c r="BL8560" s="783"/>
      <c r="BM8560" s="783"/>
      <c r="BN8560" s="783"/>
      <c r="BO8560" s="783"/>
      <c r="BP8560" s="783"/>
      <c r="BQ8560" s="783"/>
      <c r="BR8560" s="783"/>
      <c r="BS8560" s="783"/>
      <c r="BT8560" s="783"/>
      <c r="BU8560" s="821"/>
    </row>
    <row r="8561" spans="1:73" s="250" customFormat="1" ht="50.15" customHeight="1">
      <c r="A8561" s="764" t="s">
        <v>13482</v>
      </c>
      <c r="B8561" s="629" t="s">
        <v>13939</v>
      </c>
      <c r="C8561" s="615" t="s">
        <v>73</v>
      </c>
      <c r="D8561" s="857">
        <v>45649</v>
      </c>
      <c r="E8561" s="637" t="s">
        <v>13940</v>
      </c>
      <c r="F8561" s="469" t="s">
        <v>226</v>
      </c>
      <c r="G8561" s="639" t="s">
        <v>27</v>
      </c>
      <c r="H8561" s="855">
        <v>45674</v>
      </c>
      <c r="I8561" s="812">
        <v>14</v>
      </c>
      <c r="J8561" s="768" t="s">
        <v>50</v>
      </c>
      <c r="K8561" s="466" t="s">
        <v>239</v>
      </c>
      <c r="L8561" s="856" t="s">
        <v>41</v>
      </c>
      <c r="M8561" s="858" t="s">
        <v>41</v>
      </c>
      <c r="N8561" s="617" t="s">
        <v>41</v>
      </c>
      <c r="O8561" s="859" t="s">
        <v>41</v>
      </c>
      <c r="P8561" s="811"/>
      <c r="Q8561" s="769"/>
      <c r="R8561" s="786"/>
      <c r="S8561" s="786"/>
      <c r="T8561" s="786"/>
      <c r="U8561" s="786"/>
      <c r="V8561" s="786"/>
      <c r="W8561" s="786"/>
      <c r="X8561" s="786"/>
      <c r="Y8561" s="786"/>
      <c r="Z8561" s="786"/>
      <c r="AA8561" s="783"/>
      <c r="AB8561" s="783"/>
      <c r="AC8561" s="783"/>
      <c r="AD8561" s="783"/>
      <c r="AE8561" s="783"/>
      <c r="AF8561" s="783"/>
      <c r="AG8561" s="783"/>
      <c r="AH8561" s="783"/>
      <c r="AI8561" s="783"/>
      <c r="AJ8561" s="783"/>
      <c r="AK8561" s="783"/>
      <c r="AL8561" s="783"/>
      <c r="AM8561" s="783"/>
      <c r="AN8561" s="783"/>
      <c r="AO8561" s="783"/>
      <c r="AP8561" s="783"/>
      <c r="AQ8561" s="783"/>
      <c r="AR8561" s="783"/>
      <c r="AS8561" s="783"/>
      <c r="AT8561" s="783"/>
      <c r="AU8561" s="783"/>
      <c r="AV8561" s="783"/>
      <c r="AW8561" s="783"/>
      <c r="AX8561" s="783"/>
      <c r="AY8561" s="783"/>
      <c r="AZ8561" s="783"/>
      <c r="BA8561" s="783"/>
      <c r="BB8561" s="783"/>
      <c r="BC8561" s="783"/>
      <c r="BD8561" s="783"/>
      <c r="BE8561" s="783"/>
      <c r="BF8561" s="783"/>
      <c r="BG8561" s="783"/>
      <c r="BH8561" s="783"/>
      <c r="BI8561" s="783"/>
      <c r="BJ8561" s="783"/>
      <c r="BK8561" s="783"/>
      <c r="BL8561" s="783"/>
      <c r="BM8561" s="783"/>
      <c r="BN8561" s="783"/>
      <c r="BO8561" s="783"/>
      <c r="BP8561" s="783"/>
      <c r="BQ8561" s="783"/>
      <c r="BR8561" s="783"/>
      <c r="BS8561" s="783"/>
      <c r="BT8561" s="783"/>
      <c r="BU8561" s="821"/>
    </row>
    <row r="8562" spans="1:73" s="250" customFormat="1" ht="50.15" customHeight="1">
      <c r="A8562" s="764" t="s">
        <v>13482</v>
      </c>
      <c r="B8562" s="629" t="s">
        <v>13941</v>
      </c>
      <c r="C8562" s="615" t="s">
        <v>154</v>
      </c>
      <c r="D8562" s="857">
        <v>45649</v>
      </c>
      <c r="E8562" s="637" t="s">
        <v>13942</v>
      </c>
      <c r="F8562" s="469" t="s">
        <v>226</v>
      </c>
      <c r="G8562" s="639" t="s">
        <v>29</v>
      </c>
      <c r="H8562" s="855">
        <v>45665</v>
      </c>
      <c r="I8562" s="812">
        <v>7</v>
      </c>
      <c r="J8562" s="768" t="s">
        <v>50</v>
      </c>
      <c r="K8562" s="466" t="s">
        <v>239</v>
      </c>
      <c r="L8562" s="856" t="s">
        <v>41</v>
      </c>
      <c r="M8562" s="858" t="s">
        <v>41</v>
      </c>
      <c r="N8562" s="617" t="s">
        <v>41</v>
      </c>
      <c r="O8562" s="859" t="s">
        <v>41</v>
      </c>
      <c r="P8562" s="811"/>
      <c r="Q8562" s="769"/>
      <c r="R8562" s="786"/>
      <c r="S8562" s="786"/>
      <c r="T8562" s="786"/>
      <c r="U8562" s="786"/>
      <c r="V8562" s="786"/>
      <c r="W8562" s="786"/>
      <c r="X8562" s="786"/>
      <c r="Y8562" s="786"/>
      <c r="Z8562" s="786"/>
      <c r="AA8562" s="783"/>
      <c r="AB8562" s="783"/>
      <c r="AC8562" s="783"/>
      <c r="AD8562" s="783"/>
      <c r="AE8562" s="783"/>
      <c r="AF8562" s="783"/>
      <c r="AG8562" s="783"/>
      <c r="AH8562" s="783"/>
      <c r="AI8562" s="783"/>
      <c r="AJ8562" s="783"/>
      <c r="AK8562" s="783"/>
      <c r="AL8562" s="783"/>
      <c r="AM8562" s="783"/>
      <c r="AN8562" s="783"/>
      <c r="AO8562" s="783"/>
      <c r="AP8562" s="783"/>
      <c r="AQ8562" s="783"/>
      <c r="AR8562" s="783"/>
      <c r="AS8562" s="783"/>
      <c r="AT8562" s="783"/>
      <c r="AU8562" s="783"/>
      <c r="AV8562" s="783"/>
      <c r="AW8562" s="783"/>
      <c r="AX8562" s="783"/>
      <c r="AY8562" s="783"/>
      <c r="AZ8562" s="783"/>
      <c r="BA8562" s="783"/>
      <c r="BB8562" s="783"/>
      <c r="BC8562" s="783"/>
      <c r="BD8562" s="783"/>
      <c r="BE8562" s="783"/>
      <c r="BF8562" s="783"/>
      <c r="BG8562" s="783"/>
      <c r="BH8562" s="783"/>
      <c r="BI8562" s="783"/>
      <c r="BJ8562" s="783"/>
      <c r="BK8562" s="783"/>
      <c r="BL8562" s="783"/>
      <c r="BM8562" s="783"/>
      <c r="BN8562" s="783"/>
      <c r="BO8562" s="783"/>
      <c r="BP8562" s="783"/>
      <c r="BQ8562" s="783"/>
      <c r="BR8562" s="783"/>
      <c r="BS8562" s="783"/>
      <c r="BT8562" s="783"/>
      <c r="BU8562" s="821"/>
    </row>
    <row r="8563" spans="1:73" ht="80.25" customHeight="1">
      <c r="A8563" s="10"/>
      <c r="B8563" s="11"/>
      <c r="C8563" s="10"/>
      <c r="D8563" s="12"/>
      <c r="E8563" s="13"/>
      <c r="F8563" s="13"/>
      <c r="G8563" s="13"/>
      <c r="H8563" s="12"/>
      <c r="I8563" s="14"/>
      <c r="J8563" s="13"/>
      <c r="K8563" s="13"/>
      <c r="L8563" s="13"/>
      <c r="M8563" s="13"/>
      <c r="N8563" s="13"/>
      <c r="O8563" s="13"/>
      <c r="P8563" s="13"/>
      <c r="Q8563" s="1"/>
      <c r="R8563" s="2"/>
      <c r="S8563" s="2"/>
      <c r="T8563" s="2"/>
      <c r="U8563" s="2"/>
      <c r="V8563" s="2"/>
      <c r="W8563" s="2"/>
      <c r="X8563" s="2"/>
      <c r="Y8563" s="2"/>
      <c r="Z8563" s="2"/>
    </row>
    <row r="8564" spans="1:73" ht="52.5" customHeight="1">
      <c r="A8564" s="1"/>
      <c r="B8564" s="770" t="s">
        <v>13</v>
      </c>
      <c r="C8564" s="15"/>
      <c r="D8564" s="16"/>
      <c r="E8564" s="17"/>
      <c r="F8564" s="17"/>
      <c r="G8564" s="17"/>
      <c r="H8564" s="16"/>
      <c r="I8564" s="18"/>
      <c r="J8564" s="17"/>
      <c r="K8564" s="19" t="s">
        <v>14</v>
      </c>
      <c r="L8564" s="17"/>
      <c r="M8564" s="17"/>
      <c r="N8564" s="17"/>
      <c r="O8564" s="17"/>
      <c r="P8564" s="17"/>
      <c r="Q8564" s="1"/>
      <c r="R8564" s="2"/>
      <c r="S8564" s="2"/>
      <c r="T8564" s="2"/>
      <c r="U8564" s="2"/>
      <c r="V8564" s="2"/>
      <c r="W8564" s="2"/>
      <c r="X8564" s="2"/>
      <c r="Y8564" s="2"/>
      <c r="Z8564" s="2"/>
    </row>
    <row r="8565" spans="1:73" ht="63.75" customHeight="1">
      <c r="A8565" s="1"/>
      <c r="B8565" s="20"/>
      <c r="C8565" s="1"/>
      <c r="D8565" s="16"/>
      <c r="E8565" s="17"/>
      <c r="F8565" s="17"/>
      <c r="G8565" s="17"/>
      <c r="H8565" s="16"/>
      <c r="I8565" s="18"/>
      <c r="J8565" s="17"/>
      <c r="K8565" s="17"/>
      <c r="L8565" s="17"/>
      <c r="M8565" s="17"/>
      <c r="N8565" s="17"/>
      <c r="O8565" s="17"/>
      <c r="P8565" s="17"/>
      <c r="Q8565" s="1"/>
      <c r="R8565" s="2"/>
      <c r="S8565" s="2"/>
      <c r="T8565" s="2"/>
      <c r="U8565" s="2"/>
      <c r="V8565" s="2"/>
      <c r="W8565" s="2"/>
      <c r="X8565" s="2"/>
      <c r="Y8565" s="2"/>
      <c r="Z8565" s="2"/>
    </row>
    <row r="8566" spans="1:73" ht="48.75" customHeight="1">
      <c r="A8566" s="1"/>
      <c r="B8566" s="771" t="s">
        <v>12442</v>
      </c>
      <c r="C8566" s="1"/>
      <c r="D8566" s="16"/>
      <c r="E8566" s="17"/>
      <c r="F8566" s="17"/>
      <c r="G8566" s="17"/>
      <c r="H8566" s="16"/>
      <c r="I8566" s="18"/>
      <c r="J8566" s="17"/>
      <c r="K8566" s="772" t="s">
        <v>13943</v>
      </c>
      <c r="L8566" s="17"/>
      <c r="M8566" s="17"/>
      <c r="N8566" s="17"/>
      <c r="O8566" s="17"/>
      <c r="P8566" s="17"/>
      <c r="Q8566" s="1"/>
      <c r="R8566" s="2"/>
      <c r="S8566" s="2"/>
      <c r="T8566" s="2"/>
      <c r="U8566" s="2"/>
      <c r="V8566" s="2"/>
      <c r="W8566" s="2"/>
      <c r="X8566" s="2"/>
      <c r="Y8566" s="2"/>
      <c r="Z8566" s="2"/>
    </row>
    <row r="8567" spans="1:73" ht="76.5" customHeight="1">
      <c r="A8567" s="1"/>
      <c r="B8567" s="866" t="s">
        <v>13945</v>
      </c>
      <c r="C8567" s="868"/>
      <c r="D8567" s="16"/>
      <c r="E8567" s="17"/>
      <c r="F8567" s="17"/>
      <c r="G8567" s="17"/>
      <c r="H8567" s="16"/>
      <c r="I8567" s="18"/>
      <c r="J8567" s="17"/>
      <c r="K8567" s="866" t="s">
        <v>13944</v>
      </c>
      <c r="L8567" s="867"/>
      <c r="M8567" s="867"/>
      <c r="N8567" s="868"/>
      <c r="O8567" s="17"/>
      <c r="P8567" s="17"/>
      <c r="Q8567" s="1"/>
      <c r="R8567" s="2"/>
      <c r="S8567" s="2"/>
      <c r="T8567" s="2"/>
      <c r="U8567" s="2"/>
      <c r="V8567" s="2"/>
      <c r="W8567" s="2"/>
      <c r="X8567" s="2"/>
      <c r="Y8567" s="2"/>
      <c r="Z8567" s="2"/>
    </row>
    <row r="8568" spans="1:73" ht="32.25" customHeight="1">
      <c r="A8568" s="1"/>
      <c r="B8568" s="19"/>
      <c r="C8568" s="1"/>
      <c r="D8568" s="16"/>
      <c r="E8568" s="17"/>
      <c r="F8568" s="17"/>
      <c r="G8568" s="17"/>
      <c r="H8568" s="16"/>
      <c r="I8568" s="18"/>
      <c r="J8568" s="17"/>
      <c r="K8568" s="19"/>
      <c r="L8568" s="17"/>
      <c r="M8568" s="17"/>
      <c r="N8568" s="17"/>
      <c r="O8568" s="17"/>
      <c r="P8568" s="17"/>
      <c r="Q8568" s="1"/>
      <c r="R8568" s="2"/>
      <c r="S8568" s="2"/>
      <c r="T8568" s="2"/>
      <c r="U8568" s="2"/>
      <c r="V8568" s="2"/>
      <c r="W8568" s="2"/>
      <c r="X8568" s="2"/>
      <c r="Y8568" s="2"/>
      <c r="Z8568" s="2"/>
    </row>
    <row r="8569" spans="1:73" ht="35.25" customHeight="1">
      <c r="A8569" s="1"/>
      <c r="B8569" s="20"/>
      <c r="C8569" s="1"/>
      <c r="D8569" s="16"/>
      <c r="E8569" s="17"/>
      <c r="F8569" s="17"/>
      <c r="G8569" s="17"/>
      <c r="H8569" s="16"/>
      <c r="I8569" s="18"/>
      <c r="J8569" s="17"/>
      <c r="K8569" s="17"/>
      <c r="L8569" s="17"/>
      <c r="M8569" s="17"/>
      <c r="N8569" s="17"/>
      <c r="O8569" s="17"/>
      <c r="P8569" s="17"/>
      <c r="Q8569" s="1"/>
      <c r="R8569" s="2"/>
      <c r="S8569" s="2"/>
      <c r="T8569" s="2"/>
      <c r="U8569" s="2"/>
      <c r="V8569" s="2"/>
      <c r="W8569" s="2"/>
      <c r="X8569" s="2"/>
      <c r="Y8569" s="2"/>
      <c r="Z8569" s="2"/>
    </row>
    <row r="8570" spans="1:73" ht="12.5">
      <c r="A8570" s="1"/>
      <c r="B8570" s="20"/>
      <c r="C8570" s="1"/>
      <c r="D8570" s="16"/>
      <c r="E8570" s="17"/>
      <c r="F8570" s="17"/>
      <c r="G8570" s="17"/>
      <c r="H8570" s="16"/>
      <c r="I8570" s="18"/>
      <c r="J8570" s="17"/>
      <c r="K8570" s="17"/>
      <c r="L8570" s="17"/>
      <c r="M8570" s="17"/>
      <c r="N8570" s="17"/>
      <c r="O8570" s="17"/>
      <c r="P8570" s="17"/>
      <c r="Q8570" s="1"/>
      <c r="R8570" s="2"/>
      <c r="S8570" s="2"/>
      <c r="T8570" s="2"/>
      <c r="U8570" s="2"/>
      <c r="V8570" s="2"/>
      <c r="W8570" s="2"/>
      <c r="X8570" s="2"/>
      <c r="Y8570" s="2"/>
      <c r="Z8570" s="2"/>
    </row>
    <row r="8571" spans="1:73" ht="45.65" customHeight="1">
      <c r="A8571" s="1069"/>
      <c r="B8571" s="1069"/>
      <c r="C8571" s="1069"/>
      <c r="D8571" s="1069"/>
      <c r="E8571" s="1069"/>
      <c r="F8571" s="1069"/>
      <c r="G8571" s="1069"/>
      <c r="H8571" s="1069"/>
      <c r="I8571" s="1069"/>
      <c r="J8571" s="1069"/>
      <c r="K8571" s="1069"/>
      <c r="L8571" s="1069"/>
      <c r="M8571" s="1069"/>
      <c r="N8571" s="1069"/>
      <c r="O8571" s="1069"/>
      <c r="P8571" s="1070"/>
      <c r="Q8571" s="1"/>
      <c r="R8571" s="2"/>
      <c r="S8571" s="2"/>
      <c r="T8571" s="2"/>
      <c r="U8571" s="2"/>
      <c r="V8571" s="2"/>
      <c r="W8571" s="2"/>
      <c r="X8571" s="2"/>
      <c r="Y8571" s="2"/>
      <c r="Z8571" s="2"/>
    </row>
    <row r="8572" spans="1:73" ht="57" customHeight="1">
      <c r="A8572" s="1071" t="s">
        <v>10478</v>
      </c>
      <c r="B8572" s="1071"/>
      <c r="C8572" s="1071"/>
      <c r="D8572" s="1071"/>
      <c r="E8572" s="1071"/>
      <c r="F8572" s="1071"/>
      <c r="G8572" s="1071"/>
      <c r="H8572" s="1071"/>
      <c r="I8572" s="1071"/>
      <c r="J8572" s="1071"/>
      <c r="K8572" s="1071"/>
      <c r="L8572" s="1071"/>
      <c r="M8572" s="1071"/>
      <c r="N8572" s="1071"/>
      <c r="O8572" s="1071"/>
      <c r="P8572" s="1072"/>
      <c r="Q8572" s="1"/>
      <c r="R8572" s="2"/>
      <c r="S8572" s="2"/>
      <c r="T8572" s="2"/>
      <c r="U8572" s="2"/>
      <c r="V8572" s="2"/>
      <c r="W8572" s="2"/>
      <c r="X8572" s="2"/>
      <c r="Y8572" s="2"/>
      <c r="Z8572" s="2"/>
    </row>
    <row r="8573" spans="1:73" ht="18.75" customHeight="1">
      <c r="A8573" s="1"/>
      <c r="B8573" s="20"/>
      <c r="C8573" s="1"/>
      <c r="D8573" s="16"/>
      <c r="E8573" s="17"/>
      <c r="F8573" s="17"/>
      <c r="G8573" s="17"/>
      <c r="H8573" s="16"/>
      <c r="I8573" s="18"/>
      <c r="J8573" s="17"/>
      <c r="K8573" s="17"/>
      <c r="L8573" s="17"/>
      <c r="M8573" s="17"/>
      <c r="N8573" s="17"/>
      <c r="O8573" s="17"/>
      <c r="P8573" s="17"/>
      <c r="Q8573" s="2"/>
      <c r="R8573" s="2"/>
      <c r="S8573" s="2"/>
      <c r="T8573" s="2"/>
      <c r="U8573" s="2"/>
      <c r="V8573" s="2"/>
      <c r="W8573" s="2"/>
      <c r="X8573" s="2"/>
      <c r="Y8573" s="2"/>
      <c r="Z8573" s="2"/>
    </row>
    <row r="8574" spans="1:73" ht="89.25" customHeight="1">
      <c r="A8574" s="1"/>
      <c r="B8574" s="20"/>
      <c r="C8574" s="1"/>
      <c r="D8574" s="16"/>
      <c r="E8574" s="17"/>
      <c r="F8574" s="17"/>
      <c r="G8574" s="17"/>
      <c r="H8574" s="16"/>
      <c r="I8574" s="18"/>
      <c r="J8574" s="17"/>
      <c r="K8574" s="17"/>
      <c r="L8574" s="17"/>
      <c r="M8574" s="17"/>
      <c r="N8574" s="17"/>
      <c r="O8574" s="17"/>
      <c r="P8574" s="17"/>
      <c r="Q8574" s="2"/>
      <c r="R8574" s="2"/>
      <c r="S8574" s="2"/>
      <c r="T8574" s="2"/>
      <c r="U8574" s="2"/>
      <c r="V8574" s="2"/>
      <c r="W8574" s="2"/>
      <c r="X8574" s="2"/>
      <c r="Y8574" s="2"/>
      <c r="Z8574" s="2"/>
    </row>
    <row r="8575" spans="1:73" ht="34.9" customHeight="1">
      <c r="A8575" s="1"/>
      <c r="B8575" s="21"/>
      <c r="C8575" s="1"/>
      <c r="D8575" s="16"/>
      <c r="E8575" s="17"/>
      <c r="F8575" s="17"/>
      <c r="G8575" s="17"/>
      <c r="H8575" s="16"/>
      <c r="I8575" s="18"/>
      <c r="J8575" s="17"/>
      <c r="K8575" s="17"/>
      <c r="L8575" s="17"/>
      <c r="M8575" s="17"/>
      <c r="N8575" s="17"/>
      <c r="O8575" s="17"/>
      <c r="P8575" s="17"/>
      <c r="Q8575" s="2"/>
      <c r="R8575" s="2"/>
      <c r="S8575" s="2"/>
      <c r="T8575" s="2"/>
      <c r="U8575" s="2"/>
      <c r="V8575" s="2"/>
      <c r="W8575" s="2"/>
      <c r="X8575" s="2"/>
      <c r="Y8575" s="2"/>
      <c r="Z8575" s="2"/>
    </row>
    <row r="8576" spans="1:73" ht="48.65" customHeight="1">
      <c r="A8576" s="1"/>
      <c r="B8576" s="20"/>
      <c r="C8576" s="1"/>
      <c r="D8576" s="16"/>
      <c r="E8576" s="17"/>
      <c r="F8576" s="17"/>
      <c r="G8576" s="17"/>
      <c r="H8576" s="16"/>
      <c r="I8576" s="18"/>
      <c r="J8576" s="17"/>
      <c r="K8576" s="17"/>
      <c r="L8576" s="17"/>
      <c r="M8576" s="17"/>
      <c r="N8576" s="17"/>
      <c r="O8576" s="17"/>
      <c r="P8576" s="17"/>
      <c r="Q8576" s="2"/>
      <c r="R8576" s="2"/>
      <c r="S8576" s="2"/>
      <c r="T8576" s="2"/>
      <c r="U8576" s="2"/>
      <c r="V8576" s="2"/>
      <c r="W8576" s="2"/>
      <c r="X8576" s="2"/>
      <c r="Y8576" s="2"/>
      <c r="Z8576" s="2"/>
    </row>
    <row r="8577" spans="1:26" ht="48" customHeight="1">
      <c r="A8577" s="1"/>
      <c r="B8577" s="20"/>
      <c r="C8577" s="1"/>
      <c r="D8577" s="16"/>
      <c r="E8577" s="17"/>
      <c r="F8577" s="17"/>
      <c r="G8577" s="17"/>
      <c r="H8577" s="16"/>
      <c r="I8577" s="18"/>
      <c r="J8577" s="17"/>
      <c r="K8577" s="17"/>
      <c r="L8577" s="17"/>
      <c r="M8577" s="17"/>
      <c r="N8577" s="17"/>
      <c r="O8577" s="17"/>
      <c r="P8577" s="17"/>
      <c r="Q8577" s="2"/>
      <c r="R8577" s="2"/>
      <c r="S8577" s="2"/>
      <c r="T8577" s="2"/>
      <c r="U8577" s="2"/>
      <c r="V8577" s="2"/>
      <c r="W8577" s="2"/>
      <c r="X8577" s="2"/>
      <c r="Y8577" s="2"/>
      <c r="Z8577" s="2"/>
    </row>
    <row r="8578" spans="1:26" ht="12.5">
      <c r="A8578" s="1"/>
      <c r="B8578" s="20"/>
      <c r="C8578" s="1"/>
      <c r="D8578" s="16"/>
      <c r="E8578" s="17"/>
      <c r="F8578" s="17"/>
      <c r="G8578" s="17"/>
      <c r="H8578" s="16"/>
      <c r="I8578" s="18"/>
      <c r="J8578" s="17"/>
      <c r="K8578" s="17"/>
      <c r="L8578" s="17"/>
      <c r="M8578" s="17"/>
      <c r="N8578" s="17"/>
      <c r="O8578" s="17"/>
      <c r="P8578" s="17"/>
      <c r="Q8578" s="2"/>
      <c r="R8578" s="2"/>
      <c r="S8578" s="2"/>
      <c r="T8578" s="2"/>
      <c r="U8578" s="2"/>
      <c r="V8578" s="2"/>
      <c r="W8578" s="2"/>
      <c r="X8578" s="2"/>
      <c r="Y8578" s="2"/>
      <c r="Z8578" s="2"/>
    </row>
    <row r="8579" spans="1:26" ht="30" customHeight="1">
      <c r="A8579" s="1"/>
      <c r="B8579" s="20"/>
      <c r="C8579" s="1"/>
      <c r="D8579" s="16"/>
      <c r="E8579" s="17"/>
      <c r="F8579" s="17"/>
      <c r="G8579" s="17"/>
      <c r="H8579" s="16"/>
      <c r="I8579" s="18"/>
      <c r="J8579" s="17"/>
      <c r="K8579" s="17"/>
      <c r="L8579" s="17"/>
      <c r="M8579" s="17"/>
      <c r="N8579" s="17"/>
      <c r="O8579" s="17"/>
      <c r="P8579" s="17"/>
      <c r="Q8579" s="2"/>
      <c r="R8579" s="2"/>
      <c r="S8579" s="2"/>
      <c r="T8579" s="2"/>
      <c r="U8579" s="2"/>
      <c r="V8579" s="2"/>
      <c r="W8579" s="2"/>
      <c r="X8579" s="2"/>
      <c r="Y8579" s="2"/>
      <c r="Z8579" s="2"/>
    </row>
    <row r="8580" spans="1:26" ht="45" customHeight="1">
      <c r="A8580" s="1"/>
      <c r="B8580" s="20"/>
      <c r="C8580" s="1"/>
      <c r="D8580" s="16"/>
      <c r="E8580" s="17"/>
      <c r="F8580" s="17"/>
      <c r="G8580" s="17"/>
      <c r="H8580" s="16"/>
      <c r="I8580" s="18"/>
      <c r="J8580" s="17"/>
      <c r="K8580" s="17"/>
      <c r="L8580" s="17"/>
      <c r="M8580" s="17"/>
      <c r="N8580" s="17"/>
      <c r="O8580" s="17"/>
      <c r="P8580" s="17"/>
      <c r="Q8580" s="2"/>
      <c r="R8580" s="2"/>
      <c r="S8580" s="2"/>
      <c r="T8580" s="2"/>
      <c r="U8580" s="2"/>
      <c r="V8580" s="2"/>
      <c r="W8580" s="2"/>
      <c r="X8580" s="2"/>
      <c r="Y8580" s="2"/>
      <c r="Z8580" s="2"/>
    </row>
    <row r="8581" spans="1:26" ht="48" customHeight="1">
      <c r="A8581" s="22"/>
      <c r="B8581" s="23"/>
      <c r="C8581" s="22"/>
      <c r="D8581" s="24"/>
      <c r="E8581" s="25"/>
      <c r="F8581" s="25"/>
      <c r="G8581" s="25"/>
      <c r="H8581" s="24"/>
      <c r="I8581" s="26"/>
      <c r="J8581" s="25"/>
      <c r="K8581" s="25"/>
      <c r="L8581" s="25"/>
      <c r="M8581" s="25"/>
      <c r="N8581" s="25"/>
      <c r="O8581" s="25"/>
      <c r="P8581" s="25"/>
      <c r="Q8581" s="2"/>
      <c r="R8581" s="2"/>
      <c r="S8581" s="2"/>
      <c r="T8581" s="2"/>
      <c r="U8581" s="2"/>
      <c r="V8581" s="2"/>
      <c r="W8581" s="2"/>
      <c r="X8581" s="2"/>
      <c r="Y8581" s="2"/>
      <c r="Z8581" s="2"/>
    </row>
    <row r="8582" spans="1:26" ht="54" customHeight="1">
      <c r="A8582" s="1"/>
      <c r="B8582" s="21"/>
      <c r="C8582" s="1"/>
      <c r="D8582" s="16"/>
      <c r="E8582" s="17"/>
      <c r="F8582" s="17"/>
      <c r="G8582" s="17"/>
      <c r="H8582" s="16"/>
      <c r="I8582" s="18"/>
      <c r="J8582" s="17"/>
      <c r="K8582" s="17"/>
      <c r="L8582" s="17"/>
      <c r="M8582" s="17"/>
      <c r="N8582" s="17"/>
      <c r="O8582" s="17"/>
      <c r="P8582" s="17"/>
      <c r="Q8582" s="27"/>
      <c r="R8582" s="2"/>
      <c r="S8582" s="2"/>
      <c r="T8582" s="2"/>
      <c r="U8582" s="2"/>
      <c r="V8582" s="2"/>
      <c r="W8582" s="2"/>
      <c r="X8582" s="2"/>
      <c r="Y8582" s="2"/>
      <c r="Z8582" s="2"/>
    </row>
    <row r="8583" spans="1:26" ht="29.25" customHeight="1">
      <c r="A8583" s="1"/>
      <c r="B8583" s="20"/>
      <c r="C8583" s="1"/>
      <c r="D8583" s="16"/>
      <c r="E8583" s="17"/>
      <c r="F8583" s="17"/>
      <c r="G8583" s="17"/>
      <c r="H8583" s="16"/>
      <c r="I8583" s="18"/>
      <c r="J8583" s="17"/>
      <c r="K8583" s="17"/>
      <c r="L8583" s="17"/>
      <c r="M8583" s="17"/>
      <c r="N8583" s="17"/>
      <c r="O8583" s="17"/>
      <c r="P8583" s="17"/>
      <c r="Q8583" s="27"/>
      <c r="R8583" s="2"/>
      <c r="S8583" s="2"/>
      <c r="T8583" s="2"/>
      <c r="U8583" s="2"/>
      <c r="V8583" s="2"/>
      <c r="W8583" s="2"/>
      <c r="X8583" s="2"/>
      <c r="Y8583" s="2"/>
      <c r="Z8583" s="2"/>
    </row>
    <row r="8584" spans="1:26" ht="42.75" customHeight="1">
      <c r="A8584" s="1"/>
      <c r="B8584" s="21"/>
      <c r="C8584" s="1"/>
      <c r="D8584" s="16"/>
      <c r="E8584" s="17"/>
      <c r="F8584" s="17"/>
      <c r="G8584" s="17"/>
      <c r="H8584" s="16"/>
      <c r="I8584" s="18"/>
      <c r="J8584" s="17"/>
      <c r="K8584" s="17"/>
      <c r="L8584" s="17"/>
      <c r="M8584" s="17"/>
      <c r="N8584" s="17"/>
      <c r="O8584" s="17"/>
      <c r="P8584" s="17"/>
      <c r="Q8584" s="27"/>
      <c r="R8584" s="2"/>
      <c r="S8584" s="2"/>
      <c r="T8584" s="2"/>
      <c r="U8584" s="2"/>
      <c r="V8584" s="2"/>
      <c r="W8584" s="2"/>
      <c r="X8584" s="2"/>
      <c r="Y8584" s="2"/>
      <c r="Z8584" s="2"/>
    </row>
    <row r="8585" spans="1:26" ht="66" customHeight="1">
      <c r="A8585" s="1"/>
      <c r="B8585" s="20"/>
      <c r="C8585" s="1"/>
      <c r="D8585" s="16"/>
      <c r="E8585" s="17"/>
      <c r="F8585" s="17"/>
      <c r="G8585" s="17"/>
      <c r="H8585" s="16"/>
      <c r="I8585" s="18"/>
      <c r="J8585" s="17"/>
      <c r="K8585" s="17"/>
      <c r="L8585" s="17"/>
      <c r="M8585" s="17"/>
      <c r="N8585" s="17"/>
      <c r="O8585" s="17"/>
      <c r="P8585" s="17"/>
      <c r="Q8585" s="27"/>
      <c r="R8585" s="2"/>
      <c r="S8585" s="2"/>
      <c r="T8585" s="2"/>
      <c r="U8585" s="2"/>
      <c r="V8585" s="2"/>
      <c r="W8585" s="2"/>
      <c r="X8585" s="2"/>
      <c r="Y8585" s="2"/>
      <c r="Z8585" s="2"/>
    </row>
    <row r="8586" spans="1:26" ht="147" customHeight="1">
      <c r="A8586" s="1"/>
      <c r="B8586" s="21"/>
      <c r="C8586" s="1"/>
      <c r="D8586" s="16"/>
      <c r="E8586" s="17"/>
      <c r="F8586" s="17"/>
      <c r="G8586" s="17"/>
      <c r="H8586" s="16"/>
      <c r="I8586" s="18"/>
      <c r="J8586" s="17"/>
      <c r="K8586" s="17"/>
      <c r="L8586" s="17"/>
      <c r="M8586" s="17"/>
      <c r="N8586" s="17"/>
      <c r="O8586" s="17"/>
      <c r="P8586" s="17"/>
      <c r="Q8586" s="27"/>
      <c r="R8586" s="2"/>
      <c r="S8586" s="2"/>
      <c r="T8586" s="2"/>
      <c r="U8586" s="2"/>
      <c r="V8586" s="2"/>
      <c r="W8586" s="2"/>
      <c r="X8586" s="2"/>
      <c r="Y8586" s="2"/>
      <c r="Z8586" s="2"/>
    </row>
    <row r="8587" spans="1:26" ht="53.25" customHeight="1">
      <c r="A8587" s="1"/>
      <c r="B8587" s="21"/>
      <c r="C8587" s="1"/>
      <c r="D8587" s="16"/>
      <c r="E8587" s="17"/>
      <c r="F8587" s="17"/>
      <c r="G8587" s="17"/>
      <c r="H8587" s="16"/>
      <c r="I8587" s="18"/>
      <c r="J8587" s="17"/>
      <c r="K8587" s="17"/>
      <c r="L8587" s="17"/>
      <c r="M8587" s="17"/>
      <c r="N8587" s="17"/>
      <c r="O8587" s="17"/>
      <c r="P8587" s="17"/>
      <c r="Q8587" s="27"/>
      <c r="R8587" s="2"/>
      <c r="S8587" s="2"/>
      <c r="T8587" s="2"/>
      <c r="U8587" s="2"/>
      <c r="V8587" s="2"/>
      <c r="W8587" s="2"/>
      <c r="X8587" s="2"/>
      <c r="Y8587" s="2"/>
      <c r="Z8587" s="2"/>
    </row>
    <row r="8588" spans="1:26" ht="40.5" customHeight="1">
      <c r="A8588" s="1"/>
      <c r="B8588" s="20"/>
      <c r="C8588" s="1"/>
      <c r="D8588" s="16"/>
      <c r="E8588" s="17"/>
      <c r="F8588" s="17"/>
      <c r="G8588" s="17"/>
      <c r="H8588" s="16"/>
      <c r="I8588" s="18"/>
      <c r="J8588" s="17"/>
      <c r="K8588" s="17"/>
      <c r="L8588" s="17"/>
      <c r="M8588" s="17"/>
      <c r="N8588" s="17"/>
      <c r="O8588" s="17"/>
      <c r="P8588" s="17"/>
      <c r="Q8588" s="27"/>
      <c r="R8588" s="2"/>
      <c r="S8588" s="2"/>
      <c r="T8588" s="2"/>
      <c r="U8588" s="2"/>
      <c r="V8588" s="2"/>
      <c r="W8588" s="2"/>
      <c r="X8588" s="2"/>
      <c r="Y8588" s="2"/>
      <c r="Z8588" s="2"/>
    </row>
    <row r="8589" spans="1:26" ht="57" customHeight="1">
      <c r="A8589" s="1"/>
      <c r="B8589" s="21"/>
      <c r="C8589" s="1"/>
      <c r="D8589" s="16"/>
      <c r="E8589" s="17"/>
      <c r="F8589" s="17"/>
      <c r="G8589" s="17"/>
      <c r="H8589" s="16"/>
      <c r="I8589" s="18"/>
      <c r="J8589" s="17"/>
      <c r="K8589" s="17"/>
      <c r="L8589" s="17"/>
      <c r="M8589" s="17"/>
      <c r="N8589" s="17"/>
      <c r="O8589" s="17"/>
      <c r="P8589" s="17"/>
      <c r="Q8589" s="27"/>
      <c r="R8589" s="2"/>
      <c r="S8589" s="2"/>
      <c r="T8589" s="2"/>
      <c r="U8589" s="2"/>
      <c r="V8589" s="2"/>
      <c r="W8589" s="2"/>
      <c r="X8589" s="2"/>
      <c r="Y8589" s="2"/>
      <c r="Z8589" s="2"/>
    </row>
    <row r="8590" spans="1:26" ht="38.25" customHeight="1">
      <c r="A8590" s="1"/>
      <c r="B8590" s="28"/>
      <c r="C8590" s="1"/>
      <c r="D8590" s="16"/>
      <c r="E8590" s="17"/>
      <c r="F8590" s="17"/>
      <c r="G8590" s="17"/>
      <c r="H8590" s="16"/>
      <c r="I8590" s="18"/>
      <c r="J8590" s="17"/>
      <c r="K8590" s="17"/>
      <c r="L8590" s="17"/>
      <c r="M8590" s="17"/>
      <c r="N8590" s="17"/>
      <c r="O8590" s="17"/>
      <c r="P8590" s="17"/>
      <c r="Q8590" s="27"/>
      <c r="R8590" s="2"/>
      <c r="S8590" s="2"/>
      <c r="T8590" s="2"/>
      <c r="U8590" s="2"/>
      <c r="V8590" s="2"/>
      <c r="W8590" s="2"/>
      <c r="X8590" s="2"/>
      <c r="Y8590" s="2"/>
      <c r="Z8590" s="2"/>
    </row>
    <row r="8591" spans="1:26" ht="39" customHeight="1">
      <c r="A8591" s="1"/>
      <c r="B8591" s="20"/>
      <c r="C8591" s="1"/>
      <c r="D8591" s="16"/>
      <c r="E8591" s="17"/>
      <c r="F8591" s="17"/>
      <c r="G8591" s="17"/>
      <c r="H8591" s="16"/>
      <c r="I8591" s="18"/>
      <c r="J8591" s="17"/>
      <c r="K8591" s="17"/>
      <c r="L8591" s="17"/>
      <c r="M8591" s="17"/>
      <c r="N8591" s="17"/>
      <c r="O8591" s="17"/>
      <c r="P8591" s="17"/>
      <c r="Q8591" s="27"/>
      <c r="R8591" s="2"/>
      <c r="S8591" s="2"/>
      <c r="T8591" s="2"/>
      <c r="U8591" s="2"/>
      <c r="V8591" s="2"/>
      <c r="W8591" s="2"/>
      <c r="X8591" s="2"/>
      <c r="Y8591" s="2"/>
      <c r="Z8591" s="2"/>
    </row>
    <row r="8592" spans="1:26" ht="42" customHeight="1">
      <c r="A8592" s="1"/>
      <c r="B8592" s="21"/>
      <c r="C8592" s="1"/>
      <c r="D8592" s="16"/>
      <c r="E8592" s="17"/>
      <c r="F8592" s="17"/>
      <c r="G8592" s="17"/>
      <c r="H8592" s="16"/>
      <c r="I8592" s="29"/>
      <c r="J8592" s="17"/>
      <c r="K8592" s="17"/>
      <c r="L8592" s="17"/>
      <c r="M8592" s="17"/>
      <c r="N8592" s="17"/>
      <c r="O8592" s="17"/>
      <c r="P8592" s="17"/>
      <c r="Q8592" s="27"/>
      <c r="R8592" s="2"/>
      <c r="S8592" s="2"/>
      <c r="T8592" s="2"/>
      <c r="U8592" s="2"/>
      <c r="V8592" s="2"/>
      <c r="W8592" s="2"/>
      <c r="X8592" s="2"/>
      <c r="Y8592" s="2"/>
      <c r="Z8592" s="2"/>
    </row>
    <row r="8593" spans="1:26" ht="59.25" customHeight="1">
      <c r="A8593" s="30"/>
      <c r="B8593" s="31"/>
      <c r="C8593" s="30"/>
      <c r="D8593" s="32"/>
      <c r="E8593" s="33"/>
      <c r="F8593" s="33"/>
      <c r="G8593" s="33"/>
      <c r="H8593" s="32"/>
      <c r="I8593" s="34"/>
      <c r="J8593" s="33"/>
      <c r="K8593" s="33"/>
      <c r="L8593" s="33"/>
      <c r="M8593" s="33"/>
      <c r="N8593" s="33"/>
      <c r="O8593" s="33"/>
      <c r="P8593" s="33"/>
      <c r="Q8593" s="2"/>
      <c r="R8593" s="2"/>
      <c r="S8593" s="2"/>
      <c r="T8593" s="2"/>
      <c r="U8593" s="2"/>
      <c r="V8593" s="2"/>
      <c r="W8593" s="2"/>
      <c r="X8593" s="2"/>
      <c r="Y8593" s="2"/>
      <c r="Z8593" s="2"/>
    </row>
    <row r="8594" spans="1:26" ht="48" customHeight="1">
      <c r="A8594" s="30"/>
      <c r="B8594" s="35"/>
      <c r="C8594" s="30"/>
      <c r="D8594" s="32"/>
      <c r="E8594" s="33"/>
      <c r="F8594" s="33"/>
      <c r="G8594" s="33"/>
      <c r="H8594" s="32"/>
      <c r="I8594" s="34"/>
      <c r="J8594" s="33"/>
      <c r="K8594" s="33"/>
      <c r="L8594" s="33"/>
      <c r="M8594" s="33"/>
      <c r="N8594" s="33"/>
      <c r="O8594" s="33"/>
      <c r="P8594" s="33"/>
      <c r="Q8594" s="2"/>
      <c r="R8594" s="2"/>
      <c r="S8594" s="2"/>
      <c r="T8594" s="2"/>
      <c r="U8594" s="2"/>
      <c r="V8594" s="2"/>
      <c r="W8594" s="2"/>
      <c r="X8594" s="2"/>
      <c r="Y8594" s="2"/>
      <c r="Z8594" s="2"/>
    </row>
    <row r="8595" spans="1:26" ht="63" customHeight="1">
      <c r="A8595" s="30"/>
      <c r="B8595" s="36"/>
      <c r="C8595" s="30"/>
      <c r="D8595" s="32"/>
      <c r="E8595" s="33"/>
      <c r="F8595" s="33"/>
      <c r="G8595" s="33"/>
      <c r="H8595" s="32"/>
      <c r="I8595" s="37"/>
      <c r="J8595" s="33"/>
      <c r="K8595" s="33"/>
      <c r="L8595" s="33"/>
      <c r="M8595" s="33"/>
      <c r="N8595" s="33"/>
      <c r="O8595" s="33"/>
      <c r="P8595" s="33"/>
      <c r="Q8595" s="2"/>
      <c r="R8595" s="2"/>
      <c r="S8595" s="2"/>
      <c r="T8595" s="2"/>
      <c r="U8595" s="2"/>
      <c r="V8595" s="2"/>
      <c r="W8595" s="2"/>
      <c r="X8595" s="2"/>
      <c r="Y8595" s="2"/>
      <c r="Z8595" s="2"/>
    </row>
    <row r="8596" spans="1:26" ht="30" customHeight="1">
      <c r="A8596" s="30"/>
      <c r="B8596" s="38"/>
      <c r="C8596" s="30"/>
      <c r="D8596" s="32"/>
      <c r="E8596" s="33"/>
      <c r="F8596" s="33"/>
      <c r="G8596" s="33"/>
      <c r="H8596" s="32"/>
      <c r="I8596" s="34"/>
      <c r="J8596" s="33"/>
      <c r="K8596" s="33"/>
      <c r="L8596" s="33"/>
      <c r="M8596" s="33"/>
      <c r="N8596" s="33"/>
      <c r="O8596" s="33"/>
      <c r="P8596" s="33"/>
      <c r="Q8596" s="2"/>
      <c r="R8596" s="2"/>
      <c r="S8596" s="2"/>
      <c r="T8596" s="2"/>
      <c r="U8596" s="2"/>
      <c r="V8596" s="2"/>
      <c r="W8596" s="2"/>
      <c r="X8596" s="2"/>
      <c r="Y8596" s="2"/>
      <c r="Z8596" s="2"/>
    </row>
    <row r="8597" spans="1:26" ht="33" customHeight="1">
      <c r="A8597" s="30"/>
      <c r="B8597" s="38"/>
      <c r="C8597" s="30"/>
      <c r="D8597" s="32"/>
      <c r="E8597" s="33"/>
      <c r="F8597" s="33"/>
      <c r="G8597" s="33"/>
      <c r="H8597" s="32"/>
      <c r="I8597" s="34"/>
      <c r="J8597" s="33"/>
      <c r="K8597" s="33"/>
      <c r="L8597" s="33"/>
      <c r="M8597" s="33"/>
      <c r="N8597" s="33"/>
      <c r="O8597" s="33"/>
      <c r="P8597" s="33"/>
      <c r="Q8597" s="2"/>
      <c r="R8597" s="2"/>
      <c r="S8597" s="2"/>
      <c r="T8597" s="2"/>
      <c r="U8597" s="2"/>
      <c r="V8597" s="2"/>
      <c r="W8597" s="2"/>
      <c r="X8597" s="2"/>
      <c r="Y8597" s="2"/>
      <c r="Z8597" s="2"/>
    </row>
    <row r="8598" spans="1:26" ht="38.25" customHeight="1">
      <c r="A8598" s="30"/>
      <c r="B8598" s="38"/>
      <c r="C8598" s="30"/>
      <c r="D8598" s="32"/>
      <c r="E8598" s="33"/>
      <c r="F8598" s="33"/>
      <c r="G8598" s="33"/>
      <c r="H8598" s="32"/>
      <c r="I8598" s="34"/>
      <c r="J8598" s="33"/>
      <c r="K8598" s="33"/>
      <c r="L8598" s="33"/>
      <c r="M8598" s="33"/>
      <c r="N8598" s="33"/>
      <c r="O8598" s="33"/>
      <c r="P8598" s="33"/>
      <c r="Q8598" s="2"/>
      <c r="R8598" s="2"/>
      <c r="S8598" s="2"/>
      <c r="T8598" s="2"/>
      <c r="U8598" s="2"/>
      <c r="V8598" s="2"/>
      <c r="W8598" s="2"/>
      <c r="X8598" s="2"/>
      <c r="Y8598" s="2"/>
      <c r="Z8598" s="2"/>
    </row>
    <row r="8599" spans="1:26" ht="109.5" customHeight="1">
      <c r="A8599" s="30"/>
      <c r="B8599" s="38"/>
      <c r="C8599" s="30"/>
      <c r="D8599" s="32"/>
      <c r="E8599" s="33"/>
      <c r="F8599" s="39"/>
      <c r="G8599" s="33"/>
      <c r="H8599" s="32"/>
      <c r="I8599" s="34"/>
      <c r="J8599" s="33"/>
      <c r="K8599" s="33"/>
      <c r="L8599" s="33"/>
      <c r="M8599" s="33"/>
      <c r="N8599" s="33"/>
      <c r="O8599" s="33"/>
      <c r="P8599" s="33"/>
      <c r="Q8599" s="2"/>
      <c r="R8599" s="2"/>
      <c r="S8599" s="2"/>
      <c r="T8599" s="2"/>
      <c r="U8599" s="2"/>
      <c r="V8599" s="2"/>
      <c r="W8599" s="2"/>
      <c r="X8599" s="2"/>
      <c r="Y8599" s="2"/>
      <c r="Z8599" s="2"/>
    </row>
    <row r="8600" spans="1:26" ht="45" customHeight="1">
      <c r="A8600" s="30"/>
      <c r="B8600" s="35"/>
      <c r="C8600" s="30"/>
      <c r="D8600" s="32"/>
      <c r="E8600" s="33"/>
      <c r="F8600" s="33"/>
      <c r="G8600" s="33"/>
      <c r="H8600" s="32"/>
      <c r="I8600" s="34"/>
      <c r="J8600" s="33"/>
      <c r="K8600" s="33"/>
      <c r="L8600" s="33"/>
      <c r="M8600" s="33"/>
      <c r="N8600" s="33"/>
      <c r="O8600" s="33"/>
      <c r="P8600" s="33"/>
      <c r="Q8600" s="2"/>
      <c r="R8600" s="2"/>
      <c r="S8600" s="2"/>
      <c r="T8600" s="2"/>
      <c r="U8600" s="2"/>
      <c r="V8600" s="2"/>
      <c r="W8600" s="2"/>
      <c r="X8600" s="2"/>
      <c r="Y8600" s="2"/>
      <c r="Z8600" s="2"/>
    </row>
    <row r="8601" spans="1:26" ht="43.15" customHeight="1">
      <c r="A8601" s="30"/>
      <c r="B8601" s="36"/>
      <c r="C8601" s="30"/>
      <c r="D8601" s="32"/>
      <c r="E8601" s="33"/>
      <c r="F8601" s="33"/>
      <c r="G8601" s="33"/>
      <c r="H8601" s="40"/>
      <c r="I8601" s="37"/>
      <c r="J8601" s="33"/>
      <c r="K8601" s="33"/>
      <c r="L8601" s="33"/>
      <c r="M8601" s="33"/>
      <c r="N8601" s="33"/>
      <c r="O8601" s="33"/>
      <c r="P8601" s="33"/>
      <c r="Q8601" s="2"/>
      <c r="R8601" s="2"/>
      <c r="S8601" s="2"/>
      <c r="T8601" s="2"/>
      <c r="U8601" s="2"/>
      <c r="V8601" s="2"/>
      <c r="W8601" s="2"/>
      <c r="X8601" s="2"/>
      <c r="Y8601" s="2"/>
      <c r="Z8601" s="2"/>
    </row>
    <row r="8602" spans="1:26" ht="23.25" customHeight="1">
      <c r="A8602" s="30"/>
      <c r="B8602" s="38"/>
      <c r="C8602" s="30"/>
      <c r="D8602" s="32"/>
      <c r="E8602" s="33"/>
      <c r="F8602" s="33"/>
      <c r="G8602" s="33"/>
      <c r="H8602" s="32"/>
      <c r="I8602" s="34"/>
      <c r="J8602" s="33"/>
      <c r="K8602" s="33"/>
      <c r="L8602" s="33"/>
      <c r="M8602" s="33"/>
      <c r="N8602" s="33"/>
      <c r="O8602" s="33"/>
      <c r="P8602" s="33"/>
      <c r="Q8602" s="2"/>
      <c r="R8602" s="2"/>
      <c r="S8602" s="2"/>
      <c r="T8602" s="2"/>
      <c r="U8602" s="2"/>
      <c r="V8602" s="2"/>
      <c r="W8602" s="2"/>
      <c r="X8602" s="2"/>
      <c r="Y8602" s="2"/>
      <c r="Z8602" s="2"/>
    </row>
    <row r="8603" spans="1:26" ht="30" customHeight="1">
      <c r="A8603" s="30"/>
      <c r="B8603" s="38"/>
      <c r="C8603" s="30"/>
      <c r="D8603" s="32"/>
      <c r="E8603" s="33"/>
      <c r="F8603" s="33"/>
      <c r="G8603" s="33"/>
      <c r="H8603" s="32"/>
      <c r="I8603" s="34"/>
      <c r="J8603" s="33"/>
      <c r="K8603" s="33"/>
      <c r="L8603" s="33"/>
      <c r="M8603" s="33"/>
      <c r="N8603" s="33"/>
      <c r="O8603" s="33"/>
      <c r="P8603" s="33"/>
      <c r="Q8603" s="2"/>
      <c r="R8603" s="2"/>
      <c r="S8603" s="2"/>
      <c r="T8603" s="2"/>
      <c r="U8603" s="2"/>
      <c r="V8603" s="2"/>
      <c r="W8603" s="2"/>
      <c r="X8603" s="2"/>
      <c r="Y8603" s="2"/>
      <c r="Z8603" s="2"/>
    </row>
    <row r="8604" spans="1:26" ht="30.75" customHeight="1">
      <c r="A8604" s="30"/>
      <c r="B8604" s="35"/>
      <c r="C8604" s="30"/>
      <c r="D8604" s="32"/>
      <c r="E8604" s="33"/>
      <c r="F8604" s="33"/>
      <c r="G8604" s="33"/>
      <c r="H8604" s="32"/>
      <c r="I8604" s="34"/>
      <c r="J8604" s="33"/>
      <c r="K8604" s="33"/>
      <c r="L8604" s="33"/>
      <c r="M8604" s="33"/>
      <c r="N8604" s="33"/>
      <c r="O8604" s="33"/>
      <c r="P8604" s="33"/>
      <c r="Q8604" s="2"/>
      <c r="R8604" s="2"/>
      <c r="S8604" s="2"/>
      <c r="T8604" s="2"/>
      <c r="U8604" s="2"/>
      <c r="V8604" s="2"/>
      <c r="W8604" s="2"/>
      <c r="X8604" s="2"/>
      <c r="Y8604" s="2"/>
      <c r="Z8604" s="2"/>
    </row>
    <row r="8605" spans="1:26" ht="34.5" customHeight="1">
      <c r="A8605" s="30"/>
      <c r="B8605" s="38"/>
      <c r="C8605" s="30"/>
      <c r="D8605" s="32"/>
      <c r="E8605" s="33"/>
      <c r="F8605" s="33"/>
      <c r="G8605" s="33"/>
      <c r="H8605" s="32"/>
      <c r="I8605" s="34"/>
      <c r="J8605" s="33"/>
      <c r="K8605" s="33"/>
      <c r="L8605" s="33"/>
      <c r="M8605" s="33"/>
      <c r="N8605" s="33"/>
      <c r="O8605" s="33"/>
      <c r="P8605" s="33"/>
      <c r="Q8605" s="2"/>
      <c r="R8605" s="2"/>
      <c r="S8605" s="2"/>
      <c r="T8605" s="2"/>
      <c r="U8605" s="2"/>
      <c r="V8605" s="2"/>
      <c r="W8605" s="2"/>
      <c r="X8605" s="2"/>
      <c r="Y8605" s="2"/>
      <c r="Z8605" s="2"/>
    </row>
    <row r="8606" spans="1:26" ht="53.25" customHeight="1">
      <c r="A8606" s="30"/>
      <c r="B8606" s="38"/>
      <c r="C8606" s="30"/>
      <c r="D8606" s="32"/>
      <c r="E8606" s="33"/>
      <c r="F8606" s="33"/>
      <c r="G8606" s="33"/>
      <c r="H8606" s="32"/>
      <c r="I8606" s="34"/>
      <c r="J8606" s="33"/>
      <c r="K8606" s="33"/>
      <c r="L8606" s="33"/>
      <c r="M8606" s="33"/>
      <c r="N8606" s="33"/>
      <c r="O8606" s="33"/>
      <c r="P8606" s="33"/>
      <c r="Q8606" s="2"/>
      <c r="R8606" s="2"/>
      <c r="S8606" s="2"/>
      <c r="T8606" s="2"/>
      <c r="U8606" s="2"/>
      <c r="V8606" s="2"/>
      <c r="W8606" s="2"/>
      <c r="X8606" s="2"/>
      <c r="Y8606" s="2"/>
      <c r="Z8606" s="2"/>
    </row>
    <row r="8607" spans="1:26" ht="40.15" customHeight="1">
      <c r="A8607" s="30"/>
      <c r="B8607" s="38"/>
      <c r="C8607" s="30"/>
      <c r="D8607" s="32"/>
      <c r="E8607" s="33"/>
      <c r="F8607" s="33"/>
      <c r="G8607" s="33"/>
      <c r="H8607" s="32"/>
      <c r="I8607" s="34"/>
      <c r="J8607" s="33"/>
      <c r="K8607" s="33"/>
      <c r="L8607" s="33"/>
      <c r="M8607" s="33"/>
      <c r="N8607" s="33"/>
      <c r="O8607" s="33"/>
      <c r="P8607" s="33"/>
      <c r="Q8607" s="2"/>
      <c r="R8607" s="2"/>
      <c r="S8607" s="2"/>
      <c r="T8607" s="2"/>
      <c r="U8607" s="2"/>
      <c r="V8607" s="2"/>
      <c r="W8607" s="2"/>
      <c r="X8607" s="2"/>
      <c r="Y8607" s="2"/>
      <c r="Z8607" s="2"/>
    </row>
    <row r="8608" spans="1:26" ht="34.5" customHeight="1">
      <c r="A8608" s="30"/>
      <c r="B8608" s="35"/>
      <c r="C8608" s="30"/>
      <c r="D8608" s="32"/>
      <c r="E8608" s="33"/>
      <c r="F8608" s="33"/>
      <c r="G8608" s="33"/>
      <c r="H8608" s="32"/>
      <c r="I8608" s="34"/>
      <c r="J8608" s="33"/>
      <c r="K8608" s="33"/>
      <c r="L8608" s="33"/>
      <c r="M8608" s="33"/>
      <c r="N8608" s="33"/>
      <c r="O8608" s="33"/>
      <c r="P8608" s="33"/>
      <c r="Q8608" s="2"/>
      <c r="R8608" s="2"/>
      <c r="S8608" s="2"/>
      <c r="T8608" s="2"/>
      <c r="U8608" s="2"/>
      <c r="V8608" s="2"/>
      <c r="W8608" s="2"/>
      <c r="X8608" s="2"/>
      <c r="Y8608" s="2"/>
      <c r="Z8608" s="2"/>
    </row>
    <row r="8609" spans="1:26" ht="38.5" customHeight="1">
      <c r="A8609" s="30"/>
      <c r="B8609" s="38"/>
      <c r="C8609" s="30"/>
      <c r="D8609" s="32"/>
      <c r="E8609" s="33"/>
      <c r="F8609" s="33"/>
      <c r="G8609" s="33"/>
      <c r="H8609" s="32"/>
      <c r="I8609" s="34"/>
      <c r="J8609" s="33"/>
      <c r="K8609" s="33"/>
      <c r="L8609" s="33"/>
      <c r="M8609" s="33"/>
      <c r="N8609" s="33"/>
      <c r="O8609" s="33"/>
      <c r="P8609" s="33"/>
      <c r="Q8609" s="2"/>
      <c r="R8609" s="2"/>
      <c r="S8609" s="2"/>
      <c r="T8609" s="2"/>
      <c r="U8609" s="2"/>
      <c r="V8609" s="2"/>
      <c r="W8609" s="2"/>
      <c r="X8609" s="2"/>
      <c r="Y8609" s="2"/>
      <c r="Z8609" s="2"/>
    </row>
    <row r="8610" spans="1:26" ht="12.5">
      <c r="A8610" s="30"/>
      <c r="B8610" s="35"/>
      <c r="C8610" s="30"/>
      <c r="D8610" s="32"/>
      <c r="E8610" s="33"/>
      <c r="F8610" s="33"/>
      <c r="G8610" s="33"/>
      <c r="H8610" s="32"/>
      <c r="I8610" s="34"/>
      <c r="J8610" s="33"/>
      <c r="K8610" s="33"/>
      <c r="L8610" s="33"/>
      <c r="M8610" s="33"/>
      <c r="N8610" s="33"/>
      <c r="O8610" s="33"/>
      <c r="P8610" s="33"/>
      <c r="Q8610" s="2"/>
      <c r="R8610" s="2"/>
      <c r="S8610" s="2"/>
      <c r="T8610" s="2"/>
      <c r="U8610" s="2"/>
      <c r="V8610" s="2"/>
      <c r="W8610" s="2"/>
      <c r="X8610" s="2"/>
      <c r="Y8610" s="2"/>
      <c r="Z8610" s="2"/>
    </row>
    <row r="8611" spans="1:26" ht="12.5">
      <c r="A8611" s="30"/>
      <c r="B8611" s="35"/>
      <c r="C8611" s="30"/>
      <c r="D8611" s="32"/>
      <c r="E8611" s="33"/>
      <c r="F8611" s="33"/>
      <c r="G8611" s="33"/>
      <c r="H8611" s="32"/>
      <c r="I8611" s="34"/>
      <c r="J8611" s="33"/>
      <c r="K8611" s="33"/>
      <c r="L8611" s="33"/>
      <c r="M8611" s="33"/>
      <c r="N8611" s="33"/>
      <c r="O8611" s="33"/>
      <c r="P8611" s="33"/>
      <c r="Q8611" s="2"/>
      <c r="R8611" s="2"/>
      <c r="S8611" s="2"/>
      <c r="T8611" s="2"/>
      <c r="U8611" s="2"/>
      <c r="V8611" s="2"/>
      <c r="W8611" s="2"/>
      <c r="X8611" s="2"/>
      <c r="Y8611" s="2"/>
      <c r="Z8611" s="2"/>
    </row>
    <row r="8612" spans="1:26" ht="12.5">
      <c r="A8612" s="30"/>
      <c r="B8612" s="35"/>
      <c r="C8612" s="30"/>
      <c r="D8612" s="32"/>
      <c r="E8612" s="33"/>
      <c r="F8612" s="33"/>
      <c r="G8612" s="33"/>
      <c r="H8612" s="32"/>
      <c r="I8612" s="34"/>
      <c r="J8612" s="33"/>
      <c r="K8612" s="33"/>
      <c r="L8612" s="33"/>
      <c r="M8612" s="33"/>
      <c r="N8612" s="33"/>
      <c r="O8612" s="33"/>
      <c r="P8612" s="33"/>
      <c r="Q8612" s="2"/>
      <c r="R8612" s="2"/>
      <c r="S8612" s="2"/>
      <c r="T8612" s="2"/>
      <c r="U8612" s="2"/>
      <c r="V8612" s="2"/>
      <c r="W8612" s="2"/>
      <c r="X8612" s="2"/>
      <c r="Y8612" s="2"/>
      <c r="Z8612" s="2"/>
    </row>
    <row r="8613" spans="1:26" ht="12.5">
      <c r="A8613" s="30"/>
      <c r="B8613" s="41"/>
      <c r="C8613" s="30"/>
      <c r="D8613" s="32"/>
      <c r="E8613" s="33"/>
      <c r="F8613" s="33"/>
      <c r="G8613" s="33"/>
      <c r="H8613" s="32"/>
      <c r="I8613" s="34"/>
      <c r="J8613" s="33"/>
      <c r="K8613" s="33"/>
      <c r="L8613" s="33"/>
      <c r="M8613" s="33"/>
      <c r="N8613" s="33"/>
      <c r="O8613" s="33"/>
      <c r="P8613" s="33"/>
      <c r="Q8613" s="2"/>
      <c r="R8613" s="2"/>
      <c r="S8613" s="2"/>
      <c r="T8613" s="2"/>
      <c r="U8613" s="2"/>
      <c r="V8613" s="2"/>
      <c r="W8613" s="2"/>
      <c r="X8613" s="2"/>
      <c r="Y8613" s="2"/>
      <c r="Z8613" s="2"/>
    </row>
    <row r="8614" spans="1:26" ht="12.5">
      <c r="A8614" s="30"/>
      <c r="B8614" s="35"/>
      <c r="C8614" s="30"/>
      <c r="D8614" s="32"/>
      <c r="E8614" s="33"/>
      <c r="F8614" s="33"/>
      <c r="G8614" s="33"/>
      <c r="H8614" s="32"/>
      <c r="I8614" s="34"/>
      <c r="J8614" s="33"/>
      <c r="K8614" s="33"/>
      <c r="L8614" s="33"/>
      <c r="M8614" s="33"/>
      <c r="N8614" s="33"/>
      <c r="O8614" s="33"/>
      <c r="P8614" s="33"/>
      <c r="Q8614" s="2"/>
      <c r="R8614" s="2"/>
      <c r="S8614" s="2"/>
      <c r="T8614" s="2"/>
      <c r="U8614" s="2"/>
      <c r="V8614" s="2"/>
      <c r="W8614" s="2"/>
      <c r="X8614" s="2"/>
      <c r="Y8614" s="2"/>
      <c r="Z8614" s="2"/>
    </row>
    <row r="8615" spans="1:26" ht="12.5">
      <c r="A8615" s="30"/>
      <c r="B8615" s="35"/>
      <c r="C8615" s="30"/>
      <c r="D8615" s="32"/>
      <c r="E8615" s="33"/>
      <c r="F8615" s="33"/>
      <c r="G8615" s="33"/>
      <c r="H8615" s="32"/>
      <c r="I8615" s="34"/>
      <c r="J8615" s="33"/>
      <c r="K8615" s="33"/>
      <c r="L8615" s="33"/>
      <c r="M8615" s="33"/>
      <c r="N8615" s="33"/>
      <c r="O8615" s="33"/>
      <c r="P8615" s="33"/>
      <c r="Q8615" s="2"/>
      <c r="R8615" s="2"/>
      <c r="S8615" s="2"/>
      <c r="T8615" s="2"/>
      <c r="U8615" s="2"/>
      <c r="V8615" s="2"/>
      <c r="W8615" s="2"/>
      <c r="X8615" s="2"/>
      <c r="Y8615" s="2"/>
      <c r="Z8615" s="2"/>
    </row>
    <row r="8616" spans="1:26" ht="20.149999999999999" customHeight="1">
      <c r="A8616" s="30"/>
      <c r="B8616" s="35"/>
      <c r="C8616" s="30"/>
      <c r="D8616" s="32"/>
      <c r="E8616" s="33"/>
      <c r="F8616" s="33"/>
      <c r="G8616" s="33"/>
      <c r="H8616" s="32"/>
      <c r="I8616" s="34"/>
      <c r="J8616" s="33"/>
      <c r="K8616" s="33"/>
      <c r="L8616" s="33"/>
      <c r="M8616" s="33"/>
      <c r="N8616" s="33"/>
      <c r="O8616" s="33"/>
      <c r="P8616" s="33"/>
      <c r="Q8616" s="2"/>
      <c r="R8616" s="2"/>
      <c r="S8616" s="2"/>
      <c r="T8616" s="2"/>
      <c r="U8616" s="2"/>
      <c r="V8616" s="2"/>
      <c r="W8616" s="2"/>
      <c r="X8616" s="2"/>
      <c r="Y8616" s="2"/>
      <c r="Z8616" s="2"/>
    </row>
    <row r="8617" spans="1:26" ht="33.75" customHeight="1">
      <c r="A8617" s="30"/>
      <c r="B8617" s="38"/>
      <c r="C8617" s="30"/>
      <c r="D8617" s="32"/>
      <c r="E8617" s="33"/>
      <c r="F8617" s="33"/>
      <c r="G8617" s="33"/>
      <c r="H8617" s="32"/>
      <c r="I8617" s="34"/>
      <c r="J8617" s="33"/>
      <c r="K8617" s="33"/>
      <c r="L8617" s="33"/>
      <c r="M8617" s="33"/>
      <c r="N8617" s="33"/>
      <c r="O8617" s="33"/>
      <c r="P8617" s="33"/>
      <c r="Q8617" s="2"/>
      <c r="R8617" s="2"/>
      <c r="S8617" s="2"/>
      <c r="T8617" s="2"/>
      <c r="U8617" s="2"/>
      <c r="V8617" s="2"/>
      <c r="W8617" s="2"/>
      <c r="X8617" s="2"/>
      <c r="Y8617" s="2"/>
      <c r="Z8617" s="2"/>
    </row>
    <row r="8618" spans="1:26" ht="35.15" customHeight="1">
      <c r="A8618" s="30"/>
      <c r="B8618" s="38"/>
      <c r="C8618" s="30"/>
      <c r="D8618" s="32"/>
      <c r="E8618" s="33"/>
      <c r="F8618" s="33"/>
      <c r="G8618" s="33"/>
      <c r="H8618" s="32"/>
      <c r="I8618" s="34"/>
      <c r="J8618" s="33"/>
      <c r="K8618" s="33"/>
      <c r="L8618" s="33"/>
      <c r="M8618" s="33"/>
      <c r="N8618" s="33"/>
      <c r="O8618" s="33"/>
      <c r="P8618" s="33"/>
      <c r="Q8618" s="2"/>
      <c r="R8618" s="2"/>
      <c r="S8618" s="2"/>
      <c r="T8618" s="2"/>
      <c r="U8618" s="2"/>
      <c r="V8618" s="2"/>
      <c r="W8618" s="2"/>
      <c r="X8618" s="2"/>
      <c r="Y8618" s="2"/>
      <c r="Z8618" s="2"/>
    </row>
    <row r="8619" spans="1:26" ht="35.15" customHeight="1">
      <c r="A8619" s="30"/>
      <c r="B8619" s="42"/>
      <c r="C8619" s="30"/>
      <c r="D8619" s="32"/>
      <c r="E8619" s="33"/>
      <c r="F8619" s="33"/>
      <c r="G8619" s="33"/>
      <c r="H8619" s="32"/>
      <c r="I8619" s="34"/>
      <c r="J8619" s="33"/>
      <c r="K8619" s="33"/>
      <c r="L8619" s="33"/>
      <c r="M8619" s="33"/>
      <c r="N8619" s="33"/>
      <c r="O8619" s="33"/>
      <c r="P8619" s="33"/>
      <c r="Q8619" s="2"/>
      <c r="R8619" s="2"/>
      <c r="S8619" s="2"/>
      <c r="T8619" s="2"/>
      <c r="U8619" s="2"/>
      <c r="V8619" s="2"/>
      <c r="W8619" s="2"/>
      <c r="X8619" s="2"/>
      <c r="Y8619" s="2"/>
      <c r="Z8619" s="2"/>
    </row>
    <row r="8620" spans="1:26" ht="12.5">
      <c r="A8620" s="30"/>
      <c r="B8620" s="42"/>
      <c r="C8620" s="30"/>
      <c r="D8620" s="32"/>
      <c r="E8620" s="33"/>
      <c r="F8620" s="33"/>
      <c r="G8620" s="33"/>
      <c r="H8620" s="32"/>
      <c r="I8620" s="34"/>
      <c r="J8620" s="33"/>
      <c r="K8620" s="33"/>
      <c r="L8620" s="33"/>
      <c r="M8620" s="33"/>
      <c r="N8620" s="33"/>
      <c r="O8620" s="33"/>
      <c r="P8620" s="33"/>
      <c r="Q8620" s="2"/>
      <c r="R8620" s="2"/>
      <c r="S8620" s="2"/>
      <c r="T8620" s="2"/>
      <c r="U8620" s="2"/>
      <c r="V8620" s="2"/>
      <c r="W8620" s="2"/>
      <c r="X8620" s="2"/>
      <c r="Y8620" s="2"/>
      <c r="Z8620" s="2"/>
    </row>
    <row r="8621" spans="1:26" ht="12.5">
      <c r="A8621" s="30"/>
      <c r="B8621" s="42"/>
      <c r="C8621" s="30"/>
      <c r="D8621" s="32"/>
      <c r="E8621" s="33"/>
      <c r="F8621" s="33"/>
      <c r="G8621" s="33"/>
      <c r="H8621" s="32"/>
      <c r="I8621" s="34"/>
      <c r="J8621" s="33"/>
      <c r="K8621" s="33"/>
      <c r="L8621" s="33"/>
      <c r="M8621" s="33"/>
      <c r="N8621" s="33"/>
      <c r="O8621" s="33"/>
      <c r="P8621" s="33"/>
      <c r="Q8621" s="2"/>
      <c r="R8621" s="2"/>
      <c r="S8621" s="2"/>
      <c r="T8621" s="2"/>
      <c r="U8621" s="2"/>
      <c r="V8621" s="2"/>
      <c r="W8621" s="2"/>
      <c r="X8621" s="2"/>
      <c r="Y8621" s="2"/>
      <c r="Z8621" s="2"/>
    </row>
    <row r="8622" spans="1:26" ht="12.5">
      <c r="A8622" s="30"/>
      <c r="B8622" s="42"/>
      <c r="C8622" s="30"/>
      <c r="D8622" s="32"/>
      <c r="E8622" s="33"/>
      <c r="F8622" s="33"/>
      <c r="G8622" s="33"/>
      <c r="H8622" s="32"/>
      <c r="I8622" s="34"/>
      <c r="J8622" s="33"/>
      <c r="K8622" s="33"/>
      <c r="L8622" s="33"/>
      <c r="M8622" s="33"/>
      <c r="N8622" s="33"/>
      <c r="O8622" s="33"/>
      <c r="P8622" s="33"/>
      <c r="Q8622" s="2"/>
      <c r="R8622" s="2"/>
      <c r="S8622" s="2"/>
      <c r="T8622" s="2"/>
      <c r="U8622" s="2"/>
      <c r="V8622" s="2"/>
      <c r="W8622" s="2"/>
      <c r="X8622" s="2"/>
      <c r="Y8622" s="2"/>
      <c r="Z8622" s="2"/>
    </row>
    <row r="8623" spans="1:26" ht="12.5">
      <c r="A8623" s="30"/>
      <c r="B8623" s="31"/>
      <c r="C8623" s="30"/>
      <c r="D8623" s="32"/>
      <c r="E8623" s="33"/>
      <c r="F8623" s="33"/>
      <c r="G8623" s="33"/>
      <c r="H8623" s="32"/>
      <c r="I8623" s="34"/>
      <c r="J8623" s="33"/>
      <c r="K8623" s="33"/>
      <c r="L8623" s="33"/>
      <c r="M8623" s="33"/>
      <c r="N8623" s="33"/>
      <c r="O8623" s="33"/>
      <c r="P8623" s="33"/>
      <c r="Q8623" s="2"/>
      <c r="R8623" s="2"/>
      <c r="S8623" s="2"/>
      <c r="T8623" s="2"/>
      <c r="U8623" s="2"/>
      <c r="V8623" s="2"/>
      <c r="W8623" s="2"/>
      <c r="X8623" s="2"/>
      <c r="Y8623" s="2"/>
      <c r="Z8623" s="2"/>
    </row>
    <row r="8624" spans="1:26" ht="12.5">
      <c r="A8624" s="30"/>
      <c r="B8624" s="31"/>
      <c r="C8624" s="30"/>
      <c r="D8624" s="32"/>
      <c r="E8624" s="33"/>
      <c r="F8624" s="33"/>
      <c r="G8624" s="33"/>
      <c r="H8624" s="32"/>
      <c r="I8624" s="34"/>
      <c r="J8624" s="33"/>
      <c r="K8624" s="33"/>
      <c r="L8624" s="33"/>
      <c r="M8624" s="33"/>
      <c r="N8624" s="33"/>
      <c r="O8624" s="33"/>
      <c r="P8624" s="33"/>
      <c r="Q8624" s="2"/>
      <c r="R8624" s="2"/>
      <c r="S8624" s="2"/>
      <c r="T8624" s="2"/>
      <c r="U8624" s="2"/>
      <c r="V8624" s="2"/>
      <c r="W8624" s="2"/>
      <c r="X8624" s="2"/>
      <c r="Y8624" s="2"/>
      <c r="Z8624" s="2"/>
    </row>
    <row r="8625" spans="1:26" ht="12.5">
      <c r="A8625" s="30"/>
      <c r="B8625" s="43"/>
      <c r="C8625" s="30"/>
      <c r="D8625" s="32"/>
      <c r="E8625" s="33"/>
      <c r="F8625" s="33"/>
      <c r="G8625" s="33"/>
      <c r="H8625" s="32"/>
      <c r="I8625" s="34"/>
      <c r="J8625" s="33"/>
      <c r="K8625" s="33"/>
      <c r="L8625" s="33"/>
      <c r="M8625" s="33"/>
      <c r="N8625" s="33"/>
      <c r="O8625" s="33"/>
      <c r="P8625" s="33"/>
      <c r="Q8625" s="2"/>
      <c r="R8625" s="2"/>
      <c r="S8625" s="2"/>
      <c r="T8625" s="2"/>
      <c r="U8625" s="2"/>
      <c r="V8625" s="2"/>
      <c r="W8625" s="2"/>
      <c r="X8625" s="2"/>
      <c r="Y8625" s="2"/>
      <c r="Z8625" s="2"/>
    </row>
    <row r="8626" spans="1:26" ht="12.5">
      <c r="A8626" s="30"/>
      <c r="B8626" s="31"/>
      <c r="C8626" s="30"/>
      <c r="D8626" s="32"/>
      <c r="E8626" s="33"/>
      <c r="F8626" s="33"/>
      <c r="G8626" s="33"/>
      <c r="H8626" s="32"/>
      <c r="I8626" s="34"/>
      <c r="J8626" s="33"/>
      <c r="K8626" s="33"/>
      <c r="L8626" s="33"/>
      <c r="M8626" s="33"/>
      <c r="N8626" s="33"/>
      <c r="O8626" s="33"/>
      <c r="P8626" s="33"/>
      <c r="Q8626" s="2"/>
      <c r="R8626" s="2"/>
      <c r="S8626" s="2"/>
      <c r="T8626" s="2"/>
      <c r="U8626" s="2"/>
      <c r="V8626" s="2"/>
      <c r="W8626" s="2"/>
      <c r="X8626" s="2"/>
      <c r="Y8626" s="2"/>
      <c r="Z8626" s="2"/>
    </row>
    <row r="8627" spans="1:26" ht="12.5">
      <c r="A8627" s="30"/>
      <c r="B8627" s="31"/>
      <c r="C8627" s="30"/>
      <c r="D8627" s="32"/>
      <c r="E8627" s="33"/>
      <c r="F8627" s="33"/>
      <c r="G8627" s="33"/>
      <c r="H8627" s="32"/>
      <c r="I8627" s="34"/>
      <c r="J8627" s="33"/>
      <c r="K8627" s="33"/>
      <c r="L8627" s="33"/>
      <c r="M8627" s="33"/>
      <c r="N8627" s="33"/>
      <c r="O8627" s="33"/>
      <c r="P8627" s="33"/>
      <c r="Q8627" s="2"/>
      <c r="R8627" s="2"/>
      <c r="S8627" s="2"/>
      <c r="T8627" s="2"/>
      <c r="U8627" s="2"/>
      <c r="V8627" s="2"/>
      <c r="W8627" s="2"/>
      <c r="X8627" s="2"/>
      <c r="Y8627" s="2"/>
      <c r="Z8627" s="2"/>
    </row>
    <row r="8628" spans="1:26" ht="12.5">
      <c r="A8628" s="30"/>
      <c r="B8628" s="43"/>
      <c r="C8628" s="30"/>
      <c r="D8628" s="32"/>
      <c r="E8628" s="33"/>
      <c r="F8628" s="33"/>
      <c r="G8628" s="33"/>
      <c r="H8628" s="32"/>
      <c r="I8628" s="34"/>
      <c r="J8628" s="33"/>
      <c r="K8628" s="33"/>
      <c r="L8628" s="33"/>
      <c r="M8628" s="33"/>
      <c r="N8628" s="33"/>
      <c r="O8628" s="33"/>
      <c r="P8628" s="33"/>
      <c r="Q8628" s="2"/>
      <c r="R8628" s="2"/>
      <c r="S8628" s="2"/>
      <c r="T8628" s="2"/>
      <c r="U8628" s="2"/>
      <c r="V8628" s="2"/>
      <c r="W8628" s="2"/>
      <c r="X8628" s="2"/>
      <c r="Y8628" s="2"/>
      <c r="Z8628" s="2"/>
    </row>
    <row r="8629" spans="1:26" ht="12.5">
      <c r="A8629" s="44"/>
      <c r="B8629" s="45"/>
      <c r="C8629" s="44"/>
      <c r="D8629" s="46"/>
      <c r="E8629" s="47"/>
      <c r="F8629" s="47"/>
      <c r="G8629" s="47"/>
      <c r="H8629" s="46"/>
      <c r="I8629" s="48"/>
      <c r="J8629" s="47"/>
      <c r="K8629" s="47"/>
      <c r="L8629" s="47"/>
      <c r="M8629" s="47"/>
      <c r="N8629" s="47"/>
      <c r="O8629" s="47"/>
      <c r="P8629" s="47"/>
      <c r="Q8629" s="2"/>
      <c r="R8629" s="2"/>
      <c r="S8629" s="2"/>
      <c r="T8629" s="2"/>
      <c r="U8629" s="2"/>
      <c r="V8629" s="2"/>
      <c r="W8629" s="2"/>
      <c r="X8629" s="2"/>
      <c r="Y8629" s="2"/>
      <c r="Z8629" s="2"/>
    </row>
    <row r="8630" spans="1:26" ht="62.25" customHeight="1">
      <c r="A8630" s="2"/>
      <c r="B8630" s="2"/>
      <c r="C8630" s="2"/>
      <c r="D8630" s="2"/>
      <c r="E8630" s="2"/>
      <c r="F8630" s="2"/>
      <c r="G8630" s="2"/>
      <c r="H8630" s="2"/>
      <c r="I8630" s="249"/>
      <c r="J8630" s="2"/>
      <c r="K8630" s="2"/>
      <c r="L8630" s="2"/>
      <c r="M8630" s="2"/>
      <c r="N8630" s="2"/>
      <c r="O8630" s="2"/>
      <c r="P8630" s="2"/>
      <c r="Q8630" s="2"/>
      <c r="R8630" s="2"/>
      <c r="S8630" s="2"/>
      <c r="T8630" s="2"/>
      <c r="U8630" s="2"/>
      <c r="V8630" s="2"/>
      <c r="W8630" s="2"/>
      <c r="X8630" s="2"/>
      <c r="Y8630" s="2"/>
      <c r="Z8630" s="2"/>
    </row>
    <row r="8631" spans="1:26" ht="24.75" customHeight="1">
      <c r="A8631" s="2"/>
      <c r="B8631" s="2"/>
      <c r="C8631" s="2"/>
      <c r="D8631" s="2"/>
      <c r="E8631" s="2"/>
      <c r="F8631" s="2"/>
      <c r="G8631" s="2"/>
      <c r="H8631" s="2"/>
      <c r="I8631" s="249"/>
      <c r="J8631" s="2"/>
      <c r="K8631" s="2"/>
      <c r="L8631" s="2"/>
      <c r="M8631" s="2"/>
      <c r="N8631" s="2"/>
      <c r="O8631" s="2"/>
      <c r="P8631" s="2"/>
      <c r="Q8631" s="2"/>
      <c r="R8631" s="2"/>
      <c r="S8631" s="2"/>
      <c r="T8631" s="2"/>
      <c r="U8631" s="2"/>
      <c r="V8631" s="2"/>
      <c r="W8631" s="2"/>
      <c r="X8631" s="2"/>
      <c r="Y8631" s="2"/>
      <c r="Z8631" s="2"/>
    </row>
    <row r="8632" spans="1:26" ht="12.5">
      <c r="A8632" s="2"/>
      <c r="B8632" s="2"/>
      <c r="C8632" s="2"/>
      <c r="D8632" s="2"/>
      <c r="E8632" s="2"/>
      <c r="F8632" s="2"/>
      <c r="G8632" s="2"/>
      <c r="H8632" s="2"/>
      <c r="I8632" s="249"/>
      <c r="J8632" s="2"/>
      <c r="K8632" s="2"/>
      <c r="L8632" s="2"/>
      <c r="M8632" s="2"/>
      <c r="N8632" s="2"/>
      <c r="O8632" s="2"/>
      <c r="P8632" s="2"/>
      <c r="Q8632" s="2"/>
      <c r="R8632" s="2"/>
      <c r="S8632" s="2"/>
      <c r="T8632" s="2"/>
      <c r="U8632" s="2"/>
      <c r="V8632" s="2"/>
      <c r="W8632" s="2"/>
      <c r="X8632" s="2"/>
      <c r="Y8632" s="2"/>
      <c r="Z8632" s="2"/>
    </row>
    <row r="8633" spans="1:26" ht="12.5">
      <c r="A8633" s="2"/>
      <c r="B8633" s="2"/>
      <c r="C8633" s="2"/>
      <c r="D8633" s="2"/>
      <c r="E8633" s="2"/>
      <c r="F8633" s="2"/>
      <c r="G8633" s="2"/>
      <c r="H8633" s="2"/>
      <c r="I8633" s="249"/>
      <c r="J8633" s="2"/>
      <c r="K8633" s="2"/>
      <c r="L8633" s="2"/>
      <c r="M8633" s="2"/>
      <c r="N8633" s="2"/>
      <c r="O8633" s="2"/>
      <c r="P8633" s="2"/>
      <c r="Q8633" s="2"/>
      <c r="R8633" s="2"/>
      <c r="S8633" s="2"/>
      <c r="T8633" s="2"/>
      <c r="U8633" s="2"/>
      <c r="V8633" s="2"/>
      <c r="W8633" s="2"/>
      <c r="X8633" s="2"/>
      <c r="Y8633" s="2"/>
      <c r="Z8633" s="2"/>
    </row>
    <row r="8634" spans="1:26" ht="12.5">
      <c r="A8634" s="2"/>
      <c r="B8634" s="2"/>
      <c r="C8634" s="2"/>
      <c r="D8634" s="2"/>
      <c r="E8634" s="2"/>
      <c r="F8634" s="2"/>
      <c r="G8634" s="2"/>
      <c r="H8634" s="2"/>
      <c r="I8634" s="249"/>
      <c r="J8634" s="2"/>
      <c r="K8634" s="2"/>
      <c r="L8634" s="2"/>
      <c r="M8634" s="2"/>
      <c r="N8634" s="2"/>
      <c r="O8634" s="2"/>
      <c r="P8634" s="2"/>
      <c r="Q8634" s="2"/>
      <c r="R8634" s="2"/>
      <c r="S8634" s="2"/>
      <c r="T8634" s="2"/>
      <c r="U8634" s="2"/>
      <c r="V8634" s="2"/>
      <c r="W8634" s="2"/>
      <c r="X8634" s="2"/>
      <c r="Y8634" s="2"/>
      <c r="Z8634" s="2"/>
    </row>
    <row r="8635" spans="1:26" ht="12.5">
      <c r="A8635" s="2"/>
      <c r="B8635" s="2"/>
      <c r="C8635" s="2"/>
      <c r="D8635" s="2"/>
      <c r="E8635" s="2"/>
      <c r="F8635" s="2"/>
      <c r="G8635" s="2"/>
      <c r="H8635" s="2"/>
      <c r="I8635" s="249"/>
      <c r="J8635" s="2"/>
      <c r="K8635" s="2"/>
      <c r="L8635" s="2"/>
      <c r="M8635" s="2"/>
      <c r="N8635" s="2"/>
      <c r="O8635" s="2"/>
      <c r="P8635" s="2"/>
      <c r="Q8635" s="2"/>
      <c r="R8635" s="2"/>
      <c r="S8635" s="2"/>
      <c r="T8635" s="2"/>
      <c r="U8635" s="2"/>
      <c r="V8635" s="2"/>
      <c r="W8635" s="2"/>
      <c r="X8635" s="2"/>
      <c r="Y8635" s="2"/>
      <c r="Z8635" s="2"/>
    </row>
    <row r="8636" spans="1:26" ht="12.5">
      <c r="A8636" s="2"/>
      <c r="B8636" s="2"/>
      <c r="C8636" s="2"/>
      <c r="D8636" s="2"/>
      <c r="E8636" s="2"/>
      <c r="F8636" s="2"/>
      <c r="G8636" s="2"/>
      <c r="H8636" s="2"/>
      <c r="I8636" s="249"/>
      <c r="J8636" s="2"/>
      <c r="K8636" s="2"/>
      <c r="L8636" s="2"/>
      <c r="M8636" s="2"/>
      <c r="N8636" s="2"/>
      <c r="O8636" s="2"/>
      <c r="P8636" s="2"/>
      <c r="Q8636" s="2"/>
      <c r="R8636" s="2"/>
      <c r="S8636" s="2"/>
      <c r="T8636" s="2"/>
      <c r="U8636" s="2"/>
      <c r="V8636" s="2"/>
      <c r="W8636" s="2"/>
      <c r="X8636" s="2"/>
      <c r="Y8636" s="2"/>
      <c r="Z8636" s="2"/>
    </row>
    <row r="8637" spans="1:26" ht="12.5">
      <c r="A8637" s="2"/>
      <c r="B8637" s="2"/>
      <c r="C8637" s="2"/>
      <c r="D8637" s="2"/>
      <c r="E8637" s="2"/>
      <c r="F8637" s="2"/>
      <c r="G8637" s="2"/>
      <c r="H8637" s="2"/>
      <c r="I8637" s="249"/>
      <c r="J8637" s="2"/>
      <c r="K8637" s="2"/>
      <c r="L8637" s="2"/>
      <c r="M8637" s="2"/>
      <c r="N8637" s="2"/>
      <c r="O8637" s="2"/>
      <c r="P8637" s="2"/>
      <c r="Q8637" s="2"/>
      <c r="R8637" s="2"/>
      <c r="S8637" s="2"/>
      <c r="T8637" s="2"/>
      <c r="U8637" s="2"/>
      <c r="V8637" s="2"/>
      <c r="W8637" s="2"/>
      <c r="X8637" s="2"/>
      <c r="Y8637" s="2"/>
      <c r="Z8637" s="2"/>
    </row>
    <row r="8638" spans="1:26" ht="12.5">
      <c r="A8638" s="2"/>
      <c r="B8638" s="2"/>
      <c r="C8638" s="2"/>
      <c r="D8638" s="2"/>
      <c r="E8638" s="2"/>
      <c r="F8638" s="2"/>
      <c r="G8638" s="2"/>
      <c r="H8638" s="2"/>
      <c r="I8638" s="249"/>
      <c r="J8638" s="2"/>
      <c r="K8638" s="2"/>
      <c r="L8638" s="2"/>
      <c r="M8638" s="2"/>
      <c r="N8638" s="2"/>
      <c r="O8638" s="2"/>
      <c r="P8638" s="2"/>
      <c r="Q8638" s="2"/>
      <c r="R8638" s="2"/>
      <c r="S8638" s="2"/>
      <c r="T8638" s="2"/>
      <c r="U8638" s="2"/>
      <c r="V8638" s="2"/>
      <c r="W8638" s="2"/>
      <c r="X8638" s="2"/>
      <c r="Y8638" s="2"/>
      <c r="Z8638" s="2"/>
    </row>
    <row r="8639" spans="1:26" ht="12.5">
      <c r="A8639" s="2"/>
      <c r="B8639" s="2"/>
      <c r="C8639" s="2"/>
      <c r="D8639" s="2"/>
      <c r="E8639" s="2"/>
      <c r="F8639" s="2"/>
      <c r="G8639" s="2"/>
      <c r="H8639" s="2"/>
      <c r="I8639" s="249"/>
      <c r="J8639" s="2"/>
      <c r="K8639" s="2"/>
      <c r="L8639" s="2"/>
      <c r="M8639" s="2"/>
      <c r="N8639" s="2"/>
      <c r="O8639" s="2"/>
      <c r="P8639" s="2"/>
      <c r="Q8639" s="2"/>
      <c r="R8639" s="2"/>
      <c r="S8639" s="2"/>
      <c r="T8639" s="2"/>
      <c r="U8639" s="2"/>
      <c r="V8639" s="2"/>
      <c r="W8639" s="2"/>
      <c r="X8639" s="2"/>
      <c r="Y8639" s="2"/>
      <c r="Z8639" s="2"/>
    </row>
    <row r="8640" spans="1:26" ht="12.5">
      <c r="A8640" s="2"/>
      <c r="B8640" s="2"/>
      <c r="C8640" s="2"/>
      <c r="D8640" s="2"/>
      <c r="E8640" s="2"/>
      <c r="F8640" s="2"/>
      <c r="G8640" s="2"/>
      <c r="H8640" s="2"/>
      <c r="I8640" s="249"/>
      <c r="J8640" s="2"/>
      <c r="K8640" s="2"/>
      <c r="L8640" s="2"/>
      <c r="M8640" s="2"/>
      <c r="N8640" s="2"/>
      <c r="O8640" s="2"/>
      <c r="P8640" s="2"/>
      <c r="Q8640" s="2"/>
      <c r="R8640" s="2"/>
      <c r="S8640" s="2"/>
      <c r="T8640" s="2"/>
      <c r="U8640" s="2"/>
      <c r="V8640" s="2"/>
      <c r="W8640" s="2"/>
      <c r="X8640" s="2"/>
      <c r="Y8640" s="2"/>
      <c r="Z8640" s="2"/>
    </row>
    <row r="8641" spans="1:26" ht="12.5">
      <c r="A8641" s="2"/>
      <c r="B8641" s="2"/>
      <c r="C8641" s="2"/>
      <c r="D8641" s="2"/>
      <c r="E8641" s="2"/>
      <c r="F8641" s="2"/>
      <c r="G8641" s="2"/>
      <c r="H8641" s="2"/>
      <c r="I8641" s="249"/>
      <c r="J8641" s="2"/>
      <c r="K8641" s="2"/>
      <c r="L8641" s="2"/>
      <c r="M8641" s="2"/>
      <c r="N8641" s="2"/>
      <c r="O8641" s="2"/>
      <c r="P8641" s="2"/>
      <c r="Q8641" s="2"/>
      <c r="R8641" s="2"/>
      <c r="S8641" s="2"/>
      <c r="T8641" s="2"/>
      <c r="U8641" s="2"/>
      <c r="V8641" s="2"/>
      <c r="W8641" s="2"/>
      <c r="X8641" s="2"/>
      <c r="Y8641" s="2"/>
      <c r="Z8641" s="2"/>
    </row>
    <row r="8642" spans="1:26" ht="12.5">
      <c r="A8642" s="2"/>
      <c r="B8642" s="2"/>
      <c r="C8642" s="2"/>
      <c r="D8642" s="2"/>
      <c r="E8642" s="2"/>
      <c r="F8642" s="2"/>
      <c r="G8642" s="2"/>
      <c r="H8642" s="2"/>
      <c r="I8642" s="249"/>
      <c r="J8642" s="2"/>
      <c r="K8642" s="2"/>
      <c r="L8642" s="2"/>
      <c r="M8642" s="2"/>
      <c r="N8642" s="2"/>
      <c r="O8642" s="2"/>
      <c r="P8642" s="2"/>
      <c r="Q8642" s="2"/>
      <c r="R8642" s="2"/>
      <c r="S8642" s="2"/>
      <c r="T8642" s="2"/>
      <c r="U8642" s="2"/>
      <c r="V8642" s="2"/>
      <c r="W8642" s="2"/>
      <c r="X8642" s="2"/>
      <c r="Y8642" s="2"/>
      <c r="Z8642" s="2"/>
    </row>
    <row r="8643" spans="1:26" ht="12.5">
      <c r="A8643" s="2"/>
      <c r="B8643" s="2"/>
      <c r="C8643" s="2"/>
      <c r="D8643" s="2"/>
      <c r="E8643" s="2"/>
      <c r="F8643" s="2"/>
      <c r="G8643" s="2"/>
      <c r="H8643" s="2"/>
      <c r="I8643" s="249"/>
      <c r="J8643" s="2"/>
      <c r="K8643" s="2"/>
      <c r="L8643" s="2"/>
      <c r="M8643" s="2"/>
      <c r="N8643" s="2"/>
      <c r="O8643" s="2"/>
      <c r="P8643" s="2"/>
      <c r="Q8643" s="2"/>
      <c r="R8643" s="2"/>
      <c r="S8643" s="2"/>
      <c r="T8643" s="2"/>
      <c r="U8643" s="2"/>
      <c r="V8643" s="2"/>
      <c r="W8643" s="2"/>
      <c r="X8643" s="2"/>
      <c r="Y8643" s="2"/>
      <c r="Z8643" s="2"/>
    </row>
    <row r="8644" spans="1:26" ht="12.5">
      <c r="A8644" s="2"/>
      <c r="B8644" s="2"/>
      <c r="C8644" s="2"/>
      <c r="D8644" s="2"/>
      <c r="E8644" s="2"/>
      <c r="F8644" s="2"/>
      <c r="G8644" s="2"/>
      <c r="H8644" s="2"/>
      <c r="I8644" s="249"/>
      <c r="J8644" s="2"/>
      <c r="K8644" s="2"/>
      <c r="L8644" s="2"/>
      <c r="M8644" s="2"/>
      <c r="N8644" s="2"/>
      <c r="O8644" s="2"/>
      <c r="P8644" s="2"/>
      <c r="Q8644" s="2"/>
      <c r="R8644" s="2"/>
      <c r="S8644" s="2"/>
      <c r="T8644" s="2"/>
      <c r="U8644" s="2"/>
      <c r="V8644" s="2"/>
      <c r="W8644" s="2"/>
      <c r="X8644" s="2"/>
      <c r="Y8644" s="2"/>
      <c r="Z8644" s="2"/>
    </row>
    <row r="8645" spans="1:26" ht="12.5">
      <c r="A8645" s="2"/>
      <c r="B8645" s="2"/>
      <c r="C8645" s="2"/>
      <c r="D8645" s="2"/>
      <c r="E8645" s="2"/>
      <c r="F8645" s="2"/>
      <c r="G8645" s="2"/>
      <c r="H8645" s="2"/>
      <c r="I8645" s="249"/>
      <c r="J8645" s="2"/>
      <c r="K8645" s="2"/>
      <c r="L8645" s="2"/>
      <c r="M8645" s="2"/>
      <c r="N8645" s="2"/>
      <c r="O8645" s="2"/>
      <c r="P8645" s="2"/>
      <c r="Q8645" s="2"/>
      <c r="R8645" s="2"/>
      <c r="S8645" s="2"/>
      <c r="T8645" s="2"/>
      <c r="U8645" s="2"/>
      <c r="V8645" s="2"/>
      <c r="W8645" s="2"/>
      <c r="X8645" s="2"/>
      <c r="Y8645" s="2"/>
      <c r="Z8645" s="2"/>
    </row>
    <row r="8646" spans="1:26" ht="12.5">
      <c r="A8646" s="2"/>
      <c r="B8646" s="2"/>
      <c r="C8646" s="2"/>
      <c r="D8646" s="2"/>
      <c r="E8646" s="2"/>
      <c r="F8646" s="2"/>
      <c r="G8646" s="2"/>
      <c r="H8646" s="2"/>
      <c r="I8646" s="249"/>
      <c r="J8646" s="2"/>
      <c r="K8646" s="2"/>
      <c r="L8646" s="2"/>
      <c r="M8646" s="2"/>
      <c r="N8646" s="2"/>
      <c r="O8646" s="2"/>
      <c r="P8646" s="2"/>
      <c r="Q8646" s="2"/>
      <c r="R8646" s="2"/>
      <c r="S8646" s="2"/>
      <c r="T8646" s="2"/>
      <c r="U8646" s="2"/>
      <c r="V8646" s="2"/>
      <c r="W8646" s="2"/>
      <c r="X8646" s="2"/>
      <c r="Y8646" s="2"/>
      <c r="Z8646" s="2"/>
    </row>
    <row r="8647" spans="1:26" ht="12.5">
      <c r="A8647" s="2"/>
      <c r="B8647" s="2"/>
      <c r="C8647" s="2"/>
      <c r="D8647" s="2"/>
      <c r="E8647" s="2"/>
      <c r="F8647" s="2"/>
      <c r="G8647" s="2"/>
      <c r="H8647" s="2"/>
      <c r="I8647" s="249"/>
      <c r="J8647" s="2"/>
      <c r="K8647" s="2"/>
      <c r="L8647" s="2"/>
      <c r="M8647" s="2"/>
      <c r="N8647" s="2"/>
      <c r="O8647" s="2"/>
      <c r="P8647" s="2"/>
      <c r="Q8647" s="2"/>
      <c r="R8647" s="2"/>
      <c r="S8647" s="2"/>
      <c r="T8647" s="2"/>
      <c r="U8647" s="2"/>
      <c r="V8647" s="2"/>
      <c r="W8647" s="2"/>
      <c r="X8647" s="2"/>
      <c r="Y8647" s="2"/>
      <c r="Z8647" s="2"/>
    </row>
    <row r="8648" spans="1:26" ht="12.5">
      <c r="A8648" s="2"/>
      <c r="B8648" s="2"/>
      <c r="C8648" s="2"/>
      <c r="D8648" s="2"/>
      <c r="E8648" s="2"/>
      <c r="F8648" s="2"/>
      <c r="G8648" s="2"/>
      <c r="H8648" s="2"/>
      <c r="I8648" s="249"/>
      <c r="J8648" s="2"/>
      <c r="K8648" s="2"/>
      <c r="L8648" s="2"/>
      <c r="M8648" s="2"/>
      <c r="N8648" s="2"/>
      <c r="O8648" s="2"/>
      <c r="P8648" s="2"/>
      <c r="Q8648" s="2"/>
      <c r="R8648" s="2"/>
      <c r="S8648" s="2"/>
      <c r="T8648" s="2"/>
      <c r="U8648" s="2"/>
      <c r="V8648" s="2"/>
      <c r="W8648" s="2"/>
      <c r="X8648" s="2"/>
      <c r="Y8648" s="2"/>
      <c r="Z8648" s="2"/>
    </row>
    <row r="8649" spans="1:26" ht="12.5">
      <c r="A8649" s="2"/>
      <c r="B8649" s="2"/>
      <c r="C8649" s="2"/>
      <c r="D8649" s="2"/>
      <c r="E8649" s="2"/>
      <c r="F8649" s="2"/>
      <c r="G8649" s="2"/>
      <c r="H8649" s="2"/>
      <c r="I8649" s="249"/>
      <c r="J8649" s="2"/>
      <c r="K8649" s="2"/>
      <c r="L8649" s="2"/>
      <c r="M8649" s="2"/>
      <c r="N8649" s="2"/>
      <c r="O8649" s="2"/>
      <c r="P8649" s="2"/>
      <c r="Q8649" s="2"/>
      <c r="R8649" s="2"/>
      <c r="S8649" s="2"/>
      <c r="T8649" s="2"/>
      <c r="U8649" s="2"/>
      <c r="V8649" s="2"/>
      <c r="W8649" s="2"/>
      <c r="X8649" s="2"/>
      <c r="Y8649" s="2"/>
      <c r="Z8649" s="2"/>
    </row>
    <row r="8650" spans="1:26" ht="12.5">
      <c r="A8650" s="2"/>
      <c r="B8650" s="2"/>
      <c r="C8650" s="2"/>
      <c r="D8650" s="2"/>
      <c r="E8650" s="2"/>
      <c r="F8650" s="2"/>
      <c r="G8650" s="2"/>
      <c r="H8650" s="2"/>
      <c r="I8650" s="249"/>
      <c r="J8650" s="2"/>
      <c r="K8650" s="2"/>
      <c r="L8650" s="2"/>
      <c r="M8650" s="2"/>
      <c r="N8650" s="2"/>
      <c r="O8650" s="2"/>
      <c r="P8650" s="2"/>
      <c r="Q8650" s="2"/>
      <c r="R8650" s="2"/>
      <c r="S8650" s="2"/>
      <c r="T8650" s="2"/>
      <c r="U8650" s="2"/>
      <c r="V8650" s="2"/>
      <c r="W8650" s="2"/>
      <c r="X8650" s="2"/>
      <c r="Y8650" s="2"/>
      <c r="Z8650" s="2"/>
    </row>
    <row r="8651" spans="1:26" ht="12.5">
      <c r="A8651" s="2"/>
      <c r="B8651" s="2"/>
      <c r="C8651" s="2"/>
      <c r="D8651" s="2"/>
      <c r="E8651" s="2"/>
      <c r="F8651" s="2"/>
      <c r="G8651" s="2"/>
      <c r="H8651" s="2"/>
      <c r="I8651" s="249"/>
      <c r="J8651" s="2"/>
      <c r="K8651" s="2"/>
      <c r="L8651" s="2"/>
      <c r="M8651" s="2"/>
      <c r="N8651" s="2"/>
      <c r="O8651" s="2"/>
      <c r="P8651" s="2"/>
      <c r="Q8651" s="2"/>
      <c r="R8651" s="2"/>
      <c r="S8651" s="2"/>
      <c r="T8651" s="2"/>
      <c r="U8651" s="2"/>
      <c r="V8651" s="2"/>
      <c r="W8651" s="2"/>
      <c r="X8651" s="2"/>
      <c r="Y8651" s="2"/>
      <c r="Z8651" s="2"/>
    </row>
    <row r="8652" spans="1:26" ht="12.5">
      <c r="A8652" s="2"/>
      <c r="B8652" s="2"/>
      <c r="C8652" s="2"/>
      <c r="D8652" s="2"/>
      <c r="E8652" s="2"/>
      <c r="F8652" s="2"/>
      <c r="G8652" s="2"/>
      <c r="H8652" s="2"/>
      <c r="I8652" s="249"/>
      <c r="J8652" s="2"/>
      <c r="K8652" s="2"/>
      <c r="L8652" s="2"/>
      <c r="M8652" s="2"/>
      <c r="N8652" s="2"/>
      <c r="O8652" s="2"/>
      <c r="P8652" s="2"/>
      <c r="Q8652" s="2"/>
      <c r="R8652" s="2"/>
      <c r="S8652" s="2"/>
      <c r="T8652" s="2"/>
      <c r="U8652" s="2"/>
      <c r="V8652" s="2"/>
      <c r="W8652" s="2"/>
      <c r="X8652" s="2"/>
      <c r="Y8652" s="2"/>
      <c r="Z8652" s="2"/>
    </row>
    <row r="8653" spans="1:26" ht="12.5">
      <c r="A8653" s="2"/>
      <c r="B8653" s="2"/>
      <c r="C8653" s="2"/>
      <c r="D8653" s="2"/>
      <c r="E8653" s="2"/>
      <c r="F8653" s="2"/>
      <c r="G8653" s="2"/>
      <c r="H8653" s="2"/>
      <c r="I8653" s="249"/>
      <c r="J8653" s="2"/>
      <c r="K8653" s="2"/>
      <c r="L8653" s="2"/>
      <c r="M8653" s="2"/>
      <c r="N8653" s="2"/>
      <c r="O8653" s="2"/>
      <c r="P8653" s="2"/>
      <c r="Q8653" s="2"/>
      <c r="R8653" s="2"/>
      <c r="S8653" s="2"/>
      <c r="T8653" s="2"/>
      <c r="U8653" s="2"/>
      <c r="V8653" s="2"/>
      <c r="W8653" s="2"/>
      <c r="X8653" s="2"/>
      <c r="Y8653" s="2"/>
      <c r="Z8653" s="2"/>
    </row>
    <row r="8654" spans="1:26" ht="12.5">
      <c r="A8654" s="2"/>
      <c r="B8654" s="2"/>
      <c r="C8654" s="2"/>
      <c r="D8654" s="2"/>
      <c r="E8654" s="2"/>
      <c r="F8654" s="2"/>
      <c r="G8654" s="2"/>
      <c r="H8654" s="2"/>
      <c r="I8654" s="249"/>
      <c r="J8654" s="2"/>
      <c r="K8654" s="2"/>
      <c r="L8654" s="2"/>
      <c r="M8654" s="2"/>
      <c r="N8654" s="2"/>
      <c r="O8654" s="2"/>
      <c r="P8654" s="2"/>
      <c r="Q8654" s="2"/>
      <c r="R8654" s="2"/>
      <c r="S8654" s="2"/>
      <c r="T8654" s="2"/>
      <c r="U8654" s="2"/>
      <c r="V8654" s="2"/>
      <c r="W8654" s="2"/>
      <c r="X8654" s="2"/>
      <c r="Y8654" s="2"/>
      <c r="Z8654" s="2"/>
    </row>
    <row r="8655" spans="1:26" ht="12.5">
      <c r="A8655" s="2"/>
      <c r="B8655" s="2"/>
      <c r="C8655" s="2"/>
      <c r="D8655" s="2"/>
      <c r="E8655" s="2"/>
      <c r="F8655" s="2"/>
      <c r="G8655" s="2"/>
      <c r="H8655" s="2"/>
      <c r="I8655" s="249"/>
      <c r="J8655" s="2"/>
      <c r="K8655" s="2"/>
      <c r="L8655" s="2"/>
      <c r="M8655" s="2"/>
      <c r="N8655" s="2"/>
      <c r="O8655" s="2"/>
      <c r="P8655" s="2"/>
      <c r="Q8655" s="2"/>
      <c r="R8655" s="2"/>
      <c r="S8655" s="2"/>
      <c r="T8655" s="2"/>
      <c r="U8655" s="2"/>
      <c r="V8655" s="2"/>
      <c r="W8655" s="2"/>
      <c r="X8655" s="2"/>
      <c r="Y8655" s="2"/>
      <c r="Z8655" s="2"/>
    </row>
    <row r="8656" spans="1:26" ht="12.5">
      <c r="A8656" s="2"/>
      <c r="B8656" s="2"/>
      <c r="C8656" s="2"/>
      <c r="D8656" s="2"/>
      <c r="E8656" s="2"/>
      <c r="F8656" s="2"/>
      <c r="G8656" s="2"/>
      <c r="H8656" s="2"/>
      <c r="I8656" s="249"/>
      <c r="J8656" s="2"/>
      <c r="K8656" s="2"/>
      <c r="L8656" s="2"/>
      <c r="M8656" s="2"/>
      <c r="N8656" s="2"/>
      <c r="O8656" s="2"/>
      <c r="P8656" s="2"/>
      <c r="Q8656" s="2"/>
      <c r="R8656" s="2"/>
      <c r="S8656" s="2"/>
      <c r="T8656" s="2"/>
      <c r="U8656" s="2"/>
      <c r="V8656" s="2"/>
      <c r="W8656" s="2"/>
      <c r="X8656" s="2"/>
      <c r="Y8656" s="2"/>
      <c r="Z8656" s="2"/>
    </row>
    <row r="8657" spans="1:26" ht="12.5">
      <c r="A8657" s="2"/>
      <c r="B8657" s="2"/>
      <c r="C8657" s="2"/>
      <c r="D8657" s="2"/>
      <c r="E8657" s="2"/>
      <c r="F8657" s="2"/>
      <c r="G8657" s="2"/>
      <c r="H8657" s="2"/>
      <c r="I8657" s="249"/>
      <c r="J8657" s="2"/>
      <c r="K8657" s="2"/>
      <c r="L8657" s="2"/>
      <c r="M8657" s="2"/>
      <c r="N8657" s="2"/>
      <c r="O8657" s="2"/>
      <c r="P8657" s="2"/>
      <c r="Q8657" s="2"/>
      <c r="R8657" s="2"/>
      <c r="S8657" s="2"/>
      <c r="T8657" s="2"/>
      <c r="U8657" s="2"/>
      <c r="V8657" s="2"/>
      <c r="W8657" s="2"/>
      <c r="X8657" s="2"/>
      <c r="Y8657" s="2"/>
      <c r="Z8657" s="2"/>
    </row>
    <row r="8658" spans="1:26" ht="12.5">
      <c r="A8658" s="2"/>
      <c r="B8658" s="2"/>
      <c r="C8658" s="2"/>
      <c r="D8658" s="2"/>
      <c r="E8658" s="2"/>
      <c r="F8658" s="2"/>
      <c r="G8658" s="2"/>
      <c r="H8658" s="2"/>
      <c r="I8658" s="249"/>
      <c r="J8658" s="2"/>
      <c r="K8658" s="2"/>
      <c r="L8658" s="2"/>
      <c r="M8658" s="2"/>
      <c r="N8658" s="2"/>
      <c r="O8658" s="2"/>
      <c r="P8658" s="2"/>
      <c r="Q8658" s="2"/>
      <c r="R8658" s="2"/>
      <c r="S8658" s="2"/>
      <c r="T8658" s="2"/>
      <c r="U8658" s="2"/>
      <c r="V8658" s="2"/>
      <c r="W8658" s="2"/>
      <c r="X8658" s="2"/>
      <c r="Y8658" s="2"/>
      <c r="Z8658" s="2"/>
    </row>
    <row r="8659" spans="1:26" ht="12.5">
      <c r="A8659" s="2"/>
      <c r="B8659" s="2"/>
      <c r="C8659" s="2"/>
      <c r="D8659" s="2"/>
      <c r="E8659" s="2"/>
      <c r="F8659" s="2"/>
      <c r="G8659" s="2"/>
      <c r="H8659" s="2"/>
      <c r="I8659" s="249"/>
      <c r="J8659" s="2"/>
      <c r="K8659" s="2"/>
      <c r="L8659" s="2"/>
      <c r="M8659" s="2"/>
      <c r="N8659" s="2"/>
      <c r="O8659" s="2"/>
      <c r="P8659" s="2"/>
      <c r="Q8659" s="2"/>
      <c r="R8659" s="2"/>
      <c r="S8659" s="2"/>
      <c r="T8659" s="2"/>
      <c r="U8659" s="2"/>
      <c r="V8659" s="2"/>
      <c r="W8659" s="2"/>
      <c r="X8659" s="2"/>
      <c r="Y8659" s="2"/>
      <c r="Z8659" s="2"/>
    </row>
    <row r="8660" spans="1:26" ht="72.75" customHeight="1">
      <c r="A8660" s="2"/>
      <c r="B8660" s="2"/>
      <c r="C8660" s="2"/>
      <c r="D8660" s="2"/>
      <c r="E8660" s="2"/>
      <c r="F8660" s="2"/>
      <c r="G8660" s="2"/>
      <c r="H8660" s="2"/>
      <c r="I8660" s="249"/>
      <c r="J8660" s="2"/>
      <c r="K8660" s="2"/>
      <c r="L8660" s="2"/>
      <c r="M8660" s="2"/>
      <c r="N8660" s="2"/>
      <c r="O8660" s="2"/>
      <c r="P8660" s="2"/>
      <c r="Q8660" s="2"/>
      <c r="R8660" s="2"/>
      <c r="S8660" s="2"/>
      <c r="T8660" s="2"/>
      <c r="U8660" s="2"/>
      <c r="V8660" s="2"/>
      <c r="W8660" s="2"/>
      <c r="X8660" s="2"/>
      <c r="Y8660" s="2"/>
      <c r="Z8660" s="2"/>
    </row>
    <row r="8661" spans="1:26" ht="62.25" customHeight="1">
      <c r="A8661" s="2"/>
      <c r="B8661" s="2"/>
      <c r="C8661" s="2"/>
      <c r="D8661" s="2"/>
      <c r="E8661" s="2"/>
      <c r="F8661" s="2"/>
      <c r="G8661" s="2"/>
      <c r="H8661" s="2"/>
      <c r="I8661" s="249"/>
      <c r="J8661" s="2"/>
      <c r="K8661" s="2"/>
      <c r="L8661" s="2"/>
      <c r="M8661" s="2"/>
      <c r="N8661" s="2"/>
      <c r="O8661" s="2"/>
      <c r="P8661" s="2"/>
      <c r="Q8661" s="2"/>
      <c r="R8661" s="2"/>
      <c r="S8661" s="2"/>
      <c r="T8661" s="2"/>
      <c r="U8661" s="2"/>
      <c r="V8661" s="2"/>
      <c r="W8661" s="2"/>
      <c r="X8661" s="2"/>
      <c r="Y8661" s="2"/>
      <c r="Z8661" s="2"/>
    </row>
    <row r="8662" spans="1:26" ht="59.25" customHeight="1">
      <c r="A8662" s="2"/>
      <c r="B8662" s="2"/>
      <c r="C8662" s="2"/>
      <c r="D8662" s="2"/>
      <c r="E8662" s="2"/>
      <c r="F8662" s="2"/>
      <c r="G8662" s="2"/>
      <c r="H8662" s="2"/>
      <c r="I8662" s="249"/>
      <c r="J8662" s="2"/>
      <c r="K8662" s="2"/>
      <c r="L8662" s="2"/>
      <c r="M8662" s="2"/>
      <c r="N8662" s="2"/>
      <c r="O8662" s="2"/>
      <c r="P8662" s="2"/>
      <c r="Q8662" s="2"/>
      <c r="R8662" s="2"/>
      <c r="S8662" s="2"/>
      <c r="T8662" s="2"/>
      <c r="U8662" s="2"/>
      <c r="V8662" s="2"/>
      <c r="W8662" s="2"/>
      <c r="X8662" s="2"/>
      <c r="Y8662" s="2"/>
      <c r="Z8662" s="2"/>
    </row>
    <row r="8663" spans="1:26" ht="12.5">
      <c r="A8663" s="2"/>
      <c r="B8663" s="2"/>
      <c r="C8663" s="2"/>
      <c r="D8663" s="2"/>
      <c r="E8663" s="2"/>
      <c r="F8663" s="2"/>
      <c r="G8663" s="2"/>
      <c r="H8663" s="2"/>
      <c r="I8663" s="249"/>
      <c r="J8663" s="2"/>
      <c r="K8663" s="2"/>
      <c r="L8663" s="2"/>
      <c r="M8663" s="2"/>
      <c r="N8663" s="2"/>
      <c r="O8663" s="2"/>
      <c r="P8663" s="2"/>
      <c r="Q8663" s="2"/>
      <c r="R8663" s="2"/>
      <c r="S8663" s="2"/>
      <c r="T8663" s="2"/>
      <c r="U8663" s="2"/>
      <c r="V8663" s="2"/>
      <c r="W8663" s="2"/>
      <c r="X8663" s="2"/>
      <c r="Y8663" s="2"/>
      <c r="Z8663" s="2"/>
    </row>
    <row r="8664" spans="1:26" ht="12.5">
      <c r="A8664" s="2"/>
      <c r="B8664" s="2"/>
      <c r="C8664" s="2"/>
      <c r="D8664" s="2"/>
      <c r="E8664" s="2"/>
      <c r="F8664" s="2"/>
      <c r="G8664" s="2"/>
      <c r="H8664" s="2"/>
      <c r="I8664" s="249"/>
      <c r="J8664" s="2"/>
      <c r="K8664" s="2"/>
      <c r="L8664" s="2"/>
      <c r="M8664" s="2"/>
      <c r="N8664" s="2"/>
      <c r="O8664" s="2"/>
      <c r="P8664" s="2"/>
      <c r="Q8664" s="2"/>
      <c r="R8664" s="2"/>
      <c r="S8664" s="2"/>
      <c r="T8664" s="2"/>
      <c r="U8664" s="2"/>
      <c r="V8664" s="2"/>
      <c r="W8664" s="2"/>
      <c r="X8664" s="2"/>
      <c r="Y8664" s="2"/>
      <c r="Z8664" s="2"/>
    </row>
    <row r="8665" spans="1:26" ht="20.149999999999999" customHeight="1">
      <c r="A8665" s="2"/>
      <c r="B8665" s="2"/>
      <c r="C8665" s="2"/>
      <c r="D8665" s="2"/>
      <c r="E8665" s="2"/>
      <c r="F8665" s="2"/>
      <c r="G8665" s="2"/>
      <c r="H8665" s="2"/>
      <c r="I8665" s="249"/>
      <c r="J8665" s="2"/>
      <c r="K8665" s="2"/>
      <c r="L8665" s="2"/>
      <c r="M8665" s="2"/>
      <c r="N8665" s="2"/>
      <c r="O8665" s="2"/>
      <c r="P8665" s="2"/>
      <c r="Q8665" s="2"/>
      <c r="R8665" s="2"/>
      <c r="S8665" s="2"/>
      <c r="T8665" s="2"/>
      <c r="U8665" s="2"/>
      <c r="V8665" s="2"/>
      <c r="W8665" s="2"/>
      <c r="X8665" s="2"/>
      <c r="Y8665" s="2"/>
      <c r="Z8665" s="2"/>
    </row>
    <row r="8666" spans="1:26" ht="12.5">
      <c r="A8666" s="2"/>
      <c r="B8666" s="2"/>
      <c r="C8666" s="2"/>
      <c r="D8666" s="2"/>
      <c r="E8666" s="2"/>
      <c r="F8666" s="2"/>
      <c r="G8666" s="2"/>
      <c r="H8666" s="2"/>
      <c r="I8666" s="249"/>
      <c r="J8666" s="2"/>
      <c r="K8666" s="2"/>
      <c r="L8666" s="2"/>
      <c r="M8666" s="2"/>
      <c r="N8666" s="2"/>
      <c r="O8666" s="2"/>
      <c r="P8666" s="2"/>
      <c r="Q8666" s="2"/>
      <c r="R8666" s="2"/>
      <c r="S8666" s="2"/>
      <c r="T8666" s="2"/>
      <c r="U8666" s="2"/>
      <c r="V8666" s="2"/>
      <c r="W8666" s="2"/>
      <c r="X8666" s="2"/>
      <c r="Y8666" s="2"/>
      <c r="Z8666" s="2"/>
    </row>
    <row r="8667" spans="1:26" ht="12.5">
      <c r="A8667" s="2"/>
      <c r="B8667" s="2"/>
      <c r="C8667" s="2"/>
      <c r="D8667" s="2"/>
      <c r="E8667" s="2"/>
      <c r="F8667" s="2"/>
      <c r="G8667" s="2"/>
      <c r="H8667" s="2"/>
      <c r="I8667" s="249"/>
      <c r="J8667" s="2"/>
      <c r="K8667" s="2"/>
      <c r="L8667" s="2"/>
      <c r="M8667" s="2"/>
      <c r="N8667" s="2"/>
      <c r="O8667" s="2"/>
      <c r="P8667" s="2"/>
      <c r="Q8667" s="2"/>
      <c r="R8667" s="2"/>
      <c r="S8667" s="2"/>
      <c r="T8667" s="2"/>
      <c r="U8667" s="2"/>
      <c r="V8667" s="2"/>
      <c r="W8667" s="2"/>
      <c r="X8667" s="2"/>
      <c r="Y8667" s="2"/>
      <c r="Z8667" s="2"/>
    </row>
    <row r="8668" spans="1:26" ht="20.149999999999999" customHeight="1">
      <c r="A8668" s="2"/>
      <c r="B8668" s="2"/>
      <c r="C8668" s="2"/>
      <c r="D8668" s="2"/>
      <c r="E8668" s="2"/>
      <c r="F8668" s="2"/>
      <c r="G8668" s="2"/>
      <c r="H8668" s="2"/>
      <c r="I8668" s="249"/>
      <c r="J8668" s="2"/>
      <c r="K8668" s="2"/>
      <c r="L8668" s="2"/>
      <c r="M8668" s="2"/>
      <c r="N8668" s="2"/>
      <c r="O8668" s="2"/>
      <c r="P8668" s="2"/>
      <c r="Q8668" s="2"/>
      <c r="R8668" s="2"/>
      <c r="S8668" s="2"/>
      <c r="T8668" s="2"/>
      <c r="U8668" s="2"/>
      <c r="V8668" s="2"/>
      <c r="W8668" s="2"/>
      <c r="X8668" s="2"/>
      <c r="Y8668" s="2"/>
      <c r="Z8668" s="2"/>
    </row>
    <row r="8669" spans="1:26" ht="34.5" customHeight="1">
      <c r="A8669" s="2"/>
      <c r="B8669" s="2"/>
      <c r="C8669" s="2"/>
      <c r="D8669" s="2"/>
      <c r="E8669" s="2"/>
      <c r="F8669" s="2"/>
      <c r="G8669" s="2"/>
      <c r="H8669" s="2"/>
      <c r="I8669" s="249"/>
      <c r="J8669" s="2"/>
      <c r="K8669" s="2"/>
      <c r="L8669" s="2"/>
      <c r="M8669" s="2"/>
      <c r="N8669" s="2"/>
      <c r="O8669" s="2"/>
      <c r="P8669" s="2"/>
      <c r="Q8669" s="2"/>
      <c r="R8669" s="2"/>
      <c r="S8669" s="2"/>
      <c r="T8669" s="2"/>
      <c r="U8669" s="2"/>
      <c r="V8669" s="2"/>
      <c r="W8669" s="2"/>
      <c r="X8669" s="2"/>
      <c r="Y8669" s="2"/>
      <c r="Z8669" s="2"/>
    </row>
    <row r="8670" spans="1:26" ht="48.75" customHeight="1">
      <c r="A8670" s="2"/>
      <c r="B8670" s="2"/>
      <c r="C8670" s="2"/>
      <c r="D8670" s="2"/>
      <c r="E8670" s="2"/>
      <c r="F8670" s="2"/>
      <c r="G8670" s="2"/>
      <c r="H8670" s="2"/>
      <c r="I8670" s="249"/>
      <c r="J8670" s="2"/>
      <c r="K8670" s="2"/>
      <c r="L8670" s="2"/>
      <c r="M8670" s="2"/>
      <c r="N8670" s="2"/>
      <c r="O8670" s="2"/>
      <c r="P8670" s="2"/>
      <c r="Q8670" s="2"/>
      <c r="R8670" s="2"/>
      <c r="S8670" s="2"/>
      <c r="T8670" s="2"/>
      <c r="U8670" s="2"/>
      <c r="V8670" s="2"/>
      <c r="W8670" s="2"/>
      <c r="X8670" s="2"/>
      <c r="Y8670" s="2"/>
      <c r="Z8670" s="2"/>
    </row>
    <row r="8671" spans="1:26" ht="49.5" customHeight="1">
      <c r="A8671" s="2"/>
      <c r="B8671" s="2"/>
      <c r="C8671" s="2"/>
      <c r="D8671" s="2"/>
      <c r="E8671" s="2"/>
      <c r="F8671" s="2"/>
      <c r="G8671" s="2"/>
      <c r="H8671" s="2"/>
      <c r="I8671" s="249"/>
      <c r="J8671" s="2"/>
      <c r="K8671" s="2"/>
      <c r="L8671" s="2"/>
      <c r="M8671" s="2"/>
      <c r="N8671" s="2"/>
      <c r="O8671" s="2"/>
      <c r="P8671" s="2"/>
      <c r="Q8671" s="2"/>
      <c r="R8671" s="2"/>
      <c r="S8671" s="2"/>
      <c r="T8671" s="2"/>
      <c r="U8671" s="2"/>
      <c r="V8671" s="2"/>
      <c r="W8671" s="2"/>
      <c r="X8671" s="2"/>
      <c r="Y8671" s="2"/>
      <c r="Z8671" s="2"/>
    </row>
    <row r="8672" spans="1:26" ht="12.5">
      <c r="A8672" s="2"/>
      <c r="B8672" s="2"/>
      <c r="C8672" s="2"/>
      <c r="D8672" s="2"/>
      <c r="E8672" s="2"/>
      <c r="F8672" s="2"/>
      <c r="G8672" s="2"/>
      <c r="H8672" s="2"/>
      <c r="I8672" s="249"/>
      <c r="J8672" s="2"/>
      <c r="K8672" s="2"/>
      <c r="L8672" s="2"/>
      <c r="M8672" s="2"/>
      <c r="N8672" s="2"/>
      <c r="O8672" s="2"/>
      <c r="P8672" s="2"/>
      <c r="Q8672" s="2"/>
      <c r="R8672" s="2"/>
      <c r="S8672" s="2"/>
      <c r="T8672" s="2"/>
      <c r="U8672" s="2"/>
      <c r="V8672" s="2"/>
      <c r="W8672" s="2"/>
      <c r="X8672" s="2"/>
      <c r="Y8672" s="2"/>
      <c r="Z8672" s="2"/>
    </row>
    <row r="8673" spans="1:26" ht="12.5">
      <c r="A8673" s="2"/>
      <c r="B8673" s="2"/>
      <c r="C8673" s="2"/>
      <c r="D8673" s="2"/>
      <c r="E8673" s="2"/>
      <c r="F8673" s="2"/>
      <c r="G8673" s="2"/>
      <c r="H8673" s="2"/>
      <c r="I8673" s="249"/>
      <c r="J8673" s="2"/>
      <c r="K8673" s="2"/>
      <c r="L8673" s="2"/>
      <c r="M8673" s="2"/>
      <c r="N8673" s="2"/>
      <c r="O8673" s="2"/>
      <c r="P8673" s="2"/>
      <c r="Q8673" s="2"/>
      <c r="R8673" s="2"/>
      <c r="S8673" s="2"/>
      <c r="T8673" s="2"/>
      <c r="U8673" s="2"/>
      <c r="V8673" s="2"/>
      <c r="W8673" s="2"/>
      <c r="X8673" s="2"/>
      <c r="Y8673" s="2"/>
      <c r="Z8673" s="2"/>
    </row>
    <row r="8674" spans="1:26" ht="35.15" customHeight="1">
      <c r="A8674" s="2"/>
      <c r="B8674" s="2"/>
      <c r="C8674" s="2"/>
      <c r="D8674" s="2"/>
      <c r="E8674" s="2"/>
      <c r="F8674" s="2"/>
      <c r="G8674" s="2"/>
      <c r="H8674" s="2"/>
      <c r="I8674" s="249"/>
      <c r="J8674" s="2"/>
      <c r="K8674" s="2"/>
      <c r="L8674" s="2"/>
      <c r="M8674" s="2"/>
      <c r="N8674" s="2"/>
      <c r="O8674" s="2"/>
      <c r="P8674" s="2"/>
      <c r="Q8674" s="2"/>
      <c r="R8674" s="2"/>
      <c r="S8674" s="2"/>
      <c r="T8674" s="2"/>
      <c r="U8674" s="2"/>
      <c r="V8674" s="2"/>
      <c r="W8674" s="2"/>
      <c r="X8674" s="2"/>
      <c r="Y8674" s="2"/>
      <c r="Z8674" s="2"/>
    </row>
    <row r="8675" spans="1:26" ht="35.15" customHeight="1">
      <c r="A8675" s="2"/>
      <c r="B8675" s="2"/>
      <c r="C8675" s="2"/>
      <c r="D8675" s="2"/>
      <c r="E8675" s="2"/>
      <c r="F8675" s="2"/>
      <c r="G8675" s="2"/>
      <c r="H8675" s="2"/>
      <c r="I8675" s="249"/>
      <c r="J8675" s="2"/>
      <c r="K8675" s="2"/>
      <c r="L8675" s="2"/>
      <c r="M8675" s="2"/>
      <c r="N8675" s="2"/>
      <c r="O8675" s="2"/>
      <c r="P8675" s="2"/>
      <c r="Q8675" s="2"/>
      <c r="R8675" s="2"/>
      <c r="S8675" s="2"/>
      <c r="T8675" s="2"/>
      <c r="U8675" s="2"/>
      <c r="V8675" s="2"/>
      <c r="W8675" s="2"/>
      <c r="X8675" s="2"/>
      <c r="Y8675" s="2"/>
      <c r="Z8675" s="2"/>
    </row>
    <row r="8676" spans="1:26" ht="12.5">
      <c r="A8676" s="2"/>
      <c r="B8676" s="2"/>
      <c r="C8676" s="2"/>
      <c r="D8676" s="2"/>
      <c r="E8676" s="2"/>
      <c r="F8676" s="2"/>
      <c r="G8676" s="2"/>
      <c r="H8676" s="2"/>
      <c r="I8676" s="249"/>
      <c r="J8676" s="2"/>
      <c r="K8676" s="2"/>
      <c r="L8676" s="2"/>
      <c r="M8676" s="2"/>
      <c r="N8676" s="2"/>
      <c r="O8676" s="2"/>
      <c r="P8676" s="2"/>
      <c r="Q8676" s="2"/>
      <c r="R8676" s="2"/>
      <c r="S8676" s="2"/>
      <c r="T8676" s="2"/>
      <c r="U8676" s="2"/>
      <c r="V8676" s="2"/>
      <c r="W8676" s="2"/>
      <c r="X8676" s="2"/>
      <c r="Y8676" s="2"/>
      <c r="Z8676" s="2"/>
    </row>
    <row r="8677" spans="1:26" ht="12.5">
      <c r="A8677" s="2"/>
      <c r="B8677" s="2"/>
      <c r="C8677" s="2"/>
      <c r="D8677" s="2"/>
      <c r="E8677" s="2"/>
      <c r="F8677" s="2"/>
      <c r="G8677" s="2"/>
      <c r="H8677" s="2"/>
      <c r="I8677" s="249"/>
      <c r="J8677" s="2"/>
      <c r="K8677" s="2"/>
      <c r="L8677" s="2"/>
      <c r="M8677" s="2"/>
      <c r="N8677" s="2"/>
      <c r="O8677" s="2"/>
      <c r="P8677" s="2"/>
      <c r="Q8677" s="2"/>
      <c r="R8677" s="2"/>
      <c r="S8677" s="2"/>
      <c r="T8677" s="2"/>
      <c r="U8677" s="2"/>
      <c r="V8677" s="2"/>
      <c r="W8677" s="2"/>
      <c r="X8677" s="2"/>
      <c r="Y8677" s="2"/>
      <c r="Z8677" s="2"/>
    </row>
    <row r="8678" spans="1:26" ht="12.5">
      <c r="A8678" s="2"/>
      <c r="B8678" s="2"/>
      <c r="C8678" s="2"/>
      <c r="D8678" s="2"/>
      <c r="E8678" s="2"/>
      <c r="F8678" s="2"/>
      <c r="G8678" s="2"/>
      <c r="H8678" s="2"/>
      <c r="I8678" s="249"/>
      <c r="J8678" s="2"/>
      <c r="K8678" s="2"/>
      <c r="L8678" s="2"/>
      <c r="M8678" s="2"/>
      <c r="N8678" s="2"/>
      <c r="O8678" s="2"/>
      <c r="P8678" s="2"/>
      <c r="Q8678" s="2"/>
      <c r="R8678" s="2"/>
      <c r="S8678" s="2"/>
      <c r="T8678" s="2"/>
      <c r="U8678" s="2"/>
      <c r="V8678" s="2"/>
      <c r="W8678" s="2"/>
      <c r="X8678" s="2"/>
      <c r="Y8678" s="2"/>
      <c r="Z8678" s="2"/>
    </row>
    <row r="8679" spans="1:26" ht="12.5">
      <c r="A8679" s="2"/>
      <c r="B8679" s="2"/>
      <c r="C8679" s="2"/>
      <c r="D8679" s="2"/>
      <c r="E8679" s="2"/>
      <c r="F8679" s="2"/>
      <c r="G8679" s="2"/>
      <c r="H8679" s="2"/>
      <c r="I8679" s="249"/>
      <c r="J8679" s="2"/>
      <c r="K8679" s="2"/>
      <c r="L8679" s="2"/>
      <c r="M8679" s="2"/>
      <c r="N8679" s="2"/>
      <c r="O8679" s="2"/>
      <c r="P8679" s="2"/>
      <c r="Q8679" s="2"/>
      <c r="R8679" s="2"/>
      <c r="S8679" s="2"/>
      <c r="T8679" s="2"/>
      <c r="U8679" s="2"/>
      <c r="V8679" s="2"/>
      <c r="W8679" s="2"/>
      <c r="X8679" s="2"/>
      <c r="Y8679" s="2"/>
      <c r="Z8679" s="2"/>
    </row>
    <row r="8680" spans="1:26" ht="12.5">
      <c r="A8680" s="2"/>
      <c r="B8680" s="2"/>
      <c r="C8680" s="2"/>
      <c r="D8680" s="2"/>
      <c r="E8680" s="2"/>
      <c r="F8680" s="2"/>
      <c r="G8680" s="2"/>
      <c r="H8680" s="2"/>
      <c r="I8680" s="249"/>
      <c r="J8680" s="2"/>
      <c r="K8680" s="2"/>
      <c r="L8680" s="2"/>
      <c r="M8680" s="2"/>
      <c r="N8680" s="2"/>
      <c r="O8680" s="2"/>
      <c r="P8680" s="2"/>
      <c r="Q8680" s="2"/>
      <c r="R8680" s="2"/>
      <c r="S8680" s="2"/>
      <c r="T8680" s="2"/>
      <c r="U8680" s="2"/>
      <c r="V8680" s="2"/>
      <c r="W8680" s="2"/>
      <c r="X8680" s="2"/>
      <c r="Y8680" s="2"/>
      <c r="Z8680" s="2"/>
    </row>
    <row r="8681" spans="1:26" ht="60" customHeight="1">
      <c r="A8681" s="2"/>
      <c r="B8681" s="2"/>
      <c r="C8681" s="2"/>
      <c r="D8681" s="2"/>
      <c r="E8681" s="2"/>
      <c r="F8681" s="2"/>
      <c r="G8681" s="2"/>
      <c r="H8681" s="2"/>
      <c r="I8681" s="249"/>
      <c r="J8681" s="2"/>
      <c r="K8681" s="2"/>
      <c r="L8681" s="2"/>
      <c r="M8681" s="2"/>
      <c r="N8681" s="2"/>
      <c r="O8681" s="2"/>
      <c r="P8681" s="2"/>
      <c r="Q8681" s="2"/>
      <c r="R8681" s="2"/>
      <c r="S8681" s="2"/>
      <c r="T8681" s="2"/>
      <c r="U8681" s="2"/>
      <c r="V8681" s="2"/>
      <c r="W8681" s="2"/>
      <c r="X8681" s="2"/>
      <c r="Y8681" s="2"/>
      <c r="Z8681" s="2"/>
    </row>
    <row r="8682" spans="1:26" ht="54.75" customHeight="1">
      <c r="A8682" s="2"/>
      <c r="B8682" s="2"/>
      <c r="C8682" s="2"/>
      <c r="D8682" s="2"/>
      <c r="E8682" s="2"/>
      <c r="F8682" s="2"/>
      <c r="G8682" s="2"/>
      <c r="H8682" s="2"/>
      <c r="I8682" s="249"/>
      <c r="J8682" s="2"/>
      <c r="K8682" s="2"/>
      <c r="L8682" s="2"/>
      <c r="M8682" s="2"/>
      <c r="N8682" s="2"/>
      <c r="O8682" s="2"/>
      <c r="P8682" s="2"/>
      <c r="Q8682" s="2"/>
      <c r="R8682" s="2"/>
      <c r="S8682" s="2"/>
      <c r="T8682" s="2"/>
      <c r="U8682" s="2"/>
      <c r="V8682" s="2"/>
      <c r="W8682" s="2"/>
      <c r="X8682" s="2"/>
      <c r="Y8682" s="2"/>
      <c r="Z8682" s="2"/>
    </row>
    <row r="8683" spans="1:26" ht="12.5">
      <c r="A8683" s="2"/>
      <c r="B8683" s="2"/>
      <c r="C8683" s="2"/>
      <c r="D8683" s="2"/>
      <c r="E8683" s="2"/>
      <c r="F8683" s="2"/>
      <c r="G8683" s="2"/>
      <c r="H8683" s="2"/>
      <c r="I8683" s="249"/>
      <c r="J8683" s="2"/>
      <c r="K8683" s="2"/>
      <c r="L8683" s="2"/>
      <c r="M8683" s="2"/>
      <c r="N8683" s="2"/>
      <c r="O8683" s="2"/>
      <c r="P8683" s="2"/>
      <c r="Q8683" s="2"/>
      <c r="R8683" s="2"/>
      <c r="S8683" s="2"/>
      <c r="T8683" s="2"/>
      <c r="U8683" s="2"/>
      <c r="V8683" s="2"/>
      <c r="W8683" s="2"/>
      <c r="X8683" s="2"/>
      <c r="Y8683" s="2"/>
      <c r="Z8683" s="2"/>
    </row>
    <row r="8684" spans="1:26" ht="12.5">
      <c r="A8684" s="2"/>
      <c r="B8684" s="2"/>
      <c r="C8684" s="2"/>
      <c r="D8684" s="2"/>
      <c r="E8684" s="2"/>
      <c r="F8684" s="2"/>
      <c r="G8684" s="2"/>
      <c r="H8684" s="2"/>
      <c r="I8684" s="249"/>
      <c r="J8684" s="2"/>
      <c r="K8684" s="2"/>
      <c r="L8684" s="2"/>
      <c r="M8684" s="2"/>
      <c r="N8684" s="2"/>
      <c r="O8684" s="2"/>
      <c r="P8684" s="2"/>
      <c r="Q8684" s="2"/>
      <c r="R8684" s="2"/>
      <c r="S8684" s="2"/>
      <c r="T8684" s="2"/>
      <c r="U8684" s="2"/>
      <c r="V8684" s="2"/>
      <c r="W8684" s="2"/>
      <c r="X8684" s="2"/>
      <c r="Y8684" s="2"/>
      <c r="Z8684" s="2"/>
    </row>
    <row r="8685" spans="1:26" ht="12.5">
      <c r="A8685" s="2"/>
      <c r="B8685" s="2"/>
      <c r="C8685" s="2"/>
      <c r="D8685" s="2"/>
      <c r="E8685" s="2"/>
      <c r="F8685" s="2"/>
      <c r="G8685" s="2"/>
      <c r="H8685" s="2"/>
      <c r="I8685" s="249"/>
      <c r="J8685" s="2"/>
      <c r="K8685" s="2"/>
      <c r="L8685" s="2"/>
      <c r="M8685" s="2"/>
      <c r="N8685" s="2"/>
      <c r="O8685" s="2"/>
      <c r="P8685" s="2"/>
      <c r="Q8685" s="2"/>
      <c r="R8685" s="2"/>
      <c r="S8685" s="2"/>
      <c r="T8685" s="2"/>
      <c r="U8685" s="2"/>
      <c r="V8685" s="2"/>
      <c r="W8685" s="2"/>
      <c r="X8685" s="2"/>
      <c r="Y8685" s="2"/>
      <c r="Z8685" s="2"/>
    </row>
    <row r="8686" spans="1:26" ht="12.5">
      <c r="A8686" s="2"/>
      <c r="B8686" s="2"/>
      <c r="C8686" s="2"/>
      <c r="D8686" s="2"/>
      <c r="E8686" s="2"/>
      <c r="F8686" s="2"/>
      <c r="G8686" s="2"/>
      <c r="H8686" s="2"/>
      <c r="I8686" s="249"/>
      <c r="J8686" s="2"/>
      <c r="K8686" s="2"/>
      <c r="L8686" s="2"/>
      <c r="M8686" s="2"/>
      <c r="N8686" s="2"/>
      <c r="O8686" s="2"/>
      <c r="P8686" s="2"/>
      <c r="Q8686" s="2"/>
      <c r="R8686" s="2"/>
      <c r="S8686" s="2"/>
      <c r="T8686" s="2"/>
      <c r="U8686" s="2"/>
      <c r="V8686" s="2"/>
      <c r="W8686" s="2"/>
      <c r="X8686" s="2"/>
      <c r="Y8686" s="2"/>
      <c r="Z8686" s="2"/>
    </row>
    <row r="8687" spans="1:26" ht="12.5">
      <c r="A8687" s="2"/>
      <c r="B8687" s="2"/>
      <c r="C8687" s="2"/>
      <c r="D8687" s="2"/>
      <c r="E8687" s="2"/>
      <c r="F8687" s="2"/>
      <c r="G8687" s="2"/>
      <c r="H8687" s="2"/>
      <c r="I8687" s="249"/>
      <c r="J8687" s="2"/>
      <c r="K8687" s="2"/>
      <c r="L8687" s="2"/>
      <c r="M8687" s="2"/>
      <c r="N8687" s="2"/>
      <c r="O8687" s="2"/>
      <c r="P8687" s="2"/>
      <c r="Q8687" s="2"/>
      <c r="R8687" s="2"/>
      <c r="S8687" s="2"/>
      <c r="T8687" s="2"/>
      <c r="U8687" s="2"/>
      <c r="V8687" s="2"/>
      <c r="W8687" s="2"/>
      <c r="X8687" s="2"/>
      <c r="Y8687" s="2"/>
      <c r="Z8687" s="2"/>
    </row>
    <row r="8688" spans="1:26" ht="12.5">
      <c r="A8688" s="2"/>
      <c r="B8688" s="2"/>
      <c r="C8688" s="2"/>
      <c r="D8688" s="2"/>
      <c r="E8688" s="2"/>
      <c r="F8688" s="2"/>
      <c r="G8688" s="2"/>
      <c r="H8688" s="2"/>
      <c r="I8688" s="249"/>
      <c r="J8688" s="2"/>
      <c r="K8688" s="2"/>
      <c r="L8688" s="2"/>
      <c r="M8688" s="2"/>
      <c r="N8688" s="2"/>
      <c r="O8688" s="2"/>
      <c r="P8688" s="2"/>
      <c r="Q8688" s="2"/>
      <c r="R8688" s="2"/>
      <c r="S8688" s="2"/>
      <c r="T8688" s="2"/>
      <c r="U8688" s="2"/>
      <c r="V8688" s="2"/>
      <c r="W8688" s="2"/>
      <c r="X8688" s="2"/>
      <c r="Y8688" s="2"/>
      <c r="Z8688" s="2"/>
    </row>
    <row r="8689" spans="1:26" ht="12.5">
      <c r="A8689" s="2"/>
      <c r="B8689" s="2"/>
      <c r="C8689" s="2"/>
      <c r="D8689" s="2"/>
      <c r="E8689" s="2"/>
      <c r="F8689" s="2"/>
      <c r="G8689" s="2"/>
      <c r="H8689" s="2"/>
      <c r="I8689" s="249"/>
      <c r="J8689" s="2"/>
      <c r="K8689" s="2"/>
      <c r="L8689" s="2"/>
      <c r="M8689" s="2"/>
      <c r="N8689" s="2"/>
      <c r="O8689" s="2"/>
      <c r="P8689" s="2"/>
      <c r="Q8689" s="2"/>
      <c r="R8689" s="2"/>
      <c r="S8689" s="2"/>
      <c r="T8689" s="2"/>
      <c r="U8689" s="2"/>
      <c r="V8689" s="2"/>
      <c r="W8689" s="2"/>
      <c r="X8689" s="2"/>
      <c r="Y8689" s="2"/>
      <c r="Z8689" s="2"/>
    </row>
    <row r="8690" spans="1:26" ht="12.5">
      <c r="A8690" s="2"/>
      <c r="B8690" s="2"/>
      <c r="C8690" s="2"/>
      <c r="D8690" s="2"/>
      <c r="E8690" s="2"/>
      <c r="F8690" s="2"/>
      <c r="G8690" s="2"/>
      <c r="H8690" s="2"/>
      <c r="I8690" s="249"/>
      <c r="J8690" s="2"/>
      <c r="K8690" s="2"/>
      <c r="L8690" s="2"/>
      <c r="M8690" s="2"/>
      <c r="N8690" s="2"/>
      <c r="O8690" s="2"/>
      <c r="P8690" s="2"/>
      <c r="Q8690" s="2"/>
      <c r="R8690" s="2"/>
      <c r="S8690" s="2"/>
      <c r="T8690" s="2"/>
      <c r="U8690" s="2"/>
      <c r="V8690" s="2"/>
      <c r="W8690" s="2"/>
      <c r="X8690" s="2"/>
      <c r="Y8690" s="2"/>
      <c r="Z8690" s="2"/>
    </row>
    <row r="8691" spans="1:26" ht="12.5">
      <c r="A8691" s="2"/>
      <c r="B8691" s="2"/>
      <c r="C8691" s="2"/>
      <c r="D8691" s="2"/>
      <c r="E8691" s="2"/>
      <c r="F8691" s="2"/>
      <c r="G8691" s="2"/>
      <c r="H8691" s="2"/>
      <c r="I8691" s="249"/>
      <c r="J8691" s="2"/>
      <c r="K8691" s="2"/>
      <c r="L8691" s="2"/>
      <c r="M8691" s="2"/>
      <c r="N8691" s="2"/>
      <c r="O8691" s="2"/>
      <c r="P8691" s="2"/>
      <c r="Q8691" s="2"/>
      <c r="R8691" s="2"/>
      <c r="S8691" s="2"/>
      <c r="T8691" s="2"/>
      <c r="U8691" s="2"/>
      <c r="V8691" s="2"/>
      <c r="W8691" s="2"/>
      <c r="X8691" s="2"/>
      <c r="Y8691" s="2"/>
      <c r="Z8691" s="2"/>
    </row>
    <row r="8692" spans="1:26" ht="12.5">
      <c r="A8692" s="2"/>
      <c r="B8692" s="2"/>
      <c r="C8692" s="2"/>
      <c r="D8692" s="2"/>
      <c r="E8692" s="2"/>
      <c r="F8692" s="2"/>
      <c r="G8692" s="2"/>
      <c r="H8692" s="2"/>
      <c r="I8692" s="249"/>
      <c r="J8692" s="2"/>
      <c r="K8692" s="2"/>
      <c r="L8692" s="2"/>
      <c r="M8692" s="2"/>
      <c r="N8692" s="2"/>
      <c r="O8692" s="2"/>
      <c r="P8692" s="2"/>
      <c r="Q8692" s="2"/>
      <c r="R8692" s="2"/>
      <c r="S8692" s="2"/>
      <c r="T8692" s="2"/>
      <c r="U8692" s="2"/>
      <c r="V8692" s="2"/>
      <c r="W8692" s="2"/>
      <c r="X8692" s="2"/>
      <c r="Y8692" s="2"/>
      <c r="Z8692" s="2"/>
    </row>
    <row r="8693" spans="1:26" ht="12.5">
      <c r="A8693" s="2"/>
      <c r="B8693" s="2"/>
      <c r="C8693" s="2"/>
      <c r="D8693" s="2"/>
      <c r="E8693" s="2"/>
      <c r="F8693" s="2"/>
      <c r="G8693" s="2"/>
      <c r="H8693" s="2"/>
      <c r="I8693" s="249"/>
      <c r="J8693" s="2"/>
      <c r="K8693" s="2"/>
      <c r="L8693" s="2"/>
      <c r="M8693" s="2"/>
      <c r="N8693" s="2"/>
      <c r="O8693" s="2"/>
      <c r="P8693" s="2"/>
      <c r="Q8693" s="2"/>
      <c r="R8693" s="2"/>
      <c r="S8693" s="2"/>
      <c r="T8693" s="2"/>
      <c r="U8693" s="2"/>
      <c r="V8693" s="2"/>
      <c r="W8693" s="2"/>
      <c r="X8693" s="2"/>
      <c r="Y8693" s="2"/>
      <c r="Z8693" s="2"/>
    </row>
    <row r="8694" spans="1:26" ht="12.5">
      <c r="A8694" s="2"/>
      <c r="B8694" s="2"/>
      <c r="C8694" s="2"/>
      <c r="D8694" s="2"/>
      <c r="E8694" s="2"/>
      <c r="F8694" s="2"/>
      <c r="G8694" s="2"/>
      <c r="H8694" s="2"/>
      <c r="I8694" s="249"/>
      <c r="J8694" s="2"/>
      <c r="K8694" s="2"/>
      <c r="L8694" s="2"/>
      <c r="M8694" s="2"/>
      <c r="N8694" s="2"/>
      <c r="O8694" s="2"/>
      <c r="P8694" s="2"/>
      <c r="Q8694" s="2"/>
      <c r="R8694" s="2"/>
      <c r="S8694" s="2"/>
      <c r="T8694" s="2"/>
      <c r="U8694" s="2"/>
      <c r="V8694" s="2"/>
      <c r="W8694" s="2"/>
      <c r="X8694" s="2"/>
      <c r="Y8694" s="2"/>
      <c r="Z8694" s="2"/>
    </row>
    <row r="8695" spans="1:26" ht="12.5">
      <c r="A8695" s="2"/>
      <c r="B8695" s="2"/>
      <c r="C8695" s="2"/>
      <c r="D8695" s="2"/>
      <c r="E8695" s="2"/>
      <c r="F8695" s="2"/>
      <c r="G8695" s="2"/>
      <c r="H8695" s="2"/>
      <c r="I8695" s="249"/>
      <c r="J8695" s="2"/>
      <c r="K8695" s="2"/>
      <c r="L8695" s="2"/>
      <c r="M8695" s="2"/>
      <c r="N8695" s="2"/>
      <c r="O8695" s="2"/>
      <c r="P8695" s="2"/>
      <c r="Q8695" s="2"/>
      <c r="R8695" s="2"/>
      <c r="S8695" s="2"/>
      <c r="T8695" s="2"/>
      <c r="U8695" s="2"/>
      <c r="V8695" s="2"/>
      <c r="W8695" s="2"/>
      <c r="X8695" s="2"/>
      <c r="Y8695" s="2"/>
      <c r="Z8695" s="2"/>
    </row>
    <row r="8696" spans="1:26" ht="12.5">
      <c r="A8696" s="2"/>
      <c r="B8696" s="2"/>
      <c r="C8696" s="2"/>
      <c r="D8696" s="2"/>
      <c r="E8696" s="2"/>
      <c r="F8696" s="2"/>
      <c r="G8696" s="2"/>
      <c r="H8696" s="2"/>
      <c r="I8696" s="249"/>
      <c r="J8696" s="2"/>
      <c r="K8696" s="2"/>
      <c r="L8696" s="2"/>
      <c r="M8696" s="2"/>
      <c r="N8696" s="2"/>
      <c r="O8696" s="2"/>
      <c r="P8696" s="2"/>
      <c r="Q8696" s="2"/>
      <c r="R8696" s="2"/>
      <c r="S8696" s="2"/>
      <c r="T8696" s="2"/>
      <c r="U8696" s="2"/>
      <c r="V8696" s="2"/>
      <c r="W8696" s="2"/>
      <c r="X8696" s="2"/>
      <c r="Y8696" s="2"/>
      <c r="Z8696" s="2"/>
    </row>
    <row r="8697" spans="1:26" ht="12.5">
      <c r="A8697" s="2"/>
      <c r="B8697" s="2"/>
      <c r="C8697" s="2"/>
      <c r="D8697" s="2"/>
      <c r="E8697" s="2"/>
      <c r="F8697" s="2"/>
      <c r="G8697" s="2"/>
      <c r="H8697" s="2"/>
      <c r="I8697" s="249"/>
      <c r="J8697" s="2"/>
      <c r="K8697" s="2"/>
      <c r="L8697" s="2"/>
      <c r="M8697" s="2"/>
      <c r="N8697" s="2"/>
      <c r="O8697" s="2"/>
      <c r="P8697" s="2"/>
      <c r="Q8697" s="2"/>
      <c r="R8697" s="2"/>
      <c r="S8697" s="2"/>
      <c r="T8697" s="2"/>
      <c r="U8697" s="2"/>
      <c r="V8697" s="2"/>
      <c r="W8697" s="2"/>
      <c r="X8697" s="2"/>
      <c r="Y8697" s="2"/>
      <c r="Z8697" s="2"/>
    </row>
    <row r="8698" spans="1:26" ht="12.5">
      <c r="A8698" s="2"/>
      <c r="B8698" s="2"/>
      <c r="C8698" s="2"/>
      <c r="D8698" s="2"/>
      <c r="E8698" s="2"/>
      <c r="F8698" s="2"/>
      <c r="G8698" s="2"/>
      <c r="H8698" s="2"/>
      <c r="I8698" s="249"/>
      <c r="J8698" s="2"/>
      <c r="K8698" s="2"/>
      <c r="L8698" s="2"/>
      <c r="M8698" s="2"/>
      <c r="N8698" s="2"/>
      <c r="O8698" s="2"/>
      <c r="P8698" s="2"/>
      <c r="Q8698" s="2"/>
      <c r="R8698" s="2"/>
      <c r="S8698" s="2"/>
      <c r="T8698" s="2"/>
      <c r="U8698" s="2"/>
      <c r="V8698" s="2"/>
      <c r="W8698" s="2"/>
      <c r="X8698" s="2"/>
      <c r="Y8698" s="2"/>
      <c r="Z8698" s="2"/>
    </row>
    <row r="8699" spans="1:26" ht="12.5">
      <c r="A8699" s="2"/>
      <c r="B8699" s="2"/>
      <c r="C8699" s="2"/>
      <c r="D8699" s="2"/>
      <c r="E8699" s="2"/>
      <c r="F8699" s="2"/>
      <c r="G8699" s="2"/>
      <c r="H8699" s="2"/>
      <c r="I8699" s="249"/>
      <c r="J8699" s="2"/>
      <c r="K8699" s="2"/>
      <c r="L8699" s="2"/>
      <c r="M8699" s="2"/>
      <c r="N8699" s="2"/>
      <c r="O8699" s="2"/>
      <c r="P8699" s="2"/>
      <c r="Q8699" s="2"/>
      <c r="R8699" s="2"/>
      <c r="S8699" s="2"/>
      <c r="T8699" s="2"/>
      <c r="U8699" s="2"/>
      <c r="V8699" s="2"/>
      <c r="W8699" s="2"/>
      <c r="X8699" s="2"/>
      <c r="Y8699" s="2"/>
      <c r="Z8699" s="2"/>
    </row>
    <row r="8700" spans="1:26" ht="35.15" customHeight="1">
      <c r="A8700" s="2"/>
      <c r="B8700" s="2"/>
      <c r="C8700" s="2"/>
      <c r="D8700" s="2"/>
      <c r="E8700" s="2"/>
      <c r="F8700" s="2"/>
      <c r="G8700" s="2"/>
      <c r="H8700" s="2"/>
      <c r="I8700" s="249"/>
      <c r="J8700" s="2"/>
      <c r="K8700" s="2"/>
      <c r="L8700" s="2"/>
      <c r="M8700" s="2"/>
      <c r="N8700" s="2"/>
      <c r="O8700" s="2"/>
      <c r="P8700" s="2"/>
      <c r="Q8700" s="2"/>
      <c r="R8700" s="2"/>
      <c r="S8700" s="2"/>
      <c r="T8700" s="2"/>
      <c r="U8700" s="2"/>
      <c r="V8700" s="2"/>
      <c r="W8700" s="2"/>
      <c r="X8700" s="2"/>
      <c r="Y8700" s="2"/>
      <c r="Z8700" s="2"/>
    </row>
    <row r="8701" spans="1:26" ht="35.15" customHeight="1">
      <c r="A8701" s="2"/>
      <c r="B8701" s="2"/>
      <c r="C8701" s="2"/>
      <c r="D8701" s="2"/>
      <c r="E8701" s="2"/>
      <c r="F8701" s="2"/>
      <c r="G8701" s="2"/>
      <c r="H8701" s="2"/>
      <c r="I8701" s="249"/>
      <c r="J8701" s="2"/>
      <c r="K8701" s="2"/>
      <c r="L8701" s="2"/>
      <c r="M8701" s="2"/>
      <c r="N8701" s="2"/>
      <c r="O8701" s="2"/>
      <c r="P8701" s="2"/>
      <c r="Q8701" s="2"/>
      <c r="R8701" s="2"/>
      <c r="S8701" s="2"/>
      <c r="T8701" s="2"/>
      <c r="U8701" s="2"/>
      <c r="V8701" s="2"/>
      <c r="W8701" s="2"/>
      <c r="X8701" s="2"/>
      <c r="Y8701" s="2"/>
      <c r="Z8701" s="2"/>
    </row>
    <row r="8702" spans="1:26" ht="35.15" customHeight="1">
      <c r="A8702" s="2"/>
      <c r="B8702" s="2"/>
      <c r="C8702" s="2"/>
      <c r="D8702" s="2"/>
      <c r="E8702" s="2"/>
      <c r="F8702" s="2"/>
      <c r="G8702" s="2"/>
      <c r="H8702" s="2"/>
      <c r="I8702" s="249"/>
      <c r="J8702" s="2"/>
      <c r="K8702" s="2"/>
      <c r="L8702" s="2"/>
      <c r="M8702" s="2"/>
      <c r="N8702" s="2"/>
      <c r="O8702" s="2"/>
      <c r="P8702" s="2"/>
      <c r="Q8702" s="2"/>
      <c r="R8702" s="2"/>
      <c r="S8702" s="2"/>
      <c r="T8702" s="2"/>
      <c r="U8702" s="2"/>
      <c r="V8702" s="2"/>
      <c r="W8702" s="2"/>
      <c r="X8702" s="2"/>
      <c r="Y8702" s="2"/>
      <c r="Z8702" s="2"/>
    </row>
    <row r="8703" spans="1:26" ht="35.15" customHeight="1">
      <c r="A8703" s="2"/>
      <c r="B8703" s="2"/>
      <c r="C8703" s="2"/>
      <c r="D8703" s="2"/>
      <c r="E8703" s="2"/>
      <c r="F8703" s="2"/>
      <c r="G8703" s="2"/>
      <c r="H8703" s="2"/>
      <c r="I8703" s="249"/>
      <c r="J8703" s="2"/>
      <c r="K8703" s="2"/>
      <c r="L8703" s="2"/>
      <c r="M8703" s="2"/>
      <c r="N8703" s="2"/>
      <c r="O8703" s="2"/>
      <c r="P8703" s="2"/>
      <c r="Q8703" s="2"/>
      <c r="R8703" s="2"/>
      <c r="S8703" s="2"/>
      <c r="T8703" s="2"/>
      <c r="U8703" s="2"/>
      <c r="V8703" s="2"/>
      <c r="W8703" s="2"/>
      <c r="X8703" s="2"/>
      <c r="Y8703" s="2"/>
      <c r="Z8703" s="2"/>
    </row>
    <row r="8704" spans="1:26" ht="35.15" customHeight="1">
      <c r="A8704" s="2"/>
      <c r="B8704" s="2"/>
      <c r="C8704" s="2"/>
      <c r="D8704" s="2"/>
      <c r="E8704" s="2"/>
      <c r="F8704" s="2"/>
      <c r="G8704" s="2"/>
      <c r="H8704" s="2"/>
      <c r="I8704" s="249"/>
      <c r="J8704" s="2"/>
      <c r="K8704" s="2"/>
      <c r="L8704" s="2"/>
      <c r="M8704" s="2"/>
      <c r="N8704" s="2"/>
      <c r="O8704" s="2"/>
      <c r="P8704" s="2"/>
      <c r="Q8704" s="2"/>
      <c r="R8704" s="2"/>
      <c r="S8704" s="2"/>
      <c r="T8704" s="2"/>
      <c r="U8704" s="2"/>
      <c r="V8704" s="2"/>
      <c r="W8704" s="2"/>
      <c r="X8704" s="2"/>
      <c r="Y8704" s="2"/>
      <c r="Z8704" s="2"/>
    </row>
    <row r="8705" spans="1:26" ht="35.15" customHeight="1">
      <c r="A8705" s="2"/>
      <c r="B8705" s="2"/>
      <c r="C8705" s="2"/>
      <c r="D8705" s="2"/>
      <c r="E8705" s="2"/>
      <c r="F8705" s="2"/>
      <c r="G8705" s="2"/>
      <c r="H8705" s="2"/>
      <c r="I8705" s="249"/>
      <c r="J8705" s="2"/>
      <c r="K8705" s="2"/>
      <c r="L8705" s="2"/>
      <c r="M8705" s="2"/>
      <c r="N8705" s="2"/>
      <c r="O8705" s="2"/>
      <c r="P8705" s="2"/>
      <c r="Q8705" s="2"/>
      <c r="R8705" s="2"/>
      <c r="S8705" s="2"/>
      <c r="T8705" s="2"/>
      <c r="U8705" s="2"/>
      <c r="V8705" s="2"/>
      <c r="W8705" s="2"/>
      <c r="X8705" s="2"/>
      <c r="Y8705" s="2"/>
      <c r="Z8705" s="2"/>
    </row>
    <row r="8706" spans="1:26" ht="35.15" customHeight="1">
      <c r="A8706" s="2"/>
      <c r="B8706" s="2"/>
      <c r="C8706" s="2"/>
      <c r="D8706" s="2"/>
      <c r="E8706" s="2"/>
      <c r="F8706" s="2"/>
      <c r="G8706" s="2"/>
      <c r="H8706" s="2"/>
      <c r="I8706" s="249"/>
      <c r="J8706" s="2"/>
      <c r="K8706" s="2"/>
      <c r="L8706" s="2"/>
      <c r="M8706" s="2"/>
      <c r="N8706" s="2"/>
      <c r="O8706" s="2"/>
      <c r="P8706" s="2"/>
      <c r="Q8706" s="2"/>
      <c r="R8706" s="2"/>
      <c r="S8706" s="2"/>
      <c r="T8706" s="2"/>
      <c r="U8706" s="2"/>
      <c r="V8706" s="2"/>
      <c r="W8706" s="2"/>
      <c r="X8706" s="2"/>
      <c r="Y8706" s="2"/>
      <c r="Z8706" s="2"/>
    </row>
    <row r="8707" spans="1:26" ht="35.15" customHeight="1">
      <c r="A8707" s="2"/>
      <c r="B8707" s="2"/>
      <c r="C8707" s="2"/>
      <c r="D8707" s="2"/>
      <c r="E8707" s="2"/>
      <c r="F8707" s="2"/>
      <c r="G8707" s="2"/>
      <c r="H8707" s="2"/>
      <c r="I8707" s="249"/>
      <c r="J8707" s="2"/>
      <c r="K8707" s="2"/>
      <c r="L8707" s="2"/>
      <c r="M8707" s="2"/>
      <c r="N8707" s="2"/>
      <c r="O8707" s="2"/>
      <c r="P8707" s="2"/>
      <c r="Q8707" s="2"/>
      <c r="R8707" s="2"/>
      <c r="S8707" s="2"/>
      <c r="T8707" s="2"/>
      <c r="U8707" s="2"/>
      <c r="V8707" s="2"/>
      <c r="W8707" s="2"/>
      <c r="X8707" s="2"/>
      <c r="Y8707" s="2"/>
      <c r="Z8707" s="2"/>
    </row>
    <row r="8708" spans="1:26" ht="35.15" customHeight="1">
      <c r="A8708" s="2"/>
      <c r="B8708" s="2"/>
      <c r="C8708" s="2"/>
      <c r="D8708" s="2"/>
      <c r="E8708" s="2"/>
      <c r="F8708" s="2"/>
      <c r="G8708" s="2"/>
      <c r="H8708" s="2"/>
      <c r="I8708" s="249"/>
      <c r="J8708" s="2"/>
      <c r="K8708" s="2"/>
      <c r="L8708" s="2"/>
      <c r="M8708" s="2"/>
      <c r="N8708" s="2"/>
      <c r="O8708" s="2"/>
      <c r="P8708" s="2"/>
      <c r="Q8708" s="2"/>
      <c r="R8708" s="2"/>
      <c r="S8708" s="2"/>
      <c r="T8708" s="2"/>
      <c r="U8708" s="2"/>
      <c r="V8708" s="2"/>
      <c r="W8708" s="2"/>
      <c r="X8708" s="2"/>
      <c r="Y8708" s="2"/>
      <c r="Z8708" s="2"/>
    </row>
    <row r="8709" spans="1:26" ht="35.15" customHeight="1">
      <c r="A8709" s="2"/>
      <c r="B8709" s="2"/>
      <c r="C8709" s="2"/>
      <c r="D8709" s="2"/>
      <c r="E8709" s="2"/>
      <c r="F8709" s="2"/>
      <c r="G8709" s="2"/>
      <c r="H8709" s="2"/>
      <c r="I8709" s="249"/>
      <c r="J8709" s="2"/>
      <c r="K8709" s="2"/>
      <c r="L8709" s="2"/>
      <c r="M8709" s="2"/>
      <c r="N8709" s="2"/>
      <c r="O8709" s="2"/>
      <c r="P8709" s="2"/>
      <c r="Q8709" s="2"/>
      <c r="R8709" s="2"/>
      <c r="S8709" s="2"/>
      <c r="T8709" s="2"/>
      <c r="U8709" s="2"/>
      <c r="V8709" s="2"/>
      <c r="W8709" s="2"/>
      <c r="X8709" s="2"/>
      <c r="Y8709" s="2"/>
      <c r="Z8709" s="2"/>
    </row>
    <row r="8710" spans="1:26" ht="35.15" customHeight="1">
      <c r="A8710" s="2"/>
      <c r="B8710" s="2"/>
      <c r="C8710" s="2"/>
      <c r="D8710" s="2"/>
      <c r="E8710" s="2"/>
      <c r="F8710" s="2"/>
      <c r="G8710" s="2"/>
      <c r="H8710" s="2"/>
      <c r="I8710" s="249"/>
      <c r="J8710" s="2"/>
      <c r="K8710" s="2"/>
      <c r="L8710" s="2"/>
      <c r="M8710" s="2"/>
      <c r="N8710" s="2"/>
      <c r="O8710" s="2"/>
      <c r="P8710" s="2"/>
      <c r="Q8710" s="2"/>
      <c r="R8710" s="2"/>
      <c r="S8710" s="2"/>
      <c r="T8710" s="2"/>
      <c r="U8710" s="2"/>
      <c r="V8710" s="2"/>
      <c r="W8710" s="2"/>
      <c r="X8710" s="2"/>
      <c r="Y8710" s="2"/>
      <c r="Z8710" s="2"/>
    </row>
    <row r="8711" spans="1:26" ht="35.15" customHeight="1">
      <c r="A8711" s="2"/>
      <c r="B8711" s="2"/>
      <c r="C8711" s="2"/>
      <c r="D8711" s="2"/>
      <c r="E8711" s="2"/>
      <c r="F8711" s="2"/>
      <c r="G8711" s="2"/>
      <c r="H8711" s="2"/>
      <c r="I8711" s="249"/>
      <c r="J8711" s="2"/>
      <c r="K8711" s="2"/>
      <c r="L8711" s="2"/>
      <c r="M8711" s="2"/>
      <c r="N8711" s="2"/>
      <c r="O8711" s="2"/>
      <c r="P8711" s="2"/>
      <c r="Q8711" s="2"/>
      <c r="R8711" s="2"/>
      <c r="S8711" s="2"/>
      <c r="T8711" s="2"/>
      <c r="U8711" s="2"/>
      <c r="V8711" s="2"/>
      <c r="W8711" s="2"/>
      <c r="X8711" s="2"/>
      <c r="Y8711" s="2"/>
      <c r="Z8711" s="2"/>
    </row>
    <row r="8712" spans="1:26" ht="35.15" customHeight="1">
      <c r="A8712" s="2"/>
      <c r="B8712" s="2"/>
      <c r="C8712" s="2"/>
      <c r="D8712" s="2"/>
      <c r="E8712" s="2"/>
      <c r="F8712" s="2"/>
      <c r="G8712" s="2"/>
      <c r="H8712" s="2"/>
      <c r="I8712" s="249"/>
      <c r="J8712" s="2"/>
      <c r="K8712" s="2"/>
      <c r="L8712" s="2"/>
      <c r="M8712" s="2"/>
      <c r="N8712" s="2"/>
      <c r="O8712" s="2"/>
      <c r="P8712" s="2"/>
      <c r="Q8712" s="2"/>
      <c r="R8712" s="2"/>
      <c r="S8712" s="2"/>
      <c r="T8712" s="2"/>
      <c r="U8712" s="2"/>
      <c r="V8712" s="2"/>
      <c r="W8712" s="2"/>
      <c r="X8712" s="2"/>
      <c r="Y8712" s="2"/>
      <c r="Z8712" s="2"/>
    </row>
    <row r="8713" spans="1:26" ht="35.15" customHeight="1">
      <c r="A8713" s="2"/>
      <c r="B8713" s="2"/>
      <c r="C8713" s="2"/>
      <c r="D8713" s="2"/>
      <c r="E8713" s="2"/>
      <c r="F8713" s="2"/>
      <c r="G8713" s="2"/>
      <c r="H8713" s="2"/>
      <c r="I8713" s="249"/>
      <c r="J8713" s="2"/>
      <c r="K8713" s="2"/>
      <c r="L8713" s="2"/>
      <c r="M8713" s="2"/>
      <c r="N8713" s="2"/>
      <c r="O8713" s="2"/>
      <c r="P8713" s="2"/>
      <c r="Q8713" s="2"/>
      <c r="R8713" s="2"/>
      <c r="S8713" s="2"/>
      <c r="T8713" s="2"/>
      <c r="U8713" s="2"/>
      <c r="V8713" s="2"/>
      <c r="W8713" s="2"/>
      <c r="X8713" s="2"/>
      <c r="Y8713" s="2"/>
      <c r="Z8713" s="2"/>
    </row>
    <row r="8714" spans="1:26" ht="35.15" customHeight="1">
      <c r="A8714" s="2"/>
      <c r="B8714" s="2"/>
      <c r="C8714" s="2"/>
      <c r="D8714" s="2"/>
      <c r="E8714" s="2"/>
      <c r="F8714" s="2"/>
      <c r="G8714" s="2"/>
      <c r="H8714" s="2"/>
      <c r="I8714" s="249"/>
      <c r="J8714" s="2"/>
      <c r="K8714" s="2"/>
      <c r="L8714" s="2"/>
      <c r="M8714" s="2"/>
      <c r="N8714" s="2"/>
      <c r="O8714" s="2"/>
      <c r="P8714" s="2"/>
      <c r="Q8714" s="2"/>
      <c r="R8714" s="2"/>
      <c r="S8714" s="2"/>
      <c r="T8714" s="2"/>
      <c r="U8714" s="2"/>
      <c r="V8714" s="2"/>
      <c r="W8714" s="2"/>
      <c r="X8714" s="2"/>
      <c r="Y8714" s="2"/>
      <c r="Z8714" s="2"/>
    </row>
    <row r="8715" spans="1:26" ht="35.15" customHeight="1">
      <c r="A8715" s="2"/>
      <c r="B8715" s="2"/>
      <c r="C8715" s="2"/>
      <c r="D8715" s="2"/>
      <c r="E8715" s="2"/>
      <c r="F8715" s="2"/>
      <c r="G8715" s="2"/>
      <c r="H8715" s="2"/>
      <c r="I8715" s="249"/>
      <c r="J8715" s="2"/>
      <c r="K8715" s="2"/>
      <c r="L8715" s="2"/>
      <c r="M8715" s="2"/>
      <c r="N8715" s="2"/>
      <c r="O8715" s="2"/>
      <c r="P8715" s="2"/>
      <c r="Q8715" s="2"/>
      <c r="R8715" s="2"/>
      <c r="S8715" s="2"/>
      <c r="T8715" s="2"/>
      <c r="U8715" s="2"/>
      <c r="V8715" s="2"/>
      <c r="W8715" s="2"/>
      <c r="X8715" s="2"/>
      <c r="Y8715" s="2"/>
      <c r="Z8715" s="2"/>
    </row>
    <row r="8716" spans="1:26" ht="35.15" customHeight="1">
      <c r="A8716" s="2"/>
      <c r="B8716" s="2"/>
      <c r="C8716" s="2"/>
      <c r="D8716" s="2"/>
      <c r="E8716" s="2"/>
      <c r="F8716" s="2"/>
      <c r="G8716" s="2"/>
      <c r="H8716" s="2"/>
      <c r="I8716" s="249"/>
      <c r="J8716" s="2"/>
      <c r="K8716" s="2"/>
      <c r="L8716" s="2"/>
      <c r="M8716" s="2"/>
      <c r="N8716" s="2"/>
      <c r="O8716" s="2"/>
      <c r="P8716" s="2"/>
      <c r="Q8716" s="2"/>
      <c r="R8716" s="2"/>
      <c r="S8716" s="2"/>
      <c r="T8716" s="2"/>
      <c r="U8716" s="2"/>
      <c r="V8716" s="2"/>
      <c r="W8716" s="2"/>
      <c r="X8716" s="2"/>
      <c r="Y8716" s="2"/>
      <c r="Z8716" s="2"/>
    </row>
    <row r="8717" spans="1:26" ht="20.149999999999999" customHeight="1">
      <c r="A8717" s="2"/>
      <c r="B8717" s="2"/>
      <c r="C8717" s="2"/>
      <c r="D8717" s="2"/>
      <c r="E8717" s="2"/>
      <c r="F8717" s="2"/>
      <c r="G8717" s="2"/>
      <c r="H8717" s="2"/>
      <c r="I8717" s="249"/>
      <c r="J8717" s="2"/>
      <c r="K8717" s="2"/>
      <c r="L8717" s="2"/>
      <c r="M8717" s="2"/>
      <c r="N8717" s="2"/>
      <c r="O8717" s="2"/>
      <c r="P8717" s="2"/>
      <c r="Q8717" s="2"/>
      <c r="R8717" s="2"/>
      <c r="S8717" s="2"/>
      <c r="T8717" s="2"/>
      <c r="U8717" s="2"/>
      <c r="V8717" s="2"/>
      <c r="W8717" s="2"/>
      <c r="X8717" s="2"/>
      <c r="Y8717" s="2"/>
      <c r="Z8717" s="2"/>
    </row>
    <row r="8718" spans="1:26" ht="12.5">
      <c r="A8718" s="2"/>
      <c r="B8718" s="2"/>
      <c r="C8718" s="2"/>
      <c r="D8718" s="2"/>
      <c r="E8718" s="2"/>
      <c r="F8718" s="2"/>
      <c r="G8718" s="2"/>
      <c r="H8718" s="2"/>
      <c r="I8718" s="249"/>
      <c r="J8718" s="2"/>
      <c r="K8718" s="2"/>
      <c r="L8718" s="2"/>
      <c r="M8718" s="2"/>
      <c r="N8718" s="2"/>
      <c r="O8718" s="2"/>
      <c r="P8718" s="2"/>
      <c r="Q8718" s="2"/>
      <c r="R8718" s="2"/>
      <c r="S8718" s="2"/>
      <c r="T8718" s="2"/>
      <c r="U8718" s="2"/>
      <c r="V8718" s="2"/>
      <c r="W8718" s="2"/>
      <c r="X8718" s="2"/>
      <c r="Y8718" s="2"/>
      <c r="Z8718" s="2"/>
    </row>
    <row r="8719" spans="1:26" ht="12.5">
      <c r="A8719" s="2"/>
      <c r="B8719" s="2"/>
      <c r="C8719" s="2"/>
      <c r="D8719" s="2"/>
      <c r="E8719" s="2"/>
      <c r="F8719" s="2"/>
      <c r="G8719" s="2"/>
      <c r="H8719" s="2"/>
      <c r="I8719" s="249"/>
      <c r="J8719" s="2"/>
      <c r="K8719" s="2"/>
      <c r="L8719" s="2"/>
      <c r="M8719" s="2"/>
      <c r="N8719" s="2"/>
      <c r="O8719" s="2"/>
      <c r="P8719" s="2"/>
      <c r="Q8719" s="2"/>
      <c r="R8719" s="2"/>
      <c r="S8719" s="2"/>
      <c r="T8719" s="2"/>
      <c r="U8719" s="2"/>
      <c r="V8719" s="2"/>
      <c r="W8719" s="2"/>
      <c r="X8719" s="2"/>
      <c r="Y8719" s="2"/>
      <c r="Z8719" s="2"/>
    </row>
    <row r="8720" spans="1:26" ht="12.5">
      <c r="A8720" s="2"/>
      <c r="B8720" s="2"/>
      <c r="C8720" s="2"/>
      <c r="D8720" s="2"/>
      <c r="E8720" s="2"/>
      <c r="F8720" s="2"/>
      <c r="G8720" s="2"/>
      <c r="H8720" s="2"/>
      <c r="I8720" s="249"/>
      <c r="J8720" s="2"/>
      <c r="K8720" s="2"/>
      <c r="L8720" s="2"/>
      <c r="M8720" s="2"/>
      <c r="N8720" s="2"/>
      <c r="O8720" s="2"/>
      <c r="P8720" s="2"/>
      <c r="Q8720" s="2"/>
      <c r="R8720" s="2"/>
      <c r="S8720" s="2"/>
      <c r="T8720" s="2"/>
      <c r="U8720" s="2"/>
      <c r="V8720" s="2"/>
      <c r="W8720" s="2"/>
      <c r="X8720" s="2"/>
      <c r="Y8720" s="2"/>
      <c r="Z8720" s="2"/>
    </row>
    <row r="8721" spans="1:26" ht="12.5">
      <c r="A8721" s="2"/>
      <c r="B8721" s="2"/>
      <c r="C8721" s="2"/>
      <c r="D8721" s="2"/>
      <c r="E8721" s="2"/>
      <c r="F8721" s="2"/>
      <c r="G8721" s="2"/>
      <c r="H8721" s="2"/>
      <c r="I8721" s="249"/>
      <c r="J8721" s="2"/>
      <c r="K8721" s="2"/>
      <c r="L8721" s="2"/>
      <c r="M8721" s="2"/>
      <c r="N8721" s="2"/>
      <c r="O8721" s="2"/>
      <c r="P8721" s="2"/>
      <c r="Q8721" s="2"/>
      <c r="R8721" s="2"/>
      <c r="S8721" s="2"/>
      <c r="T8721" s="2"/>
      <c r="U8721" s="2"/>
      <c r="V8721" s="2"/>
      <c r="W8721" s="2"/>
      <c r="X8721" s="2"/>
      <c r="Y8721" s="2"/>
      <c r="Z8721" s="2"/>
    </row>
    <row r="8722" spans="1:26" ht="12.5">
      <c r="A8722" s="2"/>
      <c r="B8722" s="2"/>
      <c r="C8722" s="2"/>
      <c r="D8722" s="2"/>
      <c r="E8722" s="2"/>
      <c r="F8722" s="2"/>
      <c r="G8722" s="2"/>
      <c r="H8722" s="2"/>
      <c r="I8722" s="249"/>
      <c r="J8722" s="2"/>
      <c r="K8722" s="2"/>
      <c r="L8722" s="2"/>
      <c r="M8722" s="2"/>
      <c r="N8722" s="2"/>
      <c r="O8722" s="2"/>
      <c r="P8722" s="2"/>
      <c r="Q8722" s="2"/>
      <c r="R8722" s="2"/>
      <c r="S8722" s="2"/>
      <c r="T8722" s="2"/>
      <c r="U8722" s="2"/>
      <c r="V8722" s="2"/>
      <c r="W8722" s="2"/>
      <c r="X8722" s="2"/>
      <c r="Y8722" s="2"/>
      <c r="Z8722" s="2"/>
    </row>
    <row r="8723" spans="1:26" ht="12.5">
      <c r="A8723" s="2"/>
      <c r="B8723" s="2"/>
      <c r="C8723" s="2"/>
      <c r="D8723" s="2"/>
      <c r="E8723" s="2"/>
      <c r="F8723" s="2"/>
      <c r="G8723" s="2"/>
      <c r="H8723" s="2"/>
      <c r="I8723" s="249"/>
      <c r="J8723" s="2"/>
      <c r="K8723" s="2"/>
      <c r="L8723" s="2"/>
      <c r="M8723" s="2"/>
      <c r="N8723" s="2"/>
      <c r="O8723" s="2"/>
      <c r="P8723" s="2"/>
      <c r="Q8723" s="2"/>
      <c r="R8723" s="2"/>
      <c r="S8723" s="2"/>
      <c r="T8723" s="2"/>
      <c r="U8723" s="2"/>
      <c r="V8723" s="2"/>
      <c r="W8723" s="2"/>
      <c r="X8723" s="2"/>
      <c r="Y8723" s="2"/>
      <c r="Z8723" s="2"/>
    </row>
    <row r="8724" spans="1:26" ht="12.5">
      <c r="A8724" s="2"/>
      <c r="B8724" s="2"/>
      <c r="C8724" s="2"/>
      <c r="D8724" s="2"/>
      <c r="E8724" s="2"/>
      <c r="F8724" s="2"/>
      <c r="G8724" s="2"/>
      <c r="H8724" s="2"/>
      <c r="I8724" s="249"/>
      <c r="J8724" s="2"/>
      <c r="K8724" s="2"/>
      <c r="L8724" s="2"/>
      <c r="M8724" s="2"/>
      <c r="N8724" s="2"/>
      <c r="O8724" s="2"/>
      <c r="P8724" s="2"/>
      <c r="Q8724" s="2"/>
      <c r="R8724" s="2"/>
      <c r="S8724" s="2"/>
      <c r="T8724" s="2"/>
      <c r="U8724" s="2"/>
      <c r="V8724" s="2"/>
      <c r="W8724" s="2"/>
      <c r="X8724" s="2"/>
      <c r="Y8724" s="2"/>
      <c r="Z8724" s="2"/>
    </row>
    <row r="8725" spans="1:26" ht="12.5">
      <c r="A8725" s="2"/>
      <c r="B8725" s="2"/>
      <c r="C8725" s="2"/>
      <c r="D8725" s="2"/>
      <c r="E8725" s="2"/>
      <c r="F8725" s="2"/>
      <c r="G8725" s="2"/>
      <c r="H8725" s="2"/>
      <c r="I8725" s="249"/>
      <c r="J8725" s="2"/>
      <c r="K8725" s="2"/>
      <c r="L8725" s="2"/>
      <c r="M8725" s="2"/>
      <c r="N8725" s="2"/>
      <c r="O8725" s="2"/>
      <c r="P8725" s="2"/>
      <c r="Q8725" s="2"/>
      <c r="R8725" s="2"/>
      <c r="S8725" s="2"/>
      <c r="T8725" s="2"/>
      <c r="U8725" s="2"/>
      <c r="V8725" s="2"/>
      <c r="W8725" s="2"/>
      <c r="X8725" s="2"/>
      <c r="Y8725" s="2"/>
      <c r="Z8725" s="2"/>
    </row>
    <row r="8726" spans="1:26" ht="12.5">
      <c r="A8726" s="2"/>
      <c r="B8726" s="2"/>
      <c r="C8726" s="2"/>
      <c r="D8726" s="2"/>
      <c r="E8726" s="2"/>
      <c r="F8726" s="2"/>
      <c r="G8726" s="2"/>
      <c r="H8726" s="2"/>
      <c r="I8726" s="249"/>
      <c r="J8726" s="2"/>
      <c r="K8726" s="2"/>
      <c r="L8726" s="2"/>
      <c r="M8726" s="2"/>
      <c r="N8726" s="2"/>
      <c r="O8726" s="2"/>
      <c r="P8726" s="2"/>
      <c r="Q8726" s="2"/>
      <c r="R8726" s="2"/>
      <c r="S8726" s="2"/>
      <c r="T8726" s="2"/>
      <c r="U8726" s="2"/>
      <c r="V8726" s="2"/>
      <c r="W8726" s="2"/>
      <c r="X8726" s="2"/>
      <c r="Y8726" s="2"/>
      <c r="Z8726" s="2"/>
    </row>
    <row r="8727" spans="1:26" ht="12.5">
      <c r="A8727" s="2"/>
      <c r="B8727" s="2"/>
      <c r="C8727" s="2"/>
      <c r="D8727" s="2"/>
      <c r="E8727" s="2"/>
      <c r="F8727" s="2"/>
      <c r="G8727" s="2"/>
      <c r="H8727" s="2"/>
      <c r="I8727" s="249"/>
      <c r="J8727" s="2"/>
      <c r="K8727" s="2"/>
      <c r="L8727" s="2"/>
      <c r="M8727" s="2"/>
      <c r="N8727" s="2"/>
      <c r="O8727" s="2"/>
      <c r="P8727" s="2"/>
      <c r="Q8727" s="2"/>
      <c r="R8727" s="2"/>
      <c r="S8727" s="2"/>
      <c r="T8727" s="2"/>
      <c r="U8727" s="2"/>
      <c r="V8727" s="2"/>
      <c r="W8727" s="2"/>
      <c r="X8727" s="2"/>
      <c r="Y8727" s="2"/>
      <c r="Z8727" s="2"/>
    </row>
    <row r="8728" spans="1:26" ht="12.5">
      <c r="A8728" s="2"/>
      <c r="B8728" s="2"/>
      <c r="C8728" s="2"/>
      <c r="D8728" s="2"/>
      <c r="E8728" s="2"/>
      <c r="F8728" s="2"/>
      <c r="G8728" s="2"/>
      <c r="H8728" s="2"/>
      <c r="I8728" s="249"/>
      <c r="J8728" s="2"/>
      <c r="K8728" s="2"/>
      <c r="L8728" s="2"/>
      <c r="M8728" s="2"/>
      <c r="N8728" s="2"/>
      <c r="O8728" s="2"/>
      <c r="P8728" s="2"/>
      <c r="Q8728" s="2"/>
      <c r="R8728" s="2"/>
      <c r="S8728" s="2"/>
      <c r="T8728" s="2"/>
      <c r="U8728" s="2"/>
      <c r="V8728" s="2"/>
      <c r="W8728" s="2"/>
      <c r="X8728" s="2"/>
      <c r="Y8728" s="2"/>
      <c r="Z8728" s="2"/>
    </row>
    <row r="8729" spans="1:26" ht="12.5">
      <c r="A8729" s="2"/>
      <c r="B8729" s="2"/>
      <c r="C8729" s="2"/>
      <c r="D8729" s="2"/>
      <c r="E8729" s="2"/>
      <c r="F8729" s="2"/>
      <c r="G8729" s="2"/>
      <c r="H8729" s="2"/>
      <c r="I8729" s="249"/>
      <c r="J8729" s="2"/>
      <c r="K8729" s="2"/>
      <c r="L8729" s="2"/>
      <c r="M8729" s="2"/>
      <c r="N8729" s="2"/>
      <c r="O8729" s="2"/>
      <c r="P8729" s="2"/>
      <c r="Q8729" s="2"/>
      <c r="R8729" s="2"/>
      <c r="S8729" s="2"/>
      <c r="T8729" s="2"/>
      <c r="U8729" s="2"/>
      <c r="V8729" s="2"/>
      <c r="W8729" s="2"/>
      <c r="X8729" s="2"/>
      <c r="Y8729" s="2"/>
      <c r="Z8729" s="2"/>
    </row>
    <row r="8730" spans="1:26" ht="12.5">
      <c r="A8730" s="2"/>
      <c r="B8730" s="2"/>
      <c r="C8730" s="2"/>
      <c r="D8730" s="2"/>
      <c r="E8730" s="2"/>
      <c r="F8730" s="2"/>
      <c r="G8730" s="2"/>
      <c r="H8730" s="2"/>
      <c r="I8730" s="249"/>
      <c r="J8730" s="2"/>
      <c r="K8730" s="2"/>
      <c r="L8730" s="2"/>
      <c r="M8730" s="2"/>
      <c r="N8730" s="2"/>
      <c r="O8730" s="2"/>
      <c r="P8730" s="2"/>
      <c r="Q8730" s="2"/>
      <c r="R8730" s="2"/>
      <c r="S8730" s="2"/>
      <c r="T8730" s="2"/>
      <c r="U8730" s="2"/>
      <c r="V8730" s="2"/>
      <c r="W8730" s="2"/>
      <c r="X8730" s="2"/>
      <c r="Y8730" s="2"/>
      <c r="Z8730" s="2"/>
    </row>
    <row r="8731" spans="1:26" ht="12.5">
      <c r="A8731" s="2"/>
      <c r="B8731" s="2"/>
      <c r="C8731" s="2"/>
      <c r="D8731" s="2"/>
      <c r="E8731" s="2"/>
      <c r="F8731" s="2"/>
      <c r="G8731" s="2"/>
      <c r="H8731" s="2"/>
      <c r="I8731" s="249"/>
      <c r="J8731" s="2"/>
      <c r="K8731" s="2"/>
      <c r="L8731" s="2"/>
      <c r="M8731" s="2"/>
      <c r="N8731" s="2"/>
      <c r="O8731" s="2"/>
      <c r="P8731" s="2"/>
      <c r="Q8731" s="2"/>
      <c r="R8731" s="2"/>
      <c r="S8731" s="2"/>
      <c r="T8731" s="2"/>
      <c r="U8731" s="2"/>
      <c r="V8731" s="2"/>
      <c r="W8731" s="2"/>
      <c r="X8731" s="2"/>
      <c r="Y8731" s="2"/>
      <c r="Z8731" s="2"/>
    </row>
    <row r="8732" spans="1:26" ht="12.5">
      <c r="A8732" s="2"/>
      <c r="B8732" s="2"/>
      <c r="C8732" s="2"/>
      <c r="D8732" s="2"/>
      <c r="E8732" s="2"/>
      <c r="F8732" s="2"/>
      <c r="G8732" s="2"/>
      <c r="H8732" s="2"/>
      <c r="I8732" s="249"/>
      <c r="J8732" s="2"/>
      <c r="K8732" s="2"/>
      <c r="L8732" s="2"/>
      <c r="M8732" s="2"/>
      <c r="N8732" s="2"/>
      <c r="O8732" s="2"/>
      <c r="P8732" s="2"/>
      <c r="Q8732" s="2"/>
      <c r="R8732" s="2"/>
      <c r="S8732" s="2"/>
      <c r="T8732" s="2"/>
      <c r="U8732" s="2"/>
      <c r="V8732" s="2"/>
      <c r="W8732" s="2"/>
      <c r="X8732" s="2"/>
      <c r="Y8732" s="2"/>
      <c r="Z8732" s="2"/>
    </row>
    <row r="8733" spans="1:26" ht="12.5">
      <c r="A8733" s="2"/>
      <c r="B8733" s="2"/>
      <c r="C8733" s="2"/>
      <c r="D8733" s="2"/>
      <c r="E8733" s="2"/>
      <c r="F8733" s="2"/>
      <c r="G8733" s="2"/>
      <c r="H8733" s="2"/>
      <c r="I8733" s="249"/>
      <c r="J8733" s="2"/>
      <c r="K8733" s="2"/>
      <c r="L8733" s="2"/>
      <c r="M8733" s="2"/>
      <c r="N8733" s="2"/>
      <c r="O8733" s="2"/>
      <c r="P8733" s="2"/>
      <c r="Q8733" s="2"/>
      <c r="R8733" s="2"/>
      <c r="S8733" s="2"/>
      <c r="T8733" s="2"/>
      <c r="U8733" s="2"/>
      <c r="V8733" s="2"/>
      <c r="W8733" s="2"/>
      <c r="X8733" s="2"/>
      <c r="Y8733" s="2"/>
      <c r="Z8733" s="2"/>
    </row>
    <row r="8734" spans="1:26" ht="12.5">
      <c r="A8734" s="2"/>
      <c r="B8734" s="2"/>
      <c r="C8734" s="2"/>
      <c r="D8734" s="2"/>
      <c r="E8734" s="2"/>
      <c r="F8734" s="2"/>
      <c r="G8734" s="2"/>
      <c r="H8734" s="2"/>
      <c r="I8734" s="249"/>
      <c r="J8734" s="2"/>
      <c r="K8734" s="2"/>
      <c r="L8734" s="2"/>
      <c r="M8734" s="2"/>
      <c r="N8734" s="2"/>
      <c r="O8734" s="2"/>
      <c r="P8734" s="2"/>
      <c r="Q8734" s="2"/>
      <c r="R8734" s="2"/>
      <c r="S8734" s="2"/>
      <c r="T8734" s="2"/>
      <c r="U8734" s="2"/>
      <c r="V8734" s="2"/>
      <c r="W8734" s="2"/>
      <c r="X8734" s="2"/>
      <c r="Y8734" s="2"/>
      <c r="Z8734" s="2"/>
    </row>
    <row r="8735" spans="1:26" ht="12.5">
      <c r="A8735" s="2"/>
      <c r="B8735" s="2"/>
      <c r="C8735" s="2"/>
      <c r="D8735" s="2"/>
      <c r="E8735" s="2"/>
      <c r="F8735" s="2"/>
      <c r="G8735" s="2"/>
      <c r="H8735" s="2"/>
      <c r="I8735" s="249"/>
      <c r="J8735" s="2"/>
      <c r="K8735" s="2"/>
      <c r="L8735" s="2"/>
      <c r="M8735" s="2"/>
      <c r="N8735" s="2"/>
      <c r="O8735" s="2"/>
      <c r="P8735" s="2"/>
      <c r="Q8735" s="2"/>
      <c r="R8735" s="2"/>
      <c r="S8735" s="2"/>
      <c r="T8735" s="2"/>
      <c r="U8735" s="2"/>
      <c r="V8735" s="2"/>
      <c r="W8735" s="2"/>
      <c r="X8735" s="2"/>
      <c r="Y8735" s="2"/>
      <c r="Z8735" s="2"/>
    </row>
    <row r="8736" spans="1:26" ht="12.5">
      <c r="A8736" s="2"/>
      <c r="B8736" s="2"/>
      <c r="C8736" s="2"/>
      <c r="D8736" s="2"/>
      <c r="E8736" s="2"/>
      <c r="F8736" s="2"/>
      <c r="G8736" s="2"/>
      <c r="H8736" s="2"/>
      <c r="I8736" s="249"/>
      <c r="J8736" s="2"/>
      <c r="K8736" s="2"/>
      <c r="L8736" s="2"/>
      <c r="M8736" s="2"/>
      <c r="N8736" s="2"/>
      <c r="O8736" s="2"/>
      <c r="P8736" s="2"/>
      <c r="Q8736" s="2"/>
      <c r="R8736" s="2"/>
      <c r="S8736" s="2"/>
      <c r="T8736" s="2"/>
      <c r="U8736" s="2"/>
      <c r="V8736" s="2"/>
      <c r="W8736" s="2"/>
      <c r="X8736" s="2"/>
      <c r="Y8736" s="2"/>
      <c r="Z8736" s="2"/>
    </row>
    <row r="8737" spans="1:26" ht="12.5">
      <c r="A8737" s="2"/>
      <c r="B8737" s="2"/>
      <c r="C8737" s="2"/>
      <c r="D8737" s="2"/>
      <c r="E8737" s="2"/>
      <c r="F8737" s="2"/>
      <c r="G8737" s="2"/>
      <c r="H8737" s="2"/>
      <c r="I8737" s="249"/>
      <c r="J8737" s="2"/>
      <c r="K8737" s="2"/>
      <c r="L8737" s="2"/>
      <c r="M8737" s="2"/>
      <c r="N8737" s="2"/>
      <c r="O8737" s="2"/>
      <c r="P8737" s="2"/>
      <c r="Q8737" s="2"/>
      <c r="R8737" s="2"/>
      <c r="S8737" s="2"/>
      <c r="T8737" s="2"/>
      <c r="U8737" s="2"/>
      <c r="V8737" s="2"/>
      <c r="W8737" s="2"/>
      <c r="X8737" s="2"/>
      <c r="Y8737" s="2"/>
      <c r="Z8737" s="2"/>
    </row>
    <row r="8738" spans="1:26" ht="12.5">
      <c r="A8738" s="2"/>
      <c r="B8738" s="2"/>
      <c r="C8738" s="2"/>
      <c r="D8738" s="2"/>
      <c r="E8738" s="2"/>
      <c r="F8738" s="2"/>
      <c r="G8738" s="2"/>
      <c r="H8738" s="2"/>
      <c r="I8738" s="249"/>
      <c r="J8738" s="2"/>
      <c r="K8738" s="2"/>
      <c r="L8738" s="2"/>
      <c r="M8738" s="2"/>
      <c r="N8738" s="2"/>
      <c r="O8738" s="2"/>
      <c r="P8738" s="2"/>
      <c r="Q8738" s="2"/>
      <c r="R8738" s="2"/>
      <c r="S8738" s="2"/>
      <c r="T8738" s="2"/>
      <c r="U8738" s="2"/>
      <c r="V8738" s="2"/>
      <c r="W8738" s="2"/>
      <c r="X8738" s="2"/>
      <c r="Y8738" s="2"/>
      <c r="Z8738" s="2"/>
    </row>
    <row r="8739" spans="1:26" ht="12.5">
      <c r="A8739" s="2"/>
      <c r="B8739" s="2"/>
      <c r="C8739" s="2"/>
      <c r="D8739" s="2"/>
      <c r="E8739" s="2"/>
      <c r="F8739" s="2"/>
      <c r="G8739" s="2"/>
      <c r="H8739" s="2"/>
      <c r="I8739" s="249"/>
      <c r="J8739" s="2"/>
      <c r="K8739" s="2"/>
      <c r="L8739" s="2"/>
      <c r="M8739" s="2"/>
      <c r="N8739" s="2"/>
      <c r="O8739" s="2"/>
      <c r="P8739" s="2"/>
      <c r="Q8739" s="2"/>
      <c r="R8739" s="2"/>
      <c r="S8739" s="2"/>
      <c r="T8739" s="2"/>
      <c r="U8739" s="2"/>
      <c r="V8739" s="2"/>
      <c r="W8739" s="2"/>
      <c r="X8739" s="2"/>
      <c r="Y8739" s="2"/>
      <c r="Z8739" s="2"/>
    </row>
    <row r="8740" spans="1:26" ht="12.5">
      <c r="A8740" s="2"/>
      <c r="B8740" s="2"/>
      <c r="C8740" s="2"/>
      <c r="D8740" s="2"/>
      <c r="E8740" s="2"/>
      <c r="F8740" s="2"/>
      <c r="G8740" s="2"/>
      <c r="H8740" s="2"/>
      <c r="I8740" s="249"/>
      <c r="J8740" s="2"/>
      <c r="K8740" s="2"/>
      <c r="L8740" s="2"/>
      <c r="M8740" s="2"/>
      <c r="N8740" s="2"/>
      <c r="O8740" s="2"/>
      <c r="P8740" s="2"/>
      <c r="Q8740" s="2"/>
      <c r="R8740" s="2"/>
      <c r="S8740" s="2"/>
      <c r="T8740" s="2"/>
      <c r="U8740" s="2"/>
      <c r="V8740" s="2"/>
      <c r="W8740" s="2"/>
      <c r="X8740" s="2"/>
      <c r="Y8740" s="2"/>
      <c r="Z8740" s="2"/>
    </row>
    <row r="8741" spans="1:26" ht="12.5">
      <c r="A8741" s="2"/>
      <c r="B8741" s="2"/>
      <c r="C8741" s="2"/>
      <c r="D8741" s="2"/>
      <c r="E8741" s="2"/>
      <c r="F8741" s="2"/>
      <c r="G8741" s="2"/>
      <c r="H8741" s="2"/>
      <c r="I8741" s="249"/>
      <c r="J8741" s="2"/>
      <c r="K8741" s="2"/>
      <c r="L8741" s="2"/>
      <c r="M8741" s="2"/>
      <c r="N8741" s="2"/>
      <c r="O8741" s="2"/>
      <c r="P8741" s="2"/>
      <c r="Q8741" s="2"/>
      <c r="R8741" s="2"/>
      <c r="S8741" s="2"/>
      <c r="T8741" s="2"/>
      <c r="U8741" s="2"/>
      <c r="V8741" s="2"/>
      <c r="W8741" s="2"/>
      <c r="X8741" s="2"/>
      <c r="Y8741" s="2"/>
      <c r="Z8741" s="2"/>
    </row>
    <row r="8742" spans="1:26" ht="12.5">
      <c r="A8742" s="2"/>
      <c r="B8742" s="2"/>
      <c r="C8742" s="2"/>
      <c r="D8742" s="2"/>
      <c r="E8742" s="2"/>
      <c r="F8742" s="2"/>
      <c r="G8742" s="2"/>
      <c r="H8742" s="2"/>
      <c r="I8742" s="249"/>
      <c r="J8742" s="2"/>
      <c r="K8742" s="2"/>
      <c r="L8742" s="2"/>
      <c r="M8742" s="2"/>
      <c r="N8742" s="2"/>
      <c r="O8742" s="2"/>
      <c r="P8742" s="2"/>
      <c r="Q8742" s="2"/>
      <c r="R8742" s="2"/>
      <c r="S8742" s="2"/>
      <c r="T8742" s="2"/>
      <c r="U8742" s="2"/>
      <c r="V8742" s="2"/>
      <c r="W8742" s="2"/>
      <c r="X8742" s="2"/>
      <c r="Y8742" s="2"/>
      <c r="Z8742" s="2"/>
    </row>
    <row r="8743" spans="1:26" ht="12.5">
      <c r="A8743" s="2"/>
      <c r="B8743" s="2"/>
      <c r="C8743" s="2"/>
      <c r="D8743" s="2"/>
      <c r="E8743" s="2"/>
      <c r="F8743" s="2"/>
      <c r="G8743" s="2"/>
      <c r="H8743" s="2"/>
      <c r="I8743" s="249"/>
      <c r="J8743" s="2"/>
      <c r="K8743" s="2"/>
      <c r="L8743" s="2"/>
      <c r="M8743" s="2"/>
      <c r="N8743" s="2"/>
      <c r="O8743" s="2"/>
      <c r="P8743" s="2"/>
      <c r="Q8743" s="2"/>
      <c r="R8743" s="2"/>
      <c r="S8743" s="2"/>
      <c r="T8743" s="2"/>
      <c r="U8743" s="2"/>
      <c r="V8743" s="2"/>
      <c r="W8743" s="2"/>
      <c r="X8743" s="2"/>
      <c r="Y8743" s="2"/>
      <c r="Z8743" s="2"/>
    </row>
    <row r="8744" spans="1:26" ht="12.5">
      <c r="A8744" s="2"/>
      <c r="B8744" s="2"/>
      <c r="C8744" s="2"/>
      <c r="D8744" s="2"/>
      <c r="E8744" s="2"/>
      <c r="F8744" s="2"/>
      <c r="G8744" s="2"/>
      <c r="H8744" s="2"/>
      <c r="I8744" s="249"/>
      <c r="J8744" s="2"/>
      <c r="K8744" s="2"/>
      <c r="L8744" s="2"/>
      <c r="M8744" s="2"/>
      <c r="N8744" s="2"/>
      <c r="O8744" s="2"/>
      <c r="P8744" s="2"/>
      <c r="Q8744" s="2"/>
      <c r="R8744" s="2"/>
      <c r="S8744" s="2"/>
      <c r="T8744" s="2"/>
      <c r="U8744" s="2"/>
      <c r="V8744" s="2"/>
      <c r="W8744" s="2"/>
      <c r="X8744" s="2"/>
      <c r="Y8744" s="2"/>
      <c r="Z8744" s="2"/>
    </row>
    <row r="8745" spans="1:26" ht="12.5">
      <c r="A8745" s="2"/>
      <c r="B8745" s="2"/>
      <c r="C8745" s="2"/>
      <c r="D8745" s="2"/>
      <c r="E8745" s="2"/>
      <c r="F8745" s="2"/>
      <c r="G8745" s="2"/>
      <c r="H8745" s="2"/>
      <c r="I8745" s="249"/>
      <c r="J8745" s="2"/>
      <c r="K8745" s="2"/>
      <c r="L8745" s="2"/>
      <c r="M8745" s="2"/>
      <c r="N8745" s="2"/>
      <c r="O8745" s="2"/>
      <c r="P8745" s="2"/>
      <c r="Q8745" s="2"/>
      <c r="R8745" s="2"/>
      <c r="S8745" s="2"/>
      <c r="T8745" s="2"/>
      <c r="U8745" s="2"/>
      <c r="V8745" s="2"/>
      <c r="W8745" s="2"/>
      <c r="X8745" s="2"/>
      <c r="Y8745" s="2"/>
      <c r="Z8745" s="2"/>
    </row>
    <row r="8746" spans="1:26" ht="12.5">
      <c r="A8746" s="2"/>
      <c r="B8746" s="2"/>
      <c r="C8746" s="2"/>
      <c r="D8746" s="2"/>
      <c r="E8746" s="2"/>
      <c r="F8746" s="2"/>
      <c r="G8746" s="2"/>
      <c r="H8746" s="2"/>
      <c r="I8746" s="249"/>
      <c r="J8746" s="2"/>
      <c r="K8746" s="2"/>
      <c r="L8746" s="2"/>
      <c r="M8746" s="2"/>
      <c r="N8746" s="2"/>
      <c r="O8746" s="2"/>
      <c r="P8746" s="2"/>
      <c r="Q8746" s="2"/>
      <c r="R8746" s="2"/>
      <c r="S8746" s="2"/>
      <c r="T8746" s="2"/>
      <c r="U8746" s="2"/>
      <c r="V8746" s="2"/>
      <c r="W8746" s="2"/>
      <c r="X8746" s="2"/>
      <c r="Y8746" s="2"/>
      <c r="Z8746" s="2"/>
    </row>
    <row r="8747" spans="1:26" ht="23.25" customHeight="1">
      <c r="A8747" s="2"/>
      <c r="B8747" s="2"/>
      <c r="C8747" s="2"/>
      <c r="D8747" s="2"/>
      <c r="E8747" s="2"/>
      <c r="F8747" s="2"/>
      <c r="G8747" s="2"/>
      <c r="H8747" s="2"/>
      <c r="I8747" s="249"/>
      <c r="J8747" s="2"/>
      <c r="K8747" s="2"/>
      <c r="L8747" s="2"/>
      <c r="M8747" s="2"/>
      <c r="N8747" s="2"/>
      <c r="O8747" s="2"/>
      <c r="P8747" s="2"/>
      <c r="Q8747" s="2"/>
      <c r="R8747" s="2"/>
      <c r="S8747" s="2"/>
      <c r="T8747" s="2"/>
      <c r="U8747" s="2"/>
      <c r="V8747" s="2"/>
      <c r="W8747" s="2"/>
      <c r="X8747" s="2"/>
      <c r="Y8747" s="2"/>
      <c r="Z8747" s="2"/>
    </row>
    <row r="8748" spans="1:26" ht="12.5">
      <c r="A8748" s="2"/>
      <c r="B8748" s="2"/>
      <c r="C8748" s="2"/>
      <c r="D8748" s="2"/>
      <c r="E8748" s="2"/>
      <c r="F8748" s="2"/>
      <c r="G8748" s="2"/>
      <c r="H8748" s="2"/>
      <c r="I8748" s="249"/>
      <c r="J8748" s="2"/>
      <c r="K8748" s="2"/>
      <c r="L8748" s="2"/>
      <c r="M8748" s="2"/>
      <c r="N8748" s="2"/>
      <c r="O8748" s="2"/>
      <c r="P8748" s="2"/>
      <c r="Q8748" s="2"/>
      <c r="R8748" s="2"/>
      <c r="S8748" s="2"/>
      <c r="T8748" s="2"/>
      <c r="U8748" s="2"/>
      <c r="V8748" s="2"/>
      <c r="W8748" s="2"/>
      <c r="X8748" s="2"/>
      <c r="Y8748" s="2"/>
      <c r="Z8748" s="2"/>
    </row>
    <row r="8749" spans="1:26" ht="12.5">
      <c r="A8749" s="2"/>
      <c r="B8749" s="2"/>
      <c r="C8749" s="2"/>
      <c r="D8749" s="2"/>
      <c r="E8749" s="2"/>
      <c r="F8749" s="2"/>
      <c r="G8749" s="2"/>
      <c r="H8749" s="2"/>
      <c r="I8749" s="249"/>
      <c r="J8749" s="2"/>
      <c r="K8749" s="2"/>
      <c r="L8749" s="2"/>
      <c r="M8749" s="2"/>
      <c r="N8749" s="2"/>
      <c r="O8749" s="2"/>
      <c r="P8749" s="2"/>
      <c r="Q8749" s="2"/>
      <c r="R8749" s="2"/>
      <c r="S8749" s="2"/>
      <c r="T8749" s="2"/>
      <c r="U8749" s="2"/>
      <c r="V8749" s="2"/>
      <c r="W8749" s="2"/>
      <c r="X8749" s="2"/>
      <c r="Y8749" s="2"/>
      <c r="Z8749" s="2"/>
    </row>
    <row r="8750" spans="1:26" ht="12.5">
      <c r="A8750" s="2"/>
      <c r="B8750" s="2"/>
      <c r="C8750" s="2"/>
      <c r="D8750" s="2"/>
      <c r="E8750" s="2"/>
      <c r="F8750" s="2"/>
      <c r="G8750" s="2"/>
      <c r="H8750" s="2"/>
      <c r="I8750" s="249"/>
      <c r="J8750" s="2"/>
      <c r="K8750" s="2"/>
      <c r="L8750" s="2"/>
      <c r="M8750" s="2"/>
      <c r="N8750" s="2"/>
      <c r="O8750" s="2"/>
      <c r="P8750" s="2"/>
      <c r="Q8750" s="2"/>
      <c r="R8750" s="2"/>
      <c r="S8750" s="2"/>
      <c r="T8750" s="2"/>
      <c r="U8750" s="2"/>
      <c r="V8750" s="2"/>
      <c r="W8750" s="2"/>
      <c r="X8750" s="2"/>
      <c r="Y8750" s="2"/>
      <c r="Z8750" s="2"/>
    </row>
    <row r="8751" spans="1:26" ht="60.75" customHeight="1">
      <c r="A8751" s="2"/>
      <c r="B8751" s="2"/>
      <c r="C8751" s="2"/>
      <c r="D8751" s="2"/>
      <c r="E8751" s="2"/>
      <c r="F8751" s="2"/>
      <c r="G8751" s="2"/>
      <c r="H8751" s="2"/>
      <c r="I8751" s="249"/>
      <c r="J8751" s="2"/>
      <c r="K8751" s="2"/>
      <c r="L8751" s="2"/>
      <c r="M8751" s="2"/>
      <c r="N8751" s="2"/>
      <c r="O8751" s="2"/>
      <c r="P8751" s="2"/>
      <c r="Q8751" s="2"/>
      <c r="R8751" s="2"/>
      <c r="S8751" s="2"/>
      <c r="T8751" s="2"/>
      <c r="U8751" s="2"/>
      <c r="V8751" s="2"/>
      <c r="W8751" s="2"/>
      <c r="X8751" s="2"/>
      <c r="Y8751" s="2"/>
      <c r="Z8751" s="2"/>
    </row>
    <row r="8752" spans="1:26" ht="12.5">
      <c r="A8752" s="2"/>
      <c r="B8752" s="2"/>
      <c r="C8752" s="2"/>
      <c r="D8752" s="2"/>
      <c r="E8752" s="2"/>
      <c r="F8752" s="2"/>
      <c r="G8752" s="2"/>
      <c r="H8752" s="2"/>
      <c r="I8752" s="249"/>
      <c r="J8752" s="2"/>
      <c r="K8752" s="2"/>
      <c r="L8752" s="2"/>
      <c r="M8752" s="2"/>
      <c r="N8752" s="2"/>
      <c r="O8752" s="2"/>
      <c r="P8752" s="2"/>
      <c r="Q8752" s="2"/>
      <c r="R8752" s="2"/>
      <c r="S8752" s="2"/>
      <c r="T8752" s="2"/>
      <c r="U8752" s="2"/>
      <c r="V8752" s="2"/>
      <c r="W8752" s="2"/>
      <c r="X8752" s="2"/>
      <c r="Y8752" s="2"/>
      <c r="Z8752" s="2"/>
    </row>
    <row r="8753" spans="1:26" ht="12.5">
      <c r="A8753" s="2"/>
      <c r="B8753" s="2"/>
      <c r="C8753" s="2"/>
      <c r="D8753" s="2"/>
      <c r="E8753" s="2"/>
      <c r="F8753" s="2"/>
      <c r="G8753" s="2"/>
      <c r="H8753" s="2"/>
      <c r="I8753" s="249"/>
      <c r="J8753" s="2"/>
      <c r="K8753" s="2"/>
      <c r="L8753" s="2"/>
      <c r="M8753" s="2"/>
      <c r="N8753" s="2"/>
      <c r="O8753" s="2"/>
      <c r="P8753" s="2"/>
      <c r="Q8753" s="2"/>
      <c r="R8753" s="2"/>
      <c r="S8753" s="2"/>
      <c r="T8753" s="2"/>
      <c r="U8753" s="2"/>
      <c r="V8753" s="2"/>
      <c r="W8753" s="2"/>
      <c r="X8753" s="2"/>
      <c r="Y8753" s="2"/>
      <c r="Z8753" s="2"/>
    </row>
    <row r="8754" spans="1:26" ht="12.5">
      <c r="A8754" s="2"/>
      <c r="B8754" s="2"/>
      <c r="C8754" s="2"/>
      <c r="D8754" s="2"/>
      <c r="E8754" s="2"/>
      <c r="F8754" s="2"/>
      <c r="G8754" s="2"/>
      <c r="H8754" s="2"/>
      <c r="I8754" s="249"/>
      <c r="J8754" s="2"/>
      <c r="K8754" s="2"/>
      <c r="L8754" s="2"/>
      <c r="M8754" s="2"/>
      <c r="N8754" s="2"/>
      <c r="O8754" s="2"/>
      <c r="P8754" s="2"/>
      <c r="Q8754" s="2"/>
      <c r="R8754" s="2"/>
      <c r="S8754" s="2"/>
      <c r="T8754" s="2"/>
      <c r="U8754" s="2"/>
      <c r="V8754" s="2"/>
      <c r="W8754" s="2"/>
      <c r="X8754" s="2"/>
      <c r="Y8754" s="2"/>
      <c r="Z8754" s="2"/>
    </row>
    <row r="8755" spans="1:26" ht="12.5">
      <c r="A8755" s="2"/>
      <c r="B8755" s="2"/>
      <c r="C8755" s="2"/>
      <c r="D8755" s="2"/>
      <c r="E8755" s="2"/>
      <c r="F8755" s="2"/>
      <c r="G8755" s="2"/>
      <c r="H8755" s="2"/>
      <c r="I8755" s="249"/>
      <c r="J8755" s="2"/>
      <c r="K8755" s="2"/>
      <c r="L8755" s="2"/>
      <c r="M8755" s="2"/>
      <c r="N8755" s="2"/>
      <c r="O8755" s="2"/>
      <c r="P8755" s="2"/>
      <c r="Q8755" s="2"/>
      <c r="R8755" s="2"/>
      <c r="S8755" s="2"/>
      <c r="T8755" s="2"/>
      <c r="U8755" s="2"/>
      <c r="V8755" s="2"/>
      <c r="W8755" s="2"/>
      <c r="X8755" s="2"/>
      <c r="Y8755" s="2"/>
      <c r="Z8755" s="2"/>
    </row>
    <row r="8756" spans="1:26" ht="36" customHeight="1">
      <c r="A8756" s="2"/>
      <c r="B8756" s="2"/>
      <c r="C8756" s="2"/>
      <c r="D8756" s="2"/>
      <c r="E8756" s="2"/>
      <c r="F8756" s="2"/>
      <c r="G8756" s="2"/>
      <c r="H8756" s="2"/>
      <c r="I8756" s="249"/>
      <c r="J8756" s="2"/>
      <c r="K8756" s="2"/>
      <c r="L8756" s="2"/>
      <c r="M8756" s="2"/>
      <c r="N8756" s="2"/>
      <c r="O8756" s="2"/>
      <c r="P8756" s="2"/>
      <c r="Q8756" s="2"/>
      <c r="R8756" s="2"/>
      <c r="S8756" s="2"/>
      <c r="T8756" s="2"/>
      <c r="U8756" s="2"/>
      <c r="V8756" s="2"/>
      <c r="W8756" s="2"/>
      <c r="X8756" s="2"/>
      <c r="Y8756" s="2"/>
      <c r="Z8756" s="2"/>
    </row>
    <row r="8757" spans="1:26" ht="12.5">
      <c r="A8757" s="2"/>
      <c r="B8757" s="2"/>
      <c r="C8757" s="2"/>
      <c r="D8757" s="2"/>
      <c r="E8757" s="2"/>
      <c r="F8757" s="2"/>
      <c r="G8757" s="2"/>
      <c r="H8757" s="2"/>
      <c r="I8757" s="249"/>
      <c r="J8757" s="2"/>
      <c r="K8757" s="2"/>
      <c r="L8757" s="2"/>
      <c r="M8757" s="2"/>
      <c r="N8757" s="2"/>
      <c r="O8757" s="2"/>
      <c r="P8757" s="2"/>
      <c r="Q8757" s="2"/>
      <c r="R8757" s="2"/>
      <c r="S8757" s="2"/>
      <c r="T8757" s="2"/>
      <c r="U8757" s="2"/>
      <c r="V8757" s="2"/>
      <c r="W8757" s="2"/>
      <c r="X8757" s="2"/>
      <c r="Y8757" s="2"/>
      <c r="Z8757" s="2"/>
    </row>
    <row r="8758" spans="1:26" ht="12.5">
      <c r="A8758" s="2"/>
      <c r="B8758" s="2"/>
      <c r="C8758" s="2"/>
      <c r="D8758" s="2"/>
      <c r="E8758" s="2"/>
      <c r="F8758" s="2"/>
      <c r="G8758" s="2"/>
      <c r="H8758" s="2"/>
      <c r="I8758" s="249"/>
      <c r="J8758" s="2"/>
      <c r="K8758" s="2"/>
      <c r="L8758" s="2"/>
      <c r="M8758" s="2"/>
      <c r="N8758" s="2"/>
      <c r="O8758" s="2"/>
      <c r="P8758" s="2"/>
      <c r="Q8758" s="2"/>
      <c r="R8758" s="2"/>
      <c r="S8758" s="2"/>
      <c r="T8758" s="2"/>
      <c r="U8758" s="2"/>
      <c r="V8758" s="2"/>
      <c r="W8758" s="2"/>
      <c r="X8758" s="2"/>
      <c r="Y8758" s="2"/>
      <c r="Z8758" s="2"/>
    </row>
    <row r="8759" spans="1:26" ht="12.5">
      <c r="A8759" s="2"/>
      <c r="B8759" s="2"/>
      <c r="C8759" s="2"/>
      <c r="D8759" s="2"/>
      <c r="E8759" s="2"/>
      <c r="F8759" s="2"/>
      <c r="G8759" s="2"/>
      <c r="H8759" s="2"/>
      <c r="I8759" s="249"/>
      <c r="J8759" s="2"/>
      <c r="K8759" s="2"/>
      <c r="L8759" s="2"/>
      <c r="M8759" s="2"/>
      <c r="N8759" s="2"/>
      <c r="O8759" s="2"/>
      <c r="P8759" s="2"/>
      <c r="Q8759" s="2"/>
      <c r="R8759" s="2"/>
      <c r="S8759" s="2"/>
      <c r="T8759" s="2"/>
      <c r="U8759" s="2"/>
      <c r="V8759" s="2"/>
      <c r="W8759" s="2"/>
      <c r="X8759" s="2"/>
      <c r="Y8759" s="2"/>
      <c r="Z8759" s="2"/>
    </row>
    <row r="8760" spans="1:26" ht="12.5">
      <c r="A8760" s="2"/>
      <c r="B8760" s="2"/>
      <c r="C8760" s="2"/>
      <c r="D8760" s="2"/>
      <c r="E8760" s="2"/>
      <c r="F8760" s="2"/>
      <c r="G8760" s="2"/>
      <c r="H8760" s="2"/>
      <c r="I8760" s="249"/>
      <c r="J8760" s="2"/>
      <c r="K8760" s="2"/>
      <c r="L8760" s="2"/>
      <c r="M8760" s="2"/>
      <c r="N8760" s="2"/>
      <c r="O8760" s="2"/>
      <c r="P8760" s="2"/>
      <c r="Q8760" s="2"/>
      <c r="R8760" s="2"/>
      <c r="S8760" s="2"/>
      <c r="T8760" s="2"/>
      <c r="U8760" s="2"/>
      <c r="V8760" s="2"/>
      <c r="W8760" s="2"/>
      <c r="X8760" s="2"/>
      <c r="Y8760" s="2"/>
      <c r="Z8760" s="2"/>
    </row>
    <row r="8761" spans="1:26" ht="20.149999999999999" customHeight="1">
      <c r="A8761" s="2"/>
      <c r="B8761" s="2"/>
      <c r="C8761" s="2"/>
      <c r="D8761" s="2"/>
      <c r="E8761" s="2"/>
      <c r="F8761" s="2"/>
      <c r="G8761" s="2"/>
      <c r="H8761" s="2"/>
      <c r="I8761" s="249"/>
      <c r="J8761" s="2"/>
      <c r="K8761" s="2"/>
      <c r="L8761" s="2"/>
      <c r="M8761" s="2"/>
      <c r="N8761" s="2"/>
      <c r="O8761" s="2"/>
      <c r="P8761" s="2"/>
      <c r="Q8761" s="2"/>
      <c r="R8761" s="2"/>
      <c r="S8761" s="2"/>
      <c r="T8761" s="2"/>
      <c r="U8761" s="2"/>
      <c r="V8761" s="2"/>
      <c r="W8761" s="2"/>
      <c r="X8761" s="2"/>
      <c r="Y8761" s="2"/>
      <c r="Z8761" s="2"/>
    </row>
    <row r="8762" spans="1:26" ht="12.5">
      <c r="A8762" s="2"/>
      <c r="B8762" s="2"/>
      <c r="C8762" s="2"/>
      <c r="D8762" s="2"/>
      <c r="E8762" s="2"/>
      <c r="F8762" s="2"/>
      <c r="G8762" s="2"/>
      <c r="H8762" s="2"/>
      <c r="I8762" s="249"/>
      <c r="J8762" s="2"/>
      <c r="K8762" s="2"/>
      <c r="L8762" s="2"/>
      <c r="M8762" s="2"/>
      <c r="N8762" s="2"/>
      <c r="O8762" s="2"/>
      <c r="P8762" s="2"/>
      <c r="Q8762" s="2"/>
      <c r="R8762" s="2"/>
      <c r="S8762" s="2"/>
      <c r="T8762" s="2"/>
      <c r="U8762" s="2"/>
      <c r="V8762" s="2"/>
      <c r="W8762" s="2"/>
      <c r="X8762" s="2"/>
      <c r="Y8762" s="2"/>
      <c r="Z8762" s="2"/>
    </row>
    <row r="8763" spans="1:26" ht="12.5">
      <c r="A8763" s="2"/>
      <c r="B8763" s="2"/>
      <c r="C8763" s="2"/>
      <c r="D8763" s="2"/>
      <c r="E8763" s="2"/>
      <c r="F8763" s="2"/>
      <c r="G8763" s="2"/>
      <c r="H8763" s="2"/>
      <c r="I8763" s="249"/>
      <c r="J8763" s="2"/>
      <c r="K8763" s="2"/>
      <c r="L8763" s="2"/>
      <c r="M8763" s="2"/>
      <c r="N8763" s="2"/>
      <c r="O8763" s="2"/>
      <c r="P8763" s="2"/>
      <c r="Q8763" s="2"/>
      <c r="R8763" s="2"/>
      <c r="S8763" s="2"/>
      <c r="T8763" s="2"/>
      <c r="U8763" s="2"/>
      <c r="V8763" s="2"/>
      <c r="W8763" s="2"/>
      <c r="X8763" s="2"/>
      <c r="Y8763" s="2"/>
      <c r="Z8763" s="2"/>
    </row>
    <row r="8764" spans="1:26" ht="12.5">
      <c r="A8764" s="2"/>
      <c r="B8764" s="2"/>
      <c r="C8764" s="2"/>
      <c r="D8764" s="2"/>
      <c r="E8764" s="2"/>
      <c r="F8764" s="2"/>
      <c r="G8764" s="2"/>
      <c r="H8764" s="2"/>
      <c r="I8764" s="249"/>
      <c r="J8764" s="2"/>
      <c r="K8764" s="2"/>
      <c r="L8764" s="2"/>
      <c r="M8764" s="2"/>
      <c r="N8764" s="2"/>
      <c r="O8764" s="2"/>
      <c r="P8764" s="2"/>
      <c r="Q8764" s="2"/>
      <c r="R8764" s="2"/>
      <c r="S8764" s="2"/>
      <c r="T8764" s="2"/>
      <c r="U8764" s="2"/>
      <c r="V8764" s="2"/>
      <c r="W8764" s="2"/>
      <c r="X8764" s="2"/>
      <c r="Y8764" s="2"/>
      <c r="Z8764" s="2"/>
    </row>
    <row r="8765" spans="1:26" ht="12.5">
      <c r="A8765" s="2"/>
      <c r="B8765" s="2"/>
      <c r="C8765" s="2"/>
      <c r="D8765" s="2"/>
      <c r="E8765" s="2"/>
      <c r="F8765" s="2"/>
      <c r="G8765" s="2"/>
      <c r="H8765" s="2"/>
      <c r="I8765" s="249"/>
      <c r="J8765" s="2"/>
      <c r="K8765" s="2"/>
      <c r="L8765" s="2"/>
      <c r="M8765" s="2"/>
      <c r="N8765" s="2"/>
      <c r="O8765" s="2"/>
      <c r="P8765" s="2"/>
      <c r="Q8765" s="2"/>
      <c r="R8765" s="2"/>
      <c r="S8765" s="2"/>
      <c r="T8765" s="2"/>
      <c r="U8765" s="2"/>
      <c r="V8765" s="2"/>
      <c r="W8765" s="2"/>
      <c r="X8765" s="2"/>
      <c r="Y8765" s="2"/>
      <c r="Z8765" s="2"/>
    </row>
    <row r="8766" spans="1:26" ht="12.5">
      <c r="A8766" s="2"/>
      <c r="B8766" s="2"/>
      <c r="C8766" s="2"/>
      <c r="D8766" s="2"/>
      <c r="E8766" s="2"/>
      <c r="F8766" s="2"/>
      <c r="G8766" s="2"/>
      <c r="H8766" s="2"/>
      <c r="I8766" s="249"/>
      <c r="J8766" s="2"/>
      <c r="K8766" s="2"/>
      <c r="L8766" s="2"/>
      <c r="M8766" s="2"/>
      <c r="N8766" s="2"/>
      <c r="O8766" s="2"/>
      <c r="P8766" s="2"/>
      <c r="Q8766" s="2"/>
      <c r="R8766" s="2"/>
      <c r="S8766" s="2"/>
      <c r="T8766" s="2"/>
      <c r="U8766" s="2"/>
      <c r="V8766" s="2"/>
      <c r="W8766" s="2"/>
      <c r="X8766" s="2"/>
      <c r="Y8766" s="2"/>
      <c r="Z8766" s="2"/>
    </row>
    <row r="8767" spans="1:26" ht="12.5">
      <c r="A8767" s="2"/>
      <c r="B8767" s="2"/>
      <c r="C8767" s="2"/>
      <c r="D8767" s="2"/>
      <c r="E8767" s="2"/>
      <c r="F8767" s="2"/>
      <c r="G8767" s="2"/>
      <c r="H8767" s="2"/>
      <c r="I8767" s="249"/>
      <c r="J8767" s="2"/>
      <c r="K8767" s="2"/>
      <c r="L8767" s="2"/>
      <c r="M8767" s="2"/>
      <c r="N8767" s="2"/>
      <c r="O8767" s="2"/>
      <c r="P8767" s="2"/>
      <c r="Q8767" s="2"/>
      <c r="R8767" s="2"/>
      <c r="S8767" s="2"/>
      <c r="T8767" s="2"/>
      <c r="U8767" s="2"/>
      <c r="V8767" s="2"/>
      <c r="W8767" s="2"/>
      <c r="X8767" s="2"/>
      <c r="Y8767" s="2"/>
      <c r="Z8767" s="2"/>
    </row>
    <row r="8768" spans="1:26" ht="12.5">
      <c r="A8768" s="2"/>
      <c r="B8768" s="2"/>
      <c r="C8768" s="2"/>
      <c r="D8768" s="2"/>
      <c r="E8768" s="2"/>
      <c r="F8768" s="2"/>
      <c r="G8768" s="2"/>
      <c r="H8768" s="2"/>
      <c r="I8768" s="249"/>
      <c r="J8768" s="2"/>
      <c r="K8768" s="2"/>
      <c r="L8768" s="2"/>
      <c r="M8768" s="2"/>
      <c r="N8768" s="2"/>
      <c r="O8768" s="2"/>
      <c r="P8768" s="2"/>
      <c r="Q8768" s="2"/>
      <c r="R8768" s="2"/>
      <c r="S8768" s="2"/>
      <c r="T8768" s="2"/>
      <c r="U8768" s="2"/>
      <c r="V8768" s="2"/>
      <c r="W8768" s="2"/>
      <c r="X8768" s="2"/>
      <c r="Y8768" s="2"/>
      <c r="Z8768" s="2"/>
    </row>
    <row r="8769" spans="1:26" ht="12.5">
      <c r="A8769" s="2"/>
      <c r="B8769" s="2"/>
      <c r="C8769" s="2"/>
      <c r="D8769" s="2"/>
      <c r="E8769" s="2"/>
      <c r="F8769" s="2"/>
      <c r="G8769" s="2"/>
      <c r="H8769" s="2"/>
      <c r="I8769" s="249"/>
      <c r="J8769" s="2"/>
      <c r="K8769" s="2"/>
      <c r="L8769" s="2"/>
      <c r="M8769" s="2"/>
      <c r="N8769" s="2"/>
      <c r="O8769" s="2"/>
      <c r="P8769" s="2"/>
      <c r="Q8769" s="2"/>
      <c r="R8769" s="2"/>
      <c r="S8769" s="2"/>
      <c r="T8769" s="2"/>
      <c r="U8769" s="2"/>
      <c r="V8769" s="2"/>
      <c r="W8769" s="2"/>
      <c r="X8769" s="2"/>
      <c r="Y8769" s="2"/>
      <c r="Z8769" s="2"/>
    </row>
    <row r="8770" spans="1:26" ht="12.5">
      <c r="A8770" s="2"/>
      <c r="B8770" s="2"/>
      <c r="C8770" s="2"/>
      <c r="D8770" s="2"/>
      <c r="E8770" s="2"/>
      <c r="F8770" s="2"/>
      <c r="G8770" s="2"/>
      <c r="H8770" s="2"/>
      <c r="I8770" s="249"/>
      <c r="J8770" s="2"/>
      <c r="K8770" s="2"/>
      <c r="L8770" s="2"/>
      <c r="M8770" s="2"/>
      <c r="N8770" s="2"/>
      <c r="O8770" s="2"/>
      <c r="P8770" s="2"/>
      <c r="Q8770" s="2"/>
      <c r="R8770" s="2"/>
      <c r="S8770" s="2"/>
      <c r="T8770" s="2"/>
      <c r="U8770" s="2"/>
      <c r="V8770" s="2"/>
      <c r="W8770" s="2"/>
      <c r="X8770" s="2"/>
      <c r="Y8770" s="2"/>
      <c r="Z8770" s="2"/>
    </row>
    <row r="8771" spans="1:26" ht="12.5">
      <c r="A8771" s="2"/>
      <c r="B8771" s="2"/>
      <c r="C8771" s="2"/>
      <c r="D8771" s="2"/>
      <c r="E8771" s="2"/>
      <c r="F8771" s="2"/>
      <c r="G8771" s="2"/>
      <c r="H8771" s="2"/>
      <c r="I8771" s="249"/>
      <c r="J8771" s="2"/>
      <c r="K8771" s="2"/>
      <c r="L8771" s="2"/>
      <c r="M8771" s="2"/>
      <c r="N8771" s="2"/>
      <c r="O8771" s="2"/>
      <c r="P8771" s="2"/>
      <c r="Q8771" s="2"/>
      <c r="R8771" s="2"/>
      <c r="S8771" s="2"/>
      <c r="T8771" s="2"/>
      <c r="U8771" s="2"/>
      <c r="V8771" s="2"/>
      <c r="W8771" s="2"/>
      <c r="X8771" s="2"/>
      <c r="Y8771" s="2"/>
      <c r="Z8771" s="2"/>
    </row>
    <row r="8772" spans="1:26" ht="12.5">
      <c r="A8772" s="2"/>
      <c r="B8772" s="2"/>
      <c r="C8772" s="2"/>
      <c r="D8772" s="2"/>
      <c r="E8772" s="2"/>
      <c r="F8772" s="2"/>
      <c r="G8772" s="2"/>
      <c r="H8772" s="2"/>
      <c r="I8772" s="249"/>
      <c r="J8772" s="2"/>
      <c r="K8772" s="2"/>
      <c r="L8772" s="2"/>
      <c r="M8772" s="2"/>
      <c r="N8772" s="2"/>
      <c r="O8772" s="2"/>
      <c r="P8772" s="2"/>
      <c r="Q8772" s="2"/>
      <c r="R8772" s="2"/>
      <c r="S8772" s="2"/>
      <c r="T8772" s="2"/>
      <c r="U8772" s="2"/>
      <c r="V8772" s="2"/>
      <c r="W8772" s="2"/>
      <c r="X8772" s="2"/>
      <c r="Y8772" s="2"/>
      <c r="Z8772" s="2"/>
    </row>
    <row r="8773" spans="1:26" ht="12.5">
      <c r="A8773" s="2"/>
      <c r="B8773" s="2"/>
      <c r="C8773" s="2"/>
      <c r="D8773" s="2"/>
      <c r="E8773" s="2"/>
      <c r="F8773" s="2"/>
      <c r="G8773" s="2"/>
      <c r="H8773" s="2"/>
      <c r="I8773" s="249"/>
      <c r="J8773" s="2"/>
      <c r="K8773" s="2"/>
      <c r="L8773" s="2"/>
      <c r="M8773" s="2"/>
      <c r="N8773" s="2"/>
      <c r="O8773" s="2"/>
      <c r="P8773" s="2"/>
      <c r="Q8773" s="2"/>
      <c r="R8773" s="2"/>
      <c r="S8773" s="2"/>
      <c r="T8773" s="2"/>
      <c r="U8773" s="2"/>
      <c r="V8773" s="2"/>
      <c r="W8773" s="2"/>
      <c r="X8773" s="2"/>
      <c r="Y8773" s="2"/>
      <c r="Z8773" s="2"/>
    </row>
    <row r="8774" spans="1:26" ht="12.5">
      <c r="A8774" s="2"/>
      <c r="B8774" s="2"/>
      <c r="C8774" s="2"/>
      <c r="D8774" s="2"/>
      <c r="E8774" s="2"/>
      <c r="F8774" s="2"/>
      <c r="G8774" s="2"/>
      <c r="H8774" s="2"/>
      <c r="I8774" s="249"/>
      <c r="J8774" s="2"/>
      <c r="K8774" s="2"/>
      <c r="L8774" s="2"/>
      <c r="M8774" s="2"/>
      <c r="N8774" s="2"/>
      <c r="O8774" s="2"/>
      <c r="P8774" s="2"/>
      <c r="Q8774" s="2"/>
      <c r="R8774" s="2"/>
      <c r="S8774" s="2"/>
      <c r="T8774" s="2"/>
      <c r="U8774" s="2"/>
      <c r="V8774" s="2"/>
      <c r="W8774" s="2"/>
      <c r="X8774" s="2"/>
      <c r="Y8774" s="2"/>
      <c r="Z8774" s="2"/>
    </row>
    <row r="8775" spans="1:26" ht="12.5">
      <c r="A8775" s="2"/>
      <c r="B8775" s="2"/>
      <c r="C8775" s="2"/>
      <c r="D8775" s="2"/>
      <c r="E8775" s="2"/>
      <c r="F8775" s="2"/>
      <c r="G8775" s="2"/>
      <c r="H8775" s="2"/>
      <c r="I8775" s="249"/>
      <c r="J8775" s="2"/>
      <c r="K8775" s="2"/>
      <c r="L8775" s="2"/>
      <c r="M8775" s="2"/>
      <c r="N8775" s="2"/>
      <c r="O8775" s="2"/>
      <c r="P8775" s="2"/>
      <c r="Q8775" s="2"/>
      <c r="R8775" s="2"/>
      <c r="S8775" s="2"/>
      <c r="T8775" s="2"/>
      <c r="U8775" s="2"/>
      <c r="V8775" s="2"/>
      <c r="W8775" s="2"/>
      <c r="X8775" s="2"/>
      <c r="Y8775" s="2"/>
      <c r="Z8775" s="2"/>
    </row>
    <row r="8776" spans="1:26" ht="12.5">
      <c r="A8776" s="2"/>
      <c r="B8776" s="2"/>
      <c r="C8776" s="2"/>
      <c r="D8776" s="2"/>
      <c r="E8776" s="2"/>
      <c r="F8776" s="2"/>
      <c r="G8776" s="2"/>
      <c r="H8776" s="2"/>
      <c r="I8776" s="249"/>
      <c r="J8776" s="2"/>
      <c r="K8776" s="2"/>
      <c r="L8776" s="2"/>
      <c r="M8776" s="2"/>
      <c r="N8776" s="2"/>
      <c r="O8776" s="2"/>
      <c r="P8776" s="2"/>
      <c r="Q8776" s="2"/>
      <c r="R8776" s="2"/>
      <c r="S8776" s="2"/>
      <c r="T8776" s="2"/>
      <c r="U8776" s="2"/>
      <c r="V8776" s="2"/>
      <c r="W8776" s="2"/>
      <c r="X8776" s="2"/>
      <c r="Y8776" s="2"/>
      <c r="Z8776" s="2"/>
    </row>
    <row r="8777" spans="1:26" ht="12.5">
      <c r="A8777" s="2"/>
      <c r="B8777" s="2"/>
      <c r="C8777" s="2"/>
      <c r="D8777" s="2"/>
      <c r="E8777" s="2"/>
      <c r="F8777" s="2"/>
      <c r="G8777" s="2"/>
      <c r="H8777" s="2"/>
      <c r="I8777" s="249"/>
      <c r="J8777" s="2"/>
      <c r="K8777" s="2"/>
      <c r="L8777" s="2"/>
      <c r="M8777" s="2"/>
      <c r="N8777" s="2"/>
      <c r="O8777" s="2"/>
      <c r="P8777" s="2"/>
      <c r="Q8777" s="2"/>
      <c r="R8777" s="2"/>
      <c r="S8777" s="2"/>
      <c r="T8777" s="2"/>
      <c r="U8777" s="2"/>
      <c r="V8777" s="2"/>
      <c r="W8777" s="2"/>
      <c r="X8777" s="2"/>
      <c r="Y8777" s="2"/>
      <c r="Z8777" s="2"/>
    </row>
    <row r="8778" spans="1:26" ht="12.5">
      <c r="A8778" s="2"/>
      <c r="B8778" s="2"/>
      <c r="C8778" s="2"/>
      <c r="D8778" s="2"/>
      <c r="E8778" s="2"/>
      <c r="F8778" s="2"/>
      <c r="G8778" s="2"/>
      <c r="H8778" s="2"/>
      <c r="I8778" s="249"/>
      <c r="J8778" s="2"/>
      <c r="K8778" s="2"/>
      <c r="L8778" s="2"/>
      <c r="M8778" s="2"/>
      <c r="N8778" s="2"/>
      <c r="O8778" s="2"/>
      <c r="P8778" s="2"/>
      <c r="Q8778" s="2"/>
      <c r="R8778" s="2"/>
      <c r="S8778" s="2"/>
      <c r="T8778" s="2"/>
      <c r="U8778" s="2"/>
      <c r="V8778" s="2"/>
      <c r="W8778" s="2"/>
      <c r="X8778" s="2"/>
      <c r="Y8778" s="2"/>
      <c r="Z8778" s="2"/>
    </row>
    <row r="8779" spans="1:26" ht="12.5">
      <c r="A8779" s="2"/>
      <c r="B8779" s="2"/>
      <c r="C8779" s="2"/>
      <c r="D8779" s="2"/>
      <c r="E8779" s="2"/>
      <c r="F8779" s="2"/>
      <c r="G8779" s="2"/>
      <c r="H8779" s="2"/>
      <c r="I8779" s="249"/>
      <c r="J8779" s="2"/>
      <c r="K8779" s="2"/>
      <c r="L8779" s="2"/>
      <c r="M8779" s="2"/>
      <c r="N8779" s="2"/>
      <c r="O8779" s="2"/>
      <c r="P8779" s="2"/>
      <c r="Q8779" s="2"/>
      <c r="R8779" s="2"/>
      <c r="S8779" s="2"/>
      <c r="T8779" s="2"/>
      <c r="U8779" s="2"/>
      <c r="V8779" s="2"/>
      <c r="W8779" s="2"/>
      <c r="X8779" s="2"/>
      <c r="Y8779" s="2"/>
      <c r="Z8779" s="2"/>
    </row>
    <row r="8780" spans="1:26" ht="12.5">
      <c r="A8780" s="2"/>
      <c r="B8780" s="2"/>
      <c r="C8780" s="2"/>
      <c r="D8780" s="2"/>
      <c r="E8780" s="2"/>
      <c r="F8780" s="2"/>
      <c r="G8780" s="2"/>
      <c r="H8780" s="2"/>
      <c r="I8780" s="249"/>
      <c r="J8780" s="2"/>
      <c r="K8780" s="2"/>
      <c r="L8780" s="2"/>
      <c r="M8780" s="2"/>
      <c r="N8780" s="2"/>
      <c r="O8780" s="2"/>
      <c r="P8780" s="2"/>
      <c r="Q8780" s="2"/>
      <c r="R8780" s="2"/>
      <c r="S8780" s="2"/>
      <c r="T8780" s="2"/>
      <c r="U8780" s="2"/>
      <c r="V8780" s="2"/>
      <c r="W8780" s="2"/>
      <c r="X8780" s="2"/>
      <c r="Y8780" s="2"/>
      <c r="Z8780" s="2"/>
    </row>
    <row r="8781" spans="1:26" ht="12.5">
      <c r="A8781" s="2"/>
      <c r="B8781" s="2"/>
      <c r="C8781" s="2"/>
      <c r="D8781" s="2"/>
      <c r="E8781" s="2"/>
      <c r="F8781" s="2"/>
      <c r="G8781" s="2"/>
      <c r="H8781" s="2"/>
      <c r="I8781" s="249"/>
      <c r="J8781" s="2"/>
      <c r="K8781" s="2"/>
      <c r="L8781" s="2"/>
      <c r="M8781" s="2"/>
      <c r="N8781" s="2"/>
      <c r="O8781" s="2"/>
      <c r="P8781" s="2"/>
      <c r="Q8781" s="2"/>
      <c r="R8781" s="2"/>
      <c r="S8781" s="2"/>
      <c r="T8781" s="2"/>
      <c r="U8781" s="2"/>
      <c r="V8781" s="2"/>
      <c r="W8781" s="2"/>
      <c r="X8781" s="2"/>
      <c r="Y8781" s="2"/>
      <c r="Z8781" s="2"/>
    </row>
    <row r="8782" spans="1:26" ht="12.5">
      <c r="A8782" s="2"/>
      <c r="B8782" s="2"/>
      <c r="C8782" s="2"/>
      <c r="D8782" s="2"/>
      <c r="E8782" s="2"/>
      <c r="F8782" s="2"/>
      <c r="G8782" s="2"/>
      <c r="H8782" s="2"/>
      <c r="I8782" s="249"/>
      <c r="J8782" s="2"/>
      <c r="K8782" s="2"/>
      <c r="L8782" s="2"/>
      <c r="M8782" s="2"/>
      <c r="N8782" s="2"/>
      <c r="O8782" s="2"/>
      <c r="P8782" s="2"/>
      <c r="Q8782" s="2"/>
      <c r="R8782" s="2"/>
      <c r="S8782" s="2"/>
      <c r="T8782" s="2"/>
      <c r="U8782" s="2"/>
      <c r="V8782" s="2"/>
      <c r="W8782" s="2"/>
      <c r="X8782" s="2"/>
      <c r="Y8782" s="2"/>
      <c r="Z8782" s="2"/>
    </row>
    <row r="8783" spans="1:26" ht="12.5">
      <c r="A8783" s="2"/>
      <c r="B8783" s="2"/>
      <c r="C8783" s="2"/>
      <c r="D8783" s="2"/>
      <c r="E8783" s="2"/>
      <c r="F8783" s="2"/>
      <c r="G8783" s="2"/>
      <c r="H8783" s="2"/>
      <c r="I8783" s="249"/>
      <c r="J8783" s="2"/>
      <c r="K8783" s="2"/>
      <c r="L8783" s="2"/>
      <c r="M8783" s="2"/>
      <c r="N8783" s="2"/>
      <c r="O8783" s="2"/>
      <c r="P8783" s="2"/>
      <c r="Q8783" s="2"/>
      <c r="R8783" s="2"/>
      <c r="S8783" s="2"/>
      <c r="T8783" s="2"/>
      <c r="U8783" s="2"/>
      <c r="V8783" s="2"/>
      <c r="W8783" s="2"/>
      <c r="X8783" s="2"/>
      <c r="Y8783" s="2"/>
      <c r="Z8783" s="2"/>
    </row>
    <row r="8784" spans="1:26" ht="12.5">
      <c r="A8784" s="2"/>
      <c r="B8784" s="2"/>
      <c r="C8784" s="2"/>
      <c r="D8784" s="2"/>
      <c r="E8784" s="2"/>
      <c r="F8784" s="2"/>
      <c r="G8784" s="2"/>
      <c r="H8784" s="2"/>
      <c r="I8784" s="249"/>
      <c r="J8784" s="2"/>
      <c r="K8784" s="2"/>
      <c r="L8784" s="2"/>
      <c r="M8784" s="2"/>
      <c r="N8784" s="2"/>
      <c r="O8784" s="2"/>
      <c r="P8784" s="2"/>
      <c r="Q8784" s="2"/>
      <c r="R8784" s="2"/>
      <c r="S8784" s="2"/>
      <c r="T8784" s="2"/>
      <c r="U8784" s="2"/>
      <c r="V8784" s="2"/>
      <c r="W8784" s="2"/>
      <c r="X8784" s="2"/>
      <c r="Y8784" s="2"/>
      <c r="Z8784" s="2"/>
    </row>
    <row r="8785" spans="1:26" ht="12.5">
      <c r="A8785" s="2"/>
      <c r="B8785" s="2"/>
      <c r="C8785" s="2"/>
      <c r="D8785" s="2"/>
      <c r="E8785" s="2"/>
      <c r="F8785" s="2"/>
      <c r="G8785" s="2"/>
      <c r="H8785" s="2"/>
      <c r="I8785" s="249"/>
      <c r="J8785" s="2"/>
      <c r="K8785" s="2"/>
      <c r="L8785" s="2"/>
      <c r="M8785" s="2"/>
      <c r="N8785" s="2"/>
      <c r="O8785" s="2"/>
      <c r="P8785" s="2"/>
      <c r="Q8785" s="2"/>
      <c r="R8785" s="2"/>
      <c r="S8785" s="2"/>
      <c r="T8785" s="2"/>
      <c r="U8785" s="2"/>
      <c r="V8785" s="2"/>
      <c r="W8785" s="2"/>
      <c r="X8785" s="2"/>
      <c r="Y8785" s="2"/>
      <c r="Z8785" s="2"/>
    </row>
    <row r="8786" spans="1:26" ht="12.5">
      <c r="A8786" s="2"/>
      <c r="B8786" s="2"/>
      <c r="C8786" s="2"/>
      <c r="D8786" s="2"/>
      <c r="E8786" s="2"/>
      <c r="F8786" s="2"/>
      <c r="G8786" s="2"/>
      <c r="H8786" s="2"/>
      <c r="I8786" s="249"/>
      <c r="J8786" s="2"/>
      <c r="K8786" s="2"/>
      <c r="L8786" s="2"/>
      <c r="M8786" s="2"/>
      <c r="N8786" s="2"/>
      <c r="O8786" s="2"/>
      <c r="P8786" s="2"/>
      <c r="Q8786" s="2"/>
      <c r="R8786" s="2"/>
      <c r="S8786" s="2"/>
      <c r="T8786" s="2"/>
      <c r="U8786" s="2"/>
      <c r="V8786" s="2"/>
      <c r="W8786" s="2"/>
      <c r="X8786" s="2"/>
      <c r="Y8786" s="2"/>
      <c r="Z8786" s="2"/>
    </row>
    <row r="8787" spans="1:26" ht="12.5">
      <c r="A8787" s="2"/>
      <c r="B8787" s="2"/>
      <c r="C8787" s="2"/>
      <c r="D8787" s="2"/>
      <c r="E8787" s="2"/>
      <c r="F8787" s="2"/>
      <c r="G8787" s="2"/>
      <c r="H8787" s="2"/>
      <c r="I8787" s="249"/>
      <c r="J8787" s="2"/>
      <c r="K8787" s="2"/>
      <c r="L8787" s="2"/>
      <c r="M8787" s="2"/>
      <c r="N8787" s="2"/>
      <c r="O8787" s="2"/>
      <c r="P8787" s="2"/>
      <c r="Q8787" s="2"/>
      <c r="R8787" s="2"/>
      <c r="S8787" s="2"/>
      <c r="T8787" s="2"/>
      <c r="U8787" s="2"/>
      <c r="V8787" s="2"/>
      <c r="W8787" s="2"/>
      <c r="X8787" s="2"/>
      <c r="Y8787" s="2"/>
      <c r="Z8787" s="2"/>
    </row>
    <row r="8788" spans="1:26" ht="12.5">
      <c r="A8788" s="2"/>
      <c r="B8788" s="2"/>
      <c r="C8788" s="2"/>
      <c r="D8788" s="2"/>
      <c r="E8788" s="2"/>
      <c r="F8788" s="2"/>
      <c r="G8788" s="2"/>
      <c r="H8788" s="2"/>
      <c r="I8788" s="249"/>
      <c r="J8788" s="2"/>
      <c r="K8788" s="2"/>
      <c r="L8788" s="2"/>
      <c r="M8788" s="2"/>
      <c r="N8788" s="2"/>
      <c r="O8788" s="2"/>
      <c r="P8788" s="2"/>
      <c r="Q8788" s="2"/>
      <c r="R8788" s="2"/>
      <c r="S8788" s="2"/>
      <c r="T8788" s="2"/>
      <c r="U8788" s="2"/>
      <c r="V8788" s="2"/>
      <c r="W8788" s="2"/>
      <c r="X8788" s="2"/>
      <c r="Y8788" s="2"/>
      <c r="Z8788" s="2"/>
    </row>
    <row r="8789" spans="1:26" ht="12.5">
      <c r="A8789" s="2"/>
      <c r="B8789" s="2"/>
      <c r="C8789" s="2"/>
      <c r="D8789" s="2"/>
      <c r="E8789" s="2"/>
      <c r="F8789" s="2"/>
      <c r="G8789" s="2"/>
      <c r="H8789" s="2"/>
      <c r="I8789" s="249"/>
      <c r="J8789" s="2"/>
      <c r="K8789" s="2"/>
      <c r="L8789" s="2"/>
      <c r="M8789" s="2"/>
      <c r="N8789" s="2"/>
      <c r="O8789" s="2"/>
      <c r="P8789" s="2"/>
      <c r="Q8789" s="2"/>
      <c r="R8789" s="2"/>
      <c r="S8789" s="2"/>
      <c r="T8789" s="2"/>
      <c r="U8789" s="2"/>
      <c r="V8789" s="2"/>
      <c r="W8789" s="2"/>
      <c r="X8789" s="2"/>
      <c r="Y8789" s="2"/>
      <c r="Z8789" s="2"/>
    </row>
    <row r="8790" spans="1:26" ht="12.5">
      <c r="A8790" s="2"/>
      <c r="B8790" s="2"/>
      <c r="C8790" s="2"/>
      <c r="D8790" s="2"/>
      <c r="E8790" s="2"/>
      <c r="F8790" s="2"/>
      <c r="G8790" s="2"/>
      <c r="H8790" s="2"/>
      <c r="I8790" s="249"/>
      <c r="J8790" s="2"/>
      <c r="K8790" s="2"/>
      <c r="L8790" s="2"/>
      <c r="M8790" s="2"/>
      <c r="N8790" s="2"/>
      <c r="O8790" s="2"/>
      <c r="P8790" s="2"/>
      <c r="Q8790" s="2"/>
      <c r="R8790" s="2"/>
      <c r="S8790" s="2"/>
      <c r="T8790" s="2"/>
      <c r="U8790" s="2"/>
      <c r="V8790" s="2"/>
      <c r="W8790" s="2"/>
      <c r="X8790" s="2"/>
      <c r="Y8790" s="2"/>
      <c r="Z8790" s="2"/>
    </row>
    <row r="8791" spans="1:26" ht="12.5">
      <c r="A8791" s="2"/>
      <c r="B8791" s="2"/>
      <c r="C8791" s="2"/>
      <c r="D8791" s="2"/>
      <c r="E8791" s="2"/>
      <c r="F8791" s="2"/>
      <c r="G8791" s="2"/>
      <c r="H8791" s="2"/>
      <c r="I8791" s="249"/>
      <c r="J8791" s="2"/>
      <c r="K8791" s="2"/>
      <c r="L8791" s="2"/>
      <c r="M8791" s="2"/>
      <c r="N8791" s="2"/>
      <c r="O8791" s="2"/>
      <c r="P8791" s="2"/>
      <c r="Q8791" s="2"/>
      <c r="R8791" s="2"/>
      <c r="S8791" s="2"/>
      <c r="T8791" s="2"/>
      <c r="U8791" s="2"/>
      <c r="V8791" s="2"/>
      <c r="W8791" s="2"/>
      <c r="X8791" s="2"/>
      <c r="Y8791" s="2"/>
      <c r="Z8791" s="2"/>
    </row>
    <row r="8792" spans="1:26" ht="12.5">
      <c r="A8792" s="2"/>
      <c r="B8792" s="2"/>
      <c r="C8792" s="2"/>
      <c r="D8792" s="2"/>
      <c r="E8792" s="2"/>
      <c r="F8792" s="2"/>
      <c r="G8792" s="2"/>
      <c r="H8792" s="2"/>
      <c r="I8792" s="249"/>
      <c r="J8792" s="2"/>
      <c r="K8792" s="2"/>
      <c r="L8792" s="2"/>
      <c r="M8792" s="2"/>
      <c r="N8792" s="2"/>
      <c r="O8792" s="2"/>
      <c r="P8792" s="2"/>
      <c r="Q8792" s="2"/>
      <c r="R8792" s="2"/>
      <c r="S8792" s="2"/>
      <c r="T8792" s="2"/>
      <c r="U8792" s="2"/>
      <c r="V8792" s="2"/>
      <c r="W8792" s="2"/>
      <c r="X8792" s="2"/>
      <c r="Y8792" s="2"/>
      <c r="Z8792" s="2"/>
    </row>
    <row r="8793" spans="1:26" ht="12.5">
      <c r="A8793" s="2"/>
      <c r="B8793" s="2"/>
      <c r="C8793" s="2"/>
      <c r="D8793" s="2"/>
      <c r="E8793" s="2"/>
      <c r="F8793" s="2"/>
      <c r="G8793" s="2"/>
      <c r="H8793" s="2"/>
      <c r="I8793" s="249"/>
      <c r="J8793" s="2"/>
      <c r="K8793" s="2"/>
      <c r="L8793" s="2"/>
      <c r="M8793" s="2"/>
      <c r="N8793" s="2"/>
      <c r="O8793" s="2"/>
      <c r="P8793" s="2"/>
      <c r="Q8793" s="2"/>
      <c r="R8793" s="2"/>
      <c r="S8793" s="2"/>
      <c r="T8793" s="2"/>
      <c r="U8793" s="2"/>
      <c r="V8793" s="2"/>
      <c r="W8793" s="2"/>
      <c r="X8793" s="2"/>
      <c r="Y8793" s="2"/>
      <c r="Z8793" s="2"/>
    </row>
    <row r="8794" spans="1:26" ht="12.5">
      <c r="A8794" s="2"/>
      <c r="B8794" s="2"/>
      <c r="C8794" s="2"/>
      <c r="D8794" s="2"/>
      <c r="E8794" s="2"/>
      <c r="F8794" s="2"/>
      <c r="G8794" s="2"/>
      <c r="H8794" s="2"/>
      <c r="I8794" s="249"/>
      <c r="J8794" s="2"/>
      <c r="K8794" s="2"/>
      <c r="L8794" s="2"/>
      <c r="M8794" s="2"/>
      <c r="N8794" s="2"/>
      <c r="O8794" s="2"/>
      <c r="P8794" s="2"/>
      <c r="Q8794" s="2"/>
      <c r="R8794" s="2"/>
      <c r="S8794" s="2"/>
      <c r="T8794" s="2"/>
      <c r="U8794" s="2"/>
      <c r="V8794" s="2"/>
      <c r="W8794" s="2"/>
      <c r="X8794" s="2"/>
      <c r="Y8794" s="2"/>
      <c r="Z8794" s="2"/>
    </row>
    <row r="8795" spans="1:26" ht="12.5">
      <c r="A8795" s="2"/>
      <c r="B8795" s="2"/>
      <c r="C8795" s="2"/>
      <c r="D8795" s="2"/>
      <c r="E8795" s="2"/>
      <c r="F8795" s="2"/>
      <c r="G8795" s="2"/>
      <c r="H8795" s="2"/>
      <c r="I8795" s="249"/>
      <c r="J8795" s="2"/>
      <c r="K8795" s="2"/>
      <c r="L8795" s="2"/>
      <c r="M8795" s="2"/>
      <c r="N8795" s="2"/>
      <c r="O8795" s="2"/>
      <c r="P8795" s="2"/>
      <c r="Q8795" s="2"/>
      <c r="R8795" s="2"/>
      <c r="S8795" s="2"/>
      <c r="T8795" s="2"/>
      <c r="U8795" s="2"/>
      <c r="V8795" s="2"/>
      <c r="W8795" s="2"/>
      <c r="X8795" s="2"/>
      <c r="Y8795" s="2"/>
      <c r="Z8795" s="2"/>
    </row>
    <row r="8796" spans="1:26" ht="12.5">
      <c r="A8796" s="2"/>
      <c r="B8796" s="2"/>
      <c r="C8796" s="2"/>
      <c r="D8796" s="2"/>
      <c r="E8796" s="2"/>
      <c r="F8796" s="2"/>
      <c r="G8796" s="2"/>
      <c r="H8796" s="2"/>
      <c r="I8796" s="249"/>
      <c r="J8796" s="2"/>
      <c r="K8796" s="2"/>
      <c r="L8796" s="2"/>
      <c r="M8796" s="2"/>
      <c r="N8796" s="2"/>
      <c r="O8796" s="2"/>
      <c r="P8796" s="2"/>
      <c r="Q8796" s="2"/>
      <c r="R8796" s="2"/>
      <c r="S8796" s="2"/>
      <c r="T8796" s="2"/>
      <c r="U8796" s="2"/>
      <c r="V8796" s="2"/>
      <c r="W8796" s="2"/>
      <c r="X8796" s="2"/>
      <c r="Y8796" s="2"/>
      <c r="Z8796" s="2"/>
    </row>
    <row r="8797" spans="1:26" ht="12.5">
      <c r="A8797" s="2"/>
      <c r="B8797" s="2"/>
      <c r="C8797" s="2"/>
      <c r="D8797" s="2"/>
      <c r="E8797" s="2"/>
      <c r="F8797" s="2"/>
      <c r="G8797" s="2"/>
      <c r="H8797" s="2"/>
      <c r="I8797" s="249"/>
      <c r="J8797" s="2"/>
      <c r="K8797" s="2"/>
      <c r="L8797" s="2"/>
      <c r="M8797" s="2"/>
      <c r="N8797" s="2"/>
      <c r="O8797" s="2"/>
      <c r="P8797" s="2"/>
      <c r="Q8797" s="2"/>
      <c r="R8797" s="2"/>
      <c r="S8797" s="2"/>
      <c r="T8797" s="2"/>
      <c r="U8797" s="2"/>
      <c r="V8797" s="2"/>
      <c r="W8797" s="2"/>
      <c r="X8797" s="2"/>
      <c r="Y8797" s="2"/>
      <c r="Z8797" s="2"/>
    </row>
    <row r="8798" spans="1:26" ht="12.5">
      <c r="A8798" s="2"/>
      <c r="B8798" s="2"/>
      <c r="C8798" s="2"/>
      <c r="D8798" s="2"/>
      <c r="E8798" s="2"/>
      <c r="F8798" s="2"/>
      <c r="G8798" s="2"/>
      <c r="H8798" s="2"/>
      <c r="I8798" s="249"/>
      <c r="J8798" s="2"/>
      <c r="K8798" s="2"/>
      <c r="L8798" s="2"/>
      <c r="M8798" s="2"/>
      <c r="N8798" s="2"/>
      <c r="O8798" s="2"/>
      <c r="P8798" s="2"/>
      <c r="Q8798" s="2"/>
      <c r="R8798" s="2"/>
      <c r="S8798" s="2"/>
      <c r="T8798" s="2"/>
      <c r="U8798" s="2"/>
      <c r="V8798" s="2"/>
      <c r="W8798" s="2"/>
      <c r="X8798" s="2"/>
      <c r="Y8798" s="2"/>
      <c r="Z8798" s="2"/>
    </row>
    <row r="8799" spans="1:26" ht="12.5">
      <c r="A8799" s="2"/>
      <c r="B8799" s="2"/>
      <c r="C8799" s="2"/>
      <c r="D8799" s="2"/>
      <c r="E8799" s="2"/>
      <c r="F8799" s="2"/>
      <c r="G8799" s="2"/>
      <c r="H8799" s="2"/>
      <c r="I8799" s="249"/>
      <c r="J8799" s="2"/>
      <c r="K8799" s="2"/>
      <c r="L8799" s="2"/>
      <c r="M8799" s="2"/>
      <c r="N8799" s="2"/>
      <c r="O8799" s="2"/>
      <c r="P8799" s="2"/>
      <c r="Q8799" s="2"/>
      <c r="R8799" s="2"/>
      <c r="S8799" s="2"/>
      <c r="T8799" s="2"/>
      <c r="U8799" s="2"/>
      <c r="V8799" s="2"/>
      <c r="W8799" s="2"/>
      <c r="X8799" s="2"/>
      <c r="Y8799" s="2"/>
      <c r="Z8799" s="2"/>
    </row>
    <row r="8800" spans="1:26" ht="12.5">
      <c r="A8800" s="2"/>
      <c r="B8800" s="2"/>
      <c r="C8800" s="2"/>
      <c r="D8800" s="2"/>
      <c r="E8800" s="2"/>
      <c r="F8800" s="2"/>
      <c r="G8800" s="2"/>
      <c r="H8800" s="2"/>
      <c r="I8800" s="249"/>
      <c r="J8800" s="2"/>
      <c r="K8800" s="2"/>
      <c r="L8800" s="2"/>
      <c r="M8800" s="2"/>
      <c r="N8800" s="2"/>
      <c r="O8800" s="2"/>
      <c r="P8800" s="2"/>
      <c r="Q8800" s="2"/>
      <c r="R8800" s="2"/>
      <c r="S8800" s="2"/>
      <c r="T8800" s="2"/>
      <c r="U8800" s="2"/>
      <c r="V8800" s="2"/>
      <c r="W8800" s="2"/>
      <c r="X8800" s="2"/>
      <c r="Y8800" s="2"/>
      <c r="Z8800" s="2"/>
    </row>
    <row r="8801" spans="1:26" ht="12.5">
      <c r="A8801" s="2"/>
      <c r="B8801" s="2"/>
      <c r="C8801" s="2"/>
      <c r="D8801" s="2"/>
      <c r="E8801" s="2"/>
      <c r="F8801" s="2"/>
      <c r="G8801" s="2"/>
      <c r="H8801" s="2"/>
      <c r="I8801" s="249"/>
      <c r="J8801" s="2"/>
      <c r="K8801" s="2"/>
      <c r="L8801" s="2"/>
      <c r="M8801" s="2"/>
      <c r="N8801" s="2"/>
      <c r="O8801" s="2"/>
      <c r="P8801" s="2"/>
      <c r="Q8801" s="2"/>
      <c r="R8801" s="2"/>
      <c r="S8801" s="2"/>
      <c r="T8801" s="2"/>
      <c r="U8801" s="2"/>
      <c r="V8801" s="2"/>
      <c r="W8801" s="2"/>
      <c r="X8801" s="2"/>
      <c r="Y8801" s="2"/>
      <c r="Z8801" s="2"/>
    </row>
    <row r="8802" spans="1:26" ht="12.5">
      <c r="A8802" s="2"/>
      <c r="B8802" s="2"/>
      <c r="C8802" s="2"/>
      <c r="D8802" s="2"/>
      <c r="E8802" s="2"/>
      <c r="F8802" s="2"/>
      <c r="G8802" s="2"/>
      <c r="H8802" s="2"/>
      <c r="I8802" s="249"/>
      <c r="J8802" s="2"/>
      <c r="K8802" s="2"/>
      <c r="L8802" s="2"/>
      <c r="M8802" s="2"/>
      <c r="N8802" s="2"/>
      <c r="O8802" s="2"/>
      <c r="P8802" s="2"/>
      <c r="Q8802" s="2"/>
      <c r="R8802" s="2"/>
      <c r="S8802" s="2"/>
      <c r="T8802" s="2"/>
      <c r="U8802" s="2"/>
      <c r="V8802" s="2"/>
      <c r="W8802" s="2"/>
      <c r="X8802" s="2"/>
      <c r="Y8802" s="2"/>
      <c r="Z8802" s="2"/>
    </row>
    <row r="8803" spans="1:26" ht="12.5">
      <c r="A8803" s="2"/>
      <c r="B8803" s="2"/>
      <c r="C8803" s="2"/>
      <c r="D8803" s="2"/>
      <c r="E8803" s="2"/>
      <c r="F8803" s="2"/>
      <c r="G8803" s="2"/>
      <c r="H8803" s="2"/>
      <c r="I8803" s="249"/>
      <c r="J8803" s="2"/>
      <c r="K8803" s="2"/>
      <c r="L8803" s="2"/>
      <c r="M8803" s="2"/>
      <c r="N8803" s="2"/>
      <c r="O8803" s="2"/>
      <c r="P8803" s="2"/>
      <c r="Q8803" s="2"/>
      <c r="R8803" s="2"/>
      <c r="S8803" s="2"/>
      <c r="T8803" s="2"/>
      <c r="U8803" s="2"/>
      <c r="V8803" s="2"/>
      <c r="W8803" s="2"/>
      <c r="X8803" s="2"/>
      <c r="Y8803" s="2"/>
      <c r="Z8803" s="2"/>
    </row>
    <row r="8804" spans="1:26" ht="20.149999999999999" customHeight="1">
      <c r="A8804" s="2"/>
      <c r="B8804" s="2"/>
      <c r="C8804" s="2"/>
      <c r="D8804" s="2"/>
      <c r="E8804" s="2"/>
      <c r="F8804" s="2"/>
      <c r="G8804" s="2"/>
      <c r="H8804" s="2"/>
      <c r="I8804" s="249"/>
      <c r="J8804" s="2"/>
      <c r="K8804" s="2"/>
      <c r="L8804" s="2"/>
      <c r="M8804" s="2"/>
      <c r="N8804" s="2"/>
      <c r="O8804" s="2"/>
      <c r="P8804" s="2"/>
      <c r="Q8804" s="2"/>
      <c r="R8804" s="2"/>
      <c r="S8804" s="2"/>
      <c r="T8804" s="2"/>
      <c r="U8804" s="2"/>
      <c r="V8804" s="2"/>
      <c r="W8804" s="2"/>
      <c r="X8804" s="2"/>
      <c r="Y8804" s="2"/>
      <c r="Z8804" s="2"/>
    </row>
    <row r="8805" spans="1:26" ht="12.5">
      <c r="A8805" s="2"/>
      <c r="B8805" s="2"/>
      <c r="C8805" s="2"/>
      <c r="D8805" s="2"/>
      <c r="E8805" s="2"/>
      <c r="F8805" s="2"/>
      <c r="G8805" s="2"/>
      <c r="H8805" s="2"/>
      <c r="I8805" s="249"/>
      <c r="J8805" s="2"/>
      <c r="K8805" s="2"/>
      <c r="L8805" s="2"/>
      <c r="M8805" s="2"/>
      <c r="N8805" s="2"/>
      <c r="O8805" s="2"/>
      <c r="P8805" s="2"/>
      <c r="Q8805" s="2"/>
      <c r="R8805" s="2"/>
      <c r="S8805" s="2"/>
      <c r="T8805" s="2"/>
      <c r="U8805" s="2"/>
      <c r="V8805" s="2"/>
      <c r="W8805" s="2"/>
      <c r="X8805" s="2"/>
      <c r="Y8805" s="2"/>
      <c r="Z8805" s="2"/>
    </row>
    <row r="8806" spans="1:26" ht="12.5">
      <c r="A8806" s="2"/>
      <c r="B8806" s="2"/>
      <c r="C8806" s="2"/>
      <c r="D8806" s="2"/>
      <c r="E8806" s="2"/>
      <c r="F8806" s="2"/>
      <c r="G8806" s="2"/>
      <c r="H8806" s="2"/>
      <c r="I8806" s="249"/>
      <c r="J8806" s="2"/>
      <c r="K8806" s="2"/>
      <c r="L8806" s="2"/>
      <c r="M8806" s="2"/>
      <c r="N8806" s="2"/>
      <c r="O8806" s="2"/>
      <c r="P8806" s="2"/>
      <c r="Q8806" s="2"/>
      <c r="R8806" s="2"/>
      <c r="S8806" s="2"/>
      <c r="T8806" s="2"/>
      <c r="U8806" s="2"/>
      <c r="V8806" s="2"/>
      <c r="W8806" s="2"/>
      <c r="X8806" s="2"/>
      <c r="Y8806" s="2"/>
      <c r="Z8806" s="2"/>
    </row>
    <row r="8807" spans="1:26" ht="12.5">
      <c r="A8807" s="2"/>
      <c r="B8807" s="2"/>
      <c r="C8807" s="2"/>
      <c r="D8807" s="2"/>
      <c r="E8807" s="2"/>
      <c r="F8807" s="2"/>
      <c r="G8807" s="2"/>
      <c r="H8807" s="2"/>
      <c r="I8807" s="249"/>
      <c r="J8807" s="2"/>
      <c r="K8807" s="2"/>
      <c r="L8807" s="2"/>
      <c r="M8807" s="2"/>
      <c r="N8807" s="2"/>
      <c r="O8807" s="2"/>
      <c r="P8807" s="2"/>
      <c r="Q8807" s="2"/>
      <c r="R8807" s="2"/>
      <c r="S8807" s="2"/>
      <c r="T8807" s="2"/>
      <c r="U8807" s="2"/>
      <c r="V8807" s="2"/>
      <c r="W8807" s="2"/>
      <c r="X8807" s="2"/>
      <c r="Y8807" s="2"/>
      <c r="Z8807" s="2"/>
    </row>
    <row r="8808" spans="1:26" ht="12.5">
      <c r="A8808" s="2"/>
      <c r="B8808" s="2"/>
      <c r="C8808" s="2"/>
      <c r="D8808" s="2"/>
      <c r="E8808" s="2"/>
      <c r="F8808" s="2"/>
      <c r="G8808" s="2"/>
      <c r="H8808" s="2"/>
      <c r="I8808" s="249"/>
      <c r="J8808" s="2"/>
      <c r="K8808" s="2"/>
      <c r="L8808" s="2"/>
      <c r="M8808" s="2"/>
      <c r="N8808" s="2"/>
      <c r="O8808" s="2"/>
      <c r="P8808" s="2"/>
      <c r="Q8808" s="2"/>
      <c r="R8808" s="2"/>
      <c r="S8808" s="2"/>
      <c r="T8808" s="2"/>
      <c r="U8808" s="2"/>
      <c r="V8808" s="2"/>
      <c r="W8808" s="2"/>
      <c r="X8808" s="2"/>
      <c r="Y8808" s="2"/>
      <c r="Z8808" s="2"/>
    </row>
    <row r="8809" spans="1:26" ht="12.5">
      <c r="A8809" s="2"/>
      <c r="B8809" s="2"/>
      <c r="C8809" s="2"/>
      <c r="D8809" s="2"/>
      <c r="E8809" s="2"/>
      <c r="F8809" s="2"/>
      <c r="G8809" s="2"/>
      <c r="H8809" s="2"/>
      <c r="I8809" s="249"/>
      <c r="J8809" s="2"/>
      <c r="K8809" s="2"/>
      <c r="L8809" s="2"/>
      <c r="M8809" s="2"/>
      <c r="N8809" s="2"/>
      <c r="O8809" s="2"/>
      <c r="P8809" s="2"/>
      <c r="Q8809" s="2"/>
      <c r="R8809" s="2"/>
      <c r="S8809" s="2"/>
      <c r="T8809" s="2"/>
      <c r="U8809" s="2"/>
      <c r="V8809" s="2"/>
      <c r="W8809" s="2"/>
      <c r="X8809" s="2"/>
      <c r="Y8809" s="2"/>
      <c r="Z8809" s="2"/>
    </row>
    <row r="8810" spans="1:26" ht="45" customHeight="1">
      <c r="A8810" s="2"/>
      <c r="B8810" s="2"/>
      <c r="C8810" s="2"/>
      <c r="D8810" s="2"/>
      <c r="E8810" s="2"/>
      <c r="F8810" s="2"/>
      <c r="G8810" s="2"/>
      <c r="H8810" s="2"/>
      <c r="I8810" s="249"/>
      <c r="J8810" s="2"/>
      <c r="K8810" s="2"/>
      <c r="L8810" s="2"/>
      <c r="M8810" s="2"/>
      <c r="N8810" s="2"/>
      <c r="O8810" s="2"/>
      <c r="P8810" s="2"/>
      <c r="Q8810" s="2"/>
      <c r="R8810" s="2"/>
      <c r="S8810" s="2"/>
      <c r="T8810" s="2"/>
      <c r="U8810" s="2"/>
      <c r="V8810" s="2"/>
      <c r="W8810" s="2"/>
      <c r="X8810" s="2"/>
      <c r="Y8810" s="2"/>
      <c r="Z8810" s="2"/>
    </row>
    <row r="8811" spans="1:26" ht="45" customHeight="1">
      <c r="A8811" s="2"/>
      <c r="B8811" s="2"/>
      <c r="C8811" s="2"/>
      <c r="D8811" s="2"/>
      <c r="E8811" s="2"/>
      <c r="F8811" s="2"/>
      <c r="G8811" s="2"/>
      <c r="H8811" s="2"/>
      <c r="I8811" s="249"/>
      <c r="J8811" s="2"/>
      <c r="K8811" s="2"/>
      <c r="L8811" s="2"/>
      <c r="M8811" s="2"/>
      <c r="N8811" s="2"/>
      <c r="O8811" s="2"/>
      <c r="P8811" s="2"/>
      <c r="Q8811" s="2"/>
      <c r="R8811" s="2"/>
      <c r="S8811" s="2"/>
      <c r="T8811" s="2"/>
      <c r="U8811" s="2"/>
      <c r="V8811" s="2"/>
      <c r="W8811" s="2"/>
      <c r="X8811" s="2"/>
      <c r="Y8811" s="2"/>
      <c r="Z8811" s="2"/>
    </row>
    <row r="8812" spans="1:26" ht="45" customHeight="1">
      <c r="A8812" s="2"/>
      <c r="B8812" s="2"/>
      <c r="C8812" s="2"/>
      <c r="D8812" s="2"/>
      <c r="E8812" s="2"/>
      <c r="F8812" s="2"/>
      <c r="G8812" s="2"/>
      <c r="H8812" s="2"/>
      <c r="I8812" s="249"/>
      <c r="J8812" s="2"/>
      <c r="K8812" s="2"/>
      <c r="L8812" s="2"/>
      <c r="M8812" s="2"/>
      <c r="N8812" s="2"/>
      <c r="O8812" s="2"/>
      <c r="P8812" s="2"/>
      <c r="Q8812" s="2"/>
      <c r="R8812" s="2"/>
      <c r="S8812" s="2"/>
      <c r="T8812" s="2"/>
      <c r="U8812" s="2"/>
      <c r="V8812" s="2"/>
      <c r="W8812" s="2"/>
      <c r="X8812" s="2"/>
      <c r="Y8812" s="2"/>
      <c r="Z8812" s="2"/>
    </row>
    <row r="8813" spans="1:26" ht="45" customHeight="1">
      <c r="A8813" s="2"/>
      <c r="B8813" s="2"/>
      <c r="C8813" s="2"/>
      <c r="D8813" s="2"/>
      <c r="E8813" s="2"/>
      <c r="F8813" s="2"/>
      <c r="G8813" s="2"/>
      <c r="H8813" s="2"/>
      <c r="I8813" s="249"/>
      <c r="J8813" s="2"/>
      <c r="K8813" s="2"/>
      <c r="L8813" s="2"/>
      <c r="M8813" s="2"/>
      <c r="N8813" s="2"/>
      <c r="O8813" s="2"/>
      <c r="P8813" s="2"/>
      <c r="Q8813" s="2"/>
      <c r="R8813" s="2"/>
      <c r="S8813" s="2"/>
      <c r="T8813" s="2"/>
      <c r="U8813" s="2"/>
      <c r="V8813" s="2"/>
      <c r="W8813" s="2"/>
      <c r="X8813" s="2"/>
      <c r="Y8813" s="2"/>
      <c r="Z8813" s="2"/>
    </row>
    <row r="8814" spans="1:26" ht="45" customHeight="1">
      <c r="A8814" s="2"/>
      <c r="B8814" s="2"/>
      <c r="C8814" s="2"/>
      <c r="D8814" s="2"/>
      <c r="E8814" s="2"/>
      <c r="F8814" s="2"/>
      <c r="G8814" s="2"/>
      <c r="H8814" s="2"/>
      <c r="I8814" s="249"/>
      <c r="J8814" s="2"/>
      <c r="K8814" s="2"/>
      <c r="L8814" s="2"/>
      <c r="M8814" s="2"/>
      <c r="N8814" s="2"/>
      <c r="O8814" s="2"/>
      <c r="P8814" s="2"/>
      <c r="Q8814" s="2"/>
      <c r="R8814" s="2"/>
      <c r="S8814" s="2"/>
      <c r="T8814" s="2"/>
      <c r="U8814" s="2"/>
      <c r="V8814" s="2"/>
      <c r="W8814" s="2"/>
      <c r="X8814" s="2"/>
      <c r="Y8814" s="2"/>
      <c r="Z8814" s="2"/>
    </row>
    <row r="8815" spans="1:26" ht="45" customHeight="1">
      <c r="A8815" s="2"/>
      <c r="B8815" s="2"/>
      <c r="C8815" s="2"/>
      <c r="D8815" s="2"/>
      <c r="E8815" s="2"/>
      <c r="F8815" s="2"/>
      <c r="G8815" s="2"/>
      <c r="H8815" s="2"/>
      <c r="I8815" s="249"/>
      <c r="J8815" s="2"/>
      <c r="K8815" s="2"/>
      <c r="L8815" s="2"/>
      <c r="M8815" s="2"/>
      <c r="N8815" s="2"/>
      <c r="O8815" s="2"/>
      <c r="P8815" s="2"/>
      <c r="Q8815" s="2"/>
      <c r="R8815" s="2"/>
      <c r="S8815" s="2"/>
      <c r="T8815" s="2"/>
      <c r="U8815" s="2"/>
      <c r="V8815" s="2"/>
      <c r="W8815" s="2"/>
      <c r="X8815" s="2"/>
      <c r="Y8815" s="2"/>
      <c r="Z8815" s="2"/>
    </row>
    <row r="8816" spans="1:26" ht="45" customHeight="1">
      <c r="A8816" s="2"/>
      <c r="B8816" s="2"/>
      <c r="C8816" s="2"/>
      <c r="D8816" s="2"/>
      <c r="E8816" s="2"/>
      <c r="F8816" s="2"/>
      <c r="G8816" s="2"/>
      <c r="H8816" s="2"/>
      <c r="I8816" s="249"/>
      <c r="J8816" s="2"/>
      <c r="K8816" s="2"/>
      <c r="L8816" s="2"/>
      <c r="M8816" s="2"/>
      <c r="N8816" s="2"/>
      <c r="O8816" s="2"/>
      <c r="P8816" s="2"/>
      <c r="Q8816" s="2"/>
      <c r="R8816" s="2"/>
      <c r="S8816" s="2"/>
      <c r="T8816" s="2"/>
      <c r="U8816" s="2"/>
      <c r="V8816" s="2"/>
      <c r="W8816" s="2"/>
      <c r="X8816" s="2"/>
      <c r="Y8816" s="2"/>
      <c r="Z8816" s="2"/>
    </row>
    <row r="8817" spans="1:26" ht="45" customHeight="1">
      <c r="A8817" s="2"/>
      <c r="B8817" s="2"/>
      <c r="C8817" s="2"/>
      <c r="D8817" s="2"/>
      <c r="E8817" s="2"/>
      <c r="F8817" s="2"/>
      <c r="G8817" s="2"/>
      <c r="H8817" s="2"/>
      <c r="I8817" s="249"/>
      <c r="J8817" s="2"/>
      <c r="K8817" s="2"/>
      <c r="L8817" s="2"/>
      <c r="M8817" s="2"/>
      <c r="N8817" s="2"/>
      <c r="O8817" s="2"/>
      <c r="P8817" s="2"/>
      <c r="Q8817" s="2"/>
      <c r="R8817" s="2"/>
      <c r="S8817" s="2"/>
      <c r="T8817" s="2"/>
      <c r="U8817" s="2"/>
      <c r="V8817" s="2"/>
      <c r="W8817" s="2"/>
      <c r="X8817" s="2"/>
      <c r="Y8817" s="2"/>
      <c r="Z8817" s="2"/>
    </row>
    <row r="8818" spans="1:26" ht="45" customHeight="1">
      <c r="A8818" s="2"/>
      <c r="B8818" s="2"/>
      <c r="C8818" s="2"/>
      <c r="D8818" s="2"/>
      <c r="E8818" s="2"/>
      <c r="F8818" s="2"/>
      <c r="G8818" s="2"/>
      <c r="H8818" s="2"/>
      <c r="I8818" s="249"/>
      <c r="J8818" s="2"/>
      <c r="K8818" s="2"/>
      <c r="L8818" s="2"/>
      <c r="M8818" s="2"/>
      <c r="N8818" s="2"/>
      <c r="O8818" s="2"/>
      <c r="P8818" s="2"/>
      <c r="Q8818" s="2"/>
      <c r="R8818" s="2"/>
      <c r="S8818" s="2"/>
      <c r="T8818" s="2"/>
      <c r="U8818" s="2"/>
      <c r="V8818" s="2"/>
      <c r="W8818" s="2"/>
      <c r="X8818" s="2"/>
      <c r="Y8818" s="2"/>
      <c r="Z8818" s="2"/>
    </row>
    <row r="8819" spans="1:26" ht="45" customHeight="1">
      <c r="A8819" s="2"/>
      <c r="B8819" s="2"/>
      <c r="C8819" s="2"/>
      <c r="D8819" s="2"/>
      <c r="E8819" s="2"/>
      <c r="F8819" s="2"/>
      <c r="G8819" s="2"/>
      <c r="H8819" s="2"/>
      <c r="I8819" s="249"/>
      <c r="J8819" s="2"/>
      <c r="K8819" s="2"/>
      <c r="L8819" s="2"/>
      <c r="M8819" s="2"/>
      <c r="N8819" s="2"/>
      <c r="O8819" s="2"/>
      <c r="P8819" s="2"/>
      <c r="Q8819" s="2"/>
      <c r="R8819" s="2"/>
      <c r="S8819" s="2"/>
      <c r="T8819" s="2"/>
      <c r="U8819" s="2"/>
      <c r="V8819" s="2"/>
      <c r="W8819" s="2"/>
      <c r="X8819" s="2"/>
      <c r="Y8819" s="2"/>
      <c r="Z8819" s="2"/>
    </row>
    <row r="8820" spans="1:26" ht="45" customHeight="1">
      <c r="A8820" s="2"/>
      <c r="B8820" s="2"/>
      <c r="C8820" s="2"/>
      <c r="D8820" s="2"/>
      <c r="E8820" s="2"/>
      <c r="F8820" s="2"/>
      <c r="G8820" s="2"/>
      <c r="H8820" s="2"/>
      <c r="I8820" s="249"/>
      <c r="J8820" s="2"/>
      <c r="K8820" s="2"/>
      <c r="L8820" s="2"/>
      <c r="M8820" s="2"/>
      <c r="N8820" s="2"/>
      <c r="O8820" s="2"/>
      <c r="P8820" s="2"/>
      <c r="Q8820" s="2"/>
      <c r="R8820" s="2"/>
      <c r="S8820" s="2"/>
      <c r="T8820" s="2"/>
      <c r="U8820" s="2"/>
      <c r="V8820" s="2"/>
      <c r="W8820" s="2"/>
      <c r="X8820" s="2"/>
      <c r="Y8820" s="2"/>
      <c r="Z8820" s="2"/>
    </row>
    <row r="8821" spans="1:26" ht="45" customHeight="1">
      <c r="A8821" s="2"/>
      <c r="B8821" s="2"/>
      <c r="C8821" s="2"/>
      <c r="D8821" s="2"/>
      <c r="E8821" s="2"/>
      <c r="F8821" s="2"/>
      <c r="G8821" s="2"/>
      <c r="H8821" s="2"/>
      <c r="I8821" s="249"/>
      <c r="J8821" s="2"/>
      <c r="K8821" s="2"/>
      <c r="L8821" s="2"/>
      <c r="M8821" s="2"/>
      <c r="N8821" s="2"/>
      <c r="O8821" s="2"/>
      <c r="P8821" s="2"/>
      <c r="Q8821" s="2"/>
      <c r="R8821" s="2"/>
      <c r="S8821" s="2"/>
      <c r="T8821" s="2"/>
      <c r="U8821" s="2"/>
      <c r="V8821" s="2"/>
      <c r="W8821" s="2"/>
      <c r="X8821" s="2"/>
      <c r="Y8821" s="2"/>
      <c r="Z8821" s="2"/>
    </row>
    <row r="8822" spans="1:26" ht="45" customHeight="1">
      <c r="A8822" s="2"/>
      <c r="B8822" s="2"/>
      <c r="C8822" s="2"/>
      <c r="D8822" s="2"/>
      <c r="E8822" s="2"/>
      <c r="F8822" s="2"/>
      <c r="G8822" s="2"/>
      <c r="H8822" s="2"/>
      <c r="I8822" s="249"/>
      <c r="J8822" s="2"/>
      <c r="K8822" s="2"/>
      <c r="L8822" s="2"/>
      <c r="M8822" s="2"/>
      <c r="N8822" s="2"/>
      <c r="O8822" s="2"/>
      <c r="P8822" s="2"/>
      <c r="Q8822" s="2"/>
      <c r="R8822" s="2"/>
      <c r="S8822" s="2"/>
      <c r="T8822" s="2"/>
      <c r="U8822" s="2"/>
      <c r="V8822" s="2"/>
      <c r="W8822" s="2"/>
      <c r="X8822" s="2"/>
      <c r="Y8822" s="2"/>
      <c r="Z8822" s="2"/>
    </row>
    <row r="8823" spans="1:26" ht="45" customHeight="1">
      <c r="A8823" s="2"/>
      <c r="B8823" s="2"/>
      <c r="C8823" s="2"/>
      <c r="D8823" s="2"/>
      <c r="E8823" s="2"/>
      <c r="F8823" s="2"/>
      <c r="G8823" s="2"/>
      <c r="H8823" s="2"/>
      <c r="I8823" s="249"/>
      <c r="J8823" s="2"/>
      <c r="K8823" s="2"/>
      <c r="L8823" s="2"/>
      <c r="M8823" s="2"/>
      <c r="N8823" s="2"/>
      <c r="O8823" s="2"/>
      <c r="P8823" s="2"/>
      <c r="Q8823" s="2"/>
      <c r="R8823" s="2"/>
      <c r="S8823" s="2"/>
      <c r="T8823" s="2"/>
      <c r="U8823" s="2"/>
      <c r="V8823" s="2"/>
      <c r="W8823" s="2"/>
      <c r="X8823" s="2"/>
      <c r="Y8823" s="2"/>
      <c r="Z8823" s="2"/>
    </row>
    <row r="8824" spans="1:26" ht="45" customHeight="1">
      <c r="A8824" s="2"/>
      <c r="B8824" s="2"/>
      <c r="C8824" s="2"/>
      <c r="D8824" s="2"/>
      <c r="E8824" s="2"/>
      <c r="F8824" s="2"/>
      <c r="G8824" s="2"/>
      <c r="H8824" s="2"/>
      <c r="I8824" s="249"/>
      <c r="J8824" s="2"/>
      <c r="K8824" s="2"/>
      <c r="L8824" s="2"/>
      <c r="M8824" s="2"/>
      <c r="N8824" s="2"/>
      <c r="O8824" s="2"/>
      <c r="P8824" s="2"/>
      <c r="Q8824" s="2"/>
      <c r="R8824" s="2"/>
      <c r="S8824" s="2"/>
      <c r="T8824" s="2"/>
      <c r="U8824" s="2"/>
      <c r="V8824" s="2"/>
      <c r="W8824" s="2"/>
      <c r="X8824" s="2"/>
      <c r="Y8824" s="2"/>
      <c r="Z8824" s="2"/>
    </row>
    <row r="8825" spans="1:26" ht="45" customHeight="1">
      <c r="A8825" s="2"/>
      <c r="B8825" s="2"/>
      <c r="C8825" s="2"/>
      <c r="D8825" s="2"/>
      <c r="E8825" s="2"/>
      <c r="F8825" s="2"/>
      <c r="G8825" s="2"/>
      <c r="H8825" s="2"/>
      <c r="I8825" s="249"/>
      <c r="J8825" s="2"/>
      <c r="K8825" s="2"/>
      <c r="L8825" s="2"/>
      <c r="M8825" s="2"/>
      <c r="N8825" s="2"/>
      <c r="O8825" s="2"/>
      <c r="P8825" s="2"/>
      <c r="Q8825" s="2"/>
      <c r="R8825" s="2"/>
      <c r="S8825" s="2"/>
      <c r="T8825" s="2"/>
      <c r="U8825" s="2"/>
      <c r="V8825" s="2"/>
      <c r="W8825" s="2"/>
      <c r="X8825" s="2"/>
      <c r="Y8825" s="2"/>
      <c r="Z8825" s="2"/>
    </row>
    <row r="8826" spans="1:26" ht="45" customHeight="1">
      <c r="A8826" s="2"/>
      <c r="B8826" s="2"/>
      <c r="C8826" s="2"/>
      <c r="D8826" s="2"/>
      <c r="E8826" s="2"/>
      <c r="F8826" s="2"/>
      <c r="G8826" s="2"/>
      <c r="H8826" s="2"/>
      <c r="I8826" s="249"/>
      <c r="J8826" s="2"/>
      <c r="K8826" s="2"/>
      <c r="L8826" s="2"/>
      <c r="M8826" s="2"/>
      <c r="N8826" s="2"/>
      <c r="O8826" s="2"/>
      <c r="P8826" s="2"/>
      <c r="Q8826" s="2"/>
      <c r="R8826" s="2"/>
      <c r="S8826" s="2"/>
      <c r="T8826" s="2"/>
      <c r="U8826" s="2"/>
      <c r="V8826" s="2"/>
      <c r="W8826" s="2"/>
      <c r="X8826" s="2"/>
      <c r="Y8826" s="2"/>
      <c r="Z8826" s="2"/>
    </row>
    <row r="8827" spans="1:26" ht="45" customHeight="1">
      <c r="A8827" s="2"/>
      <c r="B8827" s="2"/>
      <c r="C8827" s="2"/>
      <c r="D8827" s="2"/>
      <c r="E8827" s="2"/>
      <c r="F8827" s="2"/>
      <c r="G8827" s="2"/>
      <c r="H8827" s="2"/>
      <c r="I8827" s="249"/>
      <c r="J8827" s="2"/>
      <c r="K8827" s="2"/>
      <c r="L8827" s="2"/>
      <c r="M8827" s="2"/>
      <c r="N8827" s="2"/>
      <c r="O8827" s="2"/>
      <c r="P8827" s="2"/>
      <c r="Q8827" s="2"/>
      <c r="R8827" s="2"/>
      <c r="S8827" s="2"/>
      <c r="T8827" s="2"/>
      <c r="U8827" s="2"/>
      <c r="V8827" s="2"/>
      <c r="W8827" s="2"/>
      <c r="X8827" s="2"/>
      <c r="Y8827" s="2"/>
      <c r="Z8827" s="2"/>
    </row>
    <row r="8828" spans="1:26" ht="45" customHeight="1">
      <c r="A8828" s="2"/>
      <c r="B8828" s="2"/>
      <c r="C8828" s="2"/>
      <c r="D8828" s="2"/>
      <c r="E8828" s="2"/>
      <c r="F8828" s="2"/>
      <c r="G8828" s="2"/>
      <c r="H8828" s="2"/>
      <c r="I8828" s="249"/>
      <c r="J8828" s="2"/>
      <c r="K8828" s="2"/>
      <c r="L8828" s="2"/>
      <c r="M8828" s="2"/>
      <c r="N8828" s="2"/>
      <c r="O8828" s="2"/>
      <c r="P8828" s="2"/>
      <c r="Q8828" s="2"/>
      <c r="R8828" s="2"/>
      <c r="S8828" s="2"/>
      <c r="T8828" s="2"/>
      <c r="U8828" s="2"/>
      <c r="V8828" s="2"/>
      <c r="W8828" s="2"/>
      <c r="X8828" s="2"/>
      <c r="Y8828" s="2"/>
      <c r="Z8828" s="2"/>
    </row>
    <row r="8829" spans="1:26" ht="45" customHeight="1">
      <c r="A8829" s="2"/>
      <c r="B8829" s="2"/>
      <c r="C8829" s="2"/>
      <c r="D8829" s="2"/>
      <c r="E8829" s="2"/>
      <c r="F8829" s="2"/>
      <c r="G8829" s="2"/>
      <c r="H8829" s="2"/>
      <c r="I8829" s="249"/>
      <c r="J8829" s="2"/>
      <c r="K8829" s="2"/>
      <c r="L8829" s="2"/>
      <c r="M8829" s="2"/>
      <c r="N8829" s="2"/>
      <c r="O8829" s="2"/>
      <c r="P8829" s="2"/>
      <c r="Q8829" s="2"/>
      <c r="R8829" s="2"/>
      <c r="S8829" s="2"/>
      <c r="T8829" s="2"/>
      <c r="U8829" s="2"/>
      <c r="V8829" s="2"/>
      <c r="W8829" s="2"/>
      <c r="X8829" s="2"/>
      <c r="Y8829" s="2"/>
      <c r="Z8829" s="2"/>
    </row>
    <row r="8830" spans="1:26" ht="45" customHeight="1">
      <c r="A8830" s="2"/>
      <c r="B8830" s="2"/>
      <c r="C8830" s="2"/>
      <c r="D8830" s="2"/>
      <c r="E8830" s="2"/>
      <c r="F8830" s="2"/>
      <c r="G8830" s="2"/>
      <c r="H8830" s="2"/>
      <c r="I8830" s="249"/>
      <c r="J8830" s="2"/>
      <c r="K8830" s="2"/>
      <c r="L8830" s="2"/>
      <c r="M8830" s="2"/>
      <c r="N8830" s="2"/>
      <c r="O8830" s="2"/>
      <c r="P8830" s="2"/>
      <c r="Q8830" s="2"/>
      <c r="R8830" s="2"/>
      <c r="S8830" s="2"/>
      <c r="T8830" s="2"/>
      <c r="U8830" s="2"/>
      <c r="V8830" s="2"/>
      <c r="W8830" s="2"/>
      <c r="X8830" s="2"/>
      <c r="Y8830" s="2"/>
      <c r="Z8830" s="2"/>
    </row>
    <row r="8831" spans="1:26" ht="45" customHeight="1">
      <c r="A8831" s="2"/>
      <c r="B8831" s="2"/>
      <c r="C8831" s="2"/>
      <c r="D8831" s="2"/>
      <c r="E8831" s="2"/>
      <c r="F8831" s="2"/>
      <c r="G8831" s="2"/>
      <c r="H8831" s="2"/>
      <c r="I8831" s="249"/>
      <c r="J8831" s="2"/>
      <c r="K8831" s="2"/>
      <c r="L8831" s="2"/>
      <c r="M8831" s="2"/>
      <c r="N8831" s="2"/>
      <c r="O8831" s="2"/>
      <c r="P8831" s="2"/>
      <c r="Q8831" s="2"/>
      <c r="R8831" s="2"/>
      <c r="S8831" s="2"/>
      <c r="T8831" s="2"/>
      <c r="U8831" s="2"/>
      <c r="V8831" s="2"/>
      <c r="W8831" s="2"/>
      <c r="X8831" s="2"/>
      <c r="Y8831" s="2"/>
      <c r="Z8831" s="2"/>
    </row>
    <row r="8832" spans="1:26" ht="45" customHeight="1">
      <c r="A8832" s="2"/>
      <c r="B8832" s="2"/>
      <c r="C8832" s="2"/>
      <c r="D8832" s="2"/>
      <c r="E8832" s="2"/>
      <c r="F8832" s="2"/>
      <c r="G8832" s="2"/>
      <c r="H8832" s="2"/>
      <c r="I8832" s="249"/>
      <c r="J8832" s="2"/>
      <c r="K8832" s="2"/>
      <c r="L8832" s="2"/>
      <c r="M8832" s="2"/>
      <c r="N8832" s="2"/>
      <c r="O8832" s="2"/>
      <c r="P8832" s="2"/>
      <c r="Q8832" s="2"/>
      <c r="R8832" s="2"/>
      <c r="S8832" s="2"/>
      <c r="T8832" s="2"/>
      <c r="U8832" s="2"/>
      <c r="V8832" s="2"/>
      <c r="W8832" s="2"/>
      <c r="X8832" s="2"/>
      <c r="Y8832" s="2"/>
      <c r="Z8832" s="2"/>
    </row>
    <row r="8833" spans="1:26" ht="45" customHeight="1">
      <c r="A8833" s="2"/>
      <c r="B8833" s="2"/>
      <c r="C8833" s="2"/>
      <c r="D8833" s="2"/>
      <c r="E8833" s="2"/>
      <c r="F8833" s="2"/>
      <c r="G8833" s="2"/>
      <c r="H8833" s="2"/>
      <c r="I8833" s="249"/>
      <c r="J8833" s="2"/>
      <c r="K8833" s="2"/>
      <c r="L8833" s="2"/>
      <c r="M8833" s="2"/>
      <c r="N8833" s="2"/>
      <c r="O8833" s="2"/>
      <c r="P8833" s="2"/>
      <c r="Q8833" s="2"/>
      <c r="R8833" s="2"/>
      <c r="S8833" s="2"/>
      <c r="T8833" s="2"/>
      <c r="U8833" s="2"/>
      <c r="V8833" s="2"/>
      <c r="W8833" s="2"/>
      <c r="X8833" s="2"/>
      <c r="Y8833" s="2"/>
      <c r="Z8833" s="2"/>
    </row>
    <row r="8834" spans="1:26" ht="45" customHeight="1">
      <c r="A8834" s="2"/>
      <c r="B8834" s="2"/>
      <c r="C8834" s="2"/>
      <c r="D8834" s="2"/>
      <c r="E8834" s="2"/>
      <c r="F8834" s="2"/>
      <c r="G8834" s="2"/>
      <c r="H8834" s="2"/>
      <c r="I8834" s="249"/>
      <c r="J8834" s="2"/>
      <c r="K8834" s="2"/>
      <c r="L8834" s="2"/>
      <c r="M8834" s="2"/>
      <c r="N8834" s="2"/>
      <c r="O8834" s="2"/>
      <c r="P8834" s="2"/>
      <c r="Q8834" s="2"/>
      <c r="R8834" s="2"/>
      <c r="S8834" s="2"/>
      <c r="T8834" s="2"/>
      <c r="U8834" s="2"/>
      <c r="V8834" s="2"/>
      <c r="W8834" s="2"/>
      <c r="X8834" s="2"/>
      <c r="Y8834" s="2"/>
      <c r="Z8834" s="2"/>
    </row>
    <row r="8835" spans="1:26" ht="45" customHeight="1">
      <c r="A8835" s="2"/>
      <c r="B8835" s="2"/>
      <c r="C8835" s="2"/>
      <c r="D8835" s="2"/>
      <c r="E8835" s="2"/>
      <c r="F8835" s="2"/>
      <c r="G8835" s="2"/>
      <c r="H8835" s="2"/>
      <c r="I8835" s="249"/>
      <c r="J8835" s="2"/>
      <c r="K8835" s="2"/>
      <c r="L8835" s="2"/>
      <c r="M8835" s="2"/>
      <c r="N8835" s="2"/>
      <c r="O8835" s="2"/>
      <c r="P8835" s="2"/>
      <c r="Q8835" s="2"/>
      <c r="R8835" s="2"/>
      <c r="S8835" s="2"/>
      <c r="T8835" s="2"/>
      <c r="U8835" s="2"/>
      <c r="V8835" s="2"/>
      <c r="W8835" s="2"/>
      <c r="X8835" s="2"/>
      <c r="Y8835" s="2"/>
      <c r="Z8835" s="2"/>
    </row>
    <row r="8836" spans="1:26" ht="45" customHeight="1">
      <c r="A8836" s="2"/>
      <c r="B8836" s="2"/>
      <c r="C8836" s="2"/>
      <c r="D8836" s="2"/>
      <c r="E8836" s="2"/>
      <c r="F8836" s="2"/>
      <c r="G8836" s="2"/>
      <c r="H8836" s="2"/>
      <c r="I8836" s="249"/>
      <c r="J8836" s="2"/>
      <c r="K8836" s="2"/>
      <c r="L8836" s="2"/>
      <c r="M8836" s="2"/>
      <c r="N8836" s="2"/>
      <c r="O8836" s="2"/>
      <c r="P8836" s="2"/>
      <c r="Q8836" s="2"/>
      <c r="R8836" s="2"/>
      <c r="S8836" s="2"/>
      <c r="T8836" s="2"/>
      <c r="U8836" s="2"/>
      <c r="V8836" s="2"/>
      <c r="W8836" s="2"/>
      <c r="X8836" s="2"/>
      <c r="Y8836" s="2"/>
      <c r="Z8836" s="2"/>
    </row>
    <row r="8837" spans="1:26" ht="45" customHeight="1">
      <c r="A8837" s="2"/>
      <c r="B8837" s="2"/>
      <c r="C8837" s="2"/>
      <c r="D8837" s="2"/>
      <c r="E8837" s="2"/>
      <c r="F8837" s="2"/>
      <c r="G8837" s="2"/>
      <c r="H8837" s="2"/>
      <c r="I8837" s="249"/>
      <c r="J8837" s="2"/>
      <c r="K8837" s="2"/>
      <c r="L8837" s="2"/>
      <c r="M8837" s="2"/>
      <c r="N8837" s="2"/>
      <c r="O8837" s="2"/>
      <c r="P8837" s="2"/>
      <c r="Q8837" s="2"/>
      <c r="R8837" s="2"/>
      <c r="S8837" s="2"/>
      <c r="T8837" s="2"/>
      <c r="U8837" s="2"/>
      <c r="V8837" s="2"/>
      <c r="W8837" s="2"/>
      <c r="X8837" s="2"/>
      <c r="Y8837" s="2"/>
      <c r="Z8837" s="2"/>
    </row>
    <row r="8838" spans="1:26" ht="45" customHeight="1">
      <c r="A8838" s="2"/>
      <c r="B8838" s="2"/>
      <c r="C8838" s="2"/>
      <c r="D8838" s="2"/>
      <c r="E8838" s="2"/>
      <c r="F8838" s="2"/>
      <c r="G8838" s="2"/>
      <c r="H8838" s="2"/>
      <c r="I8838" s="249"/>
      <c r="J8838" s="2"/>
      <c r="K8838" s="2"/>
      <c r="L8838" s="2"/>
      <c r="M8838" s="2"/>
      <c r="N8838" s="2"/>
      <c r="O8838" s="2"/>
      <c r="P8838" s="2"/>
      <c r="Q8838" s="2"/>
      <c r="R8838" s="2"/>
      <c r="S8838" s="2"/>
      <c r="T8838" s="2"/>
      <c r="U8838" s="2"/>
      <c r="V8838" s="2"/>
      <c r="W8838" s="2"/>
      <c r="X8838" s="2"/>
      <c r="Y8838" s="2"/>
      <c r="Z8838" s="2"/>
    </row>
    <row r="8839" spans="1:26" ht="45" customHeight="1">
      <c r="A8839" s="2"/>
      <c r="B8839" s="2"/>
      <c r="C8839" s="2"/>
      <c r="D8839" s="2"/>
      <c r="E8839" s="2"/>
      <c r="F8839" s="2"/>
      <c r="G8839" s="2"/>
      <c r="H8839" s="2"/>
      <c r="I8839" s="249"/>
      <c r="J8839" s="2"/>
      <c r="K8839" s="2"/>
      <c r="L8839" s="2"/>
      <c r="M8839" s="2"/>
      <c r="N8839" s="2"/>
      <c r="O8839" s="2"/>
      <c r="P8839" s="2"/>
      <c r="Q8839" s="2"/>
      <c r="R8839" s="2"/>
      <c r="S8839" s="2"/>
      <c r="T8839" s="2"/>
      <c r="U8839" s="2"/>
      <c r="V8839" s="2"/>
      <c r="W8839" s="2"/>
      <c r="X8839" s="2"/>
      <c r="Y8839" s="2"/>
      <c r="Z8839" s="2"/>
    </row>
    <row r="8840" spans="1:26" ht="45" customHeight="1">
      <c r="A8840" s="2"/>
      <c r="B8840" s="2"/>
      <c r="C8840" s="2"/>
      <c r="D8840" s="2"/>
      <c r="E8840" s="2"/>
      <c r="F8840" s="2"/>
      <c r="G8840" s="2"/>
      <c r="H8840" s="2"/>
      <c r="I8840" s="249"/>
      <c r="J8840" s="2"/>
      <c r="K8840" s="2"/>
      <c r="L8840" s="2"/>
      <c r="M8840" s="2"/>
      <c r="N8840" s="2"/>
      <c r="O8840" s="2"/>
      <c r="P8840" s="2"/>
      <c r="Q8840" s="2"/>
      <c r="R8840" s="2"/>
      <c r="S8840" s="2"/>
      <c r="T8840" s="2"/>
      <c r="U8840" s="2"/>
      <c r="V8840" s="2"/>
      <c r="W8840" s="2"/>
      <c r="X8840" s="2"/>
      <c r="Y8840" s="2"/>
      <c r="Z8840" s="2"/>
    </row>
    <row r="8841" spans="1:26" ht="45" customHeight="1">
      <c r="A8841" s="2"/>
      <c r="B8841" s="2"/>
      <c r="C8841" s="2"/>
      <c r="D8841" s="2"/>
      <c r="E8841" s="2"/>
      <c r="F8841" s="2"/>
      <c r="G8841" s="2"/>
      <c r="H8841" s="2"/>
      <c r="I8841" s="249"/>
      <c r="J8841" s="2"/>
      <c r="K8841" s="2"/>
      <c r="L8841" s="2"/>
      <c r="M8841" s="2"/>
      <c r="N8841" s="2"/>
      <c r="O8841" s="2"/>
      <c r="P8841" s="2"/>
      <c r="Q8841" s="2"/>
      <c r="R8841" s="2"/>
      <c r="S8841" s="2"/>
      <c r="T8841" s="2"/>
      <c r="U8841" s="2"/>
      <c r="V8841" s="2"/>
      <c r="W8841" s="2"/>
      <c r="X8841" s="2"/>
      <c r="Y8841" s="2"/>
      <c r="Z8841" s="2"/>
    </row>
    <row r="8842" spans="1:26" ht="45" customHeight="1">
      <c r="A8842" s="2"/>
      <c r="B8842" s="2"/>
      <c r="C8842" s="2"/>
      <c r="D8842" s="2"/>
      <c r="E8842" s="2"/>
      <c r="F8842" s="2"/>
      <c r="G8842" s="2"/>
      <c r="H8842" s="2"/>
      <c r="I8842" s="249"/>
      <c r="J8842" s="2"/>
      <c r="K8842" s="2"/>
      <c r="L8842" s="2"/>
      <c r="M8842" s="2"/>
      <c r="N8842" s="2"/>
      <c r="O8842" s="2"/>
      <c r="P8842" s="2"/>
      <c r="Q8842" s="2"/>
      <c r="R8842" s="2"/>
      <c r="S8842" s="2"/>
      <c r="T8842" s="2"/>
      <c r="U8842" s="2"/>
      <c r="V8842" s="2"/>
      <c r="W8842" s="2"/>
      <c r="X8842" s="2"/>
      <c r="Y8842" s="2"/>
      <c r="Z8842" s="2"/>
    </row>
    <row r="8843" spans="1:26" ht="45" customHeight="1">
      <c r="A8843" s="2"/>
      <c r="B8843" s="2"/>
      <c r="C8843" s="2"/>
      <c r="D8843" s="2"/>
      <c r="E8843" s="2"/>
      <c r="F8843" s="2"/>
      <c r="G8843" s="2"/>
      <c r="H8843" s="2"/>
      <c r="I8843" s="249"/>
      <c r="J8843" s="2"/>
      <c r="K8843" s="2"/>
      <c r="L8843" s="2"/>
      <c r="M8843" s="2"/>
      <c r="N8843" s="2"/>
      <c r="O8843" s="2"/>
      <c r="P8843" s="2"/>
      <c r="Q8843" s="2"/>
      <c r="R8843" s="2"/>
      <c r="S8843" s="2"/>
      <c r="T8843" s="2"/>
      <c r="U8843" s="2"/>
      <c r="V8843" s="2"/>
      <c r="W8843" s="2"/>
      <c r="X8843" s="2"/>
      <c r="Y8843" s="2"/>
      <c r="Z8843" s="2"/>
    </row>
    <row r="8844" spans="1:26" ht="45" customHeight="1">
      <c r="A8844" s="2"/>
      <c r="B8844" s="2"/>
      <c r="C8844" s="2"/>
      <c r="D8844" s="2"/>
      <c r="E8844" s="2"/>
      <c r="F8844" s="2"/>
      <c r="G8844" s="2"/>
      <c r="H8844" s="2"/>
      <c r="I8844" s="249"/>
      <c r="J8844" s="2"/>
      <c r="K8844" s="2"/>
      <c r="L8844" s="2"/>
      <c r="M8844" s="2"/>
      <c r="N8844" s="2"/>
      <c r="O8844" s="2"/>
      <c r="P8844" s="2"/>
      <c r="Q8844" s="2"/>
      <c r="R8844" s="2"/>
      <c r="S8844" s="2"/>
      <c r="T8844" s="2"/>
      <c r="U8844" s="2"/>
      <c r="V8844" s="2"/>
      <c r="W8844" s="2"/>
      <c r="X8844" s="2"/>
      <c r="Y8844" s="2"/>
      <c r="Z8844" s="2"/>
    </row>
    <row r="8845" spans="1:26" ht="45" customHeight="1">
      <c r="A8845" s="2"/>
      <c r="B8845" s="2"/>
      <c r="C8845" s="2"/>
      <c r="D8845" s="2"/>
      <c r="E8845" s="2"/>
      <c r="F8845" s="2"/>
      <c r="G8845" s="2"/>
      <c r="H8845" s="2"/>
      <c r="I8845" s="249"/>
      <c r="J8845" s="2"/>
      <c r="K8845" s="2"/>
      <c r="L8845" s="2"/>
      <c r="M8845" s="2"/>
      <c r="N8845" s="2"/>
      <c r="O8845" s="2"/>
      <c r="P8845" s="2"/>
      <c r="Q8845" s="2"/>
      <c r="R8845" s="2"/>
      <c r="S8845" s="2"/>
      <c r="T8845" s="2"/>
      <c r="U8845" s="2"/>
      <c r="V8845" s="2"/>
      <c r="W8845" s="2"/>
      <c r="X8845" s="2"/>
      <c r="Y8845" s="2"/>
      <c r="Z8845" s="2"/>
    </row>
    <row r="8846" spans="1:26" ht="45" customHeight="1">
      <c r="A8846" s="2"/>
      <c r="B8846" s="2"/>
      <c r="C8846" s="2"/>
      <c r="D8846" s="2"/>
      <c r="E8846" s="2"/>
      <c r="F8846" s="2"/>
      <c r="G8846" s="2"/>
      <c r="H8846" s="2"/>
      <c r="I8846" s="249"/>
      <c r="J8846" s="2"/>
      <c r="K8846" s="2"/>
      <c r="L8846" s="2"/>
      <c r="M8846" s="2"/>
      <c r="N8846" s="2"/>
      <c r="O8846" s="2"/>
      <c r="P8846" s="2"/>
      <c r="Q8846" s="2"/>
      <c r="R8846" s="2"/>
      <c r="S8846" s="2"/>
      <c r="T8846" s="2"/>
      <c r="U8846" s="2"/>
      <c r="V8846" s="2"/>
      <c r="W8846" s="2"/>
      <c r="X8846" s="2"/>
      <c r="Y8846" s="2"/>
      <c r="Z8846" s="2"/>
    </row>
    <row r="8847" spans="1:26" ht="45" customHeight="1">
      <c r="A8847" s="2"/>
      <c r="B8847" s="2"/>
      <c r="C8847" s="2"/>
      <c r="D8847" s="2"/>
      <c r="E8847" s="2"/>
      <c r="F8847" s="2"/>
      <c r="G8847" s="2"/>
      <c r="H8847" s="2"/>
      <c r="I8847" s="249"/>
      <c r="J8847" s="2"/>
      <c r="K8847" s="2"/>
      <c r="L8847" s="2"/>
      <c r="M8847" s="2"/>
      <c r="N8847" s="2"/>
      <c r="O8847" s="2"/>
      <c r="P8847" s="2"/>
      <c r="Q8847" s="2"/>
      <c r="R8847" s="2"/>
      <c r="S8847" s="2"/>
      <c r="T8847" s="2"/>
      <c r="U8847" s="2"/>
      <c r="V8847" s="2"/>
      <c r="W8847" s="2"/>
      <c r="X8847" s="2"/>
      <c r="Y8847" s="2"/>
      <c r="Z8847" s="2"/>
    </row>
    <row r="8848" spans="1:26" ht="45" customHeight="1">
      <c r="A8848" s="2"/>
      <c r="B8848" s="2"/>
      <c r="C8848" s="2"/>
      <c r="D8848" s="2"/>
      <c r="E8848" s="2"/>
      <c r="F8848" s="2"/>
      <c r="G8848" s="2"/>
      <c r="H8848" s="2"/>
      <c r="I8848" s="249"/>
      <c r="J8848" s="2"/>
      <c r="K8848" s="2"/>
      <c r="L8848" s="2"/>
      <c r="M8848" s="2"/>
      <c r="N8848" s="2"/>
      <c r="O8848" s="2"/>
      <c r="P8848" s="2"/>
      <c r="Q8848" s="2"/>
      <c r="R8848" s="2"/>
      <c r="S8848" s="2"/>
      <c r="T8848" s="2"/>
      <c r="U8848" s="2"/>
      <c r="V8848" s="2"/>
      <c r="W8848" s="2"/>
      <c r="X8848" s="2"/>
      <c r="Y8848" s="2"/>
      <c r="Z8848" s="2"/>
    </row>
    <row r="8849" spans="1:26" ht="45" customHeight="1">
      <c r="A8849" s="2"/>
      <c r="B8849" s="2"/>
      <c r="C8849" s="2"/>
      <c r="D8849" s="2"/>
      <c r="E8849" s="2"/>
      <c r="F8849" s="2"/>
      <c r="G8849" s="2"/>
      <c r="H8849" s="2"/>
      <c r="I8849" s="249"/>
      <c r="J8849" s="2"/>
      <c r="K8849" s="2"/>
      <c r="L8849" s="2"/>
      <c r="M8849" s="2"/>
      <c r="N8849" s="2"/>
      <c r="O8849" s="2"/>
      <c r="P8849" s="2"/>
      <c r="Q8849" s="2"/>
      <c r="R8849" s="2"/>
      <c r="S8849" s="2"/>
      <c r="T8849" s="2"/>
      <c r="U8849" s="2"/>
      <c r="V8849" s="2"/>
      <c r="W8849" s="2"/>
      <c r="X8849" s="2"/>
      <c r="Y8849" s="2"/>
      <c r="Z8849" s="2"/>
    </row>
    <row r="8850" spans="1:26" ht="45" customHeight="1">
      <c r="A8850" s="2"/>
      <c r="B8850" s="2"/>
      <c r="C8850" s="2"/>
      <c r="D8850" s="2"/>
      <c r="E8850" s="2"/>
      <c r="F8850" s="2"/>
      <c r="G8850" s="2"/>
      <c r="H8850" s="2"/>
      <c r="I8850" s="249"/>
      <c r="J8850" s="2"/>
      <c r="K8850" s="2"/>
      <c r="L8850" s="2"/>
      <c r="M8850" s="2"/>
      <c r="N8850" s="2"/>
      <c r="O8850" s="2"/>
      <c r="P8850" s="2"/>
      <c r="Q8850" s="2"/>
      <c r="R8850" s="2"/>
      <c r="S8850" s="2"/>
      <c r="T8850" s="2"/>
      <c r="U8850" s="2"/>
      <c r="V8850" s="2"/>
      <c r="W8850" s="2"/>
      <c r="X8850" s="2"/>
      <c r="Y8850" s="2"/>
      <c r="Z8850" s="2"/>
    </row>
    <row r="8851" spans="1:26" ht="45" customHeight="1">
      <c r="A8851" s="2"/>
      <c r="B8851" s="2"/>
      <c r="C8851" s="2"/>
      <c r="D8851" s="2"/>
      <c r="E8851" s="2"/>
      <c r="F8851" s="2"/>
      <c r="G8851" s="2"/>
      <c r="H8851" s="2"/>
      <c r="I8851" s="249"/>
      <c r="J8851" s="2"/>
      <c r="K8851" s="2"/>
      <c r="L8851" s="2"/>
      <c r="M8851" s="2"/>
      <c r="N8851" s="2"/>
      <c r="O8851" s="2"/>
      <c r="P8851" s="2"/>
      <c r="Q8851" s="2"/>
      <c r="R8851" s="2"/>
      <c r="S8851" s="2"/>
      <c r="T8851" s="2"/>
      <c r="U8851" s="2"/>
      <c r="V8851" s="2"/>
      <c r="W8851" s="2"/>
      <c r="X8851" s="2"/>
      <c r="Y8851" s="2"/>
      <c r="Z8851" s="2"/>
    </row>
    <row r="8852" spans="1:26" ht="45" customHeight="1">
      <c r="A8852" s="2"/>
      <c r="B8852" s="2"/>
      <c r="C8852" s="2"/>
      <c r="D8852" s="2"/>
      <c r="E8852" s="2"/>
      <c r="F8852" s="2"/>
      <c r="G8852" s="2"/>
      <c r="H8852" s="2"/>
      <c r="I8852" s="249"/>
      <c r="J8852" s="2"/>
      <c r="K8852" s="2"/>
      <c r="L8852" s="2"/>
      <c r="M8852" s="2"/>
      <c r="N8852" s="2"/>
      <c r="O8852" s="2"/>
      <c r="P8852" s="2"/>
      <c r="Q8852" s="2"/>
      <c r="R8852" s="2"/>
      <c r="S8852" s="2"/>
      <c r="T8852" s="2"/>
      <c r="U8852" s="2"/>
      <c r="V8852" s="2"/>
      <c r="W8852" s="2"/>
      <c r="X8852" s="2"/>
      <c r="Y8852" s="2"/>
      <c r="Z8852" s="2"/>
    </row>
    <row r="8853" spans="1:26" ht="45" customHeight="1">
      <c r="A8853" s="2"/>
      <c r="B8853" s="2"/>
      <c r="C8853" s="2"/>
      <c r="D8853" s="2"/>
      <c r="E8853" s="2"/>
      <c r="F8853" s="2"/>
      <c r="G8853" s="2"/>
      <c r="H8853" s="2"/>
      <c r="I8853" s="249"/>
      <c r="J8853" s="2"/>
      <c r="K8853" s="2"/>
      <c r="L8853" s="2"/>
      <c r="M8853" s="2"/>
      <c r="N8853" s="2"/>
      <c r="O8853" s="2"/>
      <c r="P8853" s="2"/>
      <c r="Q8853" s="2"/>
      <c r="R8853" s="2"/>
      <c r="S8853" s="2"/>
      <c r="T8853" s="2"/>
      <c r="U8853" s="2"/>
      <c r="V8853" s="2"/>
      <c r="W8853" s="2"/>
      <c r="X8853" s="2"/>
      <c r="Y8853" s="2"/>
      <c r="Z8853" s="2"/>
    </row>
    <row r="8854" spans="1:26" ht="20.149999999999999" customHeight="1">
      <c r="A8854" s="2"/>
      <c r="B8854" s="2"/>
      <c r="C8854" s="2"/>
      <c r="D8854" s="2"/>
      <c r="E8854" s="2"/>
      <c r="F8854" s="2"/>
      <c r="G8854" s="2"/>
      <c r="H8854" s="2"/>
      <c r="I8854" s="249"/>
      <c r="J8854" s="2"/>
      <c r="K8854" s="2"/>
      <c r="L8854" s="2"/>
      <c r="M8854" s="2"/>
      <c r="N8854" s="2"/>
      <c r="O8854" s="2"/>
      <c r="P8854" s="2"/>
      <c r="Q8854" s="2"/>
      <c r="R8854" s="2"/>
      <c r="S8854" s="2"/>
      <c r="T8854" s="2"/>
      <c r="U8854" s="2"/>
      <c r="V8854" s="2"/>
      <c r="W8854" s="2"/>
      <c r="X8854" s="2"/>
      <c r="Y8854" s="2"/>
      <c r="Z8854" s="2"/>
    </row>
    <row r="8855" spans="1:26" ht="12.5">
      <c r="A8855" s="2"/>
      <c r="B8855" s="2"/>
      <c r="C8855" s="2"/>
      <c r="D8855" s="2"/>
      <c r="E8855" s="2"/>
      <c r="F8855" s="2"/>
      <c r="G8855" s="2"/>
      <c r="H8855" s="2"/>
      <c r="I8855" s="249"/>
      <c r="J8855" s="2"/>
      <c r="K8855" s="2"/>
      <c r="L8855" s="2"/>
      <c r="M8855" s="2"/>
      <c r="N8855" s="2"/>
      <c r="O8855" s="2"/>
      <c r="P8855" s="2"/>
      <c r="Q8855" s="2"/>
      <c r="R8855" s="2"/>
      <c r="S8855" s="2"/>
      <c r="T8855" s="2"/>
      <c r="U8855" s="2"/>
      <c r="V8855" s="2"/>
      <c r="W8855" s="2"/>
      <c r="X8855" s="2"/>
      <c r="Y8855" s="2"/>
      <c r="Z8855" s="2"/>
    </row>
    <row r="8856" spans="1:26" ht="12.5">
      <c r="A8856" s="2"/>
      <c r="B8856" s="2"/>
      <c r="C8856" s="2"/>
      <c r="D8856" s="2"/>
      <c r="E8856" s="2"/>
      <c r="F8856" s="2"/>
      <c r="G8856" s="2"/>
      <c r="H8856" s="2"/>
      <c r="I8856" s="249"/>
      <c r="J8856" s="2"/>
      <c r="K8856" s="2"/>
      <c r="L8856" s="2"/>
      <c r="M8856" s="2"/>
      <c r="N8856" s="2"/>
      <c r="O8856" s="2"/>
      <c r="P8856" s="2"/>
      <c r="Q8856" s="2"/>
      <c r="R8856" s="2"/>
      <c r="S8856" s="2"/>
      <c r="T8856" s="2"/>
      <c r="U8856" s="2"/>
      <c r="V8856" s="2"/>
      <c r="W8856" s="2"/>
      <c r="X8856" s="2"/>
      <c r="Y8856" s="2"/>
      <c r="Z8856" s="2"/>
    </row>
    <row r="8857" spans="1:26" ht="12.5">
      <c r="A8857" s="2"/>
      <c r="B8857" s="2"/>
      <c r="C8857" s="2"/>
      <c r="D8857" s="2"/>
      <c r="E8857" s="2"/>
      <c r="F8857" s="2"/>
      <c r="G8857" s="2"/>
      <c r="H8857" s="2"/>
      <c r="I8857" s="249"/>
      <c r="J8857" s="2"/>
      <c r="K8857" s="2"/>
      <c r="L8857" s="2"/>
      <c r="M8857" s="2"/>
      <c r="N8857" s="2"/>
      <c r="O8857" s="2"/>
      <c r="P8857" s="2"/>
      <c r="Q8857" s="2"/>
      <c r="R8857" s="2"/>
      <c r="S8857" s="2"/>
      <c r="T8857" s="2"/>
      <c r="U8857" s="2"/>
      <c r="V8857" s="2"/>
      <c r="W8857" s="2"/>
      <c r="X8857" s="2"/>
      <c r="Y8857" s="2"/>
      <c r="Z8857" s="2"/>
    </row>
    <row r="8858" spans="1:26" ht="12.5">
      <c r="A8858" s="2"/>
      <c r="B8858" s="2"/>
      <c r="C8858" s="2"/>
      <c r="D8858" s="2"/>
      <c r="E8858" s="2"/>
      <c r="F8858" s="2"/>
      <c r="G8858" s="2"/>
      <c r="H8858" s="2"/>
      <c r="I8858" s="249"/>
      <c r="J8858" s="2"/>
      <c r="K8858" s="2"/>
      <c r="L8858" s="2"/>
      <c r="M8858" s="2"/>
      <c r="N8858" s="2"/>
      <c r="O8858" s="2"/>
      <c r="P8858" s="2"/>
      <c r="Q8858" s="2"/>
      <c r="R8858" s="2"/>
      <c r="S8858" s="2"/>
      <c r="T8858" s="2"/>
      <c r="U8858" s="2"/>
      <c r="V8858" s="2"/>
      <c r="W8858" s="2"/>
      <c r="X8858" s="2"/>
      <c r="Y8858" s="2"/>
      <c r="Z8858" s="2"/>
    </row>
    <row r="8859" spans="1:26" ht="12.5">
      <c r="A8859" s="2"/>
      <c r="B8859" s="2"/>
      <c r="C8859" s="2"/>
      <c r="D8859" s="2"/>
      <c r="E8859" s="2"/>
      <c r="F8859" s="2"/>
      <c r="G8859" s="2"/>
      <c r="H8859" s="2"/>
      <c r="I8859" s="249"/>
      <c r="J8859" s="2"/>
      <c r="K8859" s="2"/>
      <c r="L8859" s="2"/>
      <c r="M8859" s="2"/>
      <c r="N8859" s="2"/>
      <c r="O8859" s="2"/>
      <c r="P8859" s="2"/>
      <c r="Q8859" s="2"/>
      <c r="R8859" s="2"/>
      <c r="S8859" s="2"/>
      <c r="T8859" s="2"/>
      <c r="U8859" s="2"/>
      <c r="V8859" s="2"/>
      <c r="W8859" s="2"/>
      <c r="X8859" s="2"/>
      <c r="Y8859" s="2"/>
      <c r="Z8859" s="2"/>
    </row>
    <row r="8860" spans="1:26" ht="12.5">
      <c r="A8860" s="2"/>
      <c r="B8860" s="2"/>
      <c r="C8860" s="2"/>
      <c r="D8860" s="2"/>
      <c r="E8860" s="2"/>
      <c r="F8860" s="2"/>
      <c r="G8860" s="2"/>
      <c r="H8860" s="2"/>
      <c r="I8860" s="249"/>
      <c r="J8860" s="2"/>
      <c r="K8860" s="2"/>
      <c r="L8860" s="2"/>
      <c r="M8860" s="2"/>
      <c r="N8860" s="2"/>
      <c r="O8860" s="2"/>
      <c r="P8860" s="2"/>
      <c r="Q8860" s="2"/>
      <c r="R8860" s="2"/>
      <c r="S8860" s="2"/>
      <c r="T8860" s="2"/>
      <c r="U8860" s="2"/>
      <c r="V8860" s="2"/>
      <c r="W8860" s="2"/>
      <c r="X8860" s="2"/>
      <c r="Y8860" s="2"/>
      <c r="Z8860" s="2"/>
    </row>
    <row r="8861" spans="1:26" ht="12.5">
      <c r="A8861" s="2"/>
      <c r="B8861" s="2"/>
      <c r="C8861" s="2"/>
      <c r="D8861" s="2"/>
      <c r="E8861" s="2"/>
      <c r="F8861" s="2"/>
      <c r="G8861" s="2"/>
      <c r="H8861" s="2"/>
      <c r="I8861" s="249"/>
      <c r="J8861" s="2"/>
      <c r="K8861" s="2"/>
      <c r="L8861" s="2"/>
      <c r="M8861" s="2"/>
      <c r="N8861" s="2"/>
      <c r="O8861" s="2"/>
      <c r="P8861" s="2"/>
      <c r="Q8861" s="2"/>
      <c r="R8861" s="2"/>
      <c r="S8861" s="2"/>
      <c r="T8861" s="2"/>
      <c r="U8861" s="2"/>
      <c r="V8861" s="2"/>
      <c r="W8861" s="2"/>
      <c r="X8861" s="2"/>
      <c r="Y8861" s="2"/>
      <c r="Z8861" s="2"/>
    </row>
    <row r="8862" spans="1:26" ht="12.5">
      <c r="A8862" s="2"/>
      <c r="B8862" s="2"/>
      <c r="C8862" s="2"/>
      <c r="D8862" s="2"/>
      <c r="E8862" s="2"/>
      <c r="F8862" s="2"/>
      <c r="G8862" s="2"/>
      <c r="H8862" s="2"/>
      <c r="I8862" s="249"/>
      <c r="J8862" s="2"/>
      <c r="K8862" s="2"/>
      <c r="L8862" s="2"/>
      <c r="M8862" s="2"/>
      <c r="N8862" s="2"/>
      <c r="O8862" s="2"/>
      <c r="P8862" s="2"/>
      <c r="Q8862" s="2"/>
      <c r="R8862" s="2"/>
      <c r="S8862" s="2"/>
      <c r="T8862" s="2"/>
      <c r="U8862" s="2"/>
      <c r="V8862" s="2"/>
      <c r="W8862" s="2"/>
      <c r="X8862" s="2"/>
      <c r="Y8862" s="2"/>
      <c r="Z8862" s="2"/>
    </row>
    <row r="8863" spans="1:26" ht="12.5">
      <c r="A8863" s="2"/>
      <c r="B8863" s="2"/>
      <c r="C8863" s="2"/>
      <c r="D8863" s="2"/>
      <c r="E8863" s="2"/>
      <c r="F8863" s="2"/>
      <c r="G8863" s="2"/>
      <c r="H8863" s="2"/>
      <c r="I8863" s="249"/>
      <c r="J8863" s="2"/>
      <c r="K8863" s="2"/>
      <c r="L8863" s="2"/>
      <c r="M8863" s="2"/>
      <c r="N8863" s="2"/>
      <c r="O8863" s="2"/>
      <c r="P8863" s="2"/>
      <c r="Q8863" s="2"/>
      <c r="R8863" s="2"/>
      <c r="S8863" s="2"/>
      <c r="T8863" s="2"/>
      <c r="U8863" s="2"/>
      <c r="V8863" s="2"/>
      <c r="W8863" s="2"/>
      <c r="X8863" s="2"/>
      <c r="Y8863" s="2"/>
      <c r="Z8863" s="2"/>
    </row>
    <row r="8864" spans="1:26" ht="12.5">
      <c r="A8864" s="2"/>
      <c r="B8864" s="2"/>
      <c r="C8864" s="2"/>
      <c r="D8864" s="2"/>
      <c r="E8864" s="2"/>
      <c r="F8864" s="2"/>
      <c r="G8864" s="2"/>
      <c r="H8864" s="2"/>
      <c r="I8864" s="249"/>
      <c r="J8864" s="2"/>
      <c r="K8864" s="2"/>
      <c r="L8864" s="2"/>
      <c r="M8864" s="2"/>
      <c r="N8864" s="2"/>
      <c r="O8864" s="2"/>
      <c r="P8864" s="2"/>
      <c r="Q8864" s="2"/>
      <c r="R8864" s="2"/>
      <c r="S8864" s="2"/>
      <c r="T8864" s="2"/>
      <c r="U8864" s="2"/>
      <c r="V8864" s="2"/>
      <c r="W8864" s="2"/>
      <c r="X8864" s="2"/>
      <c r="Y8864" s="2"/>
      <c r="Z8864" s="2"/>
    </row>
    <row r="8865" spans="1:26" ht="12.5">
      <c r="A8865" s="2"/>
      <c r="B8865" s="2"/>
      <c r="C8865" s="2"/>
      <c r="D8865" s="2"/>
      <c r="E8865" s="2"/>
      <c r="F8865" s="2"/>
      <c r="G8865" s="2"/>
      <c r="H8865" s="2"/>
      <c r="I8865" s="249"/>
      <c r="J8865" s="2"/>
      <c r="K8865" s="2"/>
      <c r="L8865" s="2"/>
      <c r="M8865" s="2"/>
      <c r="N8865" s="2"/>
      <c r="O8865" s="2"/>
      <c r="P8865" s="2"/>
      <c r="Q8865" s="2"/>
      <c r="R8865" s="2"/>
      <c r="S8865" s="2"/>
      <c r="T8865" s="2"/>
      <c r="U8865" s="2"/>
      <c r="V8865" s="2"/>
      <c r="W8865" s="2"/>
      <c r="X8865" s="2"/>
      <c r="Y8865" s="2"/>
      <c r="Z8865" s="2"/>
    </row>
    <row r="8866" spans="1:26" ht="12.5">
      <c r="A8866" s="2"/>
      <c r="B8866" s="2"/>
      <c r="C8866" s="2"/>
      <c r="D8866" s="2"/>
      <c r="E8866" s="2"/>
      <c r="F8866" s="2"/>
      <c r="G8866" s="2"/>
      <c r="H8866" s="2"/>
      <c r="I8866" s="249"/>
      <c r="J8866" s="2"/>
      <c r="K8866" s="2"/>
      <c r="L8866" s="2"/>
      <c r="M8866" s="2"/>
      <c r="N8866" s="2"/>
      <c r="O8866" s="2"/>
      <c r="P8866" s="2"/>
      <c r="Q8866" s="2"/>
      <c r="R8866" s="2"/>
      <c r="S8866" s="2"/>
      <c r="T8866" s="2"/>
      <c r="U8866" s="2"/>
      <c r="V8866" s="2"/>
      <c r="W8866" s="2"/>
      <c r="X8866" s="2"/>
      <c r="Y8866" s="2"/>
      <c r="Z8866" s="2"/>
    </row>
    <row r="8867" spans="1:26" ht="12.5">
      <c r="A8867" s="2"/>
      <c r="B8867" s="2"/>
      <c r="C8867" s="2"/>
      <c r="D8867" s="2"/>
      <c r="E8867" s="2"/>
      <c r="F8867" s="2"/>
      <c r="G8867" s="2"/>
      <c r="H8867" s="2"/>
      <c r="I8867" s="249"/>
      <c r="J8867" s="2"/>
      <c r="K8867" s="2"/>
      <c r="L8867" s="2"/>
      <c r="M8867" s="2"/>
      <c r="N8867" s="2"/>
      <c r="O8867" s="2"/>
      <c r="P8867" s="2"/>
      <c r="Q8867" s="2"/>
      <c r="R8867" s="2"/>
      <c r="S8867" s="2"/>
      <c r="T8867" s="2"/>
      <c r="U8867" s="2"/>
      <c r="V8867" s="2"/>
      <c r="W8867" s="2"/>
      <c r="X8867" s="2"/>
      <c r="Y8867" s="2"/>
      <c r="Z8867" s="2"/>
    </row>
    <row r="8868" spans="1:26" ht="12.5">
      <c r="A8868" s="2"/>
      <c r="B8868" s="2"/>
      <c r="C8868" s="2"/>
      <c r="D8868" s="2"/>
      <c r="E8868" s="2"/>
      <c r="F8868" s="2"/>
      <c r="G8868" s="2"/>
      <c r="H8868" s="2"/>
      <c r="I8868" s="249"/>
      <c r="J8868" s="2"/>
      <c r="K8868" s="2"/>
      <c r="L8868" s="2"/>
      <c r="M8868" s="2"/>
      <c r="N8868" s="2"/>
      <c r="O8868" s="2"/>
      <c r="P8868" s="2"/>
      <c r="Q8868" s="2"/>
      <c r="R8868" s="2"/>
      <c r="S8868" s="2"/>
      <c r="T8868" s="2"/>
      <c r="U8868" s="2"/>
      <c r="V8868" s="2"/>
      <c r="W8868" s="2"/>
      <c r="X8868" s="2"/>
      <c r="Y8868" s="2"/>
      <c r="Z8868" s="2"/>
    </row>
    <row r="8869" spans="1:26" ht="12.5">
      <c r="A8869" s="2"/>
      <c r="B8869" s="2"/>
      <c r="C8869" s="2"/>
      <c r="D8869" s="2"/>
      <c r="E8869" s="2"/>
      <c r="F8869" s="2"/>
      <c r="G8869" s="2"/>
      <c r="H8869" s="2"/>
      <c r="I8869" s="249"/>
      <c r="J8869" s="2"/>
      <c r="K8869" s="2"/>
      <c r="L8869" s="2"/>
      <c r="M8869" s="2"/>
      <c r="N8869" s="2"/>
      <c r="O8869" s="2"/>
      <c r="P8869" s="2"/>
      <c r="Q8869" s="2"/>
      <c r="R8869" s="2"/>
      <c r="S8869" s="2"/>
      <c r="T8869" s="2"/>
      <c r="U8869" s="2"/>
      <c r="V8869" s="2"/>
      <c r="W8869" s="2"/>
      <c r="X8869" s="2"/>
      <c r="Y8869" s="2"/>
      <c r="Z8869" s="2"/>
    </row>
    <row r="8870" spans="1:26" ht="12.5">
      <c r="A8870" s="2"/>
      <c r="B8870" s="2"/>
      <c r="C8870" s="2"/>
      <c r="D8870" s="2"/>
      <c r="E8870" s="2"/>
      <c r="F8870" s="2"/>
      <c r="G8870" s="2"/>
      <c r="H8870" s="2"/>
      <c r="I8870" s="249"/>
      <c r="J8870" s="2"/>
      <c r="K8870" s="2"/>
      <c r="L8870" s="2"/>
      <c r="M8870" s="2"/>
      <c r="N8870" s="2"/>
      <c r="O8870" s="2"/>
      <c r="P8870" s="2"/>
      <c r="Q8870" s="2"/>
      <c r="R8870" s="2"/>
      <c r="S8870" s="2"/>
      <c r="T8870" s="2"/>
      <c r="U8870" s="2"/>
      <c r="V8870" s="2"/>
      <c r="W8870" s="2"/>
      <c r="X8870" s="2"/>
      <c r="Y8870" s="2"/>
      <c r="Z8870" s="2"/>
    </row>
    <row r="8871" spans="1:26" ht="12.5">
      <c r="A8871" s="2"/>
      <c r="B8871" s="2"/>
      <c r="C8871" s="2"/>
      <c r="D8871" s="2"/>
      <c r="E8871" s="2"/>
      <c r="F8871" s="2"/>
      <c r="G8871" s="2"/>
      <c r="H8871" s="2"/>
      <c r="I8871" s="249"/>
      <c r="J8871" s="2"/>
      <c r="K8871" s="2"/>
      <c r="L8871" s="2"/>
      <c r="M8871" s="2"/>
      <c r="N8871" s="2"/>
      <c r="O8871" s="2"/>
      <c r="P8871" s="2"/>
      <c r="Q8871" s="2"/>
      <c r="R8871" s="2"/>
      <c r="S8871" s="2"/>
      <c r="T8871" s="2"/>
      <c r="U8871" s="2"/>
      <c r="V8871" s="2"/>
      <c r="W8871" s="2"/>
      <c r="X8871" s="2"/>
      <c r="Y8871" s="2"/>
      <c r="Z8871" s="2"/>
    </row>
    <row r="8872" spans="1:26" ht="12.5">
      <c r="A8872" s="2"/>
      <c r="B8872" s="2"/>
      <c r="C8872" s="2"/>
      <c r="D8872" s="2"/>
      <c r="E8872" s="2"/>
      <c r="F8872" s="2"/>
      <c r="G8872" s="2"/>
      <c r="H8872" s="2"/>
      <c r="I8872" s="249"/>
      <c r="J8872" s="2"/>
      <c r="K8872" s="2"/>
      <c r="L8872" s="2"/>
      <c r="M8872" s="2"/>
      <c r="N8872" s="2"/>
      <c r="O8872" s="2"/>
      <c r="P8872" s="2"/>
      <c r="Q8872" s="2"/>
      <c r="R8872" s="2"/>
      <c r="S8872" s="2"/>
      <c r="T8872" s="2"/>
      <c r="U8872" s="2"/>
      <c r="V8872" s="2"/>
      <c r="W8872" s="2"/>
      <c r="X8872" s="2"/>
      <c r="Y8872" s="2"/>
      <c r="Z8872" s="2"/>
    </row>
    <row r="8873" spans="1:26" ht="12.5">
      <c r="A8873" s="2"/>
      <c r="B8873" s="2"/>
      <c r="C8873" s="2"/>
      <c r="D8873" s="2"/>
      <c r="E8873" s="2"/>
      <c r="F8873" s="2"/>
      <c r="G8873" s="2"/>
      <c r="H8873" s="2"/>
      <c r="I8873" s="249"/>
      <c r="J8873" s="2"/>
      <c r="K8873" s="2"/>
      <c r="L8873" s="2"/>
      <c r="M8873" s="2"/>
      <c r="N8873" s="2"/>
      <c r="O8873" s="2"/>
      <c r="P8873" s="2"/>
      <c r="Q8873" s="2"/>
      <c r="R8873" s="2"/>
      <c r="S8873" s="2"/>
      <c r="T8873" s="2"/>
      <c r="U8873" s="2"/>
      <c r="V8873" s="2"/>
      <c r="W8873" s="2"/>
      <c r="X8873" s="2"/>
      <c r="Y8873" s="2"/>
      <c r="Z8873" s="2"/>
    </row>
    <row r="8874" spans="1:26" ht="12.5">
      <c r="A8874" s="2"/>
      <c r="B8874" s="2"/>
      <c r="C8874" s="2"/>
      <c r="D8874" s="2"/>
      <c r="E8874" s="2"/>
      <c r="F8874" s="2"/>
      <c r="G8874" s="2"/>
      <c r="H8874" s="2"/>
      <c r="I8874" s="249"/>
      <c r="J8874" s="2"/>
      <c r="K8874" s="2"/>
      <c r="L8874" s="2"/>
      <c r="M8874" s="2"/>
      <c r="N8874" s="2"/>
      <c r="O8874" s="2"/>
      <c r="P8874" s="2"/>
      <c r="Q8874" s="2"/>
      <c r="R8874" s="2"/>
      <c r="S8874" s="2"/>
      <c r="T8874" s="2"/>
      <c r="U8874" s="2"/>
      <c r="V8874" s="2"/>
      <c r="W8874" s="2"/>
      <c r="X8874" s="2"/>
      <c r="Y8874" s="2"/>
      <c r="Z8874" s="2"/>
    </row>
    <row r="8875" spans="1:26" ht="12.5">
      <c r="A8875" s="2"/>
      <c r="B8875" s="2"/>
      <c r="C8875" s="2"/>
      <c r="D8875" s="2"/>
      <c r="E8875" s="2"/>
      <c r="F8875" s="2"/>
      <c r="G8875" s="2"/>
      <c r="H8875" s="2"/>
      <c r="I8875" s="249"/>
      <c r="J8875" s="2"/>
      <c r="K8875" s="2"/>
      <c r="L8875" s="2"/>
      <c r="M8875" s="2"/>
      <c r="N8875" s="2"/>
      <c r="O8875" s="2"/>
      <c r="P8875" s="2"/>
      <c r="Q8875" s="2"/>
      <c r="R8875" s="2"/>
      <c r="S8875" s="2"/>
      <c r="T8875" s="2"/>
      <c r="U8875" s="2"/>
      <c r="V8875" s="2"/>
      <c r="W8875" s="2"/>
      <c r="X8875" s="2"/>
      <c r="Y8875" s="2"/>
      <c r="Z8875" s="2"/>
    </row>
    <row r="8876" spans="1:26" ht="12.5">
      <c r="A8876" s="2"/>
      <c r="B8876" s="2"/>
      <c r="C8876" s="2"/>
      <c r="D8876" s="2"/>
      <c r="E8876" s="2"/>
      <c r="F8876" s="2"/>
      <c r="G8876" s="2"/>
      <c r="H8876" s="2"/>
      <c r="I8876" s="249"/>
      <c r="J8876" s="2"/>
      <c r="K8876" s="2"/>
      <c r="L8876" s="2"/>
      <c r="M8876" s="2"/>
      <c r="N8876" s="2"/>
      <c r="O8876" s="2"/>
      <c r="P8876" s="2"/>
      <c r="Q8876" s="2"/>
      <c r="R8876" s="2"/>
      <c r="S8876" s="2"/>
      <c r="T8876" s="2"/>
      <c r="U8876" s="2"/>
      <c r="V8876" s="2"/>
      <c r="W8876" s="2"/>
      <c r="X8876" s="2"/>
      <c r="Y8876" s="2"/>
      <c r="Z8876" s="2"/>
    </row>
    <row r="8877" spans="1:26" ht="12.5">
      <c r="A8877" s="2"/>
      <c r="B8877" s="2"/>
      <c r="C8877" s="2"/>
      <c r="D8877" s="2"/>
      <c r="E8877" s="2"/>
      <c r="F8877" s="2"/>
      <c r="G8877" s="2"/>
      <c r="H8877" s="2"/>
      <c r="I8877" s="249"/>
      <c r="J8877" s="2"/>
      <c r="K8877" s="2"/>
      <c r="L8877" s="2"/>
      <c r="M8877" s="2"/>
      <c r="N8877" s="2"/>
      <c r="O8877" s="2"/>
      <c r="P8877" s="2"/>
      <c r="Q8877" s="2"/>
      <c r="R8877" s="2"/>
      <c r="S8877" s="2"/>
      <c r="T8877" s="2"/>
      <c r="U8877" s="2"/>
      <c r="V8877" s="2"/>
      <c r="W8877" s="2"/>
      <c r="X8877" s="2"/>
      <c r="Y8877" s="2"/>
      <c r="Z8877" s="2"/>
    </row>
    <row r="8878" spans="1:26" ht="12.5">
      <c r="A8878" s="2"/>
      <c r="B8878" s="2"/>
      <c r="C8878" s="2"/>
      <c r="D8878" s="2"/>
      <c r="E8878" s="2"/>
      <c r="F8878" s="2"/>
      <c r="G8878" s="2"/>
      <c r="H8878" s="2"/>
      <c r="I8878" s="249"/>
      <c r="J8878" s="2"/>
      <c r="K8878" s="2"/>
      <c r="L8878" s="2"/>
      <c r="M8878" s="2"/>
      <c r="N8878" s="2"/>
      <c r="O8878" s="2"/>
      <c r="P8878" s="2"/>
      <c r="Q8878" s="2"/>
      <c r="R8878" s="2"/>
      <c r="S8878" s="2"/>
      <c r="T8878" s="2"/>
      <c r="U8878" s="2"/>
      <c r="V8878" s="2"/>
      <c r="W8878" s="2"/>
      <c r="X8878" s="2"/>
      <c r="Y8878" s="2"/>
      <c r="Z8878" s="2"/>
    </row>
    <row r="8879" spans="1:26" ht="12.5">
      <c r="A8879" s="2"/>
      <c r="B8879" s="2"/>
      <c r="C8879" s="2"/>
      <c r="D8879" s="2"/>
      <c r="E8879" s="2"/>
      <c r="F8879" s="2"/>
      <c r="G8879" s="2"/>
      <c r="H8879" s="2"/>
      <c r="I8879" s="249"/>
      <c r="J8879" s="2"/>
      <c r="K8879" s="2"/>
      <c r="L8879" s="2"/>
      <c r="M8879" s="2"/>
      <c r="N8879" s="2"/>
      <c r="O8879" s="2"/>
      <c r="P8879" s="2"/>
      <c r="Q8879" s="2"/>
      <c r="R8879" s="2"/>
      <c r="S8879" s="2"/>
      <c r="T8879" s="2"/>
      <c r="U8879" s="2"/>
      <c r="V8879" s="2"/>
      <c r="W8879" s="2"/>
      <c r="X8879" s="2"/>
      <c r="Y8879" s="2"/>
      <c r="Z8879" s="2"/>
    </row>
    <row r="8880" spans="1:26" ht="12.5">
      <c r="A8880" s="2"/>
      <c r="B8880" s="2"/>
      <c r="C8880" s="2"/>
      <c r="D8880" s="2"/>
      <c r="E8880" s="2"/>
      <c r="F8880" s="2"/>
      <c r="G8880" s="2"/>
      <c r="H8880" s="2"/>
      <c r="I8880" s="249"/>
      <c r="J8880" s="2"/>
      <c r="K8880" s="2"/>
      <c r="L8880" s="2"/>
      <c r="M8880" s="2"/>
      <c r="N8880" s="2"/>
      <c r="O8880" s="2"/>
      <c r="P8880" s="2"/>
      <c r="Q8880" s="2"/>
      <c r="R8880" s="2"/>
      <c r="S8880" s="2"/>
      <c r="T8880" s="2"/>
      <c r="U8880" s="2"/>
      <c r="V8880" s="2"/>
      <c r="W8880" s="2"/>
      <c r="X8880" s="2"/>
      <c r="Y8880" s="2"/>
      <c r="Z8880" s="2"/>
    </row>
    <row r="8881" spans="1:26" ht="12.5">
      <c r="A8881" s="2"/>
      <c r="B8881" s="2"/>
      <c r="C8881" s="2"/>
      <c r="D8881" s="2"/>
      <c r="E8881" s="2"/>
      <c r="F8881" s="2"/>
      <c r="G8881" s="2"/>
      <c r="H8881" s="2"/>
      <c r="I8881" s="249"/>
      <c r="J8881" s="2"/>
      <c r="K8881" s="2"/>
      <c r="L8881" s="2"/>
      <c r="M8881" s="2"/>
      <c r="N8881" s="2"/>
      <c r="O8881" s="2"/>
      <c r="P8881" s="2"/>
      <c r="Q8881" s="2"/>
      <c r="R8881" s="2"/>
      <c r="S8881" s="2"/>
      <c r="T8881" s="2"/>
      <c r="U8881" s="2"/>
      <c r="V8881" s="2"/>
      <c r="W8881" s="2"/>
      <c r="X8881" s="2"/>
      <c r="Y8881" s="2"/>
      <c r="Z8881" s="2"/>
    </row>
    <row r="8882" spans="1:26" ht="12.5">
      <c r="A8882" s="2"/>
      <c r="B8882" s="2"/>
      <c r="C8882" s="2"/>
      <c r="D8882" s="2"/>
      <c r="E8882" s="2"/>
      <c r="F8882" s="2"/>
      <c r="G8882" s="2"/>
      <c r="H8882" s="2"/>
      <c r="I8882" s="249"/>
      <c r="J8882" s="2"/>
      <c r="K8882" s="2"/>
      <c r="L8882" s="2"/>
      <c r="M8882" s="2"/>
      <c r="N8882" s="2"/>
      <c r="O8882" s="2"/>
      <c r="P8882" s="2"/>
      <c r="Q8882" s="2"/>
      <c r="R8882" s="2"/>
      <c r="S8882" s="2"/>
      <c r="T8882" s="2"/>
      <c r="U8882" s="2"/>
      <c r="V8882" s="2"/>
      <c r="W8882" s="2"/>
      <c r="X8882" s="2"/>
      <c r="Y8882" s="2"/>
      <c r="Z8882" s="2"/>
    </row>
    <row r="8883" spans="1:26" ht="12.5">
      <c r="A8883" s="2"/>
      <c r="B8883" s="2"/>
      <c r="C8883" s="2"/>
      <c r="D8883" s="2"/>
      <c r="E8883" s="2"/>
      <c r="F8883" s="2"/>
      <c r="G8883" s="2"/>
      <c r="H8883" s="2"/>
      <c r="I8883" s="249"/>
      <c r="J8883" s="2"/>
      <c r="K8883" s="2"/>
      <c r="L8883" s="2"/>
      <c r="M8883" s="2"/>
      <c r="N8883" s="2"/>
      <c r="O8883" s="2"/>
      <c r="P8883" s="2"/>
      <c r="Q8883" s="2"/>
      <c r="R8883" s="2"/>
      <c r="S8883" s="2"/>
      <c r="T8883" s="2"/>
      <c r="U8883" s="2"/>
      <c r="V8883" s="2"/>
      <c r="W8883" s="2"/>
      <c r="X8883" s="2"/>
      <c r="Y8883" s="2"/>
      <c r="Z8883" s="2"/>
    </row>
    <row r="8884" spans="1:26" ht="12.5">
      <c r="A8884" s="2"/>
      <c r="B8884" s="2"/>
      <c r="C8884" s="2"/>
      <c r="D8884" s="2"/>
      <c r="E8884" s="2"/>
      <c r="F8884" s="2"/>
      <c r="G8884" s="2"/>
      <c r="H8884" s="2"/>
      <c r="I8884" s="249"/>
      <c r="J8884" s="2"/>
      <c r="K8884" s="2"/>
      <c r="L8884" s="2"/>
      <c r="M8884" s="2"/>
      <c r="N8884" s="2"/>
      <c r="O8884" s="2"/>
      <c r="P8884" s="2"/>
      <c r="Q8884" s="2"/>
      <c r="R8884" s="2"/>
      <c r="S8884" s="2"/>
      <c r="T8884" s="2"/>
      <c r="U8884" s="2"/>
      <c r="V8884" s="2"/>
      <c r="W8884" s="2"/>
      <c r="X8884" s="2"/>
      <c r="Y8884" s="2"/>
      <c r="Z8884" s="2"/>
    </row>
    <row r="8885" spans="1:26" ht="12.5">
      <c r="A8885" s="2"/>
      <c r="B8885" s="2"/>
      <c r="C8885" s="2"/>
      <c r="D8885" s="2"/>
      <c r="E8885" s="2"/>
      <c r="F8885" s="2"/>
      <c r="G8885" s="2"/>
      <c r="H8885" s="2"/>
      <c r="I8885" s="249"/>
      <c r="J8885" s="2"/>
      <c r="K8885" s="2"/>
      <c r="L8885" s="2"/>
      <c r="M8885" s="2"/>
      <c r="N8885" s="2"/>
      <c r="O8885" s="2"/>
      <c r="P8885" s="2"/>
      <c r="Q8885" s="2"/>
      <c r="R8885" s="2"/>
      <c r="S8885" s="2"/>
      <c r="T8885" s="2"/>
      <c r="U8885" s="2"/>
      <c r="V8885" s="2"/>
      <c r="W8885" s="2"/>
      <c r="X8885" s="2"/>
      <c r="Y8885" s="2"/>
      <c r="Z8885" s="2"/>
    </row>
    <row r="8886" spans="1:26" ht="12.5">
      <c r="A8886" s="2"/>
      <c r="B8886" s="2"/>
      <c r="C8886" s="2"/>
      <c r="D8886" s="2"/>
      <c r="E8886" s="2"/>
      <c r="F8886" s="2"/>
      <c r="G8886" s="2"/>
      <c r="H8886" s="2"/>
      <c r="I8886" s="249"/>
      <c r="J8886" s="2"/>
      <c r="K8886" s="2"/>
      <c r="L8886" s="2"/>
      <c r="M8886" s="2"/>
      <c r="N8886" s="2"/>
      <c r="O8886" s="2"/>
      <c r="P8886" s="2"/>
      <c r="Q8886" s="2"/>
      <c r="R8886" s="2"/>
      <c r="S8886" s="2"/>
      <c r="T8886" s="2"/>
      <c r="U8886" s="2"/>
      <c r="V8886" s="2"/>
      <c r="W8886" s="2"/>
      <c r="X8886" s="2"/>
      <c r="Y8886" s="2"/>
      <c r="Z8886" s="2"/>
    </row>
    <row r="8887" spans="1:26" ht="12.5">
      <c r="A8887" s="2"/>
      <c r="B8887" s="2"/>
      <c r="C8887" s="2"/>
      <c r="D8887" s="2"/>
      <c r="E8887" s="2"/>
      <c r="F8887" s="2"/>
      <c r="G8887" s="2"/>
      <c r="H8887" s="2"/>
      <c r="I8887" s="249"/>
      <c r="J8887" s="2"/>
      <c r="K8887" s="2"/>
      <c r="L8887" s="2"/>
      <c r="M8887" s="2"/>
      <c r="N8887" s="2"/>
      <c r="O8887" s="2"/>
      <c r="P8887" s="2"/>
      <c r="Q8887" s="2"/>
      <c r="R8887" s="2"/>
      <c r="S8887" s="2"/>
      <c r="T8887" s="2"/>
      <c r="U8887" s="2"/>
      <c r="V8887" s="2"/>
      <c r="W8887" s="2"/>
      <c r="X8887" s="2"/>
      <c r="Y8887" s="2"/>
      <c r="Z8887" s="2"/>
    </row>
    <row r="8888" spans="1:26" ht="12.5">
      <c r="A8888" s="2"/>
      <c r="B8888" s="2"/>
      <c r="C8888" s="2"/>
      <c r="D8888" s="2"/>
      <c r="E8888" s="2"/>
      <c r="F8888" s="2"/>
      <c r="G8888" s="2"/>
      <c r="H8888" s="2"/>
      <c r="I8888" s="249"/>
      <c r="J8888" s="2"/>
      <c r="K8888" s="2"/>
      <c r="L8888" s="2"/>
      <c r="M8888" s="2"/>
      <c r="N8888" s="2"/>
      <c r="O8888" s="2"/>
      <c r="P8888" s="2"/>
      <c r="Q8888" s="2"/>
      <c r="R8888" s="2"/>
      <c r="S8888" s="2"/>
      <c r="T8888" s="2"/>
      <c r="U8888" s="2"/>
      <c r="V8888" s="2"/>
      <c r="W8888" s="2"/>
      <c r="X8888" s="2"/>
      <c r="Y8888" s="2"/>
      <c r="Z8888" s="2"/>
    </row>
    <row r="8889" spans="1:26" ht="12.5">
      <c r="A8889" s="2"/>
      <c r="B8889" s="2"/>
      <c r="C8889" s="2"/>
      <c r="D8889" s="2"/>
      <c r="E8889" s="2"/>
      <c r="F8889" s="2"/>
      <c r="G8889" s="2"/>
      <c r="H8889" s="2"/>
      <c r="I8889" s="249"/>
      <c r="J8889" s="2"/>
      <c r="K8889" s="2"/>
      <c r="L8889" s="2"/>
      <c r="M8889" s="2"/>
      <c r="N8889" s="2"/>
      <c r="O8889" s="2"/>
      <c r="P8889" s="2"/>
      <c r="Q8889" s="2"/>
      <c r="R8889" s="2"/>
      <c r="S8889" s="2"/>
      <c r="T8889" s="2"/>
      <c r="U8889" s="2"/>
      <c r="V8889" s="2"/>
      <c r="W8889" s="2"/>
      <c r="X8889" s="2"/>
      <c r="Y8889" s="2"/>
      <c r="Z8889" s="2"/>
    </row>
    <row r="8890" spans="1:26" ht="12.5">
      <c r="A8890" s="2"/>
      <c r="B8890" s="2"/>
      <c r="C8890" s="2"/>
      <c r="D8890" s="2"/>
      <c r="E8890" s="2"/>
      <c r="F8890" s="2"/>
      <c r="G8890" s="2"/>
      <c r="H8890" s="2"/>
      <c r="I8890" s="249"/>
      <c r="J8890" s="2"/>
      <c r="K8890" s="2"/>
      <c r="L8890" s="2"/>
      <c r="M8890" s="2"/>
      <c r="N8890" s="2"/>
      <c r="O8890" s="2"/>
      <c r="P8890" s="2"/>
      <c r="Q8890" s="2"/>
      <c r="R8890" s="2"/>
      <c r="S8890" s="2"/>
      <c r="T8890" s="2"/>
      <c r="U8890" s="2"/>
      <c r="V8890" s="2"/>
      <c r="W8890" s="2"/>
      <c r="X8890" s="2"/>
      <c r="Y8890" s="2"/>
      <c r="Z8890" s="2"/>
    </row>
    <row r="8891" spans="1:26" ht="12.5">
      <c r="A8891" s="2"/>
      <c r="B8891" s="2"/>
      <c r="C8891" s="2"/>
      <c r="D8891" s="2"/>
      <c r="E8891" s="2"/>
      <c r="F8891" s="2"/>
      <c r="G8891" s="2"/>
      <c r="H8891" s="2"/>
      <c r="I8891" s="249"/>
      <c r="J8891" s="2"/>
      <c r="K8891" s="2"/>
      <c r="L8891" s="2"/>
      <c r="M8891" s="2"/>
      <c r="N8891" s="2"/>
      <c r="O8891" s="2"/>
      <c r="P8891" s="2"/>
      <c r="Q8891" s="2"/>
      <c r="R8891" s="2"/>
      <c r="S8891" s="2"/>
      <c r="T8891" s="2"/>
      <c r="U8891" s="2"/>
      <c r="V8891" s="2"/>
      <c r="W8891" s="2"/>
      <c r="X8891" s="2"/>
      <c r="Y8891" s="2"/>
      <c r="Z8891" s="2"/>
    </row>
    <row r="8892" spans="1:26" ht="12.5">
      <c r="A8892" s="2"/>
      <c r="B8892" s="2"/>
      <c r="C8892" s="2"/>
      <c r="D8892" s="2"/>
      <c r="E8892" s="2"/>
      <c r="F8892" s="2"/>
      <c r="G8892" s="2"/>
      <c r="H8892" s="2"/>
      <c r="I8892" s="249"/>
      <c r="J8892" s="2"/>
      <c r="K8892" s="2"/>
      <c r="L8892" s="2"/>
      <c r="M8892" s="2"/>
      <c r="N8892" s="2"/>
      <c r="O8892" s="2"/>
      <c r="P8892" s="2"/>
      <c r="Q8892" s="2"/>
      <c r="R8892" s="2"/>
      <c r="S8892" s="2"/>
      <c r="T8892" s="2"/>
      <c r="U8892" s="2"/>
      <c r="V8892" s="2"/>
      <c r="W8892" s="2"/>
      <c r="X8892" s="2"/>
      <c r="Y8892" s="2"/>
      <c r="Z8892" s="2"/>
    </row>
    <row r="8893" spans="1:26" ht="12.5">
      <c r="A8893" s="2"/>
      <c r="B8893" s="2"/>
      <c r="C8893" s="2"/>
      <c r="D8893" s="2"/>
      <c r="E8893" s="2"/>
      <c r="F8893" s="2"/>
      <c r="G8893" s="2"/>
      <c r="H8893" s="2"/>
      <c r="I8893" s="249"/>
      <c r="J8893" s="2"/>
      <c r="K8893" s="2"/>
      <c r="L8893" s="2"/>
      <c r="M8893" s="2"/>
      <c r="N8893" s="2"/>
      <c r="O8893" s="2"/>
      <c r="P8893" s="2"/>
      <c r="Q8893" s="2"/>
      <c r="R8893" s="2"/>
      <c r="S8893" s="2"/>
      <c r="T8893" s="2"/>
      <c r="U8893" s="2"/>
      <c r="V8893" s="2"/>
      <c r="W8893" s="2"/>
      <c r="X8893" s="2"/>
      <c r="Y8893" s="2"/>
      <c r="Z8893" s="2"/>
    </row>
    <row r="8894" spans="1:26" ht="12.5">
      <c r="A8894" s="2"/>
      <c r="B8894" s="2"/>
      <c r="C8894" s="2"/>
      <c r="D8894" s="2"/>
      <c r="E8894" s="2"/>
      <c r="F8894" s="2"/>
      <c r="G8894" s="2"/>
      <c r="H8894" s="2"/>
      <c r="I8894" s="249"/>
      <c r="J8894" s="2"/>
      <c r="K8894" s="2"/>
      <c r="L8894" s="2"/>
      <c r="M8894" s="2"/>
      <c r="N8894" s="2"/>
      <c r="O8894" s="2"/>
      <c r="P8894" s="2"/>
      <c r="Q8894" s="2"/>
      <c r="R8894" s="2"/>
      <c r="S8894" s="2"/>
      <c r="T8894" s="2"/>
      <c r="U8894" s="2"/>
      <c r="V8894" s="2"/>
      <c r="W8894" s="2"/>
      <c r="X8894" s="2"/>
      <c r="Y8894" s="2"/>
      <c r="Z8894" s="2"/>
    </row>
    <row r="8895" spans="1:26" ht="12.5">
      <c r="A8895" s="2"/>
      <c r="B8895" s="2"/>
      <c r="C8895" s="2"/>
      <c r="D8895" s="2"/>
      <c r="E8895" s="2"/>
      <c r="F8895" s="2"/>
      <c r="G8895" s="2"/>
      <c r="H8895" s="2"/>
      <c r="I8895" s="249"/>
      <c r="J8895" s="2"/>
      <c r="K8895" s="2"/>
      <c r="L8895" s="2"/>
      <c r="M8895" s="2"/>
      <c r="N8895" s="2"/>
      <c r="O8895" s="2"/>
      <c r="P8895" s="2"/>
      <c r="Q8895" s="2"/>
      <c r="R8895" s="2"/>
      <c r="S8895" s="2"/>
      <c r="T8895" s="2"/>
      <c r="U8895" s="2"/>
      <c r="V8895" s="2"/>
      <c r="W8895" s="2"/>
      <c r="X8895" s="2"/>
      <c r="Y8895" s="2"/>
      <c r="Z8895" s="2"/>
    </row>
    <row r="8896" spans="1:26" ht="12.5">
      <c r="A8896" s="2"/>
      <c r="B8896" s="2"/>
      <c r="C8896" s="2"/>
      <c r="D8896" s="2"/>
      <c r="E8896" s="2"/>
      <c r="F8896" s="2"/>
      <c r="G8896" s="2"/>
      <c r="H8896" s="2"/>
      <c r="I8896" s="249"/>
      <c r="J8896" s="2"/>
      <c r="K8896" s="2"/>
      <c r="L8896" s="2"/>
      <c r="M8896" s="2"/>
      <c r="N8896" s="2"/>
      <c r="O8896" s="2"/>
      <c r="P8896" s="2"/>
      <c r="Q8896" s="2"/>
      <c r="R8896" s="2"/>
      <c r="S8896" s="2"/>
      <c r="T8896" s="2"/>
      <c r="U8896" s="2"/>
      <c r="V8896" s="2"/>
      <c r="W8896" s="2"/>
      <c r="X8896" s="2"/>
      <c r="Y8896" s="2"/>
      <c r="Z8896" s="2"/>
    </row>
    <row r="8897" spans="1:26" ht="12.5">
      <c r="A8897" s="2"/>
      <c r="B8897" s="2"/>
      <c r="C8897" s="2"/>
      <c r="D8897" s="2"/>
      <c r="E8897" s="2"/>
      <c r="F8897" s="2"/>
      <c r="G8897" s="2"/>
      <c r="H8897" s="2"/>
      <c r="I8897" s="249"/>
      <c r="J8897" s="2"/>
      <c r="K8897" s="2"/>
      <c r="L8897" s="2"/>
      <c r="M8897" s="2"/>
      <c r="N8897" s="2"/>
      <c r="O8897" s="2"/>
      <c r="P8897" s="2"/>
      <c r="Q8897" s="2"/>
      <c r="R8897" s="2"/>
      <c r="S8897" s="2"/>
      <c r="T8897" s="2"/>
      <c r="U8897" s="2"/>
      <c r="V8897" s="2"/>
      <c r="W8897" s="2"/>
      <c r="X8897" s="2"/>
      <c r="Y8897" s="2"/>
      <c r="Z8897" s="2"/>
    </row>
    <row r="8898" spans="1:26" ht="12.5">
      <c r="A8898" s="2"/>
      <c r="B8898" s="2"/>
      <c r="C8898" s="2"/>
      <c r="D8898" s="2"/>
      <c r="E8898" s="2"/>
      <c r="F8898" s="2"/>
      <c r="G8898" s="2"/>
      <c r="H8898" s="2"/>
      <c r="I8898" s="249"/>
      <c r="J8898" s="2"/>
      <c r="K8898" s="2"/>
      <c r="L8898" s="2"/>
      <c r="M8898" s="2"/>
      <c r="N8898" s="2"/>
      <c r="O8898" s="2"/>
      <c r="P8898" s="2"/>
      <c r="Q8898" s="2"/>
      <c r="R8898" s="2"/>
      <c r="S8898" s="2"/>
      <c r="T8898" s="2"/>
      <c r="U8898" s="2"/>
      <c r="V8898" s="2"/>
      <c r="W8898" s="2"/>
      <c r="X8898" s="2"/>
      <c r="Y8898" s="2"/>
      <c r="Z8898" s="2"/>
    </row>
    <row r="8899" spans="1:26" ht="12.5">
      <c r="A8899" s="2"/>
      <c r="B8899" s="2"/>
      <c r="C8899" s="2"/>
      <c r="D8899" s="2"/>
      <c r="E8899" s="2"/>
      <c r="F8899" s="2"/>
      <c r="G8899" s="2"/>
      <c r="H8899" s="2"/>
      <c r="I8899" s="249"/>
      <c r="J8899" s="2"/>
      <c r="K8899" s="2"/>
      <c r="L8899" s="2"/>
      <c r="M8899" s="2"/>
      <c r="N8899" s="2"/>
      <c r="O8899" s="2"/>
      <c r="P8899" s="2"/>
      <c r="Q8899" s="2"/>
      <c r="R8899" s="2"/>
      <c r="S8899" s="2"/>
      <c r="T8899" s="2"/>
      <c r="U8899" s="2"/>
      <c r="V8899" s="2"/>
      <c r="W8899" s="2"/>
      <c r="X8899" s="2"/>
      <c r="Y8899" s="2"/>
      <c r="Z8899" s="2"/>
    </row>
    <row r="8900" spans="1:26" ht="12.5">
      <c r="A8900" s="2"/>
      <c r="B8900" s="2"/>
      <c r="C8900" s="2"/>
      <c r="D8900" s="2"/>
      <c r="E8900" s="2"/>
      <c r="F8900" s="2"/>
      <c r="G8900" s="2"/>
      <c r="H8900" s="2"/>
      <c r="I8900" s="249"/>
      <c r="J8900" s="2"/>
      <c r="K8900" s="2"/>
      <c r="L8900" s="2"/>
      <c r="M8900" s="2"/>
      <c r="N8900" s="2"/>
      <c r="O8900" s="2"/>
      <c r="P8900" s="2"/>
      <c r="Q8900" s="2"/>
      <c r="R8900" s="2"/>
      <c r="S8900" s="2"/>
      <c r="T8900" s="2"/>
      <c r="U8900" s="2"/>
      <c r="V8900" s="2"/>
      <c r="W8900" s="2"/>
      <c r="X8900" s="2"/>
      <c r="Y8900" s="2"/>
      <c r="Z8900" s="2"/>
    </row>
    <row r="8901" spans="1:26" ht="12.5">
      <c r="A8901" s="2"/>
      <c r="B8901" s="2"/>
      <c r="C8901" s="2"/>
      <c r="D8901" s="2"/>
      <c r="E8901" s="2"/>
      <c r="F8901" s="2"/>
      <c r="G8901" s="2"/>
      <c r="H8901" s="2"/>
      <c r="I8901" s="249"/>
      <c r="J8901" s="2"/>
      <c r="K8901" s="2"/>
      <c r="L8901" s="2"/>
      <c r="M8901" s="2"/>
      <c r="N8901" s="2"/>
      <c r="O8901" s="2"/>
      <c r="P8901" s="2"/>
      <c r="Q8901" s="2"/>
      <c r="R8901" s="2"/>
      <c r="S8901" s="2"/>
      <c r="T8901" s="2"/>
      <c r="U8901" s="2"/>
      <c r="V8901" s="2"/>
      <c r="W8901" s="2"/>
      <c r="X8901" s="2"/>
      <c r="Y8901" s="2"/>
      <c r="Z8901" s="2"/>
    </row>
    <row r="8902" spans="1:26" ht="12.5">
      <c r="A8902" s="2"/>
      <c r="B8902" s="2"/>
      <c r="C8902" s="2"/>
      <c r="D8902" s="2"/>
      <c r="E8902" s="2"/>
      <c r="F8902" s="2"/>
      <c r="G8902" s="2"/>
      <c r="H8902" s="2"/>
      <c r="I8902" s="249"/>
      <c r="J8902" s="2"/>
      <c r="K8902" s="2"/>
      <c r="L8902" s="2"/>
      <c r="M8902" s="2"/>
      <c r="N8902" s="2"/>
      <c r="O8902" s="2"/>
      <c r="P8902" s="2"/>
      <c r="Q8902" s="2"/>
      <c r="R8902" s="2"/>
      <c r="S8902" s="2"/>
      <c r="T8902" s="2"/>
      <c r="U8902" s="2"/>
      <c r="V8902" s="2"/>
      <c r="W8902" s="2"/>
      <c r="X8902" s="2"/>
      <c r="Y8902" s="2"/>
      <c r="Z8902" s="2"/>
    </row>
    <row r="8903" spans="1:26" ht="12.5">
      <c r="A8903" s="2"/>
      <c r="B8903" s="2"/>
      <c r="C8903" s="2"/>
      <c r="D8903" s="2"/>
      <c r="E8903" s="2"/>
      <c r="F8903" s="2"/>
      <c r="G8903" s="2"/>
      <c r="H8903" s="2"/>
      <c r="I8903" s="249"/>
      <c r="J8903" s="2"/>
      <c r="K8903" s="2"/>
      <c r="L8903" s="2"/>
      <c r="M8903" s="2"/>
      <c r="N8903" s="2"/>
      <c r="O8903" s="2"/>
      <c r="P8903" s="2"/>
      <c r="Q8903" s="2"/>
      <c r="R8903" s="2"/>
      <c r="S8903" s="2"/>
      <c r="T8903" s="2"/>
      <c r="U8903" s="2"/>
      <c r="V8903" s="2"/>
      <c r="W8903" s="2"/>
      <c r="X8903" s="2"/>
      <c r="Y8903" s="2"/>
      <c r="Z8903" s="2"/>
    </row>
    <row r="8904" spans="1:26" ht="12.5">
      <c r="A8904" s="2"/>
      <c r="B8904" s="2"/>
      <c r="C8904" s="2"/>
      <c r="D8904" s="2"/>
      <c r="E8904" s="2"/>
      <c r="F8904" s="2"/>
      <c r="G8904" s="2"/>
      <c r="H8904" s="2"/>
      <c r="I8904" s="249"/>
      <c r="J8904" s="2"/>
      <c r="K8904" s="2"/>
      <c r="L8904" s="2"/>
      <c r="M8904" s="2"/>
      <c r="N8904" s="2"/>
      <c r="O8904" s="2"/>
      <c r="P8904" s="2"/>
      <c r="Q8904" s="2"/>
      <c r="R8904" s="2"/>
      <c r="S8904" s="2"/>
      <c r="T8904" s="2"/>
      <c r="U8904" s="2"/>
      <c r="V8904" s="2"/>
      <c r="W8904" s="2"/>
      <c r="X8904" s="2"/>
      <c r="Y8904" s="2"/>
      <c r="Z8904" s="2"/>
    </row>
    <row r="8905" spans="1:26" ht="12.5">
      <c r="A8905" s="2"/>
      <c r="B8905" s="2"/>
      <c r="C8905" s="2"/>
      <c r="D8905" s="2"/>
      <c r="E8905" s="2"/>
      <c r="F8905" s="2"/>
      <c r="G8905" s="2"/>
      <c r="H8905" s="2"/>
      <c r="I8905" s="249"/>
      <c r="J8905" s="2"/>
      <c r="K8905" s="2"/>
      <c r="L8905" s="2"/>
      <c r="M8905" s="2"/>
      <c r="N8905" s="2"/>
      <c r="O8905" s="2"/>
      <c r="P8905" s="2"/>
      <c r="Q8905" s="2"/>
      <c r="R8905" s="2"/>
      <c r="S8905" s="2"/>
      <c r="T8905" s="2"/>
      <c r="U8905" s="2"/>
      <c r="V8905" s="2"/>
      <c r="W8905" s="2"/>
      <c r="X8905" s="2"/>
      <c r="Y8905" s="2"/>
      <c r="Z8905" s="2"/>
    </row>
    <row r="8906" spans="1:26" ht="12.5">
      <c r="A8906" s="2"/>
      <c r="B8906" s="2"/>
      <c r="C8906" s="2"/>
      <c r="D8906" s="2"/>
      <c r="E8906" s="2"/>
      <c r="F8906" s="2"/>
      <c r="G8906" s="2"/>
      <c r="H8906" s="2"/>
      <c r="I8906" s="249"/>
      <c r="J8906" s="2"/>
      <c r="K8906" s="2"/>
      <c r="L8906" s="2"/>
      <c r="M8906" s="2"/>
      <c r="N8906" s="2"/>
      <c r="O8906" s="2"/>
      <c r="P8906" s="2"/>
      <c r="Q8906" s="2"/>
      <c r="R8906" s="2"/>
      <c r="S8906" s="2"/>
      <c r="T8906" s="2"/>
      <c r="U8906" s="2"/>
      <c r="V8906" s="2"/>
      <c r="W8906" s="2"/>
      <c r="X8906" s="2"/>
      <c r="Y8906" s="2"/>
      <c r="Z8906" s="2"/>
    </row>
    <row r="8907" spans="1:26" ht="12.5">
      <c r="A8907" s="2"/>
      <c r="B8907" s="2"/>
      <c r="C8907" s="2"/>
      <c r="D8907" s="2"/>
      <c r="E8907" s="2"/>
      <c r="F8907" s="2"/>
      <c r="G8907" s="2"/>
      <c r="H8907" s="2"/>
      <c r="I8907" s="249"/>
      <c r="J8907" s="2"/>
      <c r="K8907" s="2"/>
      <c r="L8907" s="2"/>
      <c r="M8907" s="2"/>
      <c r="N8907" s="2"/>
      <c r="O8907" s="2"/>
      <c r="P8907" s="2"/>
      <c r="Q8907" s="2"/>
      <c r="R8907" s="2"/>
      <c r="S8907" s="2"/>
      <c r="T8907" s="2"/>
      <c r="U8907" s="2"/>
      <c r="V8907" s="2"/>
      <c r="W8907" s="2"/>
      <c r="X8907" s="2"/>
      <c r="Y8907" s="2"/>
      <c r="Z8907" s="2"/>
    </row>
    <row r="8908" spans="1:26" ht="12.5">
      <c r="A8908" s="2"/>
      <c r="B8908" s="2"/>
      <c r="C8908" s="2"/>
      <c r="D8908" s="2"/>
      <c r="E8908" s="2"/>
      <c r="F8908" s="2"/>
      <c r="G8908" s="2"/>
      <c r="H8908" s="2"/>
      <c r="I8908" s="249"/>
      <c r="J8908" s="2"/>
      <c r="K8908" s="2"/>
      <c r="L8908" s="2"/>
      <c r="M8908" s="2"/>
      <c r="N8908" s="2"/>
      <c r="O8908" s="2"/>
      <c r="P8908" s="2"/>
      <c r="Q8908" s="2"/>
      <c r="R8908" s="2"/>
      <c r="S8908" s="2"/>
      <c r="T8908" s="2"/>
      <c r="U8908" s="2"/>
      <c r="V8908" s="2"/>
      <c r="W8908" s="2"/>
      <c r="X8908" s="2"/>
      <c r="Y8908" s="2"/>
      <c r="Z8908" s="2"/>
    </row>
    <row r="8909" spans="1:26" ht="12.5">
      <c r="A8909" s="2"/>
      <c r="B8909" s="2"/>
      <c r="C8909" s="2"/>
      <c r="D8909" s="2"/>
      <c r="E8909" s="2"/>
      <c r="F8909" s="2"/>
      <c r="G8909" s="2"/>
      <c r="H8909" s="2"/>
      <c r="I8909" s="249"/>
      <c r="J8909" s="2"/>
      <c r="K8909" s="2"/>
      <c r="L8909" s="2"/>
      <c r="M8909" s="2"/>
      <c r="N8909" s="2"/>
      <c r="O8909" s="2"/>
      <c r="P8909" s="2"/>
      <c r="Q8909" s="2"/>
      <c r="R8909" s="2"/>
      <c r="S8909" s="2"/>
      <c r="T8909" s="2"/>
      <c r="U8909" s="2"/>
      <c r="V8909" s="2"/>
      <c r="W8909" s="2"/>
      <c r="X8909" s="2"/>
      <c r="Y8909" s="2"/>
      <c r="Z8909" s="2"/>
    </row>
    <row r="8910" spans="1:26" ht="12.5">
      <c r="A8910" s="2"/>
      <c r="B8910" s="2"/>
      <c r="C8910" s="2"/>
      <c r="D8910" s="2"/>
      <c r="E8910" s="2"/>
      <c r="F8910" s="2"/>
      <c r="G8910" s="2"/>
      <c r="H8910" s="2"/>
      <c r="I8910" s="249"/>
      <c r="J8910" s="2"/>
      <c r="K8910" s="2"/>
      <c r="L8910" s="2"/>
      <c r="M8910" s="2"/>
      <c r="N8910" s="2"/>
      <c r="O8910" s="2"/>
      <c r="P8910" s="2"/>
      <c r="Q8910" s="2"/>
      <c r="R8910" s="2"/>
      <c r="S8910" s="2"/>
      <c r="T8910" s="2"/>
      <c r="U8910" s="2"/>
      <c r="V8910" s="2"/>
      <c r="W8910" s="2"/>
      <c r="X8910" s="2"/>
      <c r="Y8910" s="2"/>
      <c r="Z8910" s="2"/>
    </row>
    <row r="8911" spans="1:26" ht="12.5">
      <c r="A8911" s="2"/>
      <c r="B8911" s="2"/>
      <c r="C8911" s="2"/>
      <c r="D8911" s="2"/>
      <c r="E8911" s="2"/>
      <c r="F8911" s="2"/>
      <c r="G8911" s="2"/>
      <c r="H8911" s="2"/>
      <c r="I8911" s="249"/>
      <c r="J8911" s="2"/>
      <c r="K8911" s="2"/>
      <c r="L8911" s="2"/>
      <c r="M8911" s="2"/>
      <c r="N8911" s="2"/>
      <c r="O8911" s="2"/>
      <c r="P8911" s="2"/>
      <c r="Q8911" s="2"/>
      <c r="R8911" s="2"/>
      <c r="S8911" s="2"/>
      <c r="T8911" s="2"/>
      <c r="U8911" s="2"/>
      <c r="V8911" s="2"/>
      <c r="W8911" s="2"/>
      <c r="X8911" s="2"/>
      <c r="Y8911" s="2"/>
      <c r="Z8911" s="2"/>
    </row>
    <row r="8912" spans="1:26" ht="12.5">
      <c r="A8912" s="2"/>
      <c r="B8912" s="2"/>
      <c r="C8912" s="2"/>
      <c r="D8912" s="2"/>
      <c r="E8912" s="2"/>
      <c r="F8912" s="2"/>
      <c r="G8912" s="2"/>
      <c r="H8912" s="2"/>
      <c r="I8912" s="249"/>
      <c r="J8912" s="2"/>
      <c r="K8912" s="2"/>
      <c r="L8912" s="2"/>
      <c r="M8912" s="2"/>
      <c r="N8912" s="2"/>
      <c r="O8912" s="2"/>
      <c r="P8912" s="2"/>
      <c r="Q8912" s="2"/>
      <c r="R8912" s="2"/>
      <c r="S8912" s="2"/>
      <c r="T8912" s="2"/>
      <c r="U8912" s="2"/>
      <c r="V8912" s="2"/>
      <c r="W8912" s="2"/>
      <c r="X8912" s="2"/>
      <c r="Y8912" s="2"/>
      <c r="Z8912" s="2"/>
    </row>
    <row r="8913" spans="1:26" ht="12.5">
      <c r="A8913" s="2"/>
      <c r="B8913" s="2"/>
      <c r="C8913" s="2"/>
      <c r="D8913" s="2"/>
      <c r="E8913" s="2"/>
      <c r="F8913" s="2"/>
      <c r="G8913" s="2"/>
      <c r="H8913" s="2"/>
      <c r="I8913" s="249"/>
      <c r="J8913" s="2"/>
      <c r="K8913" s="2"/>
      <c r="L8913" s="2"/>
      <c r="M8913" s="2"/>
      <c r="N8913" s="2"/>
      <c r="O8913" s="2"/>
      <c r="P8913" s="2"/>
      <c r="Q8913" s="2"/>
      <c r="R8913" s="2"/>
      <c r="S8913" s="2"/>
      <c r="T8913" s="2"/>
      <c r="U8913" s="2"/>
      <c r="V8913" s="2"/>
      <c r="W8913" s="2"/>
      <c r="X8913" s="2"/>
      <c r="Y8913" s="2"/>
      <c r="Z8913" s="2"/>
    </row>
    <row r="8914" spans="1:26" ht="12.5">
      <c r="A8914" s="2"/>
      <c r="B8914" s="2"/>
      <c r="C8914" s="2"/>
      <c r="D8914" s="2"/>
      <c r="E8914" s="2"/>
      <c r="F8914" s="2"/>
      <c r="G8914" s="2"/>
      <c r="H8914" s="2"/>
      <c r="I8914" s="249"/>
      <c r="J8914" s="2"/>
      <c r="K8914" s="2"/>
      <c r="L8914" s="2"/>
      <c r="M8914" s="2"/>
      <c r="N8914" s="2"/>
      <c r="O8914" s="2"/>
      <c r="P8914" s="2"/>
      <c r="Q8914" s="2"/>
      <c r="R8914" s="2"/>
      <c r="S8914" s="2"/>
      <c r="T8914" s="2"/>
      <c r="U8914" s="2"/>
      <c r="V8914" s="2"/>
      <c r="W8914" s="2"/>
      <c r="X8914" s="2"/>
      <c r="Y8914" s="2"/>
      <c r="Z8914" s="2"/>
    </row>
    <row r="8915" spans="1:26" ht="12.5">
      <c r="A8915" s="2"/>
      <c r="B8915" s="2"/>
      <c r="C8915" s="2"/>
      <c r="D8915" s="2"/>
      <c r="E8915" s="2"/>
      <c r="F8915" s="2"/>
      <c r="G8915" s="2"/>
      <c r="H8915" s="2"/>
      <c r="I8915" s="249"/>
      <c r="J8915" s="2"/>
      <c r="K8915" s="2"/>
      <c r="L8915" s="2"/>
      <c r="M8915" s="2"/>
      <c r="N8915" s="2"/>
      <c r="O8915" s="2"/>
      <c r="P8915" s="2"/>
      <c r="Q8915" s="2"/>
      <c r="R8915" s="2"/>
      <c r="S8915" s="2"/>
      <c r="T8915" s="2"/>
      <c r="U8915" s="2"/>
      <c r="V8915" s="2"/>
      <c r="W8915" s="2"/>
      <c r="X8915" s="2"/>
      <c r="Y8915" s="2"/>
      <c r="Z8915" s="2"/>
    </row>
    <row r="8916" spans="1:26" ht="12.5">
      <c r="A8916" s="2"/>
      <c r="B8916" s="2"/>
      <c r="C8916" s="2"/>
      <c r="D8916" s="2"/>
      <c r="E8916" s="2"/>
      <c r="F8916" s="2"/>
      <c r="G8916" s="2"/>
      <c r="H8916" s="2"/>
      <c r="I8916" s="249"/>
      <c r="J8916" s="2"/>
      <c r="K8916" s="2"/>
      <c r="L8916" s="2"/>
      <c r="M8916" s="2"/>
      <c r="N8916" s="2"/>
      <c r="O8916" s="2"/>
      <c r="P8916" s="2"/>
      <c r="Q8916" s="2"/>
      <c r="R8916" s="2"/>
      <c r="S8916" s="2"/>
      <c r="T8916" s="2"/>
      <c r="U8916" s="2"/>
      <c r="V8916" s="2"/>
      <c r="W8916" s="2"/>
      <c r="X8916" s="2"/>
      <c r="Y8916" s="2"/>
      <c r="Z8916" s="2"/>
    </row>
    <row r="8917" spans="1:26" ht="12.5">
      <c r="A8917" s="2"/>
      <c r="B8917" s="2"/>
      <c r="C8917" s="2"/>
      <c r="D8917" s="2"/>
      <c r="E8917" s="2"/>
      <c r="F8917" s="2"/>
      <c r="G8917" s="2"/>
      <c r="H8917" s="2"/>
      <c r="I8917" s="249"/>
      <c r="J8917" s="2"/>
      <c r="K8917" s="2"/>
      <c r="L8917" s="2"/>
      <c r="M8917" s="2"/>
      <c r="N8917" s="2"/>
      <c r="O8917" s="2"/>
      <c r="P8917" s="2"/>
      <c r="Q8917" s="2"/>
      <c r="R8917" s="2"/>
      <c r="S8917" s="2"/>
      <c r="T8917" s="2"/>
      <c r="U8917" s="2"/>
      <c r="V8917" s="2"/>
      <c r="W8917" s="2"/>
      <c r="X8917" s="2"/>
      <c r="Y8917" s="2"/>
      <c r="Z8917" s="2"/>
    </row>
    <row r="8918" spans="1:26" ht="12.5">
      <c r="A8918" s="2"/>
      <c r="B8918" s="2"/>
      <c r="C8918" s="2"/>
      <c r="D8918" s="2"/>
      <c r="E8918" s="2"/>
      <c r="F8918" s="2"/>
      <c r="G8918" s="2"/>
      <c r="H8918" s="2"/>
      <c r="I8918" s="249"/>
      <c r="J8918" s="2"/>
      <c r="K8918" s="2"/>
      <c r="L8918" s="2"/>
      <c r="M8918" s="2"/>
      <c r="N8918" s="2"/>
      <c r="O8918" s="2"/>
      <c r="P8918" s="2"/>
      <c r="Q8918" s="2"/>
      <c r="R8918" s="2"/>
      <c r="S8918" s="2"/>
      <c r="T8918" s="2"/>
      <c r="U8918" s="2"/>
      <c r="V8918" s="2"/>
      <c r="W8918" s="2"/>
      <c r="X8918" s="2"/>
      <c r="Y8918" s="2"/>
      <c r="Z8918" s="2"/>
    </row>
    <row r="8919" spans="1:26" ht="12.5">
      <c r="A8919" s="2"/>
      <c r="B8919" s="2"/>
      <c r="C8919" s="2"/>
      <c r="D8919" s="2"/>
      <c r="E8919" s="2"/>
      <c r="F8919" s="2"/>
      <c r="G8919" s="2"/>
      <c r="H8919" s="2"/>
      <c r="I8919" s="249"/>
      <c r="J8919" s="2"/>
      <c r="K8919" s="2"/>
      <c r="L8919" s="2"/>
      <c r="M8919" s="2"/>
      <c r="N8919" s="2"/>
      <c r="O8919" s="2"/>
      <c r="P8919" s="2"/>
      <c r="Q8919" s="2"/>
      <c r="R8919" s="2"/>
      <c r="S8919" s="2"/>
      <c r="T8919" s="2"/>
      <c r="U8919" s="2"/>
      <c r="V8919" s="2"/>
      <c r="W8919" s="2"/>
      <c r="X8919" s="2"/>
      <c r="Y8919" s="2"/>
      <c r="Z8919" s="2"/>
    </row>
    <row r="8920" spans="1:26" ht="12.5">
      <c r="A8920" s="2"/>
      <c r="B8920" s="2"/>
      <c r="C8920" s="2"/>
      <c r="D8920" s="2"/>
      <c r="E8920" s="2"/>
      <c r="F8920" s="2"/>
      <c r="G8920" s="2"/>
      <c r="H8920" s="2"/>
      <c r="I8920" s="249"/>
      <c r="J8920" s="2"/>
      <c r="K8920" s="2"/>
      <c r="L8920" s="2"/>
      <c r="M8920" s="2"/>
      <c r="N8920" s="2"/>
      <c r="O8920" s="2"/>
      <c r="P8920" s="2"/>
      <c r="Q8920" s="2"/>
      <c r="R8920" s="2"/>
      <c r="S8920" s="2"/>
      <c r="T8920" s="2"/>
      <c r="U8920" s="2"/>
      <c r="V8920" s="2"/>
      <c r="W8920" s="2"/>
      <c r="X8920" s="2"/>
      <c r="Y8920" s="2"/>
      <c r="Z8920" s="2"/>
    </row>
    <row r="8921" spans="1:26" ht="12.5">
      <c r="A8921" s="2"/>
      <c r="B8921" s="2"/>
      <c r="C8921" s="2"/>
      <c r="D8921" s="2"/>
      <c r="E8921" s="2"/>
      <c r="F8921" s="2"/>
      <c r="G8921" s="2"/>
      <c r="H8921" s="2"/>
      <c r="I8921" s="249"/>
      <c r="J8921" s="2"/>
      <c r="K8921" s="2"/>
      <c r="L8921" s="2"/>
      <c r="M8921" s="2"/>
      <c r="N8921" s="2"/>
      <c r="O8921" s="2"/>
      <c r="P8921" s="2"/>
      <c r="Q8921" s="2"/>
      <c r="R8921" s="2"/>
      <c r="S8921" s="2"/>
      <c r="T8921" s="2"/>
      <c r="U8921" s="2"/>
      <c r="V8921" s="2"/>
      <c r="W8921" s="2"/>
      <c r="X8921" s="2"/>
      <c r="Y8921" s="2"/>
      <c r="Z8921" s="2"/>
    </row>
    <row r="8922" spans="1:26" ht="12.5">
      <c r="A8922" s="2"/>
      <c r="B8922" s="2"/>
      <c r="C8922" s="2"/>
      <c r="D8922" s="2"/>
      <c r="E8922" s="2"/>
      <c r="F8922" s="2"/>
      <c r="G8922" s="2"/>
      <c r="H8922" s="2"/>
      <c r="I8922" s="249"/>
      <c r="J8922" s="2"/>
      <c r="K8922" s="2"/>
      <c r="L8922" s="2"/>
      <c r="M8922" s="2"/>
      <c r="N8922" s="2"/>
      <c r="O8922" s="2"/>
      <c r="P8922" s="2"/>
      <c r="Q8922" s="2"/>
      <c r="R8922" s="2"/>
      <c r="S8922" s="2"/>
      <c r="T8922" s="2"/>
      <c r="U8922" s="2"/>
      <c r="V8922" s="2"/>
      <c r="W8922" s="2"/>
      <c r="X8922" s="2"/>
      <c r="Y8922" s="2"/>
      <c r="Z8922" s="2"/>
    </row>
    <row r="8923" spans="1:26" ht="12.5">
      <c r="A8923" s="2"/>
      <c r="B8923" s="2"/>
      <c r="C8923" s="2"/>
      <c r="D8923" s="2"/>
      <c r="E8923" s="2"/>
      <c r="F8923" s="2"/>
      <c r="G8923" s="2"/>
      <c r="H8923" s="2"/>
      <c r="I8923" s="249"/>
      <c r="J8923" s="2"/>
      <c r="K8923" s="2"/>
      <c r="L8923" s="2"/>
      <c r="M8923" s="2"/>
      <c r="N8923" s="2"/>
      <c r="O8923" s="2"/>
      <c r="P8923" s="2"/>
      <c r="Q8923" s="2"/>
      <c r="R8923" s="2"/>
      <c r="S8923" s="2"/>
      <c r="T8923" s="2"/>
      <c r="U8923" s="2"/>
      <c r="V8923" s="2"/>
      <c r="W8923" s="2"/>
      <c r="X8923" s="2"/>
      <c r="Y8923" s="2"/>
      <c r="Z8923" s="2"/>
    </row>
    <row r="8924" spans="1:26" ht="12.5">
      <c r="A8924" s="2"/>
      <c r="B8924" s="2"/>
      <c r="C8924" s="2"/>
      <c r="D8924" s="2"/>
      <c r="E8924" s="2"/>
      <c r="F8924" s="2"/>
      <c r="G8924" s="2"/>
      <c r="H8924" s="2"/>
      <c r="I8924" s="249"/>
      <c r="J8924" s="2"/>
      <c r="K8924" s="2"/>
      <c r="L8924" s="2"/>
      <c r="M8924" s="2"/>
      <c r="N8924" s="2"/>
      <c r="O8924" s="2"/>
      <c r="P8924" s="2"/>
      <c r="Q8924" s="2"/>
      <c r="R8924" s="2"/>
      <c r="S8924" s="2"/>
      <c r="T8924" s="2"/>
      <c r="U8924" s="2"/>
      <c r="V8924" s="2"/>
      <c r="W8924" s="2"/>
      <c r="X8924" s="2"/>
      <c r="Y8924" s="2"/>
      <c r="Z8924" s="2"/>
    </row>
    <row r="8925" spans="1:26" ht="12.5">
      <c r="A8925" s="2"/>
      <c r="B8925" s="2"/>
      <c r="C8925" s="2"/>
      <c r="D8925" s="2"/>
      <c r="E8925" s="2"/>
      <c r="F8925" s="2"/>
      <c r="G8925" s="2"/>
      <c r="H8925" s="2"/>
      <c r="I8925" s="249"/>
      <c r="J8925" s="2"/>
      <c r="K8925" s="2"/>
      <c r="L8925" s="2"/>
      <c r="M8925" s="2"/>
      <c r="N8925" s="2"/>
      <c r="O8925" s="2"/>
      <c r="P8925" s="2"/>
      <c r="Q8925" s="2"/>
      <c r="R8925" s="2"/>
      <c r="S8925" s="2"/>
      <c r="T8925" s="2"/>
      <c r="U8925" s="2"/>
      <c r="V8925" s="2"/>
      <c r="W8925" s="2"/>
      <c r="X8925" s="2"/>
      <c r="Y8925" s="2"/>
      <c r="Z8925" s="2"/>
    </row>
    <row r="8926" spans="1:26" ht="12.5">
      <c r="A8926" s="2"/>
      <c r="B8926" s="2"/>
      <c r="C8926" s="2"/>
      <c r="D8926" s="2"/>
      <c r="E8926" s="2"/>
      <c r="F8926" s="2"/>
      <c r="G8926" s="2"/>
      <c r="H8926" s="2"/>
      <c r="I8926" s="249"/>
      <c r="J8926" s="2"/>
      <c r="K8926" s="2"/>
      <c r="L8926" s="2"/>
      <c r="M8926" s="2"/>
      <c r="N8926" s="2"/>
      <c r="O8926" s="2"/>
      <c r="P8926" s="2"/>
      <c r="Q8926" s="2"/>
      <c r="R8926" s="2"/>
      <c r="S8926" s="2"/>
      <c r="T8926" s="2"/>
      <c r="U8926" s="2"/>
      <c r="V8926" s="2"/>
      <c r="W8926" s="2"/>
      <c r="X8926" s="2"/>
      <c r="Y8926" s="2"/>
      <c r="Z8926" s="2"/>
    </row>
    <row r="8927" spans="1:26" ht="12.5">
      <c r="A8927" s="2"/>
      <c r="B8927" s="2"/>
      <c r="C8927" s="2"/>
      <c r="D8927" s="2"/>
      <c r="E8927" s="2"/>
      <c r="F8927" s="2"/>
      <c r="G8927" s="2"/>
      <c r="H8927" s="2"/>
      <c r="I8927" s="249"/>
      <c r="J8927" s="2"/>
      <c r="K8927" s="2"/>
      <c r="L8927" s="2"/>
      <c r="M8927" s="2"/>
      <c r="N8927" s="2"/>
      <c r="O8927" s="2"/>
      <c r="P8927" s="2"/>
      <c r="Q8927" s="2"/>
      <c r="R8927" s="2"/>
      <c r="S8927" s="2"/>
      <c r="T8927" s="2"/>
      <c r="U8927" s="2"/>
      <c r="V8927" s="2"/>
      <c r="W8927" s="2"/>
      <c r="X8927" s="2"/>
      <c r="Y8927" s="2"/>
      <c r="Z8927" s="2"/>
    </row>
    <row r="8928" spans="1:26" ht="12.5">
      <c r="A8928" s="2"/>
      <c r="B8928" s="2"/>
      <c r="C8928" s="2"/>
      <c r="D8928" s="2"/>
      <c r="E8928" s="2"/>
      <c r="F8928" s="2"/>
      <c r="G8928" s="2"/>
      <c r="H8928" s="2"/>
      <c r="I8928" s="249"/>
      <c r="J8928" s="2"/>
      <c r="K8928" s="2"/>
      <c r="L8928" s="2"/>
      <c r="M8928" s="2"/>
      <c r="N8928" s="2"/>
      <c r="O8928" s="2"/>
      <c r="P8928" s="2"/>
      <c r="Q8928" s="2"/>
      <c r="R8928" s="2"/>
      <c r="S8928" s="2"/>
      <c r="T8928" s="2"/>
      <c r="U8928" s="2"/>
      <c r="V8928" s="2"/>
      <c r="W8928" s="2"/>
      <c r="X8928" s="2"/>
      <c r="Y8928" s="2"/>
      <c r="Z8928" s="2"/>
    </row>
    <row r="8929" spans="1:26" ht="12.5">
      <c r="A8929" s="2"/>
      <c r="B8929" s="2"/>
      <c r="C8929" s="2"/>
      <c r="D8929" s="2"/>
      <c r="E8929" s="2"/>
      <c r="F8929" s="2"/>
      <c r="G8929" s="2"/>
      <c r="H8929" s="2"/>
      <c r="I8929" s="249"/>
      <c r="J8929" s="2"/>
      <c r="K8929" s="2"/>
      <c r="L8929" s="2"/>
      <c r="M8929" s="2"/>
      <c r="N8929" s="2"/>
      <c r="O8929" s="2"/>
      <c r="P8929" s="2"/>
      <c r="Q8929" s="2"/>
      <c r="R8929" s="2"/>
      <c r="S8929" s="2"/>
      <c r="T8929" s="2"/>
      <c r="U8929" s="2"/>
      <c r="V8929" s="2"/>
      <c r="W8929" s="2"/>
      <c r="X8929" s="2"/>
      <c r="Y8929" s="2"/>
      <c r="Z8929" s="2"/>
    </row>
    <row r="8930" spans="1:26" ht="12.5">
      <c r="A8930" s="2"/>
      <c r="B8930" s="2"/>
      <c r="C8930" s="2"/>
      <c r="D8930" s="2"/>
      <c r="E8930" s="2"/>
      <c r="F8930" s="2"/>
      <c r="G8930" s="2"/>
      <c r="H8930" s="2"/>
      <c r="I8930" s="249"/>
      <c r="J8930" s="2"/>
      <c r="K8930" s="2"/>
      <c r="L8930" s="2"/>
      <c r="M8930" s="2"/>
      <c r="N8930" s="2"/>
      <c r="O8930" s="2"/>
      <c r="P8930" s="2"/>
      <c r="Q8930" s="2"/>
      <c r="R8930" s="2"/>
      <c r="S8930" s="2"/>
      <c r="T8930" s="2"/>
      <c r="U8930" s="2"/>
      <c r="V8930" s="2"/>
      <c r="W8930" s="2"/>
      <c r="X8930" s="2"/>
      <c r="Y8930" s="2"/>
      <c r="Z8930" s="2"/>
    </row>
    <row r="8931" spans="1:26" ht="12.5">
      <c r="A8931" s="2"/>
      <c r="B8931" s="2"/>
      <c r="C8931" s="2"/>
      <c r="D8931" s="2"/>
      <c r="E8931" s="2"/>
      <c r="F8931" s="2"/>
      <c r="G8931" s="2"/>
      <c r="H8931" s="2"/>
      <c r="I8931" s="249"/>
      <c r="J8931" s="2"/>
      <c r="K8931" s="2"/>
      <c r="L8931" s="2"/>
      <c r="M8931" s="2"/>
      <c r="N8931" s="2"/>
      <c r="O8931" s="2"/>
      <c r="P8931" s="2"/>
      <c r="Q8931" s="2"/>
      <c r="R8931" s="2"/>
      <c r="S8931" s="2"/>
      <c r="T8931" s="2"/>
      <c r="U8931" s="2"/>
      <c r="V8931" s="2"/>
      <c r="W8931" s="2"/>
      <c r="X8931" s="2"/>
      <c r="Y8931" s="2"/>
      <c r="Z8931" s="2"/>
    </row>
    <row r="8932" spans="1:26" ht="12.5">
      <c r="A8932" s="2"/>
      <c r="B8932" s="2"/>
      <c r="C8932" s="2"/>
      <c r="D8932" s="2"/>
      <c r="E8932" s="2"/>
      <c r="F8932" s="2"/>
      <c r="G8932" s="2"/>
      <c r="H8932" s="2"/>
      <c r="I8932" s="249"/>
      <c r="J8932" s="2"/>
      <c r="K8932" s="2"/>
      <c r="L8932" s="2"/>
      <c r="M8932" s="2"/>
      <c r="N8932" s="2"/>
      <c r="O8932" s="2"/>
      <c r="P8932" s="2"/>
      <c r="Q8932" s="2"/>
      <c r="R8932" s="2"/>
      <c r="S8932" s="2"/>
      <c r="T8932" s="2"/>
      <c r="U8932" s="2"/>
      <c r="V8932" s="2"/>
      <c r="W8932" s="2"/>
      <c r="X8932" s="2"/>
      <c r="Y8932" s="2"/>
      <c r="Z8932" s="2"/>
    </row>
    <row r="8933" spans="1:26" ht="12.5">
      <c r="A8933" s="2"/>
      <c r="B8933" s="2"/>
      <c r="C8933" s="2"/>
      <c r="D8933" s="2"/>
      <c r="E8933" s="2"/>
      <c r="F8933" s="2"/>
      <c r="G8933" s="2"/>
      <c r="H8933" s="2"/>
      <c r="I8933" s="249"/>
      <c r="J8933" s="2"/>
      <c r="K8933" s="2"/>
      <c r="L8933" s="2"/>
      <c r="M8933" s="2"/>
      <c r="N8933" s="2"/>
      <c r="O8933" s="2"/>
      <c r="P8933" s="2"/>
      <c r="Q8933" s="2"/>
      <c r="R8933" s="2"/>
      <c r="S8933" s="2"/>
      <c r="T8933" s="2"/>
      <c r="U8933" s="2"/>
      <c r="V8933" s="2"/>
      <c r="W8933" s="2"/>
      <c r="X8933" s="2"/>
      <c r="Y8933" s="2"/>
      <c r="Z8933" s="2"/>
    </row>
    <row r="8934" spans="1:26" ht="12.5">
      <c r="A8934" s="2"/>
      <c r="B8934" s="2"/>
      <c r="C8934" s="2"/>
      <c r="D8934" s="2"/>
      <c r="E8934" s="2"/>
      <c r="F8934" s="2"/>
      <c r="G8934" s="2"/>
      <c r="H8934" s="2"/>
      <c r="I8934" s="249"/>
      <c r="J8934" s="2"/>
      <c r="K8934" s="2"/>
      <c r="L8934" s="2"/>
      <c r="M8934" s="2"/>
      <c r="N8934" s="2"/>
      <c r="O8934" s="2"/>
      <c r="P8934" s="2"/>
      <c r="Q8934" s="2"/>
      <c r="R8934" s="2"/>
      <c r="S8934" s="2"/>
      <c r="T8934" s="2"/>
      <c r="U8934" s="2"/>
      <c r="V8934" s="2"/>
      <c r="W8934" s="2"/>
      <c r="X8934" s="2"/>
      <c r="Y8934" s="2"/>
      <c r="Z8934" s="2"/>
    </row>
    <row r="8935" spans="1:26" ht="12.5">
      <c r="A8935" s="2"/>
      <c r="B8935" s="2"/>
      <c r="C8935" s="2"/>
      <c r="D8935" s="2"/>
      <c r="E8935" s="2"/>
      <c r="F8935" s="2"/>
      <c r="G8935" s="2"/>
      <c r="H8935" s="2"/>
      <c r="I8935" s="249"/>
      <c r="J8935" s="2"/>
      <c r="K8935" s="2"/>
      <c r="L8935" s="2"/>
      <c r="M8935" s="2"/>
      <c r="N8935" s="2"/>
      <c r="O8935" s="2"/>
      <c r="P8935" s="2"/>
      <c r="Q8935" s="2"/>
      <c r="R8935" s="2"/>
      <c r="S8935" s="2"/>
      <c r="T8935" s="2"/>
      <c r="U8935" s="2"/>
      <c r="V8935" s="2"/>
      <c r="W8935" s="2"/>
      <c r="X8935" s="2"/>
      <c r="Y8935" s="2"/>
      <c r="Z8935" s="2"/>
    </row>
    <row r="8936" spans="1:26" ht="12.5">
      <c r="A8936" s="2"/>
      <c r="B8936" s="2"/>
      <c r="C8936" s="2"/>
      <c r="D8936" s="2"/>
      <c r="E8936" s="2"/>
      <c r="F8936" s="2"/>
      <c r="G8936" s="2"/>
      <c r="H8936" s="2"/>
      <c r="I8936" s="249"/>
      <c r="J8936" s="2"/>
      <c r="K8936" s="2"/>
      <c r="L8936" s="2"/>
      <c r="M8936" s="2"/>
      <c r="N8936" s="2"/>
      <c r="O8936" s="2"/>
      <c r="P8936" s="2"/>
      <c r="Q8936" s="2"/>
      <c r="R8936" s="2"/>
      <c r="S8936" s="2"/>
      <c r="T8936" s="2"/>
      <c r="U8936" s="2"/>
      <c r="V8936" s="2"/>
      <c r="W8936" s="2"/>
      <c r="X8936" s="2"/>
      <c r="Y8936" s="2"/>
      <c r="Z8936" s="2"/>
    </row>
    <row r="8937" spans="1:26" ht="12.5">
      <c r="A8937" s="2"/>
      <c r="B8937" s="2"/>
      <c r="C8937" s="2"/>
      <c r="D8937" s="2"/>
      <c r="E8937" s="2"/>
      <c r="F8937" s="2"/>
      <c r="G8937" s="2"/>
      <c r="H8937" s="2"/>
      <c r="I8937" s="249"/>
      <c r="J8937" s="2"/>
      <c r="K8937" s="2"/>
      <c r="L8937" s="2"/>
      <c r="M8937" s="2"/>
      <c r="N8937" s="2"/>
      <c r="O8937" s="2"/>
      <c r="P8937" s="2"/>
      <c r="Q8937" s="2"/>
      <c r="R8937" s="2"/>
      <c r="S8937" s="2"/>
      <c r="T8937" s="2"/>
      <c r="U8937" s="2"/>
      <c r="V8937" s="2"/>
      <c r="W8937" s="2"/>
      <c r="X8937" s="2"/>
      <c r="Y8937" s="2"/>
      <c r="Z8937" s="2"/>
    </row>
    <row r="8938" spans="1:26" ht="12.5">
      <c r="A8938" s="2"/>
      <c r="B8938" s="2"/>
      <c r="C8938" s="2"/>
      <c r="D8938" s="2"/>
      <c r="E8938" s="2"/>
      <c r="F8938" s="2"/>
      <c r="G8938" s="2"/>
      <c r="H8938" s="2"/>
      <c r="I8938" s="249"/>
      <c r="J8938" s="2"/>
      <c r="K8938" s="2"/>
      <c r="L8938" s="2"/>
      <c r="M8938" s="2"/>
      <c r="N8938" s="2"/>
      <c r="O8938" s="2"/>
      <c r="P8938" s="2"/>
      <c r="Q8938" s="2"/>
      <c r="R8938" s="2"/>
      <c r="S8938" s="2"/>
      <c r="T8938" s="2"/>
      <c r="U8938" s="2"/>
      <c r="V8938" s="2"/>
      <c r="W8938" s="2"/>
      <c r="X8938" s="2"/>
      <c r="Y8938" s="2"/>
      <c r="Z8938" s="2"/>
    </row>
    <row r="8939" spans="1:26" ht="12.5">
      <c r="A8939" s="2"/>
      <c r="B8939" s="2"/>
      <c r="C8939" s="2"/>
      <c r="D8939" s="2"/>
      <c r="E8939" s="2"/>
      <c r="F8939" s="2"/>
      <c r="G8939" s="2"/>
      <c r="H8939" s="2"/>
      <c r="I8939" s="249"/>
      <c r="J8939" s="2"/>
      <c r="K8939" s="2"/>
      <c r="L8939" s="2"/>
      <c r="M8939" s="2"/>
      <c r="N8939" s="2"/>
      <c r="O8939" s="2"/>
      <c r="P8939" s="2"/>
      <c r="Q8939" s="2"/>
      <c r="R8939" s="2"/>
      <c r="S8939" s="2"/>
      <c r="T8939" s="2"/>
      <c r="U8939" s="2"/>
      <c r="V8939" s="2"/>
      <c r="W8939" s="2"/>
      <c r="X8939" s="2"/>
      <c r="Y8939" s="2"/>
      <c r="Z8939" s="2"/>
    </row>
    <row r="8940" spans="1:26" ht="12.5">
      <c r="A8940" s="2"/>
      <c r="B8940" s="2"/>
      <c r="C8940" s="2"/>
      <c r="D8940" s="2"/>
      <c r="E8940" s="2"/>
      <c r="F8940" s="2"/>
      <c r="G8940" s="2"/>
      <c r="H8940" s="2"/>
      <c r="I8940" s="249"/>
      <c r="J8940" s="2"/>
      <c r="K8940" s="2"/>
      <c r="L8940" s="2"/>
      <c r="M8940" s="2"/>
      <c r="N8940" s="2"/>
      <c r="O8940" s="2"/>
      <c r="P8940" s="2"/>
      <c r="Q8940" s="2"/>
      <c r="R8940" s="2"/>
      <c r="S8940" s="2"/>
      <c r="T8940" s="2"/>
      <c r="U8940" s="2"/>
      <c r="V8940" s="2"/>
      <c r="W8940" s="2"/>
      <c r="X8940" s="2"/>
      <c r="Y8940" s="2"/>
      <c r="Z8940" s="2"/>
    </row>
    <row r="8941" spans="1:26" ht="12.5">
      <c r="A8941" s="2"/>
      <c r="B8941" s="2"/>
      <c r="C8941" s="2"/>
      <c r="D8941" s="2"/>
      <c r="E8941" s="2"/>
      <c r="F8941" s="2"/>
      <c r="G8941" s="2"/>
      <c r="H8941" s="2"/>
      <c r="I8941" s="249"/>
      <c r="J8941" s="2"/>
      <c r="K8941" s="2"/>
      <c r="L8941" s="2"/>
      <c r="M8941" s="2"/>
      <c r="N8941" s="2"/>
      <c r="O8941" s="2"/>
      <c r="P8941" s="2"/>
      <c r="Q8941" s="2"/>
      <c r="R8941" s="2"/>
      <c r="S8941" s="2"/>
      <c r="T8941" s="2"/>
      <c r="U8941" s="2"/>
      <c r="V8941" s="2"/>
      <c r="W8941" s="2"/>
      <c r="X8941" s="2"/>
      <c r="Y8941" s="2"/>
      <c r="Z8941" s="2"/>
    </row>
    <row r="8942" spans="1:26" ht="12.5">
      <c r="A8942" s="2"/>
      <c r="B8942" s="2"/>
      <c r="C8942" s="2"/>
      <c r="D8942" s="2"/>
      <c r="E8942" s="2"/>
      <c r="F8942" s="2"/>
      <c r="G8942" s="2"/>
      <c r="H8942" s="2"/>
      <c r="I8942" s="249"/>
      <c r="J8942" s="2"/>
      <c r="K8942" s="2"/>
      <c r="L8942" s="2"/>
      <c r="M8942" s="2"/>
      <c r="N8942" s="2"/>
      <c r="O8942" s="2"/>
      <c r="P8942" s="2"/>
      <c r="Q8942" s="2"/>
      <c r="R8942" s="2"/>
      <c r="S8942" s="2"/>
      <c r="T8942" s="2"/>
      <c r="U8942" s="2"/>
      <c r="V8942" s="2"/>
      <c r="W8942" s="2"/>
      <c r="X8942" s="2"/>
      <c r="Y8942" s="2"/>
      <c r="Z8942" s="2"/>
    </row>
    <row r="8943" spans="1:26" ht="12.5">
      <c r="A8943" s="2"/>
      <c r="B8943" s="2"/>
      <c r="C8943" s="2"/>
      <c r="D8943" s="2"/>
      <c r="E8943" s="2"/>
      <c r="F8943" s="2"/>
      <c r="G8943" s="2"/>
      <c r="H8943" s="2"/>
      <c r="I8943" s="249"/>
      <c r="J8943" s="2"/>
      <c r="K8943" s="2"/>
      <c r="L8943" s="2"/>
      <c r="M8943" s="2"/>
      <c r="N8943" s="2"/>
      <c r="O8943" s="2"/>
      <c r="P8943" s="2"/>
      <c r="Q8943" s="2"/>
      <c r="R8943" s="2"/>
      <c r="S8943" s="2"/>
      <c r="T8943" s="2"/>
      <c r="U8943" s="2"/>
      <c r="V8943" s="2"/>
      <c r="W8943" s="2"/>
      <c r="X8943" s="2"/>
      <c r="Y8943" s="2"/>
      <c r="Z8943" s="2"/>
    </row>
    <row r="8944" spans="1:26" ht="12.5">
      <c r="A8944" s="2"/>
      <c r="B8944" s="2"/>
      <c r="C8944" s="2"/>
      <c r="D8944" s="2"/>
      <c r="E8944" s="2"/>
      <c r="F8944" s="2"/>
      <c r="G8944" s="2"/>
      <c r="H8944" s="2"/>
      <c r="I8944" s="249"/>
      <c r="J8944" s="2"/>
      <c r="K8944" s="2"/>
      <c r="L8944" s="2"/>
      <c r="M8944" s="2"/>
      <c r="N8944" s="2"/>
      <c r="O8944" s="2"/>
      <c r="P8944" s="2"/>
      <c r="Q8944" s="2"/>
      <c r="R8944" s="2"/>
      <c r="S8944" s="2"/>
      <c r="T8944" s="2"/>
      <c r="U8944" s="2"/>
      <c r="V8944" s="2"/>
      <c r="W8944" s="2"/>
      <c r="X8944" s="2"/>
      <c r="Y8944" s="2"/>
      <c r="Z8944" s="2"/>
    </row>
    <row r="8945" spans="1:26" ht="12.5">
      <c r="A8945" s="2"/>
      <c r="B8945" s="2"/>
      <c r="C8945" s="2"/>
      <c r="D8945" s="2"/>
      <c r="E8945" s="2"/>
      <c r="F8945" s="2"/>
      <c r="G8945" s="2"/>
      <c r="H8945" s="2"/>
      <c r="I8945" s="249"/>
      <c r="J8945" s="2"/>
      <c r="K8945" s="2"/>
      <c r="L8945" s="2"/>
      <c r="M8945" s="2"/>
      <c r="N8945" s="2"/>
      <c r="O8945" s="2"/>
      <c r="P8945" s="2"/>
      <c r="Q8945" s="2"/>
      <c r="R8945" s="2"/>
      <c r="S8945" s="2"/>
      <c r="T8945" s="2"/>
      <c r="U8945" s="2"/>
      <c r="V8945" s="2"/>
      <c r="W8945" s="2"/>
      <c r="X8945" s="2"/>
      <c r="Y8945" s="2"/>
      <c r="Z8945" s="2"/>
    </row>
    <row r="8946" spans="1:26" ht="12.5">
      <c r="A8946" s="2"/>
      <c r="B8946" s="2"/>
      <c r="C8946" s="2"/>
      <c r="D8946" s="2"/>
      <c r="E8946" s="2"/>
      <c r="F8946" s="2"/>
      <c r="G8946" s="2"/>
      <c r="H8946" s="2"/>
      <c r="I8946" s="249"/>
      <c r="J8946" s="2"/>
      <c r="K8946" s="2"/>
      <c r="L8946" s="2"/>
      <c r="M8946" s="2"/>
      <c r="N8946" s="2"/>
      <c r="O8946" s="2"/>
      <c r="P8946" s="2"/>
      <c r="Q8946" s="2"/>
      <c r="R8946" s="2"/>
      <c r="S8946" s="2"/>
      <c r="T8946" s="2"/>
      <c r="U8946" s="2"/>
      <c r="V8946" s="2"/>
      <c r="W8946" s="2"/>
      <c r="X8946" s="2"/>
      <c r="Y8946" s="2"/>
      <c r="Z8946" s="2"/>
    </row>
    <row r="8947" spans="1:26" ht="12.5">
      <c r="A8947" s="2"/>
      <c r="B8947" s="2"/>
      <c r="C8947" s="2"/>
      <c r="D8947" s="2"/>
      <c r="E8947" s="2"/>
      <c r="F8947" s="2"/>
      <c r="G8947" s="2"/>
      <c r="H8947" s="2"/>
      <c r="I8947" s="249"/>
      <c r="J8947" s="2"/>
      <c r="K8947" s="2"/>
      <c r="L8947" s="2"/>
      <c r="M8947" s="2"/>
      <c r="N8947" s="2"/>
      <c r="O8947" s="2"/>
      <c r="P8947" s="2"/>
      <c r="Q8947" s="2"/>
      <c r="R8947" s="2"/>
      <c r="S8947" s="2"/>
      <c r="T8947" s="2"/>
      <c r="U8947" s="2"/>
      <c r="V8947" s="2"/>
      <c r="W8947" s="2"/>
      <c r="X8947" s="2"/>
      <c r="Y8947" s="2"/>
      <c r="Z8947" s="2"/>
    </row>
    <row r="8948" spans="1:26" ht="12.5">
      <c r="A8948" s="2"/>
      <c r="B8948" s="2"/>
      <c r="C8948" s="2"/>
      <c r="D8948" s="2"/>
      <c r="E8948" s="2"/>
      <c r="F8948" s="2"/>
      <c r="G8948" s="2"/>
      <c r="H8948" s="2"/>
      <c r="I8948" s="249"/>
      <c r="J8948" s="2"/>
      <c r="K8948" s="2"/>
      <c r="L8948" s="2"/>
      <c r="M8948" s="2"/>
      <c r="N8948" s="2"/>
      <c r="O8948" s="2"/>
      <c r="P8948" s="2"/>
      <c r="Q8948" s="2"/>
      <c r="R8948" s="2"/>
      <c r="S8948" s="2"/>
      <c r="T8948" s="2"/>
      <c r="U8948" s="2"/>
      <c r="V8948" s="2"/>
      <c r="W8948" s="2"/>
      <c r="X8948" s="2"/>
      <c r="Y8948" s="2"/>
      <c r="Z8948" s="2"/>
    </row>
    <row r="8949" spans="1:26" ht="12.5">
      <c r="A8949" s="2"/>
      <c r="B8949" s="2"/>
      <c r="C8949" s="2"/>
      <c r="D8949" s="2"/>
      <c r="E8949" s="2"/>
      <c r="F8949" s="2"/>
      <c r="G8949" s="2"/>
      <c r="H8949" s="2"/>
      <c r="I8949" s="249"/>
      <c r="J8949" s="2"/>
      <c r="K8949" s="2"/>
      <c r="L8949" s="2"/>
      <c r="M8949" s="2"/>
      <c r="N8949" s="2"/>
      <c r="O8949" s="2"/>
      <c r="P8949" s="2"/>
      <c r="Q8949" s="2"/>
      <c r="R8949" s="2"/>
      <c r="S8949" s="2"/>
      <c r="T8949" s="2"/>
      <c r="U8949" s="2"/>
      <c r="V8949" s="2"/>
      <c r="W8949" s="2"/>
      <c r="X8949" s="2"/>
      <c r="Y8949" s="2"/>
      <c r="Z8949" s="2"/>
    </row>
    <row r="8950" spans="1:26" ht="12.5">
      <c r="A8950" s="2"/>
      <c r="B8950" s="2"/>
      <c r="C8950" s="2"/>
      <c r="D8950" s="2"/>
      <c r="E8950" s="2"/>
      <c r="F8950" s="2"/>
      <c r="G8950" s="2"/>
      <c r="H8950" s="2"/>
      <c r="I8950" s="249"/>
      <c r="J8950" s="2"/>
      <c r="K8950" s="2"/>
      <c r="L8950" s="2"/>
      <c r="M8950" s="2"/>
      <c r="N8950" s="2"/>
      <c r="O8950" s="2"/>
      <c r="P8950" s="2"/>
      <c r="Q8950" s="2"/>
      <c r="R8950" s="2"/>
      <c r="S8950" s="2"/>
      <c r="T8950" s="2"/>
      <c r="U8950" s="2"/>
      <c r="V8950" s="2"/>
      <c r="W8950" s="2"/>
      <c r="X8950" s="2"/>
      <c r="Y8950" s="2"/>
      <c r="Z8950" s="2"/>
    </row>
    <row r="8951" spans="1:26" ht="12.5">
      <c r="A8951" s="2"/>
      <c r="B8951" s="2"/>
      <c r="C8951" s="2"/>
      <c r="D8951" s="2"/>
      <c r="E8951" s="2"/>
      <c r="F8951" s="2"/>
      <c r="G8951" s="2"/>
      <c r="H8951" s="2"/>
      <c r="I8951" s="249"/>
      <c r="J8951" s="2"/>
      <c r="K8951" s="2"/>
      <c r="L8951" s="2"/>
      <c r="M8951" s="2"/>
      <c r="N8951" s="2"/>
      <c r="O8951" s="2"/>
      <c r="P8951" s="2"/>
      <c r="Q8951" s="2"/>
      <c r="R8951" s="2"/>
      <c r="S8951" s="2"/>
      <c r="T8951" s="2"/>
      <c r="U8951" s="2"/>
      <c r="V8951" s="2"/>
      <c r="W8951" s="2"/>
      <c r="X8951" s="2"/>
      <c r="Y8951" s="2"/>
      <c r="Z8951" s="2"/>
    </row>
    <row r="8952" spans="1:26" ht="12.5">
      <c r="A8952" s="2"/>
      <c r="B8952" s="2"/>
      <c r="C8952" s="2"/>
      <c r="D8952" s="2"/>
      <c r="E8952" s="2"/>
      <c r="F8952" s="2"/>
      <c r="G8952" s="2"/>
      <c r="H8952" s="2"/>
      <c r="I8952" s="249"/>
      <c r="J8952" s="2"/>
      <c r="K8952" s="2"/>
      <c r="L8952" s="2"/>
      <c r="M8952" s="2"/>
      <c r="N8952" s="2"/>
      <c r="O8952" s="2"/>
      <c r="P8952" s="2"/>
      <c r="Q8952" s="2"/>
      <c r="R8952" s="2"/>
      <c r="S8952" s="2"/>
      <c r="T8952" s="2"/>
      <c r="U8952" s="2"/>
      <c r="V8952" s="2"/>
      <c r="W8952" s="2"/>
      <c r="X8952" s="2"/>
      <c r="Y8952" s="2"/>
      <c r="Z8952" s="2"/>
    </row>
    <row r="8953" spans="1:26" ht="12.5">
      <c r="A8953" s="2"/>
      <c r="B8953" s="2"/>
      <c r="C8953" s="2"/>
      <c r="D8953" s="2"/>
      <c r="E8953" s="2"/>
      <c r="F8953" s="2"/>
      <c r="G8953" s="2"/>
      <c r="H8953" s="2"/>
      <c r="I8953" s="249"/>
      <c r="J8953" s="2"/>
      <c r="K8953" s="2"/>
      <c r="L8953" s="2"/>
      <c r="M8953" s="2"/>
      <c r="N8953" s="2"/>
      <c r="O8953" s="2"/>
      <c r="P8953" s="2"/>
      <c r="Q8953" s="2"/>
      <c r="R8953" s="2"/>
      <c r="S8953" s="2"/>
      <c r="T8953" s="2"/>
      <c r="U8953" s="2"/>
      <c r="V8953" s="2"/>
      <c r="W8953" s="2"/>
      <c r="X8953" s="2"/>
      <c r="Y8953" s="2"/>
      <c r="Z8953" s="2"/>
    </row>
    <row r="8954" spans="1:26" ht="12.5">
      <c r="A8954" s="2"/>
      <c r="B8954" s="2"/>
      <c r="C8954" s="2"/>
      <c r="D8954" s="2"/>
      <c r="E8954" s="2"/>
      <c r="F8954" s="2"/>
      <c r="G8954" s="2"/>
      <c r="H8954" s="2"/>
      <c r="I8954" s="249"/>
      <c r="J8954" s="2"/>
      <c r="K8954" s="2"/>
      <c r="L8954" s="2"/>
      <c r="M8954" s="2"/>
      <c r="N8954" s="2"/>
      <c r="O8954" s="2"/>
      <c r="P8954" s="2"/>
      <c r="Q8954" s="2"/>
      <c r="R8954" s="2"/>
      <c r="S8954" s="2"/>
      <c r="T8954" s="2"/>
      <c r="U8954" s="2"/>
      <c r="V8954" s="2"/>
      <c r="W8954" s="2"/>
      <c r="X8954" s="2"/>
      <c r="Y8954" s="2"/>
      <c r="Z8954" s="2"/>
    </row>
    <row r="8955" spans="1:26" ht="12.5">
      <c r="A8955" s="2"/>
      <c r="B8955" s="2"/>
      <c r="C8955" s="2"/>
      <c r="D8955" s="2"/>
      <c r="E8955" s="2"/>
      <c r="F8955" s="2"/>
      <c r="G8955" s="2"/>
      <c r="H8955" s="2"/>
      <c r="I8955" s="249"/>
      <c r="J8955" s="2"/>
      <c r="K8955" s="2"/>
      <c r="L8955" s="2"/>
      <c r="M8955" s="2"/>
      <c r="N8955" s="2"/>
      <c r="O8955" s="2"/>
      <c r="P8955" s="2"/>
      <c r="Q8955" s="2"/>
      <c r="R8955" s="2"/>
      <c r="S8955" s="2"/>
      <c r="T8955" s="2"/>
      <c r="U8955" s="2"/>
      <c r="V8955" s="2"/>
      <c r="W8955" s="2"/>
      <c r="X8955" s="2"/>
      <c r="Y8955" s="2"/>
      <c r="Z8955" s="2"/>
    </row>
    <row r="8956" spans="1:26" ht="12.5">
      <c r="A8956" s="2"/>
      <c r="B8956" s="2"/>
      <c r="C8956" s="2"/>
      <c r="D8956" s="2"/>
      <c r="E8956" s="2"/>
      <c r="F8956" s="2"/>
      <c r="G8956" s="2"/>
      <c r="H8956" s="2"/>
      <c r="I8956" s="249"/>
      <c r="J8956" s="2"/>
      <c r="K8956" s="2"/>
      <c r="L8956" s="2"/>
      <c r="M8956" s="2"/>
      <c r="N8956" s="2"/>
      <c r="O8956" s="2"/>
      <c r="P8956" s="2"/>
      <c r="Q8956" s="2"/>
      <c r="R8956" s="2"/>
      <c r="S8956" s="2"/>
      <c r="T8956" s="2"/>
      <c r="U8956" s="2"/>
      <c r="V8956" s="2"/>
      <c r="W8956" s="2"/>
      <c r="X8956" s="2"/>
      <c r="Y8956" s="2"/>
      <c r="Z8956" s="2"/>
    </row>
    <row r="8957" spans="1:26" ht="12.5">
      <c r="A8957" s="2"/>
      <c r="B8957" s="2"/>
      <c r="C8957" s="2"/>
      <c r="D8957" s="2"/>
      <c r="E8957" s="2"/>
      <c r="F8957" s="2"/>
      <c r="G8957" s="2"/>
      <c r="H8957" s="2"/>
      <c r="I8957" s="249"/>
      <c r="J8957" s="2"/>
      <c r="K8957" s="2"/>
      <c r="L8957" s="2"/>
      <c r="M8957" s="2"/>
      <c r="N8957" s="2"/>
      <c r="O8957" s="2"/>
      <c r="P8957" s="2"/>
      <c r="Q8957" s="2"/>
      <c r="R8957" s="2"/>
      <c r="S8957" s="2"/>
      <c r="T8957" s="2"/>
      <c r="U8957" s="2"/>
      <c r="V8957" s="2"/>
      <c r="W8957" s="2"/>
      <c r="X8957" s="2"/>
      <c r="Y8957" s="2"/>
      <c r="Z8957" s="2"/>
    </row>
    <row r="8958" spans="1:26" ht="12.5">
      <c r="A8958" s="2"/>
      <c r="B8958" s="2"/>
      <c r="C8958" s="2"/>
      <c r="D8958" s="2"/>
      <c r="E8958" s="2"/>
      <c r="F8958" s="2"/>
      <c r="G8958" s="2"/>
      <c r="H8958" s="2"/>
      <c r="I8958" s="249"/>
      <c r="J8958" s="2"/>
      <c r="K8958" s="2"/>
      <c r="L8958" s="2"/>
      <c r="M8958" s="2"/>
      <c r="N8958" s="2"/>
      <c r="O8958" s="2"/>
      <c r="P8958" s="2"/>
      <c r="Q8958" s="2"/>
      <c r="R8958" s="2"/>
      <c r="S8958" s="2"/>
      <c r="T8958" s="2"/>
      <c r="U8958" s="2"/>
      <c r="V8958" s="2"/>
      <c r="W8958" s="2"/>
      <c r="X8958" s="2"/>
      <c r="Y8958" s="2"/>
      <c r="Z8958" s="2"/>
    </row>
    <row r="8959" spans="1:26" ht="12.5">
      <c r="A8959" s="2"/>
      <c r="B8959" s="2"/>
      <c r="C8959" s="2"/>
      <c r="D8959" s="2"/>
      <c r="E8959" s="2"/>
      <c r="F8959" s="2"/>
      <c r="G8959" s="2"/>
      <c r="H8959" s="2"/>
      <c r="I8959" s="249"/>
      <c r="J8959" s="2"/>
      <c r="K8959" s="2"/>
      <c r="L8959" s="2"/>
      <c r="M8959" s="2"/>
      <c r="N8959" s="2"/>
      <c r="O8959" s="2"/>
      <c r="P8959" s="2"/>
      <c r="Q8959" s="2"/>
      <c r="R8959" s="2"/>
      <c r="S8959" s="2"/>
      <c r="T8959" s="2"/>
      <c r="U8959" s="2"/>
      <c r="V8959" s="2"/>
      <c r="W8959" s="2"/>
      <c r="X8959" s="2"/>
      <c r="Y8959" s="2"/>
      <c r="Z8959" s="2"/>
    </row>
    <row r="8960" spans="1:26" ht="12.5">
      <c r="A8960" s="2"/>
      <c r="B8960" s="2"/>
      <c r="C8960" s="2"/>
      <c r="D8960" s="2"/>
      <c r="E8960" s="2"/>
      <c r="F8960" s="2"/>
      <c r="G8960" s="2"/>
      <c r="H8960" s="2"/>
      <c r="I8960" s="249"/>
      <c r="J8960" s="2"/>
      <c r="K8960" s="2"/>
      <c r="L8960" s="2"/>
      <c r="M8960" s="2"/>
      <c r="N8960" s="2"/>
      <c r="O8960" s="2"/>
      <c r="P8960" s="2"/>
      <c r="Q8960" s="2"/>
      <c r="R8960" s="2"/>
      <c r="S8960" s="2"/>
      <c r="T8960" s="2"/>
      <c r="U8960" s="2"/>
      <c r="V8960" s="2"/>
      <c r="W8960" s="2"/>
      <c r="X8960" s="2"/>
      <c r="Y8960" s="2"/>
      <c r="Z8960" s="2"/>
    </row>
    <row r="8961" spans="1:26" ht="12.5">
      <c r="A8961" s="2"/>
      <c r="B8961" s="2"/>
      <c r="C8961" s="2"/>
      <c r="D8961" s="2"/>
      <c r="E8961" s="2"/>
      <c r="F8961" s="2"/>
      <c r="G8961" s="2"/>
      <c r="H8961" s="2"/>
      <c r="I8961" s="249"/>
      <c r="J8961" s="2"/>
      <c r="K8961" s="2"/>
      <c r="L8961" s="2"/>
      <c r="M8961" s="2"/>
      <c r="N8961" s="2"/>
      <c r="O8961" s="2"/>
      <c r="P8961" s="2"/>
      <c r="Q8961" s="2"/>
      <c r="R8961" s="2"/>
      <c r="S8961" s="2"/>
      <c r="T8961" s="2"/>
      <c r="U8961" s="2"/>
      <c r="V8961" s="2"/>
      <c r="W8961" s="2"/>
      <c r="X8961" s="2"/>
      <c r="Y8961" s="2"/>
      <c r="Z8961" s="2"/>
    </row>
    <row r="8962" spans="1:26" ht="12.5">
      <c r="A8962" s="2"/>
      <c r="B8962" s="2"/>
      <c r="C8962" s="2"/>
      <c r="D8962" s="2"/>
      <c r="E8962" s="2"/>
      <c r="F8962" s="2"/>
      <c r="G8962" s="2"/>
      <c r="H8962" s="2"/>
      <c r="I8962" s="249"/>
      <c r="J8962" s="2"/>
      <c r="K8962" s="2"/>
      <c r="L8962" s="2"/>
      <c r="M8962" s="2"/>
      <c r="N8962" s="2"/>
      <c r="O8962" s="2"/>
      <c r="P8962" s="2"/>
      <c r="Q8962" s="2"/>
      <c r="R8962" s="2"/>
      <c r="S8962" s="2"/>
      <c r="T8962" s="2"/>
      <c r="U8962" s="2"/>
      <c r="V8962" s="2"/>
      <c r="W8962" s="2"/>
      <c r="X8962" s="2"/>
      <c r="Y8962" s="2"/>
      <c r="Z8962" s="2"/>
    </row>
    <row r="8963" spans="1:26" ht="12.5">
      <c r="A8963" s="2"/>
      <c r="B8963" s="2"/>
      <c r="C8963" s="2"/>
      <c r="D8963" s="2"/>
      <c r="E8963" s="2"/>
      <c r="F8963" s="2"/>
      <c r="G8963" s="2"/>
      <c r="H8963" s="2"/>
      <c r="I8963" s="249"/>
      <c r="J8963" s="2"/>
      <c r="K8963" s="2"/>
      <c r="L8963" s="2"/>
      <c r="M8963" s="2"/>
      <c r="N8963" s="2"/>
      <c r="O8963" s="2"/>
      <c r="P8963" s="2"/>
      <c r="Q8963" s="2"/>
      <c r="R8963" s="2"/>
      <c r="S8963" s="2"/>
      <c r="T8963" s="2"/>
      <c r="U8963" s="2"/>
      <c r="V8963" s="2"/>
      <c r="W8963" s="2"/>
      <c r="X8963" s="2"/>
      <c r="Y8963" s="2"/>
      <c r="Z8963" s="2"/>
    </row>
    <row r="8964" spans="1:26" ht="12.5">
      <c r="A8964" s="2"/>
      <c r="B8964" s="2"/>
      <c r="C8964" s="2"/>
      <c r="D8964" s="2"/>
      <c r="E8964" s="2"/>
      <c r="F8964" s="2"/>
      <c r="G8964" s="2"/>
      <c r="H8964" s="2"/>
      <c r="I8964" s="249"/>
      <c r="J8964" s="2"/>
      <c r="K8964" s="2"/>
      <c r="L8964" s="2"/>
      <c r="M8964" s="2"/>
      <c r="N8964" s="2"/>
      <c r="O8964" s="2"/>
      <c r="P8964" s="2"/>
      <c r="Q8964" s="2"/>
      <c r="R8964" s="2"/>
      <c r="S8964" s="2"/>
      <c r="T8964" s="2"/>
      <c r="U8964" s="2"/>
      <c r="V8964" s="2"/>
      <c r="W8964" s="2"/>
      <c r="X8964" s="2"/>
      <c r="Y8964" s="2"/>
      <c r="Z8964" s="2"/>
    </row>
    <row r="8965" spans="1:26" ht="12.5">
      <c r="A8965" s="2"/>
      <c r="B8965" s="2"/>
      <c r="C8965" s="2"/>
      <c r="D8965" s="2"/>
      <c r="E8965" s="2"/>
      <c r="F8965" s="2"/>
      <c r="G8965" s="2"/>
      <c r="H8965" s="2"/>
      <c r="I8965" s="249"/>
      <c r="J8965" s="2"/>
      <c r="K8965" s="2"/>
      <c r="L8965" s="2"/>
      <c r="M8965" s="2"/>
      <c r="N8965" s="2"/>
      <c r="O8965" s="2"/>
      <c r="P8965" s="2"/>
      <c r="Q8965" s="2"/>
      <c r="R8965" s="2"/>
      <c r="S8965" s="2"/>
      <c r="T8965" s="2"/>
      <c r="U8965" s="2"/>
      <c r="V8965" s="2"/>
      <c r="W8965" s="2"/>
      <c r="X8965" s="2"/>
      <c r="Y8965" s="2"/>
      <c r="Z8965" s="2"/>
    </row>
    <row r="8966" spans="1:26" ht="12.5">
      <c r="A8966" s="2"/>
      <c r="B8966" s="2"/>
      <c r="C8966" s="2"/>
      <c r="D8966" s="2"/>
      <c r="E8966" s="2"/>
      <c r="F8966" s="2"/>
      <c r="G8966" s="2"/>
      <c r="H8966" s="2"/>
      <c r="I8966" s="249"/>
      <c r="J8966" s="2"/>
      <c r="K8966" s="2"/>
      <c r="L8966" s="2"/>
      <c r="M8966" s="2"/>
      <c r="N8966" s="2"/>
      <c r="O8966" s="2"/>
      <c r="P8966" s="2"/>
      <c r="Q8966" s="2"/>
      <c r="R8966" s="2"/>
      <c r="S8966" s="2"/>
      <c r="T8966" s="2"/>
      <c r="U8966" s="2"/>
      <c r="V8966" s="2"/>
      <c r="W8966" s="2"/>
      <c r="X8966" s="2"/>
      <c r="Y8966" s="2"/>
      <c r="Z8966" s="2"/>
    </row>
    <row r="8967" spans="1:26" ht="12.5">
      <c r="A8967" s="2"/>
      <c r="B8967" s="2"/>
      <c r="C8967" s="2"/>
      <c r="D8967" s="2"/>
      <c r="E8967" s="2"/>
      <c r="F8967" s="2"/>
      <c r="G8967" s="2"/>
      <c r="H8967" s="2"/>
      <c r="I8967" s="249"/>
      <c r="J8967" s="2"/>
      <c r="K8967" s="2"/>
      <c r="L8967" s="2"/>
      <c r="M8967" s="2"/>
      <c r="N8967" s="2"/>
      <c r="O8967" s="2"/>
      <c r="P8967" s="2"/>
      <c r="Q8967" s="2"/>
      <c r="R8967" s="2"/>
      <c r="S8967" s="2"/>
      <c r="T8967" s="2"/>
      <c r="U8967" s="2"/>
      <c r="V8967" s="2"/>
      <c r="W8967" s="2"/>
      <c r="X8967" s="2"/>
      <c r="Y8967" s="2"/>
      <c r="Z8967" s="2"/>
    </row>
    <row r="8968" spans="1:26" ht="12.5">
      <c r="A8968" s="2"/>
      <c r="B8968" s="2"/>
      <c r="C8968" s="2"/>
      <c r="D8968" s="2"/>
      <c r="E8968" s="2"/>
      <c r="F8968" s="2"/>
      <c r="G8968" s="2"/>
      <c r="H8968" s="2"/>
      <c r="I8968" s="249"/>
      <c r="J8968" s="2"/>
      <c r="K8968" s="2"/>
      <c r="L8968" s="2"/>
      <c r="M8968" s="2"/>
      <c r="N8968" s="2"/>
      <c r="O8968" s="2"/>
      <c r="P8968" s="2"/>
      <c r="Q8968" s="2"/>
      <c r="R8968" s="2"/>
      <c r="S8968" s="2"/>
      <c r="T8968" s="2"/>
      <c r="U8968" s="2"/>
      <c r="V8968" s="2"/>
      <c r="W8968" s="2"/>
      <c r="X8968" s="2"/>
      <c r="Y8968" s="2"/>
      <c r="Z8968" s="2"/>
    </row>
    <row r="8969" spans="1:26" ht="12.5">
      <c r="A8969" s="2"/>
      <c r="B8969" s="2"/>
      <c r="C8969" s="2"/>
      <c r="D8969" s="2"/>
      <c r="E8969" s="2"/>
      <c r="F8969" s="2"/>
      <c r="G8969" s="2"/>
      <c r="H8969" s="2"/>
      <c r="I8969" s="249"/>
      <c r="J8969" s="2"/>
      <c r="K8969" s="2"/>
      <c r="L8969" s="2"/>
      <c r="M8969" s="2"/>
      <c r="N8969" s="2"/>
      <c r="O8969" s="2"/>
      <c r="P8969" s="2"/>
      <c r="Q8969" s="2"/>
      <c r="R8969" s="2"/>
      <c r="S8969" s="2"/>
      <c r="T8969" s="2"/>
      <c r="U8969" s="2"/>
      <c r="V8969" s="2"/>
      <c r="W8969" s="2"/>
      <c r="X8969" s="2"/>
      <c r="Y8969" s="2"/>
      <c r="Z8969" s="2"/>
    </row>
    <row r="8970" spans="1:26" ht="12.5">
      <c r="A8970" s="2"/>
      <c r="B8970" s="2"/>
      <c r="C8970" s="2"/>
      <c r="D8970" s="2"/>
      <c r="E8970" s="2"/>
      <c r="F8970" s="2"/>
      <c r="G8970" s="2"/>
      <c r="H8970" s="2"/>
      <c r="I8970" s="249"/>
      <c r="J8970" s="2"/>
      <c r="K8970" s="2"/>
      <c r="L8970" s="2"/>
      <c r="M8970" s="2"/>
      <c r="N8970" s="2"/>
      <c r="O8970" s="2"/>
      <c r="P8970" s="2"/>
      <c r="Q8970" s="2"/>
      <c r="R8970" s="2"/>
      <c r="S8970" s="2"/>
      <c r="T8970" s="2"/>
      <c r="U8970" s="2"/>
      <c r="V8970" s="2"/>
      <c r="W8970" s="2"/>
      <c r="X8970" s="2"/>
      <c r="Y8970" s="2"/>
      <c r="Z8970" s="2"/>
    </row>
    <row r="8971" spans="1:26" ht="12.5">
      <c r="A8971" s="2"/>
      <c r="B8971" s="2"/>
      <c r="C8971" s="2"/>
      <c r="D8971" s="2"/>
      <c r="E8971" s="2"/>
      <c r="F8971" s="2"/>
      <c r="G8971" s="2"/>
      <c r="H8971" s="2"/>
      <c r="I8971" s="249"/>
      <c r="J8971" s="2"/>
      <c r="K8971" s="2"/>
      <c r="L8971" s="2"/>
      <c r="M8971" s="2"/>
      <c r="N8971" s="2"/>
      <c r="O8971" s="2"/>
      <c r="P8971" s="2"/>
      <c r="Q8971" s="2"/>
      <c r="R8971" s="2"/>
      <c r="S8971" s="2"/>
      <c r="T8971" s="2"/>
      <c r="U8971" s="2"/>
      <c r="V8971" s="2"/>
      <c r="W8971" s="2"/>
      <c r="X8971" s="2"/>
      <c r="Y8971" s="2"/>
      <c r="Z8971" s="2"/>
    </row>
    <row r="8972" spans="1:26" ht="12.5">
      <c r="A8972" s="2"/>
      <c r="B8972" s="2"/>
      <c r="C8972" s="2"/>
      <c r="D8972" s="2"/>
      <c r="E8972" s="2"/>
      <c r="F8972" s="2"/>
      <c r="G8972" s="2"/>
      <c r="H8972" s="2"/>
      <c r="I8972" s="249"/>
      <c r="J8972" s="2"/>
      <c r="K8972" s="2"/>
      <c r="L8972" s="2"/>
      <c r="M8972" s="2"/>
      <c r="N8972" s="2"/>
      <c r="O8972" s="2"/>
      <c r="P8972" s="2"/>
      <c r="Q8972" s="2"/>
      <c r="R8972" s="2"/>
      <c r="S8972" s="2"/>
      <c r="T8972" s="2"/>
      <c r="U8972" s="2"/>
      <c r="V8972" s="2"/>
      <c r="W8972" s="2"/>
      <c r="X8972" s="2"/>
      <c r="Y8972" s="2"/>
      <c r="Z8972" s="2"/>
    </row>
    <row r="8973" spans="1:26" ht="12.5">
      <c r="A8973" s="2"/>
      <c r="B8973" s="2"/>
      <c r="C8973" s="2"/>
      <c r="D8973" s="2"/>
      <c r="E8973" s="2"/>
      <c r="F8973" s="2"/>
      <c r="G8973" s="2"/>
      <c r="H8973" s="2"/>
      <c r="I8973" s="249"/>
      <c r="J8973" s="2"/>
      <c r="K8973" s="2"/>
      <c r="L8973" s="2"/>
      <c r="M8973" s="2"/>
      <c r="N8973" s="2"/>
      <c r="O8973" s="2"/>
      <c r="P8973" s="2"/>
      <c r="Q8973" s="2"/>
      <c r="R8973" s="2"/>
      <c r="S8973" s="2"/>
      <c r="T8973" s="2"/>
      <c r="U8973" s="2"/>
      <c r="V8973" s="2"/>
      <c r="W8973" s="2"/>
      <c r="X8973" s="2"/>
      <c r="Y8973" s="2"/>
      <c r="Z8973" s="2"/>
    </row>
    <row r="8974" spans="1:26" ht="12.5">
      <c r="A8974" s="2"/>
      <c r="B8974" s="2"/>
      <c r="C8974" s="2"/>
      <c r="D8974" s="2"/>
      <c r="E8974" s="2"/>
      <c r="F8974" s="2"/>
      <c r="G8974" s="2"/>
      <c r="H8974" s="2"/>
      <c r="I8974" s="249"/>
      <c r="J8974" s="2"/>
      <c r="K8974" s="2"/>
      <c r="L8974" s="2"/>
      <c r="M8974" s="2"/>
      <c r="N8974" s="2"/>
      <c r="O8974" s="2"/>
      <c r="P8974" s="2"/>
      <c r="Q8974" s="2"/>
      <c r="R8974" s="2"/>
      <c r="S8974" s="2"/>
      <c r="T8974" s="2"/>
      <c r="U8974" s="2"/>
      <c r="V8974" s="2"/>
      <c r="W8974" s="2"/>
      <c r="X8974" s="2"/>
      <c r="Y8974" s="2"/>
      <c r="Z8974" s="2"/>
    </row>
    <row r="8975" spans="1:26" ht="12.5">
      <c r="A8975" s="2"/>
      <c r="B8975" s="2"/>
      <c r="C8975" s="2"/>
      <c r="D8975" s="2"/>
      <c r="E8975" s="2"/>
      <c r="F8975" s="2"/>
      <c r="G8975" s="2"/>
      <c r="H8975" s="2"/>
      <c r="I8975" s="249"/>
      <c r="J8975" s="2"/>
      <c r="K8975" s="2"/>
      <c r="L8975" s="2"/>
      <c r="M8975" s="2"/>
      <c r="N8975" s="2"/>
      <c r="O8975" s="2"/>
      <c r="P8975" s="2"/>
      <c r="Q8975" s="2"/>
      <c r="R8975" s="2"/>
      <c r="S8975" s="2"/>
      <c r="T8975" s="2"/>
      <c r="U8975" s="2"/>
      <c r="V8975" s="2"/>
      <c r="W8975" s="2"/>
      <c r="X8975" s="2"/>
      <c r="Y8975" s="2"/>
      <c r="Z8975" s="2"/>
    </row>
    <row r="8976" spans="1:26" ht="12.5">
      <c r="A8976" s="2"/>
      <c r="B8976" s="2"/>
      <c r="C8976" s="2"/>
      <c r="D8976" s="2"/>
      <c r="E8976" s="2"/>
      <c r="F8976" s="2"/>
      <c r="G8976" s="2"/>
      <c r="H8976" s="2"/>
      <c r="I8976" s="249"/>
      <c r="J8976" s="2"/>
      <c r="K8976" s="2"/>
      <c r="L8976" s="2"/>
      <c r="M8976" s="2"/>
      <c r="N8976" s="2"/>
      <c r="O8976" s="2"/>
      <c r="P8976" s="2"/>
      <c r="Q8976" s="2"/>
      <c r="R8976" s="2"/>
      <c r="S8976" s="2"/>
      <c r="T8976" s="2"/>
      <c r="U8976" s="2"/>
      <c r="V8976" s="2"/>
      <c r="W8976" s="2"/>
      <c r="X8976" s="2"/>
      <c r="Y8976" s="2"/>
      <c r="Z8976" s="2"/>
    </row>
    <row r="8977" spans="1:26" ht="12.5">
      <c r="A8977" s="2"/>
      <c r="B8977" s="2"/>
      <c r="C8977" s="2"/>
      <c r="D8977" s="2"/>
      <c r="E8977" s="2"/>
      <c r="F8977" s="2"/>
      <c r="G8977" s="2"/>
      <c r="H8977" s="2"/>
      <c r="I8977" s="249"/>
      <c r="J8977" s="2"/>
      <c r="K8977" s="2"/>
      <c r="L8977" s="2"/>
      <c r="M8977" s="2"/>
      <c r="N8977" s="2"/>
      <c r="O8977" s="2"/>
      <c r="P8977" s="2"/>
      <c r="Q8977" s="2"/>
      <c r="R8977" s="2"/>
      <c r="S8977" s="2"/>
      <c r="T8977" s="2"/>
      <c r="U8977" s="2"/>
      <c r="V8977" s="2"/>
      <c r="W8977" s="2"/>
      <c r="X8977" s="2"/>
      <c r="Y8977" s="2"/>
      <c r="Z8977" s="2"/>
    </row>
    <row r="8978" spans="1:26" ht="12.5">
      <c r="A8978" s="2"/>
      <c r="B8978" s="2"/>
      <c r="C8978" s="2"/>
      <c r="D8978" s="2"/>
      <c r="E8978" s="2"/>
      <c r="F8978" s="2"/>
      <c r="G8978" s="2"/>
      <c r="H8978" s="2"/>
      <c r="I8978" s="249"/>
      <c r="J8978" s="2"/>
      <c r="K8978" s="2"/>
      <c r="L8978" s="2"/>
      <c r="M8978" s="2"/>
      <c r="N8978" s="2"/>
      <c r="O8978" s="2"/>
      <c r="P8978" s="2"/>
      <c r="Q8978" s="2"/>
      <c r="R8978" s="2"/>
      <c r="S8978" s="2"/>
      <c r="T8978" s="2"/>
      <c r="U8978" s="2"/>
      <c r="V8978" s="2"/>
      <c r="W8978" s="2"/>
      <c r="X8978" s="2"/>
      <c r="Y8978" s="2"/>
      <c r="Z8978" s="2"/>
    </row>
    <row r="8979" spans="1:26" ht="12.5">
      <c r="A8979" s="2"/>
      <c r="B8979" s="2"/>
      <c r="C8979" s="2"/>
      <c r="D8979" s="2"/>
      <c r="E8979" s="2"/>
      <c r="F8979" s="2"/>
      <c r="G8979" s="2"/>
      <c r="H8979" s="2"/>
      <c r="I8979" s="249"/>
      <c r="J8979" s="2"/>
      <c r="K8979" s="2"/>
      <c r="L8979" s="2"/>
      <c r="M8979" s="2"/>
      <c r="N8979" s="2"/>
      <c r="O8979" s="2"/>
      <c r="P8979" s="2"/>
      <c r="Q8979" s="2"/>
      <c r="R8979" s="2"/>
      <c r="S8979" s="2"/>
      <c r="T8979" s="2"/>
      <c r="U8979" s="2"/>
      <c r="V8979" s="2"/>
      <c r="W8979" s="2"/>
      <c r="X8979" s="2"/>
      <c r="Y8979" s="2"/>
      <c r="Z8979" s="2"/>
    </row>
    <row r="8980" spans="1:26" ht="20.149999999999999" customHeight="1">
      <c r="A8980" s="2"/>
      <c r="B8980" s="2"/>
      <c r="C8980" s="2"/>
      <c r="D8980" s="2"/>
      <c r="E8980" s="2"/>
      <c r="F8980" s="2"/>
      <c r="G8980" s="2"/>
      <c r="H8980" s="2"/>
      <c r="I8980" s="249"/>
      <c r="J8980" s="2"/>
      <c r="K8980" s="2"/>
      <c r="L8980" s="2"/>
      <c r="M8980" s="2"/>
      <c r="N8980" s="2"/>
      <c r="O8980" s="2"/>
      <c r="P8980" s="2"/>
      <c r="Q8980" s="2"/>
      <c r="R8980" s="2"/>
      <c r="S8980" s="2"/>
      <c r="T8980" s="2"/>
      <c r="U8980" s="2"/>
      <c r="V8980" s="2"/>
      <c r="W8980" s="2"/>
      <c r="X8980" s="2"/>
      <c r="Y8980" s="2"/>
      <c r="Z8980" s="2"/>
    </row>
    <row r="8981" spans="1:26" ht="12.5">
      <c r="A8981" s="2"/>
      <c r="B8981" s="2"/>
      <c r="C8981" s="2"/>
      <c r="D8981" s="2"/>
      <c r="E8981" s="2"/>
      <c r="F8981" s="2"/>
      <c r="G8981" s="2"/>
      <c r="H8981" s="2"/>
      <c r="I8981" s="249"/>
      <c r="J8981" s="2"/>
      <c r="K8981" s="2"/>
      <c r="L8981" s="2"/>
      <c r="M8981" s="2"/>
      <c r="N8981" s="2"/>
      <c r="O8981" s="2"/>
      <c r="P8981" s="2"/>
      <c r="Q8981" s="2"/>
      <c r="R8981" s="2"/>
      <c r="S8981" s="2"/>
      <c r="T8981" s="2"/>
      <c r="U8981" s="2"/>
      <c r="V8981" s="2"/>
      <c r="W8981" s="2"/>
      <c r="X8981" s="2"/>
      <c r="Y8981" s="2"/>
      <c r="Z8981" s="2"/>
    </row>
    <row r="8982" spans="1:26" ht="12.5">
      <c r="A8982" s="2"/>
      <c r="B8982" s="2"/>
      <c r="C8982" s="2"/>
      <c r="D8982" s="2"/>
      <c r="E8982" s="2"/>
      <c r="F8982" s="2"/>
      <c r="G8982" s="2"/>
      <c r="H8982" s="2"/>
      <c r="I8982" s="249"/>
      <c r="J8982" s="2"/>
      <c r="K8982" s="2"/>
      <c r="L8982" s="2"/>
      <c r="M8982" s="2"/>
      <c r="N8982" s="2"/>
      <c r="O8982" s="2"/>
      <c r="P8982" s="2"/>
      <c r="Q8982" s="2"/>
      <c r="R8982" s="2"/>
      <c r="S8982" s="2"/>
      <c r="T8982" s="2"/>
      <c r="U8982" s="2"/>
      <c r="V8982" s="2"/>
      <c r="W8982" s="2"/>
      <c r="X8982" s="2"/>
      <c r="Y8982" s="2"/>
      <c r="Z8982" s="2"/>
    </row>
    <row r="8983" spans="1:26" ht="12.5">
      <c r="A8983" s="2"/>
      <c r="B8983" s="2"/>
      <c r="C8983" s="2"/>
      <c r="D8983" s="2"/>
      <c r="E8983" s="2"/>
      <c r="F8983" s="2"/>
      <c r="G8983" s="2"/>
      <c r="H8983" s="2"/>
      <c r="I8983" s="249"/>
      <c r="J8983" s="2"/>
      <c r="K8983" s="2"/>
      <c r="L8983" s="2"/>
      <c r="M8983" s="2"/>
      <c r="N8983" s="2"/>
      <c r="O8983" s="2"/>
      <c r="P8983" s="2"/>
      <c r="Q8983" s="2"/>
      <c r="R8983" s="2"/>
      <c r="S8983" s="2"/>
      <c r="T8983" s="2"/>
      <c r="U8983" s="2"/>
      <c r="V8983" s="2"/>
      <c r="W8983" s="2"/>
      <c r="X8983" s="2"/>
      <c r="Y8983" s="2"/>
      <c r="Z8983" s="2"/>
    </row>
    <row r="8984" spans="1:26" ht="12.5">
      <c r="A8984" s="2"/>
      <c r="B8984" s="2"/>
      <c r="C8984" s="2"/>
      <c r="D8984" s="2"/>
      <c r="E8984" s="2"/>
      <c r="F8984" s="2"/>
      <c r="G8984" s="2"/>
      <c r="H8984" s="2"/>
      <c r="I8984" s="249"/>
      <c r="J8984" s="2"/>
      <c r="K8984" s="2"/>
      <c r="L8984" s="2"/>
      <c r="M8984" s="2"/>
      <c r="N8984" s="2"/>
      <c r="O8984" s="2"/>
      <c r="P8984" s="2"/>
      <c r="Q8984" s="2"/>
      <c r="R8984" s="2"/>
      <c r="S8984" s="2"/>
      <c r="T8984" s="2"/>
      <c r="U8984" s="2"/>
      <c r="V8984" s="2"/>
      <c r="W8984" s="2"/>
      <c r="X8984" s="2"/>
      <c r="Y8984" s="2"/>
      <c r="Z8984" s="2"/>
    </row>
    <row r="8985" spans="1:26" ht="12.5">
      <c r="A8985" s="2"/>
      <c r="B8985" s="2"/>
      <c r="C8985" s="2"/>
      <c r="D8985" s="2"/>
      <c r="E8985" s="2"/>
      <c r="F8985" s="2"/>
      <c r="G8985" s="2"/>
      <c r="H8985" s="2"/>
      <c r="I8985" s="249"/>
      <c r="J8985" s="2"/>
      <c r="K8985" s="2"/>
      <c r="L8985" s="2"/>
      <c r="M8985" s="2"/>
      <c r="N8985" s="2"/>
      <c r="O8985" s="2"/>
      <c r="P8985" s="2"/>
      <c r="Q8985" s="2"/>
      <c r="R8985" s="2"/>
      <c r="S8985" s="2"/>
      <c r="T8985" s="2"/>
      <c r="U8985" s="2"/>
      <c r="V8985" s="2"/>
      <c r="W8985" s="2"/>
      <c r="X8985" s="2"/>
      <c r="Y8985" s="2"/>
      <c r="Z8985" s="2"/>
    </row>
    <row r="8986" spans="1:26" ht="12.5">
      <c r="A8986" s="2"/>
      <c r="B8986" s="2"/>
      <c r="C8986" s="2"/>
      <c r="D8986" s="2"/>
      <c r="E8986" s="2"/>
      <c r="F8986" s="2"/>
      <c r="G8986" s="2"/>
      <c r="H8986" s="2"/>
      <c r="I8986" s="249"/>
      <c r="J8986" s="2"/>
      <c r="K8986" s="2"/>
      <c r="L8986" s="2"/>
      <c r="M8986" s="2"/>
      <c r="N8986" s="2"/>
      <c r="O8986" s="2"/>
      <c r="P8986" s="2"/>
      <c r="Q8986" s="2"/>
      <c r="R8986" s="2"/>
      <c r="S8986" s="2"/>
      <c r="T8986" s="2"/>
      <c r="U8986" s="2"/>
      <c r="V8986" s="2"/>
      <c r="W8986" s="2"/>
      <c r="X8986" s="2"/>
      <c r="Y8986" s="2"/>
      <c r="Z8986" s="2"/>
    </row>
    <row r="8987" spans="1:26" ht="12.5">
      <c r="A8987" s="2"/>
      <c r="B8987" s="2"/>
      <c r="C8987" s="2"/>
      <c r="D8987" s="2"/>
      <c r="E8987" s="2"/>
      <c r="F8987" s="2"/>
      <c r="G8987" s="2"/>
      <c r="H8987" s="2"/>
      <c r="I8987" s="249"/>
      <c r="J8987" s="2"/>
      <c r="K8987" s="2"/>
      <c r="L8987" s="2"/>
      <c r="M8987" s="2"/>
      <c r="N8987" s="2"/>
      <c r="O8987" s="2"/>
      <c r="P8987" s="2"/>
      <c r="Q8987" s="2"/>
      <c r="R8987" s="2"/>
      <c r="S8987" s="2"/>
      <c r="T8987" s="2"/>
      <c r="U8987" s="2"/>
      <c r="V8987" s="2"/>
      <c r="W8987" s="2"/>
      <c r="X8987" s="2"/>
      <c r="Y8987" s="2"/>
      <c r="Z8987" s="2"/>
    </row>
    <row r="8988" spans="1:26" ht="12.5">
      <c r="A8988" s="2"/>
      <c r="B8988" s="2"/>
      <c r="C8988" s="2"/>
      <c r="D8988" s="2"/>
      <c r="E8988" s="2"/>
      <c r="F8988" s="2"/>
      <c r="G8988" s="2"/>
      <c r="H8988" s="2"/>
      <c r="I8988" s="249"/>
      <c r="J8988" s="2"/>
      <c r="K8988" s="2"/>
      <c r="L8988" s="2"/>
      <c r="M8988" s="2"/>
      <c r="N8988" s="2"/>
      <c r="O8988" s="2"/>
      <c r="P8988" s="2"/>
      <c r="Q8988" s="2"/>
      <c r="R8988" s="2"/>
      <c r="S8988" s="2"/>
      <c r="T8988" s="2"/>
      <c r="U8988" s="2"/>
      <c r="V8988" s="2"/>
      <c r="W8988" s="2"/>
      <c r="X8988" s="2"/>
      <c r="Y8988" s="2"/>
      <c r="Z8988" s="2"/>
    </row>
    <row r="8989" spans="1:26" ht="12.5">
      <c r="A8989" s="2"/>
      <c r="B8989" s="2"/>
      <c r="C8989" s="2"/>
      <c r="D8989" s="2"/>
      <c r="E8989" s="2"/>
      <c r="F8989" s="2"/>
      <c r="G8989" s="2"/>
      <c r="H8989" s="2"/>
      <c r="I8989" s="249"/>
      <c r="J8989" s="2"/>
      <c r="K8989" s="2"/>
      <c r="L8989" s="2"/>
      <c r="M8989" s="2"/>
      <c r="N8989" s="2"/>
      <c r="O8989" s="2"/>
      <c r="P8989" s="2"/>
      <c r="Q8989" s="2"/>
      <c r="R8989" s="2"/>
      <c r="S8989" s="2"/>
      <c r="T8989" s="2"/>
      <c r="U8989" s="2"/>
      <c r="V8989" s="2"/>
      <c r="W8989" s="2"/>
      <c r="X8989" s="2"/>
      <c r="Y8989" s="2"/>
      <c r="Z8989" s="2"/>
    </row>
    <row r="8990" spans="1:26" ht="12.5">
      <c r="A8990" s="2"/>
      <c r="B8990" s="2"/>
      <c r="C8990" s="2"/>
      <c r="D8990" s="2"/>
      <c r="E8990" s="2"/>
      <c r="F8990" s="2"/>
      <c r="G8990" s="2"/>
      <c r="H8990" s="2"/>
      <c r="I8990" s="249"/>
      <c r="J8990" s="2"/>
      <c r="K8990" s="2"/>
      <c r="L8990" s="2"/>
      <c r="M8990" s="2"/>
      <c r="N8990" s="2"/>
      <c r="O8990" s="2"/>
      <c r="P8990" s="2"/>
      <c r="Q8990" s="2"/>
      <c r="R8990" s="2"/>
      <c r="S8990" s="2"/>
      <c r="T8990" s="2"/>
      <c r="U8990" s="2"/>
      <c r="V8990" s="2"/>
      <c r="W8990" s="2"/>
      <c r="X8990" s="2"/>
      <c r="Y8990" s="2"/>
      <c r="Z8990" s="2"/>
    </row>
    <row r="8991" spans="1:26" ht="12.5">
      <c r="A8991" s="2"/>
      <c r="B8991" s="2"/>
      <c r="C8991" s="2"/>
      <c r="D8991" s="2"/>
      <c r="E8991" s="2"/>
      <c r="F8991" s="2"/>
      <c r="G8991" s="2"/>
      <c r="H8991" s="2"/>
      <c r="I8991" s="249"/>
      <c r="J8991" s="2"/>
      <c r="K8991" s="2"/>
      <c r="L8991" s="2"/>
      <c r="M8991" s="2"/>
      <c r="N8991" s="2"/>
      <c r="O8991" s="2"/>
      <c r="P8991" s="2"/>
      <c r="Q8991" s="2"/>
      <c r="R8991" s="2"/>
      <c r="S8991" s="2"/>
      <c r="T8991" s="2"/>
      <c r="U8991" s="2"/>
      <c r="V8991" s="2"/>
      <c r="W8991" s="2"/>
      <c r="X8991" s="2"/>
      <c r="Y8991" s="2"/>
      <c r="Z8991" s="2"/>
    </row>
    <row r="8992" spans="1:26" ht="12.5">
      <c r="A8992" s="2"/>
      <c r="B8992" s="2"/>
      <c r="C8992" s="2"/>
      <c r="D8992" s="2"/>
      <c r="E8992" s="2"/>
      <c r="F8992" s="2"/>
      <c r="G8992" s="2"/>
      <c r="H8992" s="2"/>
      <c r="I8992" s="249"/>
      <c r="J8992" s="2"/>
      <c r="K8992" s="2"/>
      <c r="L8992" s="2"/>
      <c r="M8992" s="2"/>
      <c r="N8992" s="2"/>
      <c r="O8992" s="2"/>
      <c r="P8992" s="2"/>
      <c r="Q8992" s="2"/>
      <c r="R8992" s="2"/>
      <c r="S8992" s="2"/>
      <c r="T8992" s="2"/>
      <c r="U8992" s="2"/>
      <c r="V8992" s="2"/>
      <c r="W8992" s="2"/>
      <c r="X8992" s="2"/>
      <c r="Y8992" s="2"/>
      <c r="Z8992" s="2"/>
    </row>
    <row r="8993" spans="1:26" ht="12.5">
      <c r="A8993" s="2"/>
      <c r="B8993" s="2"/>
      <c r="C8993" s="2"/>
      <c r="D8993" s="2"/>
      <c r="E8993" s="2"/>
      <c r="F8993" s="2"/>
      <c r="G8993" s="2"/>
      <c r="H8993" s="2"/>
      <c r="I8993" s="249"/>
      <c r="J8993" s="2"/>
      <c r="K8993" s="2"/>
      <c r="L8993" s="2"/>
      <c r="M8993" s="2"/>
      <c r="N8993" s="2"/>
      <c r="O8993" s="2"/>
      <c r="P8993" s="2"/>
      <c r="Q8993" s="2"/>
      <c r="R8993" s="2"/>
      <c r="S8993" s="2"/>
      <c r="T8993" s="2"/>
      <c r="U8993" s="2"/>
      <c r="V8993" s="2"/>
      <c r="W8993" s="2"/>
      <c r="X8993" s="2"/>
      <c r="Y8993" s="2"/>
      <c r="Z8993" s="2"/>
    </row>
    <row r="8994" spans="1:26" ht="12.5">
      <c r="A8994" s="2"/>
      <c r="B8994" s="2"/>
      <c r="C8994" s="2"/>
      <c r="D8994" s="2"/>
      <c r="E8994" s="2"/>
      <c r="F8994" s="2"/>
      <c r="G8994" s="2"/>
      <c r="H8994" s="2"/>
      <c r="I8994" s="249"/>
      <c r="J8994" s="2"/>
      <c r="K8994" s="2"/>
      <c r="L8994" s="2"/>
      <c r="M8994" s="2"/>
      <c r="N8994" s="2"/>
      <c r="O8994" s="2"/>
      <c r="P8994" s="2"/>
      <c r="Q8994" s="2"/>
      <c r="R8994" s="2"/>
      <c r="S8994" s="2"/>
      <c r="T8994" s="2"/>
      <c r="U8994" s="2"/>
      <c r="V8994" s="2"/>
      <c r="W8994" s="2"/>
      <c r="X8994" s="2"/>
      <c r="Y8994" s="2"/>
      <c r="Z8994" s="2"/>
    </row>
    <row r="8995" spans="1:26" ht="12.5">
      <c r="A8995" s="2"/>
      <c r="B8995" s="2"/>
      <c r="C8995" s="2"/>
      <c r="D8995" s="2"/>
      <c r="E8995" s="2"/>
      <c r="F8995" s="2"/>
      <c r="G8995" s="2"/>
      <c r="H8995" s="2"/>
      <c r="I8995" s="249"/>
      <c r="J8995" s="2"/>
      <c r="K8995" s="2"/>
      <c r="L8995" s="2"/>
      <c r="M8995" s="2"/>
      <c r="N8995" s="2"/>
      <c r="O8995" s="2"/>
      <c r="P8995" s="2"/>
      <c r="Q8995" s="2"/>
      <c r="R8995" s="2"/>
      <c r="S8995" s="2"/>
      <c r="T8995" s="2"/>
      <c r="U8995" s="2"/>
      <c r="V8995" s="2"/>
      <c r="W8995" s="2"/>
      <c r="X8995" s="2"/>
      <c r="Y8995" s="2"/>
      <c r="Z8995" s="2"/>
    </row>
    <row r="8996" spans="1:26" ht="12.5">
      <c r="A8996" s="2"/>
      <c r="B8996" s="2"/>
      <c r="C8996" s="2"/>
      <c r="D8996" s="2"/>
      <c r="E8996" s="2"/>
      <c r="F8996" s="2"/>
      <c r="G8996" s="2"/>
      <c r="H8996" s="2"/>
      <c r="I8996" s="249"/>
      <c r="J8996" s="2"/>
      <c r="K8996" s="2"/>
      <c r="L8996" s="2"/>
      <c r="M8996" s="2"/>
      <c r="N8996" s="2"/>
      <c r="O8996" s="2"/>
      <c r="P8996" s="2"/>
      <c r="Q8996" s="2"/>
      <c r="R8996" s="2"/>
      <c r="S8996" s="2"/>
      <c r="T8996" s="2"/>
      <c r="U8996" s="2"/>
      <c r="V8996" s="2"/>
      <c r="W8996" s="2"/>
      <c r="X8996" s="2"/>
      <c r="Y8996" s="2"/>
      <c r="Z8996" s="2"/>
    </row>
    <row r="8997" spans="1:26" ht="12.5">
      <c r="A8997" s="2"/>
      <c r="B8997" s="2"/>
      <c r="C8997" s="2"/>
      <c r="D8997" s="2"/>
      <c r="E8997" s="2"/>
      <c r="F8997" s="2"/>
      <c r="G8997" s="2"/>
      <c r="H8997" s="2"/>
      <c r="I8997" s="249"/>
      <c r="J8997" s="2"/>
      <c r="K8997" s="2"/>
      <c r="L8997" s="2"/>
      <c r="M8997" s="2"/>
      <c r="N8997" s="2"/>
      <c r="O8997" s="2"/>
      <c r="P8997" s="2"/>
      <c r="Q8997" s="2"/>
      <c r="R8997" s="2"/>
      <c r="S8997" s="2"/>
      <c r="T8997" s="2"/>
      <c r="U8997" s="2"/>
      <c r="V8997" s="2"/>
      <c r="W8997" s="2"/>
      <c r="X8997" s="2"/>
      <c r="Y8997" s="2"/>
      <c r="Z8997" s="2"/>
    </row>
    <row r="8998" spans="1:26" ht="12.5">
      <c r="A8998" s="2"/>
      <c r="B8998" s="2"/>
      <c r="C8998" s="2"/>
      <c r="D8998" s="2"/>
      <c r="E8998" s="2"/>
      <c r="F8998" s="2"/>
      <c r="G8998" s="2"/>
      <c r="H8998" s="2"/>
      <c r="I8998" s="249"/>
      <c r="J8998" s="2"/>
      <c r="K8998" s="2"/>
      <c r="L8998" s="2"/>
      <c r="M8998" s="2"/>
      <c r="N8998" s="2"/>
      <c r="O8998" s="2"/>
      <c r="P8998" s="2"/>
      <c r="Q8998" s="2"/>
      <c r="R8998" s="2"/>
      <c r="S8998" s="2"/>
      <c r="T8998" s="2"/>
      <c r="U8998" s="2"/>
      <c r="V8998" s="2"/>
      <c r="W8998" s="2"/>
      <c r="X8998" s="2"/>
      <c r="Y8998" s="2"/>
      <c r="Z8998" s="2"/>
    </row>
    <row r="8999" spans="1:26" ht="12.5">
      <c r="A8999" s="2"/>
      <c r="B8999" s="2"/>
      <c r="C8999" s="2"/>
      <c r="D8999" s="2"/>
      <c r="E8999" s="2"/>
      <c r="F8999" s="2"/>
      <c r="G8999" s="2"/>
      <c r="H8999" s="2"/>
      <c r="I8999" s="249"/>
      <c r="J8999" s="2"/>
      <c r="K8999" s="2"/>
      <c r="L8999" s="2"/>
      <c r="M8999" s="2"/>
      <c r="N8999" s="2"/>
      <c r="O8999" s="2"/>
      <c r="P8999" s="2"/>
      <c r="Q8999" s="2"/>
      <c r="R8999" s="2"/>
      <c r="S8999" s="2"/>
      <c r="T8999" s="2"/>
      <c r="U8999" s="2"/>
      <c r="V8999" s="2"/>
      <c r="W8999" s="2"/>
      <c r="X8999" s="2"/>
      <c r="Y8999" s="2"/>
      <c r="Z8999" s="2"/>
    </row>
    <row r="9000" spans="1:26" ht="12.5">
      <c r="A9000" s="2"/>
      <c r="B9000" s="2"/>
      <c r="C9000" s="2"/>
      <c r="D9000" s="2"/>
      <c r="E9000" s="2"/>
      <c r="F9000" s="2"/>
      <c r="G9000" s="2"/>
      <c r="H9000" s="2"/>
      <c r="I9000" s="249"/>
      <c r="J9000" s="2"/>
      <c r="K9000" s="2"/>
      <c r="L9000" s="2"/>
      <c r="M9000" s="2"/>
      <c r="N9000" s="2"/>
      <c r="O9000" s="2"/>
      <c r="P9000" s="2"/>
      <c r="Q9000" s="2"/>
      <c r="R9000" s="2"/>
      <c r="S9000" s="2"/>
      <c r="T9000" s="2"/>
      <c r="U9000" s="2"/>
      <c r="V9000" s="2"/>
      <c r="W9000" s="2"/>
      <c r="X9000" s="2"/>
      <c r="Y9000" s="2"/>
      <c r="Z9000" s="2"/>
    </row>
    <row r="9001" spans="1:26" ht="12.5">
      <c r="A9001" s="2"/>
      <c r="B9001" s="2"/>
      <c r="C9001" s="2"/>
      <c r="D9001" s="2"/>
      <c r="E9001" s="2"/>
      <c r="F9001" s="2"/>
      <c r="G9001" s="2"/>
      <c r="H9001" s="2"/>
      <c r="I9001" s="249"/>
      <c r="J9001" s="2"/>
      <c r="K9001" s="2"/>
      <c r="L9001" s="2"/>
      <c r="M9001" s="2"/>
      <c r="N9001" s="2"/>
      <c r="O9001" s="2"/>
      <c r="P9001" s="2"/>
      <c r="Q9001" s="2"/>
      <c r="R9001" s="2"/>
      <c r="S9001" s="2"/>
      <c r="T9001" s="2"/>
      <c r="U9001" s="2"/>
      <c r="V9001" s="2"/>
      <c r="W9001" s="2"/>
      <c r="X9001" s="2"/>
      <c r="Y9001" s="2"/>
      <c r="Z9001" s="2"/>
    </row>
    <row r="9002" spans="1:26" ht="12.5">
      <c r="A9002" s="2"/>
      <c r="B9002" s="2"/>
      <c r="C9002" s="2"/>
      <c r="D9002" s="2"/>
      <c r="E9002" s="2"/>
      <c r="F9002" s="2"/>
      <c r="G9002" s="2"/>
      <c r="H9002" s="2"/>
      <c r="I9002" s="249"/>
      <c r="J9002" s="2"/>
      <c r="K9002" s="2"/>
      <c r="L9002" s="2"/>
      <c r="M9002" s="2"/>
      <c r="N9002" s="2"/>
      <c r="O9002" s="2"/>
      <c r="P9002" s="2"/>
      <c r="Q9002" s="2"/>
      <c r="R9002" s="2"/>
      <c r="S9002" s="2"/>
      <c r="T9002" s="2"/>
      <c r="U9002" s="2"/>
      <c r="V9002" s="2"/>
      <c r="W9002" s="2"/>
      <c r="X9002" s="2"/>
      <c r="Y9002" s="2"/>
      <c r="Z9002" s="2"/>
    </row>
    <row r="9003" spans="1:26" ht="12.5">
      <c r="A9003" s="2"/>
      <c r="B9003" s="2"/>
      <c r="C9003" s="2"/>
      <c r="D9003" s="2"/>
      <c r="E9003" s="2"/>
      <c r="F9003" s="2"/>
      <c r="G9003" s="2"/>
      <c r="H9003" s="2"/>
      <c r="I9003" s="249"/>
      <c r="J9003" s="2"/>
      <c r="K9003" s="2"/>
      <c r="L9003" s="2"/>
      <c r="M9003" s="2"/>
      <c r="N9003" s="2"/>
      <c r="O9003" s="2"/>
      <c r="P9003" s="2"/>
      <c r="Q9003" s="2"/>
      <c r="R9003" s="2"/>
      <c r="S9003" s="2"/>
      <c r="T9003" s="2"/>
      <c r="U9003" s="2"/>
      <c r="V9003" s="2"/>
      <c r="W9003" s="2"/>
      <c r="X9003" s="2"/>
      <c r="Y9003" s="2"/>
      <c r="Z9003" s="2"/>
    </row>
    <row r="9004" spans="1:26" ht="12.5">
      <c r="A9004" s="2"/>
      <c r="B9004" s="2"/>
      <c r="C9004" s="2"/>
      <c r="D9004" s="2"/>
      <c r="E9004" s="2"/>
      <c r="F9004" s="2"/>
      <c r="G9004" s="2"/>
      <c r="H9004" s="2"/>
      <c r="I9004" s="249"/>
      <c r="J9004" s="2"/>
      <c r="K9004" s="2"/>
      <c r="L9004" s="2"/>
      <c r="M9004" s="2"/>
      <c r="N9004" s="2"/>
      <c r="O9004" s="2"/>
      <c r="P9004" s="2"/>
      <c r="Q9004" s="2"/>
      <c r="R9004" s="2"/>
      <c r="S9004" s="2"/>
      <c r="T9004" s="2"/>
      <c r="U9004" s="2"/>
      <c r="V9004" s="2"/>
      <c r="W9004" s="2"/>
      <c r="X9004" s="2"/>
      <c r="Y9004" s="2"/>
      <c r="Z9004" s="2"/>
    </row>
    <row r="9005" spans="1:26" ht="12.5">
      <c r="A9005" s="2"/>
      <c r="B9005" s="2"/>
      <c r="C9005" s="2"/>
      <c r="D9005" s="2"/>
      <c r="E9005" s="2"/>
      <c r="F9005" s="2"/>
      <c r="G9005" s="2"/>
      <c r="H9005" s="2"/>
      <c r="I9005" s="249"/>
      <c r="J9005" s="2"/>
      <c r="K9005" s="2"/>
      <c r="L9005" s="2"/>
      <c r="M9005" s="2"/>
      <c r="N9005" s="2"/>
      <c r="O9005" s="2"/>
      <c r="P9005" s="2"/>
      <c r="Q9005" s="2"/>
      <c r="R9005" s="2"/>
      <c r="S9005" s="2"/>
      <c r="T9005" s="2"/>
      <c r="U9005" s="2"/>
      <c r="V9005" s="2"/>
      <c r="W9005" s="2"/>
      <c r="X9005" s="2"/>
      <c r="Y9005" s="2"/>
      <c r="Z9005" s="2"/>
    </row>
    <row r="9006" spans="1:26" ht="12.5">
      <c r="A9006" s="2"/>
      <c r="B9006" s="2"/>
      <c r="C9006" s="2"/>
      <c r="D9006" s="2"/>
      <c r="E9006" s="2"/>
      <c r="F9006" s="2"/>
      <c r="G9006" s="2"/>
      <c r="H9006" s="2"/>
      <c r="I9006" s="249"/>
      <c r="J9006" s="2"/>
      <c r="K9006" s="2"/>
      <c r="L9006" s="2"/>
      <c r="M9006" s="2"/>
      <c r="N9006" s="2"/>
      <c r="O9006" s="2"/>
      <c r="P9006" s="2"/>
      <c r="Q9006" s="2"/>
      <c r="R9006" s="2"/>
      <c r="S9006" s="2"/>
      <c r="T9006" s="2"/>
      <c r="U9006" s="2"/>
      <c r="V9006" s="2"/>
      <c r="W9006" s="2"/>
      <c r="X9006" s="2"/>
      <c r="Y9006" s="2"/>
      <c r="Z9006" s="2"/>
    </row>
    <row r="9007" spans="1:26" ht="12.5">
      <c r="A9007" s="2"/>
      <c r="B9007" s="2"/>
      <c r="C9007" s="2"/>
      <c r="D9007" s="2"/>
      <c r="E9007" s="2"/>
      <c r="F9007" s="2"/>
      <c r="G9007" s="2"/>
      <c r="H9007" s="2"/>
      <c r="I9007" s="249"/>
      <c r="J9007" s="2"/>
      <c r="K9007" s="2"/>
      <c r="L9007" s="2"/>
      <c r="M9007" s="2"/>
      <c r="N9007" s="2"/>
      <c r="O9007" s="2"/>
      <c r="P9007" s="2"/>
      <c r="Q9007" s="2"/>
      <c r="R9007" s="2"/>
      <c r="S9007" s="2"/>
      <c r="T9007" s="2"/>
      <c r="U9007" s="2"/>
      <c r="V9007" s="2"/>
      <c r="W9007" s="2"/>
      <c r="X9007" s="2"/>
      <c r="Y9007" s="2"/>
      <c r="Z9007" s="2"/>
    </row>
    <row r="9008" spans="1:26" ht="12.5">
      <c r="A9008" s="2"/>
      <c r="B9008" s="2"/>
      <c r="C9008" s="2"/>
      <c r="D9008" s="2"/>
      <c r="E9008" s="2"/>
      <c r="F9008" s="2"/>
      <c r="G9008" s="2"/>
      <c r="H9008" s="2"/>
      <c r="I9008" s="249"/>
      <c r="J9008" s="2"/>
      <c r="K9008" s="2"/>
      <c r="L9008" s="2"/>
      <c r="M9008" s="2"/>
      <c r="N9008" s="2"/>
      <c r="O9008" s="2"/>
      <c r="P9008" s="2"/>
      <c r="Q9008" s="2"/>
      <c r="R9008" s="2"/>
      <c r="S9008" s="2"/>
      <c r="T9008" s="2"/>
      <c r="U9008" s="2"/>
      <c r="V9008" s="2"/>
      <c r="W9008" s="2"/>
      <c r="X9008" s="2"/>
      <c r="Y9008" s="2"/>
      <c r="Z9008" s="2"/>
    </row>
    <row r="9009" spans="1:26" ht="12.5">
      <c r="A9009" s="2"/>
      <c r="B9009" s="2"/>
      <c r="C9009" s="2"/>
      <c r="D9009" s="2"/>
      <c r="E9009" s="2"/>
      <c r="F9009" s="2"/>
      <c r="G9009" s="2"/>
      <c r="H9009" s="2"/>
      <c r="I9009" s="249"/>
      <c r="J9009" s="2"/>
      <c r="K9009" s="2"/>
      <c r="L9009" s="2"/>
      <c r="M9009" s="2"/>
      <c r="N9009" s="2"/>
      <c r="O9009" s="2"/>
      <c r="P9009" s="2"/>
      <c r="Q9009" s="2"/>
      <c r="R9009" s="2"/>
      <c r="S9009" s="2"/>
      <c r="T9009" s="2"/>
      <c r="U9009" s="2"/>
      <c r="V9009" s="2"/>
      <c r="W9009" s="2"/>
      <c r="X9009" s="2"/>
      <c r="Y9009" s="2"/>
      <c r="Z9009" s="2"/>
    </row>
    <row r="9010" spans="1:26" ht="12.5">
      <c r="A9010" s="2"/>
      <c r="B9010" s="2"/>
      <c r="C9010" s="2"/>
      <c r="D9010" s="2"/>
      <c r="E9010" s="2"/>
      <c r="F9010" s="2"/>
      <c r="G9010" s="2"/>
      <c r="H9010" s="2"/>
      <c r="I9010" s="249"/>
      <c r="J9010" s="2"/>
      <c r="K9010" s="2"/>
      <c r="L9010" s="2"/>
      <c r="M9010" s="2"/>
      <c r="N9010" s="2"/>
      <c r="O9010" s="2"/>
      <c r="P9010" s="2"/>
      <c r="Q9010" s="2"/>
      <c r="R9010" s="2"/>
      <c r="S9010" s="2"/>
      <c r="T9010" s="2"/>
      <c r="U9010" s="2"/>
      <c r="V9010" s="2"/>
      <c r="W9010" s="2"/>
      <c r="X9010" s="2"/>
      <c r="Y9010" s="2"/>
      <c r="Z9010" s="2"/>
    </row>
    <row r="9011" spans="1:26" ht="12.5">
      <c r="A9011" s="2"/>
      <c r="B9011" s="2"/>
      <c r="C9011" s="2"/>
      <c r="D9011" s="2"/>
      <c r="E9011" s="2"/>
      <c r="F9011" s="2"/>
      <c r="G9011" s="2"/>
      <c r="H9011" s="2"/>
      <c r="I9011" s="249"/>
      <c r="J9011" s="2"/>
      <c r="K9011" s="2"/>
      <c r="L9011" s="2"/>
      <c r="M9011" s="2"/>
      <c r="N9011" s="2"/>
      <c r="O9011" s="2"/>
      <c r="P9011" s="2"/>
      <c r="Q9011" s="2"/>
      <c r="R9011" s="2"/>
      <c r="S9011" s="2"/>
      <c r="T9011" s="2"/>
      <c r="U9011" s="2"/>
      <c r="V9011" s="2"/>
      <c r="W9011" s="2"/>
      <c r="X9011" s="2"/>
      <c r="Y9011" s="2"/>
      <c r="Z9011" s="2"/>
    </row>
    <row r="9012" spans="1:26" ht="12.5">
      <c r="A9012" s="2"/>
      <c r="B9012" s="2"/>
      <c r="C9012" s="2"/>
      <c r="D9012" s="2"/>
      <c r="E9012" s="2"/>
      <c r="F9012" s="2"/>
      <c r="G9012" s="2"/>
      <c r="H9012" s="2"/>
      <c r="I9012" s="249"/>
      <c r="J9012" s="2"/>
      <c r="K9012" s="2"/>
      <c r="L9012" s="2"/>
      <c r="M9012" s="2"/>
      <c r="N9012" s="2"/>
      <c r="O9012" s="2"/>
      <c r="P9012" s="2"/>
      <c r="Q9012" s="2"/>
      <c r="R9012" s="2"/>
      <c r="S9012" s="2"/>
      <c r="T9012" s="2"/>
      <c r="U9012" s="2"/>
      <c r="V9012" s="2"/>
      <c r="W9012" s="2"/>
      <c r="X9012" s="2"/>
      <c r="Y9012" s="2"/>
      <c r="Z9012" s="2"/>
    </row>
    <row r="9013" spans="1:26" ht="12.5">
      <c r="A9013" s="2"/>
      <c r="B9013" s="2"/>
      <c r="C9013" s="2"/>
      <c r="D9013" s="2"/>
      <c r="E9013" s="2"/>
      <c r="F9013" s="2"/>
      <c r="G9013" s="2"/>
      <c r="H9013" s="2"/>
      <c r="I9013" s="249"/>
      <c r="J9013" s="2"/>
      <c r="K9013" s="2"/>
      <c r="L9013" s="2"/>
      <c r="M9013" s="2"/>
      <c r="N9013" s="2"/>
      <c r="O9013" s="2"/>
      <c r="P9013" s="2"/>
      <c r="Q9013" s="2"/>
      <c r="R9013" s="2"/>
      <c r="S9013" s="2"/>
      <c r="T9013" s="2"/>
      <c r="U9013" s="2"/>
      <c r="V9013" s="2"/>
      <c r="W9013" s="2"/>
      <c r="X9013" s="2"/>
      <c r="Y9013" s="2"/>
      <c r="Z9013" s="2"/>
    </row>
    <row r="9014" spans="1:26" ht="12.5">
      <c r="A9014" s="2"/>
      <c r="B9014" s="2"/>
      <c r="C9014" s="2"/>
      <c r="D9014" s="2"/>
      <c r="E9014" s="2"/>
      <c r="F9014" s="2"/>
      <c r="G9014" s="2"/>
      <c r="H9014" s="2"/>
      <c r="I9014" s="249"/>
      <c r="J9014" s="2"/>
      <c r="K9014" s="2"/>
      <c r="L9014" s="2"/>
      <c r="M9014" s="2"/>
      <c r="N9014" s="2"/>
      <c r="O9014" s="2"/>
      <c r="P9014" s="2"/>
      <c r="Q9014" s="2"/>
      <c r="R9014" s="2"/>
      <c r="S9014" s="2"/>
      <c r="T9014" s="2"/>
      <c r="U9014" s="2"/>
      <c r="V9014" s="2"/>
      <c r="W9014" s="2"/>
      <c r="X9014" s="2"/>
      <c r="Y9014" s="2"/>
      <c r="Z9014" s="2"/>
    </row>
    <row r="9015" spans="1:26" ht="12.5">
      <c r="A9015" s="2"/>
      <c r="B9015" s="2"/>
      <c r="C9015" s="2"/>
      <c r="D9015" s="2"/>
      <c r="E9015" s="2"/>
      <c r="F9015" s="2"/>
      <c r="G9015" s="2"/>
      <c r="H9015" s="2"/>
      <c r="I9015" s="249"/>
      <c r="J9015" s="2"/>
      <c r="K9015" s="2"/>
      <c r="L9015" s="2"/>
      <c r="M9015" s="2"/>
      <c r="N9015" s="2"/>
      <c r="O9015" s="2"/>
      <c r="P9015" s="2"/>
      <c r="Q9015" s="2"/>
      <c r="R9015" s="2"/>
      <c r="S9015" s="2"/>
      <c r="T9015" s="2"/>
      <c r="U9015" s="2"/>
      <c r="V9015" s="2"/>
      <c r="W9015" s="2"/>
      <c r="X9015" s="2"/>
      <c r="Y9015" s="2"/>
      <c r="Z9015" s="2"/>
    </row>
    <row r="9016" spans="1:26" ht="12.5">
      <c r="A9016" s="2"/>
      <c r="B9016" s="2"/>
      <c r="C9016" s="2"/>
      <c r="D9016" s="2"/>
      <c r="E9016" s="2"/>
      <c r="F9016" s="2"/>
      <c r="G9016" s="2"/>
      <c r="H9016" s="2"/>
      <c r="I9016" s="249"/>
      <c r="J9016" s="2"/>
      <c r="K9016" s="2"/>
      <c r="L9016" s="2"/>
      <c r="M9016" s="2"/>
      <c r="N9016" s="2"/>
      <c r="O9016" s="2"/>
      <c r="P9016" s="2"/>
      <c r="Q9016" s="2"/>
      <c r="R9016" s="2"/>
      <c r="S9016" s="2"/>
      <c r="T9016" s="2"/>
      <c r="U9016" s="2"/>
      <c r="V9016" s="2"/>
      <c r="W9016" s="2"/>
      <c r="X9016" s="2"/>
      <c r="Y9016" s="2"/>
      <c r="Z9016" s="2"/>
    </row>
    <row r="9017" spans="1:26" ht="12.5">
      <c r="A9017" s="2"/>
      <c r="B9017" s="2"/>
      <c r="C9017" s="2"/>
      <c r="D9017" s="2"/>
      <c r="E9017" s="2"/>
      <c r="F9017" s="2"/>
      <c r="G9017" s="2"/>
      <c r="H9017" s="2"/>
      <c r="I9017" s="249"/>
      <c r="J9017" s="2"/>
      <c r="K9017" s="2"/>
      <c r="L9017" s="2"/>
      <c r="M9017" s="2"/>
      <c r="N9017" s="2"/>
      <c r="O9017" s="2"/>
      <c r="P9017" s="2"/>
      <c r="Q9017" s="2"/>
      <c r="R9017" s="2"/>
      <c r="S9017" s="2"/>
      <c r="T9017" s="2"/>
      <c r="U9017" s="2"/>
      <c r="V9017" s="2"/>
      <c r="W9017" s="2"/>
      <c r="X9017" s="2"/>
      <c r="Y9017" s="2"/>
      <c r="Z9017" s="2"/>
    </row>
    <row r="9018" spans="1:26" ht="12.5">
      <c r="A9018" s="2"/>
      <c r="B9018" s="2"/>
      <c r="C9018" s="2"/>
      <c r="D9018" s="2"/>
      <c r="E9018" s="2"/>
      <c r="F9018" s="2"/>
      <c r="G9018" s="2"/>
      <c r="H9018" s="2"/>
      <c r="I9018" s="249"/>
      <c r="J9018" s="2"/>
      <c r="K9018" s="2"/>
      <c r="L9018" s="2"/>
      <c r="M9018" s="2"/>
      <c r="N9018" s="2"/>
      <c r="O9018" s="2"/>
      <c r="P9018" s="2"/>
      <c r="Q9018" s="2"/>
      <c r="R9018" s="2"/>
      <c r="S9018" s="2"/>
      <c r="T9018" s="2"/>
      <c r="U9018" s="2"/>
      <c r="V9018" s="2"/>
      <c r="W9018" s="2"/>
      <c r="X9018" s="2"/>
      <c r="Y9018" s="2"/>
      <c r="Z9018" s="2"/>
    </row>
    <row r="9019" spans="1:26" ht="12.5">
      <c r="A9019" s="2"/>
      <c r="B9019" s="2"/>
      <c r="C9019" s="2"/>
      <c r="D9019" s="2"/>
      <c r="E9019" s="2"/>
      <c r="F9019" s="2"/>
      <c r="G9019" s="2"/>
      <c r="H9019" s="2"/>
      <c r="I9019" s="249"/>
      <c r="J9019" s="2"/>
      <c r="K9019" s="2"/>
      <c r="L9019" s="2"/>
      <c r="M9019" s="2"/>
      <c r="N9019" s="2"/>
      <c r="O9019" s="2"/>
      <c r="P9019" s="2"/>
      <c r="Q9019" s="2"/>
      <c r="R9019" s="2"/>
      <c r="S9019" s="2"/>
      <c r="T9019" s="2"/>
      <c r="U9019" s="2"/>
      <c r="V9019" s="2"/>
      <c r="W9019" s="2"/>
      <c r="X9019" s="2"/>
      <c r="Y9019" s="2"/>
      <c r="Z9019" s="2"/>
    </row>
    <row r="9020" spans="1:26" ht="45" customHeight="1">
      <c r="A9020" s="2"/>
      <c r="B9020" s="2"/>
      <c r="C9020" s="2"/>
      <c r="D9020" s="2"/>
      <c r="E9020" s="2"/>
      <c r="F9020" s="2"/>
      <c r="G9020" s="2"/>
      <c r="H9020" s="2"/>
      <c r="I9020" s="249"/>
      <c r="J9020" s="2"/>
      <c r="K9020" s="2"/>
      <c r="L9020" s="2"/>
      <c r="M9020" s="2"/>
      <c r="N9020" s="2"/>
      <c r="O9020" s="2"/>
      <c r="P9020" s="2"/>
      <c r="Q9020" s="2"/>
      <c r="R9020" s="2"/>
      <c r="S9020" s="2"/>
      <c r="T9020" s="2"/>
      <c r="U9020" s="2"/>
      <c r="V9020" s="2"/>
      <c r="W9020" s="2"/>
      <c r="X9020" s="2"/>
      <c r="Y9020" s="2"/>
      <c r="Z9020" s="2"/>
    </row>
    <row r="9021" spans="1:26" ht="45" customHeight="1">
      <c r="A9021" s="2"/>
      <c r="B9021" s="2"/>
      <c r="C9021" s="2"/>
      <c r="D9021" s="2"/>
      <c r="E9021" s="2"/>
      <c r="F9021" s="2"/>
      <c r="G9021" s="2"/>
      <c r="H9021" s="2"/>
      <c r="I9021" s="249"/>
      <c r="J9021" s="2"/>
      <c r="K9021" s="2"/>
      <c r="L9021" s="2"/>
      <c r="M9021" s="2"/>
      <c r="N9021" s="2"/>
      <c r="O9021" s="2"/>
      <c r="P9021" s="2"/>
      <c r="Q9021" s="2"/>
      <c r="R9021" s="2"/>
      <c r="S9021" s="2"/>
      <c r="T9021" s="2"/>
      <c r="U9021" s="2"/>
      <c r="V9021" s="2"/>
      <c r="W9021" s="2"/>
      <c r="X9021" s="2"/>
      <c r="Y9021" s="2"/>
      <c r="Z9021" s="2"/>
    </row>
    <row r="9022" spans="1:26" ht="45" customHeight="1">
      <c r="A9022" s="2"/>
      <c r="B9022" s="2"/>
      <c r="C9022" s="2"/>
      <c r="D9022" s="2"/>
      <c r="E9022" s="2"/>
      <c r="F9022" s="2"/>
      <c r="G9022" s="2"/>
      <c r="H9022" s="2"/>
      <c r="I9022" s="249"/>
      <c r="J9022" s="2"/>
      <c r="K9022" s="2"/>
      <c r="L9022" s="2"/>
      <c r="M9022" s="2"/>
      <c r="N9022" s="2"/>
      <c r="O9022" s="2"/>
      <c r="P9022" s="2"/>
      <c r="Q9022" s="2"/>
      <c r="R9022" s="2"/>
      <c r="S9022" s="2"/>
      <c r="T9022" s="2"/>
      <c r="U9022" s="2"/>
      <c r="V9022" s="2"/>
      <c r="W9022" s="2"/>
      <c r="X9022" s="2"/>
      <c r="Y9022" s="2"/>
      <c r="Z9022" s="2"/>
    </row>
    <row r="9023" spans="1:26" ht="45" customHeight="1">
      <c r="A9023" s="2"/>
      <c r="B9023" s="2"/>
      <c r="C9023" s="2"/>
      <c r="D9023" s="2"/>
      <c r="E9023" s="2"/>
      <c r="F9023" s="2"/>
      <c r="G9023" s="2"/>
      <c r="H9023" s="2"/>
      <c r="I9023" s="249"/>
      <c r="J9023" s="2"/>
      <c r="K9023" s="2"/>
      <c r="L9023" s="2"/>
      <c r="M9023" s="2"/>
      <c r="N9023" s="2"/>
      <c r="O9023" s="2"/>
      <c r="P9023" s="2"/>
      <c r="Q9023" s="2"/>
      <c r="R9023" s="2"/>
      <c r="S9023" s="2"/>
      <c r="T9023" s="2"/>
      <c r="U9023" s="2"/>
      <c r="V9023" s="2"/>
      <c r="W9023" s="2"/>
      <c r="X9023" s="2"/>
      <c r="Y9023" s="2"/>
      <c r="Z9023" s="2"/>
    </row>
    <row r="9024" spans="1:26" ht="45" customHeight="1">
      <c r="A9024" s="2"/>
      <c r="B9024" s="2"/>
      <c r="C9024" s="2"/>
      <c r="D9024" s="2"/>
      <c r="E9024" s="2"/>
      <c r="F9024" s="2"/>
      <c r="G9024" s="2"/>
      <c r="H9024" s="2"/>
      <c r="I9024" s="249"/>
      <c r="J9024" s="2"/>
      <c r="K9024" s="2"/>
      <c r="L9024" s="2"/>
      <c r="M9024" s="2"/>
      <c r="N9024" s="2"/>
      <c r="O9024" s="2"/>
      <c r="P9024" s="2"/>
      <c r="Q9024" s="2"/>
      <c r="R9024" s="2"/>
      <c r="S9024" s="2"/>
      <c r="T9024" s="2"/>
      <c r="U9024" s="2"/>
      <c r="V9024" s="2"/>
      <c r="W9024" s="2"/>
      <c r="X9024" s="2"/>
      <c r="Y9024" s="2"/>
      <c r="Z9024" s="2"/>
    </row>
    <row r="9025" spans="1:26" ht="45" customHeight="1">
      <c r="A9025" s="2"/>
      <c r="B9025" s="2"/>
      <c r="C9025" s="2"/>
      <c r="D9025" s="2"/>
      <c r="E9025" s="2"/>
      <c r="F9025" s="2"/>
      <c r="G9025" s="2"/>
      <c r="H9025" s="2"/>
      <c r="I9025" s="249"/>
      <c r="J9025" s="2"/>
      <c r="K9025" s="2"/>
      <c r="L9025" s="2"/>
      <c r="M9025" s="2"/>
      <c r="N9025" s="2"/>
      <c r="O9025" s="2"/>
      <c r="P9025" s="2"/>
      <c r="Q9025" s="2"/>
      <c r="R9025" s="2"/>
      <c r="S9025" s="2"/>
      <c r="T9025" s="2"/>
      <c r="U9025" s="2"/>
      <c r="V9025" s="2"/>
      <c r="W9025" s="2"/>
      <c r="X9025" s="2"/>
      <c r="Y9025" s="2"/>
      <c r="Z9025" s="2"/>
    </row>
    <row r="9026" spans="1:26" ht="45" customHeight="1">
      <c r="A9026" s="2"/>
      <c r="B9026" s="2"/>
      <c r="C9026" s="2"/>
      <c r="D9026" s="2"/>
      <c r="E9026" s="2"/>
      <c r="F9026" s="2"/>
      <c r="G9026" s="2"/>
      <c r="H9026" s="2"/>
      <c r="I9026" s="249"/>
      <c r="J9026" s="2"/>
      <c r="K9026" s="2"/>
      <c r="L9026" s="2"/>
      <c r="M9026" s="2"/>
      <c r="N9026" s="2"/>
      <c r="O9026" s="2"/>
      <c r="P9026" s="2"/>
      <c r="Q9026" s="2"/>
      <c r="R9026" s="2"/>
      <c r="S9026" s="2"/>
      <c r="T9026" s="2"/>
      <c r="U9026" s="2"/>
      <c r="V9026" s="2"/>
      <c r="W9026" s="2"/>
      <c r="X9026" s="2"/>
      <c r="Y9026" s="2"/>
      <c r="Z9026" s="2"/>
    </row>
    <row r="9027" spans="1:26" ht="45" customHeight="1">
      <c r="A9027" s="2"/>
      <c r="B9027" s="2"/>
      <c r="C9027" s="2"/>
      <c r="D9027" s="2"/>
      <c r="E9027" s="2"/>
      <c r="F9027" s="2"/>
      <c r="G9027" s="2"/>
      <c r="H9027" s="2"/>
      <c r="I9027" s="249"/>
      <c r="J9027" s="2"/>
      <c r="K9027" s="2"/>
      <c r="L9027" s="2"/>
      <c r="M9027" s="2"/>
      <c r="N9027" s="2"/>
      <c r="O9027" s="2"/>
      <c r="P9027" s="2"/>
      <c r="Q9027" s="2"/>
      <c r="R9027" s="2"/>
      <c r="S9027" s="2"/>
      <c r="T9027" s="2"/>
      <c r="U9027" s="2"/>
      <c r="V9027" s="2"/>
      <c r="W9027" s="2"/>
      <c r="X9027" s="2"/>
      <c r="Y9027" s="2"/>
      <c r="Z9027" s="2"/>
    </row>
    <row r="9028" spans="1:26" ht="45" customHeight="1">
      <c r="A9028" s="2"/>
      <c r="B9028" s="2"/>
      <c r="C9028" s="2"/>
      <c r="D9028" s="2"/>
      <c r="E9028" s="2"/>
      <c r="F9028" s="2"/>
      <c r="G9028" s="2"/>
      <c r="H9028" s="2"/>
      <c r="I9028" s="249"/>
      <c r="J9028" s="2"/>
      <c r="K9028" s="2"/>
      <c r="L9028" s="2"/>
      <c r="M9028" s="2"/>
      <c r="N9028" s="2"/>
      <c r="O9028" s="2"/>
      <c r="P9028" s="2"/>
      <c r="Q9028" s="2"/>
      <c r="R9028" s="2"/>
      <c r="S9028" s="2"/>
      <c r="T9028" s="2"/>
      <c r="U9028" s="2"/>
      <c r="V9028" s="2"/>
      <c r="W9028" s="2"/>
      <c r="X9028" s="2"/>
      <c r="Y9028" s="2"/>
      <c r="Z9028" s="2"/>
    </row>
    <row r="9029" spans="1:26" ht="45" customHeight="1">
      <c r="A9029" s="2"/>
      <c r="B9029" s="2"/>
      <c r="C9029" s="2"/>
      <c r="D9029" s="2"/>
      <c r="E9029" s="2"/>
      <c r="F9029" s="2"/>
      <c r="G9029" s="2"/>
      <c r="H9029" s="2"/>
      <c r="I9029" s="249"/>
      <c r="J9029" s="2"/>
      <c r="K9029" s="2"/>
      <c r="L9029" s="2"/>
      <c r="M9029" s="2"/>
      <c r="N9029" s="2"/>
      <c r="O9029" s="2"/>
      <c r="P9029" s="2"/>
      <c r="Q9029" s="2"/>
      <c r="R9029" s="2"/>
      <c r="S9029" s="2"/>
      <c r="T9029" s="2"/>
      <c r="U9029" s="2"/>
      <c r="V9029" s="2"/>
      <c r="W9029" s="2"/>
      <c r="X9029" s="2"/>
      <c r="Y9029" s="2"/>
      <c r="Z9029" s="2"/>
    </row>
    <row r="9030" spans="1:26" ht="45" customHeight="1">
      <c r="A9030" s="2"/>
      <c r="B9030" s="2"/>
      <c r="C9030" s="2"/>
      <c r="D9030" s="2"/>
      <c r="E9030" s="2"/>
      <c r="F9030" s="2"/>
      <c r="G9030" s="2"/>
      <c r="H9030" s="2"/>
      <c r="I9030" s="249"/>
      <c r="J9030" s="2"/>
      <c r="K9030" s="2"/>
      <c r="L9030" s="2"/>
      <c r="M9030" s="2"/>
      <c r="N9030" s="2"/>
      <c r="O9030" s="2"/>
      <c r="P9030" s="2"/>
      <c r="Q9030" s="2"/>
      <c r="R9030" s="2"/>
      <c r="S9030" s="2"/>
      <c r="T9030" s="2"/>
      <c r="U9030" s="2"/>
      <c r="V9030" s="2"/>
      <c r="W9030" s="2"/>
      <c r="X9030" s="2"/>
      <c r="Y9030" s="2"/>
      <c r="Z9030" s="2"/>
    </row>
    <row r="9031" spans="1:26" ht="45" customHeight="1">
      <c r="A9031" s="2"/>
      <c r="B9031" s="2"/>
      <c r="C9031" s="2"/>
      <c r="D9031" s="2"/>
      <c r="E9031" s="2"/>
      <c r="F9031" s="2"/>
      <c r="G9031" s="2"/>
      <c r="H9031" s="2"/>
      <c r="I9031" s="249"/>
      <c r="J9031" s="2"/>
      <c r="K9031" s="2"/>
      <c r="L9031" s="2"/>
      <c r="M9031" s="2"/>
      <c r="N9031" s="2"/>
      <c r="O9031" s="2"/>
      <c r="P9031" s="2"/>
      <c r="Q9031" s="2"/>
      <c r="R9031" s="2"/>
      <c r="S9031" s="2"/>
      <c r="T9031" s="2"/>
      <c r="U9031" s="2"/>
      <c r="V9031" s="2"/>
      <c r="W9031" s="2"/>
      <c r="X9031" s="2"/>
      <c r="Y9031" s="2"/>
      <c r="Z9031" s="2"/>
    </row>
    <row r="9032" spans="1:26" ht="45" customHeight="1">
      <c r="A9032" s="2"/>
      <c r="B9032" s="2"/>
      <c r="C9032" s="2"/>
      <c r="D9032" s="2"/>
      <c r="E9032" s="2"/>
      <c r="F9032" s="2"/>
      <c r="G9032" s="2"/>
      <c r="H9032" s="2"/>
      <c r="I9032" s="249"/>
      <c r="J9032" s="2"/>
      <c r="K9032" s="2"/>
      <c r="L9032" s="2"/>
      <c r="M9032" s="2"/>
      <c r="N9032" s="2"/>
      <c r="O9032" s="2"/>
      <c r="P9032" s="2"/>
      <c r="Q9032" s="2"/>
      <c r="R9032" s="2"/>
      <c r="S9032" s="2"/>
      <c r="T9032" s="2"/>
      <c r="U9032" s="2"/>
      <c r="V9032" s="2"/>
      <c r="W9032" s="2"/>
      <c r="X9032" s="2"/>
      <c r="Y9032" s="2"/>
      <c r="Z9032" s="2"/>
    </row>
    <row r="9033" spans="1:26" ht="45" customHeight="1">
      <c r="A9033" s="2"/>
      <c r="B9033" s="2"/>
      <c r="C9033" s="2"/>
      <c r="D9033" s="2"/>
      <c r="E9033" s="2"/>
      <c r="F9033" s="2"/>
      <c r="G9033" s="2"/>
      <c r="H9033" s="2"/>
      <c r="I9033" s="249"/>
      <c r="J9033" s="2"/>
      <c r="K9033" s="2"/>
      <c r="L9033" s="2"/>
      <c r="M9033" s="2"/>
      <c r="N9033" s="2"/>
      <c r="O9033" s="2"/>
      <c r="P9033" s="2"/>
      <c r="Q9033" s="2"/>
      <c r="R9033" s="2"/>
      <c r="S9033" s="2"/>
      <c r="T9033" s="2"/>
      <c r="U9033" s="2"/>
      <c r="V9033" s="2"/>
      <c r="W9033" s="2"/>
      <c r="X9033" s="2"/>
      <c r="Y9033" s="2"/>
      <c r="Z9033" s="2"/>
    </row>
    <row r="9034" spans="1:26" ht="45" customHeight="1">
      <c r="A9034" s="2"/>
      <c r="B9034" s="2"/>
      <c r="C9034" s="2"/>
      <c r="D9034" s="2"/>
      <c r="E9034" s="2"/>
      <c r="F9034" s="2"/>
      <c r="G9034" s="2"/>
      <c r="H9034" s="2"/>
      <c r="I9034" s="249"/>
      <c r="J9034" s="2"/>
      <c r="K9034" s="2"/>
      <c r="L9034" s="2"/>
      <c r="M9034" s="2"/>
      <c r="N9034" s="2"/>
      <c r="O9034" s="2"/>
      <c r="P9034" s="2"/>
      <c r="Q9034" s="2"/>
      <c r="R9034" s="2"/>
      <c r="S9034" s="2"/>
      <c r="T9034" s="2"/>
      <c r="U9034" s="2"/>
      <c r="V9034" s="2"/>
      <c r="W9034" s="2"/>
      <c r="X9034" s="2"/>
      <c r="Y9034" s="2"/>
      <c r="Z9034" s="2"/>
    </row>
    <row r="9035" spans="1:26" ht="45" customHeight="1">
      <c r="A9035" s="2"/>
      <c r="B9035" s="2"/>
      <c r="C9035" s="2"/>
      <c r="D9035" s="2"/>
      <c r="E9035" s="2"/>
      <c r="F9035" s="2"/>
      <c r="G9035" s="2"/>
      <c r="H9035" s="2"/>
      <c r="I9035" s="249"/>
      <c r="J9035" s="2"/>
      <c r="K9035" s="2"/>
      <c r="L9035" s="2"/>
      <c r="M9035" s="2"/>
      <c r="N9035" s="2"/>
      <c r="O9035" s="2"/>
      <c r="P9035" s="2"/>
      <c r="Q9035" s="2"/>
      <c r="R9035" s="2"/>
      <c r="S9035" s="2"/>
      <c r="T9035" s="2"/>
      <c r="U9035" s="2"/>
      <c r="V9035" s="2"/>
      <c r="W9035" s="2"/>
      <c r="X9035" s="2"/>
      <c r="Y9035" s="2"/>
      <c r="Z9035" s="2"/>
    </row>
    <row r="9036" spans="1:26" ht="12.5">
      <c r="A9036" s="2"/>
      <c r="B9036" s="2"/>
      <c r="C9036" s="2"/>
      <c r="D9036" s="2"/>
      <c r="E9036" s="2"/>
      <c r="F9036" s="2"/>
      <c r="G9036" s="2"/>
      <c r="H9036" s="2"/>
      <c r="I9036" s="249"/>
      <c r="J9036" s="2"/>
      <c r="K9036" s="2"/>
      <c r="L9036" s="2"/>
      <c r="M9036" s="2"/>
      <c r="N9036" s="2"/>
      <c r="O9036" s="2"/>
      <c r="P9036" s="2"/>
      <c r="Q9036" s="2"/>
      <c r="R9036" s="2"/>
      <c r="S9036" s="2"/>
      <c r="T9036" s="2"/>
      <c r="U9036" s="2"/>
      <c r="V9036" s="2"/>
      <c r="W9036" s="2"/>
      <c r="X9036" s="2"/>
      <c r="Y9036" s="2"/>
      <c r="Z9036" s="2"/>
    </row>
    <row r="9037" spans="1:26" ht="12.5">
      <c r="A9037" s="2"/>
      <c r="B9037" s="2"/>
      <c r="C9037" s="2"/>
      <c r="D9037" s="2"/>
      <c r="E9037" s="2"/>
      <c r="F9037" s="2"/>
      <c r="G9037" s="2"/>
      <c r="H9037" s="2"/>
      <c r="I9037" s="249"/>
      <c r="J9037" s="2"/>
      <c r="K9037" s="2"/>
      <c r="L9037" s="2"/>
      <c r="M9037" s="2"/>
      <c r="N9037" s="2"/>
      <c r="O9037" s="2"/>
      <c r="P9037" s="2"/>
      <c r="Q9037" s="2"/>
      <c r="R9037" s="2"/>
      <c r="S9037" s="2"/>
      <c r="T9037" s="2"/>
      <c r="U9037" s="2"/>
      <c r="V9037" s="2"/>
      <c r="W9037" s="2"/>
      <c r="X9037" s="2"/>
      <c r="Y9037" s="2"/>
      <c r="Z9037" s="2"/>
    </row>
    <row r="9038" spans="1:26" ht="45" customHeight="1">
      <c r="A9038" s="2"/>
      <c r="B9038" s="2"/>
      <c r="C9038" s="2"/>
      <c r="D9038" s="2"/>
      <c r="E9038" s="2"/>
      <c r="F9038" s="2"/>
      <c r="G9038" s="2"/>
      <c r="H9038" s="2"/>
      <c r="I9038" s="249"/>
      <c r="J9038" s="2"/>
      <c r="K9038" s="2"/>
      <c r="L9038" s="2"/>
      <c r="M9038" s="2"/>
      <c r="N9038" s="2"/>
      <c r="O9038" s="2"/>
      <c r="P9038" s="2"/>
      <c r="Q9038" s="2"/>
      <c r="R9038" s="2"/>
      <c r="S9038" s="2"/>
      <c r="T9038" s="2"/>
      <c r="U9038" s="2"/>
      <c r="V9038" s="2"/>
      <c r="W9038" s="2"/>
      <c r="X9038" s="2"/>
      <c r="Y9038" s="2"/>
      <c r="Z9038" s="2"/>
    </row>
    <row r="9039" spans="1:26" ht="12.5">
      <c r="A9039" s="2"/>
      <c r="B9039" s="2"/>
      <c r="C9039" s="2"/>
      <c r="D9039" s="2"/>
      <c r="E9039" s="2"/>
      <c r="F9039" s="2"/>
      <c r="G9039" s="2"/>
      <c r="H9039" s="2"/>
      <c r="I9039" s="249"/>
      <c r="J9039" s="2"/>
      <c r="K9039" s="2"/>
      <c r="L9039" s="2"/>
      <c r="M9039" s="2"/>
      <c r="N9039" s="2"/>
      <c r="O9039" s="2"/>
      <c r="P9039" s="2"/>
      <c r="Q9039" s="2"/>
      <c r="R9039" s="2"/>
      <c r="S9039" s="2"/>
      <c r="T9039" s="2"/>
      <c r="U9039" s="2"/>
      <c r="V9039" s="2"/>
      <c r="W9039" s="2"/>
      <c r="X9039" s="2"/>
      <c r="Y9039" s="2"/>
      <c r="Z9039" s="2"/>
    </row>
    <row r="9040" spans="1:26" ht="45" customHeight="1">
      <c r="A9040" s="2"/>
      <c r="B9040" s="2"/>
      <c r="C9040" s="2"/>
      <c r="D9040" s="2"/>
      <c r="E9040" s="2"/>
      <c r="F9040" s="2"/>
      <c r="G9040" s="2"/>
      <c r="H9040" s="2"/>
      <c r="I9040" s="249"/>
      <c r="J9040" s="2"/>
      <c r="K9040" s="2"/>
      <c r="L9040" s="2"/>
      <c r="M9040" s="2"/>
      <c r="N9040" s="2"/>
      <c r="O9040" s="2"/>
      <c r="P9040" s="2"/>
      <c r="Q9040" s="2"/>
      <c r="R9040" s="2"/>
      <c r="S9040" s="2"/>
      <c r="T9040" s="2"/>
      <c r="U9040" s="2"/>
      <c r="V9040" s="2"/>
      <c r="W9040" s="2"/>
      <c r="X9040" s="2"/>
      <c r="Y9040" s="2"/>
      <c r="Z9040" s="2"/>
    </row>
    <row r="9041" spans="1:26" ht="45" customHeight="1">
      <c r="A9041" s="2"/>
      <c r="B9041" s="2"/>
      <c r="C9041" s="2"/>
      <c r="D9041" s="2"/>
      <c r="E9041" s="2"/>
      <c r="F9041" s="2"/>
      <c r="G9041" s="2"/>
      <c r="H9041" s="2"/>
      <c r="I9041" s="249"/>
      <c r="J9041" s="2"/>
      <c r="K9041" s="2"/>
      <c r="L9041" s="2"/>
      <c r="M9041" s="2"/>
      <c r="N9041" s="2"/>
      <c r="O9041" s="2"/>
      <c r="P9041" s="2"/>
      <c r="Q9041" s="2"/>
      <c r="R9041" s="2"/>
      <c r="S9041" s="2"/>
      <c r="T9041" s="2"/>
      <c r="U9041" s="2"/>
      <c r="V9041" s="2"/>
      <c r="W9041" s="2"/>
      <c r="X9041" s="2"/>
      <c r="Y9041" s="2"/>
      <c r="Z9041" s="2"/>
    </row>
    <row r="9042" spans="1:26" ht="45" customHeight="1">
      <c r="A9042" s="2"/>
      <c r="B9042" s="2"/>
      <c r="C9042" s="2"/>
      <c r="D9042" s="2"/>
      <c r="E9042" s="2"/>
      <c r="F9042" s="2"/>
      <c r="G9042" s="2"/>
      <c r="H9042" s="2"/>
      <c r="I9042" s="249"/>
      <c r="J9042" s="2"/>
      <c r="K9042" s="2"/>
      <c r="L9042" s="2"/>
      <c r="M9042" s="2"/>
      <c r="N9042" s="2"/>
      <c r="O9042" s="2"/>
      <c r="P9042" s="2"/>
      <c r="Q9042" s="2"/>
      <c r="R9042" s="2"/>
      <c r="S9042" s="2"/>
      <c r="T9042" s="2"/>
      <c r="U9042" s="2"/>
      <c r="V9042" s="2"/>
      <c r="W9042" s="2"/>
      <c r="X9042" s="2"/>
      <c r="Y9042" s="2"/>
      <c r="Z9042" s="2"/>
    </row>
    <row r="9043" spans="1:26" ht="45" customHeight="1">
      <c r="A9043" s="2"/>
      <c r="B9043" s="2"/>
      <c r="C9043" s="2"/>
      <c r="D9043" s="2"/>
      <c r="E9043" s="2"/>
      <c r="F9043" s="2"/>
      <c r="G9043" s="2"/>
      <c r="H9043" s="2"/>
      <c r="I9043" s="249"/>
      <c r="J9043" s="2"/>
      <c r="K9043" s="2"/>
      <c r="L9043" s="2"/>
      <c r="M9043" s="2"/>
      <c r="N9043" s="2"/>
      <c r="O9043" s="2"/>
      <c r="P9043" s="2"/>
      <c r="Q9043" s="2"/>
      <c r="R9043" s="2"/>
      <c r="S9043" s="2"/>
      <c r="T9043" s="2"/>
      <c r="U9043" s="2"/>
      <c r="V9043" s="2"/>
      <c r="W9043" s="2"/>
      <c r="X9043" s="2"/>
      <c r="Y9043" s="2"/>
      <c r="Z9043" s="2"/>
    </row>
    <row r="9044" spans="1:26" ht="45" customHeight="1">
      <c r="A9044" s="2"/>
      <c r="B9044" s="2"/>
      <c r="C9044" s="2"/>
      <c r="D9044" s="2"/>
      <c r="E9044" s="2"/>
      <c r="F9044" s="2"/>
      <c r="G9044" s="2"/>
      <c r="H9044" s="2"/>
      <c r="I9044" s="249"/>
      <c r="J9044" s="2"/>
      <c r="K9044" s="2"/>
      <c r="L9044" s="2"/>
      <c r="M9044" s="2"/>
      <c r="N9044" s="2"/>
      <c r="O9044" s="2"/>
      <c r="P9044" s="2"/>
      <c r="Q9044" s="2"/>
      <c r="R9044" s="2"/>
      <c r="S9044" s="2"/>
      <c r="T9044" s="2"/>
      <c r="U9044" s="2"/>
      <c r="V9044" s="2"/>
      <c r="W9044" s="2"/>
      <c r="X9044" s="2"/>
      <c r="Y9044" s="2"/>
      <c r="Z9044" s="2"/>
    </row>
    <row r="9045" spans="1:26" ht="45" customHeight="1">
      <c r="A9045" s="2"/>
      <c r="B9045" s="2"/>
      <c r="C9045" s="2"/>
      <c r="D9045" s="2"/>
      <c r="E9045" s="2"/>
      <c r="F9045" s="2"/>
      <c r="G9045" s="2"/>
      <c r="H9045" s="2"/>
      <c r="I9045" s="249"/>
      <c r="J9045" s="2"/>
      <c r="K9045" s="2"/>
      <c r="L9045" s="2"/>
      <c r="M9045" s="2"/>
      <c r="N9045" s="2"/>
      <c r="O9045" s="2"/>
      <c r="P9045" s="2"/>
      <c r="Q9045" s="2"/>
      <c r="R9045" s="2"/>
      <c r="S9045" s="2"/>
      <c r="T9045" s="2"/>
      <c r="U9045" s="2"/>
      <c r="V9045" s="2"/>
      <c r="W9045" s="2"/>
      <c r="X9045" s="2"/>
      <c r="Y9045" s="2"/>
      <c r="Z9045" s="2"/>
    </row>
    <row r="9046" spans="1:26" ht="45" customHeight="1">
      <c r="A9046" s="2"/>
      <c r="B9046" s="2"/>
      <c r="C9046" s="2"/>
      <c r="D9046" s="2"/>
      <c r="E9046" s="2"/>
      <c r="F9046" s="2"/>
      <c r="G9046" s="2"/>
      <c r="H9046" s="2"/>
      <c r="I9046" s="249"/>
      <c r="J9046" s="2"/>
      <c r="K9046" s="2"/>
      <c r="L9046" s="2"/>
      <c r="M9046" s="2"/>
      <c r="N9046" s="2"/>
      <c r="O9046" s="2"/>
      <c r="P9046" s="2"/>
      <c r="Q9046" s="2"/>
      <c r="R9046" s="2"/>
      <c r="S9046" s="2"/>
      <c r="T9046" s="2"/>
      <c r="U9046" s="2"/>
      <c r="V9046" s="2"/>
      <c r="W9046" s="2"/>
      <c r="X9046" s="2"/>
      <c r="Y9046" s="2"/>
      <c r="Z9046" s="2"/>
    </row>
    <row r="9047" spans="1:26" ht="45" customHeight="1">
      <c r="A9047" s="2"/>
      <c r="B9047" s="2"/>
      <c r="C9047" s="2"/>
      <c r="D9047" s="2"/>
      <c r="E9047" s="2"/>
      <c r="F9047" s="2"/>
      <c r="G9047" s="2"/>
      <c r="H9047" s="2"/>
      <c r="I9047" s="249"/>
      <c r="J9047" s="2"/>
      <c r="K9047" s="2"/>
      <c r="L9047" s="2"/>
      <c r="M9047" s="2"/>
      <c r="N9047" s="2"/>
      <c r="O9047" s="2"/>
      <c r="P9047" s="2"/>
      <c r="Q9047" s="2"/>
      <c r="R9047" s="2"/>
      <c r="S9047" s="2"/>
      <c r="T9047" s="2"/>
      <c r="U9047" s="2"/>
      <c r="V9047" s="2"/>
      <c r="W9047" s="2"/>
      <c r="X9047" s="2"/>
      <c r="Y9047" s="2"/>
      <c r="Z9047" s="2"/>
    </row>
    <row r="9048" spans="1:26" ht="45" customHeight="1">
      <c r="A9048" s="2"/>
      <c r="B9048" s="2"/>
      <c r="C9048" s="2"/>
      <c r="D9048" s="2"/>
      <c r="E9048" s="2"/>
      <c r="F9048" s="2"/>
      <c r="G9048" s="2"/>
      <c r="H9048" s="2"/>
      <c r="I9048" s="249"/>
      <c r="J9048" s="2"/>
      <c r="K9048" s="2"/>
      <c r="L9048" s="2"/>
      <c r="M9048" s="2"/>
      <c r="N9048" s="2"/>
      <c r="O9048" s="2"/>
      <c r="P9048" s="2"/>
      <c r="Q9048" s="2"/>
      <c r="R9048" s="2"/>
      <c r="S9048" s="2"/>
      <c r="T9048" s="2"/>
      <c r="U9048" s="2"/>
      <c r="V9048" s="2"/>
      <c r="W9048" s="2"/>
      <c r="X9048" s="2"/>
      <c r="Y9048" s="2"/>
      <c r="Z9048" s="2"/>
    </row>
    <row r="9049" spans="1:26" ht="45" customHeight="1">
      <c r="A9049" s="2"/>
      <c r="B9049" s="2"/>
      <c r="C9049" s="2"/>
      <c r="D9049" s="2"/>
      <c r="E9049" s="2"/>
      <c r="F9049" s="2"/>
      <c r="G9049" s="2"/>
      <c r="H9049" s="2"/>
      <c r="I9049" s="249"/>
      <c r="J9049" s="2"/>
      <c r="K9049" s="2"/>
      <c r="L9049" s="2"/>
      <c r="M9049" s="2"/>
      <c r="N9049" s="2"/>
      <c r="O9049" s="2"/>
      <c r="P9049" s="2"/>
      <c r="Q9049" s="2"/>
      <c r="R9049" s="2"/>
      <c r="S9049" s="2"/>
      <c r="T9049" s="2"/>
      <c r="U9049" s="2"/>
      <c r="V9049" s="2"/>
      <c r="W9049" s="2"/>
      <c r="X9049" s="2"/>
      <c r="Y9049" s="2"/>
      <c r="Z9049" s="2"/>
    </row>
    <row r="9050" spans="1:26" ht="45" customHeight="1">
      <c r="A9050" s="2"/>
      <c r="B9050" s="2"/>
      <c r="C9050" s="2"/>
      <c r="D9050" s="2"/>
      <c r="E9050" s="2"/>
      <c r="F9050" s="2"/>
      <c r="G9050" s="2"/>
      <c r="H9050" s="2"/>
      <c r="I9050" s="249"/>
      <c r="J9050" s="2"/>
      <c r="K9050" s="2"/>
      <c r="L9050" s="2"/>
      <c r="M9050" s="2"/>
      <c r="N9050" s="2"/>
      <c r="O9050" s="2"/>
      <c r="P9050" s="2"/>
      <c r="Q9050" s="2"/>
      <c r="R9050" s="2"/>
      <c r="S9050" s="2"/>
      <c r="T9050" s="2"/>
      <c r="U9050" s="2"/>
      <c r="V9050" s="2"/>
      <c r="W9050" s="2"/>
      <c r="X9050" s="2"/>
      <c r="Y9050" s="2"/>
      <c r="Z9050" s="2"/>
    </row>
    <row r="9051" spans="1:26" ht="45" customHeight="1">
      <c r="A9051" s="2"/>
      <c r="B9051" s="2"/>
      <c r="C9051" s="2"/>
      <c r="D9051" s="2"/>
      <c r="E9051" s="2"/>
      <c r="F9051" s="2"/>
      <c r="G9051" s="2"/>
      <c r="H9051" s="2"/>
      <c r="I9051" s="249"/>
      <c r="J9051" s="2"/>
      <c r="K9051" s="2"/>
      <c r="L9051" s="2"/>
      <c r="M9051" s="2"/>
      <c r="N9051" s="2"/>
      <c r="O9051" s="2"/>
      <c r="P9051" s="2"/>
      <c r="Q9051" s="2"/>
      <c r="R9051" s="2"/>
      <c r="S9051" s="2"/>
      <c r="T9051" s="2"/>
      <c r="U9051" s="2"/>
      <c r="V9051" s="2"/>
      <c r="W9051" s="2"/>
      <c r="X9051" s="2"/>
      <c r="Y9051" s="2"/>
      <c r="Z9051" s="2"/>
    </row>
    <row r="9052" spans="1:26" ht="45" customHeight="1">
      <c r="A9052" s="2"/>
      <c r="B9052" s="2"/>
      <c r="C9052" s="2"/>
      <c r="D9052" s="2"/>
      <c r="E9052" s="2"/>
      <c r="F9052" s="2"/>
      <c r="G9052" s="2"/>
      <c r="H9052" s="2"/>
      <c r="I9052" s="249"/>
      <c r="J9052" s="2"/>
      <c r="K9052" s="2"/>
      <c r="L9052" s="2"/>
      <c r="M9052" s="2"/>
      <c r="N9052" s="2"/>
      <c r="O9052" s="2"/>
      <c r="P9052" s="2"/>
      <c r="Q9052" s="2"/>
      <c r="R9052" s="2"/>
      <c r="S9052" s="2"/>
      <c r="T9052" s="2"/>
      <c r="U9052" s="2"/>
      <c r="V9052" s="2"/>
      <c r="W9052" s="2"/>
      <c r="X9052" s="2"/>
      <c r="Y9052" s="2"/>
      <c r="Z9052" s="2"/>
    </row>
    <row r="9053" spans="1:26" ht="45" customHeight="1">
      <c r="A9053" s="2"/>
      <c r="B9053" s="2"/>
      <c r="C9053" s="2"/>
      <c r="D9053" s="2"/>
      <c r="E9053" s="2"/>
      <c r="F9053" s="2"/>
      <c r="G9053" s="2"/>
      <c r="H9053" s="2"/>
      <c r="I9053" s="249"/>
      <c r="J9053" s="2"/>
      <c r="K9053" s="2"/>
      <c r="L9053" s="2"/>
      <c r="M9053" s="2"/>
      <c r="N9053" s="2"/>
      <c r="O9053" s="2"/>
      <c r="P9053" s="2"/>
      <c r="Q9053" s="2"/>
      <c r="R9053" s="2"/>
      <c r="S9053" s="2"/>
      <c r="T9053" s="2"/>
      <c r="U9053" s="2"/>
      <c r="V9053" s="2"/>
      <c r="W9053" s="2"/>
      <c r="X9053" s="2"/>
      <c r="Y9053" s="2"/>
      <c r="Z9053" s="2"/>
    </row>
    <row r="9054" spans="1:26" ht="45" customHeight="1">
      <c r="A9054" s="2"/>
      <c r="B9054" s="2"/>
      <c r="C9054" s="2"/>
      <c r="D9054" s="2"/>
      <c r="E9054" s="2"/>
      <c r="F9054" s="2"/>
      <c r="G9054" s="2"/>
      <c r="H9054" s="2"/>
      <c r="I9054" s="249"/>
      <c r="J9054" s="2"/>
      <c r="K9054" s="2"/>
      <c r="L9054" s="2"/>
      <c r="M9054" s="2"/>
      <c r="N9054" s="2"/>
      <c r="O9054" s="2"/>
      <c r="P9054" s="2"/>
      <c r="Q9054" s="2"/>
      <c r="R9054" s="2"/>
      <c r="S9054" s="2"/>
      <c r="T9054" s="2"/>
      <c r="U9054" s="2"/>
      <c r="V9054" s="2"/>
      <c r="W9054" s="2"/>
      <c r="X9054" s="2"/>
      <c r="Y9054" s="2"/>
      <c r="Z9054" s="2"/>
    </row>
    <row r="9055" spans="1:26" ht="45" customHeight="1">
      <c r="A9055" s="2"/>
      <c r="B9055" s="2"/>
      <c r="C9055" s="2"/>
      <c r="D9055" s="2"/>
      <c r="E9055" s="2"/>
      <c r="F9055" s="2"/>
      <c r="G9055" s="2"/>
      <c r="H9055" s="2"/>
      <c r="I9055" s="249"/>
      <c r="J9055" s="2"/>
      <c r="K9055" s="2"/>
      <c r="L9055" s="2"/>
      <c r="M9055" s="2"/>
      <c r="N9055" s="2"/>
      <c r="O9055" s="2"/>
      <c r="P9055" s="2"/>
      <c r="Q9055" s="2"/>
      <c r="R9055" s="2"/>
      <c r="S9055" s="2"/>
      <c r="T9055" s="2"/>
      <c r="U9055" s="2"/>
      <c r="V9055" s="2"/>
      <c r="W9055" s="2"/>
      <c r="X9055" s="2"/>
      <c r="Y9055" s="2"/>
      <c r="Z9055" s="2"/>
    </row>
    <row r="9056" spans="1:26" ht="45" customHeight="1">
      <c r="A9056" s="2"/>
      <c r="B9056" s="2"/>
      <c r="C9056" s="2"/>
      <c r="D9056" s="2"/>
      <c r="E9056" s="2"/>
      <c r="F9056" s="2"/>
      <c r="G9056" s="2"/>
      <c r="H9056" s="2"/>
      <c r="I9056" s="249"/>
      <c r="J9056" s="2"/>
      <c r="K9056" s="2"/>
      <c r="L9056" s="2"/>
      <c r="M9056" s="2"/>
      <c r="N9056" s="2"/>
      <c r="O9056" s="2"/>
      <c r="P9056" s="2"/>
      <c r="Q9056" s="2"/>
      <c r="R9056" s="2"/>
      <c r="S9056" s="2"/>
      <c r="T9056" s="2"/>
      <c r="U9056" s="2"/>
      <c r="V9056" s="2"/>
      <c r="W9056" s="2"/>
      <c r="X9056" s="2"/>
      <c r="Y9056" s="2"/>
      <c r="Z9056" s="2"/>
    </row>
    <row r="9057" spans="1:26" ht="45" customHeight="1">
      <c r="A9057" s="2"/>
      <c r="B9057" s="2"/>
      <c r="C9057" s="2"/>
      <c r="D9057" s="2"/>
      <c r="E9057" s="2"/>
      <c r="F9057" s="2"/>
      <c r="G9057" s="2"/>
      <c r="H9057" s="2"/>
      <c r="I9057" s="249"/>
      <c r="J9057" s="2"/>
      <c r="K9057" s="2"/>
      <c r="L9057" s="2"/>
      <c r="M9057" s="2"/>
      <c r="N9057" s="2"/>
      <c r="O9057" s="2"/>
      <c r="P9057" s="2"/>
      <c r="Q9057" s="2"/>
      <c r="R9057" s="2"/>
      <c r="S9057" s="2"/>
      <c r="T9057" s="2"/>
      <c r="U9057" s="2"/>
      <c r="V9057" s="2"/>
      <c r="W9057" s="2"/>
      <c r="X9057" s="2"/>
      <c r="Y9057" s="2"/>
      <c r="Z9057" s="2"/>
    </row>
    <row r="9058" spans="1:26" ht="45" customHeight="1">
      <c r="A9058" s="2"/>
      <c r="B9058" s="2"/>
      <c r="C9058" s="2"/>
      <c r="D9058" s="2"/>
      <c r="E9058" s="2"/>
      <c r="F9058" s="2"/>
      <c r="G9058" s="2"/>
      <c r="H9058" s="2"/>
      <c r="I9058" s="249"/>
      <c r="J9058" s="2"/>
      <c r="K9058" s="2"/>
      <c r="L9058" s="2"/>
      <c r="M9058" s="2"/>
      <c r="N9058" s="2"/>
      <c r="O9058" s="2"/>
      <c r="P9058" s="2"/>
      <c r="Q9058" s="2"/>
      <c r="R9058" s="2"/>
      <c r="S9058" s="2"/>
      <c r="T9058" s="2"/>
      <c r="U9058" s="2"/>
      <c r="V9058" s="2"/>
      <c r="W9058" s="2"/>
      <c r="X9058" s="2"/>
      <c r="Y9058" s="2"/>
      <c r="Z9058" s="2"/>
    </row>
    <row r="9059" spans="1:26" ht="45" customHeight="1">
      <c r="A9059" s="2"/>
      <c r="B9059" s="2"/>
      <c r="C9059" s="2"/>
      <c r="D9059" s="2"/>
      <c r="E9059" s="2"/>
      <c r="F9059" s="2"/>
      <c r="G9059" s="2"/>
      <c r="H9059" s="2"/>
      <c r="I9059" s="249"/>
      <c r="J9059" s="2"/>
      <c r="K9059" s="2"/>
      <c r="L9059" s="2"/>
      <c r="M9059" s="2"/>
      <c r="N9059" s="2"/>
      <c r="O9059" s="2"/>
      <c r="P9059" s="2"/>
      <c r="Q9059" s="2"/>
      <c r="R9059" s="2"/>
      <c r="S9059" s="2"/>
      <c r="T9059" s="2"/>
      <c r="U9059" s="2"/>
      <c r="V9059" s="2"/>
      <c r="W9059" s="2"/>
      <c r="X9059" s="2"/>
      <c r="Y9059" s="2"/>
      <c r="Z9059" s="2"/>
    </row>
    <row r="9060" spans="1:26" ht="45" customHeight="1">
      <c r="A9060" s="2"/>
      <c r="B9060" s="2"/>
      <c r="C9060" s="2"/>
      <c r="D9060" s="2"/>
      <c r="E9060" s="2"/>
      <c r="F9060" s="2"/>
      <c r="G9060" s="2"/>
      <c r="H9060" s="2"/>
      <c r="I9060" s="249"/>
      <c r="J9060" s="2"/>
      <c r="K9060" s="2"/>
      <c r="L9060" s="2"/>
      <c r="M9060" s="2"/>
      <c r="N9060" s="2"/>
      <c r="O9060" s="2"/>
      <c r="P9060" s="2"/>
      <c r="Q9060" s="2"/>
      <c r="R9060" s="2"/>
      <c r="S9060" s="2"/>
      <c r="T9060" s="2"/>
      <c r="U9060" s="2"/>
      <c r="V9060" s="2"/>
      <c r="W9060" s="2"/>
      <c r="X9060" s="2"/>
      <c r="Y9060" s="2"/>
      <c r="Z9060" s="2"/>
    </row>
    <row r="9061" spans="1:26" ht="45" customHeight="1">
      <c r="A9061" s="2"/>
      <c r="B9061" s="2"/>
      <c r="C9061" s="2"/>
      <c r="D9061" s="2"/>
      <c r="E9061" s="2"/>
      <c r="F9061" s="2"/>
      <c r="G9061" s="2"/>
      <c r="H9061" s="2"/>
      <c r="I9061" s="249"/>
      <c r="J9061" s="2"/>
      <c r="K9061" s="2"/>
      <c r="L9061" s="2"/>
      <c r="M9061" s="2"/>
      <c r="N9061" s="2"/>
      <c r="O9061" s="2"/>
      <c r="P9061" s="2"/>
      <c r="Q9061" s="2"/>
      <c r="R9061" s="2"/>
      <c r="S9061" s="2"/>
      <c r="T9061" s="2"/>
      <c r="U9061" s="2"/>
      <c r="V9061" s="2"/>
      <c r="W9061" s="2"/>
      <c r="X9061" s="2"/>
      <c r="Y9061" s="2"/>
      <c r="Z9061" s="2"/>
    </row>
    <row r="9062" spans="1:26" ht="45" customHeight="1">
      <c r="A9062" s="2"/>
      <c r="B9062" s="2"/>
      <c r="C9062" s="2"/>
      <c r="D9062" s="2"/>
      <c r="E9062" s="2"/>
      <c r="F9062" s="2"/>
      <c r="G9062" s="2"/>
      <c r="H9062" s="2"/>
      <c r="I9062" s="249"/>
      <c r="J9062" s="2"/>
      <c r="K9062" s="2"/>
      <c r="L9062" s="2"/>
      <c r="M9062" s="2"/>
      <c r="N9062" s="2"/>
      <c r="O9062" s="2"/>
      <c r="P9062" s="2"/>
      <c r="Q9062" s="2"/>
      <c r="R9062" s="2"/>
      <c r="S9062" s="2"/>
      <c r="T9062" s="2"/>
      <c r="U9062" s="2"/>
      <c r="V9062" s="2"/>
      <c r="W9062" s="2"/>
      <c r="X9062" s="2"/>
      <c r="Y9062" s="2"/>
      <c r="Z9062" s="2"/>
    </row>
    <row r="9063" spans="1:26" ht="45" customHeight="1">
      <c r="A9063" s="2"/>
      <c r="B9063" s="2"/>
      <c r="C9063" s="2"/>
      <c r="D9063" s="2"/>
      <c r="E9063" s="2"/>
      <c r="F9063" s="2"/>
      <c r="G9063" s="2"/>
      <c r="H9063" s="2"/>
      <c r="I9063" s="249"/>
      <c r="J9063" s="2"/>
      <c r="K9063" s="2"/>
      <c r="L9063" s="2"/>
      <c r="M9063" s="2"/>
      <c r="N9063" s="2"/>
      <c r="O9063" s="2"/>
      <c r="P9063" s="2"/>
      <c r="Q9063" s="2"/>
      <c r="R9063" s="2"/>
      <c r="S9063" s="2"/>
      <c r="T9063" s="2"/>
      <c r="U9063" s="2"/>
      <c r="V9063" s="2"/>
      <c r="W9063" s="2"/>
      <c r="X9063" s="2"/>
      <c r="Y9063" s="2"/>
      <c r="Z9063" s="2"/>
    </row>
    <row r="9064" spans="1:26" ht="45" customHeight="1">
      <c r="A9064" s="2"/>
      <c r="B9064" s="2"/>
      <c r="C9064" s="2"/>
      <c r="D9064" s="2"/>
      <c r="E9064" s="2"/>
      <c r="F9064" s="2"/>
      <c r="G9064" s="2"/>
      <c r="H9064" s="2"/>
      <c r="I9064" s="249"/>
      <c r="J9064" s="2"/>
      <c r="K9064" s="2"/>
      <c r="L9064" s="2"/>
      <c r="M9064" s="2"/>
      <c r="N9064" s="2"/>
      <c r="O9064" s="2"/>
      <c r="P9064" s="2"/>
      <c r="Q9064" s="2"/>
      <c r="R9064" s="2"/>
      <c r="S9064" s="2"/>
      <c r="T9064" s="2"/>
      <c r="U9064" s="2"/>
      <c r="V9064" s="2"/>
      <c r="W9064" s="2"/>
      <c r="X9064" s="2"/>
      <c r="Y9064" s="2"/>
      <c r="Z9064" s="2"/>
    </row>
    <row r="9065" spans="1:26" ht="45" customHeight="1">
      <c r="A9065" s="2"/>
      <c r="B9065" s="2"/>
      <c r="C9065" s="2"/>
      <c r="D9065" s="2"/>
      <c r="E9065" s="2"/>
      <c r="F9065" s="2"/>
      <c r="G9065" s="2"/>
      <c r="H9065" s="2"/>
      <c r="I9065" s="249"/>
      <c r="J9065" s="2"/>
      <c r="K9065" s="2"/>
      <c r="L9065" s="2"/>
      <c r="M9065" s="2"/>
      <c r="N9065" s="2"/>
      <c r="O9065" s="2"/>
      <c r="P9065" s="2"/>
      <c r="Q9065" s="2"/>
      <c r="R9065" s="2"/>
      <c r="S9065" s="2"/>
      <c r="T9065" s="2"/>
      <c r="U9065" s="2"/>
      <c r="V9065" s="2"/>
      <c r="W9065" s="2"/>
      <c r="X9065" s="2"/>
      <c r="Y9065" s="2"/>
      <c r="Z9065" s="2"/>
    </row>
    <row r="9066" spans="1:26" ht="45" customHeight="1">
      <c r="A9066" s="2"/>
      <c r="B9066" s="2"/>
      <c r="C9066" s="2"/>
      <c r="D9066" s="2"/>
      <c r="E9066" s="2"/>
      <c r="F9066" s="2"/>
      <c r="G9066" s="2"/>
      <c r="H9066" s="2"/>
      <c r="I9066" s="249"/>
      <c r="J9066" s="2"/>
      <c r="K9066" s="2"/>
      <c r="L9066" s="2"/>
      <c r="M9066" s="2"/>
      <c r="N9066" s="2"/>
      <c r="O9066" s="2"/>
      <c r="P9066" s="2"/>
      <c r="Q9066" s="2"/>
      <c r="R9066" s="2"/>
      <c r="S9066" s="2"/>
      <c r="T9066" s="2"/>
      <c r="U9066" s="2"/>
      <c r="V9066" s="2"/>
      <c r="W9066" s="2"/>
      <c r="X9066" s="2"/>
      <c r="Y9066" s="2"/>
      <c r="Z9066" s="2"/>
    </row>
    <row r="9067" spans="1:26" ht="45" customHeight="1">
      <c r="A9067" s="2"/>
      <c r="B9067" s="2"/>
      <c r="C9067" s="2"/>
      <c r="D9067" s="2"/>
      <c r="E9067" s="2"/>
      <c r="F9067" s="2"/>
      <c r="G9067" s="2"/>
      <c r="H9067" s="2"/>
      <c r="I9067" s="249"/>
      <c r="J9067" s="2"/>
      <c r="K9067" s="2"/>
      <c r="L9067" s="2"/>
      <c r="M9067" s="2"/>
      <c r="N9067" s="2"/>
      <c r="O9067" s="2"/>
      <c r="P9067" s="2"/>
      <c r="Q9067" s="2"/>
      <c r="R9067" s="2"/>
      <c r="S9067" s="2"/>
      <c r="T9067" s="2"/>
      <c r="U9067" s="2"/>
      <c r="V9067" s="2"/>
      <c r="W9067" s="2"/>
      <c r="X9067" s="2"/>
      <c r="Y9067" s="2"/>
      <c r="Z9067" s="2"/>
    </row>
    <row r="9068" spans="1:26" ht="45" customHeight="1">
      <c r="A9068" s="2"/>
      <c r="B9068" s="2"/>
      <c r="C9068" s="2"/>
      <c r="D9068" s="2"/>
      <c r="E9068" s="2"/>
      <c r="F9068" s="2"/>
      <c r="G9068" s="2"/>
      <c r="H9068" s="2"/>
      <c r="I9068" s="249"/>
      <c r="J9068" s="2"/>
      <c r="K9068" s="2"/>
      <c r="L9068" s="2"/>
      <c r="M9068" s="2"/>
      <c r="N9068" s="2"/>
      <c r="O9068" s="2"/>
      <c r="P9068" s="2"/>
      <c r="Q9068" s="2"/>
      <c r="R9068" s="2"/>
      <c r="S9068" s="2"/>
      <c r="T9068" s="2"/>
      <c r="U9068" s="2"/>
      <c r="V9068" s="2"/>
      <c r="W9068" s="2"/>
      <c r="X9068" s="2"/>
      <c r="Y9068" s="2"/>
      <c r="Z9068" s="2"/>
    </row>
    <row r="9069" spans="1:26" ht="45" customHeight="1">
      <c r="A9069" s="2"/>
      <c r="B9069" s="2"/>
      <c r="C9069" s="2"/>
      <c r="D9069" s="2"/>
      <c r="E9069" s="2"/>
      <c r="F9069" s="2"/>
      <c r="G9069" s="2"/>
      <c r="H9069" s="2"/>
      <c r="I9069" s="249"/>
      <c r="J9069" s="2"/>
      <c r="K9069" s="2"/>
      <c r="L9069" s="2"/>
      <c r="M9069" s="2"/>
      <c r="N9069" s="2"/>
      <c r="O9069" s="2"/>
      <c r="P9069" s="2"/>
      <c r="Q9069" s="2"/>
      <c r="R9069" s="2"/>
      <c r="S9069" s="2"/>
      <c r="T9069" s="2"/>
      <c r="U9069" s="2"/>
      <c r="V9069" s="2"/>
      <c r="W9069" s="2"/>
      <c r="X9069" s="2"/>
      <c r="Y9069" s="2"/>
      <c r="Z9069" s="2"/>
    </row>
    <row r="9070" spans="1:26" ht="45" customHeight="1">
      <c r="A9070" s="2"/>
      <c r="B9070" s="2"/>
      <c r="C9070" s="2"/>
      <c r="D9070" s="2"/>
      <c r="E9070" s="2"/>
      <c r="F9070" s="2"/>
      <c r="G9070" s="2"/>
      <c r="H9070" s="2"/>
      <c r="I9070" s="249"/>
      <c r="J9070" s="2"/>
      <c r="K9070" s="2"/>
      <c r="L9070" s="2"/>
      <c r="M9070" s="2"/>
      <c r="N9070" s="2"/>
      <c r="O9070" s="2"/>
      <c r="P9070" s="2"/>
      <c r="Q9070" s="2"/>
      <c r="R9070" s="2"/>
      <c r="S9070" s="2"/>
      <c r="T9070" s="2"/>
      <c r="U9070" s="2"/>
      <c r="V9070" s="2"/>
      <c r="W9070" s="2"/>
      <c r="X9070" s="2"/>
      <c r="Y9070" s="2"/>
      <c r="Z9070" s="2"/>
    </row>
    <row r="9071" spans="1:26" ht="45" customHeight="1">
      <c r="A9071" s="2"/>
      <c r="B9071" s="2"/>
      <c r="C9071" s="2"/>
      <c r="D9071" s="2"/>
      <c r="E9071" s="2"/>
      <c r="F9071" s="2"/>
      <c r="G9071" s="2"/>
      <c r="H9071" s="2"/>
      <c r="I9071" s="249"/>
      <c r="J9071" s="2"/>
      <c r="K9071" s="2"/>
      <c r="L9071" s="2"/>
      <c r="M9071" s="2"/>
      <c r="N9071" s="2"/>
      <c r="O9071" s="2"/>
      <c r="P9071" s="2"/>
      <c r="Q9071" s="2"/>
      <c r="R9071" s="2"/>
      <c r="S9071" s="2"/>
      <c r="T9071" s="2"/>
      <c r="U9071" s="2"/>
      <c r="V9071" s="2"/>
      <c r="W9071" s="2"/>
      <c r="X9071" s="2"/>
      <c r="Y9071" s="2"/>
      <c r="Z9071" s="2"/>
    </row>
    <row r="9072" spans="1:26" ht="45" customHeight="1">
      <c r="A9072" s="2"/>
      <c r="B9072" s="2"/>
      <c r="C9072" s="2"/>
      <c r="D9072" s="2"/>
      <c r="E9072" s="2"/>
      <c r="F9072" s="2"/>
      <c r="G9072" s="2"/>
      <c r="H9072" s="2"/>
      <c r="I9072" s="249"/>
      <c r="J9072" s="2"/>
      <c r="K9072" s="2"/>
      <c r="L9072" s="2"/>
      <c r="M9072" s="2"/>
      <c r="N9072" s="2"/>
      <c r="O9072" s="2"/>
      <c r="P9072" s="2"/>
      <c r="Q9072" s="2"/>
      <c r="R9072" s="2"/>
      <c r="S9072" s="2"/>
      <c r="T9072" s="2"/>
      <c r="U9072" s="2"/>
      <c r="V9072" s="2"/>
      <c r="W9072" s="2"/>
      <c r="X9072" s="2"/>
      <c r="Y9072" s="2"/>
      <c r="Z9072" s="2"/>
    </row>
    <row r="9073" spans="1:26" ht="45" customHeight="1">
      <c r="A9073" s="2"/>
      <c r="B9073" s="2"/>
      <c r="C9073" s="2"/>
      <c r="D9073" s="2"/>
      <c r="E9073" s="2"/>
      <c r="F9073" s="2"/>
      <c r="G9073" s="2"/>
      <c r="H9073" s="2"/>
      <c r="I9073" s="249"/>
      <c r="J9073" s="2"/>
      <c r="K9073" s="2"/>
      <c r="L9073" s="2"/>
      <c r="M9073" s="2"/>
      <c r="N9073" s="2"/>
      <c r="O9073" s="2"/>
      <c r="P9073" s="2"/>
      <c r="Q9073" s="2"/>
      <c r="R9073" s="2"/>
      <c r="S9073" s="2"/>
      <c r="T9073" s="2"/>
      <c r="U9073" s="2"/>
      <c r="V9073" s="2"/>
      <c r="W9073" s="2"/>
      <c r="X9073" s="2"/>
      <c r="Y9073" s="2"/>
      <c r="Z9073" s="2"/>
    </row>
    <row r="9074" spans="1:26" ht="45" customHeight="1">
      <c r="A9074" s="2"/>
      <c r="B9074" s="2"/>
      <c r="C9074" s="2"/>
      <c r="D9074" s="2"/>
      <c r="E9074" s="2"/>
      <c r="F9074" s="2"/>
      <c r="G9074" s="2"/>
      <c r="H9074" s="2"/>
      <c r="I9074" s="249"/>
      <c r="J9074" s="2"/>
      <c r="K9074" s="2"/>
      <c r="L9074" s="2"/>
      <c r="M9074" s="2"/>
      <c r="N9074" s="2"/>
      <c r="O9074" s="2"/>
      <c r="P9074" s="2"/>
      <c r="Q9074" s="2"/>
      <c r="R9074" s="2"/>
      <c r="S9074" s="2"/>
      <c r="T9074" s="2"/>
      <c r="U9074" s="2"/>
      <c r="V9074" s="2"/>
      <c r="W9074" s="2"/>
      <c r="X9074" s="2"/>
      <c r="Y9074" s="2"/>
      <c r="Z9074" s="2"/>
    </row>
    <row r="9075" spans="1:26" ht="45" customHeight="1">
      <c r="A9075" s="2"/>
      <c r="B9075" s="2"/>
      <c r="C9075" s="2"/>
      <c r="D9075" s="2"/>
      <c r="E9075" s="2"/>
      <c r="F9075" s="2"/>
      <c r="G9075" s="2"/>
      <c r="H9075" s="2"/>
      <c r="I9075" s="249"/>
      <c r="J9075" s="2"/>
      <c r="K9075" s="2"/>
      <c r="L9075" s="2"/>
      <c r="M9075" s="2"/>
      <c r="N9075" s="2"/>
      <c r="O9075" s="2"/>
      <c r="P9075" s="2"/>
      <c r="Q9075" s="2"/>
      <c r="R9075" s="2"/>
      <c r="S9075" s="2"/>
      <c r="T9075" s="2"/>
      <c r="U9075" s="2"/>
      <c r="V9075" s="2"/>
      <c r="W9075" s="2"/>
      <c r="X9075" s="2"/>
      <c r="Y9075" s="2"/>
      <c r="Z9075" s="2"/>
    </row>
    <row r="9076" spans="1:26" ht="45" customHeight="1">
      <c r="A9076" s="2"/>
      <c r="B9076" s="2"/>
      <c r="C9076" s="2"/>
      <c r="D9076" s="2"/>
      <c r="E9076" s="2"/>
      <c r="F9076" s="2"/>
      <c r="G9076" s="2"/>
      <c r="H9076" s="2"/>
      <c r="I9076" s="249"/>
      <c r="J9076" s="2"/>
      <c r="K9076" s="2"/>
      <c r="L9076" s="2"/>
      <c r="M9076" s="2"/>
      <c r="N9076" s="2"/>
      <c r="O9076" s="2"/>
      <c r="P9076" s="2"/>
      <c r="Q9076" s="2"/>
      <c r="R9076" s="2"/>
      <c r="S9076" s="2"/>
      <c r="T9076" s="2"/>
      <c r="U9076" s="2"/>
      <c r="V9076" s="2"/>
      <c r="W9076" s="2"/>
      <c r="X9076" s="2"/>
      <c r="Y9076" s="2"/>
      <c r="Z9076" s="2"/>
    </row>
    <row r="9077" spans="1:26" ht="45" customHeight="1">
      <c r="A9077" s="2"/>
      <c r="B9077" s="2"/>
      <c r="C9077" s="2"/>
      <c r="D9077" s="2"/>
      <c r="E9077" s="2"/>
      <c r="F9077" s="2"/>
      <c r="G9077" s="2"/>
      <c r="H9077" s="2"/>
      <c r="I9077" s="249"/>
      <c r="J9077" s="2"/>
      <c r="K9077" s="2"/>
      <c r="L9077" s="2"/>
      <c r="M9077" s="2"/>
      <c r="N9077" s="2"/>
      <c r="O9077" s="2"/>
      <c r="P9077" s="2"/>
      <c r="Q9077" s="2"/>
      <c r="R9077" s="2"/>
      <c r="S9077" s="2"/>
      <c r="T9077" s="2"/>
      <c r="U9077" s="2"/>
      <c r="V9077" s="2"/>
      <c r="W9077" s="2"/>
      <c r="X9077" s="2"/>
      <c r="Y9077" s="2"/>
      <c r="Z9077" s="2"/>
    </row>
    <row r="9078" spans="1:26" ht="45" customHeight="1">
      <c r="A9078" s="2"/>
      <c r="B9078" s="2"/>
      <c r="C9078" s="2"/>
      <c r="D9078" s="2"/>
      <c r="E9078" s="2"/>
      <c r="F9078" s="2"/>
      <c r="G9078" s="2"/>
      <c r="H9078" s="2"/>
      <c r="I9078" s="249"/>
      <c r="J9078" s="2"/>
      <c r="K9078" s="2"/>
      <c r="L9078" s="2"/>
      <c r="M9078" s="2"/>
      <c r="N9078" s="2"/>
      <c r="O9078" s="2"/>
      <c r="P9078" s="2"/>
      <c r="Q9078" s="2"/>
      <c r="R9078" s="2"/>
      <c r="S9078" s="2"/>
      <c r="T9078" s="2"/>
      <c r="U9078" s="2"/>
      <c r="V9078" s="2"/>
      <c r="W9078" s="2"/>
      <c r="X9078" s="2"/>
      <c r="Y9078" s="2"/>
      <c r="Z9078" s="2"/>
    </row>
    <row r="9079" spans="1:26" ht="45" customHeight="1">
      <c r="A9079" s="2"/>
      <c r="B9079" s="2"/>
      <c r="C9079" s="2"/>
      <c r="D9079" s="2"/>
      <c r="E9079" s="2"/>
      <c r="F9079" s="2"/>
      <c r="G9079" s="2"/>
      <c r="H9079" s="2"/>
      <c r="I9079" s="249"/>
      <c r="J9079" s="2"/>
      <c r="K9079" s="2"/>
      <c r="L9079" s="2"/>
      <c r="M9079" s="2"/>
      <c r="N9079" s="2"/>
      <c r="O9079" s="2"/>
      <c r="P9079" s="2"/>
      <c r="Q9079" s="2"/>
      <c r="R9079" s="2"/>
      <c r="S9079" s="2"/>
      <c r="T9079" s="2"/>
      <c r="U9079" s="2"/>
      <c r="V9079" s="2"/>
      <c r="W9079" s="2"/>
      <c r="X9079" s="2"/>
      <c r="Y9079" s="2"/>
      <c r="Z9079" s="2"/>
    </row>
    <row r="9080" spans="1:26" ht="45" customHeight="1">
      <c r="A9080" s="2"/>
      <c r="B9080" s="2"/>
      <c r="C9080" s="2"/>
      <c r="D9080" s="2"/>
      <c r="E9080" s="2"/>
      <c r="F9080" s="2"/>
      <c r="G9080" s="2"/>
      <c r="H9080" s="2"/>
      <c r="I9080" s="249"/>
      <c r="J9080" s="2"/>
      <c r="K9080" s="2"/>
      <c r="L9080" s="2"/>
      <c r="M9080" s="2"/>
      <c r="N9080" s="2"/>
      <c r="O9080" s="2"/>
      <c r="P9080" s="2"/>
      <c r="Q9080" s="2"/>
      <c r="R9080" s="2"/>
      <c r="S9080" s="2"/>
      <c r="T9080" s="2"/>
      <c r="U9080" s="2"/>
      <c r="V9080" s="2"/>
      <c r="W9080" s="2"/>
      <c r="X9080" s="2"/>
      <c r="Y9080" s="2"/>
      <c r="Z9080" s="2"/>
    </row>
    <row r="9081" spans="1:26" ht="45" customHeight="1">
      <c r="A9081" s="2"/>
      <c r="B9081" s="2"/>
      <c r="C9081" s="2"/>
      <c r="D9081" s="2"/>
      <c r="E9081" s="2"/>
      <c r="F9081" s="2"/>
      <c r="G9081" s="2"/>
      <c r="H9081" s="2"/>
      <c r="I9081" s="249"/>
      <c r="J9081" s="2"/>
      <c r="K9081" s="2"/>
      <c r="L9081" s="2"/>
      <c r="M9081" s="2"/>
      <c r="N9081" s="2"/>
      <c r="O9081" s="2"/>
      <c r="P9081" s="2"/>
      <c r="Q9081" s="2"/>
      <c r="R9081" s="2"/>
      <c r="S9081" s="2"/>
      <c r="T9081" s="2"/>
      <c r="U9081" s="2"/>
      <c r="V9081" s="2"/>
      <c r="W9081" s="2"/>
      <c r="X9081" s="2"/>
      <c r="Y9081" s="2"/>
      <c r="Z9081" s="2"/>
    </row>
    <row r="9082" spans="1:26" ht="45" customHeight="1">
      <c r="A9082" s="2"/>
      <c r="B9082" s="2"/>
      <c r="C9082" s="2"/>
      <c r="D9082" s="2"/>
      <c r="E9082" s="2"/>
      <c r="F9082" s="2"/>
      <c r="G9082" s="2"/>
      <c r="H9082" s="2"/>
      <c r="I9082" s="249"/>
      <c r="J9082" s="2"/>
      <c r="K9082" s="2"/>
      <c r="L9082" s="2"/>
      <c r="M9082" s="2"/>
      <c r="N9082" s="2"/>
      <c r="O9082" s="2"/>
      <c r="P9082" s="2"/>
      <c r="Q9082" s="2"/>
      <c r="R9082" s="2"/>
      <c r="S9082" s="2"/>
      <c r="T9082" s="2"/>
      <c r="U9082" s="2"/>
      <c r="V9082" s="2"/>
      <c r="W9082" s="2"/>
      <c r="X9082" s="2"/>
      <c r="Y9082" s="2"/>
      <c r="Z9082" s="2"/>
    </row>
    <row r="9083" spans="1:26" ht="45" customHeight="1">
      <c r="A9083" s="2"/>
      <c r="B9083" s="2"/>
      <c r="C9083" s="2"/>
      <c r="D9083" s="2"/>
      <c r="E9083" s="2"/>
      <c r="F9083" s="2"/>
      <c r="G9083" s="2"/>
      <c r="H9083" s="2"/>
      <c r="I9083" s="249"/>
      <c r="J9083" s="2"/>
      <c r="K9083" s="2"/>
      <c r="L9083" s="2"/>
      <c r="M9083" s="2"/>
      <c r="N9083" s="2"/>
      <c r="O9083" s="2"/>
      <c r="P9083" s="2"/>
      <c r="Q9083" s="2"/>
      <c r="R9083" s="2"/>
      <c r="S9083" s="2"/>
      <c r="T9083" s="2"/>
      <c r="U9083" s="2"/>
      <c r="V9083" s="2"/>
      <c r="W9083" s="2"/>
      <c r="X9083" s="2"/>
      <c r="Y9083" s="2"/>
      <c r="Z9083" s="2"/>
    </row>
    <row r="9084" spans="1:26" ht="45" customHeight="1">
      <c r="A9084" s="2"/>
      <c r="B9084" s="2"/>
      <c r="C9084" s="2"/>
      <c r="D9084" s="2"/>
      <c r="E9084" s="2"/>
      <c r="F9084" s="2"/>
      <c r="G9084" s="2"/>
      <c r="H9084" s="2"/>
      <c r="I9084" s="249"/>
      <c r="J9084" s="2"/>
      <c r="K9084" s="2"/>
      <c r="L9084" s="2"/>
      <c r="M9084" s="2"/>
      <c r="N9084" s="2"/>
      <c r="O9084" s="2"/>
      <c r="P9084" s="2"/>
      <c r="Q9084" s="2"/>
      <c r="R9084" s="2"/>
      <c r="S9084" s="2"/>
      <c r="T9084" s="2"/>
      <c r="U9084" s="2"/>
      <c r="V9084" s="2"/>
      <c r="W9084" s="2"/>
      <c r="X9084" s="2"/>
      <c r="Y9084" s="2"/>
      <c r="Z9084" s="2"/>
    </row>
    <row r="9085" spans="1:26" ht="45" customHeight="1">
      <c r="A9085" s="2"/>
      <c r="B9085" s="2"/>
      <c r="C9085" s="2"/>
      <c r="D9085" s="2"/>
      <c r="E9085" s="2"/>
      <c r="F9085" s="2"/>
      <c r="G9085" s="2"/>
      <c r="H9085" s="2"/>
      <c r="I9085" s="249"/>
      <c r="J9085" s="2"/>
      <c r="K9085" s="2"/>
      <c r="L9085" s="2"/>
      <c r="M9085" s="2"/>
      <c r="N9085" s="2"/>
      <c r="O9085" s="2"/>
      <c r="P9085" s="2"/>
      <c r="Q9085" s="2"/>
      <c r="R9085" s="2"/>
      <c r="S9085" s="2"/>
      <c r="T9085" s="2"/>
      <c r="U9085" s="2"/>
      <c r="V9085" s="2"/>
      <c r="W9085" s="2"/>
      <c r="X9085" s="2"/>
      <c r="Y9085" s="2"/>
      <c r="Z9085" s="2"/>
    </row>
    <row r="9086" spans="1:26" ht="45" customHeight="1">
      <c r="A9086" s="2"/>
      <c r="B9086" s="2"/>
      <c r="C9086" s="2"/>
      <c r="D9086" s="2"/>
      <c r="E9086" s="2"/>
      <c r="F9086" s="2"/>
      <c r="G9086" s="2"/>
      <c r="H9086" s="2"/>
      <c r="I9086" s="249"/>
      <c r="J9086" s="2"/>
      <c r="K9086" s="2"/>
      <c r="L9086" s="2"/>
      <c r="M9086" s="2"/>
      <c r="N9086" s="2"/>
      <c r="O9086" s="2"/>
      <c r="P9086" s="2"/>
      <c r="Q9086" s="2"/>
      <c r="R9086" s="2"/>
      <c r="S9086" s="2"/>
      <c r="T9086" s="2"/>
      <c r="U9086" s="2"/>
      <c r="V9086" s="2"/>
      <c r="W9086" s="2"/>
      <c r="X9086" s="2"/>
      <c r="Y9086" s="2"/>
      <c r="Z9086" s="2"/>
    </row>
    <row r="9087" spans="1:26" ht="45" customHeight="1">
      <c r="A9087" s="2"/>
      <c r="B9087" s="2"/>
      <c r="C9087" s="2"/>
      <c r="D9087" s="2"/>
      <c r="E9087" s="2"/>
      <c r="F9087" s="2"/>
      <c r="G9087" s="2"/>
      <c r="H9087" s="2"/>
      <c r="I9087" s="249"/>
      <c r="J9087" s="2"/>
      <c r="K9087" s="2"/>
      <c r="L9087" s="2"/>
      <c r="M9087" s="2"/>
      <c r="N9087" s="2"/>
      <c r="O9087" s="2"/>
      <c r="P9087" s="2"/>
      <c r="Q9087" s="2"/>
      <c r="R9087" s="2"/>
      <c r="S9087" s="2"/>
      <c r="T9087" s="2"/>
      <c r="U9087" s="2"/>
      <c r="V9087" s="2"/>
      <c r="W9087" s="2"/>
      <c r="X9087" s="2"/>
      <c r="Y9087" s="2"/>
      <c r="Z9087" s="2"/>
    </row>
    <row r="9088" spans="1:26" ht="45" customHeight="1">
      <c r="A9088" s="2"/>
      <c r="B9088" s="2"/>
      <c r="C9088" s="2"/>
      <c r="D9088" s="2"/>
      <c r="E9088" s="2"/>
      <c r="F9088" s="2"/>
      <c r="G9088" s="2"/>
      <c r="H9088" s="2"/>
      <c r="I9088" s="249"/>
      <c r="J9088" s="2"/>
      <c r="K9088" s="2"/>
      <c r="L9088" s="2"/>
      <c r="M9088" s="2"/>
      <c r="N9088" s="2"/>
      <c r="O9088" s="2"/>
      <c r="P9088" s="2"/>
      <c r="Q9088" s="2"/>
      <c r="R9088" s="2"/>
      <c r="S9088" s="2"/>
      <c r="T9088" s="2"/>
      <c r="U9088" s="2"/>
      <c r="V9088" s="2"/>
      <c r="W9088" s="2"/>
      <c r="X9088" s="2"/>
      <c r="Y9088" s="2"/>
      <c r="Z9088" s="2"/>
    </row>
    <row r="9089" spans="1:26" ht="45" customHeight="1">
      <c r="A9089" s="2"/>
      <c r="B9089" s="2"/>
      <c r="C9089" s="2"/>
      <c r="D9089" s="2"/>
      <c r="E9089" s="2"/>
      <c r="F9089" s="2"/>
      <c r="G9089" s="2"/>
      <c r="H9089" s="2"/>
      <c r="I9089" s="249"/>
      <c r="J9089" s="2"/>
      <c r="K9089" s="2"/>
      <c r="L9089" s="2"/>
      <c r="M9089" s="2"/>
      <c r="N9089" s="2"/>
      <c r="O9089" s="2"/>
      <c r="P9089" s="2"/>
      <c r="Q9089" s="2"/>
      <c r="R9089" s="2"/>
      <c r="S9089" s="2"/>
      <c r="T9089" s="2"/>
      <c r="U9089" s="2"/>
      <c r="V9089" s="2"/>
      <c r="W9089" s="2"/>
      <c r="X9089" s="2"/>
      <c r="Y9089" s="2"/>
      <c r="Z9089" s="2"/>
    </row>
    <row r="9090" spans="1:26" ht="45" customHeight="1">
      <c r="A9090" s="2"/>
      <c r="B9090" s="2"/>
      <c r="C9090" s="2"/>
      <c r="D9090" s="2"/>
      <c r="E9090" s="2"/>
      <c r="F9090" s="2"/>
      <c r="G9090" s="2"/>
      <c r="H9090" s="2"/>
      <c r="I9090" s="249"/>
      <c r="J9090" s="2"/>
      <c r="K9090" s="2"/>
      <c r="L9090" s="2"/>
      <c r="M9090" s="2"/>
      <c r="N9090" s="2"/>
      <c r="O9090" s="2"/>
      <c r="P9090" s="2"/>
      <c r="Q9090" s="2"/>
      <c r="R9090" s="2"/>
      <c r="S9090" s="2"/>
      <c r="T9090" s="2"/>
      <c r="U9090" s="2"/>
      <c r="V9090" s="2"/>
      <c r="W9090" s="2"/>
      <c r="X9090" s="2"/>
      <c r="Y9090" s="2"/>
      <c r="Z9090" s="2"/>
    </row>
    <row r="9091" spans="1:26" ht="45" customHeight="1">
      <c r="A9091" s="2"/>
      <c r="B9091" s="2"/>
      <c r="C9091" s="2"/>
      <c r="D9091" s="2"/>
      <c r="E9091" s="2"/>
      <c r="F9091" s="2"/>
      <c r="G9091" s="2"/>
      <c r="H9091" s="2"/>
      <c r="I9091" s="249"/>
      <c r="J9091" s="2"/>
      <c r="K9091" s="2"/>
      <c r="L9091" s="2"/>
      <c r="M9091" s="2"/>
      <c r="N9091" s="2"/>
      <c r="O9091" s="2"/>
      <c r="P9091" s="2"/>
      <c r="Q9091" s="2"/>
      <c r="R9091" s="2"/>
      <c r="S9091" s="2"/>
      <c r="T9091" s="2"/>
      <c r="U9091" s="2"/>
      <c r="V9091" s="2"/>
      <c r="W9091" s="2"/>
      <c r="X9091" s="2"/>
      <c r="Y9091" s="2"/>
      <c r="Z9091" s="2"/>
    </row>
    <row r="9092" spans="1:26" ht="45" customHeight="1">
      <c r="A9092" s="2"/>
      <c r="B9092" s="2"/>
      <c r="C9092" s="2"/>
      <c r="D9092" s="2"/>
      <c r="E9092" s="2"/>
      <c r="F9092" s="2"/>
      <c r="G9092" s="2"/>
      <c r="H9092" s="2"/>
      <c r="I9092" s="249"/>
      <c r="J9092" s="2"/>
      <c r="K9092" s="2"/>
      <c r="L9092" s="2"/>
      <c r="M9092" s="2"/>
      <c r="N9092" s="2"/>
      <c r="O9092" s="2"/>
      <c r="P9092" s="2"/>
      <c r="Q9092" s="2"/>
      <c r="R9092" s="2"/>
      <c r="S9092" s="2"/>
      <c r="T9092" s="2"/>
      <c r="U9092" s="2"/>
      <c r="V9092" s="2"/>
      <c r="W9092" s="2"/>
      <c r="X9092" s="2"/>
      <c r="Y9092" s="2"/>
      <c r="Z9092" s="2"/>
    </row>
    <row r="9093" spans="1:26" ht="45" customHeight="1">
      <c r="A9093" s="2"/>
      <c r="B9093" s="2"/>
      <c r="C9093" s="2"/>
      <c r="D9093" s="2"/>
      <c r="E9093" s="2"/>
      <c r="F9093" s="2"/>
      <c r="G9093" s="2"/>
      <c r="H9093" s="2"/>
      <c r="I9093" s="249"/>
      <c r="J9093" s="2"/>
      <c r="K9093" s="2"/>
      <c r="L9093" s="2"/>
      <c r="M9093" s="2"/>
      <c r="N9093" s="2"/>
      <c r="O9093" s="2"/>
      <c r="P9093" s="2"/>
      <c r="Q9093" s="2"/>
      <c r="R9093" s="2"/>
      <c r="S9093" s="2"/>
      <c r="T9093" s="2"/>
      <c r="U9093" s="2"/>
      <c r="V9093" s="2"/>
      <c r="W9093" s="2"/>
      <c r="X9093" s="2"/>
      <c r="Y9093" s="2"/>
      <c r="Z9093" s="2"/>
    </row>
    <row r="9094" spans="1:26" ht="45" customHeight="1">
      <c r="A9094" s="2"/>
      <c r="B9094" s="2"/>
      <c r="C9094" s="2"/>
      <c r="D9094" s="2"/>
      <c r="E9094" s="2"/>
      <c r="F9094" s="2"/>
      <c r="G9094" s="2"/>
      <c r="H9094" s="2"/>
      <c r="I9094" s="249"/>
      <c r="J9094" s="2"/>
      <c r="K9094" s="2"/>
      <c r="L9094" s="2"/>
      <c r="M9094" s="2"/>
      <c r="N9094" s="2"/>
      <c r="O9094" s="2"/>
      <c r="P9094" s="2"/>
      <c r="Q9094" s="2"/>
      <c r="R9094" s="2"/>
      <c r="S9094" s="2"/>
      <c r="T9094" s="2"/>
      <c r="U9094" s="2"/>
      <c r="V9094" s="2"/>
      <c r="W9094" s="2"/>
      <c r="X9094" s="2"/>
      <c r="Y9094" s="2"/>
      <c r="Z9094" s="2"/>
    </row>
    <row r="9095" spans="1:26" ht="45" customHeight="1">
      <c r="A9095" s="2"/>
      <c r="B9095" s="2"/>
      <c r="C9095" s="2"/>
      <c r="D9095" s="2"/>
      <c r="E9095" s="2"/>
      <c r="F9095" s="2"/>
      <c r="G9095" s="2"/>
      <c r="H9095" s="2"/>
      <c r="I9095" s="249"/>
      <c r="J9095" s="2"/>
      <c r="K9095" s="2"/>
      <c r="L9095" s="2"/>
      <c r="M9095" s="2"/>
      <c r="N9095" s="2"/>
      <c r="O9095" s="2"/>
      <c r="P9095" s="2"/>
      <c r="Q9095" s="2"/>
      <c r="R9095" s="2"/>
      <c r="S9095" s="2"/>
      <c r="T9095" s="2"/>
      <c r="U9095" s="2"/>
      <c r="V9095" s="2"/>
      <c r="W9095" s="2"/>
      <c r="X9095" s="2"/>
      <c r="Y9095" s="2"/>
      <c r="Z9095" s="2"/>
    </row>
    <row r="9096" spans="1:26" ht="45" customHeight="1">
      <c r="A9096" s="2"/>
      <c r="B9096" s="2"/>
      <c r="C9096" s="2"/>
      <c r="D9096" s="2"/>
      <c r="E9096" s="2"/>
      <c r="F9096" s="2"/>
      <c r="G9096" s="2"/>
      <c r="H9096" s="2"/>
      <c r="I9096" s="249"/>
      <c r="J9096" s="2"/>
      <c r="K9096" s="2"/>
      <c r="L9096" s="2"/>
      <c r="M9096" s="2"/>
      <c r="N9096" s="2"/>
      <c r="O9096" s="2"/>
      <c r="P9096" s="2"/>
      <c r="Q9096" s="2"/>
      <c r="R9096" s="2"/>
      <c r="S9096" s="2"/>
      <c r="T9096" s="2"/>
      <c r="U9096" s="2"/>
      <c r="V9096" s="2"/>
      <c r="W9096" s="2"/>
      <c r="X9096" s="2"/>
      <c r="Y9096" s="2"/>
      <c r="Z9096" s="2"/>
    </row>
    <row r="9097" spans="1:26" ht="45" customHeight="1">
      <c r="A9097" s="2"/>
      <c r="B9097" s="2"/>
      <c r="C9097" s="2"/>
      <c r="D9097" s="2"/>
      <c r="E9097" s="2"/>
      <c r="F9097" s="2"/>
      <c r="G9097" s="2"/>
      <c r="H9097" s="2"/>
      <c r="I9097" s="249"/>
      <c r="J9097" s="2"/>
      <c r="K9097" s="2"/>
      <c r="L9097" s="2"/>
      <c r="M9097" s="2"/>
      <c r="N9097" s="2"/>
      <c r="O9097" s="2"/>
      <c r="P9097" s="2"/>
      <c r="Q9097" s="2"/>
      <c r="R9097" s="2"/>
      <c r="S9097" s="2"/>
      <c r="T9097" s="2"/>
      <c r="U9097" s="2"/>
      <c r="V9097" s="2"/>
      <c r="W9097" s="2"/>
      <c r="X9097" s="2"/>
      <c r="Y9097" s="2"/>
      <c r="Z9097" s="2"/>
    </row>
    <row r="9098" spans="1:26" ht="45" customHeight="1">
      <c r="A9098" s="2"/>
      <c r="B9098" s="2"/>
      <c r="C9098" s="2"/>
      <c r="D9098" s="2"/>
      <c r="E9098" s="2"/>
      <c r="F9098" s="2"/>
      <c r="G9098" s="2"/>
      <c r="H9098" s="2"/>
      <c r="I9098" s="249"/>
      <c r="J9098" s="2"/>
      <c r="K9098" s="2"/>
      <c r="L9098" s="2"/>
      <c r="M9098" s="2"/>
      <c r="N9098" s="2"/>
      <c r="O9098" s="2"/>
      <c r="P9098" s="2"/>
      <c r="Q9098" s="2"/>
      <c r="R9098" s="2"/>
      <c r="S9098" s="2"/>
      <c r="T9098" s="2"/>
      <c r="U9098" s="2"/>
      <c r="V9098" s="2"/>
      <c r="W9098" s="2"/>
      <c r="X9098" s="2"/>
      <c r="Y9098" s="2"/>
      <c r="Z9098" s="2"/>
    </row>
    <row r="9099" spans="1:26" ht="45" customHeight="1">
      <c r="A9099" s="2"/>
      <c r="B9099" s="2"/>
      <c r="C9099" s="2"/>
      <c r="D9099" s="2"/>
      <c r="E9099" s="2"/>
      <c r="F9099" s="2"/>
      <c r="G9099" s="2"/>
      <c r="H9099" s="2"/>
      <c r="I9099" s="249"/>
      <c r="J9099" s="2"/>
      <c r="K9099" s="2"/>
      <c r="L9099" s="2"/>
      <c r="M9099" s="2"/>
      <c r="N9099" s="2"/>
      <c r="O9099" s="2"/>
      <c r="P9099" s="2"/>
      <c r="Q9099" s="2"/>
      <c r="R9099" s="2"/>
      <c r="S9099" s="2"/>
      <c r="T9099" s="2"/>
      <c r="U9099" s="2"/>
      <c r="V9099" s="2"/>
      <c r="W9099" s="2"/>
      <c r="X9099" s="2"/>
      <c r="Y9099" s="2"/>
      <c r="Z9099" s="2"/>
    </row>
    <row r="9100" spans="1:26" ht="45" customHeight="1">
      <c r="A9100" s="2"/>
      <c r="B9100" s="2"/>
      <c r="C9100" s="2"/>
      <c r="D9100" s="2"/>
      <c r="E9100" s="2"/>
      <c r="F9100" s="2"/>
      <c r="G9100" s="2"/>
      <c r="H9100" s="2"/>
      <c r="I9100" s="249"/>
      <c r="J9100" s="2"/>
      <c r="K9100" s="2"/>
      <c r="L9100" s="2"/>
      <c r="M9100" s="2"/>
      <c r="N9100" s="2"/>
      <c r="O9100" s="2"/>
      <c r="P9100" s="2"/>
      <c r="Q9100" s="2"/>
      <c r="R9100" s="2"/>
      <c r="S9100" s="2"/>
      <c r="T9100" s="2"/>
      <c r="U9100" s="2"/>
      <c r="V9100" s="2"/>
      <c r="W9100" s="2"/>
      <c r="X9100" s="2"/>
      <c r="Y9100" s="2"/>
      <c r="Z9100" s="2"/>
    </row>
    <row r="9101" spans="1:26" ht="45" customHeight="1">
      <c r="A9101" s="2"/>
      <c r="B9101" s="2"/>
      <c r="C9101" s="2"/>
      <c r="D9101" s="2"/>
      <c r="E9101" s="2"/>
      <c r="F9101" s="2"/>
      <c r="G9101" s="2"/>
      <c r="H9101" s="2"/>
      <c r="I9101" s="249"/>
      <c r="J9101" s="2"/>
      <c r="K9101" s="2"/>
      <c r="L9101" s="2"/>
      <c r="M9101" s="2"/>
      <c r="N9101" s="2"/>
      <c r="O9101" s="2"/>
      <c r="P9101" s="2"/>
      <c r="Q9101" s="2"/>
      <c r="R9101" s="2"/>
      <c r="S9101" s="2"/>
      <c r="T9101" s="2"/>
      <c r="U9101" s="2"/>
      <c r="V9101" s="2"/>
      <c r="W9101" s="2"/>
      <c r="X9101" s="2"/>
      <c r="Y9101" s="2"/>
      <c r="Z9101" s="2"/>
    </row>
    <row r="9102" spans="1:26" ht="45" customHeight="1">
      <c r="A9102" s="2"/>
      <c r="B9102" s="2"/>
      <c r="C9102" s="2"/>
      <c r="D9102" s="2"/>
      <c r="E9102" s="2"/>
      <c r="F9102" s="2"/>
      <c r="G9102" s="2"/>
      <c r="H9102" s="2"/>
      <c r="I9102" s="249"/>
      <c r="J9102" s="2"/>
      <c r="K9102" s="2"/>
      <c r="L9102" s="2"/>
      <c r="M9102" s="2"/>
      <c r="N9102" s="2"/>
      <c r="O9102" s="2"/>
      <c r="P9102" s="2"/>
      <c r="Q9102" s="2"/>
      <c r="R9102" s="2"/>
      <c r="S9102" s="2"/>
      <c r="T9102" s="2"/>
      <c r="U9102" s="2"/>
      <c r="V9102" s="2"/>
      <c r="W9102" s="2"/>
      <c r="X9102" s="2"/>
      <c r="Y9102" s="2"/>
      <c r="Z9102" s="2"/>
    </row>
    <row r="9103" spans="1:26" ht="45" customHeight="1">
      <c r="A9103" s="2"/>
      <c r="B9103" s="2"/>
      <c r="C9103" s="2"/>
      <c r="D9103" s="2"/>
      <c r="E9103" s="2"/>
      <c r="F9103" s="2"/>
      <c r="G9103" s="2"/>
      <c r="H9103" s="2"/>
      <c r="I9103" s="249"/>
      <c r="J9103" s="2"/>
      <c r="K9103" s="2"/>
      <c r="L9103" s="2"/>
      <c r="M9103" s="2"/>
      <c r="N9103" s="2"/>
      <c r="O9103" s="2"/>
      <c r="P9103" s="2"/>
      <c r="Q9103" s="2"/>
      <c r="R9103" s="2"/>
      <c r="S9103" s="2"/>
      <c r="T9103" s="2"/>
      <c r="U9103" s="2"/>
      <c r="V9103" s="2"/>
      <c r="W9103" s="2"/>
      <c r="X9103" s="2"/>
      <c r="Y9103" s="2"/>
      <c r="Z9103" s="2"/>
    </row>
    <row r="9104" spans="1:26" ht="45" customHeight="1">
      <c r="A9104" s="2"/>
      <c r="B9104" s="2"/>
      <c r="C9104" s="2"/>
      <c r="D9104" s="2"/>
      <c r="E9104" s="2"/>
      <c r="F9104" s="2"/>
      <c r="G9104" s="2"/>
      <c r="H9104" s="2"/>
      <c r="I9104" s="249"/>
      <c r="J9104" s="2"/>
      <c r="K9104" s="2"/>
      <c r="L9104" s="2"/>
      <c r="M9104" s="2"/>
      <c r="N9104" s="2"/>
      <c r="O9104" s="2"/>
      <c r="P9104" s="2"/>
      <c r="Q9104" s="2"/>
      <c r="R9104" s="2"/>
      <c r="S9104" s="2"/>
      <c r="T9104" s="2"/>
      <c r="U9104" s="2"/>
      <c r="V9104" s="2"/>
      <c r="W9104" s="2"/>
      <c r="X9104" s="2"/>
      <c r="Y9104" s="2"/>
      <c r="Z9104" s="2"/>
    </row>
    <row r="9105" spans="1:26" ht="45" customHeight="1">
      <c r="A9105" s="2"/>
      <c r="B9105" s="2"/>
      <c r="C9105" s="2"/>
      <c r="D9105" s="2"/>
      <c r="E9105" s="2"/>
      <c r="F9105" s="2"/>
      <c r="G9105" s="2"/>
      <c r="H9105" s="2"/>
      <c r="I9105" s="249"/>
      <c r="J9105" s="2"/>
      <c r="K9105" s="2"/>
      <c r="L9105" s="2"/>
      <c r="M9105" s="2"/>
      <c r="N9105" s="2"/>
      <c r="O9105" s="2"/>
      <c r="P9105" s="2"/>
      <c r="Q9105" s="2"/>
      <c r="R9105" s="2"/>
      <c r="S9105" s="2"/>
      <c r="T9105" s="2"/>
      <c r="U9105" s="2"/>
      <c r="V9105" s="2"/>
      <c r="W9105" s="2"/>
      <c r="X9105" s="2"/>
      <c r="Y9105" s="2"/>
      <c r="Z9105" s="2"/>
    </row>
    <row r="9106" spans="1:26" ht="45" customHeight="1">
      <c r="A9106" s="2"/>
      <c r="B9106" s="2"/>
      <c r="C9106" s="2"/>
      <c r="D9106" s="2"/>
      <c r="E9106" s="2"/>
      <c r="F9106" s="2"/>
      <c r="G9106" s="2"/>
      <c r="H9106" s="2"/>
      <c r="I9106" s="249"/>
      <c r="J9106" s="2"/>
      <c r="K9106" s="2"/>
      <c r="L9106" s="2"/>
      <c r="M9106" s="2"/>
      <c r="N9106" s="2"/>
      <c r="O9106" s="2"/>
      <c r="P9106" s="2"/>
      <c r="Q9106" s="2"/>
      <c r="R9106" s="2"/>
      <c r="S9106" s="2"/>
      <c r="T9106" s="2"/>
      <c r="U9106" s="2"/>
      <c r="V9106" s="2"/>
      <c r="W9106" s="2"/>
      <c r="X9106" s="2"/>
      <c r="Y9106" s="2"/>
      <c r="Z9106" s="2"/>
    </row>
    <row r="9107" spans="1:26" ht="45" customHeight="1">
      <c r="A9107" s="2"/>
      <c r="B9107" s="2"/>
      <c r="C9107" s="2"/>
      <c r="D9107" s="2"/>
      <c r="E9107" s="2"/>
      <c r="F9107" s="2"/>
      <c r="G9107" s="2"/>
      <c r="H9107" s="2"/>
      <c r="I9107" s="249"/>
      <c r="J9107" s="2"/>
      <c r="K9107" s="2"/>
      <c r="L9107" s="2"/>
      <c r="M9107" s="2"/>
      <c r="N9107" s="2"/>
      <c r="O9107" s="2"/>
      <c r="P9107" s="2"/>
      <c r="Q9107" s="2"/>
      <c r="R9107" s="2"/>
      <c r="S9107" s="2"/>
      <c r="T9107" s="2"/>
      <c r="U9107" s="2"/>
      <c r="V9107" s="2"/>
      <c r="W9107" s="2"/>
      <c r="X9107" s="2"/>
      <c r="Y9107" s="2"/>
      <c r="Z9107" s="2"/>
    </row>
    <row r="9108" spans="1:26" ht="45" customHeight="1">
      <c r="A9108" s="2"/>
      <c r="B9108" s="2"/>
      <c r="C9108" s="2"/>
      <c r="D9108" s="2"/>
      <c r="E9108" s="2"/>
      <c r="F9108" s="2"/>
      <c r="G9108" s="2"/>
      <c r="H9108" s="2"/>
      <c r="I9108" s="249"/>
      <c r="J9108" s="2"/>
      <c r="K9108" s="2"/>
      <c r="L9108" s="2"/>
      <c r="M9108" s="2"/>
      <c r="N9108" s="2"/>
      <c r="O9108" s="2"/>
      <c r="P9108" s="2"/>
      <c r="Q9108" s="2"/>
      <c r="R9108" s="2"/>
      <c r="S9108" s="2"/>
      <c r="T9108" s="2"/>
      <c r="U9108" s="2"/>
      <c r="V9108" s="2"/>
      <c r="W9108" s="2"/>
      <c r="X9108" s="2"/>
      <c r="Y9108" s="2"/>
      <c r="Z9108" s="2"/>
    </row>
    <row r="9109" spans="1:26" ht="45" customHeight="1">
      <c r="A9109" s="2"/>
      <c r="B9109" s="2"/>
      <c r="C9109" s="2"/>
      <c r="D9109" s="2"/>
      <c r="E9109" s="2"/>
      <c r="F9109" s="2"/>
      <c r="G9109" s="2"/>
      <c r="H9109" s="2"/>
      <c r="I9109" s="249"/>
      <c r="J9109" s="2"/>
      <c r="K9109" s="2"/>
      <c r="L9109" s="2"/>
      <c r="M9109" s="2"/>
      <c r="N9109" s="2"/>
      <c r="O9109" s="2"/>
      <c r="P9109" s="2"/>
      <c r="Q9109" s="2"/>
      <c r="R9109" s="2"/>
      <c r="S9109" s="2"/>
      <c r="T9109" s="2"/>
      <c r="U9109" s="2"/>
      <c r="V9109" s="2"/>
      <c r="W9109" s="2"/>
      <c r="X9109" s="2"/>
      <c r="Y9109" s="2"/>
      <c r="Z9109" s="2"/>
    </row>
    <row r="9110" spans="1:26" ht="45" customHeight="1">
      <c r="A9110" s="2"/>
      <c r="B9110" s="2"/>
      <c r="C9110" s="2"/>
      <c r="D9110" s="2"/>
      <c r="E9110" s="2"/>
      <c r="F9110" s="2"/>
      <c r="G9110" s="2"/>
      <c r="H9110" s="2"/>
      <c r="I9110" s="249"/>
      <c r="J9110" s="2"/>
      <c r="K9110" s="2"/>
      <c r="L9110" s="2"/>
      <c r="M9110" s="2"/>
      <c r="N9110" s="2"/>
      <c r="O9110" s="2"/>
      <c r="P9110" s="2"/>
      <c r="Q9110" s="2"/>
      <c r="R9110" s="2"/>
      <c r="S9110" s="2"/>
      <c r="T9110" s="2"/>
      <c r="U9110" s="2"/>
      <c r="V9110" s="2"/>
      <c r="W9110" s="2"/>
      <c r="X9110" s="2"/>
      <c r="Y9110" s="2"/>
      <c r="Z9110" s="2"/>
    </row>
    <row r="9111" spans="1:26" ht="45" customHeight="1">
      <c r="A9111" s="2"/>
      <c r="B9111" s="2"/>
      <c r="C9111" s="2"/>
      <c r="D9111" s="2"/>
      <c r="E9111" s="2"/>
      <c r="F9111" s="2"/>
      <c r="G9111" s="2"/>
      <c r="H9111" s="2"/>
      <c r="I9111" s="249"/>
      <c r="J9111" s="2"/>
      <c r="K9111" s="2"/>
      <c r="L9111" s="2"/>
      <c r="M9111" s="2"/>
      <c r="N9111" s="2"/>
      <c r="O9111" s="2"/>
      <c r="P9111" s="2"/>
      <c r="Q9111" s="2"/>
      <c r="R9111" s="2"/>
      <c r="S9111" s="2"/>
      <c r="T9111" s="2"/>
      <c r="U9111" s="2"/>
      <c r="V9111" s="2"/>
      <c r="W9111" s="2"/>
      <c r="X9111" s="2"/>
      <c r="Y9111" s="2"/>
      <c r="Z9111" s="2"/>
    </row>
    <row r="9112" spans="1:26" ht="45" customHeight="1">
      <c r="A9112" s="2"/>
      <c r="B9112" s="2"/>
      <c r="C9112" s="2"/>
      <c r="D9112" s="2"/>
      <c r="E9112" s="2"/>
      <c r="F9112" s="2"/>
      <c r="G9112" s="2"/>
      <c r="H9112" s="2"/>
      <c r="I9112" s="249"/>
      <c r="J9112" s="2"/>
      <c r="K9112" s="2"/>
      <c r="L9112" s="2"/>
      <c r="M9112" s="2"/>
      <c r="N9112" s="2"/>
      <c r="O9112" s="2"/>
      <c r="P9112" s="2"/>
      <c r="Q9112" s="2"/>
      <c r="R9112" s="2"/>
      <c r="S9112" s="2"/>
      <c r="T9112" s="2"/>
      <c r="U9112" s="2"/>
      <c r="V9112" s="2"/>
      <c r="W9112" s="2"/>
      <c r="X9112" s="2"/>
      <c r="Y9112" s="2"/>
      <c r="Z9112" s="2"/>
    </row>
    <row r="9113" spans="1:26" ht="45" customHeight="1">
      <c r="A9113" s="2"/>
      <c r="B9113" s="2"/>
      <c r="C9113" s="2"/>
      <c r="D9113" s="2"/>
      <c r="E9113" s="2"/>
      <c r="F9113" s="2"/>
      <c r="G9113" s="2"/>
      <c r="H9113" s="2"/>
      <c r="I9113" s="249"/>
      <c r="J9113" s="2"/>
      <c r="K9113" s="2"/>
      <c r="L9113" s="2"/>
      <c r="M9113" s="2"/>
      <c r="N9113" s="2"/>
      <c r="O9113" s="2"/>
      <c r="P9113" s="2"/>
      <c r="Q9113" s="2"/>
      <c r="R9113" s="2"/>
      <c r="S9113" s="2"/>
      <c r="T9113" s="2"/>
      <c r="U9113" s="2"/>
      <c r="V9113" s="2"/>
      <c r="W9113" s="2"/>
      <c r="X9113" s="2"/>
      <c r="Y9113" s="2"/>
      <c r="Z9113" s="2"/>
    </row>
    <row r="9114" spans="1:26" ht="45" customHeight="1">
      <c r="A9114" s="2"/>
      <c r="B9114" s="2"/>
      <c r="C9114" s="2"/>
      <c r="D9114" s="2"/>
      <c r="E9114" s="2"/>
      <c r="F9114" s="2"/>
      <c r="G9114" s="2"/>
      <c r="H9114" s="2"/>
      <c r="I9114" s="249"/>
      <c r="J9114" s="2"/>
      <c r="K9114" s="2"/>
      <c r="L9114" s="2"/>
      <c r="M9114" s="2"/>
      <c r="N9114" s="2"/>
      <c r="O9114" s="2"/>
      <c r="P9114" s="2"/>
      <c r="Q9114" s="2"/>
      <c r="R9114" s="2"/>
      <c r="S9114" s="2"/>
      <c r="T9114" s="2"/>
      <c r="U9114" s="2"/>
      <c r="V9114" s="2"/>
      <c r="W9114" s="2"/>
      <c r="X9114" s="2"/>
      <c r="Y9114" s="2"/>
      <c r="Z9114" s="2"/>
    </row>
    <row r="9115" spans="1:26" ht="45" customHeight="1">
      <c r="A9115" s="2"/>
      <c r="B9115" s="2"/>
      <c r="C9115" s="2"/>
      <c r="D9115" s="2"/>
      <c r="E9115" s="2"/>
      <c r="F9115" s="2"/>
      <c r="G9115" s="2"/>
      <c r="H9115" s="2"/>
      <c r="I9115" s="249"/>
      <c r="J9115" s="2"/>
      <c r="K9115" s="2"/>
      <c r="L9115" s="2"/>
      <c r="M9115" s="2"/>
      <c r="N9115" s="2"/>
      <c r="O9115" s="2"/>
      <c r="P9115" s="2"/>
      <c r="Q9115" s="2"/>
      <c r="R9115" s="2"/>
      <c r="S9115" s="2"/>
      <c r="T9115" s="2"/>
      <c r="U9115" s="2"/>
      <c r="V9115" s="2"/>
      <c r="W9115" s="2"/>
      <c r="X9115" s="2"/>
      <c r="Y9115" s="2"/>
      <c r="Z9115" s="2"/>
    </row>
    <row r="9116" spans="1:26" ht="45" customHeight="1">
      <c r="A9116" s="2"/>
      <c r="B9116" s="2"/>
      <c r="C9116" s="2"/>
      <c r="D9116" s="2"/>
      <c r="E9116" s="2"/>
      <c r="F9116" s="2"/>
      <c r="G9116" s="2"/>
      <c r="H9116" s="2"/>
      <c r="I9116" s="249"/>
      <c r="J9116" s="2"/>
      <c r="K9116" s="2"/>
      <c r="L9116" s="2"/>
      <c r="M9116" s="2"/>
      <c r="N9116" s="2"/>
      <c r="O9116" s="2"/>
      <c r="P9116" s="2"/>
      <c r="Q9116" s="2"/>
      <c r="R9116" s="2"/>
      <c r="S9116" s="2"/>
      <c r="T9116" s="2"/>
      <c r="U9116" s="2"/>
      <c r="V9116" s="2"/>
      <c r="W9116" s="2"/>
      <c r="X9116" s="2"/>
      <c r="Y9116" s="2"/>
      <c r="Z9116" s="2"/>
    </row>
    <row r="9117" spans="1:26" ht="45" customHeight="1">
      <c r="A9117" s="2"/>
      <c r="B9117" s="2"/>
      <c r="C9117" s="2"/>
      <c r="D9117" s="2"/>
      <c r="E9117" s="2"/>
      <c r="F9117" s="2"/>
      <c r="G9117" s="2"/>
      <c r="H9117" s="2"/>
      <c r="I9117" s="249"/>
      <c r="J9117" s="2"/>
      <c r="K9117" s="2"/>
      <c r="L9117" s="2"/>
      <c r="M9117" s="2"/>
      <c r="N9117" s="2"/>
      <c r="O9117" s="2"/>
      <c r="P9117" s="2"/>
      <c r="Q9117" s="2"/>
      <c r="R9117" s="2"/>
      <c r="S9117" s="2"/>
      <c r="T9117" s="2"/>
      <c r="U9117" s="2"/>
      <c r="V9117" s="2"/>
      <c r="W9117" s="2"/>
      <c r="X9117" s="2"/>
      <c r="Y9117" s="2"/>
      <c r="Z9117" s="2"/>
    </row>
    <row r="9118" spans="1:26" ht="45" customHeight="1">
      <c r="A9118" s="2"/>
      <c r="B9118" s="2"/>
      <c r="C9118" s="2"/>
      <c r="D9118" s="2"/>
      <c r="E9118" s="2"/>
      <c r="F9118" s="2"/>
      <c r="G9118" s="2"/>
      <c r="H9118" s="2"/>
      <c r="I9118" s="249"/>
      <c r="J9118" s="2"/>
      <c r="K9118" s="2"/>
      <c r="L9118" s="2"/>
      <c r="M9118" s="2"/>
      <c r="N9118" s="2"/>
      <c r="O9118" s="2"/>
      <c r="P9118" s="2"/>
      <c r="Q9118" s="2"/>
      <c r="R9118" s="2"/>
      <c r="S9118" s="2"/>
      <c r="T9118" s="2"/>
      <c r="U9118" s="2"/>
      <c r="V9118" s="2"/>
      <c r="W9118" s="2"/>
      <c r="X9118" s="2"/>
      <c r="Y9118" s="2"/>
      <c r="Z9118" s="2"/>
    </row>
    <row r="9119" spans="1:26" ht="45" customHeight="1">
      <c r="A9119" s="2"/>
      <c r="B9119" s="2"/>
      <c r="C9119" s="2"/>
      <c r="D9119" s="2"/>
      <c r="E9119" s="2"/>
      <c r="F9119" s="2"/>
      <c r="G9119" s="2"/>
      <c r="H9119" s="2"/>
      <c r="I9119" s="249"/>
      <c r="J9119" s="2"/>
      <c r="K9119" s="2"/>
      <c r="L9119" s="2"/>
      <c r="M9119" s="2"/>
      <c r="N9119" s="2"/>
      <c r="O9119" s="2"/>
      <c r="P9119" s="2"/>
      <c r="Q9119" s="2"/>
      <c r="R9119" s="2"/>
      <c r="S9119" s="2"/>
      <c r="T9119" s="2"/>
      <c r="U9119" s="2"/>
      <c r="V9119" s="2"/>
      <c r="W9119" s="2"/>
      <c r="X9119" s="2"/>
      <c r="Y9119" s="2"/>
      <c r="Z9119" s="2"/>
    </row>
    <row r="9120" spans="1:26" ht="45" customHeight="1">
      <c r="A9120" s="2"/>
      <c r="B9120" s="2"/>
      <c r="C9120" s="2"/>
      <c r="D9120" s="2"/>
      <c r="E9120" s="2"/>
      <c r="F9120" s="2"/>
      <c r="G9120" s="2"/>
      <c r="H9120" s="2"/>
      <c r="I9120" s="249"/>
      <c r="J9120" s="2"/>
      <c r="K9120" s="2"/>
      <c r="L9120" s="2"/>
      <c r="M9120" s="2"/>
      <c r="N9120" s="2"/>
      <c r="O9120" s="2"/>
      <c r="P9120" s="2"/>
      <c r="Q9120" s="2"/>
      <c r="R9120" s="2"/>
      <c r="S9120" s="2"/>
      <c r="T9120" s="2"/>
      <c r="U9120" s="2"/>
      <c r="V9120" s="2"/>
      <c r="W9120" s="2"/>
      <c r="X9120" s="2"/>
      <c r="Y9120" s="2"/>
      <c r="Z9120" s="2"/>
    </row>
    <row r="9121" spans="1:26" ht="45" customHeight="1">
      <c r="A9121" s="2"/>
      <c r="B9121" s="2"/>
      <c r="C9121" s="2"/>
      <c r="D9121" s="2"/>
      <c r="E9121" s="2"/>
      <c r="F9121" s="2"/>
      <c r="G9121" s="2"/>
      <c r="H9121" s="2"/>
      <c r="I9121" s="249"/>
      <c r="J9121" s="2"/>
      <c r="K9121" s="2"/>
      <c r="L9121" s="2"/>
      <c r="M9121" s="2"/>
      <c r="N9121" s="2"/>
      <c r="O9121" s="2"/>
      <c r="P9121" s="2"/>
      <c r="Q9121" s="2"/>
      <c r="R9121" s="2"/>
      <c r="S9121" s="2"/>
      <c r="T9121" s="2"/>
      <c r="U9121" s="2"/>
      <c r="V9121" s="2"/>
      <c r="W9121" s="2"/>
      <c r="X9121" s="2"/>
      <c r="Y9121" s="2"/>
      <c r="Z9121" s="2"/>
    </row>
    <row r="9122" spans="1:26" ht="45" customHeight="1">
      <c r="A9122" s="2"/>
      <c r="B9122" s="2"/>
      <c r="C9122" s="2"/>
      <c r="D9122" s="2"/>
      <c r="E9122" s="2"/>
      <c r="F9122" s="2"/>
      <c r="G9122" s="2"/>
      <c r="H9122" s="2"/>
      <c r="I9122" s="249"/>
      <c r="J9122" s="2"/>
      <c r="K9122" s="2"/>
      <c r="L9122" s="2"/>
      <c r="M9122" s="2"/>
      <c r="N9122" s="2"/>
      <c r="O9122" s="2"/>
      <c r="P9122" s="2"/>
      <c r="Q9122" s="2"/>
      <c r="R9122" s="2"/>
      <c r="S9122" s="2"/>
      <c r="T9122" s="2"/>
      <c r="U9122" s="2"/>
      <c r="V9122" s="2"/>
      <c r="W9122" s="2"/>
      <c r="X9122" s="2"/>
      <c r="Y9122" s="2"/>
      <c r="Z9122" s="2"/>
    </row>
    <row r="9123" spans="1:26" ht="45" customHeight="1">
      <c r="A9123" s="2"/>
      <c r="B9123" s="2"/>
      <c r="C9123" s="2"/>
      <c r="D9123" s="2"/>
      <c r="E9123" s="2"/>
      <c r="F9123" s="2"/>
      <c r="G9123" s="2"/>
      <c r="H9123" s="2"/>
      <c r="I9123" s="249"/>
      <c r="J9123" s="2"/>
      <c r="K9123" s="2"/>
      <c r="L9123" s="2"/>
      <c r="M9123" s="2"/>
      <c r="N9123" s="2"/>
      <c r="O9123" s="2"/>
      <c r="P9123" s="2"/>
      <c r="Q9123" s="2"/>
      <c r="R9123" s="2"/>
      <c r="S9123" s="2"/>
      <c r="T9123" s="2"/>
      <c r="U9123" s="2"/>
      <c r="V9123" s="2"/>
      <c r="W9123" s="2"/>
      <c r="X9123" s="2"/>
      <c r="Y9123" s="2"/>
      <c r="Z9123" s="2"/>
    </row>
    <row r="9124" spans="1:26" ht="15" customHeight="1">
      <c r="A9124" s="2"/>
      <c r="B9124" s="2"/>
      <c r="C9124" s="2"/>
      <c r="D9124" s="2"/>
      <c r="E9124" s="2"/>
      <c r="F9124" s="2"/>
      <c r="G9124" s="2"/>
      <c r="H9124" s="2"/>
      <c r="I9124" s="249"/>
      <c r="J9124" s="2"/>
      <c r="K9124" s="2"/>
      <c r="L9124" s="2"/>
      <c r="M9124" s="2"/>
      <c r="N9124" s="2"/>
      <c r="O9124" s="2"/>
      <c r="P9124" s="2"/>
      <c r="Q9124" s="2"/>
      <c r="R9124" s="2"/>
      <c r="S9124" s="2"/>
      <c r="T9124" s="2"/>
      <c r="U9124" s="2"/>
      <c r="V9124" s="2"/>
      <c r="W9124" s="2"/>
      <c r="X9124" s="2"/>
      <c r="Y9124" s="2"/>
      <c r="Z9124" s="2"/>
    </row>
    <row r="9125" spans="1:26" ht="45" customHeight="1">
      <c r="A9125" s="2"/>
      <c r="B9125" s="2"/>
      <c r="C9125" s="2"/>
      <c r="D9125" s="2"/>
      <c r="E9125" s="2"/>
      <c r="F9125" s="2"/>
      <c r="G9125" s="2"/>
      <c r="H9125" s="2"/>
      <c r="I9125" s="249"/>
      <c r="J9125" s="2"/>
      <c r="K9125" s="2"/>
      <c r="L9125" s="2"/>
      <c r="M9125" s="2"/>
      <c r="N9125" s="2"/>
      <c r="O9125" s="2"/>
      <c r="P9125" s="2"/>
      <c r="Q9125" s="2"/>
      <c r="R9125" s="2"/>
      <c r="S9125" s="2"/>
      <c r="T9125" s="2"/>
      <c r="U9125" s="2"/>
      <c r="V9125" s="2"/>
      <c r="W9125" s="2"/>
      <c r="X9125" s="2"/>
      <c r="Y9125" s="2"/>
      <c r="Z9125" s="2"/>
    </row>
    <row r="9126" spans="1:26" ht="45" customHeight="1">
      <c r="A9126" s="2"/>
      <c r="B9126" s="2"/>
      <c r="C9126" s="2"/>
      <c r="D9126" s="2"/>
      <c r="E9126" s="2"/>
      <c r="F9126" s="2"/>
      <c r="G9126" s="2"/>
      <c r="H9126" s="2"/>
      <c r="I9126" s="249"/>
      <c r="J9126" s="2"/>
      <c r="K9126" s="2"/>
      <c r="L9126" s="2"/>
      <c r="M9126" s="2"/>
      <c r="N9126" s="2"/>
      <c r="O9126" s="2"/>
      <c r="P9126" s="2"/>
      <c r="Q9126" s="2"/>
      <c r="R9126" s="2"/>
      <c r="S9126" s="2"/>
      <c r="T9126" s="2"/>
      <c r="U9126" s="2"/>
      <c r="V9126" s="2"/>
      <c r="W9126" s="2"/>
      <c r="X9126" s="2"/>
      <c r="Y9126" s="2"/>
      <c r="Z9126" s="2"/>
    </row>
    <row r="9127" spans="1:26" ht="45" customHeight="1">
      <c r="A9127" s="2"/>
      <c r="B9127" s="2"/>
      <c r="C9127" s="2"/>
      <c r="D9127" s="2"/>
      <c r="E9127" s="2"/>
      <c r="F9127" s="2"/>
      <c r="G9127" s="2"/>
      <c r="H9127" s="2"/>
      <c r="I9127" s="249"/>
      <c r="J9127" s="2"/>
      <c r="K9127" s="2"/>
      <c r="L9127" s="2"/>
      <c r="M9127" s="2"/>
      <c r="N9127" s="2"/>
      <c r="O9127" s="2"/>
      <c r="P9127" s="2"/>
      <c r="Q9127" s="2"/>
      <c r="R9127" s="2"/>
      <c r="S9127" s="2"/>
      <c r="T9127" s="2"/>
      <c r="U9127" s="2"/>
      <c r="V9127" s="2"/>
      <c r="W9127" s="2"/>
      <c r="X9127" s="2"/>
      <c r="Y9127" s="2"/>
      <c r="Z9127" s="2"/>
    </row>
    <row r="9128" spans="1:26" ht="45" customHeight="1">
      <c r="A9128" s="2"/>
      <c r="B9128" s="2"/>
      <c r="C9128" s="2"/>
      <c r="D9128" s="2"/>
      <c r="E9128" s="2"/>
      <c r="F9128" s="2"/>
      <c r="G9128" s="2"/>
      <c r="H9128" s="2"/>
      <c r="I9128" s="249"/>
      <c r="J9128" s="2"/>
      <c r="K9128" s="2"/>
      <c r="L9128" s="2"/>
      <c r="M9128" s="2"/>
      <c r="N9128" s="2"/>
      <c r="O9128" s="2"/>
      <c r="P9128" s="2"/>
      <c r="Q9128" s="2"/>
      <c r="R9128" s="2"/>
      <c r="S9128" s="2"/>
      <c r="T9128" s="2"/>
      <c r="U9128" s="2"/>
      <c r="V9128" s="2"/>
      <c r="W9128" s="2"/>
      <c r="X9128" s="2"/>
      <c r="Y9128" s="2"/>
      <c r="Z9128" s="2"/>
    </row>
    <row r="9129" spans="1:26" ht="45" customHeight="1">
      <c r="A9129" s="2"/>
      <c r="B9129" s="2"/>
      <c r="C9129" s="2"/>
      <c r="D9129" s="2"/>
      <c r="E9129" s="2"/>
      <c r="F9129" s="2"/>
      <c r="G9129" s="2"/>
      <c r="H9129" s="2"/>
      <c r="I9129" s="249"/>
      <c r="J9129" s="2"/>
      <c r="K9129" s="2"/>
      <c r="L9129" s="2"/>
      <c r="M9129" s="2"/>
      <c r="N9129" s="2"/>
      <c r="O9129" s="2"/>
      <c r="P9129" s="2"/>
      <c r="Q9129" s="2"/>
      <c r="R9129" s="2"/>
      <c r="S9129" s="2"/>
      <c r="T9129" s="2"/>
      <c r="U9129" s="2"/>
      <c r="V9129" s="2"/>
      <c r="W9129" s="2"/>
      <c r="X9129" s="2"/>
      <c r="Y9129" s="2"/>
      <c r="Z9129" s="2"/>
    </row>
    <row r="9130" spans="1:26" ht="45" customHeight="1">
      <c r="A9130" s="2"/>
      <c r="B9130" s="2"/>
      <c r="C9130" s="2"/>
      <c r="D9130" s="2"/>
      <c r="E9130" s="2"/>
      <c r="F9130" s="2"/>
      <c r="G9130" s="2"/>
      <c r="H9130" s="2"/>
      <c r="I9130" s="249"/>
      <c r="J9130" s="2"/>
      <c r="K9130" s="2"/>
      <c r="L9130" s="2"/>
      <c r="M9130" s="2"/>
      <c r="N9130" s="2"/>
      <c r="O9130" s="2"/>
      <c r="P9130" s="2"/>
      <c r="Q9130" s="2"/>
      <c r="R9130" s="2"/>
      <c r="S9130" s="2"/>
      <c r="T9130" s="2"/>
      <c r="U9130" s="2"/>
      <c r="V9130" s="2"/>
      <c r="W9130" s="2"/>
      <c r="X9130" s="2"/>
      <c r="Y9130" s="2"/>
      <c r="Z9130" s="2"/>
    </row>
    <row r="9131" spans="1:26" ht="45" customHeight="1">
      <c r="A9131" s="2"/>
      <c r="B9131" s="2"/>
      <c r="C9131" s="2"/>
      <c r="D9131" s="2"/>
      <c r="E9131" s="2"/>
      <c r="F9131" s="2"/>
      <c r="G9131" s="2"/>
      <c r="H9131" s="2"/>
      <c r="I9131" s="249"/>
      <c r="J9131" s="2"/>
      <c r="K9131" s="2"/>
      <c r="L9131" s="2"/>
      <c r="M9131" s="2"/>
      <c r="N9131" s="2"/>
      <c r="O9131" s="2"/>
      <c r="P9131" s="2"/>
      <c r="Q9131" s="2"/>
      <c r="R9131" s="2"/>
      <c r="S9131" s="2"/>
      <c r="T9131" s="2"/>
      <c r="U9131" s="2"/>
      <c r="V9131" s="2"/>
      <c r="W9131" s="2"/>
      <c r="X9131" s="2"/>
      <c r="Y9131" s="2"/>
      <c r="Z9131" s="2"/>
    </row>
    <row r="9132" spans="1:26" ht="45" customHeight="1">
      <c r="A9132" s="2"/>
      <c r="B9132" s="2"/>
      <c r="C9132" s="2"/>
      <c r="D9132" s="2"/>
      <c r="E9132" s="2"/>
      <c r="F9132" s="2"/>
      <c r="G9132" s="2"/>
      <c r="H9132" s="2"/>
      <c r="I9132" s="249"/>
      <c r="J9132" s="2"/>
      <c r="K9132" s="2"/>
      <c r="L9132" s="2"/>
      <c r="M9132" s="2"/>
      <c r="N9132" s="2"/>
      <c r="O9132" s="2"/>
      <c r="P9132" s="2"/>
      <c r="Q9132" s="2"/>
      <c r="R9132" s="2"/>
      <c r="S9132" s="2"/>
      <c r="T9132" s="2"/>
      <c r="U9132" s="2"/>
      <c r="V9132" s="2"/>
      <c r="W9132" s="2"/>
      <c r="X9132" s="2"/>
      <c r="Y9132" s="2"/>
      <c r="Z9132" s="2"/>
    </row>
    <row r="9133" spans="1:26" ht="45" customHeight="1">
      <c r="A9133" s="2"/>
      <c r="B9133" s="2"/>
      <c r="C9133" s="2"/>
      <c r="D9133" s="2"/>
      <c r="E9133" s="2"/>
      <c r="F9133" s="2"/>
      <c r="G9133" s="2"/>
      <c r="H9133" s="2"/>
      <c r="I9133" s="249"/>
      <c r="J9133" s="2"/>
      <c r="K9133" s="2"/>
      <c r="L9133" s="2"/>
      <c r="M9133" s="2"/>
      <c r="N9133" s="2"/>
      <c r="O9133" s="2"/>
      <c r="P9133" s="2"/>
      <c r="Q9133" s="2"/>
      <c r="R9133" s="2"/>
      <c r="S9133" s="2"/>
      <c r="T9133" s="2"/>
      <c r="U9133" s="2"/>
      <c r="V9133" s="2"/>
      <c r="W9133" s="2"/>
      <c r="X9133" s="2"/>
      <c r="Y9133" s="2"/>
      <c r="Z9133" s="2"/>
    </row>
    <row r="9134" spans="1:26" ht="45" customHeight="1">
      <c r="A9134" s="2"/>
      <c r="B9134" s="2"/>
      <c r="C9134" s="2"/>
      <c r="D9134" s="2"/>
      <c r="E9134" s="2"/>
      <c r="F9134" s="2"/>
      <c r="G9134" s="2"/>
      <c r="H9134" s="2"/>
      <c r="I9134" s="249"/>
      <c r="J9134" s="2"/>
      <c r="K9134" s="2"/>
      <c r="L9134" s="2"/>
      <c r="M9134" s="2"/>
      <c r="N9134" s="2"/>
      <c r="O9134" s="2"/>
      <c r="P9134" s="2"/>
      <c r="Q9134" s="2"/>
      <c r="R9134" s="2"/>
      <c r="S9134" s="2"/>
      <c r="T9134" s="2"/>
      <c r="U9134" s="2"/>
      <c r="V9134" s="2"/>
      <c r="W9134" s="2"/>
      <c r="X9134" s="2"/>
      <c r="Y9134" s="2"/>
      <c r="Z9134" s="2"/>
    </row>
    <row r="9135" spans="1:26" ht="45" customHeight="1">
      <c r="A9135" s="2"/>
      <c r="B9135" s="2"/>
      <c r="C9135" s="2"/>
      <c r="D9135" s="2"/>
      <c r="E9135" s="2"/>
      <c r="F9135" s="2"/>
      <c r="G9135" s="2"/>
      <c r="H9135" s="2"/>
      <c r="I9135" s="249"/>
      <c r="J9135" s="2"/>
      <c r="K9135" s="2"/>
      <c r="L9135" s="2"/>
      <c r="M9135" s="2"/>
      <c r="N9135" s="2"/>
      <c r="O9135" s="2"/>
      <c r="P9135" s="2"/>
      <c r="Q9135" s="2"/>
      <c r="R9135" s="2"/>
      <c r="S9135" s="2"/>
      <c r="T9135" s="2"/>
      <c r="U9135" s="2"/>
      <c r="V9135" s="2"/>
      <c r="W9135" s="2"/>
      <c r="X9135" s="2"/>
      <c r="Y9135" s="2"/>
      <c r="Z9135" s="2"/>
    </row>
    <row r="9136" spans="1:26" ht="45" customHeight="1">
      <c r="A9136" s="2"/>
      <c r="B9136" s="2"/>
      <c r="C9136" s="2"/>
      <c r="D9136" s="2"/>
      <c r="E9136" s="2"/>
      <c r="F9136" s="2"/>
      <c r="G9136" s="2"/>
      <c r="H9136" s="2"/>
      <c r="I9136" s="249"/>
      <c r="J9136" s="2"/>
      <c r="K9136" s="2"/>
      <c r="L9136" s="2"/>
      <c r="M9136" s="2"/>
      <c r="N9136" s="2"/>
      <c r="O9136" s="2"/>
      <c r="P9136" s="2"/>
      <c r="Q9136" s="2"/>
      <c r="R9136" s="2"/>
      <c r="S9136" s="2"/>
      <c r="T9136" s="2"/>
      <c r="U9136" s="2"/>
      <c r="V9136" s="2"/>
      <c r="W9136" s="2"/>
      <c r="X9136" s="2"/>
      <c r="Y9136" s="2"/>
      <c r="Z9136" s="2"/>
    </row>
    <row r="9137" spans="1:26" ht="45" customHeight="1">
      <c r="A9137" s="2"/>
      <c r="B9137" s="2"/>
      <c r="C9137" s="2"/>
      <c r="D9137" s="2"/>
      <c r="E9137" s="2"/>
      <c r="F9137" s="2"/>
      <c r="G9137" s="2"/>
      <c r="H9137" s="2"/>
      <c r="I9137" s="249"/>
      <c r="J9137" s="2"/>
      <c r="K9137" s="2"/>
      <c r="L9137" s="2"/>
      <c r="M9137" s="2"/>
      <c r="N9137" s="2"/>
      <c r="O9137" s="2"/>
      <c r="P9137" s="2"/>
      <c r="Q9137" s="2"/>
      <c r="R9137" s="2"/>
      <c r="S9137" s="2"/>
      <c r="T9137" s="2"/>
      <c r="U9137" s="2"/>
      <c r="V9137" s="2"/>
      <c r="W9137" s="2"/>
      <c r="X9137" s="2"/>
      <c r="Y9137" s="2"/>
      <c r="Z9137" s="2"/>
    </row>
    <row r="9138" spans="1:26" ht="45" customHeight="1">
      <c r="A9138" s="2"/>
      <c r="B9138" s="2"/>
      <c r="C9138" s="2"/>
      <c r="D9138" s="2"/>
      <c r="E9138" s="2"/>
      <c r="F9138" s="2"/>
      <c r="G9138" s="2"/>
      <c r="H9138" s="2"/>
      <c r="I9138" s="249"/>
      <c r="J9138" s="2"/>
      <c r="K9138" s="2"/>
      <c r="L9138" s="2"/>
      <c r="M9138" s="2"/>
      <c r="N9138" s="2"/>
      <c r="O9138" s="2"/>
      <c r="P9138" s="2"/>
      <c r="Q9138" s="2"/>
      <c r="R9138" s="2"/>
      <c r="S9138" s="2"/>
      <c r="T9138" s="2"/>
      <c r="U9138" s="2"/>
      <c r="V9138" s="2"/>
      <c r="W9138" s="2"/>
      <c r="X9138" s="2"/>
      <c r="Y9138" s="2"/>
      <c r="Z9138" s="2"/>
    </row>
    <row r="9139" spans="1:26" ht="45" customHeight="1">
      <c r="A9139" s="2"/>
      <c r="B9139" s="2"/>
      <c r="C9139" s="2"/>
      <c r="D9139" s="2"/>
      <c r="E9139" s="2"/>
      <c r="F9139" s="2"/>
      <c r="G9139" s="2"/>
      <c r="H9139" s="2"/>
      <c r="I9139" s="249"/>
      <c r="J9139" s="2"/>
      <c r="K9139" s="2"/>
      <c r="L9139" s="2"/>
      <c r="M9139" s="2"/>
      <c r="N9139" s="2"/>
      <c r="O9139" s="2"/>
      <c r="P9139" s="2"/>
      <c r="Q9139" s="2"/>
      <c r="R9139" s="2"/>
      <c r="S9139" s="2"/>
      <c r="T9139" s="2"/>
      <c r="U9139" s="2"/>
      <c r="V9139" s="2"/>
      <c r="W9139" s="2"/>
      <c r="X9139" s="2"/>
      <c r="Y9139" s="2"/>
      <c r="Z9139" s="2"/>
    </row>
    <row r="9140" spans="1:26" ht="45" customHeight="1">
      <c r="A9140" s="2"/>
      <c r="B9140" s="2"/>
      <c r="C9140" s="2"/>
      <c r="D9140" s="2"/>
      <c r="E9140" s="2"/>
      <c r="F9140" s="2"/>
      <c r="G9140" s="2"/>
      <c r="H9140" s="2"/>
      <c r="I9140" s="249"/>
      <c r="J9140" s="2"/>
      <c r="K9140" s="2"/>
      <c r="L9140" s="2"/>
      <c r="M9140" s="2"/>
      <c r="N9140" s="2"/>
      <c r="O9140" s="2"/>
      <c r="P9140" s="2"/>
      <c r="Q9140" s="2"/>
      <c r="R9140" s="2"/>
      <c r="S9140" s="2"/>
      <c r="T9140" s="2"/>
      <c r="U9140" s="2"/>
      <c r="V9140" s="2"/>
      <c r="W9140" s="2"/>
      <c r="X9140" s="2"/>
      <c r="Y9140" s="2"/>
      <c r="Z9140" s="2"/>
    </row>
    <row r="9141" spans="1:26" ht="45" customHeight="1">
      <c r="A9141" s="2"/>
      <c r="B9141" s="2"/>
      <c r="C9141" s="2"/>
      <c r="D9141" s="2"/>
      <c r="E9141" s="2"/>
      <c r="F9141" s="2"/>
      <c r="G9141" s="2"/>
      <c r="H9141" s="2"/>
      <c r="I9141" s="249"/>
      <c r="J9141" s="2"/>
      <c r="K9141" s="2"/>
      <c r="L9141" s="2"/>
      <c r="M9141" s="2"/>
      <c r="N9141" s="2"/>
      <c r="O9141" s="2"/>
      <c r="P9141" s="2"/>
      <c r="Q9141" s="2"/>
      <c r="R9141" s="2"/>
      <c r="S9141" s="2"/>
      <c r="T9141" s="2"/>
      <c r="U9141" s="2"/>
      <c r="V9141" s="2"/>
      <c r="W9141" s="2"/>
      <c r="X9141" s="2"/>
      <c r="Y9141" s="2"/>
      <c r="Z9141" s="2"/>
    </row>
    <row r="9142" spans="1:26" ht="45" customHeight="1">
      <c r="A9142" s="2"/>
      <c r="B9142" s="2"/>
      <c r="C9142" s="2"/>
      <c r="D9142" s="2"/>
      <c r="E9142" s="2"/>
      <c r="F9142" s="2"/>
      <c r="G9142" s="2"/>
      <c r="H9142" s="2"/>
      <c r="I9142" s="249"/>
      <c r="J9142" s="2"/>
      <c r="K9142" s="2"/>
      <c r="L9142" s="2"/>
      <c r="M9142" s="2"/>
      <c r="N9142" s="2"/>
      <c r="O9142" s="2"/>
      <c r="P9142" s="2"/>
      <c r="Q9142" s="2"/>
      <c r="R9142" s="2"/>
      <c r="S9142" s="2"/>
      <c r="T9142" s="2"/>
      <c r="U9142" s="2"/>
      <c r="V9142" s="2"/>
      <c r="W9142" s="2"/>
      <c r="X9142" s="2"/>
      <c r="Y9142" s="2"/>
      <c r="Z9142" s="2"/>
    </row>
    <row r="9143" spans="1:26" ht="45" customHeight="1">
      <c r="A9143" s="2"/>
      <c r="B9143" s="2"/>
      <c r="C9143" s="2"/>
      <c r="D9143" s="2"/>
      <c r="E9143" s="2"/>
      <c r="F9143" s="2"/>
      <c r="G9143" s="2"/>
      <c r="H9143" s="2"/>
      <c r="I9143" s="249"/>
      <c r="J9143" s="2"/>
      <c r="K9143" s="2"/>
      <c r="L9143" s="2"/>
      <c r="M9143" s="2"/>
      <c r="N9143" s="2"/>
      <c r="O9143" s="2"/>
      <c r="P9143" s="2"/>
      <c r="Q9143" s="2"/>
      <c r="R9143" s="2"/>
      <c r="S9143" s="2"/>
      <c r="T9143" s="2"/>
      <c r="U9143" s="2"/>
      <c r="V9143" s="2"/>
      <c r="W9143" s="2"/>
      <c r="X9143" s="2"/>
      <c r="Y9143" s="2"/>
      <c r="Z9143" s="2"/>
    </row>
    <row r="9144" spans="1:26" ht="12.5">
      <c r="A9144" s="2"/>
      <c r="B9144" s="2"/>
      <c r="C9144" s="2"/>
      <c r="D9144" s="2"/>
      <c r="E9144" s="2"/>
      <c r="F9144" s="2"/>
      <c r="G9144" s="2"/>
      <c r="H9144" s="2"/>
      <c r="I9144" s="249"/>
      <c r="J9144" s="2"/>
      <c r="K9144" s="2"/>
      <c r="L9144" s="2"/>
      <c r="M9144" s="2"/>
      <c r="N9144" s="2"/>
      <c r="O9144" s="2"/>
      <c r="P9144" s="2"/>
      <c r="Q9144" s="2"/>
      <c r="R9144" s="2"/>
      <c r="S9144" s="2"/>
      <c r="T9144" s="2"/>
      <c r="U9144" s="2"/>
      <c r="V9144" s="2"/>
      <c r="W9144" s="2"/>
      <c r="X9144" s="2"/>
      <c r="Y9144" s="2"/>
      <c r="Z9144" s="2"/>
    </row>
    <row r="9145" spans="1:26" ht="12.5">
      <c r="A9145" s="2"/>
      <c r="B9145" s="2"/>
      <c r="C9145" s="2"/>
      <c r="D9145" s="2"/>
      <c r="E9145" s="2"/>
      <c r="F9145" s="2"/>
      <c r="G9145" s="2"/>
      <c r="H9145" s="2"/>
      <c r="I9145" s="249"/>
      <c r="J9145" s="2"/>
      <c r="K9145" s="2"/>
      <c r="L9145" s="2"/>
      <c r="M9145" s="2"/>
      <c r="N9145" s="2"/>
      <c r="O9145" s="2"/>
      <c r="P9145" s="2"/>
      <c r="Q9145" s="2"/>
      <c r="R9145" s="2"/>
      <c r="S9145" s="2"/>
      <c r="T9145" s="2"/>
      <c r="U9145" s="2"/>
      <c r="V9145" s="2"/>
      <c r="W9145" s="2"/>
      <c r="X9145" s="2"/>
      <c r="Y9145" s="2"/>
      <c r="Z9145" s="2"/>
    </row>
    <row r="9146" spans="1:26" ht="12.5">
      <c r="A9146" s="2"/>
      <c r="B9146" s="2"/>
      <c r="C9146" s="2"/>
      <c r="D9146" s="2"/>
      <c r="E9146" s="2"/>
      <c r="F9146" s="2"/>
      <c r="G9146" s="2"/>
      <c r="H9146" s="2"/>
      <c r="I9146" s="249"/>
      <c r="J9146" s="2"/>
      <c r="K9146" s="2"/>
      <c r="L9146" s="2"/>
      <c r="M9146" s="2"/>
      <c r="N9146" s="2"/>
      <c r="O9146" s="2"/>
      <c r="P9146" s="2"/>
      <c r="Q9146" s="2"/>
      <c r="R9146" s="2"/>
      <c r="S9146" s="2"/>
      <c r="T9146" s="2"/>
      <c r="U9146" s="2"/>
      <c r="V9146" s="2"/>
      <c r="W9146" s="2"/>
      <c r="X9146" s="2"/>
      <c r="Y9146" s="2"/>
      <c r="Z9146" s="2"/>
    </row>
    <row r="9147" spans="1:26" ht="45" customHeight="1">
      <c r="A9147" s="2"/>
      <c r="B9147" s="2"/>
      <c r="C9147" s="2"/>
      <c r="D9147" s="2"/>
      <c r="E9147" s="2"/>
      <c r="F9147" s="2"/>
      <c r="G9147" s="2"/>
      <c r="H9147" s="2"/>
      <c r="I9147" s="249"/>
      <c r="J9147" s="2"/>
      <c r="K9147" s="2"/>
      <c r="L9147" s="2"/>
      <c r="M9147" s="2"/>
      <c r="N9147" s="2"/>
      <c r="O9147" s="2"/>
      <c r="P9147" s="2"/>
      <c r="Q9147" s="2"/>
      <c r="R9147" s="2"/>
      <c r="S9147" s="2"/>
      <c r="T9147" s="2"/>
      <c r="U9147" s="2"/>
      <c r="V9147" s="2"/>
      <c r="W9147" s="2"/>
      <c r="X9147" s="2"/>
      <c r="Y9147" s="2"/>
      <c r="Z9147" s="2"/>
    </row>
    <row r="9148" spans="1:26" ht="45" customHeight="1">
      <c r="A9148" s="2"/>
      <c r="B9148" s="2"/>
      <c r="C9148" s="2"/>
      <c r="D9148" s="2"/>
      <c r="E9148" s="2"/>
      <c r="F9148" s="2"/>
      <c r="G9148" s="2"/>
      <c r="H9148" s="2"/>
      <c r="I9148" s="249"/>
      <c r="J9148" s="2"/>
      <c r="K9148" s="2"/>
      <c r="L9148" s="2"/>
      <c r="M9148" s="2"/>
      <c r="N9148" s="2"/>
      <c r="O9148" s="2"/>
      <c r="P9148" s="2"/>
      <c r="Q9148" s="2"/>
      <c r="R9148" s="2"/>
      <c r="S9148" s="2"/>
      <c r="T9148" s="2"/>
      <c r="U9148" s="2"/>
      <c r="V9148" s="2"/>
      <c r="W9148" s="2"/>
      <c r="X9148" s="2"/>
      <c r="Y9148" s="2"/>
      <c r="Z9148" s="2"/>
    </row>
    <row r="9149" spans="1:26" ht="45" customHeight="1">
      <c r="A9149" s="2"/>
      <c r="B9149" s="2"/>
      <c r="C9149" s="2"/>
      <c r="D9149" s="2"/>
      <c r="E9149" s="2"/>
      <c r="F9149" s="2"/>
      <c r="G9149" s="2"/>
      <c r="H9149" s="2"/>
      <c r="I9149" s="249"/>
      <c r="J9149" s="2"/>
      <c r="K9149" s="2"/>
      <c r="L9149" s="2"/>
      <c r="M9149" s="2"/>
      <c r="N9149" s="2"/>
      <c r="O9149" s="2"/>
      <c r="P9149" s="2"/>
      <c r="Q9149" s="2"/>
      <c r="R9149" s="2"/>
      <c r="S9149" s="2"/>
      <c r="T9149" s="2"/>
      <c r="U9149" s="2"/>
      <c r="V9149" s="2"/>
      <c r="W9149" s="2"/>
      <c r="X9149" s="2"/>
      <c r="Y9149" s="2"/>
      <c r="Z9149" s="2"/>
    </row>
    <row r="9150" spans="1:26" ht="45" customHeight="1">
      <c r="A9150" s="2"/>
      <c r="B9150" s="2"/>
      <c r="C9150" s="2"/>
      <c r="D9150" s="2"/>
      <c r="E9150" s="2"/>
      <c r="F9150" s="2"/>
      <c r="G9150" s="2"/>
      <c r="H9150" s="2"/>
      <c r="I9150" s="249"/>
      <c r="J9150" s="2"/>
      <c r="K9150" s="2"/>
      <c r="L9150" s="2"/>
      <c r="M9150" s="2"/>
      <c r="N9150" s="2"/>
      <c r="O9150" s="2"/>
      <c r="P9150" s="2"/>
      <c r="Q9150" s="2"/>
      <c r="R9150" s="2"/>
      <c r="S9150" s="2"/>
      <c r="T9150" s="2"/>
      <c r="U9150" s="2"/>
      <c r="V9150" s="2"/>
      <c r="W9150" s="2"/>
      <c r="X9150" s="2"/>
      <c r="Y9150" s="2"/>
      <c r="Z9150" s="2"/>
    </row>
    <row r="9151" spans="1:26" ht="45" customHeight="1">
      <c r="A9151" s="2"/>
      <c r="B9151" s="2"/>
      <c r="C9151" s="2"/>
      <c r="D9151" s="2"/>
      <c r="E9151" s="2"/>
      <c r="F9151" s="2"/>
      <c r="G9151" s="2"/>
      <c r="H9151" s="2"/>
      <c r="I9151" s="249"/>
      <c r="J9151" s="2"/>
      <c r="K9151" s="2"/>
      <c r="L9151" s="2"/>
      <c r="M9151" s="2"/>
      <c r="N9151" s="2"/>
      <c r="O9151" s="2"/>
      <c r="P9151" s="2"/>
      <c r="Q9151" s="2"/>
      <c r="R9151" s="2"/>
      <c r="S9151" s="2"/>
      <c r="T9151" s="2"/>
      <c r="U9151" s="2"/>
      <c r="V9151" s="2"/>
      <c r="W9151" s="2"/>
      <c r="X9151" s="2"/>
      <c r="Y9151" s="2"/>
      <c r="Z9151" s="2"/>
    </row>
    <row r="9152" spans="1:26" ht="45" customHeight="1">
      <c r="A9152" s="2"/>
      <c r="B9152" s="2"/>
      <c r="C9152" s="2"/>
      <c r="D9152" s="2"/>
      <c r="E9152" s="2"/>
      <c r="F9152" s="2"/>
      <c r="G9152" s="2"/>
      <c r="H9152" s="2"/>
      <c r="I9152" s="249"/>
      <c r="J9152" s="2"/>
      <c r="K9152" s="2"/>
      <c r="L9152" s="2"/>
      <c r="M9152" s="2"/>
      <c r="N9152" s="2"/>
      <c r="O9152" s="2"/>
      <c r="P9152" s="2"/>
      <c r="Q9152" s="2"/>
      <c r="R9152" s="2"/>
      <c r="S9152" s="2"/>
      <c r="T9152" s="2"/>
      <c r="U9152" s="2"/>
      <c r="V9152" s="2"/>
      <c r="W9152" s="2"/>
      <c r="X9152" s="2"/>
      <c r="Y9152" s="2"/>
      <c r="Z9152" s="2"/>
    </row>
    <row r="9153" spans="1:26" ht="45" customHeight="1">
      <c r="A9153" s="2"/>
      <c r="B9153" s="2"/>
      <c r="C9153" s="2"/>
      <c r="D9153" s="2"/>
      <c r="E9153" s="2"/>
      <c r="F9153" s="2"/>
      <c r="G9153" s="2"/>
      <c r="H9153" s="2"/>
      <c r="I9153" s="249"/>
      <c r="J9153" s="2"/>
      <c r="K9153" s="2"/>
      <c r="L9153" s="2"/>
      <c r="M9153" s="2"/>
      <c r="N9153" s="2"/>
      <c r="O9153" s="2"/>
      <c r="P9153" s="2"/>
      <c r="Q9153" s="2"/>
      <c r="R9153" s="2"/>
      <c r="S9153" s="2"/>
      <c r="T9153" s="2"/>
      <c r="U9153" s="2"/>
      <c r="V9153" s="2"/>
      <c r="W9153" s="2"/>
      <c r="X9153" s="2"/>
      <c r="Y9153" s="2"/>
      <c r="Z9153" s="2"/>
    </row>
    <row r="9154" spans="1:26" ht="45" customHeight="1">
      <c r="A9154" s="2"/>
      <c r="B9154" s="2"/>
      <c r="C9154" s="2"/>
      <c r="D9154" s="2"/>
      <c r="E9154" s="2"/>
      <c r="F9154" s="2"/>
      <c r="G9154" s="2"/>
      <c r="H9154" s="2"/>
      <c r="I9154" s="249"/>
      <c r="J9154" s="2"/>
      <c r="K9154" s="2"/>
      <c r="L9154" s="2"/>
      <c r="M9154" s="2"/>
      <c r="N9154" s="2"/>
      <c r="O9154" s="2"/>
      <c r="P9154" s="2"/>
      <c r="Q9154" s="2"/>
      <c r="R9154" s="2"/>
      <c r="S9154" s="2"/>
      <c r="T9154" s="2"/>
      <c r="U9154" s="2"/>
      <c r="V9154" s="2"/>
      <c r="W9154" s="2"/>
      <c r="X9154" s="2"/>
      <c r="Y9154" s="2"/>
      <c r="Z9154" s="2"/>
    </row>
    <row r="9155" spans="1:26" ht="45" customHeight="1">
      <c r="A9155" s="2"/>
      <c r="B9155" s="2"/>
      <c r="C9155" s="2"/>
      <c r="D9155" s="2"/>
      <c r="E9155" s="2"/>
      <c r="F9155" s="2"/>
      <c r="G9155" s="2"/>
      <c r="H9155" s="2"/>
      <c r="I9155" s="249"/>
      <c r="J9155" s="2"/>
      <c r="K9155" s="2"/>
      <c r="L9155" s="2"/>
      <c r="M9155" s="2"/>
      <c r="N9155" s="2"/>
      <c r="O9155" s="2"/>
      <c r="P9155" s="2"/>
      <c r="Q9155" s="2"/>
      <c r="R9155" s="2"/>
      <c r="S9155" s="2"/>
      <c r="T9155" s="2"/>
      <c r="U9155" s="2"/>
      <c r="V9155" s="2"/>
      <c r="W9155" s="2"/>
      <c r="X9155" s="2"/>
      <c r="Y9155" s="2"/>
      <c r="Z9155" s="2"/>
    </row>
    <row r="9156" spans="1:26" ht="45" customHeight="1">
      <c r="A9156" s="2"/>
      <c r="B9156" s="2"/>
      <c r="C9156" s="2"/>
      <c r="D9156" s="2"/>
      <c r="E9156" s="2"/>
      <c r="F9156" s="2"/>
      <c r="G9156" s="2"/>
      <c r="H9156" s="2"/>
      <c r="I9156" s="249"/>
      <c r="J9156" s="2"/>
      <c r="K9156" s="2"/>
      <c r="L9156" s="2"/>
      <c r="M9156" s="2"/>
      <c r="N9156" s="2"/>
      <c r="O9156" s="2"/>
      <c r="P9156" s="2"/>
      <c r="Q9156" s="2"/>
      <c r="R9156" s="2"/>
      <c r="S9156" s="2"/>
      <c r="T9156" s="2"/>
      <c r="U9156" s="2"/>
      <c r="V9156" s="2"/>
      <c r="W9156" s="2"/>
      <c r="X9156" s="2"/>
      <c r="Y9156" s="2"/>
      <c r="Z9156" s="2"/>
    </row>
    <row r="9157" spans="1:26" ht="45" customHeight="1">
      <c r="A9157" s="2"/>
      <c r="B9157" s="2"/>
      <c r="C9157" s="2"/>
      <c r="D9157" s="2"/>
      <c r="E9157" s="2"/>
      <c r="F9157" s="2"/>
      <c r="G9157" s="2"/>
      <c r="H9157" s="2"/>
      <c r="I9157" s="249"/>
      <c r="J9157" s="2"/>
      <c r="K9157" s="2"/>
      <c r="L9157" s="2"/>
      <c r="M9157" s="2"/>
      <c r="N9157" s="2"/>
      <c r="O9157" s="2"/>
      <c r="P9157" s="2"/>
      <c r="Q9157" s="2"/>
      <c r="R9157" s="2"/>
      <c r="S9157" s="2"/>
      <c r="T9157" s="2"/>
      <c r="U9157" s="2"/>
      <c r="V9157" s="2"/>
      <c r="W9157" s="2"/>
      <c r="X9157" s="2"/>
      <c r="Y9157" s="2"/>
      <c r="Z9157" s="2"/>
    </row>
    <row r="9158" spans="1:26" ht="45" customHeight="1">
      <c r="A9158" s="2"/>
      <c r="B9158" s="2"/>
      <c r="C9158" s="2"/>
      <c r="D9158" s="2"/>
      <c r="E9158" s="2"/>
      <c r="F9158" s="2"/>
      <c r="G9158" s="2"/>
      <c r="H9158" s="2"/>
      <c r="I9158" s="249"/>
      <c r="J9158" s="2"/>
      <c r="K9158" s="2"/>
      <c r="L9158" s="2"/>
      <c r="M9158" s="2"/>
      <c r="N9158" s="2"/>
      <c r="O9158" s="2"/>
      <c r="P9158" s="2"/>
      <c r="Q9158" s="2"/>
      <c r="R9158" s="2"/>
      <c r="S9158" s="2"/>
      <c r="T9158" s="2"/>
      <c r="U9158" s="2"/>
      <c r="V9158" s="2"/>
      <c r="W9158" s="2"/>
      <c r="X9158" s="2"/>
      <c r="Y9158" s="2"/>
      <c r="Z9158" s="2"/>
    </row>
    <row r="9159" spans="1:26" ht="45" customHeight="1">
      <c r="A9159" s="2"/>
      <c r="B9159" s="2"/>
      <c r="C9159" s="2"/>
      <c r="D9159" s="2"/>
      <c r="E9159" s="2"/>
      <c r="F9159" s="2"/>
      <c r="G9159" s="2"/>
      <c r="H9159" s="2"/>
      <c r="I9159" s="249"/>
      <c r="J9159" s="2"/>
      <c r="K9159" s="2"/>
      <c r="L9159" s="2"/>
      <c r="M9159" s="2"/>
      <c r="N9159" s="2"/>
      <c r="O9159" s="2"/>
      <c r="P9159" s="2"/>
      <c r="Q9159" s="2"/>
      <c r="R9159" s="2"/>
      <c r="S9159" s="2"/>
      <c r="T9159" s="2"/>
      <c r="U9159" s="2"/>
      <c r="V9159" s="2"/>
      <c r="W9159" s="2"/>
      <c r="X9159" s="2"/>
      <c r="Y9159" s="2"/>
      <c r="Z9159" s="2"/>
    </row>
    <row r="9160" spans="1:26" ht="45" customHeight="1">
      <c r="A9160" s="2"/>
      <c r="B9160" s="2"/>
      <c r="C9160" s="2"/>
      <c r="D9160" s="2"/>
      <c r="E9160" s="2"/>
      <c r="F9160" s="2"/>
      <c r="G9160" s="2"/>
      <c r="H9160" s="2"/>
      <c r="I9160" s="249"/>
      <c r="J9160" s="2"/>
      <c r="K9160" s="2"/>
      <c r="L9160" s="2"/>
      <c r="M9160" s="2"/>
      <c r="N9160" s="2"/>
      <c r="O9160" s="2"/>
      <c r="P9160" s="2"/>
      <c r="Q9160" s="2"/>
      <c r="R9160" s="2"/>
      <c r="S9160" s="2"/>
      <c r="T9160" s="2"/>
      <c r="U9160" s="2"/>
      <c r="V9160" s="2"/>
      <c r="W9160" s="2"/>
      <c r="X9160" s="2"/>
      <c r="Y9160" s="2"/>
      <c r="Z9160" s="2"/>
    </row>
    <row r="9161" spans="1:26" ht="45" customHeight="1">
      <c r="A9161" s="2"/>
      <c r="B9161" s="2"/>
      <c r="C9161" s="2"/>
      <c r="D9161" s="2"/>
      <c r="E9161" s="2"/>
      <c r="F9161" s="2"/>
      <c r="G9161" s="2"/>
      <c r="H9161" s="2"/>
      <c r="I9161" s="249"/>
      <c r="J9161" s="2"/>
      <c r="K9161" s="2"/>
      <c r="L9161" s="2"/>
      <c r="M9161" s="2"/>
      <c r="N9161" s="2"/>
      <c r="O9161" s="2"/>
      <c r="P9161" s="2"/>
      <c r="Q9161" s="2"/>
      <c r="R9161" s="2"/>
      <c r="S9161" s="2"/>
      <c r="T9161" s="2"/>
      <c r="U9161" s="2"/>
      <c r="V9161" s="2"/>
      <c r="W9161" s="2"/>
      <c r="X9161" s="2"/>
      <c r="Y9161" s="2"/>
      <c r="Z9161" s="2"/>
    </row>
    <row r="9162" spans="1:26" ht="45" customHeight="1">
      <c r="A9162" s="2"/>
      <c r="B9162" s="2"/>
      <c r="C9162" s="2"/>
      <c r="D9162" s="2"/>
      <c r="E9162" s="2"/>
      <c r="F9162" s="2"/>
      <c r="G9162" s="2"/>
      <c r="H9162" s="2"/>
      <c r="I9162" s="249"/>
      <c r="J9162" s="2"/>
      <c r="K9162" s="2"/>
      <c r="L9162" s="2"/>
      <c r="M9162" s="2"/>
      <c r="N9162" s="2"/>
      <c r="O9162" s="2"/>
      <c r="P9162" s="2"/>
      <c r="Q9162" s="2"/>
      <c r="R9162" s="2"/>
      <c r="S9162" s="2"/>
      <c r="T9162" s="2"/>
      <c r="U9162" s="2"/>
      <c r="V9162" s="2"/>
      <c r="W9162" s="2"/>
      <c r="X9162" s="2"/>
      <c r="Y9162" s="2"/>
      <c r="Z9162" s="2"/>
    </row>
    <row r="9163" spans="1:26" ht="45" customHeight="1">
      <c r="A9163" s="2"/>
      <c r="B9163" s="2"/>
      <c r="C9163" s="2"/>
      <c r="D9163" s="2"/>
      <c r="E9163" s="2"/>
      <c r="F9163" s="2"/>
      <c r="G9163" s="2"/>
      <c r="H9163" s="2"/>
      <c r="I9163" s="249"/>
      <c r="J9163" s="2"/>
      <c r="K9163" s="2"/>
      <c r="L9163" s="2"/>
      <c r="M9163" s="2"/>
      <c r="N9163" s="2"/>
      <c r="O9163" s="2"/>
      <c r="P9163" s="2"/>
      <c r="Q9163" s="2"/>
      <c r="R9163" s="2"/>
      <c r="S9163" s="2"/>
      <c r="T9163" s="2"/>
      <c r="U9163" s="2"/>
      <c r="V9163" s="2"/>
      <c r="W9163" s="2"/>
      <c r="X9163" s="2"/>
      <c r="Y9163" s="2"/>
      <c r="Z9163" s="2"/>
    </row>
    <row r="9164" spans="1:26" ht="45" customHeight="1">
      <c r="A9164" s="2"/>
      <c r="B9164" s="2"/>
      <c r="C9164" s="2"/>
      <c r="D9164" s="2"/>
      <c r="E9164" s="2"/>
      <c r="F9164" s="2"/>
      <c r="G9164" s="2"/>
      <c r="H9164" s="2"/>
      <c r="I9164" s="249"/>
      <c r="J9164" s="2"/>
      <c r="K9164" s="2"/>
      <c r="L9164" s="2"/>
      <c r="M9164" s="2"/>
      <c r="N9164" s="2"/>
      <c r="O9164" s="2"/>
      <c r="P9164" s="2"/>
      <c r="Q9164" s="2"/>
      <c r="R9164" s="2"/>
      <c r="S9164" s="2"/>
      <c r="T9164" s="2"/>
      <c r="U9164" s="2"/>
      <c r="V9164" s="2"/>
      <c r="W9164" s="2"/>
      <c r="X9164" s="2"/>
      <c r="Y9164" s="2"/>
      <c r="Z9164" s="2"/>
    </row>
    <row r="9165" spans="1:26" ht="45" customHeight="1">
      <c r="A9165" s="2"/>
      <c r="B9165" s="2"/>
      <c r="C9165" s="2"/>
      <c r="D9165" s="2"/>
      <c r="E9165" s="2"/>
      <c r="F9165" s="2"/>
      <c r="G9165" s="2"/>
      <c r="H9165" s="2"/>
      <c r="I9165" s="249"/>
      <c r="J9165" s="2"/>
      <c r="K9165" s="2"/>
      <c r="L9165" s="2"/>
      <c r="M9165" s="2"/>
      <c r="N9165" s="2"/>
      <c r="O9165" s="2"/>
      <c r="P9165" s="2"/>
      <c r="Q9165" s="2"/>
      <c r="R9165" s="2"/>
      <c r="S9165" s="2"/>
      <c r="T9165" s="2"/>
      <c r="U9165" s="2"/>
      <c r="V9165" s="2"/>
      <c r="W9165" s="2"/>
      <c r="X9165" s="2"/>
      <c r="Y9165" s="2"/>
      <c r="Z9165" s="2"/>
    </row>
    <row r="9166" spans="1:26" ht="45" customHeight="1">
      <c r="A9166" s="2"/>
      <c r="B9166" s="2"/>
      <c r="C9166" s="2"/>
      <c r="D9166" s="2"/>
      <c r="E9166" s="2"/>
      <c r="F9166" s="2"/>
      <c r="G9166" s="2"/>
      <c r="H9166" s="2"/>
      <c r="I9166" s="249"/>
      <c r="J9166" s="2"/>
      <c r="K9166" s="2"/>
      <c r="L9166" s="2"/>
      <c r="M9166" s="2"/>
      <c r="N9166" s="2"/>
      <c r="O9166" s="2"/>
      <c r="P9166" s="2"/>
      <c r="Q9166" s="2"/>
      <c r="R9166" s="2"/>
      <c r="S9166" s="2"/>
      <c r="T9166" s="2"/>
      <c r="U9166" s="2"/>
      <c r="V9166" s="2"/>
      <c r="W9166" s="2"/>
      <c r="X9166" s="2"/>
      <c r="Y9166" s="2"/>
      <c r="Z9166" s="2"/>
    </row>
    <row r="9167" spans="1:26" ht="45" customHeight="1">
      <c r="A9167" s="2"/>
      <c r="B9167" s="2"/>
      <c r="C9167" s="2"/>
      <c r="D9167" s="2"/>
      <c r="E9167" s="2"/>
      <c r="F9167" s="2"/>
      <c r="G9167" s="2"/>
      <c r="H9167" s="2"/>
      <c r="I9167" s="249"/>
      <c r="J9167" s="2"/>
      <c r="K9167" s="2"/>
      <c r="L9167" s="2"/>
      <c r="M9167" s="2"/>
      <c r="N9167" s="2"/>
      <c r="O9167" s="2"/>
      <c r="P9167" s="2"/>
      <c r="Q9167" s="2"/>
      <c r="R9167" s="2"/>
      <c r="S9167" s="2"/>
      <c r="T9167" s="2"/>
      <c r="U9167" s="2"/>
      <c r="V9167" s="2"/>
      <c r="W9167" s="2"/>
      <c r="X9167" s="2"/>
      <c r="Y9167" s="2"/>
      <c r="Z9167" s="2"/>
    </row>
    <row r="9168" spans="1:26" ht="45" customHeight="1">
      <c r="A9168" s="2"/>
      <c r="B9168" s="2"/>
      <c r="C9168" s="2"/>
      <c r="D9168" s="2"/>
      <c r="E9168" s="2"/>
      <c r="F9168" s="2"/>
      <c r="G9168" s="2"/>
      <c r="H9168" s="2"/>
      <c r="I9168" s="249"/>
      <c r="J9168" s="2"/>
      <c r="K9168" s="2"/>
      <c r="L9168" s="2"/>
      <c r="M9168" s="2"/>
      <c r="N9168" s="2"/>
      <c r="O9168" s="2"/>
      <c r="P9168" s="2"/>
      <c r="Q9168" s="2"/>
      <c r="R9168" s="2"/>
      <c r="S9168" s="2"/>
      <c r="T9168" s="2"/>
      <c r="U9168" s="2"/>
      <c r="V9168" s="2"/>
      <c r="W9168" s="2"/>
      <c r="X9168" s="2"/>
      <c r="Y9168" s="2"/>
      <c r="Z9168" s="2"/>
    </row>
    <row r="9169" spans="1:26" ht="45" customHeight="1">
      <c r="A9169" s="2"/>
      <c r="B9169" s="2"/>
      <c r="C9169" s="2"/>
      <c r="D9169" s="2"/>
      <c r="E9169" s="2"/>
      <c r="F9169" s="2"/>
      <c r="G9169" s="2"/>
      <c r="H9169" s="2"/>
      <c r="I9169" s="249"/>
      <c r="J9169" s="2"/>
      <c r="K9169" s="2"/>
      <c r="L9169" s="2"/>
      <c r="M9169" s="2"/>
      <c r="N9169" s="2"/>
      <c r="O9169" s="2"/>
      <c r="P9169" s="2"/>
      <c r="Q9169" s="2"/>
      <c r="R9169" s="2"/>
      <c r="S9169" s="2"/>
      <c r="T9169" s="2"/>
      <c r="U9169" s="2"/>
      <c r="V9169" s="2"/>
      <c r="W9169" s="2"/>
      <c r="X9169" s="2"/>
      <c r="Y9169" s="2"/>
      <c r="Z9169" s="2"/>
    </row>
    <row r="9170" spans="1:26" ht="45" customHeight="1">
      <c r="A9170" s="2"/>
      <c r="B9170" s="2"/>
      <c r="C9170" s="2"/>
      <c r="D9170" s="2"/>
      <c r="E9170" s="2"/>
      <c r="F9170" s="2"/>
      <c r="G9170" s="2"/>
      <c r="H9170" s="2"/>
      <c r="I9170" s="249"/>
      <c r="J9170" s="2"/>
      <c r="K9170" s="2"/>
      <c r="L9170" s="2"/>
      <c r="M9170" s="2"/>
      <c r="N9170" s="2"/>
      <c r="O9170" s="2"/>
      <c r="P9170" s="2"/>
      <c r="Q9170" s="2"/>
      <c r="R9170" s="2"/>
      <c r="S9170" s="2"/>
      <c r="T9170" s="2"/>
      <c r="U9170" s="2"/>
      <c r="V9170" s="2"/>
      <c r="W9170" s="2"/>
      <c r="X9170" s="2"/>
      <c r="Y9170" s="2"/>
      <c r="Z9170" s="2"/>
    </row>
    <row r="9171" spans="1:26" ht="45" customHeight="1">
      <c r="A9171" s="2"/>
      <c r="B9171" s="2"/>
      <c r="C9171" s="2"/>
      <c r="D9171" s="2"/>
      <c r="E9171" s="2"/>
      <c r="F9171" s="2"/>
      <c r="G9171" s="2"/>
      <c r="H9171" s="2"/>
      <c r="I9171" s="249"/>
      <c r="J9171" s="2"/>
      <c r="K9171" s="2"/>
      <c r="L9171" s="2"/>
      <c r="M9171" s="2"/>
      <c r="N9171" s="2"/>
      <c r="O9171" s="2"/>
      <c r="P9171" s="2"/>
      <c r="Q9171" s="2"/>
      <c r="R9171" s="2"/>
      <c r="S9171" s="2"/>
      <c r="T9171" s="2"/>
      <c r="U9171" s="2"/>
      <c r="V9171" s="2"/>
      <c r="W9171" s="2"/>
      <c r="X9171" s="2"/>
      <c r="Y9171" s="2"/>
      <c r="Z9171" s="2"/>
    </row>
    <row r="9172" spans="1:26" ht="45" customHeight="1">
      <c r="A9172" s="2"/>
      <c r="B9172" s="2"/>
      <c r="C9172" s="2"/>
      <c r="D9172" s="2"/>
      <c r="E9172" s="2"/>
      <c r="F9172" s="2"/>
      <c r="G9172" s="2"/>
      <c r="H9172" s="2"/>
      <c r="I9172" s="249"/>
      <c r="J9172" s="2"/>
      <c r="K9172" s="2"/>
      <c r="L9172" s="2"/>
      <c r="M9172" s="2"/>
      <c r="N9172" s="2"/>
      <c r="O9172" s="2"/>
      <c r="P9172" s="2"/>
      <c r="Q9172" s="2"/>
      <c r="R9172" s="2"/>
      <c r="S9172" s="2"/>
      <c r="T9172" s="2"/>
      <c r="U9172" s="2"/>
      <c r="V9172" s="2"/>
      <c r="W9172" s="2"/>
      <c r="X9172" s="2"/>
      <c r="Y9172" s="2"/>
      <c r="Z9172" s="2"/>
    </row>
    <row r="9173" spans="1:26" ht="45" customHeight="1">
      <c r="A9173" s="2"/>
      <c r="B9173" s="2"/>
      <c r="C9173" s="2"/>
      <c r="D9173" s="2"/>
      <c r="E9173" s="2"/>
      <c r="F9173" s="2"/>
      <c r="G9173" s="2"/>
      <c r="H9173" s="2"/>
      <c r="I9173" s="249"/>
      <c r="J9173" s="2"/>
      <c r="K9173" s="2"/>
      <c r="L9173" s="2"/>
      <c r="M9173" s="2"/>
      <c r="N9173" s="2"/>
      <c r="O9173" s="2"/>
      <c r="P9173" s="2"/>
      <c r="Q9173" s="2"/>
      <c r="R9173" s="2"/>
      <c r="S9173" s="2"/>
      <c r="T9173" s="2"/>
      <c r="U9173" s="2"/>
      <c r="V9173" s="2"/>
      <c r="W9173" s="2"/>
      <c r="X9173" s="2"/>
      <c r="Y9173" s="2"/>
      <c r="Z9173" s="2"/>
    </row>
    <row r="9174" spans="1:26" ht="45" customHeight="1">
      <c r="A9174" s="2"/>
      <c r="B9174" s="2"/>
      <c r="C9174" s="2"/>
      <c r="D9174" s="2"/>
      <c r="E9174" s="2"/>
      <c r="F9174" s="2"/>
      <c r="G9174" s="2"/>
      <c r="H9174" s="2"/>
      <c r="I9174" s="249"/>
      <c r="J9174" s="2"/>
      <c r="K9174" s="2"/>
      <c r="L9174" s="2"/>
      <c r="M9174" s="2"/>
      <c r="N9174" s="2"/>
      <c r="O9174" s="2"/>
      <c r="P9174" s="2"/>
      <c r="Q9174" s="2"/>
      <c r="R9174" s="2"/>
      <c r="S9174" s="2"/>
      <c r="T9174" s="2"/>
      <c r="U9174" s="2"/>
      <c r="V9174" s="2"/>
      <c r="W9174" s="2"/>
      <c r="X9174" s="2"/>
      <c r="Y9174" s="2"/>
      <c r="Z9174" s="2"/>
    </row>
    <row r="9175" spans="1:26" ht="45" customHeight="1">
      <c r="A9175" s="2"/>
      <c r="B9175" s="2"/>
      <c r="C9175" s="2"/>
      <c r="D9175" s="2"/>
      <c r="E9175" s="2"/>
      <c r="F9175" s="2"/>
      <c r="G9175" s="2"/>
      <c r="H9175" s="2"/>
      <c r="I9175" s="249"/>
      <c r="J9175" s="2"/>
      <c r="K9175" s="2"/>
      <c r="L9175" s="2"/>
      <c r="M9175" s="2"/>
      <c r="N9175" s="2"/>
      <c r="O9175" s="2"/>
      <c r="P9175" s="2"/>
      <c r="Q9175" s="2"/>
      <c r="R9175" s="2"/>
      <c r="S9175" s="2"/>
      <c r="T9175" s="2"/>
      <c r="U9175" s="2"/>
      <c r="V9175" s="2"/>
      <c r="W9175" s="2"/>
      <c r="X9175" s="2"/>
      <c r="Y9175" s="2"/>
      <c r="Z9175" s="2"/>
    </row>
    <row r="9176" spans="1:26" ht="45" customHeight="1">
      <c r="A9176" s="2"/>
      <c r="B9176" s="2"/>
      <c r="C9176" s="2"/>
      <c r="D9176" s="2"/>
      <c r="E9176" s="2"/>
      <c r="F9176" s="2"/>
      <c r="G9176" s="2"/>
      <c r="H9176" s="2"/>
      <c r="I9176" s="249"/>
      <c r="J9176" s="2"/>
      <c r="K9176" s="2"/>
      <c r="L9176" s="2"/>
      <c r="M9176" s="2"/>
      <c r="N9176" s="2"/>
      <c r="O9176" s="2"/>
      <c r="P9176" s="2"/>
      <c r="Q9176" s="2"/>
      <c r="R9176" s="2"/>
      <c r="S9176" s="2"/>
      <c r="T9176" s="2"/>
      <c r="U9176" s="2"/>
      <c r="V9176" s="2"/>
      <c r="W9176" s="2"/>
      <c r="X9176" s="2"/>
      <c r="Y9176" s="2"/>
      <c r="Z9176" s="2"/>
    </row>
    <row r="9177" spans="1:26" ht="45" customHeight="1">
      <c r="A9177" s="2"/>
      <c r="B9177" s="2"/>
      <c r="C9177" s="2"/>
      <c r="D9177" s="2"/>
      <c r="E9177" s="2"/>
      <c r="F9177" s="2"/>
      <c r="G9177" s="2"/>
      <c r="H9177" s="2"/>
      <c r="I9177" s="249"/>
      <c r="J9177" s="2"/>
      <c r="K9177" s="2"/>
      <c r="L9177" s="2"/>
      <c r="M9177" s="2"/>
      <c r="N9177" s="2"/>
      <c r="O9177" s="2"/>
      <c r="P9177" s="2"/>
      <c r="Q9177" s="2"/>
      <c r="R9177" s="2"/>
      <c r="S9177" s="2"/>
      <c r="T9177" s="2"/>
      <c r="U9177" s="2"/>
      <c r="V9177" s="2"/>
      <c r="W9177" s="2"/>
      <c r="X9177" s="2"/>
      <c r="Y9177" s="2"/>
      <c r="Z9177" s="2"/>
    </row>
    <row r="9178" spans="1:26" ht="45" customHeight="1">
      <c r="A9178" s="2"/>
      <c r="B9178" s="2"/>
      <c r="C9178" s="2"/>
      <c r="D9178" s="2"/>
      <c r="E9178" s="2"/>
      <c r="F9178" s="2"/>
      <c r="G9178" s="2"/>
      <c r="H9178" s="2"/>
      <c r="I9178" s="249"/>
      <c r="J9178" s="2"/>
      <c r="K9178" s="2"/>
      <c r="L9178" s="2"/>
      <c r="M9178" s="2"/>
      <c r="N9178" s="2"/>
      <c r="O9178" s="2"/>
      <c r="P9178" s="2"/>
      <c r="Q9178" s="2"/>
      <c r="R9178" s="2"/>
      <c r="S9178" s="2"/>
      <c r="T9178" s="2"/>
      <c r="U9178" s="2"/>
      <c r="V9178" s="2"/>
      <c r="W9178" s="2"/>
      <c r="X9178" s="2"/>
      <c r="Y9178" s="2"/>
      <c r="Z9178" s="2"/>
    </row>
    <row r="9179" spans="1:26" ht="45" customHeight="1">
      <c r="A9179" s="2"/>
      <c r="B9179" s="2"/>
      <c r="C9179" s="2"/>
      <c r="D9179" s="2"/>
      <c r="E9179" s="2"/>
      <c r="F9179" s="2"/>
      <c r="G9179" s="2"/>
      <c r="H9179" s="2"/>
      <c r="I9179" s="249"/>
      <c r="J9179" s="2"/>
      <c r="K9179" s="2"/>
      <c r="L9179" s="2"/>
      <c r="M9179" s="2"/>
      <c r="N9179" s="2"/>
      <c r="O9179" s="2"/>
      <c r="P9179" s="2"/>
      <c r="Q9179" s="2"/>
      <c r="R9179" s="2"/>
      <c r="S9179" s="2"/>
      <c r="T9179" s="2"/>
      <c r="U9179" s="2"/>
      <c r="V9179" s="2"/>
      <c r="W9179" s="2"/>
      <c r="X9179" s="2"/>
      <c r="Y9179" s="2"/>
      <c r="Z9179" s="2"/>
    </row>
    <row r="9180" spans="1:26" ht="45" customHeight="1">
      <c r="A9180" s="2"/>
      <c r="B9180" s="2"/>
      <c r="C9180" s="2"/>
      <c r="D9180" s="2"/>
      <c r="E9180" s="2"/>
      <c r="F9180" s="2"/>
      <c r="G9180" s="2"/>
      <c r="H9180" s="2"/>
      <c r="I9180" s="249"/>
      <c r="J9180" s="2"/>
      <c r="K9180" s="2"/>
      <c r="L9180" s="2"/>
      <c r="M9180" s="2"/>
      <c r="N9180" s="2"/>
      <c r="O9180" s="2"/>
      <c r="P9180" s="2"/>
      <c r="Q9180" s="2"/>
      <c r="R9180" s="2"/>
      <c r="S9180" s="2"/>
      <c r="T9180" s="2"/>
      <c r="U9180" s="2"/>
      <c r="V9180" s="2"/>
      <c r="W9180" s="2"/>
      <c r="X9180" s="2"/>
      <c r="Y9180" s="2"/>
      <c r="Z9180" s="2"/>
    </row>
    <row r="9181" spans="1:26" ht="45" customHeight="1">
      <c r="A9181" s="2"/>
      <c r="B9181" s="2"/>
      <c r="C9181" s="2"/>
      <c r="D9181" s="2"/>
      <c r="E9181" s="2"/>
      <c r="F9181" s="2"/>
      <c r="G9181" s="2"/>
      <c r="H9181" s="2"/>
      <c r="I9181" s="249"/>
      <c r="J9181" s="2"/>
      <c r="K9181" s="2"/>
      <c r="L9181" s="2"/>
      <c r="M9181" s="2"/>
      <c r="N9181" s="2"/>
      <c r="O9181" s="2"/>
      <c r="P9181" s="2"/>
      <c r="Q9181" s="2"/>
      <c r="R9181" s="2"/>
      <c r="S9181" s="2"/>
      <c r="T9181" s="2"/>
      <c r="U9181" s="2"/>
      <c r="V9181" s="2"/>
      <c r="W9181" s="2"/>
      <c r="X9181" s="2"/>
      <c r="Y9181" s="2"/>
      <c r="Z9181" s="2"/>
    </row>
    <row r="9182" spans="1:26" ht="45" customHeight="1">
      <c r="A9182" s="2"/>
      <c r="B9182" s="2"/>
      <c r="C9182" s="2"/>
      <c r="D9182" s="2"/>
      <c r="E9182" s="2"/>
      <c r="F9182" s="2"/>
      <c r="G9182" s="2"/>
      <c r="H9182" s="2"/>
      <c r="I9182" s="249"/>
      <c r="J9182" s="2"/>
      <c r="K9182" s="2"/>
      <c r="L9182" s="2"/>
      <c r="M9182" s="2"/>
      <c r="N9182" s="2"/>
      <c r="O9182" s="2"/>
      <c r="P9182" s="2"/>
      <c r="Q9182" s="2"/>
      <c r="R9182" s="2"/>
      <c r="S9182" s="2"/>
      <c r="T9182" s="2"/>
      <c r="U9182" s="2"/>
      <c r="V9182" s="2"/>
      <c r="W9182" s="2"/>
      <c r="X9182" s="2"/>
      <c r="Y9182" s="2"/>
      <c r="Z9182" s="2"/>
    </row>
    <row r="9183" spans="1:26" ht="45" customHeight="1">
      <c r="A9183" s="2"/>
      <c r="B9183" s="2"/>
      <c r="C9183" s="2"/>
      <c r="D9183" s="2"/>
      <c r="E9183" s="2"/>
      <c r="F9183" s="2"/>
      <c r="G9183" s="2"/>
      <c r="H9183" s="2"/>
      <c r="I9183" s="249"/>
      <c r="J9183" s="2"/>
      <c r="K9183" s="2"/>
      <c r="L9183" s="2"/>
      <c r="M9183" s="2"/>
      <c r="N9183" s="2"/>
      <c r="O9183" s="2"/>
      <c r="P9183" s="2"/>
      <c r="Q9183" s="2"/>
      <c r="R9183" s="2"/>
      <c r="S9183" s="2"/>
      <c r="T9183" s="2"/>
      <c r="U9183" s="2"/>
      <c r="V9183" s="2"/>
      <c r="W9183" s="2"/>
      <c r="X9183" s="2"/>
      <c r="Y9183" s="2"/>
      <c r="Z9183" s="2"/>
    </row>
    <row r="9184" spans="1:26" ht="45" customHeight="1">
      <c r="A9184" s="2"/>
      <c r="B9184" s="2"/>
      <c r="C9184" s="2"/>
      <c r="D9184" s="2"/>
      <c r="E9184" s="2"/>
      <c r="F9184" s="2"/>
      <c r="G9184" s="2"/>
      <c r="H9184" s="2"/>
      <c r="I9184" s="249"/>
      <c r="J9184" s="2"/>
      <c r="K9184" s="2"/>
      <c r="L9184" s="2"/>
      <c r="M9184" s="2"/>
      <c r="N9184" s="2"/>
      <c r="O9184" s="2"/>
      <c r="P9184" s="2"/>
      <c r="Q9184" s="2"/>
      <c r="R9184" s="2"/>
      <c r="S9184" s="2"/>
      <c r="T9184" s="2"/>
      <c r="U9184" s="2"/>
      <c r="V9184" s="2"/>
      <c r="W9184" s="2"/>
      <c r="X9184" s="2"/>
      <c r="Y9184" s="2"/>
      <c r="Z9184" s="2"/>
    </row>
    <row r="9185" spans="1:26" ht="45" customHeight="1">
      <c r="A9185" s="2"/>
      <c r="B9185" s="2"/>
      <c r="C9185" s="2"/>
      <c r="D9185" s="2"/>
      <c r="E9185" s="2"/>
      <c r="F9185" s="2"/>
      <c r="G9185" s="2"/>
      <c r="H9185" s="2"/>
      <c r="I9185" s="249"/>
      <c r="J9185" s="2"/>
      <c r="K9185" s="2"/>
      <c r="L9185" s="2"/>
      <c r="M9185" s="2"/>
      <c r="N9185" s="2"/>
      <c r="O9185" s="2"/>
      <c r="P9185" s="2"/>
      <c r="Q9185" s="2"/>
      <c r="R9185" s="2"/>
      <c r="S9185" s="2"/>
      <c r="T9185" s="2"/>
      <c r="U9185" s="2"/>
      <c r="V9185" s="2"/>
      <c r="W9185" s="2"/>
      <c r="X9185" s="2"/>
      <c r="Y9185" s="2"/>
      <c r="Z9185" s="2"/>
    </row>
    <row r="9186" spans="1:26" ht="45" customHeight="1">
      <c r="A9186" s="2"/>
      <c r="B9186" s="2"/>
      <c r="C9186" s="2"/>
      <c r="D9186" s="2"/>
      <c r="E9186" s="2"/>
      <c r="F9186" s="2"/>
      <c r="G9186" s="2"/>
      <c r="H9186" s="2"/>
      <c r="I9186" s="249"/>
      <c r="J9186" s="2"/>
      <c r="K9186" s="2"/>
      <c r="L9186" s="2"/>
      <c r="M9186" s="2"/>
      <c r="N9186" s="2"/>
      <c r="O9186" s="2"/>
      <c r="P9186" s="2"/>
      <c r="Q9186" s="2"/>
      <c r="R9186" s="2"/>
      <c r="S9186" s="2"/>
      <c r="T9186" s="2"/>
      <c r="U9186" s="2"/>
      <c r="V9186" s="2"/>
      <c r="W9186" s="2"/>
      <c r="X9186" s="2"/>
      <c r="Y9186" s="2"/>
      <c r="Z9186" s="2"/>
    </row>
    <row r="9187" spans="1:26" ht="45" customHeight="1">
      <c r="A9187" s="2"/>
      <c r="B9187" s="2"/>
      <c r="C9187" s="2"/>
      <c r="D9187" s="2"/>
      <c r="E9187" s="2"/>
      <c r="F9187" s="2"/>
      <c r="G9187" s="2"/>
      <c r="H9187" s="2"/>
      <c r="I9187" s="249"/>
      <c r="J9187" s="2"/>
      <c r="K9187" s="2"/>
      <c r="L9187" s="2"/>
      <c r="M9187" s="2"/>
      <c r="N9187" s="2"/>
      <c r="O9187" s="2"/>
      <c r="P9187" s="2"/>
      <c r="Q9187" s="2"/>
      <c r="R9187" s="2"/>
      <c r="S9187" s="2"/>
      <c r="T9187" s="2"/>
      <c r="U9187" s="2"/>
      <c r="V9187" s="2"/>
      <c r="W9187" s="2"/>
      <c r="X9187" s="2"/>
      <c r="Y9187" s="2"/>
      <c r="Z9187" s="2"/>
    </row>
    <row r="9188" spans="1:26" ht="45" customHeight="1">
      <c r="A9188" s="2"/>
      <c r="B9188" s="2"/>
      <c r="C9188" s="2"/>
      <c r="D9188" s="2"/>
      <c r="E9188" s="2"/>
      <c r="F9188" s="2"/>
      <c r="G9188" s="2"/>
      <c r="H9188" s="2"/>
      <c r="I9188" s="249"/>
      <c r="J9188" s="2"/>
      <c r="K9188" s="2"/>
      <c r="L9188" s="2"/>
      <c r="M9188" s="2"/>
      <c r="N9188" s="2"/>
      <c r="O9188" s="2"/>
      <c r="P9188" s="2"/>
      <c r="Q9188" s="2"/>
      <c r="R9188" s="2"/>
      <c r="S9188" s="2"/>
      <c r="T9188" s="2"/>
      <c r="U9188" s="2"/>
      <c r="V9188" s="2"/>
      <c r="W9188" s="2"/>
      <c r="X9188" s="2"/>
      <c r="Y9188" s="2"/>
      <c r="Z9188" s="2"/>
    </row>
    <row r="9189" spans="1:26" ht="45" customHeight="1">
      <c r="A9189" s="2"/>
      <c r="B9189" s="2"/>
      <c r="C9189" s="2"/>
      <c r="D9189" s="2"/>
      <c r="E9189" s="2"/>
      <c r="F9189" s="2"/>
      <c r="G9189" s="2"/>
      <c r="H9189" s="2"/>
      <c r="I9189" s="249"/>
      <c r="J9189" s="2"/>
      <c r="K9189" s="2"/>
      <c r="L9189" s="2"/>
      <c r="M9189" s="2"/>
      <c r="N9189" s="2"/>
      <c r="O9189" s="2"/>
      <c r="P9189" s="2"/>
      <c r="Q9189" s="2"/>
      <c r="R9189" s="2"/>
      <c r="S9189" s="2"/>
      <c r="T9189" s="2"/>
      <c r="U9189" s="2"/>
      <c r="V9189" s="2"/>
      <c r="W9189" s="2"/>
      <c r="X9189" s="2"/>
      <c r="Y9189" s="2"/>
      <c r="Z9189" s="2"/>
    </row>
    <row r="9190" spans="1:26" ht="45" customHeight="1">
      <c r="A9190" s="2"/>
      <c r="B9190" s="2"/>
      <c r="C9190" s="2"/>
      <c r="D9190" s="2"/>
      <c r="E9190" s="2"/>
      <c r="F9190" s="2"/>
      <c r="G9190" s="2"/>
      <c r="H9190" s="2"/>
      <c r="I9190" s="249"/>
      <c r="J9190" s="2"/>
      <c r="K9190" s="2"/>
      <c r="L9190" s="2"/>
      <c r="M9190" s="2"/>
      <c r="N9190" s="2"/>
      <c r="O9190" s="2"/>
      <c r="P9190" s="2"/>
      <c r="Q9190" s="2"/>
      <c r="R9190" s="2"/>
      <c r="S9190" s="2"/>
      <c r="T9190" s="2"/>
      <c r="U9190" s="2"/>
      <c r="V9190" s="2"/>
      <c r="W9190" s="2"/>
      <c r="X9190" s="2"/>
      <c r="Y9190" s="2"/>
      <c r="Z9190" s="2"/>
    </row>
    <row r="9191" spans="1:26" ht="45" customHeight="1">
      <c r="A9191" s="2"/>
      <c r="B9191" s="2"/>
      <c r="C9191" s="2"/>
      <c r="D9191" s="2"/>
      <c r="E9191" s="2"/>
      <c r="F9191" s="2"/>
      <c r="G9191" s="2"/>
      <c r="H9191" s="2"/>
      <c r="I9191" s="249"/>
      <c r="J9191" s="2"/>
      <c r="K9191" s="2"/>
      <c r="L9191" s="2"/>
      <c r="M9191" s="2"/>
      <c r="N9191" s="2"/>
      <c r="O9191" s="2"/>
      <c r="P9191" s="2"/>
      <c r="Q9191" s="2"/>
      <c r="R9191" s="2"/>
      <c r="S9191" s="2"/>
      <c r="T9191" s="2"/>
      <c r="U9191" s="2"/>
      <c r="V9191" s="2"/>
      <c r="W9191" s="2"/>
      <c r="X9191" s="2"/>
      <c r="Y9191" s="2"/>
      <c r="Z9191" s="2"/>
    </row>
    <row r="9192" spans="1:26" ht="45" customHeight="1">
      <c r="A9192" s="2"/>
      <c r="B9192" s="2"/>
      <c r="C9192" s="2"/>
      <c r="D9192" s="2"/>
      <c r="E9192" s="2"/>
      <c r="F9192" s="2"/>
      <c r="G9192" s="2"/>
      <c r="H9192" s="2"/>
      <c r="I9192" s="249"/>
      <c r="J9192" s="2"/>
      <c r="K9192" s="2"/>
      <c r="L9192" s="2"/>
      <c r="M9192" s="2"/>
      <c r="N9192" s="2"/>
      <c r="O9192" s="2"/>
      <c r="P9192" s="2"/>
      <c r="Q9192" s="2"/>
      <c r="R9192" s="2"/>
      <c r="S9192" s="2"/>
      <c r="T9192" s="2"/>
      <c r="U9192" s="2"/>
      <c r="V9192" s="2"/>
      <c r="W9192" s="2"/>
      <c r="X9192" s="2"/>
      <c r="Y9192" s="2"/>
      <c r="Z9192" s="2"/>
    </row>
    <row r="9193" spans="1:26" ht="45" customHeight="1">
      <c r="A9193" s="2"/>
      <c r="B9193" s="2"/>
      <c r="C9193" s="2"/>
      <c r="D9193" s="2"/>
      <c r="E9193" s="2"/>
      <c r="F9193" s="2"/>
      <c r="G9193" s="2"/>
      <c r="H9193" s="2"/>
      <c r="I9193" s="249"/>
      <c r="J9193" s="2"/>
      <c r="K9193" s="2"/>
      <c r="L9193" s="2"/>
      <c r="M9193" s="2"/>
      <c r="N9193" s="2"/>
      <c r="O9193" s="2"/>
      <c r="P9193" s="2"/>
      <c r="Q9193" s="2"/>
      <c r="R9193" s="2"/>
      <c r="S9193" s="2"/>
      <c r="T9193" s="2"/>
      <c r="U9193" s="2"/>
      <c r="V9193" s="2"/>
      <c r="W9193" s="2"/>
      <c r="X9193" s="2"/>
      <c r="Y9193" s="2"/>
      <c r="Z9193" s="2"/>
    </row>
    <row r="9194" spans="1:26" ht="45" customHeight="1">
      <c r="A9194" s="2"/>
      <c r="B9194" s="2"/>
      <c r="C9194" s="2"/>
      <c r="D9194" s="2"/>
      <c r="E9194" s="2"/>
      <c r="F9194" s="2"/>
      <c r="G9194" s="2"/>
      <c r="H9194" s="2"/>
      <c r="I9194" s="249"/>
      <c r="J9194" s="2"/>
      <c r="K9194" s="2"/>
      <c r="L9194" s="2"/>
      <c r="M9194" s="2"/>
      <c r="N9194" s="2"/>
      <c r="O9194" s="2"/>
      <c r="P9194" s="2"/>
      <c r="Q9194" s="2"/>
      <c r="R9194" s="2"/>
      <c r="S9194" s="2"/>
      <c r="T9194" s="2"/>
      <c r="U9194" s="2"/>
      <c r="V9194" s="2"/>
      <c r="W9194" s="2"/>
      <c r="X9194" s="2"/>
      <c r="Y9194" s="2"/>
      <c r="Z9194" s="2"/>
    </row>
    <row r="9195" spans="1:26" ht="45" customHeight="1">
      <c r="A9195" s="2"/>
      <c r="B9195" s="2"/>
      <c r="C9195" s="2"/>
      <c r="D9195" s="2"/>
      <c r="E9195" s="2"/>
      <c r="F9195" s="2"/>
      <c r="G9195" s="2"/>
      <c r="H9195" s="2"/>
      <c r="I9195" s="249"/>
      <c r="J9195" s="2"/>
      <c r="K9195" s="2"/>
      <c r="L9195" s="2"/>
      <c r="M9195" s="2"/>
      <c r="N9195" s="2"/>
      <c r="O9195" s="2"/>
      <c r="P9195" s="2"/>
      <c r="Q9195" s="2"/>
      <c r="R9195" s="2"/>
      <c r="S9195" s="2"/>
      <c r="T9195" s="2"/>
      <c r="U9195" s="2"/>
      <c r="V9195" s="2"/>
      <c r="W9195" s="2"/>
      <c r="X9195" s="2"/>
      <c r="Y9195" s="2"/>
      <c r="Z9195" s="2"/>
    </row>
    <row r="9196" spans="1:26" ht="45" customHeight="1">
      <c r="A9196" s="2"/>
      <c r="B9196" s="2"/>
      <c r="C9196" s="2"/>
      <c r="D9196" s="2"/>
      <c r="E9196" s="2"/>
      <c r="F9196" s="2"/>
      <c r="G9196" s="2"/>
      <c r="H9196" s="2"/>
      <c r="I9196" s="249"/>
      <c r="J9196" s="2"/>
      <c r="K9196" s="2"/>
      <c r="L9196" s="2"/>
      <c r="M9196" s="2"/>
      <c r="N9196" s="2"/>
      <c r="O9196" s="2"/>
      <c r="P9196" s="2"/>
      <c r="Q9196" s="2"/>
      <c r="R9196" s="2"/>
      <c r="S9196" s="2"/>
      <c r="T9196" s="2"/>
      <c r="U9196" s="2"/>
      <c r="V9196" s="2"/>
      <c r="W9196" s="2"/>
      <c r="X9196" s="2"/>
      <c r="Y9196" s="2"/>
      <c r="Z9196" s="2"/>
    </row>
    <row r="9197" spans="1:26" ht="45" customHeight="1">
      <c r="A9197" s="2"/>
      <c r="B9197" s="2"/>
      <c r="C9197" s="2"/>
      <c r="D9197" s="2"/>
      <c r="E9197" s="2"/>
      <c r="F9197" s="2"/>
      <c r="G9197" s="2"/>
      <c r="H9197" s="2"/>
      <c r="I9197" s="249"/>
      <c r="J9197" s="2"/>
      <c r="K9197" s="2"/>
      <c r="L9197" s="2"/>
      <c r="M9197" s="2"/>
      <c r="N9197" s="2"/>
      <c r="O9197" s="2"/>
      <c r="P9197" s="2"/>
      <c r="Q9197" s="2"/>
      <c r="R9197" s="2"/>
      <c r="S9197" s="2"/>
      <c r="T9197" s="2"/>
      <c r="U9197" s="2"/>
      <c r="V9197" s="2"/>
      <c r="W9197" s="2"/>
      <c r="X9197" s="2"/>
      <c r="Y9197" s="2"/>
      <c r="Z9197" s="2"/>
    </row>
    <row r="9198" spans="1:26" ht="45" customHeight="1">
      <c r="A9198" s="2"/>
      <c r="B9198" s="2"/>
      <c r="C9198" s="2"/>
      <c r="D9198" s="2"/>
      <c r="E9198" s="2"/>
      <c r="F9198" s="2"/>
      <c r="G9198" s="2"/>
      <c r="H9198" s="2"/>
      <c r="I9198" s="249"/>
      <c r="J9198" s="2"/>
      <c r="K9198" s="2"/>
      <c r="L9198" s="2"/>
      <c r="M9198" s="2"/>
      <c r="N9198" s="2"/>
      <c r="O9198" s="2"/>
      <c r="P9198" s="2"/>
      <c r="Q9198" s="2"/>
      <c r="R9198" s="2"/>
      <c r="S9198" s="2"/>
      <c r="T9198" s="2"/>
      <c r="U9198" s="2"/>
      <c r="V9198" s="2"/>
      <c r="W9198" s="2"/>
      <c r="X9198" s="2"/>
      <c r="Y9198" s="2"/>
      <c r="Z9198" s="2"/>
    </row>
    <row r="9199" spans="1:26" ht="45" customHeight="1">
      <c r="A9199" s="2"/>
      <c r="B9199" s="2"/>
      <c r="C9199" s="2"/>
      <c r="D9199" s="2"/>
      <c r="E9199" s="2"/>
      <c r="F9199" s="2"/>
      <c r="G9199" s="2"/>
      <c r="H9199" s="2"/>
      <c r="I9199" s="249"/>
      <c r="J9199" s="2"/>
      <c r="K9199" s="2"/>
      <c r="L9199" s="2"/>
      <c r="M9199" s="2"/>
      <c r="N9199" s="2"/>
      <c r="O9199" s="2"/>
      <c r="P9199" s="2"/>
      <c r="Q9199" s="2"/>
      <c r="R9199" s="2"/>
      <c r="S9199" s="2"/>
      <c r="T9199" s="2"/>
      <c r="U9199" s="2"/>
      <c r="V9199" s="2"/>
      <c r="W9199" s="2"/>
      <c r="X9199" s="2"/>
      <c r="Y9199" s="2"/>
      <c r="Z9199" s="2"/>
    </row>
    <row r="9200" spans="1:26" ht="45" customHeight="1">
      <c r="A9200" s="2"/>
      <c r="B9200" s="2"/>
      <c r="C9200" s="2"/>
      <c r="D9200" s="2"/>
      <c r="E9200" s="2"/>
      <c r="F9200" s="2"/>
      <c r="G9200" s="2"/>
      <c r="H9200" s="2"/>
      <c r="I9200" s="249"/>
      <c r="J9200" s="2"/>
      <c r="K9200" s="2"/>
      <c r="L9200" s="2"/>
      <c r="M9200" s="2"/>
      <c r="N9200" s="2"/>
      <c r="O9200" s="2"/>
      <c r="P9200" s="2"/>
      <c r="Q9200" s="2"/>
      <c r="R9200" s="2"/>
      <c r="S9200" s="2"/>
      <c r="T9200" s="2"/>
      <c r="U9200" s="2"/>
      <c r="V9200" s="2"/>
      <c r="W9200" s="2"/>
      <c r="X9200" s="2"/>
      <c r="Y9200" s="2"/>
      <c r="Z9200" s="2"/>
    </row>
    <row r="9201" spans="1:26" ht="45" customHeight="1">
      <c r="A9201" s="2"/>
      <c r="B9201" s="2"/>
      <c r="C9201" s="2"/>
      <c r="D9201" s="2"/>
      <c r="E9201" s="2"/>
      <c r="F9201" s="2"/>
      <c r="G9201" s="2"/>
      <c r="H9201" s="2"/>
      <c r="I9201" s="249"/>
      <c r="J9201" s="2"/>
      <c r="K9201" s="2"/>
      <c r="L9201" s="2"/>
      <c r="M9201" s="2"/>
      <c r="N9201" s="2"/>
      <c r="O9201" s="2"/>
      <c r="P9201" s="2"/>
      <c r="Q9201" s="2"/>
      <c r="R9201" s="2"/>
      <c r="S9201" s="2"/>
      <c r="T9201" s="2"/>
      <c r="U9201" s="2"/>
      <c r="V9201" s="2"/>
      <c r="W9201" s="2"/>
      <c r="X9201" s="2"/>
      <c r="Y9201" s="2"/>
      <c r="Z9201" s="2"/>
    </row>
    <row r="9202" spans="1:26" ht="45" customHeight="1">
      <c r="A9202" s="2"/>
      <c r="B9202" s="2"/>
      <c r="C9202" s="2"/>
      <c r="D9202" s="2"/>
      <c r="E9202" s="2"/>
      <c r="F9202" s="2"/>
      <c r="G9202" s="2"/>
      <c r="H9202" s="2"/>
      <c r="I9202" s="249"/>
      <c r="J9202" s="2"/>
      <c r="K9202" s="2"/>
      <c r="L9202" s="2"/>
      <c r="M9202" s="2"/>
      <c r="N9202" s="2"/>
      <c r="O9202" s="2"/>
      <c r="P9202" s="2"/>
      <c r="Q9202" s="2"/>
      <c r="R9202" s="2"/>
      <c r="S9202" s="2"/>
      <c r="T9202" s="2"/>
      <c r="U9202" s="2"/>
      <c r="V9202" s="2"/>
      <c r="W9202" s="2"/>
      <c r="X9202" s="2"/>
      <c r="Y9202" s="2"/>
      <c r="Z9202" s="2"/>
    </row>
    <row r="9203" spans="1:26" ht="45" customHeight="1">
      <c r="A9203" s="2"/>
      <c r="B9203" s="2"/>
      <c r="C9203" s="2"/>
      <c r="D9203" s="2"/>
      <c r="E9203" s="2"/>
      <c r="F9203" s="2"/>
      <c r="G9203" s="2"/>
      <c r="H9203" s="2"/>
      <c r="I9203" s="249"/>
      <c r="J9203" s="2"/>
      <c r="K9203" s="2"/>
      <c r="L9203" s="2"/>
      <c r="M9203" s="2"/>
      <c r="N9203" s="2"/>
      <c r="O9203" s="2"/>
      <c r="P9203" s="2"/>
      <c r="Q9203" s="2"/>
      <c r="R9203" s="2"/>
      <c r="S9203" s="2"/>
      <c r="T9203" s="2"/>
      <c r="U9203" s="2"/>
      <c r="V9203" s="2"/>
      <c r="W9203" s="2"/>
      <c r="X9203" s="2"/>
      <c r="Y9203" s="2"/>
      <c r="Z9203" s="2"/>
    </row>
    <row r="9204" spans="1:26" ht="45" customHeight="1">
      <c r="A9204" s="2"/>
      <c r="B9204" s="2"/>
      <c r="C9204" s="2"/>
      <c r="D9204" s="2"/>
      <c r="E9204" s="2"/>
      <c r="F9204" s="2"/>
      <c r="G9204" s="2"/>
      <c r="H9204" s="2"/>
      <c r="I9204" s="249"/>
      <c r="J9204" s="2"/>
      <c r="K9204" s="2"/>
      <c r="L9204" s="2"/>
      <c r="M9204" s="2"/>
      <c r="N9204" s="2"/>
      <c r="O9204" s="2"/>
      <c r="P9204" s="2"/>
      <c r="Q9204" s="2"/>
      <c r="R9204" s="2"/>
      <c r="S9204" s="2"/>
      <c r="T9204" s="2"/>
      <c r="U9204" s="2"/>
      <c r="V9204" s="2"/>
      <c r="W9204" s="2"/>
      <c r="X9204" s="2"/>
      <c r="Y9204" s="2"/>
      <c r="Z9204" s="2"/>
    </row>
    <row r="9205" spans="1:26" ht="45" customHeight="1">
      <c r="A9205" s="2"/>
      <c r="B9205" s="2"/>
      <c r="C9205" s="2"/>
      <c r="D9205" s="2"/>
      <c r="E9205" s="2"/>
      <c r="F9205" s="2"/>
      <c r="G9205" s="2"/>
      <c r="H9205" s="2"/>
      <c r="I9205" s="249"/>
      <c r="J9205" s="2"/>
      <c r="K9205" s="2"/>
      <c r="L9205" s="2"/>
      <c r="M9205" s="2"/>
      <c r="N9205" s="2"/>
      <c r="O9205" s="2"/>
      <c r="P9205" s="2"/>
      <c r="Q9205" s="2"/>
      <c r="R9205" s="2"/>
      <c r="S9205" s="2"/>
      <c r="T9205" s="2"/>
      <c r="U9205" s="2"/>
      <c r="V9205" s="2"/>
      <c r="W9205" s="2"/>
      <c r="X9205" s="2"/>
      <c r="Y9205" s="2"/>
      <c r="Z9205" s="2"/>
    </row>
    <row r="9206" spans="1:26" ht="45" customHeight="1">
      <c r="A9206" s="2"/>
      <c r="B9206" s="2"/>
      <c r="C9206" s="2"/>
      <c r="D9206" s="2"/>
      <c r="E9206" s="2"/>
      <c r="F9206" s="2"/>
      <c r="G9206" s="2"/>
      <c r="H9206" s="2"/>
      <c r="I9206" s="249"/>
      <c r="J9206" s="2"/>
      <c r="K9206" s="2"/>
      <c r="L9206" s="2"/>
      <c r="M9206" s="2"/>
      <c r="N9206" s="2"/>
      <c r="O9206" s="2"/>
      <c r="P9206" s="2"/>
      <c r="Q9206" s="2"/>
      <c r="R9206" s="2"/>
      <c r="S9206" s="2"/>
      <c r="T9206" s="2"/>
      <c r="U9206" s="2"/>
      <c r="V9206" s="2"/>
      <c r="W9206" s="2"/>
      <c r="X9206" s="2"/>
      <c r="Y9206" s="2"/>
      <c r="Z9206" s="2"/>
    </row>
    <row r="9207" spans="1:26" ht="45" customHeight="1">
      <c r="A9207" s="2"/>
      <c r="B9207" s="2"/>
      <c r="C9207" s="2"/>
      <c r="D9207" s="2"/>
      <c r="E9207" s="2"/>
      <c r="F9207" s="2"/>
      <c r="G9207" s="2"/>
      <c r="H9207" s="2"/>
      <c r="I9207" s="249"/>
      <c r="J9207" s="2"/>
      <c r="K9207" s="2"/>
      <c r="L9207" s="2"/>
      <c r="M9207" s="2"/>
      <c r="N9207" s="2"/>
      <c r="O9207" s="2"/>
      <c r="P9207" s="2"/>
      <c r="Q9207" s="2"/>
      <c r="R9207" s="2"/>
      <c r="S9207" s="2"/>
      <c r="T9207" s="2"/>
      <c r="U9207" s="2"/>
      <c r="V9207" s="2"/>
      <c r="W9207" s="2"/>
      <c r="X9207" s="2"/>
      <c r="Y9207" s="2"/>
      <c r="Z9207" s="2"/>
    </row>
    <row r="9208" spans="1:26" ht="45" customHeight="1">
      <c r="A9208" s="2"/>
      <c r="B9208" s="2"/>
      <c r="C9208" s="2"/>
      <c r="D9208" s="2"/>
      <c r="E9208" s="2"/>
      <c r="F9208" s="2"/>
      <c r="G9208" s="2"/>
      <c r="H9208" s="2"/>
      <c r="I9208" s="249"/>
      <c r="J9208" s="2"/>
      <c r="K9208" s="2"/>
      <c r="L9208" s="2"/>
      <c r="M9208" s="2"/>
      <c r="N9208" s="2"/>
      <c r="O9208" s="2"/>
      <c r="P9208" s="2"/>
      <c r="Q9208" s="2"/>
      <c r="R9208" s="2"/>
      <c r="S9208" s="2"/>
      <c r="T9208" s="2"/>
      <c r="U9208" s="2"/>
      <c r="V9208" s="2"/>
      <c r="W9208" s="2"/>
      <c r="X9208" s="2"/>
      <c r="Y9208" s="2"/>
      <c r="Z9208" s="2"/>
    </row>
    <row r="9209" spans="1:26" ht="45" customHeight="1">
      <c r="A9209" s="2"/>
      <c r="B9209" s="2"/>
      <c r="C9209" s="2"/>
      <c r="D9209" s="2"/>
      <c r="E9209" s="2"/>
      <c r="F9209" s="2"/>
      <c r="G9209" s="2"/>
      <c r="H9209" s="2"/>
      <c r="I9209" s="249"/>
      <c r="J9209" s="2"/>
      <c r="K9209" s="2"/>
      <c r="L9209" s="2"/>
      <c r="M9209" s="2"/>
      <c r="N9209" s="2"/>
      <c r="O9209" s="2"/>
      <c r="P9209" s="2"/>
      <c r="Q9209" s="2"/>
      <c r="R9209" s="2"/>
      <c r="S9209" s="2"/>
      <c r="T9209" s="2"/>
      <c r="U9209" s="2"/>
      <c r="V9209" s="2"/>
      <c r="W9209" s="2"/>
      <c r="X9209" s="2"/>
      <c r="Y9209" s="2"/>
      <c r="Z9209" s="2"/>
    </row>
    <row r="9210" spans="1:26" ht="45" customHeight="1">
      <c r="A9210" s="2"/>
      <c r="B9210" s="2"/>
      <c r="C9210" s="2"/>
      <c r="D9210" s="2"/>
      <c r="E9210" s="2"/>
      <c r="F9210" s="2"/>
      <c r="G9210" s="2"/>
      <c r="H9210" s="2"/>
      <c r="I9210" s="249"/>
      <c r="J9210" s="2"/>
      <c r="K9210" s="2"/>
      <c r="L9210" s="2"/>
      <c r="M9210" s="2"/>
      <c r="N9210" s="2"/>
      <c r="O9210" s="2"/>
      <c r="P9210" s="2"/>
      <c r="Q9210" s="2"/>
      <c r="R9210" s="2"/>
      <c r="S9210" s="2"/>
      <c r="T9210" s="2"/>
      <c r="U9210" s="2"/>
      <c r="V9210" s="2"/>
      <c r="W9210" s="2"/>
      <c r="X9210" s="2"/>
      <c r="Y9210" s="2"/>
      <c r="Z9210" s="2"/>
    </row>
    <row r="9211" spans="1:26" ht="45" customHeight="1">
      <c r="A9211" s="2"/>
      <c r="B9211" s="2"/>
      <c r="C9211" s="2"/>
      <c r="D9211" s="2"/>
      <c r="E9211" s="2"/>
      <c r="F9211" s="2"/>
      <c r="G9211" s="2"/>
      <c r="H9211" s="2"/>
      <c r="I9211" s="249"/>
      <c r="J9211" s="2"/>
      <c r="K9211" s="2"/>
      <c r="L9211" s="2"/>
      <c r="M9211" s="2"/>
      <c r="N9211" s="2"/>
      <c r="O9211" s="2"/>
      <c r="P9211" s="2"/>
      <c r="Q9211" s="2"/>
      <c r="R9211" s="2"/>
      <c r="S9211" s="2"/>
      <c r="T9211" s="2"/>
      <c r="U9211" s="2"/>
      <c r="V9211" s="2"/>
      <c r="W9211" s="2"/>
      <c r="X9211" s="2"/>
      <c r="Y9211" s="2"/>
      <c r="Z9211" s="2"/>
    </row>
    <row r="9212" spans="1:26" ht="45" customHeight="1">
      <c r="A9212" s="2"/>
      <c r="B9212" s="2"/>
      <c r="C9212" s="2"/>
      <c r="D9212" s="2"/>
      <c r="E9212" s="2"/>
      <c r="F9212" s="2"/>
      <c r="G9212" s="2"/>
      <c r="H9212" s="2"/>
      <c r="I9212" s="249"/>
      <c r="J9212" s="2"/>
      <c r="K9212" s="2"/>
      <c r="L9212" s="2"/>
      <c r="M9212" s="2"/>
      <c r="N9212" s="2"/>
      <c r="O9212" s="2"/>
      <c r="P9212" s="2"/>
      <c r="Q9212" s="2"/>
      <c r="R9212" s="2"/>
      <c r="S9212" s="2"/>
      <c r="T9212" s="2"/>
      <c r="U9212" s="2"/>
      <c r="V9212" s="2"/>
      <c r="W9212" s="2"/>
      <c r="X9212" s="2"/>
      <c r="Y9212" s="2"/>
      <c r="Z9212" s="2"/>
    </row>
    <row r="9213" spans="1:26" ht="45" customHeight="1">
      <c r="A9213" s="2"/>
      <c r="B9213" s="2"/>
      <c r="C9213" s="2"/>
      <c r="D9213" s="2"/>
      <c r="E9213" s="2"/>
      <c r="F9213" s="2"/>
      <c r="G9213" s="2"/>
      <c r="H9213" s="2"/>
      <c r="I9213" s="249"/>
      <c r="J9213" s="2"/>
      <c r="K9213" s="2"/>
      <c r="L9213" s="2"/>
      <c r="M9213" s="2"/>
      <c r="N9213" s="2"/>
      <c r="O9213" s="2"/>
      <c r="P9213" s="2"/>
      <c r="Q9213" s="2"/>
      <c r="R9213" s="2"/>
      <c r="S9213" s="2"/>
      <c r="T9213" s="2"/>
      <c r="U9213" s="2"/>
      <c r="V9213" s="2"/>
      <c r="W9213" s="2"/>
      <c r="X9213" s="2"/>
      <c r="Y9213" s="2"/>
      <c r="Z9213" s="2"/>
    </row>
    <row r="9214" spans="1:26" ht="45" customHeight="1">
      <c r="A9214" s="2"/>
      <c r="B9214" s="2"/>
      <c r="C9214" s="2"/>
      <c r="D9214" s="2"/>
      <c r="E9214" s="2"/>
      <c r="F9214" s="2"/>
      <c r="G9214" s="2"/>
      <c r="H9214" s="2"/>
      <c r="I9214" s="249"/>
      <c r="J9214" s="2"/>
      <c r="K9214" s="2"/>
      <c r="L9214" s="2"/>
      <c r="M9214" s="2"/>
      <c r="N9214" s="2"/>
      <c r="O9214" s="2"/>
      <c r="P9214" s="2"/>
      <c r="Q9214" s="2"/>
      <c r="R9214" s="2"/>
      <c r="S9214" s="2"/>
      <c r="T9214" s="2"/>
      <c r="U9214" s="2"/>
      <c r="V9214" s="2"/>
      <c r="W9214" s="2"/>
      <c r="X9214" s="2"/>
      <c r="Y9214" s="2"/>
      <c r="Z9214" s="2"/>
    </row>
    <row r="9215" spans="1:26" ht="45" customHeight="1">
      <c r="A9215" s="2"/>
      <c r="B9215" s="2"/>
      <c r="C9215" s="2"/>
      <c r="D9215" s="2"/>
      <c r="E9215" s="2"/>
      <c r="F9215" s="2"/>
      <c r="G9215" s="2"/>
      <c r="H9215" s="2"/>
      <c r="I9215" s="249"/>
      <c r="J9215" s="2"/>
      <c r="K9215" s="2"/>
      <c r="L9215" s="2"/>
      <c r="M9215" s="2"/>
      <c r="N9215" s="2"/>
      <c r="O9215" s="2"/>
      <c r="P9215" s="2"/>
      <c r="Q9215" s="2"/>
      <c r="R9215" s="2"/>
      <c r="S9215" s="2"/>
      <c r="T9215" s="2"/>
      <c r="U9215" s="2"/>
      <c r="V9215" s="2"/>
      <c r="W9215" s="2"/>
      <c r="X9215" s="2"/>
      <c r="Y9215" s="2"/>
      <c r="Z9215" s="2"/>
    </row>
    <row r="9216" spans="1:26" ht="45" customHeight="1">
      <c r="A9216" s="2"/>
      <c r="B9216" s="2"/>
      <c r="C9216" s="2"/>
      <c r="D9216" s="2"/>
      <c r="E9216" s="2"/>
      <c r="F9216" s="2"/>
      <c r="G9216" s="2"/>
      <c r="H9216" s="2"/>
      <c r="I9216" s="249"/>
      <c r="J9216" s="2"/>
      <c r="K9216" s="2"/>
      <c r="L9216" s="2"/>
      <c r="M9216" s="2"/>
      <c r="N9216" s="2"/>
      <c r="O9216" s="2"/>
      <c r="P9216" s="2"/>
      <c r="Q9216" s="2"/>
      <c r="R9216" s="2"/>
      <c r="S9216" s="2"/>
      <c r="T9216" s="2"/>
      <c r="U9216" s="2"/>
      <c r="V9216" s="2"/>
      <c r="W9216" s="2"/>
      <c r="X9216" s="2"/>
      <c r="Y9216" s="2"/>
      <c r="Z9216" s="2"/>
    </row>
    <row r="9217" spans="1:26" ht="45" customHeight="1">
      <c r="A9217" s="2"/>
      <c r="B9217" s="2"/>
      <c r="C9217" s="2"/>
      <c r="D9217" s="2"/>
      <c r="E9217" s="2"/>
      <c r="F9217" s="2"/>
      <c r="G9217" s="2"/>
      <c r="H9217" s="2"/>
      <c r="I9217" s="249"/>
      <c r="J9217" s="2"/>
      <c r="K9217" s="2"/>
      <c r="L9217" s="2"/>
      <c r="M9217" s="2"/>
      <c r="N9217" s="2"/>
      <c r="O9217" s="2"/>
      <c r="P9217" s="2"/>
      <c r="Q9217" s="2"/>
      <c r="R9217" s="2"/>
      <c r="S9217" s="2"/>
      <c r="T9217" s="2"/>
      <c r="U9217" s="2"/>
      <c r="V9217" s="2"/>
      <c r="W9217" s="2"/>
      <c r="X9217" s="2"/>
      <c r="Y9217" s="2"/>
      <c r="Z9217" s="2"/>
    </row>
    <row r="9218" spans="1:26" ht="45" customHeight="1">
      <c r="A9218" s="2"/>
      <c r="B9218" s="2"/>
      <c r="C9218" s="2"/>
      <c r="D9218" s="2"/>
      <c r="E9218" s="2"/>
      <c r="F9218" s="2"/>
      <c r="G9218" s="2"/>
      <c r="H9218" s="2"/>
      <c r="I9218" s="249"/>
      <c r="J9218" s="2"/>
      <c r="K9218" s="2"/>
      <c r="L9218" s="2"/>
      <c r="M9218" s="2"/>
      <c r="N9218" s="2"/>
      <c r="O9218" s="2"/>
      <c r="P9218" s="2"/>
      <c r="Q9218" s="2"/>
      <c r="R9218" s="2"/>
      <c r="S9218" s="2"/>
      <c r="T9218" s="2"/>
      <c r="U9218" s="2"/>
      <c r="V9218" s="2"/>
      <c r="W9218" s="2"/>
      <c r="X9218" s="2"/>
      <c r="Y9218" s="2"/>
      <c r="Z9218" s="2"/>
    </row>
    <row r="9219" spans="1:26" ht="45" customHeight="1">
      <c r="A9219" s="2"/>
      <c r="B9219" s="2"/>
      <c r="C9219" s="2"/>
      <c r="D9219" s="2"/>
      <c r="E9219" s="2"/>
      <c r="F9219" s="2"/>
      <c r="G9219" s="2"/>
      <c r="H9219" s="2"/>
      <c r="I9219" s="249"/>
      <c r="J9219" s="2"/>
      <c r="K9219" s="2"/>
      <c r="L9219" s="2"/>
      <c r="M9219" s="2"/>
      <c r="N9219" s="2"/>
      <c r="O9219" s="2"/>
      <c r="P9219" s="2"/>
      <c r="Q9219" s="2"/>
      <c r="R9219" s="2"/>
      <c r="S9219" s="2"/>
      <c r="T9219" s="2"/>
      <c r="U9219" s="2"/>
      <c r="V9219" s="2"/>
      <c r="W9219" s="2"/>
      <c r="X9219" s="2"/>
      <c r="Y9219" s="2"/>
      <c r="Z9219" s="2"/>
    </row>
    <row r="9220" spans="1:26" ht="45" customHeight="1">
      <c r="A9220" s="2"/>
      <c r="B9220" s="2"/>
      <c r="C9220" s="2"/>
      <c r="D9220" s="2"/>
      <c r="E9220" s="2"/>
      <c r="F9220" s="2"/>
      <c r="G9220" s="2"/>
      <c r="H9220" s="2"/>
      <c r="I9220" s="249"/>
      <c r="J9220" s="2"/>
      <c r="K9220" s="2"/>
      <c r="L9220" s="2"/>
      <c r="M9220" s="2"/>
      <c r="N9220" s="2"/>
      <c r="O9220" s="2"/>
      <c r="P9220" s="2"/>
      <c r="Q9220" s="2"/>
      <c r="R9220" s="2"/>
      <c r="S9220" s="2"/>
      <c r="T9220" s="2"/>
      <c r="U9220" s="2"/>
      <c r="V9220" s="2"/>
      <c r="W9220" s="2"/>
      <c r="X9220" s="2"/>
      <c r="Y9220" s="2"/>
      <c r="Z9220" s="2"/>
    </row>
    <row r="9221" spans="1:26" ht="45" customHeight="1">
      <c r="A9221" s="2"/>
      <c r="B9221" s="2"/>
      <c r="C9221" s="2"/>
      <c r="D9221" s="2"/>
      <c r="E9221" s="2"/>
      <c r="F9221" s="2"/>
      <c r="G9221" s="2"/>
      <c r="H9221" s="2"/>
      <c r="I9221" s="249"/>
      <c r="J9221" s="2"/>
      <c r="K9221" s="2"/>
      <c r="L9221" s="2"/>
      <c r="M9221" s="2"/>
      <c r="N9221" s="2"/>
      <c r="O9221" s="2"/>
      <c r="P9221" s="2"/>
      <c r="Q9221" s="2"/>
      <c r="R9221" s="2"/>
      <c r="S9221" s="2"/>
      <c r="T9221" s="2"/>
      <c r="U9221" s="2"/>
      <c r="V9221" s="2"/>
      <c r="W9221" s="2"/>
      <c r="X9221" s="2"/>
      <c r="Y9221" s="2"/>
      <c r="Z9221" s="2"/>
    </row>
    <row r="9222" spans="1:26" ht="45" customHeight="1">
      <c r="A9222" s="2"/>
      <c r="B9222" s="2"/>
      <c r="C9222" s="2"/>
      <c r="D9222" s="2"/>
      <c r="E9222" s="2"/>
      <c r="F9222" s="2"/>
      <c r="G9222" s="2"/>
      <c r="H9222" s="2"/>
      <c r="I9222" s="249"/>
      <c r="J9222" s="2"/>
      <c r="K9222" s="2"/>
      <c r="L9222" s="2"/>
      <c r="M9222" s="2"/>
      <c r="N9222" s="2"/>
      <c r="O9222" s="2"/>
      <c r="P9222" s="2"/>
      <c r="Q9222" s="2"/>
      <c r="R9222" s="2"/>
      <c r="S9222" s="2"/>
      <c r="T9222" s="2"/>
      <c r="U9222" s="2"/>
      <c r="V9222" s="2"/>
      <c r="W9222" s="2"/>
      <c r="X9222" s="2"/>
      <c r="Y9222" s="2"/>
      <c r="Z9222" s="2"/>
    </row>
    <row r="9223" spans="1:26" ht="45" customHeight="1">
      <c r="A9223" s="2"/>
      <c r="B9223" s="2"/>
      <c r="C9223" s="2"/>
      <c r="D9223" s="2"/>
      <c r="E9223" s="2"/>
      <c r="F9223" s="2"/>
      <c r="G9223" s="2"/>
      <c r="H9223" s="2"/>
      <c r="I9223" s="249"/>
      <c r="J9223" s="2"/>
      <c r="K9223" s="2"/>
      <c r="L9223" s="2"/>
      <c r="M9223" s="2"/>
      <c r="N9223" s="2"/>
      <c r="O9223" s="2"/>
      <c r="P9223" s="2"/>
      <c r="Q9223" s="2"/>
      <c r="R9223" s="2"/>
      <c r="S9223" s="2"/>
      <c r="T9223" s="2"/>
      <c r="U9223" s="2"/>
      <c r="V9223" s="2"/>
      <c r="W9223" s="2"/>
      <c r="X9223" s="2"/>
      <c r="Y9223" s="2"/>
      <c r="Z9223" s="2"/>
    </row>
    <row r="9224" spans="1:26" ht="45" customHeight="1">
      <c r="A9224" s="2"/>
      <c r="B9224" s="2"/>
      <c r="C9224" s="2"/>
      <c r="D9224" s="2"/>
      <c r="E9224" s="2"/>
      <c r="F9224" s="2"/>
      <c r="G9224" s="2"/>
      <c r="H9224" s="2"/>
      <c r="I9224" s="249"/>
      <c r="J9224" s="2"/>
      <c r="K9224" s="2"/>
      <c r="L9224" s="2"/>
      <c r="M9224" s="2"/>
      <c r="N9224" s="2"/>
      <c r="O9224" s="2"/>
      <c r="P9224" s="2"/>
      <c r="Q9224" s="2"/>
      <c r="R9224" s="2"/>
      <c r="S9224" s="2"/>
      <c r="T9224" s="2"/>
      <c r="U9224" s="2"/>
      <c r="V9224" s="2"/>
      <c r="W9224" s="2"/>
      <c r="X9224" s="2"/>
      <c r="Y9224" s="2"/>
      <c r="Z9224" s="2"/>
    </row>
    <row r="9225" spans="1:26" ht="45" customHeight="1">
      <c r="A9225" s="2"/>
      <c r="B9225" s="2"/>
      <c r="C9225" s="2"/>
      <c r="D9225" s="2"/>
      <c r="E9225" s="2"/>
      <c r="F9225" s="2"/>
      <c r="G9225" s="2"/>
      <c r="H9225" s="2"/>
      <c r="I9225" s="249"/>
      <c r="J9225" s="2"/>
      <c r="K9225" s="2"/>
      <c r="L9225" s="2"/>
      <c r="M9225" s="2"/>
      <c r="N9225" s="2"/>
      <c r="O9225" s="2"/>
      <c r="P9225" s="2"/>
      <c r="Q9225" s="2"/>
      <c r="R9225" s="2"/>
      <c r="S9225" s="2"/>
      <c r="T9225" s="2"/>
      <c r="U9225" s="2"/>
      <c r="V9225" s="2"/>
      <c r="W9225" s="2"/>
      <c r="X9225" s="2"/>
      <c r="Y9225" s="2"/>
      <c r="Z9225" s="2"/>
    </row>
    <row r="9226" spans="1:26" ht="45" customHeight="1">
      <c r="A9226" s="2"/>
      <c r="B9226" s="2"/>
      <c r="C9226" s="2"/>
      <c r="D9226" s="2"/>
      <c r="E9226" s="2"/>
      <c r="F9226" s="2"/>
      <c r="G9226" s="2"/>
      <c r="H9226" s="2"/>
      <c r="I9226" s="249"/>
      <c r="J9226" s="2"/>
      <c r="K9226" s="2"/>
      <c r="L9226" s="2"/>
      <c r="M9226" s="2"/>
      <c r="N9226" s="2"/>
      <c r="O9226" s="2"/>
      <c r="P9226" s="2"/>
      <c r="Q9226" s="2"/>
      <c r="R9226" s="2"/>
      <c r="S9226" s="2"/>
      <c r="T9226" s="2"/>
      <c r="U9226" s="2"/>
      <c r="V9226" s="2"/>
      <c r="W9226" s="2"/>
      <c r="X9226" s="2"/>
      <c r="Y9226" s="2"/>
      <c r="Z9226" s="2"/>
    </row>
    <row r="9227" spans="1:26" ht="45" customHeight="1">
      <c r="A9227" s="2"/>
      <c r="B9227" s="2"/>
      <c r="C9227" s="2"/>
      <c r="D9227" s="2"/>
      <c r="E9227" s="2"/>
      <c r="F9227" s="2"/>
      <c r="G9227" s="2"/>
      <c r="H9227" s="2"/>
      <c r="I9227" s="249"/>
      <c r="J9227" s="2"/>
      <c r="K9227" s="2"/>
      <c r="L9227" s="2"/>
      <c r="M9227" s="2"/>
      <c r="N9227" s="2"/>
      <c r="O9227" s="2"/>
      <c r="P9227" s="2"/>
      <c r="Q9227" s="2"/>
      <c r="R9227" s="2"/>
      <c r="S9227" s="2"/>
      <c r="T9227" s="2"/>
      <c r="U9227" s="2"/>
      <c r="V9227" s="2"/>
      <c r="W9227" s="2"/>
      <c r="X9227" s="2"/>
      <c r="Y9227" s="2"/>
      <c r="Z9227" s="2"/>
    </row>
    <row r="9228" spans="1:26" ht="45" customHeight="1">
      <c r="A9228" s="2"/>
      <c r="B9228" s="2"/>
      <c r="C9228" s="2"/>
      <c r="D9228" s="2"/>
      <c r="E9228" s="2"/>
      <c r="F9228" s="2"/>
      <c r="G9228" s="2"/>
      <c r="H9228" s="2"/>
      <c r="I9228" s="249"/>
      <c r="J9228" s="2"/>
      <c r="K9228" s="2"/>
      <c r="L9228" s="2"/>
      <c r="M9228" s="2"/>
      <c r="N9228" s="2"/>
      <c r="O9228" s="2"/>
      <c r="P9228" s="2"/>
      <c r="Q9228" s="2"/>
      <c r="R9228" s="2"/>
      <c r="S9228" s="2"/>
      <c r="T9228" s="2"/>
      <c r="U9228" s="2"/>
      <c r="V9228" s="2"/>
      <c r="W9228" s="2"/>
      <c r="X9228" s="2"/>
      <c r="Y9228" s="2"/>
      <c r="Z9228" s="2"/>
    </row>
    <row r="9229" spans="1:26" ht="45" customHeight="1">
      <c r="A9229" s="2"/>
      <c r="B9229" s="2"/>
      <c r="C9229" s="2"/>
      <c r="D9229" s="2"/>
      <c r="E9229" s="2"/>
      <c r="F9229" s="2"/>
      <c r="G9229" s="2"/>
      <c r="H9229" s="2"/>
      <c r="I9229" s="249"/>
      <c r="J9229" s="2"/>
      <c r="K9229" s="2"/>
      <c r="L9229" s="2"/>
      <c r="M9229" s="2"/>
      <c r="N9229" s="2"/>
      <c r="O9229" s="2"/>
      <c r="P9229" s="2"/>
      <c r="Q9229" s="2"/>
      <c r="R9229" s="2"/>
      <c r="S9229" s="2"/>
      <c r="T9229" s="2"/>
      <c r="U9229" s="2"/>
      <c r="V9229" s="2"/>
      <c r="W9229" s="2"/>
      <c r="X9229" s="2"/>
      <c r="Y9229" s="2"/>
      <c r="Z9229" s="2"/>
    </row>
    <row r="9230" spans="1:26" ht="45" customHeight="1">
      <c r="A9230" s="2"/>
      <c r="B9230" s="2"/>
      <c r="C9230" s="2"/>
      <c r="D9230" s="2"/>
      <c r="E9230" s="2"/>
      <c r="F9230" s="2"/>
      <c r="G9230" s="2"/>
      <c r="H9230" s="2"/>
      <c r="I9230" s="249"/>
      <c r="J9230" s="2"/>
      <c r="K9230" s="2"/>
      <c r="L9230" s="2"/>
      <c r="M9230" s="2"/>
      <c r="N9230" s="2"/>
      <c r="O9230" s="2"/>
      <c r="P9230" s="2"/>
      <c r="Q9230" s="2"/>
      <c r="R9230" s="2"/>
      <c r="S9230" s="2"/>
      <c r="T9230" s="2"/>
      <c r="U9230" s="2"/>
      <c r="V9230" s="2"/>
      <c r="W9230" s="2"/>
      <c r="X9230" s="2"/>
      <c r="Y9230" s="2"/>
      <c r="Z9230" s="2"/>
    </row>
    <row r="9231" spans="1:26" ht="45" customHeight="1">
      <c r="A9231" s="2"/>
      <c r="B9231" s="2"/>
      <c r="C9231" s="2"/>
      <c r="D9231" s="2"/>
      <c r="E9231" s="2"/>
      <c r="F9231" s="2"/>
      <c r="G9231" s="2"/>
      <c r="H9231" s="2"/>
      <c r="I9231" s="249"/>
      <c r="J9231" s="2"/>
      <c r="K9231" s="2"/>
      <c r="L9231" s="2"/>
      <c r="M9231" s="2"/>
      <c r="N9231" s="2"/>
      <c r="O9231" s="2"/>
      <c r="P9231" s="2"/>
      <c r="Q9231" s="2"/>
      <c r="R9231" s="2"/>
      <c r="S9231" s="2"/>
      <c r="T9231" s="2"/>
      <c r="U9231" s="2"/>
      <c r="V9231" s="2"/>
      <c r="W9231" s="2"/>
      <c r="X9231" s="2"/>
      <c r="Y9231" s="2"/>
      <c r="Z9231" s="2"/>
    </row>
    <row r="9232" spans="1:26" ht="45" customHeight="1">
      <c r="A9232" s="2"/>
      <c r="B9232" s="2"/>
      <c r="C9232" s="2"/>
      <c r="D9232" s="2"/>
      <c r="E9232" s="2"/>
      <c r="F9232" s="2"/>
      <c r="G9232" s="2"/>
      <c r="H9232" s="2"/>
      <c r="I9232" s="249"/>
      <c r="J9232" s="2"/>
      <c r="K9232" s="2"/>
      <c r="L9232" s="2"/>
      <c r="M9232" s="2"/>
      <c r="N9232" s="2"/>
      <c r="O9232" s="2"/>
      <c r="P9232" s="2"/>
      <c r="Q9232" s="2"/>
      <c r="R9232" s="2"/>
      <c r="S9232" s="2"/>
      <c r="T9232" s="2"/>
      <c r="U9232" s="2"/>
      <c r="V9232" s="2"/>
      <c r="W9232" s="2"/>
      <c r="X9232" s="2"/>
      <c r="Y9232" s="2"/>
      <c r="Z9232" s="2"/>
    </row>
    <row r="9233" spans="1:26" ht="45" customHeight="1">
      <c r="A9233" s="2"/>
      <c r="B9233" s="2"/>
      <c r="C9233" s="2"/>
      <c r="D9233" s="2"/>
      <c r="E9233" s="2"/>
      <c r="F9233" s="2"/>
      <c r="G9233" s="2"/>
      <c r="H9233" s="2"/>
      <c r="I9233" s="249"/>
      <c r="J9233" s="2"/>
      <c r="K9233" s="2"/>
      <c r="L9233" s="2"/>
      <c r="M9233" s="2"/>
      <c r="N9233" s="2"/>
      <c r="O9233" s="2"/>
      <c r="P9233" s="2"/>
      <c r="Q9233" s="2"/>
      <c r="R9233" s="2"/>
      <c r="S9233" s="2"/>
      <c r="T9233" s="2"/>
      <c r="U9233" s="2"/>
      <c r="V9233" s="2"/>
      <c r="W9233" s="2"/>
      <c r="X9233" s="2"/>
      <c r="Y9233" s="2"/>
      <c r="Z9233" s="2"/>
    </row>
    <row r="9234" spans="1:26" ht="45" customHeight="1">
      <c r="A9234" s="2"/>
      <c r="B9234" s="2"/>
      <c r="C9234" s="2"/>
      <c r="D9234" s="2"/>
      <c r="E9234" s="2"/>
      <c r="F9234" s="2"/>
      <c r="G9234" s="2"/>
      <c r="H9234" s="2"/>
      <c r="I9234" s="249"/>
      <c r="J9234" s="2"/>
      <c r="K9234" s="2"/>
      <c r="L9234" s="2"/>
      <c r="M9234" s="2"/>
      <c r="N9234" s="2"/>
      <c r="O9234" s="2"/>
      <c r="P9234" s="2"/>
      <c r="Q9234" s="2"/>
      <c r="R9234" s="2"/>
      <c r="S9234" s="2"/>
      <c r="T9234" s="2"/>
      <c r="U9234" s="2"/>
      <c r="V9234" s="2"/>
      <c r="W9234" s="2"/>
      <c r="X9234" s="2"/>
      <c r="Y9234" s="2"/>
      <c r="Z9234" s="2"/>
    </row>
    <row r="9235" spans="1:26" ht="45" customHeight="1">
      <c r="A9235" s="2"/>
      <c r="B9235" s="2"/>
      <c r="C9235" s="2"/>
      <c r="D9235" s="2"/>
      <c r="E9235" s="2"/>
      <c r="F9235" s="2"/>
      <c r="G9235" s="2"/>
      <c r="H9235" s="2"/>
      <c r="I9235" s="249"/>
      <c r="J9235" s="2"/>
      <c r="K9235" s="2"/>
      <c r="L9235" s="2"/>
      <c r="M9235" s="2"/>
      <c r="N9235" s="2"/>
      <c r="O9235" s="2"/>
      <c r="P9235" s="2"/>
      <c r="Q9235" s="2"/>
      <c r="R9235" s="2"/>
      <c r="S9235" s="2"/>
      <c r="T9235" s="2"/>
      <c r="U9235" s="2"/>
      <c r="V9235" s="2"/>
      <c r="W9235" s="2"/>
      <c r="X9235" s="2"/>
      <c r="Y9235" s="2"/>
      <c r="Z9235" s="2"/>
    </row>
    <row r="9236" spans="1:26" ht="45" customHeight="1">
      <c r="A9236" s="2"/>
      <c r="B9236" s="2"/>
      <c r="C9236" s="2"/>
      <c r="D9236" s="2"/>
      <c r="E9236" s="2"/>
      <c r="F9236" s="2"/>
      <c r="G9236" s="2"/>
      <c r="H9236" s="2"/>
      <c r="I9236" s="249"/>
      <c r="J9236" s="2"/>
      <c r="K9236" s="2"/>
      <c r="L9236" s="2"/>
      <c r="M9236" s="2"/>
      <c r="N9236" s="2"/>
      <c r="O9236" s="2"/>
      <c r="P9236" s="2"/>
      <c r="Q9236" s="2"/>
      <c r="R9236" s="2"/>
      <c r="S9236" s="2"/>
      <c r="T9236" s="2"/>
      <c r="U9236" s="2"/>
      <c r="V9236" s="2"/>
      <c r="W9236" s="2"/>
      <c r="X9236" s="2"/>
      <c r="Y9236" s="2"/>
      <c r="Z9236" s="2"/>
    </row>
    <row r="9237" spans="1:26" ht="45" customHeight="1">
      <c r="A9237" s="2"/>
      <c r="B9237" s="2"/>
      <c r="C9237" s="2"/>
      <c r="D9237" s="2"/>
      <c r="E9237" s="2"/>
      <c r="F9237" s="2"/>
      <c r="G9237" s="2"/>
      <c r="H9237" s="2"/>
      <c r="I9237" s="249"/>
      <c r="J9237" s="2"/>
      <c r="K9237" s="2"/>
      <c r="L9237" s="2"/>
      <c r="M9237" s="2"/>
      <c r="N9237" s="2"/>
      <c r="O9237" s="2"/>
      <c r="P9237" s="2"/>
      <c r="Q9237" s="2"/>
      <c r="R9237" s="2"/>
      <c r="S9237" s="2"/>
      <c r="T9237" s="2"/>
      <c r="U9237" s="2"/>
      <c r="V9237" s="2"/>
      <c r="W9237" s="2"/>
      <c r="X9237" s="2"/>
      <c r="Y9237" s="2"/>
      <c r="Z9237" s="2"/>
    </row>
    <row r="9238" spans="1:26" ht="45" customHeight="1">
      <c r="A9238" s="2"/>
      <c r="B9238" s="2"/>
      <c r="C9238" s="2"/>
      <c r="D9238" s="2"/>
      <c r="E9238" s="2"/>
      <c r="F9238" s="2"/>
      <c r="G9238" s="2"/>
      <c r="H9238" s="2"/>
      <c r="I9238" s="249"/>
      <c r="J9238" s="2"/>
      <c r="K9238" s="2"/>
      <c r="L9238" s="2"/>
      <c r="M9238" s="2"/>
      <c r="N9238" s="2"/>
      <c r="O9238" s="2"/>
      <c r="P9238" s="2"/>
      <c r="Q9238" s="2"/>
      <c r="R9238" s="2"/>
      <c r="S9238" s="2"/>
      <c r="T9238" s="2"/>
      <c r="U9238" s="2"/>
      <c r="V9238" s="2"/>
      <c r="W9238" s="2"/>
      <c r="X9238" s="2"/>
      <c r="Y9238" s="2"/>
      <c r="Z9238" s="2"/>
    </row>
    <row r="9239" spans="1:26" ht="45" customHeight="1">
      <c r="A9239" s="2"/>
      <c r="B9239" s="2"/>
      <c r="C9239" s="2"/>
      <c r="D9239" s="2"/>
      <c r="E9239" s="2"/>
      <c r="F9239" s="2"/>
      <c r="G9239" s="2"/>
      <c r="H9239" s="2"/>
      <c r="I9239" s="249"/>
      <c r="J9239" s="2"/>
      <c r="K9239" s="2"/>
      <c r="L9239" s="2"/>
      <c r="M9239" s="2"/>
      <c r="N9239" s="2"/>
      <c r="O9239" s="2"/>
      <c r="P9239" s="2"/>
      <c r="Q9239" s="2"/>
      <c r="R9239" s="2"/>
      <c r="S9239" s="2"/>
      <c r="T9239" s="2"/>
      <c r="U9239" s="2"/>
      <c r="V9239" s="2"/>
      <c r="W9239" s="2"/>
      <c r="X9239" s="2"/>
      <c r="Y9239" s="2"/>
      <c r="Z9239" s="2"/>
    </row>
    <row r="9240" spans="1:26" ht="45" customHeight="1">
      <c r="A9240" s="2"/>
      <c r="B9240" s="2"/>
      <c r="C9240" s="2"/>
      <c r="D9240" s="2"/>
      <c r="E9240" s="2"/>
      <c r="F9240" s="2"/>
      <c r="G9240" s="2"/>
      <c r="H9240" s="2"/>
      <c r="I9240" s="249"/>
      <c r="J9240" s="2"/>
      <c r="K9240" s="2"/>
      <c r="L9240" s="2"/>
      <c r="M9240" s="2"/>
      <c r="N9240" s="2"/>
      <c r="O9240" s="2"/>
      <c r="P9240" s="2"/>
      <c r="Q9240" s="2"/>
      <c r="R9240" s="2"/>
      <c r="S9240" s="2"/>
      <c r="T9240" s="2"/>
      <c r="U9240" s="2"/>
      <c r="V9240" s="2"/>
      <c r="W9240" s="2"/>
      <c r="X9240" s="2"/>
      <c r="Y9240" s="2"/>
      <c r="Z9240" s="2"/>
    </row>
    <row r="9241" spans="1:26" ht="45" customHeight="1">
      <c r="A9241" s="2"/>
      <c r="B9241" s="2"/>
      <c r="C9241" s="2"/>
      <c r="D9241" s="2"/>
      <c r="E9241" s="2"/>
      <c r="F9241" s="2"/>
      <c r="G9241" s="2"/>
      <c r="H9241" s="2"/>
      <c r="I9241" s="249"/>
      <c r="J9241" s="2"/>
      <c r="K9241" s="2"/>
      <c r="L9241" s="2"/>
      <c r="M9241" s="2"/>
      <c r="N9241" s="2"/>
      <c r="O9241" s="2"/>
      <c r="P9241" s="2"/>
      <c r="Q9241" s="2"/>
      <c r="R9241" s="2"/>
      <c r="S9241" s="2"/>
      <c r="T9241" s="2"/>
      <c r="U9241" s="2"/>
      <c r="V9241" s="2"/>
      <c r="W9241" s="2"/>
      <c r="X9241" s="2"/>
      <c r="Y9241" s="2"/>
      <c r="Z9241" s="2"/>
    </row>
    <row r="9242" spans="1:26" ht="45" customHeight="1">
      <c r="A9242" s="2"/>
      <c r="B9242" s="2"/>
      <c r="C9242" s="2"/>
      <c r="D9242" s="2"/>
      <c r="E9242" s="2"/>
      <c r="F9242" s="2"/>
      <c r="G9242" s="2"/>
      <c r="H9242" s="2"/>
      <c r="I9242" s="249"/>
      <c r="J9242" s="2"/>
      <c r="K9242" s="2"/>
      <c r="L9242" s="2"/>
      <c r="M9242" s="2"/>
      <c r="N9242" s="2"/>
      <c r="O9242" s="2"/>
      <c r="P9242" s="2"/>
      <c r="Q9242" s="2"/>
      <c r="R9242" s="2"/>
      <c r="S9242" s="2"/>
      <c r="T9242" s="2"/>
      <c r="U9242" s="2"/>
      <c r="V9242" s="2"/>
      <c r="W9242" s="2"/>
      <c r="X9242" s="2"/>
      <c r="Y9242" s="2"/>
      <c r="Z9242" s="2"/>
    </row>
    <row r="9243" spans="1:26" ht="45" customHeight="1">
      <c r="A9243" s="2"/>
      <c r="B9243" s="2"/>
      <c r="C9243" s="2"/>
      <c r="D9243" s="2"/>
      <c r="E9243" s="2"/>
      <c r="F9243" s="2"/>
      <c r="G9243" s="2"/>
      <c r="H9243" s="2"/>
      <c r="I9243" s="249"/>
      <c r="J9243" s="2"/>
      <c r="K9243" s="2"/>
      <c r="L9243" s="2"/>
      <c r="M9243" s="2"/>
      <c r="N9243" s="2"/>
      <c r="O9243" s="2"/>
      <c r="P9243" s="2"/>
      <c r="Q9243" s="2"/>
      <c r="R9243" s="2"/>
      <c r="S9243" s="2"/>
      <c r="T9243" s="2"/>
      <c r="U9243" s="2"/>
      <c r="V9243" s="2"/>
      <c r="W9243" s="2"/>
      <c r="X9243" s="2"/>
      <c r="Y9243" s="2"/>
      <c r="Z9243" s="2"/>
    </row>
    <row r="9244" spans="1:26" ht="45" customHeight="1">
      <c r="A9244" s="2"/>
      <c r="B9244" s="2"/>
      <c r="C9244" s="2"/>
      <c r="D9244" s="2"/>
      <c r="E9244" s="2"/>
      <c r="F9244" s="2"/>
      <c r="G9244" s="2"/>
      <c r="H9244" s="2"/>
      <c r="I9244" s="249"/>
      <c r="J9244" s="2"/>
      <c r="K9244" s="2"/>
      <c r="L9244" s="2"/>
      <c r="M9244" s="2"/>
      <c r="N9244" s="2"/>
      <c r="O9244" s="2"/>
      <c r="P9244" s="2"/>
      <c r="Q9244" s="2"/>
      <c r="R9244" s="2"/>
      <c r="S9244" s="2"/>
      <c r="T9244" s="2"/>
      <c r="U9244" s="2"/>
      <c r="V9244" s="2"/>
      <c r="W9244" s="2"/>
      <c r="X9244" s="2"/>
      <c r="Y9244" s="2"/>
      <c r="Z9244" s="2"/>
    </row>
    <row r="9245" spans="1:26" ht="45" customHeight="1">
      <c r="A9245" s="2"/>
      <c r="B9245" s="2"/>
      <c r="C9245" s="2"/>
      <c r="D9245" s="2"/>
      <c r="E9245" s="2"/>
      <c r="F9245" s="2"/>
      <c r="G9245" s="2"/>
      <c r="H9245" s="2"/>
      <c r="I9245" s="249"/>
      <c r="J9245" s="2"/>
      <c r="K9245" s="2"/>
      <c r="L9245" s="2"/>
      <c r="M9245" s="2"/>
      <c r="N9245" s="2"/>
      <c r="O9245" s="2"/>
      <c r="P9245" s="2"/>
      <c r="Q9245" s="2"/>
      <c r="R9245" s="2"/>
      <c r="S9245" s="2"/>
      <c r="T9245" s="2"/>
      <c r="U9245" s="2"/>
      <c r="V9245" s="2"/>
      <c r="W9245" s="2"/>
      <c r="X9245" s="2"/>
      <c r="Y9245" s="2"/>
      <c r="Z9245" s="2"/>
    </row>
    <row r="9246" spans="1:26" ht="45" customHeight="1">
      <c r="A9246" s="2"/>
      <c r="B9246" s="2"/>
      <c r="C9246" s="2"/>
      <c r="D9246" s="2"/>
      <c r="E9246" s="2"/>
      <c r="F9246" s="2"/>
      <c r="G9246" s="2"/>
      <c r="H9246" s="2"/>
      <c r="I9246" s="249"/>
      <c r="J9246" s="2"/>
      <c r="K9246" s="2"/>
      <c r="L9246" s="2"/>
      <c r="M9246" s="2"/>
      <c r="N9246" s="2"/>
      <c r="O9246" s="2"/>
      <c r="P9246" s="2"/>
      <c r="Q9246" s="2"/>
      <c r="R9246" s="2"/>
      <c r="S9246" s="2"/>
      <c r="T9246" s="2"/>
      <c r="U9246" s="2"/>
      <c r="V9246" s="2"/>
      <c r="W9246" s="2"/>
      <c r="X9246" s="2"/>
      <c r="Y9246" s="2"/>
      <c r="Z9246" s="2"/>
    </row>
    <row r="9247" spans="1:26" ht="45" customHeight="1">
      <c r="A9247" s="2"/>
      <c r="B9247" s="2"/>
      <c r="C9247" s="2"/>
      <c r="D9247" s="2"/>
      <c r="E9247" s="2"/>
      <c r="F9247" s="2"/>
      <c r="G9247" s="2"/>
      <c r="H9247" s="2"/>
      <c r="I9247" s="249"/>
      <c r="J9247" s="2"/>
      <c r="K9247" s="2"/>
      <c r="L9247" s="2"/>
      <c r="M9247" s="2"/>
      <c r="N9247" s="2"/>
      <c r="O9247" s="2"/>
      <c r="P9247" s="2"/>
      <c r="Q9247" s="2"/>
      <c r="R9247" s="2"/>
      <c r="S9247" s="2"/>
      <c r="T9247" s="2"/>
      <c r="U9247" s="2"/>
      <c r="V9247" s="2"/>
      <c r="W9247" s="2"/>
      <c r="X9247" s="2"/>
      <c r="Y9247" s="2"/>
      <c r="Z9247" s="2"/>
    </row>
    <row r="9248" spans="1:26" ht="45" customHeight="1">
      <c r="A9248" s="2"/>
      <c r="B9248" s="2"/>
      <c r="C9248" s="2"/>
      <c r="D9248" s="2"/>
      <c r="E9248" s="2"/>
      <c r="F9248" s="2"/>
      <c r="G9248" s="2"/>
      <c r="H9248" s="2"/>
      <c r="I9248" s="249"/>
      <c r="J9248" s="2"/>
      <c r="K9248" s="2"/>
      <c r="L9248" s="2"/>
      <c r="M9248" s="2"/>
      <c r="N9248" s="2"/>
      <c r="O9248" s="2"/>
      <c r="P9248" s="2"/>
      <c r="Q9248" s="2"/>
      <c r="R9248" s="2"/>
      <c r="S9248" s="2"/>
      <c r="T9248" s="2"/>
      <c r="U9248" s="2"/>
      <c r="V9248" s="2"/>
      <c r="W9248" s="2"/>
      <c r="X9248" s="2"/>
      <c r="Y9248" s="2"/>
      <c r="Z9248" s="2"/>
    </row>
    <row r="9249" spans="1:26" ht="45" customHeight="1">
      <c r="A9249" s="2"/>
      <c r="B9249" s="2"/>
      <c r="C9249" s="2"/>
      <c r="D9249" s="2"/>
      <c r="E9249" s="2"/>
      <c r="F9249" s="2"/>
      <c r="G9249" s="2"/>
      <c r="H9249" s="2"/>
      <c r="I9249" s="249"/>
      <c r="J9249" s="2"/>
      <c r="K9249" s="2"/>
      <c r="L9249" s="2"/>
      <c r="M9249" s="2"/>
      <c r="N9249" s="2"/>
      <c r="O9249" s="2"/>
      <c r="P9249" s="2"/>
      <c r="Q9249" s="2"/>
      <c r="R9249" s="2"/>
      <c r="S9249" s="2"/>
      <c r="T9249" s="2"/>
      <c r="U9249" s="2"/>
      <c r="V9249" s="2"/>
      <c r="W9249" s="2"/>
      <c r="X9249" s="2"/>
      <c r="Y9249" s="2"/>
      <c r="Z9249" s="2"/>
    </row>
    <row r="9250" spans="1:26" ht="45" customHeight="1">
      <c r="A9250" s="2"/>
      <c r="B9250" s="2"/>
      <c r="C9250" s="2"/>
      <c r="D9250" s="2"/>
      <c r="E9250" s="2"/>
      <c r="F9250" s="2"/>
      <c r="G9250" s="2"/>
      <c r="H9250" s="2"/>
      <c r="I9250" s="249"/>
      <c r="J9250" s="2"/>
      <c r="K9250" s="2"/>
      <c r="L9250" s="2"/>
      <c r="M9250" s="2"/>
      <c r="N9250" s="2"/>
      <c r="O9250" s="2"/>
      <c r="P9250" s="2"/>
      <c r="Q9250" s="2"/>
      <c r="R9250" s="2"/>
      <c r="S9250" s="2"/>
      <c r="T9250" s="2"/>
      <c r="U9250" s="2"/>
      <c r="V9250" s="2"/>
      <c r="W9250" s="2"/>
      <c r="X9250" s="2"/>
      <c r="Y9250" s="2"/>
      <c r="Z9250" s="2"/>
    </row>
    <row r="9251" spans="1:26" ht="45" customHeight="1">
      <c r="A9251" s="2"/>
      <c r="B9251" s="2"/>
      <c r="C9251" s="2"/>
      <c r="D9251" s="2"/>
      <c r="E9251" s="2"/>
      <c r="F9251" s="2"/>
      <c r="G9251" s="2"/>
      <c r="H9251" s="2"/>
      <c r="I9251" s="249"/>
      <c r="J9251" s="2"/>
      <c r="K9251" s="2"/>
      <c r="L9251" s="2"/>
      <c r="M9251" s="2"/>
      <c r="N9251" s="2"/>
      <c r="O9251" s="2"/>
      <c r="P9251" s="2"/>
      <c r="Q9251" s="2"/>
      <c r="R9251" s="2"/>
      <c r="S9251" s="2"/>
      <c r="T9251" s="2"/>
      <c r="U9251" s="2"/>
      <c r="V9251" s="2"/>
      <c r="W9251" s="2"/>
      <c r="X9251" s="2"/>
      <c r="Y9251" s="2"/>
      <c r="Z9251" s="2"/>
    </row>
    <row r="9252" spans="1:26" ht="45" customHeight="1">
      <c r="A9252" s="2"/>
      <c r="B9252" s="2"/>
      <c r="C9252" s="2"/>
      <c r="D9252" s="2"/>
      <c r="E9252" s="2"/>
      <c r="F9252" s="2"/>
      <c r="G9252" s="2"/>
      <c r="H9252" s="2"/>
      <c r="I9252" s="249"/>
      <c r="J9252" s="2"/>
      <c r="K9252" s="2"/>
      <c r="L9252" s="2"/>
      <c r="M9252" s="2"/>
      <c r="N9252" s="2"/>
      <c r="O9252" s="2"/>
      <c r="P9252" s="2"/>
      <c r="Q9252" s="2"/>
      <c r="R9252" s="2"/>
      <c r="S9252" s="2"/>
      <c r="T9252" s="2"/>
      <c r="U9252" s="2"/>
      <c r="V9252" s="2"/>
      <c r="W9252" s="2"/>
      <c r="X9252" s="2"/>
      <c r="Y9252" s="2"/>
      <c r="Z9252" s="2"/>
    </row>
    <row r="9253" spans="1:26" ht="45" customHeight="1">
      <c r="A9253" s="2"/>
      <c r="B9253" s="2"/>
      <c r="C9253" s="2"/>
      <c r="D9253" s="2"/>
      <c r="E9253" s="2"/>
      <c r="F9253" s="2"/>
      <c r="G9253" s="2"/>
      <c r="H9253" s="2"/>
      <c r="I9253" s="249"/>
      <c r="J9253" s="2"/>
      <c r="K9253" s="2"/>
      <c r="L9253" s="2"/>
      <c r="M9253" s="2"/>
      <c r="N9253" s="2"/>
      <c r="O9253" s="2"/>
      <c r="P9253" s="2"/>
      <c r="Q9253" s="2"/>
      <c r="R9253" s="2"/>
      <c r="S9253" s="2"/>
      <c r="T9253" s="2"/>
      <c r="U9253" s="2"/>
      <c r="V9253" s="2"/>
      <c r="W9253" s="2"/>
      <c r="X9253" s="2"/>
      <c r="Y9253" s="2"/>
      <c r="Z9253" s="2"/>
    </row>
    <row r="9254" spans="1:26" ht="45" customHeight="1">
      <c r="A9254" s="2"/>
      <c r="B9254" s="2"/>
      <c r="C9254" s="2"/>
      <c r="D9254" s="2"/>
      <c r="E9254" s="2"/>
      <c r="F9254" s="2"/>
      <c r="G9254" s="2"/>
      <c r="H9254" s="2"/>
      <c r="I9254" s="249"/>
      <c r="J9254" s="2"/>
      <c r="K9254" s="2"/>
      <c r="L9254" s="2"/>
      <c r="M9254" s="2"/>
      <c r="N9254" s="2"/>
      <c r="O9254" s="2"/>
      <c r="P9254" s="2"/>
      <c r="Q9254" s="2"/>
      <c r="R9254" s="2"/>
      <c r="S9254" s="2"/>
      <c r="T9254" s="2"/>
      <c r="U9254" s="2"/>
      <c r="V9254" s="2"/>
      <c r="W9254" s="2"/>
      <c r="X9254" s="2"/>
      <c r="Y9254" s="2"/>
      <c r="Z9254" s="2"/>
    </row>
    <row r="9255" spans="1:26" ht="45" customHeight="1">
      <c r="A9255" s="2"/>
      <c r="B9255" s="2"/>
      <c r="C9255" s="2"/>
      <c r="D9255" s="2"/>
      <c r="E9255" s="2"/>
      <c r="F9255" s="2"/>
      <c r="G9255" s="2"/>
      <c r="H9255" s="2"/>
      <c r="I9255" s="249"/>
      <c r="J9255" s="2"/>
      <c r="K9255" s="2"/>
      <c r="L9255" s="2"/>
      <c r="M9255" s="2"/>
      <c r="N9255" s="2"/>
      <c r="O9255" s="2"/>
      <c r="P9255" s="2"/>
      <c r="Q9255" s="2"/>
      <c r="R9255" s="2"/>
      <c r="S9255" s="2"/>
      <c r="T9255" s="2"/>
      <c r="U9255" s="2"/>
      <c r="V9255" s="2"/>
      <c r="W9255" s="2"/>
      <c r="X9255" s="2"/>
      <c r="Y9255" s="2"/>
      <c r="Z9255" s="2"/>
    </row>
    <row r="9256" spans="1:26" ht="45" customHeight="1">
      <c r="A9256" s="2"/>
      <c r="B9256" s="2"/>
      <c r="C9256" s="2"/>
      <c r="D9256" s="2"/>
      <c r="E9256" s="2"/>
      <c r="F9256" s="2"/>
      <c r="G9256" s="2"/>
      <c r="H9256" s="2"/>
      <c r="I9256" s="249"/>
      <c r="J9256" s="2"/>
      <c r="K9256" s="2"/>
      <c r="L9256" s="2"/>
      <c r="M9256" s="2"/>
      <c r="N9256" s="2"/>
      <c r="O9256" s="2"/>
      <c r="P9256" s="2"/>
      <c r="Q9256" s="2"/>
      <c r="R9256" s="2"/>
      <c r="S9256" s="2"/>
      <c r="T9256" s="2"/>
      <c r="U9256" s="2"/>
      <c r="V9256" s="2"/>
      <c r="W9256" s="2"/>
      <c r="X9256" s="2"/>
      <c r="Y9256" s="2"/>
      <c r="Z9256" s="2"/>
    </row>
    <row r="9257" spans="1:26" ht="45" customHeight="1">
      <c r="A9257" s="2"/>
      <c r="B9257" s="2"/>
      <c r="C9257" s="2"/>
      <c r="D9257" s="2"/>
      <c r="E9257" s="2"/>
      <c r="F9257" s="2"/>
      <c r="G9257" s="2"/>
      <c r="H9257" s="2"/>
      <c r="I9257" s="249"/>
      <c r="J9257" s="2"/>
      <c r="K9257" s="2"/>
      <c r="L9257" s="2"/>
      <c r="M9257" s="2"/>
      <c r="N9257" s="2"/>
      <c r="O9257" s="2"/>
      <c r="P9257" s="2"/>
      <c r="Q9257" s="2"/>
      <c r="R9257" s="2"/>
      <c r="S9257" s="2"/>
      <c r="T9257" s="2"/>
      <c r="U9257" s="2"/>
      <c r="V9257" s="2"/>
      <c r="W9257" s="2"/>
      <c r="X9257" s="2"/>
      <c r="Y9257" s="2"/>
      <c r="Z9257" s="2"/>
    </row>
    <row r="9258" spans="1:26" ht="45" customHeight="1">
      <c r="A9258" s="2"/>
      <c r="B9258" s="2"/>
      <c r="C9258" s="2"/>
      <c r="D9258" s="2"/>
      <c r="E9258" s="2"/>
      <c r="F9258" s="2"/>
      <c r="G9258" s="2"/>
      <c r="H9258" s="2"/>
      <c r="I9258" s="249"/>
      <c r="J9258" s="2"/>
      <c r="K9258" s="2"/>
      <c r="L9258" s="2"/>
      <c r="M9258" s="2"/>
      <c r="N9258" s="2"/>
      <c r="O9258" s="2"/>
      <c r="P9258" s="2"/>
      <c r="Q9258" s="2"/>
      <c r="R9258" s="2"/>
      <c r="S9258" s="2"/>
      <c r="T9258" s="2"/>
      <c r="U9258" s="2"/>
      <c r="V9258" s="2"/>
      <c r="W9258" s="2"/>
      <c r="X9258" s="2"/>
      <c r="Y9258" s="2"/>
      <c r="Z9258" s="2"/>
    </row>
    <row r="9259" spans="1:26" ht="45" customHeight="1">
      <c r="A9259" s="2"/>
      <c r="B9259" s="2"/>
      <c r="C9259" s="2"/>
      <c r="D9259" s="2"/>
      <c r="E9259" s="2"/>
      <c r="F9259" s="2"/>
      <c r="G9259" s="2"/>
      <c r="H9259" s="2"/>
      <c r="I9259" s="249"/>
      <c r="J9259" s="2"/>
      <c r="K9259" s="2"/>
      <c r="L9259" s="2"/>
      <c r="M9259" s="2"/>
      <c r="N9259" s="2"/>
      <c r="O9259" s="2"/>
      <c r="P9259" s="2"/>
      <c r="Q9259" s="2"/>
      <c r="R9259" s="2"/>
      <c r="S9259" s="2"/>
      <c r="T9259" s="2"/>
      <c r="U9259" s="2"/>
      <c r="V9259" s="2"/>
      <c r="W9259" s="2"/>
      <c r="X9259" s="2"/>
      <c r="Y9259" s="2"/>
      <c r="Z9259" s="2"/>
    </row>
    <row r="9260" spans="1:26" ht="45" customHeight="1">
      <c r="A9260" s="2"/>
      <c r="B9260" s="2"/>
      <c r="C9260" s="2"/>
      <c r="D9260" s="2"/>
      <c r="E9260" s="2"/>
      <c r="F9260" s="2"/>
      <c r="G9260" s="2"/>
      <c r="H9260" s="2"/>
      <c r="I9260" s="249"/>
      <c r="J9260" s="2"/>
      <c r="K9260" s="2"/>
      <c r="L9260" s="2"/>
      <c r="M9260" s="2"/>
      <c r="N9260" s="2"/>
      <c r="O9260" s="2"/>
      <c r="P9260" s="2"/>
      <c r="Q9260" s="2"/>
      <c r="R9260" s="2"/>
      <c r="S9260" s="2"/>
      <c r="T9260" s="2"/>
      <c r="U9260" s="2"/>
      <c r="V9260" s="2"/>
      <c r="W9260" s="2"/>
      <c r="X9260" s="2"/>
      <c r="Y9260" s="2"/>
      <c r="Z9260" s="2"/>
    </row>
    <row r="9261" spans="1:26" ht="45" customHeight="1">
      <c r="A9261" s="2"/>
      <c r="B9261" s="2"/>
      <c r="C9261" s="2"/>
      <c r="D9261" s="2"/>
      <c r="E9261" s="2"/>
      <c r="F9261" s="2"/>
      <c r="G9261" s="2"/>
      <c r="H9261" s="2"/>
      <c r="I9261" s="249"/>
      <c r="J9261" s="2"/>
      <c r="K9261" s="2"/>
      <c r="L9261" s="2"/>
      <c r="M9261" s="2"/>
      <c r="N9261" s="2"/>
      <c r="O9261" s="2"/>
      <c r="P9261" s="2"/>
      <c r="Q9261" s="2"/>
      <c r="R9261" s="2"/>
      <c r="S9261" s="2"/>
      <c r="T9261" s="2"/>
      <c r="U9261" s="2"/>
      <c r="V9261" s="2"/>
      <c r="W9261" s="2"/>
      <c r="X9261" s="2"/>
      <c r="Y9261" s="2"/>
      <c r="Z9261" s="2"/>
    </row>
    <row r="9262" spans="1:26" ht="45" customHeight="1">
      <c r="A9262" s="2"/>
      <c r="B9262" s="2"/>
      <c r="C9262" s="2"/>
      <c r="D9262" s="2"/>
      <c r="E9262" s="2"/>
      <c r="F9262" s="2"/>
      <c r="G9262" s="2"/>
      <c r="H9262" s="2"/>
      <c r="I9262" s="249"/>
      <c r="J9262" s="2"/>
      <c r="K9262" s="2"/>
      <c r="L9262" s="2"/>
      <c r="M9262" s="2"/>
      <c r="N9262" s="2"/>
      <c r="O9262" s="2"/>
      <c r="P9262" s="2"/>
      <c r="Q9262" s="2"/>
      <c r="R9262" s="2"/>
      <c r="S9262" s="2"/>
      <c r="T9262" s="2"/>
      <c r="U9262" s="2"/>
      <c r="V9262" s="2"/>
      <c r="W9262" s="2"/>
      <c r="X9262" s="2"/>
      <c r="Y9262" s="2"/>
      <c r="Z9262" s="2"/>
    </row>
    <row r="9263" spans="1:26" ht="45" customHeight="1">
      <c r="A9263" s="2"/>
      <c r="B9263" s="2"/>
      <c r="C9263" s="2"/>
      <c r="D9263" s="2"/>
      <c r="E9263" s="2"/>
      <c r="F9263" s="2"/>
      <c r="G9263" s="2"/>
      <c r="H9263" s="2"/>
      <c r="I9263" s="249"/>
      <c r="J9263" s="2"/>
      <c r="K9263" s="2"/>
      <c r="L9263" s="2"/>
      <c r="M9263" s="2"/>
      <c r="N9263" s="2"/>
      <c r="O9263" s="2"/>
      <c r="P9263" s="2"/>
      <c r="Q9263" s="2"/>
      <c r="R9263" s="2"/>
      <c r="S9263" s="2"/>
      <c r="T9263" s="2"/>
      <c r="U9263" s="2"/>
      <c r="V9263" s="2"/>
      <c r="W9263" s="2"/>
      <c r="X9263" s="2"/>
      <c r="Y9263" s="2"/>
      <c r="Z9263" s="2"/>
    </row>
    <row r="9264" spans="1:26" ht="45" customHeight="1">
      <c r="A9264" s="2"/>
      <c r="B9264" s="2"/>
      <c r="C9264" s="2"/>
      <c r="D9264" s="2"/>
      <c r="E9264" s="2"/>
      <c r="F9264" s="2"/>
      <c r="G9264" s="2"/>
      <c r="H9264" s="2"/>
      <c r="I9264" s="249"/>
      <c r="J9264" s="2"/>
      <c r="K9264" s="2"/>
      <c r="L9264" s="2"/>
      <c r="M9264" s="2"/>
      <c r="N9264" s="2"/>
      <c r="O9264" s="2"/>
      <c r="P9264" s="2"/>
      <c r="Q9264" s="2"/>
      <c r="R9264" s="2"/>
      <c r="S9264" s="2"/>
      <c r="T9264" s="2"/>
      <c r="U9264" s="2"/>
      <c r="V9264" s="2"/>
      <c r="W9264" s="2"/>
      <c r="X9264" s="2"/>
      <c r="Y9264" s="2"/>
      <c r="Z9264" s="2"/>
    </row>
    <row r="9265" spans="1:26" ht="45" customHeight="1">
      <c r="A9265" s="2"/>
      <c r="B9265" s="2"/>
      <c r="C9265" s="2"/>
      <c r="D9265" s="2"/>
      <c r="E9265" s="2"/>
      <c r="F9265" s="2"/>
      <c r="G9265" s="2"/>
      <c r="H9265" s="2"/>
      <c r="I9265" s="249"/>
      <c r="J9265" s="2"/>
      <c r="K9265" s="2"/>
      <c r="L9265" s="2"/>
      <c r="M9265" s="2"/>
      <c r="N9265" s="2"/>
      <c r="O9265" s="2"/>
      <c r="P9265" s="2"/>
      <c r="Q9265" s="2"/>
      <c r="R9265" s="2"/>
      <c r="S9265" s="2"/>
      <c r="T9265" s="2"/>
      <c r="U9265" s="2"/>
      <c r="V9265" s="2"/>
      <c r="W9265" s="2"/>
      <c r="X9265" s="2"/>
      <c r="Y9265" s="2"/>
      <c r="Z9265" s="2"/>
    </row>
    <row r="9266" spans="1:26" ht="45" customHeight="1">
      <c r="A9266" s="2"/>
      <c r="B9266" s="2"/>
      <c r="C9266" s="2"/>
      <c r="D9266" s="2"/>
      <c r="E9266" s="2"/>
      <c r="F9266" s="2"/>
      <c r="G9266" s="2"/>
      <c r="H9266" s="2"/>
      <c r="I9266" s="249"/>
      <c r="J9266" s="2"/>
      <c r="K9266" s="2"/>
      <c r="L9266" s="2"/>
      <c r="M9266" s="2"/>
      <c r="N9266" s="2"/>
      <c r="O9266" s="2"/>
      <c r="P9266" s="2"/>
      <c r="Q9266" s="2"/>
      <c r="R9266" s="2"/>
      <c r="S9266" s="2"/>
      <c r="T9266" s="2"/>
      <c r="U9266" s="2"/>
      <c r="V9266" s="2"/>
      <c r="W9266" s="2"/>
      <c r="X9266" s="2"/>
      <c r="Y9266" s="2"/>
      <c r="Z9266" s="2"/>
    </row>
    <row r="9267" spans="1:26" ht="45" customHeight="1">
      <c r="A9267" s="2"/>
      <c r="B9267" s="2"/>
      <c r="C9267" s="2"/>
      <c r="D9267" s="2"/>
      <c r="E9267" s="2"/>
      <c r="F9267" s="2"/>
      <c r="G9267" s="2"/>
      <c r="H9267" s="2"/>
      <c r="I9267" s="249"/>
      <c r="J9267" s="2"/>
      <c r="K9267" s="2"/>
      <c r="L9267" s="2"/>
      <c r="M9267" s="2"/>
      <c r="N9267" s="2"/>
      <c r="O9267" s="2"/>
      <c r="P9267" s="2"/>
      <c r="Q9267" s="2"/>
      <c r="R9267" s="2"/>
      <c r="S9267" s="2"/>
      <c r="T9267" s="2"/>
      <c r="U9267" s="2"/>
      <c r="V9267" s="2"/>
      <c r="W9267" s="2"/>
      <c r="X9267" s="2"/>
      <c r="Y9267" s="2"/>
      <c r="Z9267" s="2"/>
    </row>
    <row r="9268" spans="1:26" ht="45" customHeight="1">
      <c r="A9268" s="2"/>
      <c r="B9268" s="2"/>
      <c r="C9268" s="2"/>
      <c r="D9268" s="2"/>
      <c r="E9268" s="2"/>
      <c r="F9268" s="2"/>
      <c r="G9268" s="2"/>
      <c r="H9268" s="2"/>
      <c r="I9268" s="249"/>
      <c r="J9268" s="2"/>
      <c r="K9268" s="2"/>
      <c r="L9268" s="2"/>
      <c r="M9268" s="2"/>
      <c r="N9268" s="2"/>
      <c r="O9268" s="2"/>
      <c r="P9268" s="2"/>
      <c r="Q9268" s="2"/>
      <c r="R9268" s="2"/>
      <c r="S9268" s="2"/>
      <c r="T9268" s="2"/>
      <c r="U9268" s="2"/>
      <c r="V9268" s="2"/>
      <c r="W9268" s="2"/>
      <c r="X9268" s="2"/>
      <c r="Y9268" s="2"/>
      <c r="Z9268" s="2"/>
    </row>
    <row r="9269" spans="1:26" ht="45" customHeight="1">
      <c r="A9269" s="2"/>
      <c r="B9269" s="2"/>
      <c r="C9269" s="2"/>
      <c r="D9269" s="2"/>
      <c r="E9269" s="2"/>
      <c r="F9269" s="2"/>
      <c r="G9269" s="2"/>
      <c r="H9269" s="2"/>
      <c r="I9269" s="249"/>
      <c r="J9269" s="2"/>
      <c r="K9269" s="2"/>
      <c r="L9269" s="2"/>
      <c r="M9269" s="2"/>
      <c r="N9269" s="2"/>
      <c r="O9269" s="2"/>
      <c r="P9269" s="2"/>
      <c r="Q9269" s="2"/>
      <c r="R9269" s="2"/>
      <c r="S9269" s="2"/>
      <c r="T9269" s="2"/>
      <c r="U9269" s="2"/>
      <c r="V9269" s="2"/>
      <c r="W9269" s="2"/>
      <c r="X9269" s="2"/>
      <c r="Y9269" s="2"/>
      <c r="Z9269" s="2"/>
    </row>
    <row r="9270" spans="1:26" ht="45" customHeight="1">
      <c r="A9270" s="2"/>
      <c r="B9270" s="2"/>
      <c r="C9270" s="2"/>
      <c r="D9270" s="2"/>
      <c r="E9270" s="2"/>
      <c r="F9270" s="2"/>
      <c r="G9270" s="2"/>
      <c r="H9270" s="2"/>
      <c r="I9270" s="249"/>
      <c r="J9270" s="2"/>
      <c r="K9270" s="2"/>
      <c r="L9270" s="2"/>
      <c r="M9270" s="2"/>
      <c r="N9270" s="2"/>
      <c r="O9270" s="2"/>
      <c r="P9270" s="2"/>
      <c r="Q9270" s="2"/>
      <c r="R9270" s="2"/>
      <c r="S9270" s="2"/>
      <c r="T9270" s="2"/>
      <c r="U9270" s="2"/>
      <c r="V9270" s="2"/>
      <c r="W9270" s="2"/>
      <c r="X9270" s="2"/>
      <c r="Y9270" s="2"/>
      <c r="Z9270" s="2"/>
    </row>
    <row r="9271" spans="1:26" ht="45" customHeight="1">
      <c r="A9271" s="2"/>
      <c r="B9271" s="2"/>
      <c r="C9271" s="2"/>
      <c r="D9271" s="2"/>
      <c r="E9271" s="2"/>
      <c r="F9271" s="2"/>
      <c r="G9271" s="2"/>
      <c r="H9271" s="2"/>
      <c r="I9271" s="249"/>
      <c r="J9271" s="2"/>
      <c r="K9271" s="2"/>
      <c r="L9271" s="2"/>
      <c r="M9271" s="2"/>
      <c r="N9271" s="2"/>
      <c r="O9271" s="2"/>
      <c r="P9271" s="2"/>
      <c r="Q9271" s="2"/>
      <c r="R9271" s="2"/>
      <c r="S9271" s="2"/>
      <c r="T9271" s="2"/>
      <c r="U9271" s="2"/>
      <c r="V9271" s="2"/>
      <c r="W9271" s="2"/>
      <c r="X9271" s="2"/>
      <c r="Y9271" s="2"/>
      <c r="Z9271" s="2"/>
    </row>
    <row r="9272" spans="1:26" ht="45" customHeight="1">
      <c r="A9272" s="2"/>
      <c r="B9272" s="2"/>
      <c r="C9272" s="2"/>
      <c r="D9272" s="2"/>
      <c r="E9272" s="2"/>
      <c r="F9272" s="2"/>
      <c r="G9272" s="2"/>
      <c r="H9272" s="2"/>
      <c r="I9272" s="249"/>
      <c r="J9272" s="2"/>
      <c r="K9272" s="2"/>
      <c r="L9272" s="2"/>
      <c r="M9272" s="2"/>
      <c r="N9272" s="2"/>
      <c r="O9272" s="2"/>
      <c r="P9272" s="2"/>
      <c r="Q9272" s="2"/>
      <c r="R9272" s="2"/>
      <c r="S9272" s="2"/>
      <c r="T9272" s="2"/>
      <c r="U9272" s="2"/>
      <c r="V9272" s="2"/>
      <c r="W9272" s="2"/>
      <c r="X9272" s="2"/>
      <c r="Y9272" s="2"/>
      <c r="Z9272" s="2"/>
    </row>
    <row r="9273" spans="1:26" ht="12.5">
      <c r="A9273" s="2"/>
      <c r="B9273" s="2"/>
      <c r="C9273" s="2"/>
      <c r="D9273" s="2"/>
      <c r="E9273" s="2"/>
      <c r="F9273" s="2"/>
      <c r="G9273" s="2"/>
      <c r="H9273" s="2"/>
      <c r="I9273" s="249"/>
      <c r="J9273" s="2"/>
      <c r="K9273" s="2"/>
      <c r="L9273" s="2"/>
      <c r="M9273" s="2"/>
      <c r="N9273" s="2"/>
      <c r="O9273" s="2"/>
      <c r="P9273" s="2"/>
      <c r="Q9273" s="2"/>
      <c r="R9273" s="2"/>
      <c r="S9273" s="2"/>
      <c r="T9273" s="2"/>
      <c r="U9273" s="2"/>
      <c r="V9273" s="2"/>
      <c r="W9273" s="2"/>
      <c r="X9273" s="2"/>
      <c r="Y9273" s="2"/>
      <c r="Z9273" s="2"/>
    </row>
    <row r="9274" spans="1:26" ht="20.149999999999999" customHeight="1">
      <c r="A9274" s="2"/>
      <c r="B9274" s="2"/>
      <c r="C9274" s="2"/>
      <c r="D9274" s="2"/>
      <c r="E9274" s="2"/>
      <c r="F9274" s="2"/>
      <c r="G9274" s="2"/>
      <c r="H9274" s="2"/>
      <c r="I9274" s="249"/>
      <c r="J9274" s="2"/>
      <c r="K9274" s="2"/>
      <c r="L9274" s="2"/>
      <c r="M9274" s="2"/>
      <c r="N9274" s="2"/>
      <c r="O9274" s="2"/>
      <c r="P9274" s="2"/>
      <c r="Q9274" s="2"/>
      <c r="R9274" s="2"/>
      <c r="S9274" s="2"/>
      <c r="T9274" s="2"/>
      <c r="U9274" s="2"/>
      <c r="V9274" s="2"/>
      <c r="W9274" s="2"/>
      <c r="X9274" s="2"/>
      <c r="Y9274" s="2"/>
      <c r="Z9274" s="2"/>
    </row>
    <row r="9275" spans="1:26" ht="12.5">
      <c r="A9275" s="2"/>
      <c r="B9275" s="2"/>
      <c r="C9275" s="2"/>
      <c r="D9275" s="2"/>
      <c r="E9275" s="2"/>
      <c r="F9275" s="2"/>
      <c r="G9275" s="2"/>
      <c r="H9275" s="2"/>
      <c r="I9275" s="249"/>
      <c r="J9275" s="2"/>
      <c r="K9275" s="2"/>
      <c r="L9275" s="2"/>
      <c r="M9275" s="2"/>
      <c r="N9275" s="2"/>
      <c r="O9275" s="2"/>
      <c r="P9275" s="2"/>
      <c r="Q9275" s="2"/>
      <c r="R9275" s="2"/>
      <c r="S9275" s="2"/>
      <c r="T9275" s="2"/>
      <c r="U9275" s="2"/>
      <c r="V9275" s="2"/>
      <c r="W9275" s="2"/>
      <c r="X9275" s="2"/>
      <c r="Y9275" s="2"/>
      <c r="Z9275" s="2"/>
    </row>
    <row r="9276" spans="1:26" ht="12.5">
      <c r="A9276" s="2"/>
      <c r="B9276" s="2"/>
      <c r="C9276" s="2"/>
      <c r="D9276" s="2"/>
      <c r="E9276" s="2"/>
      <c r="F9276" s="2"/>
      <c r="G9276" s="2"/>
      <c r="H9276" s="2"/>
      <c r="I9276" s="249"/>
      <c r="J9276" s="2"/>
      <c r="K9276" s="2"/>
      <c r="L9276" s="2"/>
      <c r="M9276" s="2"/>
      <c r="N9276" s="2"/>
      <c r="O9276" s="2"/>
      <c r="P9276" s="2"/>
      <c r="Q9276" s="2"/>
      <c r="R9276" s="2"/>
      <c r="S9276" s="2"/>
      <c r="T9276" s="2"/>
      <c r="U9276" s="2"/>
      <c r="V9276" s="2"/>
      <c r="W9276" s="2"/>
      <c r="X9276" s="2"/>
      <c r="Y9276" s="2"/>
      <c r="Z9276" s="2"/>
    </row>
    <row r="9277" spans="1:26" ht="12.5">
      <c r="A9277" s="2"/>
      <c r="B9277" s="2"/>
      <c r="C9277" s="2"/>
      <c r="D9277" s="2"/>
      <c r="E9277" s="2"/>
      <c r="F9277" s="2"/>
      <c r="G9277" s="2"/>
      <c r="H9277" s="2"/>
      <c r="I9277" s="249"/>
      <c r="J9277" s="2"/>
      <c r="K9277" s="2"/>
      <c r="L9277" s="2"/>
      <c r="M9277" s="2"/>
      <c r="N9277" s="2"/>
      <c r="O9277" s="2"/>
      <c r="P9277" s="2"/>
      <c r="Q9277" s="2"/>
      <c r="R9277" s="2"/>
      <c r="S9277" s="2"/>
      <c r="T9277" s="2"/>
      <c r="U9277" s="2"/>
      <c r="V9277" s="2"/>
      <c r="W9277" s="2"/>
      <c r="X9277" s="2"/>
      <c r="Y9277" s="2"/>
      <c r="Z9277" s="2"/>
    </row>
    <row r="9278" spans="1:26" ht="12.5">
      <c r="A9278" s="2"/>
      <c r="B9278" s="2"/>
      <c r="C9278" s="2"/>
      <c r="D9278" s="2"/>
      <c r="E9278" s="2"/>
      <c r="F9278" s="2"/>
      <c r="G9278" s="2"/>
      <c r="H9278" s="2"/>
      <c r="I9278" s="249"/>
      <c r="J9278" s="2"/>
      <c r="K9278" s="2"/>
      <c r="L9278" s="2"/>
      <c r="M9278" s="2"/>
      <c r="N9278" s="2"/>
      <c r="O9278" s="2"/>
      <c r="P9278" s="2"/>
      <c r="Q9278" s="2"/>
      <c r="R9278" s="2"/>
      <c r="S9278" s="2"/>
      <c r="T9278" s="2"/>
      <c r="U9278" s="2"/>
      <c r="V9278" s="2"/>
      <c r="W9278" s="2"/>
      <c r="X9278" s="2"/>
      <c r="Y9278" s="2"/>
      <c r="Z9278" s="2"/>
    </row>
    <row r="9279" spans="1:26" ht="12.5">
      <c r="A9279" s="2"/>
      <c r="B9279" s="2"/>
      <c r="C9279" s="2"/>
      <c r="D9279" s="2"/>
      <c r="E9279" s="2"/>
      <c r="F9279" s="2"/>
      <c r="G9279" s="2"/>
      <c r="H9279" s="2"/>
      <c r="I9279" s="249"/>
      <c r="J9279" s="2"/>
      <c r="K9279" s="2"/>
      <c r="L9279" s="2"/>
      <c r="M9279" s="2"/>
      <c r="N9279" s="2"/>
      <c r="O9279" s="2"/>
      <c r="P9279" s="2"/>
      <c r="Q9279" s="2"/>
      <c r="R9279" s="2"/>
      <c r="S9279" s="2"/>
      <c r="T9279" s="2"/>
      <c r="U9279" s="2"/>
      <c r="V9279" s="2"/>
      <c r="W9279" s="2"/>
      <c r="X9279" s="2"/>
      <c r="Y9279" s="2"/>
      <c r="Z9279" s="2"/>
    </row>
    <row r="9280" spans="1:26" ht="12.5">
      <c r="A9280" s="2"/>
      <c r="B9280" s="2"/>
      <c r="C9280" s="2"/>
      <c r="D9280" s="2"/>
      <c r="E9280" s="2"/>
      <c r="F9280" s="2"/>
      <c r="G9280" s="2"/>
      <c r="H9280" s="2"/>
      <c r="I9280" s="249"/>
      <c r="J9280" s="2"/>
      <c r="K9280" s="2"/>
      <c r="L9280" s="2"/>
      <c r="M9280" s="2"/>
      <c r="N9280" s="2"/>
      <c r="O9280" s="2"/>
      <c r="P9280" s="2"/>
      <c r="Q9280" s="2"/>
      <c r="R9280" s="2"/>
      <c r="S9280" s="2"/>
      <c r="T9280" s="2"/>
      <c r="U9280" s="2"/>
      <c r="V9280" s="2"/>
      <c r="W9280" s="2"/>
      <c r="X9280" s="2"/>
      <c r="Y9280" s="2"/>
      <c r="Z9280" s="2"/>
    </row>
    <row r="9281" spans="1:26" ht="12.5">
      <c r="A9281" s="2"/>
      <c r="B9281" s="2"/>
      <c r="C9281" s="2"/>
      <c r="D9281" s="2"/>
      <c r="E9281" s="2"/>
      <c r="F9281" s="2"/>
      <c r="G9281" s="2"/>
      <c r="H9281" s="2"/>
      <c r="I9281" s="249"/>
      <c r="J9281" s="2"/>
      <c r="K9281" s="2"/>
      <c r="L9281" s="2"/>
      <c r="M9281" s="2"/>
      <c r="N9281" s="2"/>
      <c r="O9281" s="2"/>
      <c r="P9281" s="2"/>
      <c r="Q9281" s="2"/>
      <c r="R9281" s="2"/>
      <c r="S9281" s="2"/>
      <c r="T9281" s="2"/>
      <c r="U9281" s="2"/>
      <c r="V9281" s="2"/>
      <c r="W9281" s="2"/>
      <c r="X9281" s="2"/>
      <c r="Y9281" s="2"/>
      <c r="Z9281" s="2"/>
    </row>
    <row r="9282" spans="1:26" ht="12.5">
      <c r="A9282" s="2"/>
      <c r="B9282" s="2"/>
      <c r="C9282" s="2"/>
      <c r="D9282" s="2"/>
      <c r="E9282" s="2"/>
      <c r="F9282" s="2"/>
      <c r="G9282" s="2"/>
      <c r="H9282" s="2"/>
      <c r="I9282" s="249"/>
      <c r="J9282" s="2"/>
      <c r="K9282" s="2"/>
      <c r="L9282" s="2"/>
      <c r="M9282" s="2"/>
      <c r="N9282" s="2"/>
      <c r="O9282" s="2"/>
      <c r="P9282" s="2"/>
      <c r="Q9282" s="2"/>
      <c r="R9282" s="2"/>
      <c r="S9282" s="2"/>
      <c r="T9282" s="2"/>
      <c r="U9282" s="2"/>
      <c r="V9282" s="2"/>
      <c r="W9282" s="2"/>
      <c r="X9282" s="2"/>
      <c r="Y9282" s="2"/>
      <c r="Z9282" s="2"/>
    </row>
    <row r="9283" spans="1:26" ht="45" customHeight="1">
      <c r="A9283" s="2"/>
      <c r="B9283" s="2"/>
      <c r="C9283" s="2"/>
      <c r="D9283" s="2"/>
      <c r="E9283" s="2"/>
      <c r="F9283" s="2"/>
      <c r="G9283" s="2"/>
      <c r="H9283" s="2"/>
      <c r="I9283" s="249"/>
      <c r="J9283" s="2"/>
      <c r="K9283" s="2"/>
      <c r="L9283" s="2"/>
      <c r="M9283" s="2"/>
      <c r="N9283" s="2"/>
      <c r="O9283" s="2"/>
      <c r="P9283" s="2"/>
      <c r="Q9283" s="2"/>
      <c r="R9283" s="2"/>
      <c r="S9283" s="2"/>
      <c r="T9283" s="2"/>
      <c r="U9283" s="2"/>
      <c r="V9283" s="2"/>
      <c r="W9283" s="2"/>
      <c r="X9283" s="2"/>
      <c r="Y9283" s="2"/>
      <c r="Z9283" s="2"/>
    </row>
    <row r="9284" spans="1:26" ht="45" customHeight="1">
      <c r="A9284" s="2"/>
      <c r="B9284" s="2"/>
      <c r="C9284" s="2"/>
      <c r="D9284" s="2"/>
      <c r="E9284" s="2"/>
      <c r="F9284" s="2"/>
      <c r="G9284" s="2"/>
      <c r="H9284" s="2"/>
      <c r="I9284" s="249"/>
      <c r="J9284" s="2"/>
      <c r="K9284" s="2"/>
      <c r="L9284" s="2"/>
      <c r="M9284" s="2"/>
      <c r="N9284" s="2"/>
      <c r="O9284" s="2"/>
      <c r="P9284" s="2"/>
      <c r="Q9284" s="2"/>
      <c r="R9284" s="2"/>
      <c r="S9284" s="2"/>
      <c r="T9284" s="2"/>
      <c r="U9284" s="2"/>
      <c r="V9284" s="2"/>
      <c r="W9284" s="2"/>
      <c r="X9284" s="2"/>
      <c r="Y9284" s="2"/>
      <c r="Z9284" s="2"/>
    </row>
    <row r="9285" spans="1:26" ht="45" customHeight="1">
      <c r="A9285" s="2"/>
      <c r="B9285" s="2"/>
      <c r="C9285" s="2"/>
      <c r="D9285" s="2"/>
      <c r="E9285" s="2"/>
      <c r="F9285" s="2"/>
      <c r="G9285" s="2"/>
      <c r="H9285" s="2"/>
      <c r="I9285" s="249"/>
      <c r="J9285" s="2"/>
      <c r="K9285" s="2"/>
      <c r="L9285" s="2"/>
      <c r="M9285" s="2"/>
      <c r="N9285" s="2"/>
      <c r="O9285" s="2"/>
      <c r="P9285" s="2"/>
      <c r="Q9285" s="2"/>
      <c r="R9285" s="2"/>
      <c r="S9285" s="2"/>
      <c r="T9285" s="2"/>
      <c r="U9285" s="2"/>
      <c r="V9285" s="2"/>
      <c r="W9285" s="2"/>
      <c r="X9285" s="2"/>
      <c r="Y9285" s="2"/>
      <c r="Z9285" s="2"/>
    </row>
    <row r="9286" spans="1:26" ht="45" customHeight="1">
      <c r="A9286" s="2"/>
      <c r="B9286" s="2"/>
      <c r="C9286" s="2"/>
      <c r="D9286" s="2"/>
      <c r="E9286" s="2"/>
      <c r="F9286" s="2"/>
      <c r="G9286" s="2"/>
      <c r="H9286" s="2"/>
      <c r="I9286" s="249"/>
      <c r="J9286" s="2"/>
      <c r="K9286" s="2"/>
      <c r="L9286" s="2"/>
      <c r="M9286" s="2"/>
      <c r="N9286" s="2"/>
      <c r="O9286" s="2"/>
      <c r="P9286" s="2"/>
      <c r="Q9286" s="2"/>
      <c r="R9286" s="2"/>
      <c r="S9286" s="2"/>
      <c r="T9286" s="2"/>
      <c r="U9286" s="2"/>
      <c r="V9286" s="2"/>
      <c r="W9286" s="2"/>
      <c r="X9286" s="2"/>
      <c r="Y9286" s="2"/>
      <c r="Z9286" s="2"/>
    </row>
    <row r="9287" spans="1:26" ht="45" customHeight="1">
      <c r="A9287" s="2"/>
      <c r="B9287" s="2"/>
      <c r="C9287" s="2"/>
      <c r="D9287" s="2"/>
      <c r="E9287" s="2"/>
      <c r="F9287" s="2"/>
      <c r="G9287" s="2"/>
      <c r="H9287" s="2"/>
      <c r="I9287" s="249"/>
      <c r="J9287" s="2"/>
      <c r="K9287" s="2"/>
      <c r="L9287" s="2"/>
      <c r="M9287" s="2"/>
      <c r="N9287" s="2"/>
      <c r="O9287" s="2"/>
      <c r="P9287" s="2"/>
      <c r="Q9287" s="2"/>
      <c r="R9287" s="2"/>
      <c r="S9287" s="2"/>
      <c r="T9287" s="2"/>
      <c r="U9287" s="2"/>
      <c r="V9287" s="2"/>
      <c r="W9287" s="2"/>
      <c r="X9287" s="2"/>
      <c r="Y9287" s="2"/>
      <c r="Z9287" s="2"/>
    </row>
    <row r="9288" spans="1:26" ht="45" customHeight="1">
      <c r="A9288" s="2"/>
      <c r="B9288" s="2"/>
      <c r="C9288" s="2"/>
      <c r="D9288" s="2"/>
      <c r="E9288" s="2"/>
      <c r="F9288" s="2"/>
      <c r="G9288" s="2"/>
      <c r="H9288" s="2"/>
      <c r="I9288" s="249"/>
      <c r="J9288" s="2"/>
      <c r="K9288" s="2"/>
      <c r="L9288" s="2"/>
      <c r="M9288" s="2"/>
      <c r="N9288" s="2"/>
      <c r="O9288" s="2"/>
      <c r="P9288" s="2"/>
      <c r="Q9288" s="2"/>
      <c r="R9288" s="2"/>
      <c r="S9288" s="2"/>
      <c r="T9288" s="2"/>
      <c r="U9288" s="2"/>
      <c r="V9288" s="2"/>
      <c r="W9288" s="2"/>
      <c r="X9288" s="2"/>
      <c r="Y9288" s="2"/>
      <c r="Z9288" s="2"/>
    </row>
    <row r="9289" spans="1:26" ht="45" customHeight="1">
      <c r="A9289" s="2"/>
      <c r="B9289" s="2"/>
      <c r="C9289" s="2"/>
      <c r="D9289" s="2"/>
      <c r="E9289" s="2"/>
      <c r="F9289" s="2"/>
      <c r="G9289" s="2"/>
      <c r="H9289" s="2"/>
      <c r="I9289" s="249"/>
      <c r="J9289" s="2"/>
      <c r="K9289" s="2"/>
      <c r="L9289" s="2"/>
      <c r="M9289" s="2"/>
      <c r="N9289" s="2"/>
      <c r="O9289" s="2"/>
      <c r="P9289" s="2"/>
      <c r="Q9289" s="2"/>
      <c r="R9289" s="2"/>
      <c r="S9289" s="2"/>
      <c r="T9289" s="2"/>
      <c r="U9289" s="2"/>
      <c r="V9289" s="2"/>
      <c r="W9289" s="2"/>
      <c r="X9289" s="2"/>
      <c r="Y9289" s="2"/>
      <c r="Z9289" s="2"/>
    </row>
    <row r="9290" spans="1:26" ht="45" customHeight="1">
      <c r="A9290" s="2"/>
      <c r="B9290" s="2"/>
      <c r="C9290" s="2"/>
      <c r="D9290" s="2"/>
      <c r="E9290" s="2"/>
      <c r="F9290" s="2"/>
      <c r="G9290" s="2"/>
      <c r="H9290" s="2"/>
      <c r="I9290" s="249"/>
      <c r="J9290" s="2"/>
      <c r="K9290" s="2"/>
      <c r="L9290" s="2"/>
      <c r="M9290" s="2"/>
      <c r="N9290" s="2"/>
      <c r="O9290" s="2"/>
      <c r="P9290" s="2"/>
      <c r="Q9290" s="2"/>
      <c r="R9290" s="2"/>
      <c r="S9290" s="2"/>
      <c r="T9290" s="2"/>
      <c r="U9290" s="2"/>
      <c r="V9290" s="2"/>
      <c r="W9290" s="2"/>
      <c r="X9290" s="2"/>
      <c r="Y9290" s="2"/>
      <c r="Z9290" s="2"/>
    </row>
    <row r="9291" spans="1:26" ht="45" customHeight="1">
      <c r="A9291" s="2"/>
      <c r="B9291" s="2"/>
      <c r="C9291" s="2"/>
      <c r="D9291" s="2"/>
      <c r="E9291" s="2"/>
      <c r="F9291" s="2"/>
      <c r="G9291" s="2"/>
      <c r="H9291" s="2"/>
      <c r="I9291" s="249"/>
      <c r="J9291" s="2"/>
      <c r="K9291" s="2"/>
      <c r="L9291" s="2"/>
      <c r="M9291" s="2"/>
      <c r="N9291" s="2"/>
      <c r="O9291" s="2"/>
      <c r="P9291" s="2"/>
      <c r="Q9291" s="2"/>
      <c r="R9291" s="2"/>
      <c r="S9291" s="2"/>
      <c r="T9291" s="2"/>
      <c r="U9291" s="2"/>
      <c r="V9291" s="2"/>
      <c r="W9291" s="2"/>
      <c r="X9291" s="2"/>
      <c r="Y9291" s="2"/>
      <c r="Z9291" s="2"/>
    </row>
    <row r="9292" spans="1:26" ht="45" customHeight="1">
      <c r="A9292" s="2"/>
      <c r="B9292" s="2"/>
      <c r="C9292" s="2"/>
      <c r="D9292" s="2"/>
      <c r="E9292" s="2"/>
      <c r="F9292" s="2"/>
      <c r="G9292" s="2"/>
      <c r="H9292" s="2"/>
      <c r="I9292" s="249"/>
      <c r="J9292" s="2"/>
      <c r="K9292" s="2"/>
      <c r="L9292" s="2"/>
      <c r="M9292" s="2"/>
      <c r="N9292" s="2"/>
      <c r="O9292" s="2"/>
      <c r="P9292" s="2"/>
      <c r="Q9292" s="2"/>
      <c r="R9292" s="2"/>
      <c r="S9292" s="2"/>
      <c r="T9292" s="2"/>
      <c r="U9292" s="2"/>
      <c r="V9292" s="2"/>
      <c r="W9292" s="2"/>
      <c r="X9292" s="2"/>
      <c r="Y9292" s="2"/>
      <c r="Z9292" s="2"/>
    </row>
    <row r="9293" spans="1:26" ht="45" customHeight="1">
      <c r="A9293" s="2"/>
      <c r="B9293" s="2"/>
      <c r="C9293" s="2"/>
      <c r="D9293" s="2"/>
      <c r="E9293" s="2"/>
      <c r="F9293" s="2"/>
      <c r="G9293" s="2"/>
      <c r="H9293" s="2"/>
      <c r="I9293" s="249"/>
      <c r="J9293" s="2"/>
      <c r="K9293" s="2"/>
      <c r="L9293" s="2"/>
      <c r="M9293" s="2"/>
      <c r="N9293" s="2"/>
      <c r="O9293" s="2"/>
      <c r="P9293" s="2"/>
      <c r="Q9293" s="2"/>
      <c r="R9293" s="2"/>
      <c r="S9293" s="2"/>
      <c r="T9293" s="2"/>
      <c r="U9293" s="2"/>
      <c r="V9293" s="2"/>
      <c r="W9293" s="2"/>
      <c r="X9293" s="2"/>
      <c r="Y9293" s="2"/>
      <c r="Z9293" s="2"/>
    </row>
    <row r="9294" spans="1:26" ht="45" customHeight="1">
      <c r="A9294" s="2"/>
      <c r="B9294" s="2"/>
      <c r="C9294" s="2"/>
      <c r="D9294" s="2"/>
      <c r="E9294" s="2"/>
      <c r="F9294" s="2"/>
      <c r="G9294" s="2"/>
      <c r="H9294" s="2"/>
      <c r="I9294" s="249"/>
      <c r="J9294" s="2"/>
      <c r="K9294" s="2"/>
      <c r="L9294" s="2"/>
      <c r="M9294" s="2"/>
      <c r="N9294" s="2"/>
      <c r="O9294" s="2"/>
      <c r="P9294" s="2"/>
      <c r="Q9294" s="2"/>
      <c r="R9294" s="2"/>
      <c r="S9294" s="2"/>
      <c r="T9294" s="2"/>
      <c r="U9294" s="2"/>
      <c r="V9294" s="2"/>
      <c r="W9294" s="2"/>
      <c r="X9294" s="2"/>
      <c r="Y9294" s="2"/>
      <c r="Z9294" s="2"/>
    </row>
    <row r="9295" spans="1:26" ht="45" customHeight="1">
      <c r="A9295" s="2"/>
      <c r="B9295" s="2"/>
      <c r="C9295" s="2"/>
      <c r="D9295" s="2"/>
      <c r="E9295" s="2"/>
      <c r="F9295" s="2"/>
      <c r="G9295" s="2"/>
      <c r="H9295" s="2"/>
      <c r="I9295" s="249"/>
      <c r="J9295" s="2"/>
      <c r="K9295" s="2"/>
      <c r="L9295" s="2"/>
      <c r="M9295" s="2"/>
      <c r="N9295" s="2"/>
      <c r="O9295" s="2"/>
      <c r="P9295" s="2"/>
      <c r="Q9295" s="2"/>
      <c r="R9295" s="2"/>
      <c r="S9295" s="2"/>
      <c r="T9295" s="2"/>
      <c r="U9295" s="2"/>
      <c r="V9295" s="2"/>
      <c r="W9295" s="2"/>
      <c r="X9295" s="2"/>
      <c r="Y9295" s="2"/>
      <c r="Z9295" s="2"/>
    </row>
    <row r="9296" spans="1:26" ht="45" customHeight="1">
      <c r="A9296" s="2"/>
      <c r="B9296" s="2"/>
      <c r="C9296" s="2"/>
      <c r="D9296" s="2"/>
      <c r="E9296" s="2"/>
      <c r="F9296" s="2"/>
      <c r="G9296" s="2"/>
      <c r="H9296" s="2"/>
      <c r="I9296" s="249"/>
      <c r="J9296" s="2"/>
      <c r="K9296" s="2"/>
      <c r="L9296" s="2"/>
      <c r="M9296" s="2"/>
      <c r="N9296" s="2"/>
      <c r="O9296" s="2"/>
      <c r="P9296" s="2"/>
      <c r="Q9296" s="2"/>
      <c r="R9296" s="2"/>
      <c r="S9296" s="2"/>
      <c r="T9296" s="2"/>
      <c r="U9296" s="2"/>
      <c r="V9296" s="2"/>
      <c r="W9296" s="2"/>
      <c r="X9296" s="2"/>
      <c r="Y9296" s="2"/>
      <c r="Z9296" s="2"/>
    </row>
    <row r="9297" spans="1:26" ht="45" customHeight="1">
      <c r="A9297" s="2"/>
      <c r="B9297" s="2"/>
      <c r="C9297" s="2"/>
      <c r="D9297" s="2"/>
      <c r="E9297" s="2"/>
      <c r="F9297" s="2"/>
      <c r="G9297" s="2"/>
      <c r="H9297" s="2"/>
      <c r="I9297" s="249"/>
      <c r="J9297" s="2"/>
      <c r="K9297" s="2"/>
      <c r="L9297" s="2"/>
      <c r="M9297" s="2"/>
      <c r="N9297" s="2"/>
      <c r="O9297" s="2"/>
      <c r="P9297" s="2"/>
      <c r="Q9297" s="2"/>
      <c r="R9297" s="2"/>
      <c r="S9297" s="2"/>
      <c r="T9297" s="2"/>
      <c r="U9297" s="2"/>
      <c r="V9297" s="2"/>
      <c r="W9297" s="2"/>
      <c r="X9297" s="2"/>
      <c r="Y9297" s="2"/>
      <c r="Z9297" s="2"/>
    </row>
    <row r="9298" spans="1:26" ht="45" customHeight="1">
      <c r="A9298" s="2"/>
      <c r="B9298" s="2"/>
      <c r="C9298" s="2"/>
      <c r="D9298" s="2"/>
      <c r="E9298" s="2"/>
      <c r="F9298" s="2"/>
      <c r="G9298" s="2"/>
      <c r="H9298" s="2"/>
      <c r="I9298" s="249"/>
      <c r="J9298" s="2"/>
      <c r="K9298" s="2"/>
      <c r="L9298" s="2"/>
      <c r="M9298" s="2"/>
      <c r="N9298" s="2"/>
      <c r="O9298" s="2"/>
      <c r="P9298" s="2"/>
      <c r="Q9298" s="2"/>
      <c r="R9298" s="2"/>
      <c r="S9298" s="2"/>
      <c r="T9298" s="2"/>
      <c r="U9298" s="2"/>
      <c r="V9298" s="2"/>
      <c r="W9298" s="2"/>
      <c r="X9298" s="2"/>
      <c r="Y9298" s="2"/>
      <c r="Z9298" s="2"/>
    </row>
    <row r="9299" spans="1:26" ht="45" customHeight="1">
      <c r="A9299" s="2"/>
      <c r="B9299" s="2"/>
      <c r="C9299" s="2"/>
      <c r="D9299" s="2"/>
      <c r="E9299" s="2"/>
      <c r="F9299" s="2"/>
      <c r="G9299" s="2"/>
      <c r="H9299" s="2"/>
      <c r="I9299" s="249"/>
      <c r="J9299" s="2"/>
      <c r="K9299" s="2"/>
      <c r="L9299" s="2"/>
      <c r="M9299" s="2"/>
      <c r="N9299" s="2"/>
      <c r="O9299" s="2"/>
      <c r="P9299" s="2"/>
      <c r="Q9299" s="2"/>
      <c r="R9299" s="2"/>
      <c r="S9299" s="2"/>
      <c r="T9299" s="2"/>
      <c r="U9299" s="2"/>
      <c r="V9299" s="2"/>
      <c r="W9299" s="2"/>
      <c r="X9299" s="2"/>
      <c r="Y9299" s="2"/>
      <c r="Z9299" s="2"/>
    </row>
    <row r="9300" spans="1:26" ht="45" customHeight="1">
      <c r="A9300" s="2"/>
      <c r="B9300" s="2"/>
      <c r="C9300" s="2"/>
      <c r="D9300" s="2"/>
      <c r="E9300" s="2"/>
      <c r="F9300" s="2"/>
      <c r="G9300" s="2"/>
      <c r="H9300" s="2"/>
      <c r="I9300" s="249"/>
      <c r="J9300" s="2"/>
      <c r="K9300" s="2"/>
      <c r="L9300" s="2"/>
      <c r="M9300" s="2"/>
      <c r="N9300" s="2"/>
      <c r="O9300" s="2"/>
      <c r="P9300" s="2"/>
      <c r="Q9300" s="2"/>
      <c r="R9300" s="2"/>
      <c r="S9300" s="2"/>
      <c r="T9300" s="2"/>
      <c r="U9300" s="2"/>
      <c r="V9300" s="2"/>
      <c r="W9300" s="2"/>
      <c r="X9300" s="2"/>
      <c r="Y9300" s="2"/>
      <c r="Z9300" s="2"/>
    </row>
    <row r="9301" spans="1:26" ht="45" customHeight="1">
      <c r="A9301" s="2"/>
      <c r="B9301" s="2"/>
      <c r="C9301" s="2"/>
      <c r="D9301" s="2"/>
      <c r="E9301" s="2"/>
      <c r="F9301" s="2"/>
      <c r="G9301" s="2"/>
      <c r="H9301" s="2"/>
      <c r="I9301" s="249"/>
      <c r="J9301" s="2"/>
      <c r="K9301" s="2"/>
      <c r="L9301" s="2"/>
      <c r="M9301" s="2"/>
      <c r="N9301" s="2"/>
      <c r="O9301" s="2"/>
      <c r="P9301" s="2"/>
      <c r="Q9301" s="2"/>
      <c r="R9301" s="2"/>
      <c r="S9301" s="2"/>
      <c r="T9301" s="2"/>
      <c r="U9301" s="2"/>
      <c r="V9301" s="2"/>
      <c r="W9301" s="2"/>
      <c r="X9301" s="2"/>
      <c r="Y9301" s="2"/>
      <c r="Z9301" s="2"/>
    </row>
    <row r="9302" spans="1:26" ht="45" customHeight="1">
      <c r="A9302" s="2"/>
      <c r="B9302" s="2"/>
      <c r="C9302" s="2"/>
      <c r="D9302" s="2"/>
      <c r="E9302" s="2"/>
      <c r="F9302" s="2"/>
      <c r="G9302" s="2"/>
      <c r="H9302" s="2"/>
      <c r="I9302" s="249"/>
      <c r="J9302" s="2"/>
      <c r="K9302" s="2"/>
      <c r="L9302" s="2"/>
      <c r="M9302" s="2"/>
      <c r="N9302" s="2"/>
      <c r="O9302" s="2"/>
      <c r="P9302" s="2"/>
      <c r="Q9302" s="2"/>
      <c r="R9302" s="2"/>
      <c r="S9302" s="2"/>
      <c r="T9302" s="2"/>
      <c r="U9302" s="2"/>
      <c r="V9302" s="2"/>
      <c r="W9302" s="2"/>
      <c r="X9302" s="2"/>
      <c r="Y9302" s="2"/>
      <c r="Z9302" s="2"/>
    </row>
    <row r="9303" spans="1:26" ht="45" customHeight="1">
      <c r="A9303" s="2"/>
      <c r="B9303" s="2"/>
      <c r="C9303" s="2"/>
      <c r="D9303" s="2"/>
      <c r="E9303" s="2"/>
      <c r="F9303" s="2"/>
      <c r="G9303" s="2"/>
      <c r="H9303" s="2"/>
      <c r="I9303" s="249"/>
      <c r="J9303" s="2"/>
      <c r="K9303" s="2"/>
      <c r="L9303" s="2"/>
      <c r="M9303" s="2"/>
      <c r="N9303" s="2"/>
      <c r="O9303" s="2"/>
      <c r="P9303" s="2"/>
      <c r="Q9303" s="2"/>
      <c r="R9303" s="2"/>
      <c r="S9303" s="2"/>
      <c r="T9303" s="2"/>
      <c r="U9303" s="2"/>
      <c r="V9303" s="2"/>
      <c r="W9303" s="2"/>
      <c r="X9303" s="2"/>
      <c r="Y9303" s="2"/>
      <c r="Z9303" s="2"/>
    </row>
    <row r="9304" spans="1:26" ht="45" customHeight="1">
      <c r="A9304" s="2"/>
      <c r="B9304" s="2"/>
      <c r="C9304" s="2"/>
      <c r="D9304" s="2"/>
      <c r="E9304" s="2"/>
      <c r="F9304" s="2"/>
      <c r="G9304" s="2"/>
      <c r="H9304" s="2"/>
      <c r="I9304" s="249"/>
      <c r="J9304" s="2"/>
      <c r="K9304" s="2"/>
      <c r="L9304" s="2"/>
      <c r="M9304" s="2"/>
      <c r="N9304" s="2"/>
      <c r="O9304" s="2"/>
      <c r="P9304" s="2"/>
      <c r="Q9304" s="2"/>
      <c r="R9304" s="2"/>
      <c r="S9304" s="2"/>
      <c r="T9304" s="2"/>
      <c r="U9304" s="2"/>
      <c r="V9304" s="2"/>
      <c r="W9304" s="2"/>
      <c r="X9304" s="2"/>
      <c r="Y9304" s="2"/>
      <c r="Z9304" s="2"/>
    </row>
    <row r="9305" spans="1:26" ht="45" customHeight="1">
      <c r="A9305" s="2"/>
      <c r="B9305" s="2"/>
      <c r="C9305" s="2"/>
      <c r="D9305" s="2"/>
      <c r="E9305" s="2"/>
      <c r="F9305" s="2"/>
      <c r="G9305" s="2"/>
      <c r="H9305" s="2"/>
      <c r="I9305" s="249"/>
      <c r="J9305" s="2"/>
      <c r="K9305" s="2"/>
      <c r="L9305" s="2"/>
      <c r="M9305" s="2"/>
      <c r="N9305" s="2"/>
      <c r="O9305" s="2"/>
      <c r="P9305" s="2"/>
      <c r="Q9305" s="2"/>
      <c r="R9305" s="2"/>
      <c r="S9305" s="2"/>
      <c r="T9305" s="2"/>
      <c r="U9305" s="2"/>
      <c r="V9305" s="2"/>
      <c r="W9305" s="2"/>
      <c r="X9305" s="2"/>
      <c r="Y9305" s="2"/>
      <c r="Z9305" s="2"/>
    </row>
    <row r="9306" spans="1:26" ht="45" customHeight="1">
      <c r="A9306" s="2"/>
      <c r="B9306" s="2"/>
      <c r="C9306" s="2"/>
      <c r="D9306" s="2"/>
      <c r="E9306" s="2"/>
      <c r="F9306" s="2"/>
      <c r="G9306" s="2"/>
      <c r="H9306" s="2"/>
      <c r="I9306" s="249"/>
      <c r="J9306" s="2"/>
      <c r="K9306" s="2"/>
      <c r="L9306" s="2"/>
      <c r="M9306" s="2"/>
      <c r="N9306" s="2"/>
      <c r="O9306" s="2"/>
      <c r="P9306" s="2"/>
      <c r="Q9306" s="2"/>
      <c r="R9306" s="2"/>
      <c r="S9306" s="2"/>
      <c r="T9306" s="2"/>
      <c r="U9306" s="2"/>
      <c r="V9306" s="2"/>
      <c r="W9306" s="2"/>
      <c r="X9306" s="2"/>
      <c r="Y9306" s="2"/>
      <c r="Z9306" s="2"/>
    </row>
    <row r="9307" spans="1:26" ht="45" customHeight="1">
      <c r="A9307" s="2"/>
      <c r="B9307" s="2"/>
      <c r="C9307" s="2"/>
      <c r="D9307" s="2"/>
      <c r="E9307" s="2"/>
      <c r="F9307" s="2"/>
      <c r="G9307" s="2"/>
      <c r="H9307" s="2"/>
      <c r="I9307" s="249"/>
      <c r="J9307" s="2"/>
      <c r="K9307" s="2"/>
      <c r="L9307" s="2"/>
      <c r="M9307" s="2"/>
      <c r="N9307" s="2"/>
      <c r="O9307" s="2"/>
      <c r="P9307" s="2"/>
      <c r="Q9307" s="2"/>
      <c r="R9307" s="2"/>
      <c r="S9307" s="2"/>
      <c r="T9307" s="2"/>
      <c r="U9307" s="2"/>
      <c r="V9307" s="2"/>
      <c r="W9307" s="2"/>
      <c r="X9307" s="2"/>
      <c r="Y9307" s="2"/>
      <c r="Z9307" s="2"/>
    </row>
    <row r="9308" spans="1:26" ht="45" customHeight="1">
      <c r="A9308" s="2"/>
      <c r="B9308" s="2"/>
      <c r="C9308" s="2"/>
      <c r="D9308" s="2"/>
      <c r="E9308" s="2"/>
      <c r="F9308" s="2"/>
      <c r="G9308" s="2"/>
      <c r="H9308" s="2"/>
      <c r="I9308" s="249"/>
      <c r="J9308" s="2"/>
      <c r="K9308" s="2"/>
      <c r="L9308" s="2"/>
      <c r="M9308" s="2"/>
      <c r="N9308" s="2"/>
      <c r="O9308" s="2"/>
      <c r="P9308" s="2"/>
      <c r="Q9308" s="2"/>
      <c r="R9308" s="2"/>
      <c r="S9308" s="2"/>
      <c r="T9308" s="2"/>
      <c r="U9308" s="2"/>
      <c r="V9308" s="2"/>
      <c r="W9308" s="2"/>
      <c r="X9308" s="2"/>
      <c r="Y9308" s="2"/>
      <c r="Z9308" s="2"/>
    </row>
    <row r="9309" spans="1:26" ht="45" customHeight="1">
      <c r="A9309" s="2"/>
      <c r="B9309" s="2"/>
      <c r="C9309" s="2"/>
      <c r="D9309" s="2"/>
      <c r="E9309" s="2"/>
      <c r="F9309" s="2"/>
      <c r="G9309" s="2"/>
      <c r="H9309" s="2"/>
      <c r="I9309" s="249"/>
      <c r="J9309" s="2"/>
      <c r="K9309" s="2"/>
      <c r="L9309" s="2"/>
      <c r="M9309" s="2"/>
      <c r="N9309" s="2"/>
      <c r="O9309" s="2"/>
      <c r="P9309" s="2"/>
      <c r="Q9309" s="2"/>
      <c r="R9309" s="2"/>
      <c r="S9309" s="2"/>
      <c r="T9309" s="2"/>
      <c r="U9309" s="2"/>
      <c r="V9309" s="2"/>
      <c r="W9309" s="2"/>
      <c r="X9309" s="2"/>
      <c r="Y9309" s="2"/>
      <c r="Z9309" s="2"/>
    </row>
    <row r="9310" spans="1:26" ht="45" customHeight="1">
      <c r="A9310" s="2"/>
      <c r="B9310" s="2"/>
      <c r="C9310" s="2"/>
      <c r="D9310" s="2"/>
      <c r="E9310" s="2"/>
      <c r="F9310" s="2"/>
      <c r="G9310" s="2"/>
      <c r="H9310" s="2"/>
      <c r="I9310" s="249"/>
      <c r="J9310" s="2"/>
      <c r="K9310" s="2"/>
      <c r="L9310" s="2"/>
      <c r="M9310" s="2"/>
      <c r="N9310" s="2"/>
      <c r="O9310" s="2"/>
      <c r="P9310" s="2"/>
      <c r="Q9310" s="2"/>
      <c r="R9310" s="2"/>
      <c r="S9310" s="2"/>
      <c r="T9310" s="2"/>
      <c r="U9310" s="2"/>
      <c r="V9310" s="2"/>
      <c r="W9310" s="2"/>
      <c r="X9310" s="2"/>
      <c r="Y9310" s="2"/>
      <c r="Z9310" s="2"/>
    </row>
    <row r="9311" spans="1:26" ht="45" customHeight="1">
      <c r="A9311" s="2"/>
      <c r="B9311" s="2"/>
      <c r="C9311" s="2"/>
      <c r="D9311" s="2"/>
      <c r="E9311" s="2"/>
      <c r="F9311" s="2"/>
      <c r="G9311" s="2"/>
      <c r="H9311" s="2"/>
      <c r="I9311" s="249"/>
      <c r="J9311" s="2"/>
      <c r="K9311" s="2"/>
      <c r="L9311" s="2"/>
      <c r="M9311" s="2"/>
      <c r="N9311" s="2"/>
      <c r="O9311" s="2"/>
      <c r="P9311" s="2"/>
      <c r="Q9311" s="2"/>
      <c r="R9311" s="2"/>
      <c r="S9311" s="2"/>
      <c r="T9311" s="2"/>
      <c r="U9311" s="2"/>
      <c r="V9311" s="2"/>
      <c r="W9311" s="2"/>
      <c r="X9311" s="2"/>
      <c r="Y9311" s="2"/>
      <c r="Z9311" s="2"/>
    </row>
    <row r="9312" spans="1:26" ht="45" customHeight="1">
      <c r="A9312" s="2"/>
      <c r="B9312" s="2"/>
      <c r="C9312" s="2"/>
      <c r="D9312" s="2"/>
      <c r="E9312" s="2"/>
      <c r="F9312" s="2"/>
      <c r="G9312" s="2"/>
      <c r="H9312" s="2"/>
      <c r="I9312" s="249"/>
      <c r="J9312" s="2"/>
      <c r="K9312" s="2"/>
      <c r="L9312" s="2"/>
      <c r="M9312" s="2"/>
      <c r="N9312" s="2"/>
      <c r="O9312" s="2"/>
      <c r="P9312" s="2"/>
      <c r="Q9312" s="2"/>
      <c r="R9312" s="2"/>
      <c r="S9312" s="2"/>
      <c r="T9312" s="2"/>
      <c r="U9312" s="2"/>
      <c r="V9312" s="2"/>
      <c r="W9312" s="2"/>
      <c r="X9312" s="2"/>
      <c r="Y9312" s="2"/>
      <c r="Z9312" s="2"/>
    </row>
    <row r="9313" spans="1:26" ht="45" customHeight="1">
      <c r="A9313" s="2"/>
      <c r="B9313" s="2"/>
      <c r="C9313" s="2"/>
      <c r="D9313" s="2"/>
      <c r="E9313" s="2"/>
      <c r="F9313" s="2"/>
      <c r="G9313" s="2"/>
      <c r="H9313" s="2"/>
      <c r="I9313" s="249"/>
      <c r="J9313" s="2"/>
      <c r="K9313" s="2"/>
      <c r="L9313" s="2"/>
      <c r="M9313" s="2"/>
      <c r="N9313" s="2"/>
      <c r="O9313" s="2"/>
      <c r="P9313" s="2"/>
      <c r="Q9313" s="2"/>
      <c r="R9313" s="2"/>
      <c r="S9313" s="2"/>
      <c r="T9313" s="2"/>
      <c r="U9313" s="2"/>
      <c r="V9313" s="2"/>
      <c r="W9313" s="2"/>
      <c r="X9313" s="2"/>
      <c r="Y9313" s="2"/>
      <c r="Z9313" s="2"/>
    </row>
    <row r="9314" spans="1:26" ht="45" customHeight="1">
      <c r="A9314" s="2"/>
      <c r="B9314" s="2"/>
      <c r="C9314" s="2"/>
      <c r="D9314" s="2"/>
      <c r="E9314" s="2"/>
      <c r="F9314" s="2"/>
      <c r="G9314" s="2"/>
      <c r="H9314" s="2"/>
      <c r="I9314" s="249"/>
      <c r="J9314" s="2"/>
      <c r="K9314" s="2"/>
      <c r="L9314" s="2"/>
      <c r="M9314" s="2"/>
      <c r="N9314" s="2"/>
      <c r="O9314" s="2"/>
      <c r="P9314" s="2"/>
      <c r="Q9314" s="2"/>
      <c r="R9314" s="2"/>
      <c r="S9314" s="2"/>
      <c r="T9314" s="2"/>
      <c r="U9314" s="2"/>
      <c r="V9314" s="2"/>
      <c r="W9314" s="2"/>
      <c r="X9314" s="2"/>
      <c r="Y9314" s="2"/>
      <c r="Z9314" s="2"/>
    </row>
    <row r="9315" spans="1:26" ht="45" customHeight="1">
      <c r="A9315" s="2"/>
      <c r="B9315" s="2"/>
      <c r="C9315" s="2"/>
      <c r="D9315" s="2"/>
      <c r="E9315" s="2"/>
      <c r="F9315" s="2"/>
      <c r="G9315" s="2"/>
      <c r="H9315" s="2"/>
      <c r="I9315" s="249"/>
      <c r="J9315" s="2"/>
      <c r="K9315" s="2"/>
      <c r="L9315" s="2"/>
      <c r="M9315" s="2"/>
      <c r="N9315" s="2"/>
      <c r="O9315" s="2"/>
      <c r="P9315" s="2"/>
      <c r="Q9315" s="2"/>
      <c r="R9315" s="2"/>
      <c r="S9315" s="2"/>
      <c r="T9315" s="2"/>
      <c r="U9315" s="2"/>
      <c r="V9315" s="2"/>
      <c r="W9315" s="2"/>
      <c r="X9315" s="2"/>
      <c r="Y9315" s="2"/>
      <c r="Z9315" s="2"/>
    </row>
    <row r="9316" spans="1:26" ht="45" customHeight="1">
      <c r="A9316" s="2"/>
      <c r="B9316" s="2"/>
      <c r="C9316" s="2"/>
      <c r="D9316" s="2"/>
      <c r="E9316" s="2"/>
      <c r="F9316" s="2"/>
      <c r="G9316" s="2"/>
      <c r="H9316" s="2"/>
      <c r="I9316" s="249"/>
      <c r="J9316" s="2"/>
      <c r="K9316" s="2"/>
      <c r="L9316" s="2"/>
      <c r="M9316" s="2"/>
      <c r="N9316" s="2"/>
      <c r="O9316" s="2"/>
      <c r="P9316" s="2"/>
      <c r="Q9316" s="2"/>
      <c r="R9316" s="2"/>
      <c r="S9316" s="2"/>
      <c r="T9316" s="2"/>
      <c r="U9316" s="2"/>
      <c r="V9316" s="2"/>
      <c r="W9316" s="2"/>
      <c r="X9316" s="2"/>
      <c r="Y9316" s="2"/>
      <c r="Z9316" s="2"/>
    </row>
    <row r="9317" spans="1:26" ht="45" customHeight="1">
      <c r="A9317" s="2"/>
      <c r="B9317" s="2"/>
      <c r="C9317" s="2"/>
      <c r="D9317" s="2"/>
      <c r="E9317" s="2"/>
      <c r="F9317" s="2"/>
      <c r="G9317" s="2"/>
      <c r="H9317" s="2"/>
      <c r="I9317" s="249"/>
      <c r="J9317" s="2"/>
      <c r="K9317" s="2"/>
      <c r="L9317" s="2"/>
      <c r="M9317" s="2"/>
      <c r="N9317" s="2"/>
      <c r="O9317" s="2"/>
      <c r="P9317" s="2"/>
      <c r="Q9317" s="2"/>
      <c r="R9317" s="2"/>
      <c r="S9317" s="2"/>
      <c r="T9317" s="2"/>
      <c r="U9317" s="2"/>
      <c r="V9317" s="2"/>
      <c r="W9317" s="2"/>
      <c r="X9317" s="2"/>
      <c r="Y9317" s="2"/>
      <c r="Z9317" s="2"/>
    </row>
    <row r="9318" spans="1:26" ht="45" customHeight="1">
      <c r="A9318" s="2"/>
      <c r="B9318" s="2"/>
      <c r="C9318" s="2"/>
      <c r="D9318" s="2"/>
      <c r="E9318" s="2"/>
      <c r="F9318" s="2"/>
      <c r="G9318" s="2"/>
      <c r="H9318" s="2"/>
      <c r="I9318" s="249"/>
      <c r="J9318" s="2"/>
      <c r="K9318" s="2"/>
      <c r="L9318" s="2"/>
      <c r="M9318" s="2"/>
      <c r="N9318" s="2"/>
      <c r="O9318" s="2"/>
      <c r="P9318" s="2"/>
      <c r="Q9318" s="2"/>
      <c r="R9318" s="2"/>
      <c r="S9318" s="2"/>
      <c r="T9318" s="2"/>
      <c r="U9318" s="2"/>
      <c r="V9318" s="2"/>
      <c r="W9318" s="2"/>
      <c r="X9318" s="2"/>
      <c r="Y9318" s="2"/>
      <c r="Z9318" s="2"/>
    </row>
    <row r="9319" spans="1:26" ht="45" customHeight="1">
      <c r="A9319" s="2"/>
      <c r="B9319" s="2"/>
      <c r="C9319" s="2"/>
      <c r="D9319" s="2"/>
      <c r="E9319" s="2"/>
      <c r="F9319" s="2"/>
      <c r="G9319" s="2"/>
      <c r="H9319" s="2"/>
      <c r="I9319" s="249"/>
      <c r="J9319" s="2"/>
      <c r="K9319" s="2"/>
      <c r="L9319" s="2"/>
      <c r="M9319" s="2"/>
      <c r="N9319" s="2"/>
      <c r="O9319" s="2"/>
      <c r="P9319" s="2"/>
      <c r="Q9319" s="2"/>
      <c r="R9319" s="2"/>
      <c r="S9319" s="2"/>
      <c r="T9319" s="2"/>
      <c r="U9319" s="2"/>
      <c r="V9319" s="2"/>
      <c r="W9319" s="2"/>
      <c r="X9319" s="2"/>
      <c r="Y9319" s="2"/>
      <c r="Z9319" s="2"/>
    </row>
    <row r="9320" spans="1:26" ht="45" customHeight="1">
      <c r="A9320" s="2"/>
      <c r="B9320" s="2"/>
      <c r="C9320" s="2"/>
      <c r="D9320" s="2"/>
      <c r="E9320" s="2"/>
      <c r="F9320" s="2"/>
      <c r="G9320" s="2"/>
      <c r="H9320" s="2"/>
      <c r="I9320" s="249"/>
      <c r="J9320" s="2"/>
      <c r="K9320" s="2"/>
      <c r="L9320" s="2"/>
      <c r="M9320" s="2"/>
      <c r="N9320" s="2"/>
      <c r="O9320" s="2"/>
      <c r="P9320" s="2"/>
      <c r="Q9320" s="2"/>
      <c r="R9320" s="2"/>
      <c r="S9320" s="2"/>
      <c r="T9320" s="2"/>
      <c r="U9320" s="2"/>
      <c r="V9320" s="2"/>
      <c r="W9320" s="2"/>
      <c r="X9320" s="2"/>
      <c r="Y9320" s="2"/>
      <c r="Z9320" s="2"/>
    </row>
    <row r="9321" spans="1:26" ht="45" customHeight="1">
      <c r="A9321" s="2"/>
      <c r="B9321" s="2"/>
      <c r="C9321" s="2"/>
      <c r="D9321" s="2"/>
      <c r="E9321" s="2"/>
      <c r="F9321" s="2"/>
      <c r="G9321" s="2"/>
      <c r="H9321" s="2"/>
      <c r="I9321" s="249"/>
      <c r="J9321" s="2"/>
      <c r="K9321" s="2"/>
      <c r="L9321" s="2"/>
      <c r="M9321" s="2"/>
      <c r="N9321" s="2"/>
      <c r="O9321" s="2"/>
      <c r="P9321" s="2"/>
      <c r="Q9321" s="2"/>
      <c r="R9321" s="2"/>
      <c r="S9321" s="2"/>
      <c r="T9321" s="2"/>
      <c r="U9321" s="2"/>
      <c r="V9321" s="2"/>
      <c r="W9321" s="2"/>
      <c r="X9321" s="2"/>
      <c r="Y9321" s="2"/>
      <c r="Z9321" s="2"/>
    </row>
    <row r="9322" spans="1:26" ht="45" customHeight="1">
      <c r="A9322" s="2"/>
      <c r="B9322" s="2"/>
      <c r="C9322" s="2"/>
      <c r="D9322" s="2"/>
      <c r="E9322" s="2"/>
      <c r="F9322" s="2"/>
      <c r="G9322" s="2"/>
      <c r="H9322" s="2"/>
      <c r="I9322" s="249"/>
      <c r="J9322" s="2"/>
      <c r="K9322" s="2"/>
      <c r="L9322" s="2"/>
      <c r="M9322" s="2"/>
      <c r="N9322" s="2"/>
      <c r="O9322" s="2"/>
      <c r="P9322" s="2"/>
      <c r="Q9322" s="2"/>
      <c r="R9322" s="2"/>
      <c r="S9322" s="2"/>
      <c r="T9322" s="2"/>
      <c r="U9322" s="2"/>
      <c r="V9322" s="2"/>
      <c r="W9322" s="2"/>
      <c r="X9322" s="2"/>
      <c r="Y9322" s="2"/>
      <c r="Z9322" s="2"/>
    </row>
    <row r="9323" spans="1:26" ht="45" customHeight="1">
      <c r="A9323" s="2"/>
      <c r="B9323" s="2"/>
      <c r="C9323" s="2"/>
      <c r="D9323" s="2"/>
      <c r="E9323" s="2"/>
      <c r="F9323" s="2"/>
      <c r="G9323" s="2"/>
      <c r="H9323" s="2"/>
      <c r="I9323" s="249"/>
      <c r="J9323" s="2"/>
      <c r="K9323" s="2"/>
      <c r="L9323" s="2"/>
      <c r="M9323" s="2"/>
      <c r="N9323" s="2"/>
      <c r="O9323" s="2"/>
      <c r="P9323" s="2"/>
      <c r="Q9323" s="2"/>
      <c r="R9323" s="2"/>
      <c r="S9323" s="2"/>
      <c r="T9323" s="2"/>
      <c r="U9323" s="2"/>
      <c r="V9323" s="2"/>
      <c r="W9323" s="2"/>
      <c r="X9323" s="2"/>
      <c r="Y9323" s="2"/>
      <c r="Z9323" s="2"/>
    </row>
    <row r="9324" spans="1:26" ht="45" customHeight="1">
      <c r="A9324" s="2"/>
      <c r="B9324" s="2"/>
      <c r="C9324" s="2"/>
      <c r="D9324" s="2"/>
      <c r="E9324" s="2"/>
      <c r="F9324" s="2"/>
      <c r="G9324" s="2"/>
      <c r="H9324" s="2"/>
      <c r="I9324" s="249"/>
      <c r="J9324" s="2"/>
      <c r="K9324" s="2"/>
      <c r="L9324" s="2"/>
      <c r="M9324" s="2"/>
      <c r="N9324" s="2"/>
      <c r="O9324" s="2"/>
      <c r="P9324" s="2"/>
      <c r="Q9324" s="2"/>
      <c r="R9324" s="2"/>
      <c r="S9324" s="2"/>
      <c r="T9324" s="2"/>
      <c r="U9324" s="2"/>
      <c r="V9324" s="2"/>
      <c r="W9324" s="2"/>
      <c r="X9324" s="2"/>
      <c r="Y9324" s="2"/>
      <c r="Z9324" s="2"/>
    </row>
    <row r="9325" spans="1:26" ht="45" customHeight="1">
      <c r="A9325" s="2"/>
      <c r="B9325" s="2"/>
      <c r="C9325" s="2"/>
      <c r="D9325" s="2"/>
      <c r="E9325" s="2"/>
      <c r="F9325" s="2"/>
      <c r="G9325" s="2"/>
      <c r="H9325" s="2"/>
      <c r="I9325" s="249"/>
      <c r="J9325" s="2"/>
      <c r="K9325" s="2"/>
      <c r="L9325" s="2"/>
      <c r="M9325" s="2"/>
      <c r="N9325" s="2"/>
      <c r="O9325" s="2"/>
      <c r="P9325" s="2"/>
      <c r="Q9325" s="2"/>
      <c r="R9325" s="2"/>
      <c r="S9325" s="2"/>
      <c r="T9325" s="2"/>
      <c r="U9325" s="2"/>
      <c r="V9325" s="2"/>
      <c r="W9325" s="2"/>
      <c r="X9325" s="2"/>
      <c r="Y9325" s="2"/>
      <c r="Z9325" s="2"/>
    </row>
    <row r="9326" spans="1:26" ht="45" customHeight="1">
      <c r="A9326" s="2"/>
      <c r="B9326" s="2"/>
      <c r="C9326" s="2"/>
      <c r="D9326" s="2"/>
      <c r="E9326" s="2"/>
      <c r="F9326" s="2"/>
      <c r="G9326" s="2"/>
      <c r="H9326" s="2"/>
      <c r="I9326" s="249"/>
      <c r="J9326" s="2"/>
      <c r="K9326" s="2"/>
      <c r="L9326" s="2"/>
      <c r="M9326" s="2"/>
      <c r="N9326" s="2"/>
      <c r="O9326" s="2"/>
      <c r="P9326" s="2"/>
      <c r="Q9326" s="2"/>
      <c r="R9326" s="2"/>
      <c r="S9326" s="2"/>
      <c r="T9326" s="2"/>
      <c r="U9326" s="2"/>
      <c r="V9326" s="2"/>
      <c r="W9326" s="2"/>
      <c r="X9326" s="2"/>
      <c r="Y9326" s="2"/>
      <c r="Z9326" s="2"/>
    </row>
    <row r="9327" spans="1:26" ht="45" customHeight="1">
      <c r="A9327" s="2"/>
      <c r="B9327" s="2"/>
      <c r="C9327" s="2"/>
      <c r="D9327" s="2"/>
      <c r="E9327" s="2"/>
      <c r="F9327" s="2"/>
      <c r="G9327" s="2"/>
      <c r="H9327" s="2"/>
      <c r="I9327" s="249"/>
      <c r="J9327" s="2"/>
      <c r="K9327" s="2"/>
      <c r="L9327" s="2"/>
      <c r="M9327" s="2"/>
      <c r="N9327" s="2"/>
      <c r="O9327" s="2"/>
      <c r="P9327" s="2"/>
      <c r="Q9327" s="2"/>
      <c r="R9327" s="2"/>
      <c r="S9327" s="2"/>
      <c r="T9327" s="2"/>
      <c r="U9327" s="2"/>
      <c r="V9327" s="2"/>
      <c r="W9327" s="2"/>
      <c r="X9327" s="2"/>
      <c r="Y9327" s="2"/>
      <c r="Z9327" s="2"/>
    </row>
    <row r="9328" spans="1:26" ht="45" customHeight="1">
      <c r="A9328" s="2"/>
      <c r="B9328" s="2"/>
      <c r="C9328" s="2"/>
      <c r="D9328" s="2"/>
      <c r="E9328" s="2"/>
      <c r="F9328" s="2"/>
      <c r="G9328" s="2"/>
      <c r="H9328" s="2"/>
      <c r="I9328" s="249"/>
      <c r="J9328" s="2"/>
      <c r="K9328" s="2"/>
      <c r="L9328" s="2"/>
      <c r="M9328" s="2"/>
      <c r="N9328" s="2"/>
      <c r="O9328" s="2"/>
      <c r="P9328" s="2"/>
      <c r="Q9328" s="2"/>
      <c r="R9328" s="2"/>
      <c r="S9328" s="2"/>
      <c r="T9328" s="2"/>
      <c r="U9328" s="2"/>
      <c r="V9328" s="2"/>
      <c r="W9328" s="2"/>
      <c r="X9328" s="2"/>
      <c r="Y9328" s="2"/>
      <c r="Z9328" s="2"/>
    </row>
    <row r="9329" spans="1:26" ht="45" customHeight="1">
      <c r="A9329" s="2"/>
      <c r="B9329" s="2"/>
      <c r="C9329" s="2"/>
      <c r="D9329" s="2"/>
      <c r="E9329" s="2"/>
      <c r="F9329" s="2"/>
      <c r="G9329" s="2"/>
      <c r="H9329" s="2"/>
      <c r="I9329" s="249"/>
      <c r="J9329" s="2"/>
      <c r="K9329" s="2"/>
      <c r="L9329" s="2"/>
      <c r="M9329" s="2"/>
      <c r="N9329" s="2"/>
      <c r="O9329" s="2"/>
      <c r="P9329" s="2"/>
      <c r="Q9329" s="2"/>
      <c r="R9329" s="2"/>
      <c r="S9329" s="2"/>
      <c r="T9329" s="2"/>
      <c r="U9329" s="2"/>
      <c r="V9329" s="2"/>
      <c r="W9329" s="2"/>
      <c r="X9329" s="2"/>
      <c r="Y9329" s="2"/>
      <c r="Z9329" s="2"/>
    </row>
    <row r="9330" spans="1:26" ht="45" customHeight="1">
      <c r="A9330" s="2"/>
      <c r="B9330" s="2"/>
      <c r="C9330" s="2"/>
      <c r="D9330" s="2"/>
      <c r="E9330" s="2"/>
      <c r="F9330" s="2"/>
      <c r="G9330" s="2"/>
      <c r="H9330" s="2"/>
      <c r="I9330" s="249"/>
      <c r="J9330" s="2"/>
      <c r="K9330" s="2"/>
      <c r="L9330" s="2"/>
      <c r="M9330" s="2"/>
      <c r="N9330" s="2"/>
      <c r="O9330" s="2"/>
      <c r="P9330" s="2"/>
      <c r="Q9330" s="2"/>
      <c r="R9330" s="2"/>
      <c r="S9330" s="2"/>
      <c r="T9330" s="2"/>
      <c r="U9330" s="2"/>
      <c r="V9330" s="2"/>
      <c r="W9330" s="2"/>
      <c r="X9330" s="2"/>
      <c r="Y9330" s="2"/>
      <c r="Z9330" s="2"/>
    </row>
    <row r="9331" spans="1:26" ht="45" customHeight="1">
      <c r="A9331" s="2"/>
      <c r="B9331" s="2"/>
      <c r="C9331" s="2"/>
      <c r="D9331" s="2"/>
      <c r="E9331" s="2"/>
      <c r="F9331" s="2"/>
      <c r="G9331" s="2"/>
      <c r="H9331" s="2"/>
      <c r="I9331" s="249"/>
      <c r="J9331" s="2"/>
      <c r="K9331" s="2"/>
      <c r="L9331" s="2"/>
      <c r="M9331" s="2"/>
      <c r="N9331" s="2"/>
      <c r="O9331" s="2"/>
      <c r="P9331" s="2"/>
      <c r="Q9331" s="2"/>
      <c r="R9331" s="2"/>
      <c r="S9331" s="2"/>
      <c r="T9331" s="2"/>
      <c r="U9331" s="2"/>
      <c r="V9331" s="2"/>
      <c r="W9331" s="2"/>
      <c r="X9331" s="2"/>
      <c r="Y9331" s="2"/>
      <c r="Z9331" s="2"/>
    </row>
    <row r="9332" spans="1:26" ht="45" customHeight="1">
      <c r="A9332" s="2"/>
      <c r="B9332" s="2"/>
      <c r="C9332" s="2"/>
      <c r="D9332" s="2"/>
      <c r="E9332" s="2"/>
      <c r="F9332" s="2"/>
      <c r="G9332" s="2"/>
      <c r="H9332" s="2"/>
      <c r="I9332" s="249"/>
      <c r="J9332" s="2"/>
      <c r="K9332" s="2"/>
      <c r="L9332" s="2"/>
      <c r="M9332" s="2"/>
      <c r="N9332" s="2"/>
      <c r="O9332" s="2"/>
      <c r="P9332" s="2"/>
      <c r="Q9332" s="2"/>
      <c r="R9332" s="2"/>
      <c r="S9332" s="2"/>
      <c r="T9332" s="2"/>
      <c r="U9332" s="2"/>
      <c r="V9332" s="2"/>
      <c r="W9332" s="2"/>
      <c r="X9332" s="2"/>
      <c r="Y9332" s="2"/>
      <c r="Z9332" s="2"/>
    </row>
    <row r="9333" spans="1:26" ht="45" customHeight="1">
      <c r="A9333" s="2"/>
      <c r="B9333" s="2"/>
      <c r="C9333" s="2"/>
      <c r="D9333" s="2"/>
      <c r="E9333" s="2"/>
      <c r="F9333" s="2"/>
      <c r="G9333" s="2"/>
      <c r="H9333" s="2"/>
      <c r="I9333" s="249"/>
      <c r="J9333" s="2"/>
      <c r="K9333" s="2"/>
      <c r="L9333" s="2"/>
      <c r="M9333" s="2"/>
      <c r="N9333" s="2"/>
      <c r="O9333" s="2"/>
      <c r="P9333" s="2"/>
      <c r="Q9333" s="2"/>
      <c r="R9333" s="2"/>
      <c r="S9333" s="2"/>
      <c r="T9333" s="2"/>
      <c r="U9333" s="2"/>
      <c r="V9333" s="2"/>
      <c r="W9333" s="2"/>
      <c r="X9333" s="2"/>
      <c r="Y9333" s="2"/>
      <c r="Z9333" s="2"/>
    </row>
    <row r="9334" spans="1:26" ht="45" customHeight="1">
      <c r="A9334" s="2"/>
      <c r="B9334" s="2"/>
      <c r="C9334" s="2"/>
      <c r="D9334" s="2"/>
      <c r="E9334" s="2"/>
      <c r="F9334" s="2"/>
      <c r="G9334" s="2"/>
      <c r="H9334" s="2"/>
      <c r="I9334" s="249"/>
      <c r="J9334" s="2"/>
      <c r="K9334" s="2"/>
      <c r="L9334" s="2"/>
      <c r="M9334" s="2"/>
      <c r="N9334" s="2"/>
      <c r="O9334" s="2"/>
      <c r="P9334" s="2"/>
      <c r="Q9334" s="2"/>
      <c r="R9334" s="2"/>
      <c r="S9334" s="2"/>
      <c r="T9334" s="2"/>
      <c r="U9334" s="2"/>
      <c r="V9334" s="2"/>
      <c r="W9334" s="2"/>
      <c r="X9334" s="2"/>
      <c r="Y9334" s="2"/>
      <c r="Z9334" s="2"/>
    </row>
    <row r="9335" spans="1:26" ht="45" customHeight="1">
      <c r="A9335" s="2"/>
      <c r="B9335" s="2"/>
      <c r="C9335" s="2"/>
      <c r="D9335" s="2"/>
      <c r="E9335" s="2"/>
      <c r="F9335" s="2"/>
      <c r="G9335" s="2"/>
      <c r="H9335" s="2"/>
      <c r="I9335" s="249"/>
      <c r="J9335" s="2"/>
      <c r="K9335" s="2"/>
      <c r="L9335" s="2"/>
      <c r="M9335" s="2"/>
      <c r="N9335" s="2"/>
      <c r="O9335" s="2"/>
      <c r="P9335" s="2"/>
      <c r="Q9335" s="2"/>
      <c r="R9335" s="2"/>
      <c r="S9335" s="2"/>
      <c r="T9335" s="2"/>
      <c r="U9335" s="2"/>
      <c r="V9335" s="2"/>
      <c r="W9335" s="2"/>
      <c r="X9335" s="2"/>
      <c r="Y9335" s="2"/>
      <c r="Z9335" s="2"/>
    </row>
    <row r="9336" spans="1:26" ht="45" customHeight="1">
      <c r="A9336" s="2"/>
      <c r="B9336" s="2"/>
      <c r="C9336" s="2"/>
      <c r="D9336" s="2"/>
      <c r="E9336" s="2"/>
      <c r="F9336" s="2"/>
      <c r="G9336" s="2"/>
      <c r="H9336" s="2"/>
      <c r="I9336" s="249"/>
      <c r="J9336" s="2"/>
      <c r="K9336" s="2"/>
      <c r="L9336" s="2"/>
      <c r="M9336" s="2"/>
      <c r="N9336" s="2"/>
      <c r="O9336" s="2"/>
      <c r="P9336" s="2"/>
      <c r="Q9336" s="2"/>
      <c r="R9336" s="2"/>
      <c r="S9336" s="2"/>
      <c r="T9336" s="2"/>
      <c r="U9336" s="2"/>
      <c r="V9336" s="2"/>
      <c r="W9336" s="2"/>
      <c r="X9336" s="2"/>
      <c r="Y9336" s="2"/>
      <c r="Z9336" s="2"/>
    </row>
    <row r="9337" spans="1:26" ht="45" customHeight="1">
      <c r="A9337" s="2"/>
      <c r="B9337" s="2"/>
      <c r="C9337" s="2"/>
      <c r="D9337" s="2"/>
      <c r="E9337" s="2"/>
      <c r="F9337" s="2"/>
      <c r="G9337" s="2"/>
      <c r="H9337" s="2"/>
      <c r="I9337" s="249"/>
      <c r="J9337" s="2"/>
      <c r="K9337" s="2"/>
      <c r="L9337" s="2"/>
      <c r="M9337" s="2"/>
      <c r="N9337" s="2"/>
      <c r="O9337" s="2"/>
      <c r="P9337" s="2"/>
      <c r="Q9337" s="2"/>
      <c r="R9337" s="2"/>
      <c r="S9337" s="2"/>
      <c r="T9337" s="2"/>
      <c r="U9337" s="2"/>
      <c r="V9337" s="2"/>
      <c r="W9337" s="2"/>
      <c r="X9337" s="2"/>
      <c r="Y9337" s="2"/>
      <c r="Z9337" s="2"/>
    </row>
    <row r="9338" spans="1:26" ht="45" customHeight="1">
      <c r="A9338" s="2"/>
      <c r="B9338" s="2"/>
      <c r="C9338" s="2"/>
      <c r="D9338" s="2"/>
      <c r="E9338" s="2"/>
      <c r="F9338" s="2"/>
      <c r="G9338" s="2"/>
      <c r="H9338" s="2"/>
      <c r="I9338" s="249"/>
      <c r="J9338" s="2"/>
      <c r="K9338" s="2"/>
      <c r="L9338" s="2"/>
      <c r="M9338" s="2"/>
      <c r="N9338" s="2"/>
      <c r="O9338" s="2"/>
      <c r="P9338" s="2"/>
      <c r="Q9338" s="2"/>
      <c r="R9338" s="2"/>
      <c r="S9338" s="2"/>
      <c r="T9338" s="2"/>
      <c r="U9338" s="2"/>
      <c r="V9338" s="2"/>
      <c r="W9338" s="2"/>
      <c r="X9338" s="2"/>
      <c r="Y9338" s="2"/>
      <c r="Z9338" s="2"/>
    </row>
    <row r="9339" spans="1:26" ht="45" customHeight="1">
      <c r="A9339" s="2"/>
      <c r="B9339" s="2"/>
      <c r="C9339" s="2"/>
      <c r="D9339" s="2"/>
      <c r="E9339" s="2"/>
      <c r="F9339" s="2"/>
      <c r="G9339" s="2"/>
      <c r="H9339" s="2"/>
      <c r="I9339" s="249"/>
      <c r="J9339" s="2"/>
      <c r="K9339" s="2"/>
      <c r="L9339" s="2"/>
      <c r="M9339" s="2"/>
      <c r="N9339" s="2"/>
      <c r="O9339" s="2"/>
      <c r="P9339" s="2"/>
      <c r="Q9339" s="2"/>
      <c r="R9339" s="2"/>
      <c r="S9339" s="2"/>
      <c r="T9339" s="2"/>
      <c r="U9339" s="2"/>
      <c r="V9339" s="2"/>
      <c r="W9339" s="2"/>
      <c r="X9339" s="2"/>
      <c r="Y9339" s="2"/>
      <c r="Z9339" s="2"/>
    </row>
    <row r="9340" spans="1:26" ht="45" customHeight="1">
      <c r="A9340" s="2"/>
      <c r="B9340" s="2"/>
      <c r="C9340" s="2"/>
      <c r="D9340" s="2"/>
      <c r="E9340" s="2"/>
      <c r="F9340" s="2"/>
      <c r="G9340" s="2"/>
      <c r="H9340" s="2"/>
      <c r="I9340" s="249"/>
      <c r="J9340" s="2"/>
      <c r="K9340" s="2"/>
      <c r="L9340" s="2"/>
      <c r="M9340" s="2"/>
      <c r="N9340" s="2"/>
      <c r="O9340" s="2"/>
      <c r="P9340" s="2"/>
      <c r="Q9340" s="2"/>
      <c r="R9340" s="2"/>
      <c r="S9340" s="2"/>
      <c r="T9340" s="2"/>
      <c r="U9340" s="2"/>
      <c r="V9340" s="2"/>
      <c r="W9340" s="2"/>
      <c r="X9340" s="2"/>
      <c r="Y9340" s="2"/>
      <c r="Z9340" s="2"/>
    </row>
    <row r="9341" spans="1:26" ht="45" customHeight="1">
      <c r="A9341" s="2"/>
      <c r="B9341" s="2"/>
      <c r="C9341" s="2"/>
      <c r="D9341" s="2"/>
      <c r="E9341" s="2"/>
      <c r="F9341" s="2"/>
      <c r="G9341" s="2"/>
      <c r="H9341" s="2"/>
      <c r="I9341" s="249"/>
      <c r="J9341" s="2"/>
      <c r="K9341" s="2"/>
      <c r="L9341" s="2"/>
      <c r="M9341" s="2"/>
      <c r="N9341" s="2"/>
      <c r="O9341" s="2"/>
      <c r="P9341" s="2"/>
      <c r="Q9341" s="2"/>
      <c r="R9341" s="2"/>
      <c r="S9341" s="2"/>
      <c r="T9341" s="2"/>
      <c r="U9341" s="2"/>
      <c r="V9341" s="2"/>
      <c r="W9341" s="2"/>
      <c r="X9341" s="2"/>
      <c r="Y9341" s="2"/>
      <c r="Z9341" s="2"/>
    </row>
    <row r="9342" spans="1:26" ht="45" customHeight="1">
      <c r="A9342" s="2"/>
      <c r="B9342" s="2"/>
      <c r="C9342" s="2"/>
      <c r="D9342" s="2"/>
      <c r="E9342" s="2"/>
      <c r="F9342" s="2"/>
      <c r="G9342" s="2"/>
      <c r="H9342" s="2"/>
      <c r="I9342" s="249"/>
      <c r="J9342" s="2"/>
      <c r="K9342" s="2"/>
      <c r="L9342" s="2"/>
      <c r="M9342" s="2"/>
      <c r="N9342" s="2"/>
      <c r="O9342" s="2"/>
      <c r="P9342" s="2"/>
      <c r="Q9342" s="2"/>
      <c r="R9342" s="2"/>
      <c r="S9342" s="2"/>
      <c r="T9342" s="2"/>
      <c r="U9342" s="2"/>
      <c r="V9342" s="2"/>
      <c r="W9342" s="2"/>
      <c r="X9342" s="2"/>
      <c r="Y9342" s="2"/>
      <c r="Z9342" s="2"/>
    </row>
    <row r="9343" spans="1:26" ht="45" customHeight="1">
      <c r="A9343" s="2"/>
      <c r="B9343" s="2"/>
      <c r="C9343" s="2"/>
      <c r="D9343" s="2"/>
      <c r="E9343" s="2"/>
      <c r="F9343" s="2"/>
      <c r="G9343" s="2"/>
      <c r="H9343" s="2"/>
      <c r="I9343" s="249"/>
      <c r="J9343" s="2"/>
      <c r="K9343" s="2"/>
      <c r="L9343" s="2"/>
      <c r="M9343" s="2"/>
      <c r="N9343" s="2"/>
      <c r="O9343" s="2"/>
      <c r="P9343" s="2"/>
      <c r="Q9343" s="2"/>
      <c r="R9343" s="2"/>
      <c r="S9343" s="2"/>
      <c r="T9343" s="2"/>
      <c r="U9343" s="2"/>
      <c r="V9343" s="2"/>
      <c r="W9343" s="2"/>
      <c r="X9343" s="2"/>
      <c r="Y9343" s="2"/>
      <c r="Z9343" s="2"/>
    </row>
    <row r="9344" spans="1:26" ht="45" customHeight="1">
      <c r="A9344" s="2"/>
      <c r="B9344" s="2"/>
      <c r="C9344" s="2"/>
      <c r="D9344" s="2"/>
      <c r="E9344" s="2"/>
      <c r="F9344" s="2"/>
      <c r="G9344" s="2"/>
      <c r="H9344" s="2"/>
      <c r="I9344" s="249"/>
      <c r="J9344" s="2"/>
      <c r="K9344" s="2"/>
      <c r="L9344" s="2"/>
      <c r="M9344" s="2"/>
      <c r="N9344" s="2"/>
      <c r="O9344" s="2"/>
      <c r="P9344" s="2"/>
      <c r="Q9344" s="2"/>
      <c r="R9344" s="2"/>
      <c r="S9344" s="2"/>
      <c r="T9344" s="2"/>
      <c r="U9344" s="2"/>
      <c r="V9344" s="2"/>
      <c r="W9344" s="2"/>
      <c r="X9344" s="2"/>
      <c r="Y9344" s="2"/>
      <c r="Z9344" s="2"/>
    </row>
    <row r="9345" spans="1:26" ht="45" customHeight="1">
      <c r="A9345" s="2"/>
      <c r="B9345" s="2"/>
      <c r="C9345" s="2"/>
      <c r="D9345" s="2"/>
      <c r="E9345" s="2"/>
      <c r="F9345" s="2"/>
      <c r="G9345" s="2"/>
      <c r="H9345" s="2"/>
      <c r="I9345" s="249"/>
      <c r="J9345" s="2"/>
      <c r="K9345" s="2"/>
      <c r="L9345" s="2"/>
      <c r="M9345" s="2"/>
      <c r="N9345" s="2"/>
      <c r="O9345" s="2"/>
      <c r="P9345" s="2"/>
      <c r="Q9345" s="2"/>
      <c r="R9345" s="2"/>
      <c r="S9345" s="2"/>
      <c r="T9345" s="2"/>
      <c r="U9345" s="2"/>
      <c r="V9345" s="2"/>
      <c r="W9345" s="2"/>
      <c r="X9345" s="2"/>
      <c r="Y9345" s="2"/>
      <c r="Z9345" s="2"/>
    </row>
    <row r="9346" spans="1:26" ht="45" customHeight="1">
      <c r="A9346" s="2"/>
      <c r="B9346" s="2"/>
      <c r="C9346" s="2"/>
      <c r="D9346" s="2"/>
      <c r="E9346" s="2"/>
      <c r="F9346" s="2"/>
      <c r="G9346" s="2"/>
      <c r="H9346" s="2"/>
      <c r="I9346" s="249"/>
      <c r="J9346" s="2"/>
      <c r="K9346" s="2"/>
      <c r="L9346" s="2"/>
      <c r="M9346" s="2"/>
      <c r="N9346" s="2"/>
      <c r="O9346" s="2"/>
      <c r="P9346" s="2"/>
      <c r="Q9346" s="2"/>
      <c r="R9346" s="2"/>
      <c r="S9346" s="2"/>
      <c r="T9346" s="2"/>
      <c r="U9346" s="2"/>
      <c r="V9346" s="2"/>
      <c r="W9346" s="2"/>
      <c r="X9346" s="2"/>
      <c r="Y9346" s="2"/>
      <c r="Z9346" s="2"/>
    </row>
    <row r="9347" spans="1:26" ht="45" customHeight="1">
      <c r="A9347" s="2"/>
      <c r="B9347" s="2"/>
      <c r="C9347" s="2"/>
      <c r="D9347" s="2"/>
      <c r="E9347" s="2"/>
      <c r="F9347" s="2"/>
      <c r="G9347" s="2"/>
      <c r="H9347" s="2"/>
      <c r="I9347" s="249"/>
      <c r="J9347" s="2"/>
      <c r="K9347" s="2"/>
      <c r="L9347" s="2"/>
      <c r="M9347" s="2"/>
      <c r="N9347" s="2"/>
      <c r="O9347" s="2"/>
      <c r="P9347" s="2"/>
      <c r="Q9347" s="2"/>
      <c r="R9347" s="2"/>
      <c r="S9347" s="2"/>
      <c r="T9347" s="2"/>
      <c r="U9347" s="2"/>
      <c r="V9347" s="2"/>
      <c r="W9347" s="2"/>
      <c r="X9347" s="2"/>
      <c r="Y9347" s="2"/>
      <c r="Z9347" s="2"/>
    </row>
    <row r="9348" spans="1:26" ht="45" customHeight="1">
      <c r="A9348" s="2"/>
      <c r="B9348" s="2"/>
      <c r="C9348" s="2"/>
      <c r="D9348" s="2"/>
      <c r="E9348" s="2"/>
      <c r="F9348" s="2"/>
      <c r="G9348" s="2"/>
      <c r="H9348" s="2"/>
      <c r="I9348" s="249"/>
      <c r="J9348" s="2"/>
      <c r="K9348" s="2"/>
      <c r="L9348" s="2"/>
      <c r="M9348" s="2"/>
      <c r="N9348" s="2"/>
      <c r="O9348" s="2"/>
      <c r="P9348" s="2"/>
      <c r="Q9348" s="2"/>
      <c r="R9348" s="2"/>
      <c r="S9348" s="2"/>
      <c r="T9348" s="2"/>
      <c r="U9348" s="2"/>
      <c r="V9348" s="2"/>
      <c r="W9348" s="2"/>
      <c r="X9348" s="2"/>
      <c r="Y9348" s="2"/>
      <c r="Z9348" s="2"/>
    </row>
    <row r="9349" spans="1:26" ht="45" customHeight="1">
      <c r="A9349" s="2"/>
      <c r="B9349" s="2"/>
      <c r="C9349" s="2"/>
      <c r="D9349" s="2"/>
      <c r="E9349" s="2"/>
      <c r="F9349" s="2"/>
      <c r="G9349" s="2"/>
      <c r="H9349" s="2"/>
      <c r="I9349" s="249"/>
      <c r="J9349" s="2"/>
      <c r="K9349" s="2"/>
      <c r="L9349" s="2"/>
      <c r="M9349" s="2"/>
      <c r="N9349" s="2"/>
      <c r="O9349" s="2"/>
      <c r="P9349" s="2"/>
      <c r="Q9349" s="2"/>
      <c r="R9349" s="2"/>
      <c r="S9349" s="2"/>
      <c r="T9349" s="2"/>
      <c r="U9349" s="2"/>
      <c r="V9349" s="2"/>
      <c r="W9349" s="2"/>
      <c r="X9349" s="2"/>
      <c r="Y9349" s="2"/>
      <c r="Z9349" s="2"/>
    </row>
    <row r="9350" spans="1:26" ht="45" customHeight="1">
      <c r="A9350" s="2"/>
      <c r="B9350" s="2"/>
      <c r="C9350" s="2"/>
      <c r="D9350" s="2"/>
      <c r="E9350" s="2"/>
      <c r="F9350" s="2"/>
      <c r="G9350" s="2"/>
      <c r="H9350" s="2"/>
      <c r="I9350" s="249"/>
      <c r="J9350" s="2"/>
      <c r="K9350" s="2"/>
      <c r="L9350" s="2"/>
      <c r="M9350" s="2"/>
      <c r="N9350" s="2"/>
      <c r="O9350" s="2"/>
      <c r="P9350" s="2"/>
      <c r="Q9350" s="2"/>
      <c r="R9350" s="2"/>
      <c r="S9350" s="2"/>
      <c r="T9350" s="2"/>
      <c r="U9350" s="2"/>
      <c r="V9350" s="2"/>
      <c r="W9350" s="2"/>
      <c r="X9350" s="2"/>
      <c r="Y9350" s="2"/>
      <c r="Z9350" s="2"/>
    </row>
    <row r="9351" spans="1:26" ht="45" customHeight="1">
      <c r="A9351" s="2"/>
      <c r="B9351" s="2"/>
      <c r="C9351" s="2"/>
      <c r="D9351" s="2"/>
      <c r="E9351" s="2"/>
      <c r="F9351" s="2"/>
      <c r="G9351" s="2"/>
      <c r="H9351" s="2"/>
      <c r="I9351" s="249"/>
      <c r="J9351" s="2"/>
      <c r="K9351" s="2"/>
      <c r="L9351" s="2"/>
      <c r="M9351" s="2"/>
      <c r="N9351" s="2"/>
      <c r="O9351" s="2"/>
      <c r="P9351" s="2"/>
      <c r="Q9351" s="2"/>
      <c r="R9351" s="2"/>
      <c r="S9351" s="2"/>
      <c r="T9351" s="2"/>
      <c r="U9351" s="2"/>
      <c r="V9351" s="2"/>
      <c r="W9351" s="2"/>
      <c r="X9351" s="2"/>
      <c r="Y9351" s="2"/>
      <c r="Z9351" s="2"/>
    </row>
    <row r="9352" spans="1:26" ht="45" customHeight="1">
      <c r="A9352" s="2"/>
      <c r="B9352" s="2"/>
      <c r="C9352" s="2"/>
      <c r="D9352" s="2"/>
      <c r="E9352" s="2"/>
      <c r="F9352" s="2"/>
      <c r="G9352" s="2"/>
      <c r="H9352" s="2"/>
      <c r="I9352" s="249"/>
      <c r="J9352" s="2"/>
      <c r="K9352" s="2"/>
      <c r="L9352" s="2"/>
      <c r="M9352" s="2"/>
      <c r="N9352" s="2"/>
      <c r="O9352" s="2"/>
      <c r="P9352" s="2"/>
      <c r="Q9352" s="2"/>
      <c r="R9352" s="2"/>
      <c r="S9352" s="2"/>
      <c r="T9352" s="2"/>
      <c r="U9352" s="2"/>
      <c r="V9352" s="2"/>
      <c r="W9352" s="2"/>
      <c r="X9352" s="2"/>
      <c r="Y9352" s="2"/>
      <c r="Z9352" s="2"/>
    </row>
    <row r="9353" spans="1:26" ht="45" customHeight="1">
      <c r="A9353" s="2"/>
      <c r="B9353" s="2"/>
      <c r="C9353" s="2"/>
      <c r="D9353" s="2"/>
      <c r="E9353" s="2"/>
      <c r="F9353" s="2"/>
      <c r="G9353" s="2"/>
      <c r="H9353" s="2"/>
      <c r="I9353" s="249"/>
      <c r="J9353" s="2"/>
      <c r="K9353" s="2"/>
      <c r="L9353" s="2"/>
      <c r="M9353" s="2"/>
      <c r="N9353" s="2"/>
      <c r="O9353" s="2"/>
      <c r="P9353" s="2"/>
      <c r="Q9353" s="2"/>
      <c r="R9353" s="2"/>
      <c r="S9353" s="2"/>
      <c r="T9353" s="2"/>
      <c r="U9353" s="2"/>
      <c r="V9353" s="2"/>
      <c r="W9353" s="2"/>
      <c r="X9353" s="2"/>
      <c r="Y9353" s="2"/>
      <c r="Z9353" s="2"/>
    </row>
    <row r="9354" spans="1:26" ht="45" customHeight="1">
      <c r="A9354" s="2"/>
      <c r="B9354" s="2"/>
      <c r="C9354" s="2"/>
      <c r="D9354" s="2"/>
      <c r="E9354" s="2"/>
      <c r="F9354" s="2"/>
      <c r="G9354" s="2"/>
      <c r="H9354" s="2"/>
      <c r="I9354" s="249"/>
      <c r="J9354" s="2"/>
      <c r="K9354" s="2"/>
      <c r="L9354" s="2"/>
      <c r="M9354" s="2"/>
      <c r="N9354" s="2"/>
      <c r="O9354" s="2"/>
      <c r="P9354" s="2"/>
      <c r="Q9354" s="2"/>
      <c r="R9354" s="2"/>
      <c r="S9354" s="2"/>
      <c r="T9354" s="2"/>
      <c r="U9354" s="2"/>
      <c r="V9354" s="2"/>
      <c r="W9354" s="2"/>
      <c r="X9354" s="2"/>
      <c r="Y9354" s="2"/>
      <c r="Z9354" s="2"/>
    </row>
    <row r="9355" spans="1:26" ht="45" customHeight="1">
      <c r="A9355" s="2"/>
      <c r="B9355" s="2"/>
      <c r="C9355" s="2"/>
      <c r="D9355" s="2"/>
      <c r="E9355" s="2"/>
      <c r="F9355" s="2"/>
      <c r="G9355" s="2"/>
      <c r="H9355" s="2"/>
      <c r="I9355" s="249"/>
      <c r="J9355" s="2"/>
      <c r="K9355" s="2"/>
      <c r="L9355" s="2"/>
      <c r="M9355" s="2"/>
      <c r="N9355" s="2"/>
      <c r="O9355" s="2"/>
      <c r="P9355" s="2"/>
      <c r="Q9355" s="2"/>
      <c r="R9355" s="2"/>
      <c r="S9355" s="2"/>
      <c r="T9355" s="2"/>
      <c r="U9355" s="2"/>
      <c r="V9355" s="2"/>
      <c r="W9355" s="2"/>
      <c r="X9355" s="2"/>
      <c r="Y9355" s="2"/>
      <c r="Z9355" s="2"/>
    </row>
    <row r="9356" spans="1:26" ht="45" customHeight="1">
      <c r="A9356" s="2"/>
      <c r="B9356" s="2"/>
      <c r="C9356" s="2"/>
      <c r="D9356" s="2"/>
      <c r="E9356" s="2"/>
      <c r="F9356" s="2"/>
      <c r="G9356" s="2"/>
      <c r="H9356" s="2"/>
      <c r="I9356" s="249"/>
      <c r="J9356" s="2"/>
      <c r="K9356" s="2"/>
      <c r="L9356" s="2"/>
      <c r="M9356" s="2"/>
      <c r="N9356" s="2"/>
      <c r="O9356" s="2"/>
      <c r="P9356" s="2"/>
      <c r="Q9356" s="2"/>
      <c r="R9356" s="2"/>
      <c r="S9356" s="2"/>
      <c r="T9356" s="2"/>
      <c r="U9356" s="2"/>
      <c r="V9356" s="2"/>
      <c r="W9356" s="2"/>
      <c r="X9356" s="2"/>
      <c r="Y9356" s="2"/>
      <c r="Z9356" s="2"/>
    </row>
    <row r="9357" spans="1:26" ht="45" customHeight="1">
      <c r="A9357" s="2"/>
      <c r="B9357" s="2"/>
      <c r="C9357" s="2"/>
      <c r="D9357" s="2"/>
      <c r="E9357" s="2"/>
      <c r="F9357" s="2"/>
      <c r="G9357" s="2"/>
      <c r="H9357" s="2"/>
      <c r="I9357" s="249"/>
      <c r="J9357" s="2"/>
      <c r="K9357" s="2"/>
      <c r="L9357" s="2"/>
      <c r="M9357" s="2"/>
      <c r="N9357" s="2"/>
      <c r="O9357" s="2"/>
      <c r="P9357" s="2"/>
      <c r="Q9357" s="2"/>
      <c r="R9357" s="2"/>
      <c r="S9357" s="2"/>
      <c r="T9357" s="2"/>
      <c r="U9357" s="2"/>
      <c r="V9357" s="2"/>
      <c r="W9357" s="2"/>
      <c r="X9357" s="2"/>
      <c r="Y9357" s="2"/>
      <c r="Z9357" s="2"/>
    </row>
    <row r="9358" spans="1:26" ht="45" customHeight="1">
      <c r="A9358" s="2"/>
      <c r="B9358" s="2"/>
      <c r="C9358" s="2"/>
      <c r="D9358" s="2"/>
      <c r="E9358" s="2"/>
      <c r="F9358" s="2"/>
      <c r="G9358" s="2"/>
      <c r="H9358" s="2"/>
      <c r="I9358" s="249"/>
      <c r="J9358" s="2"/>
      <c r="K9358" s="2"/>
      <c r="L9358" s="2"/>
      <c r="M9358" s="2"/>
      <c r="N9358" s="2"/>
      <c r="O9358" s="2"/>
      <c r="P9358" s="2"/>
      <c r="Q9358" s="2"/>
      <c r="R9358" s="2"/>
      <c r="S9358" s="2"/>
      <c r="T9358" s="2"/>
      <c r="U9358" s="2"/>
      <c r="V9358" s="2"/>
      <c r="W9358" s="2"/>
      <c r="X9358" s="2"/>
      <c r="Y9358" s="2"/>
      <c r="Z9358" s="2"/>
    </row>
    <row r="9359" spans="1:26" ht="45" customHeight="1">
      <c r="A9359" s="2"/>
      <c r="B9359" s="2"/>
      <c r="C9359" s="2"/>
      <c r="D9359" s="2"/>
      <c r="E9359" s="2"/>
      <c r="F9359" s="2"/>
      <c r="G9359" s="2"/>
      <c r="H9359" s="2"/>
      <c r="I9359" s="249"/>
      <c r="J9359" s="2"/>
      <c r="K9359" s="2"/>
      <c r="L9359" s="2"/>
      <c r="M9359" s="2"/>
      <c r="N9359" s="2"/>
      <c r="O9359" s="2"/>
      <c r="P9359" s="2"/>
      <c r="Q9359" s="2"/>
      <c r="R9359" s="2"/>
      <c r="S9359" s="2"/>
      <c r="T9359" s="2"/>
      <c r="U9359" s="2"/>
      <c r="V9359" s="2"/>
      <c r="W9359" s="2"/>
      <c r="X9359" s="2"/>
      <c r="Y9359" s="2"/>
      <c r="Z9359" s="2"/>
    </row>
    <row r="9360" spans="1:26" ht="45" customHeight="1">
      <c r="A9360" s="2"/>
      <c r="B9360" s="2"/>
      <c r="C9360" s="2"/>
      <c r="D9360" s="2"/>
      <c r="E9360" s="2"/>
      <c r="F9360" s="2"/>
      <c r="G9360" s="2"/>
      <c r="H9360" s="2"/>
      <c r="I9360" s="249"/>
      <c r="J9360" s="2"/>
      <c r="K9360" s="2"/>
      <c r="L9360" s="2"/>
      <c r="M9360" s="2"/>
      <c r="N9360" s="2"/>
      <c r="O9360" s="2"/>
      <c r="P9360" s="2"/>
      <c r="Q9360" s="2"/>
      <c r="R9360" s="2"/>
      <c r="S9360" s="2"/>
      <c r="T9360" s="2"/>
      <c r="U9360" s="2"/>
      <c r="V9360" s="2"/>
      <c r="W9360" s="2"/>
      <c r="X9360" s="2"/>
      <c r="Y9360" s="2"/>
      <c r="Z9360" s="2"/>
    </row>
    <row r="9361" spans="1:26" ht="45" customHeight="1">
      <c r="A9361" s="2"/>
      <c r="B9361" s="2"/>
      <c r="C9361" s="2"/>
      <c r="D9361" s="2"/>
      <c r="E9361" s="2"/>
      <c r="F9361" s="2"/>
      <c r="G9361" s="2"/>
      <c r="H9361" s="2"/>
      <c r="I9361" s="249"/>
      <c r="J9361" s="2"/>
      <c r="K9361" s="2"/>
      <c r="L9361" s="2"/>
      <c r="M9361" s="2"/>
      <c r="N9361" s="2"/>
      <c r="O9361" s="2"/>
      <c r="P9361" s="2"/>
      <c r="Q9361" s="2"/>
      <c r="R9361" s="2"/>
      <c r="S9361" s="2"/>
      <c r="T9361" s="2"/>
      <c r="U9361" s="2"/>
      <c r="V9361" s="2"/>
      <c r="W9361" s="2"/>
      <c r="X9361" s="2"/>
      <c r="Y9361" s="2"/>
      <c r="Z9361" s="2"/>
    </row>
    <row r="9362" spans="1:26" ht="45" customHeight="1">
      <c r="A9362" s="2"/>
      <c r="B9362" s="2"/>
      <c r="C9362" s="2"/>
      <c r="D9362" s="2"/>
      <c r="E9362" s="2"/>
      <c r="F9362" s="2"/>
      <c r="G9362" s="2"/>
      <c r="H9362" s="2"/>
      <c r="I9362" s="249"/>
      <c r="J9362" s="2"/>
      <c r="K9362" s="2"/>
      <c r="L9362" s="2"/>
      <c r="M9362" s="2"/>
      <c r="N9362" s="2"/>
      <c r="O9362" s="2"/>
      <c r="P9362" s="2"/>
      <c r="Q9362" s="2"/>
      <c r="R9362" s="2"/>
      <c r="S9362" s="2"/>
      <c r="T9362" s="2"/>
      <c r="U9362" s="2"/>
      <c r="V9362" s="2"/>
      <c r="W9362" s="2"/>
      <c r="X9362" s="2"/>
      <c r="Y9362" s="2"/>
      <c r="Z9362" s="2"/>
    </row>
    <row r="9363" spans="1:26" ht="45" customHeight="1">
      <c r="A9363" s="2"/>
      <c r="B9363" s="2"/>
      <c r="C9363" s="2"/>
      <c r="D9363" s="2"/>
      <c r="E9363" s="2"/>
      <c r="F9363" s="2"/>
      <c r="G9363" s="2"/>
      <c r="H9363" s="2"/>
      <c r="I9363" s="249"/>
      <c r="J9363" s="2"/>
      <c r="K9363" s="2"/>
      <c r="L9363" s="2"/>
      <c r="M9363" s="2"/>
      <c r="N9363" s="2"/>
      <c r="O9363" s="2"/>
      <c r="P9363" s="2"/>
      <c r="Q9363" s="2"/>
      <c r="R9363" s="2"/>
      <c r="S9363" s="2"/>
      <c r="T9363" s="2"/>
      <c r="U9363" s="2"/>
      <c r="V9363" s="2"/>
      <c r="W9363" s="2"/>
      <c r="X9363" s="2"/>
      <c r="Y9363" s="2"/>
      <c r="Z9363" s="2"/>
    </row>
    <row r="9364" spans="1:26" ht="45" customHeight="1">
      <c r="A9364" s="2"/>
      <c r="B9364" s="2"/>
      <c r="C9364" s="2"/>
      <c r="D9364" s="2"/>
      <c r="E9364" s="2"/>
      <c r="F9364" s="2"/>
      <c r="G9364" s="2"/>
      <c r="H9364" s="2"/>
      <c r="I9364" s="249"/>
      <c r="J9364" s="2"/>
      <c r="K9364" s="2"/>
      <c r="L9364" s="2"/>
      <c r="M9364" s="2"/>
      <c r="N9364" s="2"/>
      <c r="O9364" s="2"/>
      <c r="P9364" s="2"/>
      <c r="Q9364" s="2"/>
      <c r="R9364" s="2"/>
      <c r="S9364" s="2"/>
      <c r="T9364" s="2"/>
      <c r="U9364" s="2"/>
      <c r="V9364" s="2"/>
      <c r="W9364" s="2"/>
      <c r="X9364" s="2"/>
      <c r="Y9364" s="2"/>
      <c r="Z9364" s="2"/>
    </row>
    <row r="9365" spans="1:26" ht="45" customHeight="1">
      <c r="A9365" s="2"/>
      <c r="B9365" s="2"/>
      <c r="C9365" s="2"/>
      <c r="D9365" s="2"/>
      <c r="E9365" s="2"/>
      <c r="F9365" s="2"/>
      <c r="G9365" s="2"/>
      <c r="H9365" s="2"/>
      <c r="I9365" s="249"/>
      <c r="J9365" s="2"/>
      <c r="K9365" s="2"/>
      <c r="L9365" s="2"/>
      <c r="M9365" s="2"/>
      <c r="N9365" s="2"/>
      <c r="O9365" s="2"/>
      <c r="P9365" s="2"/>
      <c r="Q9365" s="2"/>
      <c r="R9365" s="2"/>
      <c r="S9365" s="2"/>
      <c r="T9365" s="2"/>
      <c r="U9365" s="2"/>
      <c r="V9365" s="2"/>
      <c r="W9365" s="2"/>
      <c r="X9365" s="2"/>
      <c r="Y9365" s="2"/>
      <c r="Z9365" s="2"/>
    </row>
    <row r="9366" spans="1:26" ht="45" customHeight="1">
      <c r="A9366" s="2"/>
      <c r="B9366" s="2"/>
      <c r="C9366" s="2"/>
      <c r="D9366" s="2"/>
      <c r="E9366" s="2"/>
      <c r="F9366" s="2"/>
      <c r="G9366" s="2"/>
      <c r="H9366" s="2"/>
      <c r="I9366" s="249"/>
      <c r="J9366" s="2"/>
      <c r="K9366" s="2"/>
      <c r="L9366" s="2"/>
      <c r="M9366" s="2"/>
      <c r="N9366" s="2"/>
      <c r="O9366" s="2"/>
      <c r="P9366" s="2"/>
      <c r="Q9366" s="2"/>
      <c r="R9366" s="2"/>
      <c r="S9366" s="2"/>
      <c r="T9366" s="2"/>
      <c r="U9366" s="2"/>
      <c r="V9366" s="2"/>
      <c r="W9366" s="2"/>
      <c r="X9366" s="2"/>
      <c r="Y9366" s="2"/>
      <c r="Z9366" s="2"/>
    </row>
    <row r="9367" spans="1:26" ht="45" customHeight="1">
      <c r="A9367" s="2"/>
      <c r="B9367" s="2"/>
      <c r="C9367" s="2"/>
      <c r="D9367" s="2"/>
      <c r="E9367" s="2"/>
      <c r="F9367" s="2"/>
      <c r="G9367" s="2"/>
      <c r="H9367" s="2"/>
      <c r="I9367" s="249"/>
      <c r="J9367" s="2"/>
      <c r="K9367" s="2"/>
      <c r="L9367" s="2"/>
      <c r="M9367" s="2"/>
      <c r="N9367" s="2"/>
      <c r="O9367" s="2"/>
      <c r="P9367" s="2"/>
      <c r="Q9367" s="2"/>
      <c r="R9367" s="2"/>
      <c r="S9367" s="2"/>
      <c r="T9367" s="2"/>
      <c r="U9367" s="2"/>
      <c r="V9367" s="2"/>
      <c r="W9367" s="2"/>
      <c r="X9367" s="2"/>
      <c r="Y9367" s="2"/>
      <c r="Z9367" s="2"/>
    </row>
    <row r="9368" spans="1:26" ht="45" customHeight="1">
      <c r="A9368" s="2"/>
      <c r="B9368" s="2"/>
      <c r="C9368" s="2"/>
      <c r="D9368" s="2"/>
      <c r="E9368" s="2"/>
      <c r="F9368" s="2"/>
      <c r="G9368" s="2"/>
      <c r="H9368" s="2"/>
      <c r="I9368" s="249"/>
      <c r="J9368" s="2"/>
      <c r="K9368" s="2"/>
      <c r="L9368" s="2"/>
      <c r="M9368" s="2"/>
      <c r="N9368" s="2"/>
      <c r="O9368" s="2"/>
      <c r="P9368" s="2"/>
      <c r="Q9368" s="2"/>
      <c r="R9368" s="2"/>
      <c r="S9368" s="2"/>
      <c r="T9368" s="2"/>
      <c r="U9368" s="2"/>
      <c r="V9368" s="2"/>
      <c r="W9368" s="2"/>
      <c r="X9368" s="2"/>
      <c r="Y9368" s="2"/>
      <c r="Z9368" s="2"/>
    </row>
    <row r="9369" spans="1:26" ht="45" customHeight="1">
      <c r="A9369" s="2"/>
      <c r="B9369" s="2"/>
      <c r="C9369" s="2"/>
      <c r="D9369" s="2"/>
      <c r="E9369" s="2"/>
      <c r="F9369" s="2"/>
      <c r="G9369" s="2"/>
      <c r="H9369" s="2"/>
      <c r="I9369" s="249"/>
      <c r="J9369" s="2"/>
      <c r="K9369" s="2"/>
      <c r="L9369" s="2"/>
      <c r="M9369" s="2"/>
      <c r="N9369" s="2"/>
      <c r="O9369" s="2"/>
      <c r="P9369" s="2"/>
      <c r="Q9369" s="2"/>
      <c r="R9369" s="2"/>
      <c r="S9369" s="2"/>
      <c r="T9369" s="2"/>
      <c r="U9369" s="2"/>
      <c r="V9369" s="2"/>
      <c r="W9369" s="2"/>
      <c r="X9369" s="2"/>
      <c r="Y9369" s="2"/>
      <c r="Z9369" s="2"/>
    </row>
    <row r="9370" spans="1:26" ht="45" customHeight="1">
      <c r="A9370" s="2"/>
      <c r="B9370" s="2"/>
      <c r="C9370" s="2"/>
      <c r="D9370" s="2"/>
      <c r="E9370" s="2"/>
      <c r="F9370" s="2"/>
      <c r="G9370" s="2"/>
      <c r="H9370" s="2"/>
      <c r="I9370" s="249"/>
      <c r="J9370" s="2"/>
      <c r="K9370" s="2"/>
      <c r="L9370" s="2"/>
      <c r="M9370" s="2"/>
      <c r="N9370" s="2"/>
      <c r="O9370" s="2"/>
      <c r="P9370" s="2"/>
      <c r="Q9370" s="2"/>
      <c r="R9370" s="2"/>
      <c r="S9370" s="2"/>
      <c r="T9370" s="2"/>
      <c r="U9370" s="2"/>
      <c r="V9370" s="2"/>
      <c r="W9370" s="2"/>
      <c r="X9370" s="2"/>
      <c r="Y9370" s="2"/>
      <c r="Z9370" s="2"/>
    </row>
    <row r="9371" spans="1:26" ht="45" customHeight="1">
      <c r="A9371" s="2"/>
      <c r="B9371" s="2"/>
      <c r="C9371" s="2"/>
      <c r="D9371" s="2"/>
      <c r="E9371" s="2"/>
      <c r="F9371" s="2"/>
      <c r="G9371" s="2"/>
      <c r="H9371" s="2"/>
      <c r="I9371" s="249"/>
      <c r="J9371" s="2"/>
      <c r="K9371" s="2"/>
      <c r="L9371" s="2"/>
      <c r="M9371" s="2"/>
      <c r="N9371" s="2"/>
      <c r="O9371" s="2"/>
      <c r="P9371" s="2"/>
      <c r="Q9371" s="2"/>
      <c r="R9371" s="2"/>
      <c r="S9371" s="2"/>
      <c r="T9371" s="2"/>
      <c r="U9371" s="2"/>
      <c r="V9371" s="2"/>
      <c r="W9371" s="2"/>
      <c r="X9371" s="2"/>
      <c r="Y9371" s="2"/>
      <c r="Z9371" s="2"/>
    </row>
    <row r="9372" spans="1:26" ht="45" customHeight="1">
      <c r="A9372" s="2"/>
      <c r="B9372" s="2"/>
      <c r="C9372" s="2"/>
      <c r="D9372" s="2"/>
      <c r="E9372" s="2"/>
      <c r="F9372" s="2"/>
      <c r="G9372" s="2"/>
      <c r="H9372" s="2"/>
      <c r="I9372" s="249"/>
      <c r="J9372" s="2"/>
      <c r="K9372" s="2"/>
      <c r="L9372" s="2"/>
      <c r="M9372" s="2"/>
      <c r="N9372" s="2"/>
      <c r="O9372" s="2"/>
      <c r="P9372" s="2"/>
      <c r="Q9372" s="2"/>
      <c r="R9372" s="2"/>
      <c r="S9372" s="2"/>
      <c r="T9372" s="2"/>
      <c r="U9372" s="2"/>
      <c r="V9372" s="2"/>
      <c r="W9372" s="2"/>
      <c r="X9372" s="2"/>
      <c r="Y9372" s="2"/>
      <c r="Z9372" s="2"/>
    </row>
    <row r="9373" spans="1:26" ht="45" customHeight="1">
      <c r="A9373" s="2"/>
      <c r="B9373" s="2"/>
      <c r="C9373" s="2"/>
      <c r="D9373" s="2"/>
      <c r="E9373" s="2"/>
      <c r="F9373" s="2"/>
      <c r="G9373" s="2"/>
      <c r="H9373" s="2"/>
      <c r="I9373" s="249"/>
      <c r="J9373" s="2"/>
      <c r="K9373" s="2"/>
      <c r="L9373" s="2"/>
      <c r="M9373" s="2"/>
      <c r="N9373" s="2"/>
      <c r="O9373" s="2"/>
      <c r="P9373" s="2"/>
      <c r="Q9373" s="2"/>
      <c r="R9373" s="2"/>
      <c r="S9373" s="2"/>
      <c r="T9373" s="2"/>
      <c r="U9373" s="2"/>
      <c r="V9373" s="2"/>
      <c r="W9373" s="2"/>
      <c r="X9373" s="2"/>
      <c r="Y9373" s="2"/>
      <c r="Z9373" s="2"/>
    </row>
    <row r="9374" spans="1:26" ht="45" customHeight="1">
      <c r="A9374" s="2"/>
      <c r="B9374" s="2"/>
      <c r="C9374" s="2"/>
      <c r="D9374" s="2"/>
      <c r="E9374" s="2"/>
      <c r="F9374" s="2"/>
      <c r="G9374" s="2"/>
      <c r="H9374" s="2"/>
      <c r="I9374" s="249"/>
      <c r="J9374" s="2"/>
      <c r="K9374" s="2"/>
      <c r="L9374" s="2"/>
      <c r="M9374" s="2"/>
      <c r="N9374" s="2"/>
      <c r="O9374" s="2"/>
      <c r="P9374" s="2"/>
      <c r="Q9374" s="2"/>
      <c r="R9374" s="2"/>
      <c r="S9374" s="2"/>
      <c r="T9374" s="2"/>
      <c r="U9374" s="2"/>
      <c r="V9374" s="2"/>
      <c r="W9374" s="2"/>
      <c r="X9374" s="2"/>
      <c r="Y9374" s="2"/>
      <c r="Z9374" s="2"/>
    </row>
    <row r="9375" spans="1:26" ht="45" customHeight="1">
      <c r="A9375" s="2"/>
      <c r="B9375" s="2"/>
      <c r="C9375" s="2"/>
      <c r="D9375" s="2"/>
      <c r="E9375" s="2"/>
      <c r="F9375" s="2"/>
      <c r="G9375" s="2"/>
      <c r="H9375" s="2"/>
      <c r="I9375" s="249"/>
      <c r="J9375" s="2"/>
      <c r="K9375" s="2"/>
      <c r="L9375" s="2"/>
      <c r="M9375" s="2"/>
      <c r="N9375" s="2"/>
      <c r="O9375" s="2"/>
      <c r="P9375" s="2"/>
      <c r="Q9375" s="2"/>
      <c r="R9375" s="2"/>
      <c r="S9375" s="2"/>
      <c r="T9375" s="2"/>
      <c r="U9375" s="2"/>
      <c r="V9375" s="2"/>
      <c r="W9375" s="2"/>
      <c r="X9375" s="2"/>
      <c r="Y9375" s="2"/>
      <c r="Z9375" s="2"/>
    </row>
    <row r="9376" spans="1:26" ht="45" customHeight="1">
      <c r="A9376" s="2"/>
      <c r="B9376" s="2"/>
      <c r="C9376" s="2"/>
      <c r="D9376" s="2"/>
      <c r="E9376" s="2"/>
      <c r="F9376" s="2"/>
      <c r="G9376" s="2"/>
      <c r="H9376" s="2"/>
      <c r="I9376" s="249"/>
      <c r="J9376" s="2"/>
      <c r="K9376" s="2"/>
      <c r="L9376" s="2"/>
      <c r="M9376" s="2"/>
      <c r="N9376" s="2"/>
      <c r="O9376" s="2"/>
      <c r="P9376" s="2"/>
      <c r="Q9376" s="2"/>
      <c r="R9376" s="2"/>
      <c r="S9376" s="2"/>
      <c r="T9376" s="2"/>
      <c r="U9376" s="2"/>
      <c r="V9376" s="2"/>
      <c r="W9376" s="2"/>
      <c r="X9376" s="2"/>
      <c r="Y9376" s="2"/>
      <c r="Z9376" s="2"/>
    </row>
    <row r="9377" spans="1:26" ht="45" customHeight="1">
      <c r="A9377" s="2"/>
      <c r="B9377" s="2"/>
      <c r="C9377" s="2"/>
      <c r="D9377" s="2"/>
      <c r="E9377" s="2"/>
      <c r="F9377" s="2"/>
      <c r="G9377" s="2"/>
      <c r="H9377" s="2"/>
      <c r="I9377" s="249"/>
      <c r="J9377" s="2"/>
      <c r="K9377" s="2"/>
      <c r="L9377" s="2"/>
      <c r="M9377" s="2"/>
      <c r="N9377" s="2"/>
      <c r="O9377" s="2"/>
      <c r="P9377" s="2"/>
      <c r="Q9377" s="2"/>
      <c r="R9377" s="2"/>
      <c r="S9377" s="2"/>
      <c r="T9377" s="2"/>
      <c r="U9377" s="2"/>
      <c r="V9377" s="2"/>
      <c r="W9377" s="2"/>
      <c r="X9377" s="2"/>
      <c r="Y9377" s="2"/>
      <c r="Z9377" s="2"/>
    </row>
    <row r="9378" spans="1:26" ht="45" customHeight="1">
      <c r="A9378" s="2"/>
      <c r="B9378" s="2"/>
      <c r="C9378" s="2"/>
      <c r="D9378" s="2"/>
      <c r="E9378" s="2"/>
      <c r="F9378" s="2"/>
      <c r="G9378" s="2"/>
      <c r="H9378" s="2"/>
      <c r="I9378" s="249"/>
      <c r="J9378" s="2"/>
      <c r="K9378" s="2"/>
      <c r="L9378" s="2"/>
      <c r="M9378" s="2"/>
      <c r="N9378" s="2"/>
      <c r="O9378" s="2"/>
      <c r="P9378" s="2"/>
      <c r="Q9378" s="2"/>
      <c r="R9378" s="2"/>
      <c r="S9378" s="2"/>
      <c r="T9378" s="2"/>
      <c r="U9378" s="2"/>
      <c r="V9378" s="2"/>
      <c r="W9378" s="2"/>
      <c r="X9378" s="2"/>
      <c r="Y9378" s="2"/>
      <c r="Z9378" s="2"/>
    </row>
    <row r="9379" spans="1:26" ht="45" customHeight="1">
      <c r="A9379" s="2"/>
      <c r="B9379" s="2"/>
      <c r="C9379" s="2"/>
      <c r="D9379" s="2"/>
      <c r="E9379" s="2"/>
      <c r="F9379" s="2"/>
      <c r="G9379" s="2"/>
      <c r="H9379" s="2"/>
      <c r="I9379" s="249"/>
      <c r="J9379" s="2"/>
      <c r="K9379" s="2"/>
      <c r="L9379" s="2"/>
      <c r="M9379" s="2"/>
      <c r="N9379" s="2"/>
      <c r="O9379" s="2"/>
      <c r="P9379" s="2"/>
      <c r="Q9379" s="2"/>
      <c r="R9379" s="2"/>
      <c r="S9379" s="2"/>
      <c r="T9379" s="2"/>
      <c r="U9379" s="2"/>
      <c r="V9379" s="2"/>
      <c r="W9379" s="2"/>
      <c r="X9379" s="2"/>
      <c r="Y9379" s="2"/>
      <c r="Z9379" s="2"/>
    </row>
    <row r="9380" spans="1:26" ht="45" customHeight="1">
      <c r="A9380" s="2"/>
      <c r="B9380" s="2"/>
      <c r="C9380" s="2"/>
      <c r="D9380" s="2"/>
      <c r="E9380" s="2"/>
      <c r="F9380" s="2"/>
      <c r="G9380" s="2"/>
      <c r="H9380" s="2"/>
      <c r="I9380" s="249"/>
      <c r="J9380" s="2"/>
      <c r="K9380" s="2"/>
      <c r="L9380" s="2"/>
      <c r="M9380" s="2"/>
      <c r="N9380" s="2"/>
      <c r="O9380" s="2"/>
      <c r="P9380" s="2"/>
      <c r="Q9380" s="2"/>
      <c r="R9380" s="2"/>
      <c r="S9380" s="2"/>
      <c r="T9380" s="2"/>
      <c r="U9380" s="2"/>
      <c r="V9380" s="2"/>
      <c r="W9380" s="2"/>
      <c r="X9380" s="2"/>
      <c r="Y9380" s="2"/>
      <c r="Z9380" s="2"/>
    </row>
    <row r="9381" spans="1:26" ht="45" customHeight="1">
      <c r="A9381" s="2"/>
      <c r="B9381" s="2"/>
      <c r="C9381" s="2"/>
      <c r="D9381" s="2"/>
      <c r="E9381" s="2"/>
      <c r="F9381" s="2"/>
      <c r="G9381" s="2"/>
      <c r="H9381" s="2"/>
      <c r="I9381" s="249"/>
      <c r="J9381" s="2"/>
      <c r="K9381" s="2"/>
      <c r="L9381" s="2"/>
      <c r="M9381" s="2"/>
      <c r="N9381" s="2"/>
      <c r="O9381" s="2"/>
      <c r="P9381" s="2"/>
      <c r="Q9381" s="2"/>
      <c r="R9381" s="2"/>
      <c r="S9381" s="2"/>
      <c r="T9381" s="2"/>
      <c r="U9381" s="2"/>
      <c r="V9381" s="2"/>
      <c r="W9381" s="2"/>
      <c r="X9381" s="2"/>
      <c r="Y9381" s="2"/>
      <c r="Z9381" s="2"/>
    </row>
    <row r="9382" spans="1:26" ht="45" customHeight="1">
      <c r="A9382" s="2"/>
      <c r="B9382" s="2"/>
      <c r="C9382" s="2"/>
      <c r="D9382" s="2"/>
      <c r="E9382" s="2"/>
      <c r="F9382" s="2"/>
      <c r="G9382" s="2"/>
      <c r="H9382" s="2"/>
      <c r="I9382" s="249"/>
      <c r="J9382" s="2"/>
      <c r="K9382" s="2"/>
      <c r="L9382" s="2"/>
      <c r="M9382" s="2"/>
      <c r="N9382" s="2"/>
      <c r="O9382" s="2"/>
      <c r="P9382" s="2"/>
      <c r="Q9382" s="2"/>
      <c r="R9382" s="2"/>
      <c r="S9382" s="2"/>
      <c r="T9382" s="2"/>
      <c r="U9382" s="2"/>
      <c r="V9382" s="2"/>
      <c r="W9382" s="2"/>
      <c r="X9382" s="2"/>
      <c r="Y9382" s="2"/>
      <c r="Z9382" s="2"/>
    </row>
    <row r="9383" spans="1:26" ht="45" customHeight="1">
      <c r="A9383" s="2"/>
      <c r="B9383" s="2"/>
      <c r="C9383" s="2"/>
      <c r="D9383" s="2"/>
      <c r="E9383" s="2"/>
      <c r="F9383" s="2"/>
      <c r="G9383" s="2"/>
      <c r="H9383" s="2"/>
      <c r="I9383" s="249"/>
      <c r="J9383" s="2"/>
      <c r="K9383" s="2"/>
      <c r="L9383" s="2"/>
      <c r="M9383" s="2"/>
      <c r="N9383" s="2"/>
      <c r="O9383" s="2"/>
      <c r="P9383" s="2"/>
      <c r="Q9383" s="2"/>
      <c r="R9383" s="2"/>
      <c r="S9383" s="2"/>
      <c r="T9383" s="2"/>
      <c r="U9383" s="2"/>
      <c r="V9383" s="2"/>
      <c r="W9383" s="2"/>
      <c r="X9383" s="2"/>
      <c r="Y9383" s="2"/>
      <c r="Z9383" s="2"/>
    </row>
    <row r="9384" spans="1:26" ht="45" customHeight="1">
      <c r="A9384" s="2"/>
      <c r="B9384" s="2"/>
      <c r="C9384" s="2"/>
      <c r="D9384" s="2"/>
      <c r="E9384" s="2"/>
      <c r="F9384" s="2"/>
      <c r="G9384" s="2"/>
      <c r="H9384" s="2"/>
      <c r="I9384" s="249"/>
      <c r="J9384" s="2"/>
      <c r="K9384" s="2"/>
      <c r="L9384" s="2"/>
      <c r="M9384" s="2"/>
      <c r="N9384" s="2"/>
      <c r="O9384" s="2"/>
      <c r="P9384" s="2"/>
      <c r="Q9384" s="2"/>
      <c r="R9384" s="2"/>
      <c r="S9384" s="2"/>
      <c r="T9384" s="2"/>
      <c r="U9384" s="2"/>
      <c r="V9384" s="2"/>
      <c r="W9384" s="2"/>
      <c r="X9384" s="2"/>
      <c r="Y9384" s="2"/>
      <c r="Z9384" s="2"/>
    </row>
    <row r="9385" spans="1:26" ht="45" customHeight="1">
      <c r="A9385" s="2"/>
      <c r="B9385" s="2"/>
      <c r="C9385" s="2"/>
      <c r="D9385" s="2"/>
      <c r="E9385" s="2"/>
      <c r="F9385" s="2"/>
      <c r="G9385" s="2"/>
      <c r="H9385" s="2"/>
      <c r="I9385" s="249"/>
      <c r="J9385" s="2"/>
      <c r="K9385" s="2"/>
      <c r="L9385" s="2"/>
      <c r="M9385" s="2"/>
      <c r="N9385" s="2"/>
      <c r="O9385" s="2"/>
      <c r="P9385" s="2"/>
      <c r="Q9385" s="2"/>
      <c r="R9385" s="2"/>
      <c r="S9385" s="2"/>
      <c r="T9385" s="2"/>
      <c r="U9385" s="2"/>
      <c r="V9385" s="2"/>
      <c r="W9385" s="2"/>
      <c r="X9385" s="2"/>
      <c r="Y9385" s="2"/>
      <c r="Z9385" s="2"/>
    </row>
    <row r="9386" spans="1:26" ht="45" customHeight="1">
      <c r="A9386" s="2"/>
      <c r="B9386" s="2"/>
      <c r="C9386" s="2"/>
      <c r="D9386" s="2"/>
      <c r="E9386" s="2"/>
      <c r="F9386" s="2"/>
      <c r="G9386" s="2"/>
      <c r="H9386" s="2"/>
      <c r="I9386" s="249"/>
      <c r="J9386" s="2"/>
      <c r="K9386" s="2"/>
      <c r="L9386" s="2"/>
      <c r="M9386" s="2"/>
      <c r="N9386" s="2"/>
      <c r="O9386" s="2"/>
      <c r="P9386" s="2"/>
      <c r="Q9386" s="2"/>
      <c r="R9386" s="2"/>
      <c r="S9386" s="2"/>
      <c r="T9386" s="2"/>
      <c r="U9386" s="2"/>
      <c r="V9386" s="2"/>
      <c r="W9386" s="2"/>
      <c r="X9386" s="2"/>
      <c r="Y9386" s="2"/>
      <c r="Z9386" s="2"/>
    </row>
    <row r="9387" spans="1:26" ht="45" customHeight="1">
      <c r="A9387" s="2"/>
      <c r="B9387" s="2"/>
      <c r="C9387" s="2"/>
      <c r="D9387" s="2"/>
      <c r="E9387" s="2"/>
      <c r="F9387" s="2"/>
      <c r="G9387" s="2"/>
      <c r="H9387" s="2"/>
      <c r="I9387" s="249"/>
      <c r="J9387" s="2"/>
      <c r="K9387" s="2"/>
      <c r="L9387" s="2"/>
      <c r="M9387" s="2"/>
      <c r="N9387" s="2"/>
      <c r="O9387" s="2"/>
      <c r="P9387" s="2"/>
      <c r="Q9387" s="2"/>
      <c r="R9387" s="2"/>
      <c r="S9387" s="2"/>
      <c r="T9387" s="2"/>
      <c r="U9387" s="2"/>
      <c r="V9387" s="2"/>
      <c r="W9387" s="2"/>
      <c r="X9387" s="2"/>
      <c r="Y9387" s="2"/>
      <c r="Z9387" s="2"/>
    </row>
    <row r="9388" spans="1:26" ht="45" customHeight="1">
      <c r="A9388" s="2"/>
      <c r="B9388" s="2"/>
      <c r="C9388" s="2"/>
      <c r="D9388" s="2"/>
      <c r="E9388" s="2"/>
      <c r="F9388" s="2"/>
      <c r="G9388" s="2"/>
      <c r="H9388" s="2"/>
      <c r="I9388" s="249"/>
      <c r="J9388" s="2"/>
      <c r="K9388" s="2"/>
      <c r="L9388" s="2"/>
      <c r="M9388" s="2"/>
      <c r="N9388" s="2"/>
      <c r="O9388" s="2"/>
      <c r="P9388" s="2"/>
      <c r="Q9388" s="2"/>
      <c r="R9388" s="2"/>
      <c r="S9388" s="2"/>
      <c r="T9388" s="2"/>
      <c r="U9388" s="2"/>
      <c r="V9388" s="2"/>
      <c r="W9388" s="2"/>
      <c r="X9388" s="2"/>
      <c r="Y9388" s="2"/>
      <c r="Z9388" s="2"/>
    </row>
    <row r="9389" spans="1:26" ht="45" customHeight="1">
      <c r="A9389" s="2"/>
      <c r="B9389" s="2"/>
      <c r="C9389" s="2"/>
      <c r="D9389" s="2"/>
      <c r="E9389" s="2"/>
      <c r="F9389" s="2"/>
      <c r="G9389" s="2"/>
      <c r="H9389" s="2"/>
      <c r="I9389" s="249"/>
      <c r="J9389" s="2"/>
      <c r="K9389" s="2"/>
      <c r="L9389" s="2"/>
      <c r="M9389" s="2"/>
      <c r="N9389" s="2"/>
      <c r="O9389" s="2"/>
      <c r="P9389" s="2"/>
      <c r="Q9389" s="2"/>
      <c r="R9389" s="2"/>
      <c r="S9389" s="2"/>
      <c r="T9389" s="2"/>
      <c r="U9389" s="2"/>
      <c r="V9389" s="2"/>
      <c r="W9389" s="2"/>
      <c r="X9389" s="2"/>
      <c r="Y9389" s="2"/>
      <c r="Z9389" s="2"/>
    </row>
    <row r="9390" spans="1:26" ht="45" customHeight="1">
      <c r="A9390" s="2"/>
      <c r="B9390" s="2"/>
      <c r="C9390" s="2"/>
      <c r="D9390" s="2"/>
      <c r="E9390" s="2"/>
      <c r="F9390" s="2"/>
      <c r="G9390" s="2"/>
      <c r="H9390" s="2"/>
      <c r="I9390" s="249"/>
      <c r="J9390" s="2"/>
      <c r="K9390" s="2"/>
      <c r="L9390" s="2"/>
      <c r="M9390" s="2"/>
      <c r="N9390" s="2"/>
      <c r="O9390" s="2"/>
      <c r="P9390" s="2"/>
      <c r="Q9390" s="2"/>
      <c r="R9390" s="2"/>
      <c r="S9390" s="2"/>
      <c r="T9390" s="2"/>
      <c r="U9390" s="2"/>
      <c r="V9390" s="2"/>
      <c r="W9390" s="2"/>
      <c r="X9390" s="2"/>
      <c r="Y9390" s="2"/>
      <c r="Z9390" s="2"/>
    </row>
    <row r="9391" spans="1:26" ht="45" customHeight="1">
      <c r="A9391" s="2"/>
      <c r="B9391" s="2"/>
      <c r="C9391" s="2"/>
      <c r="D9391" s="2"/>
      <c r="E9391" s="2"/>
      <c r="F9391" s="2"/>
      <c r="G9391" s="2"/>
      <c r="H9391" s="2"/>
      <c r="I9391" s="249"/>
      <c r="J9391" s="2"/>
      <c r="K9391" s="2"/>
      <c r="L9391" s="2"/>
      <c r="M9391" s="2"/>
      <c r="N9391" s="2"/>
      <c r="O9391" s="2"/>
      <c r="P9391" s="2"/>
      <c r="Q9391" s="2"/>
      <c r="R9391" s="2"/>
      <c r="S9391" s="2"/>
      <c r="T9391" s="2"/>
      <c r="U9391" s="2"/>
      <c r="V9391" s="2"/>
      <c r="W9391" s="2"/>
      <c r="X9391" s="2"/>
      <c r="Y9391" s="2"/>
      <c r="Z9391" s="2"/>
    </row>
    <row r="9392" spans="1:26" ht="45" customHeight="1">
      <c r="A9392" s="2"/>
      <c r="B9392" s="2"/>
      <c r="C9392" s="2"/>
      <c r="D9392" s="2"/>
      <c r="E9392" s="2"/>
      <c r="F9392" s="2"/>
      <c r="G9392" s="2"/>
      <c r="H9392" s="2"/>
      <c r="I9392" s="249"/>
      <c r="J9392" s="2"/>
      <c r="K9392" s="2"/>
      <c r="L9392" s="2"/>
      <c r="M9392" s="2"/>
      <c r="N9392" s="2"/>
      <c r="O9392" s="2"/>
      <c r="P9392" s="2"/>
      <c r="Q9392" s="2"/>
      <c r="R9392" s="2"/>
      <c r="S9392" s="2"/>
      <c r="T9392" s="2"/>
      <c r="U9392" s="2"/>
      <c r="V9392" s="2"/>
      <c r="W9392" s="2"/>
      <c r="X9392" s="2"/>
      <c r="Y9392" s="2"/>
      <c r="Z9392" s="2"/>
    </row>
    <row r="9393" spans="1:26" ht="45" customHeight="1">
      <c r="A9393" s="2"/>
      <c r="B9393" s="2"/>
      <c r="C9393" s="2"/>
      <c r="D9393" s="2"/>
      <c r="E9393" s="2"/>
      <c r="F9393" s="2"/>
      <c r="G9393" s="2"/>
      <c r="H9393" s="2"/>
      <c r="I9393" s="249"/>
      <c r="J9393" s="2"/>
      <c r="K9393" s="2"/>
      <c r="L9393" s="2"/>
      <c r="M9393" s="2"/>
      <c r="N9393" s="2"/>
      <c r="O9393" s="2"/>
      <c r="P9393" s="2"/>
      <c r="Q9393" s="2"/>
      <c r="R9393" s="2"/>
      <c r="S9393" s="2"/>
      <c r="T9393" s="2"/>
      <c r="U9393" s="2"/>
      <c r="V9393" s="2"/>
      <c r="W9393" s="2"/>
      <c r="X9393" s="2"/>
      <c r="Y9393" s="2"/>
      <c r="Z9393" s="2"/>
    </row>
    <row r="9394" spans="1:26" ht="45" customHeight="1">
      <c r="A9394" s="2"/>
      <c r="B9394" s="2"/>
      <c r="C9394" s="2"/>
      <c r="D9394" s="2"/>
      <c r="E9394" s="2"/>
      <c r="F9394" s="2"/>
      <c r="G9394" s="2"/>
      <c r="H9394" s="2"/>
      <c r="I9394" s="249"/>
      <c r="J9394" s="2"/>
      <c r="K9394" s="2"/>
      <c r="L9394" s="2"/>
      <c r="M9394" s="2"/>
      <c r="N9394" s="2"/>
      <c r="O9394" s="2"/>
      <c r="P9394" s="2"/>
      <c r="Q9394" s="2"/>
      <c r="R9394" s="2"/>
      <c r="S9394" s="2"/>
      <c r="T9394" s="2"/>
      <c r="U9394" s="2"/>
      <c r="V9394" s="2"/>
      <c r="W9394" s="2"/>
      <c r="X9394" s="2"/>
      <c r="Y9394" s="2"/>
      <c r="Z9394" s="2"/>
    </row>
    <row r="9395" spans="1:26" ht="45" customHeight="1">
      <c r="A9395" s="2"/>
      <c r="B9395" s="2"/>
      <c r="C9395" s="2"/>
      <c r="D9395" s="2"/>
      <c r="E9395" s="2"/>
      <c r="F9395" s="2"/>
      <c r="G9395" s="2"/>
      <c r="H9395" s="2"/>
      <c r="I9395" s="249"/>
      <c r="J9395" s="2"/>
      <c r="K9395" s="2"/>
      <c r="L9395" s="2"/>
      <c r="M9395" s="2"/>
      <c r="N9395" s="2"/>
      <c r="O9395" s="2"/>
      <c r="P9395" s="2"/>
      <c r="Q9395" s="2"/>
      <c r="R9395" s="2"/>
      <c r="S9395" s="2"/>
      <c r="T9395" s="2"/>
      <c r="U9395" s="2"/>
      <c r="V9395" s="2"/>
      <c r="W9395" s="2"/>
      <c r="X9395" s="2"/>
      <c r="Y9395" s="2"/>
      <c r="Z9395" s="2"/>
    </row>
    <row r="9396" spans="1:26" ht="45" customHeight="1">
      <c r="A9396" s="2"/>
      <c r="B9396" s="2"/>
      <c r="C9396" s="2"/>
      <c r="D9396" s="2"/>
      <c r="E9396" s="2"/>
      <c r="F9396" s="2"/>
      <c r="G9396" s="2"/>
      <c r="H9396" s="2"/>
      <c r="I9396" s="249"/>
      <c r="J9396" s="2"/>
      <c r="K9396" s="2"/>
      <c r="L9396" s="2"/>
      <c r="M9396" s="2"/>
      <c r="N9396" s="2"/>
      <c r="O9396" s="2"/>
      <c r="P9396" s="2"/>
      <c r="Q9396" s="2"/>
      <c r="R9396" s="2"/>
      <c r="S9396" s="2"/>
      <c r="T9396" s="2"/>
      <c r="U9396" s="2"/>
      <c r="V9396" s="2"/>
      <c r="W9396" s="2"/>
      <c r="X9396" s="2"/>
      <c r="Y9396" s="2"/>
      <c r="Z9396" s="2"/>
    </row>
    <row r="9397" spans="1:26" ht="45" customHeight="1">
      <c r="A9397" s="2"/>
      <c r="B9397" s="2"/>
      <c r="C9397" s="2"/>
      <c r="D9397" s="2"/>
      <c r="E9397" s="2"/>
      <c r="F9397" s="2"/>
      <c r="G9397" s="2"/>
      <c r="H9397" s="2"/>
      <c r="I9397" s="249"/>
      <c r="J9397" s="2"/>
      <c r="K9397" s="2"/>
      <c r="L9397" s="2"/>
      <c r="M9397" s="2"/>
      <c r="N9397" s="2"/>
      <c r="O9397" s="2"/>
      <c r="P9397" s="2"/>
      <c r="Q9397" s="2"/>
      <c r="R9397" s="2"/>
      <c r="S9397" s="2"/>
      <c r="T9397" s="2"/>
      <c r="U9397" s="2"/>
      <c r="V9397" s="2"/>
      <c r="W9397" s="2"/>
      <c r="X9397" s="2"/>
      <c r="Y9397" s="2"/>
      <c r="Z9397" s="2"/>
    </row>
    <row r="9398" spans="1:26" ht="45" customHeight="1">
      <c r="A9398" s="2"/>
      <c r="B9398" s="2"/>
      <c r="C9398" s="2"/>
      <c r="D9398" s="2"/>
      <c r="E9398" s="2"/>
      <c r="F9398" s="2"/>
      <c r="G9398" s="2"/>
      <c r="H9398" s="2"/>
      <c r="I9398" s="249"/>
      <c r="J9398" s="2"/>
      <c r="K9398" s="2"/>
      <c r="L9398" s="2"/>
      <c r="M9398" s="2"/>
      <c r="N9398" s="2"/>
      <c r="O9398" s="2"/>
      <c r="P9398" s="2"/>
      <c r="Q9398" s="2"/>
      <c r="R9398" s="2"/>
      <c r="S9398" s="2"/>
      <c r="T9398" s="2"/>
      <c r="U9398" s="2"/>
      <c r="V9398" s="2"/>
      <c r="W9398" s="2"/>
      <c r="X9398" s="2"/>
      <c r="Y9398" s="2"/>
      <c r="Z9398" s="2"/>
    </row>
    <row r="9399" spans="1:26" ht="45" customHeight="1">
      <c r="A9399" s="2"/>
      <c r="B9399" s="2"/>
      <c r="C9399" s="2"/>
      <c r="D9399" s="2"/>
      <c r="E9399" s="2"/>
      <c r="F9399" s="2"/>
      <c r="G9399" s="2"/>
      <c r="H9399" s="2"/>
      <c r="I9399" s="249"/>
      <c r="J9399" s="2"/>
      <c r="K9399" s="2"/>
      <c r="L9399" s="2"/>
      <c r="M9399" s="2"/>
      <c r="N9399" s="2"/>
      <c r="O9399" s="2"/>
      <c r="P9399" s="2"/>
      <c r="Q9399" s="2"/>
      <c r="R9399" s="2"/>
      <c r="S9399" s="2"/>
      <c r="T9399" s="2"/>
      <c r="U9399" s="2"/>
      <c r="V9399" s="2"/>
      <c r="W9399" s="2"/>
      <c r="X9399" s="2"/>
      <c r="Y9399" s="2"/>
      <c r="Z9399" s="2"/>
    </row>
    <row r="9400" spans="1:26" ht="45" customHeight="1">
      <c r="A9400" s="2"/>
      <c r="B9400" s="2"/>
      <c r="C9400" s="2"/>
      <c r="D9400" s="2"/>
      <c r="E9400" s="2"/>
      <c r="F9400" s="2"/>
      <c r="G9400" s="2"/>
      <c r="H9400" s="2"/>
      <c r="I9400" s="249"/>
      <c r="J9400" s="2"/>
      <c r="K9400" s="2"/>
      <c r="L9400" s="2"/>
      <c r="M9400" s="2"/>
      <c r="N9400" s="2"/>
      <c r="O9400" s="2"/>
      <c r="P9400" s="2"/>
      <c r="Q9400" s="2"/>
      <c r="R9400" s="2"/>
      <c r="S9400" s="2"/>
      <c r="T9400" s="2"/>
      <c r="U9400" s="2"/>
      <c r="V9400" s="2"/>
      <c r="W9400" s="2"/>
      <c r="X9400" s="2"/>
      <c r="Y9400" s="2"/>
      <c r="Z9400" s="2"/>
    </row>
    <row r="9401" spans="1:26" ht="45" customHeight="1">
      <c r="A9401" s="2"/>
      <c r="B9401" s="2"/>
      <c r="C9401" s="2"/>
      <c r="D9401" s="2"/>
      <c r="E9401" s="2"/>
      <c r="F9401" s="2"/>
      <c r="G9401" s="2"/>
      <c r="H9401" s="2"/>
      <c r="I9401" s="249"/>
      <c r="J9401" s="2"/>
      <c r="K9401" s="2"/>
      <c r="L9401" s="2"/>
      <c r="M9401" s="2"/>
      <c r="N9401" s="2"/>
      <c r="O9401" s="2"/>
      <c r="P9401" s="2"/>
      <c r="Q9401" s="2"/>
      <c r="R9401" s="2"/>
      <c r="S9401" s="2"/>
      <c r="T9401" s="2"/>
      <c r="U9401" s="2"/>
      <c r="V9401" s="2"/>
      <c r="W9401" s="2"/>
      <c r="X9401" s="2"/>
      <c r="Y9401" s="2"/>
      <c r="Z9401" s="2"/>
    </row>
    <row r="9402" spans="1:26" ht="45" customHeight="1">
      <c r="A9402" s="2"/>
      <c r="B9402" s="2"/>
      <c r="C9402" s="2"/>
      <c r="D9402" s="2"/>
      <c r="E9402" s="2"/>
      <c r="F9402" s="2"/>
      <c r="G9402" s="2"/>
      <c r="H9402" s="2"/>
      <c r="I9402" s="249"/>
      <c r="J9402" s="2"/>
      <c r="K9402" s="2"/>
      <c r="L9402" s="2"/>
      <c r="M9402" s="2"/>
      <c r="N9402" s="2"/>
      <c r="O9402" s="2"/>
      <c r="P9402" s="2"/>
      <c r="Q9402" s="2"/>
      <c r="R9402" s="2"/>
      <c r="S9402" s="2"/>
      <c r="T9402" s="2"/>
      <c r="U9402" s="2"/>
      <c r="V9402" s="2"/>
      <c r="W9402" s="2"/>
      <c r="X9402" s="2"/>
      <c r="Y9402" s="2"/>
      <c r="Z9402" s="2"/>
    </row>
    <row r="9403" spans="1:26" ht="45" customHeight="1">
      <c r="A9403" s="2"/>
      <c r="B9403" s="2"/>
      <c r="C9403" s="2"/>
      <c r="D9403" s="2"/>
      <c r="E9403" s="2"/>
      <c r="F9403" s="2"/>
      <c r="G9403" s="2"/>
      <c r="H9403" s="2"/>
      <c r="I9403" s="249"/>
      <c r="J9403" s="2"/>
      <c r="K9403" s="2"/>
      <c r="L9403" s="2"/>
      <c r="M9403" s="2"/>
      <c r="N9403" s="2"/>
      <c r="O9403" s="2"/>
      <c r="P9403" s="2"/>
      <c r="Q9403" s="2"/>
      <c r="R9403" s="2"/>
      <c r="S9403" s="2"/>
      <c r="T9403" s="2"/>
      <c r="U9403" s="2"/>
      <c r="V9403" s="2"/>
      <c r="W9403" s="2"/>
      <c r="X9403" s="2"/>
      <c r="Y9403" s="2"/>
      <c r="Z9403" s="2"/>
    </row>
    <row r="9404" spans="1:26" ht="45" customHeight="1">
      <c r="A9404" s="2"/>
      <c r="B9404" s="2"/>
      <c r="C9404" s="2"/>
      <c r="D9404" s="2"/>
      <c r="E9404" s="2"/>
      <c r="F9404" s="2"/>
      <c r="G9404" s="2"/>
      <c r="H9404" s="2"/>
      <c r="I9404" s="249"/>
      <c r="J9404" s="2"/>
      <c r="K9404" s="2"/>
      <c r="L9404" s="2"/>
      <c r="M9404" s="2"/>
      <c r="N9404" s="2"/>
      <c r="O9404" s="2"/>
      <c r="P9404" s="2"/>
      <c r="Q9404" s="2"/>
      <c r="R9404" s="2"/>
      <c r="S9404" s="2"/>
      <c r="T9404" s="2"/>
      <c r="U9404" s="2"/>
      <c r="V9404" s="2"/>
      <c r="W9404" s="2"/>
      <c r="X9404" s="2"/>
      <c r="Y9404" s="2"/>
      <c r="Z9404" s="2"/>
    </row>
    <row r="9405" spans="1:26" ht="45" customHeight="1">
      <c r="A9405" s="2"/>
      <c r="B9405" s="2"/>
      <c r="C9405" s="2"/>
      <c r="D9405" s="2"/>
      <c r="E9405" s="2"/>
      <c r="F9405" s="2"/>
      <c r="G9405" s="2"/>
      <c r="H9405" s="2"/>
      <c r="I9405" s="249"/>
      <c r="J9405" s="2"/>
      <c r="K9405" s="2"/>
      <c r="L9405" s="2"/>
      <c r="M9405" s="2"/>
      <c r="N9405" s="2"/>
      <c r="O9405" s="2"/>
      <c r="P9405" s="2"/>
      <c r="Q9405" s="2"/>
      <c r="R9405" s="2"/>
      <c r="S9405" s="2"/>
      <c r="T9405" s="2"/>
      <c r="U9405" s="2"/>
      <c r="V9405" s="2"/>
      <c r="W9405" s="2"/>
      <c r="X9405" s="2"/>
      <c r="Y9405" s="2"/>
      <c r="Z9405" s="2"/>
    </row>
    <row r="9406" spans="1:26" ht="45" customHeight="1">
      <c r="A9406" s="2"/>
      <c r="B9406" s="2"/>
      <c r="C9406" s="2"/>
      <c r="D9406" s="2"/>
      <c r="E9406" s="2"/>
      <c r="F9406" s="2"/>
      <c r="G9406" s="2"/>
      <c r="H9406" s="2"/>
      <c r="I9406" s="249"/>
      <c r="J9406" s="2"/>
      <c r="K9406" s="2"/>
      <c r="L9406" s="2"/>
      <c r="M9406" s="2"/>
      <c r="N9406" s="2"/>
      <c r="O9406" s="2"/>
      <c r="P9406" s="2"/>
      <c r="Q9406" s="2"/>
      <c r="R9406" s="2"/>
      <c r="S9406" s="2"/>
      <c r="T9406" s="2"/>
      <c r="U9406" s="2"/>
      <c r="V9406" s="2"/>
      <c r="W9406" s="2"/>
      <c r="X9406" s="2"/>
      <c r="Y9406" s="2"/>
      <c r="Z9406" s="2"/>
    </row>
    <row r="9407" spans="1:26" ht="45" customHeight="1">
      <c r="A9407" s="2"/>
      <c r="B9407" s="2"/>
      <c r="C9407" s="2"/>
      <c r="D9407" s="2"/>
      <c r="E9407" s="2"/>
      <c r="F9407" s="2"/>
      <c r="G9407" s="2"/>
      <c r="H9407" s="2"/>
      <c r="I9407" s="249"/>
      <c r="J9407" s="2"/>
      <c r="K9407" s="2"/>
      <c r="L9407" s="2"/>
      <c r="M9407" s="2"/>
      <c r="N9407" s="2"/>
      <c r="O9407" s="2"/>
      <c r="P9407" s="2"/>
      <c r="Q9407" s="2"/>
      <c r="R9407" s="2"/>
      <c r="S9407" s="2"/>
      <c r="T9407" s="2"/>
      <c r="U9407" s="2"/>
      <c r="V9407" s="2"/>
      <c r="W9407" s="2"/>
      <c r="X9407" s="2"/>
      <c r="Y9407" s="2"/>
      <c r="Z9407" s="2"/>
    </row>
    <row r="9408" spans="1:26" ht="45" customHeight="1">
      <c r="A9408" s="2"/>
      <c r="B9408" s="2"/>
      <c r="C9408" s="2"/>
      <c r="D9408" s="2"/>
      <c r="E9408" s="2"/>
      <c r="F9408" s="2"/>
      <c r="G9408" s="2"/>
      <c r="H9408" s="2"/>
      <c r="I9408" s="249"/>
      <c r="J9408" s="2"/>
      <c r="K9408" s="2"/>
      <c r="L9408" s="2"/>
      <c r="M9408" s="2"/>
      <c r="N9408" s="2"/>
      <c r="O9408" s="2"/>
      <c r="P9408" s="2"/>
      <c r="Q9408" s="2"/>
      <c r="R9408" s="2"/>
      <c r="S9408" s="2"/>
      <c r="T9408" s="2"/>
      <c r="U9408" s="2"/>
      <c r="V9408" s="2"/>
      <c r="W9408" s="2"/>
      <c r="X9408" s="2"/>
      <c r="Y9408" s="2"/>
      <c r="Z9408" s="2"/>
    </row>
    <row r="9409" spans="1:26" ht="45" customHeight="1">
      <c r="A9409" s="2"/>
      <c r="B9409" s="2"/>
      <c r="C9409" s="2"/>
      <c r="D9409" s="2"/>
      <c r="E9409" s="2"/>
      <c r="F9409" s="2"/>
      <c r="G9409" s="2"/>
      <c r="H9409" s="2"/>
      <c r="I9409" s="249"/>
      <c r="J9409" s="2"/>
      <c r="K9409" s="2"/>
      <c r="L9409" s="2"/>
      <c r="M9409" s="2"/>
      <c r="N9409" s="2"/>
      <c r="O9409" s="2"/>
      <c r="P9409" s="2"/>
      <c r="Q9409" s="2"/>
      <c r="R9409" s="2"/>
      <c r="S9409" s="2"/>
      <c r="T9409" s="2"/>
      <c r="U9409" s="2"/>
      <c r="V9409" s="2"/>
      <c r="W9409" s="2"/>
      <c r="X9409" s="2"/>
      <c r="Y9409" s="2"/>
      <c r="Z9409" s="2"/>
    </row>
    <row r="9410" spans="1:26" ht="45" customHeight="1">
      <c r="A9410" s="2"/>
      <c r="B9410" s="2"/>
      <c r="C9410" s="2"/>
      <c r="D9410" s="2"/>
      <c r="E9410" s="2"/>
      <c r="F9410" s="2"/>
      <c r="G9410" s="2"/>
      <c r="H9410" s="2"/>
      <c r="I9410" s="249"/>
      <c r="J9410" s="2"/>
      <c r="K9410" s="2"/>
      <c r="L9410" s="2"/>
      <c r="M9410" s="2"/>
      <c r="N9410" s="2"/>
      <c r="O9410" s="2"/>
      <c r="P9410" s="2"/>
      <c r="Q9410" s="2"/>
      <c r="R9410" s="2"/>
      <c r="S9410" s="2"/>
      <c r="T9410" s="2"/>
      <c r="U9410" s="2"/>
      <c r="V9410" s="2"/>
      <c r="W9410" s="2"/>
      <c r="X9410" s="2"/>
      <c r="Y9410" s="2"/>
      <c r="Z9410" s="2"/>
    </row>
    <row r="9411" spans="1:26" ht="45" customHeight="1">
      <c r="A9411" s="2"/>
      <c r="B9411" s="2"/>
      <c r="C9411" s="2"/>
      <c r="D9411" s="2"/>
      <c r="E9411" s="2"/>
      <c r="F9411" s="2"/>
      <c r="G9411" s="2"/>
      <c r="H9411" s="2"/>
      <c r="I9411" s="249"/>
      <c r="J9411" s="2"/>
      <c r="K9411" s="2"/>
      <c r="L9411" s="2"/>
      <c r="M9411" s="2"/>
      <c r="N9411" s="2"/>
      <c r="O9411" s="2"/>
      <c r="P9411" s="2"/>
      <c r="Q9411" s="2"/>
      <c r="R9411" s="2"/>
      <c r="S9411" s="2"/>
      <c r="T9411" s="2"/>
      <c r="U9411" s="2"/>
      <c r="V9411" s="2"/>
      <c r="W9411" s="2"/>
      <c r="X9411" s="2"/>
      <c r="Y9411" s="2"/>
      <c r="Z9411" s="2"/>
    </row>
    <row r="9412" spans="1:26" ht="45" customHeight="1">
      <c r="A9412" s="2"/>
      <c r="B9412" s="2"/>
      <c r="C9412" s="2"/>
      <c r="D9412" s="2"/>
      <c r="E9412" s="2"/>
      <c r="F9412" s="2"/>
      <c r="G9412" s="2"/>
      <c r="H9412" s="2"/>
      <c r="I9412" s="249"/>
      <c r="J9412" s="2"/>
      <c r="K9412" s="2"/>
      <c r="L9412" s="2"/>
      <c r="M9412" s="2"/>
      <c r="N9412" s="2"/>
      <c r="O9412" s="2"/>
      <c r="P9412" s="2"/>
      <c r="Q9412" s="2"/>
      <c r="R9412" s="2"/>
      <c r="S9412" s="2"/>
      <c r="T9412" s="2"/>
      <c r="U9412" s="2"/>
      <c r="V9412" s="2"/>
      <c r="W9412" s="2"/>
      <c r="X9412" s="2"/>
      <c r="Y9412" s="2"/>
      <c r="Z9412" s="2"/>
    </row>
    <row r="9413" spans="1:26" ht="45" customHeight="1">
      <c r="A9413" s="2"/>
      <c r="B9413" s="2"/>
      <c r="C9413" s="2"/>
      <c r="D9413" s="2"/>
      <c r="E9413" s="2"/>
      <c r="F9413" s="2"/>
      <c r="G9413" s="2"/>
      <c r="H9413" s="2"/>
      <c r="I9413" s="249"/>
      <c r="J9413" s="2"/>
      <c r="K9413" s="2"/>
      <c r="L9413" s="2"/>
      <c r="M9413" s="2"/>
      <c r="N9413" s="2"/>
      <c r="O9413" s="2"/>
      <c r="P9413" s="2"/>
      <c r="Q9413" s="2"/>
      <c r="R9413" s="2"/>
      <c r="S9413" s="2"/>
      <c r="T9413" s="2"/>
      <c r="U9413" s="2"/>
      <c r="V9413" s="2"/>
      <c r="W9413" s="2"/>
      <c r="X9413" s="2"/>
      <c r="Y9413" s="2"/>
      <c r="Z9413" s="2"/>
    </row>
    <row r="9414" spans="1:26" ht="45" customHeight="1">
      <c r="A9414" s="2"/>
      <c r="B9414" s="2"/>
      <c r="C9414" s="2"/>
      <c r="D9414" s="2"/>
      <c r="E9414" s="2"/>
      <c r="F9414" s="2"/>
      <c r="G9414" s="2"/>
      <c r="H9414" s="2"/>
      <c r="I9414" s="249"/>
      <c r="J9414" s="2"/>
      <c r="K9414" s="2"/>
      <c r="L9414" s="2"/>
      <c r="M9414" s="2"/>
      <c r="N9414" s="2"/>
      <c r="O9414" s="2"/>
      <c r="P9414" s="2"/>
      <c r="Q9414" s="2"/>
      <c r="R9414" s="2"/>
      <c r="S9414" s="2"/>
      <c r="T9414" s="2"/>
      <c r="U9414" s="2"/>
      <c r="V9414" s="2"/>
      <c r="W9414" s="2"/>
      <c r="X9414" s="2"/>
      <c r="Y9414" s="2"/>
      <c r="Z9414" s="2"/>
    </row>
    <row r="9415" spans="1:26" ht="45" customHeight="1">
      <c r="A9415" s="2"/>
      <c r="B9415" s="2"/>
      <c r="C9415" s="2"/>
      <c r="D9415" s="2"/>
      <c r="E9415" s="2"/>
      <c r="F9415" s="2"/>
      <c r="G9415" s="2"/>
      <c r="H9415" s="2"/>
      <c r="I9415" s="249"/>
      <c r="J9415" s="2"/>
      <c r="K9415" s="2"/>
      <c r="L9415" s="2"/>
      <c r="M9415" s="2"/>
      <c r="N9415" s="2"/>
      <c r="O9415" s="2"/>
      <c r="P9415" s="2"/>
      <c r="Q9415" s="2"/>
      <c r="R9415" s="2"/>
      <c r="S9415" s="2"/>
      <c r="T9415" s="2"/>
      <c r="U9415" s="2"/>
      <c r="V9415" s="2"/>
      <c r="W9415" s="2"/>
      <c r="X9415" s="2"/>
      <c r="Y9415" s="2"/>
      <c r="Z9415" s="2"/>
    </row>
    <row r="9416" spans="1:26" ht="45" customHeight="1">
      <c r="A9416" s="2"/>
      <c r="B9416" s="2"/>
      <c r="C9416" s="2"/>
      <c r="D9416" s="2"/>
      <c r="E9416" s="2"/>
      <c r="F9416" s="2"/>
      <c r="G9416" s="2"/>
      <c r="H9416" s="2"/>
      <c r="I9416" s="249"/>
      <c r="J9416" s="2"/>
      <c r="K9416" s="2"/>
      <c r="L9416" s="2"/>
      <c r="M9416" s="2"/>
      <c r="N9416" s="2"/>
      <c r="O9416" s="2"/>
      <c r="P9416" s="2"/>
      <c r="Q9416" s="2"/>
      <c r="R9416" s="2"/>
      <c r="S9416" s="2"/>
      <c r="T9416" s="2"/>
      <c r="U9416" s="2"/>
      <c r="V9416" s="2"/>
      <c r="W9416" s="2"/>
      <c r="X9416" s="2"/>
      <c r="Y9416" s="2"/>
      <c r="Z9416" s="2"/>
    </row>
    <row r="9417" spans="1:26" ht="45" customHeight="1">
      <c r="A9417" s="2"/>
      <c r="B9417" s="2"/>
      <c r="C9417" s="2"/>
      <c r="D9417" s="2"/>
      <c r="E9417" s="2"/>
      <c r="F9417" s="2"/>
      <c r="G9417" s="2"/>
      <c r="H9417" s="2"/>
      <c r="I9417" s="249"/>
      <c r="J9417" s="2"/>
      <c r="K9417" s="2"/>
      <c r="L9417" s="2"/>
      <c r="M9417" s="2"/>
      <c r="N9417" s="2"/>
      <c r="O9417" s="2"/>
      <c r="P9417" s="2"/>
      <c r="Q9417" s="2"/>
      <c r="R9417" s="2"/>
      <c r="S9417" s="2"/>
      <c r="T9417" s="2"/>
      <c r="U9417" s="2"/>
      <c r="V9417" s="2"/>
      <c r="W9417" s="2"/>
      <c r="X9417" s="2"/>
      <c r="Y9417" s="2"/>
      <c r="Z9417" s="2"/>
    </row>
    <row r="9418" spans="1:26" ht="45" customHeight="1">
      <c r="A9418" s="2"/>
      <c r="B9418" s="2"/>
      <c r="C9418" s="2"/>
      <c r="D9418" s="2"/>
      <c r="E9418" s="2"/>
      <c r="F9418" s="2"/>
      <c r="G9418" s="2"/>
      <c r="H9418" s="2"/>
      <c r="I9418" s="249"/>
      <c r="J9418" s="2"/>
      <c r="K9418" s="2"/>
      <c r="L9418" s="2"/>
      <c r="M9418" s="2"/>
      <c r="N9418" s="2"/>
      <c r="O9418" s="2"/>
      <c r="P9418" s="2"/>
      <c r="Q9418" s="2"/>
      <c r="R9418" s="2"/>
      <c r="S9418" s="2"/>
      <c r="T9418" s="2"/>
      <c r="U9418" s="2"/>
      <c r="V9418" s="2"/>
      <c r="W9418" s="2"/>
      <c r="X9418" s="2"/>
      <c r="Y9418" s="2"/>
      <c r="Z9418" s="2"/>
    </row>
    <row r="9419" spans="1:26" ht="45" customHeight="1">
      <c r="A9419" s="2"/>
      <c r="B9419" s="2"/>
      <c r="C9419" s="2"/>
      <c r="D9419" s="2"/>
      <c r="E9419" s="2"/>
      <c r="F9419" s="2"/>
      <c r="G9419" s="2"/>
      <c r="H9419" s="2"/>
      <c r="I9419" s="249"/>
      <c r="J9419" s="2"/>
      <c r="K9419" s="2"/>
      <c r="L9419" s="2"/>
      <c r="M9419" s="2"/>
      <c r="N9419" s="2"/>
      <c r="O9419" s="2"/>
      <c r="P9419" s="2"/>
      <c r="Q9419" s="2"/>
      <c r="R9419" s="2"/>
      <c r="S9419" s="2"/>
      <c r="T9419" s="2"/>
      <c r="U9419" s="2"/>
      <c r="V9419" s="2"/>
      <c r="W9419" s="2"/>
      <c r="X9419" s="2"/>
      <c r="Y9419" s="2"/>
      <c r="Z9419" s="2"/>
    </row>
    <row r="9420" spans="1:26" ht="45" customHeight="1">
      <c r="A9420" s="2"/>
      <c r="B9420" s="2"/>
      <c r="C9420" s="2"/>
      <c r="D9420" s="2"/>
      <c r="E9420" s="2"/>
      <c r="F9420" s="2"/>
      <c r="G9420" s="2"/>
      <c r="H9420" s="2"/>
      <c r="I9420" s="249"/>
      <c r="J9420" s="2"/>
      <c r="K9420" s="2"/>
      <c r="L9420" s="2"/>
      <c r="M9420" s="2"/>
      <c r="N9420" s="2"/>
      <c r="O9420" s="2"/>
      <c r="P9420" s="2"/>
      <c r="Q9420" s="2"/>
      <c r="R9420" s="2"/>
      <c r="S9420" s="2"/>
      <c r="T9420" s="2"/>
      <c r="U9420" s="2"/>
      <c r="V9420" s="2"/>
      <c r="W9420" s="2"/>
      <c r="X9420" s="2"/>
      <c r="Y9420" s="2"/>
      <c r="Z9420" s="2"/>
    </row>
    <row r="9421" spans="1:26" ht="45" customHeight="1">
      <c r="A9421" s="2"/>
      <c r="B9421" s="2"/>
      <c r="C9421" s="2"/>
      <c r="D9421" s="2"/>
      <c r="E9421" s="2"/>
      <c r="F9421" s="2"/>
      <c r="G9421" s="2"/>
      <c r="H9421" s="2"/>
      <c r="I9421" s="249"/>
      <c r="J9421" s="2"/>
      <c r="K9421" s="2"/>
      <c r="L9421" s="2"/>
      <c r="M9421" s="2"/>
      <c r="N9421" s="2"/>
      <c r="O9421" s="2"/>
      <c r="P9421" s="2"/>
      <c r="Q9421" s="2"/>
      <c r="R9421" s="2"/>
      <c r="S9421" s="2"/>
      <c r="T9421" s="2"/>
      <c r="U9421" s="2"/>
      <c r="V9421" s="2"/>
      <c r="W9421" s="2"/>
      <c r="X9421" s="2"/>
      <c r="Y9421" s="2"/>
      <c r="Z9421" s="2"/>
    </row>
    <row r="9422" spans="1:26" ht="45" customHeight="1">
      <c r="A9422" s="2"/>
      <c r="B9422" s="2"/>
      <c r="C9422" s="2"/>
      <c r="D9422" s="2"/>
      <c r="E9422" s="2"/>
      <c r="F9422" s="2"/>
      <c r="G9422" s="2"/>
      <c r="H9422" s="2"/>
      <c r="I9422" s="249"/>
      <c r="J9422" s="2"/>
      <c r="K9422" s="2"/>
      <c r="L9422" s="2"/>
      <c r="M9422" s="2"/>
      <c r="N9422" s="2"/>
      <c r="O9422" s="2"/>
      <c r="P9422" s="2"/>
      <c r="Q9422" s="2"/>
      <c r="R9422" s="2"/>
      <c r="S9422" s="2"/>
      <c r="T9422" s="2"/>
      <c r="U9422" s="2"/>
      <c r="V9422" s="2"/>
      <c r="W9422" s="2"/>
      <c r="X9422" s="2"/>
      <c r="Y9422" s="2"/>
      <c r="Z9422" s="2"/>
    </row>
    <row r="9423" spans="1:26" ht="45" customHeight="1">
      <c r="A9423" s="2"/>
      <c r="B9423" s="2"/>
      <c r="C9423" s="2"/>
      <c r="D9423" s="2"/>
      <c r="E9423" s="2"/>
      <c r="F9423" s="2"/>
      <c r="G9423" s="2"/>
      <c r="H9423" s="2"/>
      <c r="I9423" s="249"/>
      <c r="J9423" s="2"/>
      <c r="K9423" s="2"/>
      <c r="L9423" s="2"/>
      <c r="M9423" s="2"/>
      <c r="N9423" s="2"/>
      <c r="O9423" s="2"/>
      <c r="P9423" s="2"/>
      <c r="Q9423" s="2"/>
      <c r="R9423" s="2"/>
      <c r="S9423" s="2"/>
      <c r="T9423" s="2"/>
      <c r="U9423" s="2"/>
      <c r="V9423" s="2"/>
      <c r="W9423" s="2"/>
      <c r="X9423" s="2"/>
      <c r="Y9423" s="2"/>
      <c r="Z9423" s="2"/>
    </row>
    <row r="9424" spans="1:26" ht="45" customHeight="1">
      <c r="A9424" s="2"/>
      <c r="B9424" s="2"/>
      <c r="C9424" s="2"/>
      <c r="D9424" s="2"/>
      <c r="E9424" s="2"/>
      <c r="F9424" s="2"/>
      <c r="G9424" s="2"/>
      <c r="H9424" s="2"/>
      <c r="I9424" s="249"/>
      <c r="J9424" s="2"/>
      <c r="K9424" s="2"/>
      <c r="L9424" s="2"/>
      <c r="M9424" s="2"/>
      <c r="N9424" s="2"/>
      <c r="O9424" s="2"/>
      <c r="P9424" s="2"/>
      <c r="Q9424" s="2"/>
      <c r="R9424" s="2"/>
      <c r="S9424" s="2"/>
      <c r="T9424" s="2"/>
      <c r="U9424" s="2"/>
      <c r="V9424" s="2"/>
      <c r="W9424" s="2"/>
      <c r="X9424" s="2"/>
      <c r="Y9424" s="2"/>
      <c r="Z9424" s="2"/>
    </row>
    <row r="9425" spans="1:26" ht="45" customHeight="1">
      <c r="A9425" s="2"/>
      <c r="B9425" s="2"/>
      <c r="C9425" s="2"/>
      <c r="D9425" s="2"/>
      <c r="E9425" s="2"/>
      <c r="F9425" s="2"/>
      <c r="G9425" s="2"/>
      <c r="H9425" s="2"/>
      <c r="I9425" s="249"/>
      <c r="J9425" s="2"/>
      <c r="K9425" s="2"/>
      <c r="L9425" s="2"/>
      <c r="M9425" s="2"/>
      <c r="N9425" s="2"/>
      <c r="O9425" s="2"/>
      <c r="P9425" s="2"/>
      <c r="Q9425" s="2"/>
      <c r="R9425" s="2"/>
      <c r="S9425" s="2"/>
      <c r="T9425" s="2"/>
      <c r="U9425" s="2"/>
      <c r="V9425" s="2"/>
      <c r="W9425" s="2"/>
      <c r="X9425" s="2"/>
      <c r="Y9425" s="2"/>
      <c r="Z9425" s="2"/>
    </row>
    <row r="9426" spans="1:26" ht="45" customHeight="1">
      <c r="A9426" s="2"/>
      <c r="B9426" s="2"/>
      <c r="C9426" s="2"/>
      <c r="D9426" s="2"/>
      <c r="E9426" s="2"/>
      <c r="F9426" s="2"/>
      <c r="G9426" s="2"/>
      <c r="H9426" s="2"/>
      <c r="I9426" s="249"/>
      <c r="J9426" s="2"/>
      <c r="K9426" s="2"/>
      <c r="L9426" s="2"/>
      <c r="M9426" s="2"/>
      <c r="N9426" s="2"/>
      <c r="O9426" s="2"/>
      <c r="P9426" s="2"/>
      <c r="Q9426" s="2"/>
      <c r="R9426" s="2"/>
      <c r="S9426" s="2"/>
      <c r="T9426" s="2"/>
      <c r="U9426" s="2"/>
      <c r="V9426" s="2"/>
      <c r="W9426" s="2"/>
      <c r="X9426" s="2"/>
      <c r="Y9426" s="2"/>
      <c r="Z9426" s="2"/>
    </row>
    <row r="9427" spans="1:26" ht="45" customHeight="1">
      <c r="A9427" s="2"/>
      <c r="B9427" s="2"/>
      <c r="C9427" s="2"/>
      <c r="D9427" s="2"/>
      <c r="E9427" s="2"/>
      <c r="F9427" s="2"/>
      <c r="G9427" s="2"/>
      <c r="H9427" s="2"/>
      <c r="I9427" s="249"/>
      <c r="J9427" s="2"/>
      <c r="K9427" s="2"/>
      <c r="L9427" s="2"/>
      <c r="M9427" s="2"/>
      <c r="N9427" s="2"/>
      <c r="O9427" s="2"/>
      <c r="P9427" s="2"/>
      <c r="Q9427" s="2"/>
      <c r="R9427" s="2"/>
      <c r="S9427" s="2"/>
      <c r="T9427" s="2"/>
      <c r="U9427" s="2"/>
      <c r="V9427" s="2"/>
      <c r="W9427" s="2"/>
      <c r="X9427" s="2"/>
      <c r="Y9427" s="2"/>
      <c r="Z9427" s="2"/>
    </row>
    <row r="9428" spans="1:26" ht="45" customHeight="1">
      <c r="A9428" s="2"/>
      <c r="B9428" s="2"/>
      <c r="C9428" s="2"/>
      <c r="D9428" s="2"/>
      <c r="E9428" s="2"/>
      <c r="F9428" s="2"/>
      <c r="G9428" s="2"/>
      <c r="H9428" s="2"/>
      <c r="I9428" s="249"/>
      <c r="J9428" s="2"/>
      <c r="K9428" s="2"/>
      <c r="L9428" s="2"/>
      <c r="M9428" s="2"/>
      <c r="N9428" s="2"/>
      <c r="O9428" s="2"/>
      <c r="P9428" s="2"/>
      <c r="Q9428" s="2"/>
      <c r="R9428" s="2"/>
      <c r="S9428" s="2"/>
      <c r="T9428" s="2"/>
      <c r="U9428" s="2"/>
      <c r="V9428" s="2"/>
      <c r="W9428" s="2"/>
      <c r="X9428" s="2"/>
      <c r="Y9428" s="2"/>
      <c r="Z9428" s="2"/>
    </row>
    <row r="9429" spans="1:26" ht="45" customHeight="1">
      <c r="A9429" s="2"/>
      <c r="B9429" s="2"/>
      <c r="C9429" s="2"/>
      <c r="D9429" s="2"/>
      <c r="E9429" s="2"/>
      <c r="F9429" s="2"/>
      <c r="G9429" s="2"/>
      <c r="H9429" s="2"/>
      <c r="I9429" s="249"/>
      <c r="J9429" s="2"/>
      <c r="K9429" s="2"/>
      <c r="L9429" s="2"/>
      <c r="M9429" s="2"/>
      <c r="N9429" s="2"/>
      <c r="O9429" s="2"/>
      <c r="P9429" s="2"/>
      <c r="Q9429" s="2"/>
      <c r="R9429" s="2"/>
      <c r="S9429" s="2"/>
      <c r="T9429" s="2"/>
      <c r="U9429" s="2"/>
      <c r="V9429" s="2"/>
      <c r="W9429" s="2"/>
      <c r="X9429" s="2"/>
      <c r="Y9429" s="2"/>
      <c r="Z9429" s="2"/>
    </row>
    <row r="9430" spans="1:26" ht="45" customHeight="1">
      <c r="A9430" s="2"/>
      <c r="B9430" s="2"/>
      <c r="C9430" s="2"/>
      <c r="D9430" s="2"/>
      <c r="E9430" s="2"/>
      <c r="F9430" s="2"/>
      <c r="G9430" s="2"/>
      <c r="H9430" s="2"/>
      <c r="I9430" s="249"/>
      <c r="J9430" s="2"/>
      <c r="K9430" s="2"/>
      <c r="L9430" s="2"/>
      <c r="M9430" s="2"/>
      <c r="N9430" s="2"/>
      <c r="O9430" s="2"/>
      <c r="P9430" s="2"/>
      <c r="Q9430" s="2"/>
      <c r="R9430" s="2"/>
      <c r="S9430" s="2"/>
      <c r="T9430" s="2"/>
      <c r="U9430" s="2"/>
      <c r="V9430" s="2"/>
      <c r="W9430" s="2"/>
      <c r="X9430" s="2"/>
      <c r="Y9430" s="2"/>
      <c r="Z9430" s="2"/>
    </row>
    <row r="9431" spans="1:26" ht="45" customHeight="1">
      <c r="A9431" s="2"/>
      <c r="B9431" s="2"/>
      <c r="C9431" s="2"/>
      <c r="D9431" s="2"/>
      <c r="E9431" s="2"/>
      <c r="F9431" s="2"/>
      <c r="G9431" s="2"/>
      <c r="H9431" s="2"/>
      <c r="I9431" s="249"/>
      <c r="J9431" s="2"/>
      <c r="K9431" s="2"/>
      <c r="L9431" s="2"/>
      <c r="M9431" s="2"/>
      <c r="N9431" s="2"/>
      <c r="O9431" s="2"/>
      <c r="P9431" s="2"/>
      <c r="Q9431" s="2"/>
      <c r="R9431" s="2"/>
      <c r="S9431" s="2"/>
      <c r="T9431" s="2"/>
      <c r="U9431" s="2"/>
      <c r="V9431" s="2"/>
      <c r="W9431" s="2"/>
      <c r="X9431" s="2"/>
      <c r="Y9431" s="2"/>
      <c r="Z9431" s="2"/>
    </row>
    <row r="9432" spans="1:26" ht="45" customHeight="1">
      <c r="A9432" s="2"/>
      <c r="B9432" s="2"/>
      <c r="C9432" s="2"/>
      <c r="D9432" s="2"/>
      <c r="E9432" s="2"/>
      <c r="F9432" s="2"/>
      <c r="G9432" s="2"/>
      <c r="H9432" s="2"/>
      <c r="I9432" s="249"/>
      <c r="J9432" s="2"/>
      <c r="K9432" s="2"/>
      <c r="L9432" s="2"/>
      <c r="M9432" s="2"/>
      <c r="N9432" s="2"/>
      <c r="O9432" s="2"/>
      <c r="P9432" s="2"/>
      <c r="Q9432" s="2"/>
      <c r="R9432" s="2"/>
      <c r="S9432" s="2"/>
      <c r="T9432" s="2"/>
      <c r="U9432" s="2"/>
      <c r="V9432" s="2"/>
      <c r="W9432" s="2"/>
      <c r="X9432" s="2"/>
      <c r="Y9432" s="2"/>
      <c r="Z9432" s="2"/>
    </row>
    <row r="9433" spans="1:26" ht="45" customHeight="1">
      <c r="A9433" s="2"/>
      <c r="B9433" s="2"/>
      <c r="C9433" s="2"/>
      <c r="D9433" s="2"/>
      <c r="E9433" s="2"/>
      <c r="F9433" s="2"/>
      <c r="G9433" s="2"/>
      <c r="H9433" s="2"/>
      <c r="I9433" s="249"/>
      <c r="J9433" s="2"/>
      <c r="K9433" s="2"/>
      <c r="L9433" s="2"/>
      <c r="M9433" s="2"/>
      <c r="N9433" s="2"/>
      <c r="O9433" s="2"/>
      <c r="P9433" s="2"/>
      <c r="Q9433" s="2"/>
      <c r="R9433" s="2"/>
      <c r="S9433" s="2"/>
      <c r="T9433" s="2"/>
      <c r="U9433" s="2"/>
      <c r="V9433" s="2"/>
      <c r="W9433" s="2"/>
      <c r="X9433" s="2"/>
      <c r="Y9433" s="2"/>
      <c r="Z9433" s="2"/>
    </row>
    <row r="9434" spans="1:26" ht="45" customHeight="1">
      <c r="A9434" s="2"/>
      <c r="B9434" s="2"/>
      <c r="C9434" s="2"/>
      <c r="D9434" s="2"/>
      <c r="E9434" s="2"/>
      <c r="F9434" s="2"/>
      <c r="G9434" s="2"/>
      <c r="H9434" s="2"/>
      <c r="I9434" s="249"/>
      <c r="J9434" s="2"/>
      <c r="K9434" s="2"/>
      <c r="L9434" s="2"/>
      <c r="M9434" s="2"/>
      <c r="N9434" s="2"/>
      <c r="O9434" s="2"/>
      <c r="P9434" s="2"/>
      <c r="Q9434" s="2"/>
      <c r="R9434" s="2"/>
      <c r="S9434" s="2"/>
      <c r="T9434" s="2"/>
      <c r="U9434" s="2"/>
      <c r="V9434" s="2"/>
      <c r="W9434" s="2"/>
      <c r="X9434" s="2"/>
      <c r="Y9434" s="2"/>
      <c r="Z9434" s="2"/>
    </row>
    <row r="9435" spans="1:26" ht="45" customHeight="1">
      <c r="A9435" s="2"/>
      <c r="B9435" s="2"/>
      <c r="C9435" s="2"/>
      <c r="D9435" s="2"/>
      <c r="E9435" s="2"/>
      <c r="F9435" s="2"/>
      <c r="G9435" s="2"/>
      <c r="H9435" s="2"/>
      <c r="I9435" s="249"/>
      <c r="J9435" s="2"/>
      <c r="K9435" s="2"/>
      <c r="L9435" s="2"/>
      <c r="M9435" s="2"/>
      <c r="N9435" s="2"/>
      <c r="O9435" s="2"/>
      <c r="P9435" s="2"/>
      <c r="Q9435" s="2"/>
      <c r="R9435" s="2"/>
      <c r="S9435" s="2"/>
      <c r="T9435" s="2"/>
      <c r="U9435" s="2"/>
      <c r="V9435" s="2"/>
      <c r="W9435" s="2"/>
      <c r="X9435" s="2"/>
      <c r="Y9435" s="2"/>
      <c r="Z9435" s="2"/>
    </row>
    <row r="9436" spans="1:26" ht="45" customHeight="1">
      <c r="A9436" s="2"/>
      <c r="B9436" s="2"/>
      <c r="C9436" s="2"/>
      <c r="D9436" s="2"/>
      <c r="E9436" s="2"/>
      <c r="F9436" s="2"/>
      <c r="G9436" s="2"/>
      <c r="H9436" s="2"/>
      <c r="I9436" s="249"/>
      <c r="J9436" s="2"/>
      <c r="K9436" s="2"/>
      <c r="L9436" s="2"/>
      <c r="M9436" s="2"/>
      <c r="N9436" s="2"/>
      <c r="O9436" s="2"/>
      <c r="P9436" s="2"/>
      <c r="Q9436" s="2"/>
      <c r="R9436" s="2"/>
      <c r="S9436" s="2"/>
      <c r="T9436" s="2"/>
      <c r="U9436" s="2"/>
      <c r="V9436" s="2"/>
      <c r="W9436" s="2"/>
      <c r="X9436" s="2"/>
      <c r="Y9436" s="2"/>
      <c r="Z9436" s="2"/>
    </row>
    <row r="9437" spans="1:26" ht="45" customHeight="1">
      <c r="A9437" s="2"/>
      <c r="B9437" s="2"/>
      <c r="C9437" s="2"/>
      <c r="D9437" s="2"/>
      <c r="E9437" s="2"/>
      <c r="F9437" s="2"/>
      <c r="G9437" s="2"/>
      <c r="H9437" s="2"/>
      <c r="I9437" s="249"/>
      <c r="J9437" s="2"/>
      <c r="K9437" s="2"/>
      <c r="L9437" s="2"/>
      <c r="M9437" s="2"/>
      <c r="N9437" s="2"/>
      <c r="O9437" s="2"/>
      <c r="P9437" s="2"/>
      <c r="Q9437" s="2"/>
      <c r="R9437" s="2"/>
      <c r="S9437" s="2"/>
      <c r="T9437" s="2"/>
      <c r="U9437" s="2"/>
      <c r="V9437" s="2"/>
      <c r="W9437" s="2"/>
      <c r="X9437" s="2"/>
      <c r="Y9437" s="2"/>
      <c r="Z9437" s="2"/>
    </row>
    <row r="9438" spans="1:26" ht="45" customHeight="1">
      <c r="A9438" s="2"/>
      <c r="B9438" s="2"/>
      <c r="C9438" s="2"/>
      <c r="D9438" s="2"/>
      <c r="E9438" s="2"/>
      <c r="F9438" s="2"/>
      <c r="G9438" s="2"/>
      <c r="H9438" s="2"/>
      <c r="I9438" s="249"/>
      <c r="J9438" s="2"/>
      <c r="K9438" s="2"/>
      <c r="L9438" s="2"/>
      <c r="M9438" s="2"/>
      <c r="N9438" s="2"/>
      <c r="O9438" s="2"/>
      <c r="P9438" s="2"/>
      <c r="Q9438" s="2"/>
      <c r="R9438" s="2"/>
      <c r="S9438" s="2"/>
      <c r="T9438" s="2"/>
      <c r="U9438" s="2"/>
      <c r="V9438" s="2"/>
      <c r="W9438" s="2"/>
      <c r="X9438" s="2"/>
      <c r="Y9438" s="2"/>
      <c r="Z9438" s="2"/>
    </row>
    <row r="9439" spans="1:26" ht="45" customHeight="1">
      <c r="A9439" s="2"/>
      <c r="B9439" s="2"/>
      <c r="C9439" s="2"/>
      <c r="D9439" s="2"/>
      <c r="E9439" s="2"/>
      <c r="F9439" s="2"/>
      <c r="G9439" s="2"/>
      <c r="H9439" s="2"/>
      <c r="I9439" s="249"/>
      <c r="J9439" s="2"/>
      <c r="K9439" s="2"/>
      <c r="L9439" s="2"/>
      <c r="M9439" s="2"/>
      <c r="N9439" s="2"/>
      <c r="O9439" s="2"/>
      <c r="P9439" s="2"/>
      <c r="Q9439" s="2"/>
      <c r="R9439" s="2"/>
      <c r="S9439" s="2"/>
      <c r="T9439" s="2"/>
      <c r="U9439" s="2"/>
      <c r="V9439" s="2"/>
      <c r="W9439" s="2"/>
      <c r="X9439" s="2"/>
      <c r="Y9439" s="2"/>
      <c r="Z9439" s="2"/>
    </row>
    <row r="9440" spans="1:26" ht="45" customHeight="1">
      <c r="A9440" s="2"/>
      <c r="B9440" s="2"/>
      <c r="C9440" s="2"/>
      <c r="D9440" s="2"/>
      <c r="E9440" s="2"/>
      <c r="F9440" s="2"/>
      <c r="G9440" s="2"/>
      <c r="H9440" s="2"/>
      <c r="I9440" s="249"/>
      <c r="J9440" s="2"/>
      <c r="K9440" s="2"/>
      <c r="L9440" s="2"/>
      <c r="M9440" s="2"/>
      <c r="N9440" s="2"/>
      <c r="O9440" s="2"/>
      <c r="P9440" s="2"/>
      <c r="Q9440" s="2"/>
      <c r="R9440" s="2"/>
      <c r="S9440" s="2"/>
      <c r="T9440" s="2"/>
      <c r="U9440" s="2"/>
      <c r="V9440" s="2"/>
      <c r="W9440" s="2"/>
      <c r="X9440" s="2"/>
      <c r="Y9440" s="2"/>
      <c r="Z9440" s="2"/>
    </row>
    <row r="9441" spans="1:26" ht="45" customHeight="1">
      <c r="A9441" s="2"/>
      <c r="B9441" s="2"/>
      <c r="C9441" s="2"/>
      <c r="D9441" s="2"/>
      <c r="E9441" s="2"/>
      <c r="F9441" s="2"/>
      <c r="G9441" s="2"/>
      <c r="H9441" s="2"/>
      <c r="I9441" s="249"/>
      <c r="J9441" s="2"/>
      <c r="K9441" s="2"/>
      <c r="L9441" s="2"/>
      <c r="M9441" s="2"/>
      <c r="N9441" s="2"/>
      <c r="O9441" s="2"/>
      <c r="P9441" s="2"/>
      <c r="Q9441" s="2"/>
      <c r="R9441" s="2"/>
      <c r="S9441" s="2"/>
      <c r="T9441" s="2"/>
      <c r="U9441" s="2"/>
      <c r="V9441" s="2"/>
      <c r="W9441" s="2"/>
      <c r="X9441" s="2"/>
      <c r="Y9441" s="2"/>
      <c r="Z9441" s="2"/>
    </row>
    <row r="9442" spans="1:26" ht="45" customHeight="1">
      <c r="A9442" s="2"/>
      <c r="B9442" s="2"/>
      <c r="C9442" s="2"/>
      <c r="D9442" s="2"/>
      <c r="E9442" s="2"/>
      <c r="F9442" s="2"/>
      <c r="G9442" s="2"/>
      <c r="H9442" s="2"/>
      <c r="I9442" s="249"/>
      <c r="J9442" s="2"/>
      <c r="K9442" s="2"/>
      <c r="L9442" s="2"/>
      <c r="M9442" s="2"/>
      <c r="N9442" s="2"/>
      <c r="O9442" s="2"/>
      <c r="P9442" s="2"/>
      <c r="Q9442" s="2"/>
      <c r="R9442" s="2"/>
      <c r="S9442" s="2"/>
      <c r="T9442" s="2"/>
      <c r="U9442" s="2"/>
      <c r="V9442" s="2"/>
      <c r="W9442" s="2"/>
      <c r="X9442" s="2"/>
      <c r="Y9442" s="2"/>
      <c r="Z9442" s="2"/>
    </row>
    <row r="9443" spans="1:26" ht="45" customHeight="1">
      <c r="A9443" s="2"/>
      <c r="B9443" s="2"/>
      <c r="C9443" s="2"/>
      <c r="D9443" s="2"/>
      <c r="E9443" s="2"/>
      <c r="F9443" s="2"/>
      <c r="G9443" s="2"/>
      <c r="H9443" s="2"/>
      <c r="I9443" s="249"/>
      <c r="J9443" s="2"/>
      <c r="K9443" s="2"/>
      <c r="L9443" s="2"/>
      <c r="M9443" s="2"/>
      <c r="N9443" s="2"/>
      <c r="O9443" s="2"/>
      <c r="P9443" s="2"/>
      <c r="Q9443" s="2"/>
      <c r="R9443" s="2"/>
      <c r="S9443" s="2"/>
      <c r="T9443" s="2"/>
      <c r="U9443" s="2"/>
      <c r="V9443" s="2"/>
      <c r="W9443" s="2"/>
      <c r="X9443" s="2"/>
      <c r="Y9443" s="2"/>
      <c r="Z9443" s="2"/>
    </row>
    <row r="9444" spans="1:26" ht="45" customHeight="1">
      <c r="A9444" s="2"/>
      <c r="B9444" s="2"/>
      <c r="C9444" s="2"/>
      <c r="D9444" s="2"/>
      <c r="E9444" s="2"/>
      <c r="F9444" s="2"/>
      <c r="G9444" s="2"/>
      <c r="H9444" s="2"/>
      <c r="I9444" s="249"/>
      <c r="J9444" s="2"/>
      <c r="K9444" s="2"/>
      <c r="L9444" s="2"/>
      <c r="M9444" s="2"/>
      <c r="N9444" s="2"/>
      <c r="O9444" s="2"/>
      <c r="P9444" s="2"/>
      <c r="Q9444" s="2"/>
      <c r="R9444" s="2"/>
      <c r="S9444" s="2"/>
      <c r="T9444" s="2"/>
      <c r="U9444" s="2"/>
      <c r="V9444" s="2"/>
      <c r="W9444" s="2"/>
      <c r="X9444" s="2"/>
      <c r="Y9444" s="2"/>
      <c r="Z9444" s="2"/>
    </row>
    <row r="9445" spans="1:26" ht="45" customHeight="1">
      <c r="A9445" s="2"/>
      <c r="B9445" s="2"/>
      <c r="C9445" s="2"/>
      <c r="D9445" s="2"/>
      <c r="E9445" s="2"/>
      <c r="F9445" s="2"/>
      <c r="G9445" s="2"/>
      <c r="H9445" s="2"/>
      <c r="I9445" s="249"/>
      <c r="J9445" s="2"/>
      <c r="K9445" s="2"/>
      <c r="L9445" s="2"/>
      <c r="M9445" s="2"/>
      <c r="N9445" s="2"/>
      <c r="O9445" s="2"/>
      <c r="P9445" s="2"/>
      <c r="Q9445" s="2"/>
      <c r="R9445" s="2"/>
      <c r="S9445" s="2"/>
      <c r="T9445" s="2"/>
      <c r="U9445" s="2"/>
      <c r="V9445" s="2"/>
      <c r="W9445" s="2"/>
      <c r="X9445" s="2"/>
      <c r="Y9445" s="2"/>
      <c r="Z9445" s="2"/>
    </row>
    <row r="9446" spans="1:26" ht="45" customHeight="1">
      <c r="A9446" s="2"/>
      <c r="B9446" s="2"/>
      <c r="C9446" s="2"/>
      <c r="D9446" s="2"/>
      <c r="E9446" s="2"/>
      <c r="F9446" s="2"/>
      <c r="G9446" s="2"/>
      <c r="H9446" s="2"/>
      <c r="I9446" s="249"/>
      <c r="J9446" s="2"/>
      <c r="K9446" s="2"/>
      <c r="L9446" s="2"/>
      <c r="M9446" s="2"/>
      <c r="N9446" s="2"/>
      <c r="O9446" s="2"/>
      <c r="P9446" s="2"/>
      <c r="Q9446" s="2"/>
      <c r="R9446" s="2"/>
      <c r="S9446" s="2"/>
      <c r="T9446" s="2"/>
      <c r="U9446" s="2"/>
      <c r="V9446" s="2"/>
      <c r="W9446" s="2"/>
      <c r="X9446" s="2"/>
      <c r="Y9446" s="2"/>
      <c r="Z9446" s="2"/>
    </row>
    <row r="9447" spans="1:26" ht="45" customHeight="1">
      <c r="A9447" s="2"/>
      <c r="B9447" s="2"/>
      <c r="C9447" s="2"/>
      <c r="D9447" s="2"/>
      <c r="E9447" s="2"/>
      <c r="F9447" s="2"/>
      <c r="G9447" s="2"/>
      <c r="H9447" s="2"/>
      <c r="I9447" s="249"/>
      <c r="J9447" s="2"/>
      <c r="K9447" s="2"/>
      <c r="L9447" s="2"/>
      <c r="M9447" s="2"/>
      <c r="N9447" s="2"/>
      <c r="O9447" s="2"/>
      <c r="P9447" s="2"/>
      <c r="Q9447" s="2"/>
      <c r="R9447" s="2"/>
      <c r="S9447" s="2"/>
      <c r="T9447" s="2"/>
      <c r="U9447" s="2"/>
      <c r="V9447" s="2"/>
      <c r="W9447" s="2"/>
      <c r="X9447" s="2"/>
      <c r="Y9447" s="2"/>
      <c r="Z9447" s="2"/>
    </row>
    <row r="9448" spans="1:26" ht="45" customHeight="1">
      <c r="A9448" s="2"/>
      <c r="B9448" s="2"/>
      <c r="C9448" s="2"/>
      <c r="D9448" s="2"/>
      <c r="E9448" s="2"/>
      <c r="F9448" s="2"/>
      <c r="G9448" s="2"/>
      <c r="H9448" s="2"/>
      <c r="I9448" s="249"/>
      <c r="J9448" s="2"/>
      <c r="K9448" s="2"/>
      <c r="L9448" s="2"/>
      <c r="M9448" s="2"/>
      <c r="N9448" s="2"/>
      <c r="O9448" s="2"/>
      <c r="P9448" s="2"/>
      <c r="Q9448" s="2"/>
      <c r="R9448" s="2"/>
      <c r="S9448" s="2"/>
      <c r="T9448" s="2"/>
      <c r="U9448" s="2"/>
      <c r="V9448" s="2"/>
      <c r="W9448" s="2"/>
      <c r="X9448" s="2"/>
      <c r="Y9448" s="2"/>
      <c r="Z9448" s="2"/>
    </row>
    <row r="9449" spans="1:26" ht="45" customHeight="1">
      <c r="A9449" s="2"/>
      <c r="B9449" s="2"/>
      <c r="C9449" s="2"/>
      <c r="D9449" s="2"/>
      <c r="E9449" s="2"/>
      <c r="F9449" s="2"/>
      <c r="G9449" s="2"/>
      <c r="H9449" s="2"/>
      <c r="I9449" s="249"/>
      <c r="J9449" s="2"/>
      <c r="K9449" s="2"/>
      <c r="L9449" s="2"/>
      <c r="M9449" s="2"/>
      <c r="N9449" s="2"/>
      <c r="O9449" s="2"/>
      <c r="P9449" s="2"/>
      <c r="Q9449" s="2"/>
      <c r="R9449" s="2"/>
      <c r="S9449" s="2"/>
      <c r="T9449" s="2"/>
      <c r="U9449" s="2"/>
      <c r="V9449" s="2"/>
      <c r="W9449" s="2"/>
      <c r="X9449" s="2"/>
      <c r="Y9449" s="2"/>
      <c r="Z9449" s="2"/>
    </row>
    <row r="9450" spans="1:26" ht="45" customHeight="1">
      <c r="A9450" s="2"/>
      <c r="B9450" s="2"/>
      <c r="C9450" s="2"/>
      <c r="D9450" s="2"/>
      <c r="E9450" s="2"/>
      <c r="F9450" s="2"/>
      <c r="G9450" s="2"/>
      <c r="H9450" s="2"/>
      <c r="I9450" s="249"/>
      <c r="J9450" s="2"/>
      <c r="K9450" s="2"/>
      <c r="L9450" s="2"/>
      <c r="M9450" s="2"/>
      <c r="N9450" s="2"/>
      <c r="O9450" s="2"/>
      <c r="P9450" s="2"/>
      <c r="Q9450" s="2"/>
      <c r="R9450" s="2"/>
      <c r="S9450" s="2"/>
      <c r="T9450" s="2"/>
      <c r="U9450" s="2"/>
      <c r="V9450" s="2"/>
      <c r="W9450" s="2"/>
      <c r="X9450" s="2"/>
      <c r="Y9450" s="2"/>
      <c r="Z9450" s="2"/>
    </row>
    <row r="9451" spans="1:26" ht="45" customHeight="1">
      <c r="A9451" s="2"/>
      <c r="B9451" s="2"/>
      <c r="C9451" s="2"/>
      <c r="D9451" s="2"/>
      <c r="E9451" s="2"/>
      <c r="F9451" s="2"/>
      <c r="G9451" s="2"/>
      <c r="H9451" s="2"/>
      <c r="I9451" s="249"/>
      <c r="J9451" s="2"/>
      <c r="K9451" s="2"/>
      <c r="L9451" s="2"/>
      <c r="M9451" s="2"/>
      <c r="N9451" s="2"/>
      <c r="O9451" s="2"/>
      <c r="P9451" s="2"/>
      <c r="Q9451" s="2"/>
      <c r="R9451" s="2"/>
      <c r="S9451" s="2"/>
      <c r="T9451" s="2"/>
      <c r="U9451" s="2"/>
      <c r="V9451" s="2"/>
      <c r="W9451" s="2"/>
      <c r="X9451" s="2"/>
      <c r="Y9451" s="2"/>
      <c r="Z9451" s="2"/>
    </row>
    <row r="9452" spans="1:26" ht="45" customHeight="1">
      <c r="A9452" s="2"/>
      <c r="B9452" s="2"/>
      <c r="C9452" s="2"/>
      <c r="D9452" s="2"/>
      <c r="E9452" s="2"/>
      <c r="F9452" s="2"/>
      <c r="G9452" s="2"/>
      <c r="H9452" s="2"/>
      <c r="I9452" s="249"/>
      <c r="J9452" s="2"/>
      <c r="K9452" s="2"/>
      <c r="L9452" s="2"/>
      <c r="M9452" s="2"/>
      <c r="N9452" s="2"/>
      <c r="O9452" s="2"/>
      <c r="P9452" s="2"/>
      <c r="Q9452" s="2"/>
      <c r="R9452" s="2"/>
      <c r="S9452" s="2"/>
      <c r="T9452" s="2"/>
      <c r="U9452" s="2"/>
      <c r="V9452" s="2"/>
      <c r="W9452" s="2"/>
      <c r="X9452" s="2"/>
      <c r="Y9452" s="2"/>
      <c r="Z9452" s="2"/>
    </row>
    <row r="9453" spans="1:26" ht="45" customHeight="1">
      <c r="A9453" s="2"/>
      <c r="B9453" s="2"/>
      <c r="C9453" s="2"/>
      <c r="D9453" s="2"/>
      <c r="E9453" s="2"/>
      <c r="F9453" s="2"/>
      <c r="G9453" s="2"/>
      <c r="H9453" s="2"/>
      <c r="I9453" s="249"/>
      <c r="J9453" s="2"/>
      <c r="K9453" s="2"/>
      <c r="L9453" s="2"/>
      <c r="M9453" s="2"/>
      <c r="N9453" s="2"/>
      <c r="O9453" s="2"/>
      <c r="P9453" s="2"/>
      <c r="Q9453" s="2"/>
      <c r="R9453" s="2"/>
      <c r="S9453" s="2"/>
      <c r="T9453" s="2"/>
      <c r="U9453" s="2"/>
      <c r="V9453" s="2"/>
      <c r="W9453" s="2"/>
      <c r="X9453" s="2"/>
      <c r="Y9453" s="2"/>
      <c r="Z9453" s="2"/>
    </row>
    <row r="9454" spans="1:26" ht="45" customHeight="1">
      <c r="A9454" s="2"/>
      <c r="B9454" s="2"/>
      <c r="C9454" s="2"/>
      <c r="D9454" s="2"/>
      <c r="E9454" s="2"/>
      <c r="F9454" s="2"/>
      <c r="G9454" s="2"/>
      <c r="H9454" s="2"/>
      <c r="I9454" s="249"/>
      <c r="J9454" s="2"/>
      <c r="K9454" s="2"/>
      <c r="L9454" s="2"/>
      <c r="M9454" s="2"/>
      <c r="N9454" s="2"/>
      <c r="O9454" s="2"/>
      <c r="P9454" s="2"/>
      <c r="Q9454" s="2"/>
      <c r="R9454" s="2"/>
      <c r="S9454" s="2"/>
      <c r="T9454" s="2"/>
      <c r="U9454" s="2"/>
      <c r="V9454" s="2"/>
      <c r="W9454" s="2"/>
      <c r="X9454" s="2"/>
      <c r="Y9454" s="2"/>
      <c r="Z9454" s="2"/>
    </row>
    <row r="9455" spans="1:26" ht="45" customHeight="1">
      <c r="A9455" s="2"/>
      <c r="B9455" s="2"/>
      <c r="C9455" s="2"/>
      <c r="D9455" s="2"/>
      <c r="E9455" s="2"/>
      <c r="F9455" s="2"/>
      <c r="G9455" s="2"/>
      <c r="H9455" s="2"/>
      <c r="I9455" s="249"/>
      <c r="J9455" s="2"/>
      <c r="K9455" s="2"/>
      <c r="L9455" s="2"/>
      <c r="M9455" s="2"/>
      <c r="N9455" s="2"/>
      <c r="O9455" s="2"/>
      <c r="P9455" s="2"/>
      <c r="Q9455" s="2"/>
      <c r="R9455" s="2"/>
      <c r="S9455" s="2"/>
      <c r="T9455" s="2"/>
      <c r="U9455" s="2"/>
      <c r="V9455" s="2"/>
      <c r="W9455" s="2"/>
      <c r="X9455" s="2"/>
      <c r="Y9455" s="2"/>
      <c r="Z9455" s="2"/>
    </row>
    <row r="9456" spans="1:26" ht="45" customHeight="1">
      <c r="A9456" s="2"/>
      <c r="B9456" s="2"/>
      <c r="C9456" s="2"/>
      <c r="D9456" s="2"/>
      <c r="E9456" s="2"/>
      <c r="F9456" s="2"/>
      <c r="G9456" s="2"/>
      <c r="H9456" s="2"/>
      <c r="I9456" s="249"/>
      <c r="J9456" s="2"/>
      <c r="K9456" s="2"/>
      <c r="L9456" s="2"/>
      <c r="M9456" s="2"/>
      <c r="N9456" s="2"/>
      <c r="O9456" s="2"/>
      <c r="P9456" s="2"/>
      <c r="Q9456" s="2"/>
      <c r="R9456" s="2"/>
      <c r="S9456" s="2"/>
      <c r="T9456" s="2"/>
      <c r="U9456" s="2"/>
      <c r="V9456" s="2"/>
      <c r="W9456" s="2"/>
      <c r="X9456" s="2"/>
      <c r="Y9456" s="2"/>
      <c r="Z9456" s="2"/>
    </row>
    <row r="9457" spans="1:26" ht="45" customHeight="1">
      <c r="A9457" s="2"/>
      <c r="B9457" s="2"/>
      <c r="C9457" s="2"/>
      <c r="D9457" s="2"/>
      <c r="E9457" s="2"/>
      <c r="F9457" s="2"/>
      <c r="G9457" s="2"/>
      <c r="H9457" s="2"/>
      <c r="I9457" s="249"/>
      <c r="J9457" s="2"/>
      <c r="K9457" s="2"/>
      <c r="L9457" s="2"/>
      <c r="M9457" s="2"/>
      <c r="N9457" s="2"/>
      <c r="O9457" s="2"/>
      <c r="P9457" s="2"/>
      <c r="Q9457" s="2"/>
      <c r="R9457" s="2"/>
      <c r="S9457" s="2"/>
      <c r="T9457" s="2"/>
      <c r="U9457" s="2"/>
      <c r="V9457" s="2"/>
      <c r="W9457" s="2"/>
      <c r="X9457" s="2"/>
      <c r="Y9457" s="2"/>
      <c r="Z9457" s="2"/>
    </row>
    <row r="9458" spans="1:26" ht="45" customHeight="1">
      <c r="A9458" s="2"/>
      <c r="B9458" s="2"/>
      <c r="C9458" s="2"/>
      <c r="D9458" s="2"/>
      <c r="E9458" s="2"/>
      <c r="F9458" s="2"/>
      <c r="G9458" s="2"/>
      <c r="H9458" s="2"/>
      <c r="I9458" s="249"/>
      <c r="J9458" s="2"/>
      <c r="K9458" s="2"/>
      <c r="L9458" s="2"/>
      <c r="M9458" s="2"/>
      <c r="N9458" s="2"/>
      <c r="O9458" s="2"/>
      <c r="P9458" s="2"/>
      <c r="Q9458" s="2"/>
      <c r="R9458" s="2"/>
      <c r="S9458" s="2"/>
      <c r="T9458" s="2"/>
      <c r="U9458" s="2"/>
      <c r="V9458" s="2"/>
      <c r="W9458" s="2"/>
      <c r="X9458" s="2"/>
      <c r="Y9458" s="2"/>
      <c r="Z9458" s="2"/>
    </row>
    <row r="9459" spans="1:26" ht="45" customHeight="1">
      <c r="A9459" s="2"/>
      <c r="B9459" s="2"/>
      <c r="C9459" s="2"/>
      <c r="D9459" s="2"/>
      <c r="E9459" s="2"/>
      <c r="F9459" s="2"/>
      <c r="G9459" s="2"/>
      <c r="H9459" s="2"/>
      <c r="I9459" s="249"/>
      <c r="J9459" s="2"/>
      <c r="K9459" s="2"/>
      <c r="L9459" s="2"/>
      <c r="M9459" s="2"/>
      <c r="N9459" s="2"/>
      <c r="O9459" s="2"/>
      <c r="P9459" s="2"/>
      <c r="Q9459" s="2"/>
      <c r="R9459" s="2"/>
      <c r="S9459" s="2"/>
      <c r="T9459" s="2"/>
      <c r="U9459" s="2"/>
      <c r="V9459" s="2"/>
      <c r="W9459" s="2"/>
      <c r="X9459" s="2"/>
      <c r="Y9459" s="2"/>
      <c r="Z9459" s="2"/>
    </row>
    <row r="9460" spans="1:26" ht="45" customHeight="1">
      <c r="A9460" s="2"/>
      <c r="B9460" s="2"/>
      <c r="C9460" s="2"/>
      <c r="D9460" s="2"/>
      <c r="E9460" s="2"/>
      <c r="F9460" s="2"/>
      <c r="G9460" s="2"/>
      <c r="H9460" s="2"/>
      <c r="I9460" s="249"/>
      <c r="J9460" s="2"/>
      <c r="K9460" s="2"/>
      <c r="L9460" s="2"/>
      <c r="M9460" s="2"/>
      <c r="N9460" s="2"/>
      <c r="O9460" s="2"/>
      <c r="P9460" s="2"/>
      <c r="Q9460" s="2"/>
      <c r="R9460" s="2"/>
      <c r="S9460" s="2"/>
      <c r="T9460" s="2"/>
      <c r="U9460" s="2"/>
      <c r="V9460" s="2"/>
      <c r="W9460" s="2"/>
      <c r="X9460" s="2"/>
      <c r="Y9460" s="2"/>
      <c r="Z9460" s="2"/>
    </row>
    <row r="9461" spans="1:26" ht="45" customHeight="1">
      <c r="A9461" s="2"/>
      <c r="B9461" s="2"/>
      <c r="C9461" s="2"/>
      <c r="D9461" s="2"/>
      <c r="E9461" s="2"/>
      <c r="F9461" s="2"/>
      <c r="G9461" s="2"/>
      <c r="H9461" s="2"/>
      <c r="I9461" s="249"/>
      <c r="J9461" s="2"/>
      <c r="K9461" s="2"/>
      <c r="L9461" s="2"/>
      <c r="M9461" s="2"/>
      <c r="N9461" s="2"/>
      <c r="O9461" s="2"/>
      <c r="P9461" s="2"/>
      <c r="Q9461" s="2"/>
      <c r="R9461" s="2"/>
      <c r="S9461" s="2"/>
      <c r="T9461" s="2"/>
      <c r="U9461" s="2"/>
      <c r="V9461" s="2"/>
      <c r="W9461" s="2"/>
      <c r="X9461" s="2"/>
      <c r="Y9461" s="2"/>
      <c r="Z9461" s="2"/>
    </row>
    <row r="9462" spans="1:26" ht="45" customHeight="1">
      <c r="A9462" s="2"/>
      <c r="B9462" s="2"/>
      <c r="C9462" s="2"/>
      <c r="D9462" s="2"/>
      <c r="E9462" s="2"/>
      <c r="F9462" s="2"/>
      <c r="G9462" s="2"/>
      <c r="H9462" s="2"/>
      <c r="I9462" s="249"/>
      <c r="J9462" s="2"/>
      <c r="K9462" s="2"/>
      <c r="L9462" s="2"/>
      <c r="M9462" s="2"/>
      <c r="N9462" s="2"/>
      <c r="O9462" s="2"/>
      <c r="P9462" s="2"/>
      <c r="Q9462" s="2"/>
      <c r="R9462" s="2"/>
      <c r="S9462" s="2"/>
      <c r="T9462" s="2"/>
      <c r="U9462" s="2"/>
      <c r="V9462" s="2"/>
      <c r="W9462" s="2"/>
      <c r="X9462" s="2"/>
      <c r="Y9462" s="2"/>
      <c r="Z9462" s="2"/>
    </row>
    <row r="9463" spans="1:26" ht="45" customHeight="1">
      <c r="A9463" s="2"/>
      <c r="B9463" s="2"/>
      <c r="C9463" s="2"/>
      <c r="D9463" s="2"/>
      <c r="E9463" s="2"/>
      <c r="F9463" s="2"/>
      <c r="G9463" s="2"/>
      <c r="H9463" s="2"/>
      <c r="I9463" s="249"/>
      <c r="J9463" s="2"/>
      <c r="K9463" s="2"/>
      <c r="L9463" s="2"/>
      <c r="M9463" s="2"/>
      <c r="N9463" s="2"/>
      <c r="O9463" s="2"/>
      <c r="P9463" s="2"/>
      <c r="Q9463" s="2"/>
      <c r="R9463" s="2"/>
      <c r="S9463" s="2"/>
      <c r="T9463" s="2"/>
      <c r="U9463" s="2"/>
      <c r="V9463" s="2"/>
      <c r="W9463" s="2"/>
      <c r="X9463" s="2"/>
      <c r="Y9463" s="2"/>
      <c r="Z9463" s="2"/>
    </row>
    <row r="9464" spans="1:26" ht="45" customHeight="1">
      <c r="A9464" s="2"/>
      <c r="B9464" s="2"/>
      <c r="C9464" s="2"/>
      <c r="D9464" s="2"/>
      <c r="E9464" s="2"/>
      <c r="F9464" s="2"/>
      <c r="G9464" s="2"/>
      <c r="H9464" s="2"/>
      <c r="I9464" s="249"/>
      <c r="J9464" s="2"/>
      <c r="K9464" s="2"/>
      <c r="L9464" s="2"/>
      <c r="M9464" s="2"/>
      <c r="N9464" s="2"/>
      <c r="O9464" s="2"/>
      <c r="P9464" s="2"/>
      <c r="Q9464" s="2"/>
      <c r="R9464" s="2"/>
      <c r="S9464" s="2"/>
      <c r="T9464" s="2"/>
      <c r="U9464" s="2"/>
      <c r="V9464" s="2"/>
      <c r="W9464" s="2"/>
      <c r="X9464" s="2"/>
      <c r="Y9464" s="2"/>
      <c r="Z9464" s="2"/>
    </row>
    <row r="9465" spans="1:26" ht="45" customHeight="1">
      <c r="A9465" s="2"/>
      <c r="B9465" s="2"/>
      <c r="C9465" s="2"/>
      <c r="D9465" s="2"/>
      <c r="E9465" s="2"/>
      <c r="F9465" s="2"/>
      <c r="G9465" s="2"/>
      <c r="H9465" s="2"/>
      <c r="I9465" s="249"/>
      <c r="J9465" s="2"/>
      <c r="K9465" s="2"/>
      <c r="L9465" s="2"/>
      <c r="M9465" s="2"/>
      <c r="N9465" s="2"/>
      <c r="O9465" s="2"/>
      <c r="P9465" s="2"/>
      <c r="Q9465" s="2"/>
      <c r="R9465" s="2"/>
      <c r="S9465" s="2"/>
      <c r="T9465" s="2"/>
      <c r="U9465" s="2"/>
      <c r="V9465" s="2"/>
      <c r="W9465" s="2"/>
      <c r="X9465" s="2"/>
      <c r="Y9465" s="2"/>
      <c r="Z9465" s="2"/>
    </row>
    <row r="9466" spans="1:26" ht="45" customHeight="1">
      <c r="A9466" s="2"/>
      <c r="B9466" s="2"/>
      <c r="C9466" s="2"/>
      <c r="D9466" s="2"/>
      <c r="E9466" s="2"/>
      <c r="F9466" s="2"/>
      <c r="G9466" s="2"/>
      <c r="H9466" s="2"/>
      <c r="I9466" s="249"/>
      <c r="J9466" s="2"/>
      <c r="K9466" s="2"/>
      <c r="L9466" s="2"/>
      <c r="M9466" s="2"/>
      <c r="N9466" s="2"/>
      <c r="O9466" s="2"/>
      <c r="P9466" s="2"/>
      <c r="Q9466" s="2"/>
      <c r="R9466" s="2"/>
      <c r="S9466" s="2"/>
      <c r="T9466" s="2"/>
      <c r="U9466" s="2"/>
      <c r="V9466" s="2"/>
      <c r="W9466" s="2"/>
      <c r="X9466" s="2"/>
      <c r="Y9466" s="2"/>
      <c r="Z9466" s="2"/>
    </row>
    <row r="9467" spans="1:26" ht="45" customHeight="1">
      <c r="A9467" s="2"/>
      <c r="B9467" s="2"/>
      <c r="C9467" s="2"/>
      <c r="D9467" s="2"/>
      <c r="E9467" s="2"/>
      <c r="F9467" s="2"/>
      <c r="G9467" s="2"/>
      <c r="H9467" s="2"/>
      <c r="I9467" s="249"/>
      <c r="J9467" s="2"/>
      <c r="K9467" s="2"/>
      <c r="L9467" s="2"/>
      <c r="M9467" s="2"/>
      <c r="N9467" s="2"/>
      <c r="O9467" s="2"/>
      <c r="P9467" s="2"/>
      <c r="Q9467" s="2"/>
      <c r="R9467" s="2"/>
      <c r="S9467" s="2"/>
      <c r="T9467" s="2"/>
      <c r="U9467" s="2"/>
      <c r="V9467" s="2"/>
      <c r="W9467" s="2"/>
      <c r="X9467" s="2"/>
      <c r="Y9467" s="2"/>
      <c r="Z9467" s="2"/>
    </row>
    <row r="9468" spans="1:26" ht="45" customHeight="1">
      <c r="A9468" s="2"/>
      <c r="B9468" s="2"/>
      <c r="C9468" s="2"/>
      <c r="D9468" s="2"/>
      <c r="E9468" s="2"/>
      <c r="F9468" s="2"/>
      <c r="G9468" s="2"/>
      <c r="H9468" s="2"/>
      <c r="I9468" s="249"/>
      <c r="J9468" s="2"/>
      <c r="K9468" s="2"/>
      <c r="L9468" s="2"/>
      <c r="M9468" s="2"/>
      <c r="N9468" s="2"/>
      <c r="O9468" s="2"/>
      <c r="P9468" s="2"/>
      <c r="Q9468" s="2"/>
      <c r="R9468" s="2"/>
      <c r="S9468" s="2"/>
      <c r="T9468" s="2"/>
      <c r="U9468" s="2"/>
      <c r="V9468" s="2"/>
      <c r="W9468" s="2"/>
      <c r="X9468" s="2"/>
      <c r="Y9468" s="2"/>
      <c r="Z9468" s="2"/>
    </row>
    <row r="9469" spans="1:26" ht="45" customHeight="1">
      <c r="A9469" s="2"/>
      <c r="B9469" s="2"/>
      <c r="C9469" s="2"/>
      <c r="D9469" s="2"/>
      <c r="E9469" s="2"/>
      <c r="F9469" s="2"/>
      <c r="G9469" s="2"/>
      <c r="H9469" s="2"/>
      <c r="I9469" s="249"/>
      <c r="J9469" s="2"/>
      <c r="K9469" s="2"/>
      <c r="L9469" s="2"/>
      <c r="M9469" s="2"/>
      <c r="N9469" s="2"/>
      <c r="O9469" s="2"/>
      <c r="P9469" s="2"/>
      <c r="Q9469" s="2"/>
      <c r="R9469" s="2"/>
      <c r="S9469" s="2"/>
      <c r="T9469" s="2"/>
      <c r="U9469" s="2"/>
      <c r="V9469" s="2"/>
      <c r="W9469" s="2"/>
      <c r="X9469" s="2"/>
      <c r="Y9469" s="2"/>
      <c r="Z9469" s="2"/>
    </row>
    <row r="9470" spans="1:26" ht="45" customHeight="1">
      <c r="A9470" s="2"/>
      <c r="B9470" s="2"/>
      <c r="C9470" s="2"/>
      <c r="D9470" s="2"/>
      <c r="E9470" s="2"/>
      <c r="F9470" s="2"/>
      <c r="G9470" s="2"/>
      <c r="H9470" s="2"/>
      <c r="I9470" s="249"/>
      <c r="J9470" s="2"/>
      <c r="K9470" s="2"/>
      <c r="L9470" s="2"/>
      <c r="M9470" s="2"/>
      <c r="N9470" s="2"/>
      <c r="O9470" s="2"/>
      <c r="P9470" s="2"/>
      <c r="Q9470" s="2"/>
      <c r="R9470" s="2"/>
      <c r="S9470" s="2"/>
      <c r="T9470" s="2"/>
      <c r="U9470" s="2"/>
      <c r="V9470" s="2"/>
      <c r="W9470" s="2"/>
      <c r="X9470" s="2"/>
      <c r="Y9470" s="2"/>
      <c r="Z9470" s="2"/>
    </row>
    <row r="9471" spans="1:26" ht="45" customHeight="1">
      <c r="A9471" s="2"/>
      <c r="B9471" s="2"/>
      <c r="C9471" s="2"/>
      <c r="D9471" s="2"/>
      <c r="E9471" s="2"/>
      <c r="F9471" s="2"/>
      <c r="G9471" s="2"/>
      <c r="H9471" s="2"/>
      <c r="I9471" s="249"/>
      <c r="J9471" s="2"/>
      <c r="K9471" s="2"/>
      <c r="L9471" s="2"/>
      <c r="M9471" s="2"/>
      <c r="N9471" s="2"/>
      <c r="O9471" s="2"/>
      <c r="P9471" s="2"/>
      <c r="Q9471" s="2"/>
      <c r="R9471" s="2"/>
      <c r="S9471" s="2"/>
      <c r="T9471" s="2"/>
      <c r="U9471" s="2"/>
      <c r="V9471" s="2"/>
      <c r="W9471" s="2"/>
      <c r="X9471" s="2"/>
      <c r="Y9471" s="2"/>
      <c r="Z9471" s="2"/>
    </row>
    <row r="9472" spans="1:26" ht="45" customHeight="1">
      <c r="A9472" s="2"/>
      <c r="B9472" s="2"/>
      <c r="C9472" s="2"/>
      <c r="D9472" s="2"/>
      <c r="E9472" s="2"/>
      <c r="F9472" s="2"/>
      <c r="G9472" s="2"/>
      <c r="H9472" s="2"/>
      <c r="I9472" s="249"/>
      <c r="J9472" s="2"/>
      <c r="K9472" s="2"/>
      <c r="L9472" s="2"/>
      <c r="M9472" s="2"/>
      <c r="N9472" s="2"/>
      <c r="O9472" s="2"/>
      <c r="P9472" s="2"/>
      <c r="Q9472" s="2"/>
      <c r="R9472" s="2"/>
      <c r="S9472" s="2"/>
      <c r="T9472" s="2"/>
      <c r="U9472" s="2"/>
      <c r="V9472" s="2"/>
      <c r="W9472" s="2"/>
      <c r="X9472" s="2"/>
      <c r="Y9472" s="2"/>
      <c r="Z9472" s="2"/>
    </row>
    <row r="9473" spans="1:26" ht="45" customHeight="1">
      <c r="A9473" s="2"/>
      <c r="B9473" s="2"/>
      <c r="C9473" s="2"/>
      <c r="D9473" s="2"/>
      <c r="E9473" s="2"/>
      <c r="F9473" s="2"/>
      <c r="G9473" s="2"/>
      <c r="H9473" s="2"/>
      <c r="I9473" s="249"/>
      <c r="J9473" s="2"/>
      <c r="K9473" s="2"/>
      <c r="L9473" s="2"/>
      <c r="M9473" s="2"/>
      <c r="N9473" s="2"/>
      <c r="O9473" s="2"/>
      <c r="P9473" s="2"/>
      <c r="Q9473" s="2"/>
      <c r="R9473" s="2"/>
      <c r="S9473" s="2"/>
      <c r="T9473" s="2"/>
      <c r="U9473" s="2"/>
      <c r="V9473" s="2"/>
      <c r="W9473" s="2"/>
      <c r="X9473" s="2"/>
      <c r="Y9473" s="2"/>
      <c r="Z9473" s="2"/>
    </row>
    <row r="9474" spans="1:26" ht="45" customHeight="1">
      <c r="A9474" s="2"/>
      <c r="B9474" s="2"/>
      <c r="C9474" s="2"/>
      <c r="D9474" s="2"/>
      <c r="E9474" s="2"/>
      <c r="F9474" s="2"/>
      <c r="G9474" s="2"/>
      <c r="H9474" s="2"/>
      <c r="I9474" s="249"/>
      <c r="J9474" s="2"/>
      <c r="K9474" s="2"/>
      <c r="L9474" s="2"/>
      <c r="M9474" s="2"/>
      <c r="N9474" s="2"/>
      <c r="O9474" s="2"/>
      <c r="P9474" s="2"/>
      <c r="Q9474" s="2"/>
      <c r="R9474" s="2"/>
      <c r="S9474" s="2"/>
      <c r="T9474" s="2"/>
      <c r="U9474" s="2"/>
      <c r="V9474" s="2"/>
      <c r="W9474" s="2"/>
      <c r="X9474" s="2"/>
      <c r="Y9474" s="2"/>
      <c r="Z9474" s="2"/>
    </row>
    <row r="9475" spans="1:26" ht="45" customHeight="1">
      <c r="A9475" s="2"/>
      <c r="B9475" s="2"/>
      <c r="C9475" s="2"/>
      <c r="D9475" s="2"/>
      <c r="E9475" s="2"/>
      <c r="F9475" s="2"/>
      <c r="G9475" s="2"/>
      <c r="H9475" s="2"/>
      <c r="I9475" s="249"/>
      <c r="J9475" s="2"/>
      <c r="K9475" s="2"/>
      <c r="L9475" s="2"/>
      <c r="M9475" s="2"/>
      <c r="N9475" s="2"/>
      <c r="O9475" s="2"/>
      <c r="P9475" s="2"/>
      <c r="Q9475" s="2"/>
      <c r="R9475" s="2"/>
      <c r="S9475" s="2"/>
      <c r="T9475" s="2"/>
      <c r="U9475" s="2"/>
      <c r="V9475" s="2"/>
      <c r="W9475" s="2"/>
      <c r="X9475" s="2"/>
      <c r="Y9475" s="2"/>
      <c r="Z9475" s="2"/>
    </row>
    <row r="9476" spans="1:26" ht="45" customHeight="1">
      <c r="A9476" s="2"/>
      <c r="B9476" s="2"/>
      <c r="C9476" s="2"/>
      <c r="D9476" s="2"/>
      <c r="E9476" s="2"/>
      <c r="F9476" s="2"/>
      <c r="G9476" s="2"/>
      <c r="H9476" s="2"/>
      <c r="I9476" s="249"/>
      <c r="J9476" s="2"/>
      <c r="K9476" s="2"/>
      <c r="L9476" s="2"/>
      <c r="M9476" s="2"/>
      <c r="N9476" s="2"/>
      <c r="O9476" s="2"/>
      <c r="P9476" s="2"/>
      <c r="Q9476" s="2"/>
      <c r="R9476" s="2"/>
      <c r="S9476" s="2"/>
      <c r="T9476" s="2"/>
      <c r="U9476" s="2"/>
      <c r="V9476" s="2"/>
      <c r="W9476" s="2"/>
      <c r="X9476" s="2"/>
      <c r="Y9476" s="2"/>
      <c r="Z9476" s="2"/>
    </row>
    <row r="9477" spans="1:26" ht="45" customHeight="1">
      <c r="A9477" s="2"/>
      <c r="B9477" s="2"/>
      <c r="C9477" s="2"/>
      <c r="D9477" s="2"/>
      <c r="E9477" s="2"/>
      <c r="F9477" s="2"/>
      <c r="G9477" s="2"/>
      <c r="H9477" s="2"/>
      <c r="I9477" s="249"/>
      <c r="J9477" s="2"/>
      <c r="K9477" s="2"/>
      <c r="L9477" s="2"/>
      <c r="M9477" s="2"/>
      <c r="N9477" s="2"/>
      <c r="O9477" s="2"/>
      <c r="P9477" s="2"/>
      <c r="Q9477" s="2"/>
      <c r="R9477" s="2"/>
      <c r="S9477" s="2"/>
      <c r="T9477" s="2"/>
      <c r="U9477" s="2"/>
      <c r="V9477" s="2"/>
      <c r="W9477" s="2"/>
      <c r="X9477" s="2"/>
      <c r="Y9477" s="2"/>
      <c r="Z9477" s="2"/>
    </row>
    <row r="9478" spans="1:26" ht="45" customHeight="1">
      <c r="A9478" s="2"/>
      <c r="B9478" s="2"/>
      <c r="C9478" s="2"/>
      <c r="D9478" s="2"/>
      <c r="E9478" s="2"/>
      <c r="F9478" s="2"/>
      <c r="G9478" s="2"/>
      <c r="H9478" s="2"/>
      <c r="I9478" s="249"/>
      <c r="J9478" s="2"/>
      <c r="K9478" s="2"/>
      <c r="L9478" s="2"/>
      <c r="M9478" s="2"/>
      <c r="N9478" s="2"/>
      <c r="O9478" s="2"/>
      <c r="P9478" s="2"/>
      <c r="Q9478" s="2"/>
      <c r="R9478" s="2"/>
      <c r="S9478" s="2"/>
      <c r="T9478" s="2"/>
      <c r="U9478" s="2"/>
      <c r="V9478" s="2"/>
      <c r="W9478" s="2"/>
      <c r="X9478" s="2"/>
      <c r="Y9478" s="2"/>
      <c r="Z9478" s="2"/>
    </row>
    <row r="9479" spans="1:26" ht="45" customHeight="1">
      <c r="A9479" s="2"/>
      <c r="B9479" s="2"/>
      <c r="C9479" s="2"/>
      <c r="D9479" s="2"/>
      <c r="E9479" s="2"/>
      <c r="F9479" s="2"/>
      <c r="G9479" s="2"/>
      <c r="H9479" s="2"/>
      <c r="I9479" s="249"/>
      <c r="J9479" s="2"/>
      <c r="K9479" s="2"/>
      <c r="L9479" s="2"/>
      <c r="M9479" s="2"/>
      <c r="N9479" s="2"/>
      <c r="O9479" s="2"/>
      <c r="P9479" s="2"/>
      <c r="Q9479" s="2"/>
      <c r="R9479" s="2"/>
      <c r="S9479" s="2"/>
      <c r="T9479" s="2"/>
      <c r="U9479" s="2"/>
      <c r="V9479" s="2"/>
      <c r="W9479" s="2"/>
      <c r="X9479" s="2"/>
      <c r="Y9479" s="2"/>
      <c r="Z9479" s="2"/>
    </row>
    <row r="9480" spans="1:26" ht="45" customHeight="1">
      <c r="A9480" s="2"/>
      <c r="B9480" s="2"/>
      <c r="C9480" s="2"/>
      <c r="D9480" s="2"/>
      <c r="E9480" s="2"/>
      <c r="F9480" s="2"/>
      <c r="G9480" s="2"/>
      <c r="H9480" s="2"/>
      <c r="I9480" s="249"/>
      <c r="J9480" s="2"/>
      <c r="K9480" s="2"/>
      <c r="L9480" s="2"/>
      <c r="M9480" s="2"/>
      <c r="N9480" s="2"/>
      <c r="O9480" s="2"/>
      <c r="P9480" s="2"/>
      <c r="Q9480" s="2"/>
      <c r="R9480" s="2"/>
      <c r="S9480" s="2"/>
      <c r="T9480" s="2"/>
      <c r="U9480" s="2"/>
      <c r="V9480" s="2"/>
      <c r="W9480" s="2"/>
      <c r="X9480" s="2"/>
      <c r="Y9480" s="2"/>
      <c r="Z9480" s="2"/>
    </row>
    <row r="9481" spans="1:26" ht="45" customHeight="1">
      <c r="A9481" s="2"/>
      <c r="B9481" s="2"/>
      <c r="C9481" s="2"/>
      <c r="D9481" s="2"/>
      <c r="E9481" s="2"/>
      <c r="F9481" s="2"/>
      <c r="G9481" s="2"/>
      <c r="H9481" s="2"/>
      <c r="I9481" s="249"/>
      <c r="J9481" s="2"/>
      <c r="K9481" s="2"/>
      <c r="L9481" s="2"/>
      <c r="M9481" s="2"/>
      <c r="N9481" s="2"/>
      <c r="O9481" s="2"/>
      <c r="P9481" s="2"/>
      <c r="Q9481" s="2"/>
      <c r="R9481" s="2"/>
      <c r="S9481" s="2"/>
      <c r="T9481" s="2"/>
      <c r="U9481" s="2"/>
      <c r="V9481" s="2"/>
      <c r="W9481" s="2"/>
      <c r="X9481" s="2"/>
      <c r="Y9481" s="2"/>
      <c r="Z9481" s="2"/>
    </row>
    <row r="9482" spans="1:26" ht="45" customHeight="1">
      <c r="A9482" s="2"/>
      <c r="B9482" s="2"/>
      <c r="C9482" s="2"/>
      <c r="D9482" s="2"/>
      <c r="E9482" s="2"/>
      <c r="F9482" s="2"/>
      <c r="G9482" s="2"/>
      <c r="H9482" s="2"/>
      <c r="I9482" s="249"/>
      <c r="J9482" s="2"/>
      <c r="K9482" s="2"/>
      <c r="L9482" s="2"/>
      <c r="M9482" s="2"/>
      <c r="N9482" s="2"/>
      <c r="O9482" s="2"/>
      <c r="P9482" s="2"/>
      <c r="Q9482" s="2"/>
      <c r="R9482" s="2"/>
      <c r="S9482" s="2"/>
      <c r="T9482" s="2"/>
      <c r="U9482" s="2"/>
      <c r="V9482" s="2"/>
      <c r="W9482" s="2"/>
      <c r="X9482" s="2"/>
      <c r="Y9482" s="2"/>
      <c r="Z9482" s="2"/>
    </row>
    <row r="9483" spans="1:26" ht="45" customHeight="1">
      <c r="A9483" s="2"/>
      <c r="B9483" s="2"/>
      <c r="C9483" s="2"/>
      <c r="D9483" s="2"/>
      <c r="E9483" s="2"/>
      <c r="F9483" s="2"/>
      <c r="G9483" s="2"/>
      <c r="H9483" s="2"/>
      <c r="I9483" s="249"/>
      <c r="J9483" s="2"/>
      <c r="K9483" s="2"/>
      <c r="L9483" s="2"/>
      <c r="M9483" s="2"/>
      <c r="N9483" s="2"/>
      <c r="O9483" s="2"/>
      <c r="P9483" s="2"/>
      <c r="Q9483" s="2"/>
      <c r="R9483" s="2"/>
      <c r="S9483" s="2"/>
      <c r="T9483" s="2"/>
      <c r="U9483" s="2"/>
      <c r="V9483" s="2"/>
      <c r="W9483" s="2"/>
      <c r="X9483" s="2"/>
      <c r="Y9483" s="2"/>
      <c r="Z9483" s="2"/>
    </row>
    <row r="9484" spans="1:26" ht="45" customHeight="1">
      <c r="A9484" s="2"/>
      <c r="B9484" s="2"/>
      <c r="C9484" s="2"/>
      <c r="D9484" s="2"/>
      <c r="E9484" s="2"/>
      <c r="F9484" s="2"/>
      <c r="G9484" s="2"/>
      <c r="H9484" s="2"/>
      <c r="I9484" s="249"/>
      <c r="J9484" s="2"/>
      <c r="K9484" s="2"/>
      <c r="L9484" s="2"/>
      <c r="M9484" s="2"/>
      <c r="N9484" s="2"/>
      <c r="O9484" s="2"/>
      <c r="P9484" s="2"/>
      <c r="Q9484" s="2"/>
      <c r="R9484" s="2"/>
      <c r="S9484" s="2"/>
      <c r="T9484" s="2"/>
      <c r="U9484" s="2"/>
      <c r="V9484" s="2"/>
      <c r="W9484" s="2"/>
      <c r="X9484" s="2"/>
      <c r="Y9484" s="2"/>
      <c r="Z9484" s="2"/>
    </row>
    <row r="9485" spans="1:26" ht="45" customHeight="1">
      <c r="A9485" s="2"/>
      <c r="B9485" s="2"/>
      <c r="C9485" s="2"/>
      <c r="D9485" s="2"/>
      <c r="E9485" s="2"/>
      <c r="F9485" s="2"/>
      <c r="G9485" s="2"/>
      <c r="H9485" s="2"/>
      <c r="I9485" s="249"/>
      <c r="J9485" s="2"/>
      <c r="K9485" s="2"/>
      <c r="L9485" s="2"/>
      <c r="M9485" s="2"/>
      <c r="N9485" s="2"/>
      <c r="O9485" s="2"/>
      <c r="P9485" s="2"/>
      <c r="Q9485" s="2"/>
      <c r="R9485" s="2"/>
      <c r="S9485" s="2"/>
      <c r="T9485" s="2"/>
      <c r="U9485" s="2"/>
      <c r="V9485" s="2"/>
      <c r="W9485" s="2"/>
      <c r="X9485" s="2"/>
      <c r="Y9485" s="2"/>
      <c r="Z9485" s="2"/>
    </row>
    <row r="9486" spans="1:26" ht="45" customHeight="1">
      <c r="A9486" s="2"/>
      <c r="B9486" s="2"/>
      <c r="C9486" s="2"/>
      <c r="D9486" s="2"/>
      <c r="E9486" s="2"/>
      <c r="F9486" s="2"/>
      <c r="G9486" s="2"/>
      <c r="H9486" s="2"/>
      <c r="I9486" s="249"/>
      <c r="J9486" s="2"/>
      <c r="K9486" s="2"/>
      <c r="L9486" s="2"/>
      <c r="M9486" s="2"/>
      <c r="N9486" s="2"/>
      <c r="O9486" s="2"/>
      <c r="P9486" s="2"/>
      <c r="Q9486" s="2"/>
      <c r="R9486" s="2"/>
      <c r="S9486" s="2"/>
      <c r="T9486" s="2"/>
      <c r="U9486" s="2"/>
      <c r="V9486" s="2"/>
      <c r="W9486" s="2"/>
      <c r="X9486" s="2"/>
      <c r="Y9486" s="2"/>
      <c r="Z9486" s="2"/>
    </row>
    <row r="9487" spans="1:26" ht="45" customHeight="1">
      <c r="A9487" s="2"/>
      <c r="B9487" s="2"/>
      <c r="C9487" s="2"/>
      <c r="D9487" s="2"/>
      <c r="E9487" s="2"/>
      <c r="F9487" s="2"/>
      <c r="G9487" s="2"/>
      <c r="H9487" s="2"/>
      <c r="I9487" s="249"/>
      <c r="J9487" s="2"/>
      <c r="K9487" s="2"/>
      <c r="L9487" s="2"/>
      <c r="M9487" s="2"/>
      <c r="N9487" s="2"/>
      <c r="O9487" s="2"/>
      <c r="P9487" s="2"/>
      <c r="Q9487" s="2"/>
      <c r="R9487" s="2"/>
      <c r="S9487" s="2"/>
      <c r="T9487" s="2"/>
      <c r="U9487" s="2"/>
      <c r="V9487" s="2"/>
      <c r="W9487" s="2"/>
      <c r="X9487" s="2"/>
      <c r="Y9487" s="2"/>
      <c r="Z9487" s="2"/>
    </row>
    <row r="9488" spans="1:26" ht="45" customHeight="1">
      <c r="A9488" s="2"/>
      <c r="B9488" s="2"/>
      <c r="C9488" s="2"/>
      <c r="D9488" s="2"/>
      <c r="E9488" s="2"/>
      <c r="F9488" s="2"/>
      <c r="G9488" s="2"/>
      <c r="H9488" s="2"/>
      <c r="I9488" s="249"/>
      <c r="J9488" s="2"/>
      <c r="K9488" s="2"/>
      <c r="L9488" s="2"/>
      <c r="M9488" s="2"/>
      <c r="N9488" s="2"/>
      <c r="O9488" s="2"/>
      <c r="P9488" s="2"/>
      <c r="Q9488" s="2"/>
      <c r="R9488" s="2"/>
      <c r="S9488" s="2"/>
      <c r="T9488" s="2"/>
      <c r="U9488" s="2"/>
      <c r="V9488" s="2"/>
      <c r="W9488" s="2"/>
      <c r="X9488" s="2"/>
      <c r="Y9488" s="2"/>
      <c r="Z9488" s="2"/>
    </row>
    <row r="9489" spans="1:26" ht="45" customHeight="1">
      <c r="A9489" s="2"/>
      <c r="B9489" s="2"/>
      <c r="C9489" s="2"/>
      <c r="D9489" s="2"/>
      <c r="E9489" s="2"/>
      <c r="F9489" s="2"/>
      <c r="G9489" s="2"/>
      <c r="H9489" s="2"/>
      <c r="I9489" s="249"/>
      <c r="J9489" s="2"/>
      <c r="K9489" s="2"/>
      <c r="L9489" s="2"/>
      <c r="M9489" s="2"/>
      <c r="N9489" s="2"/>
      <c r="O9489" s="2"/>
      <c r="P9489" s="2"/>
      <c r="Q9489" s="2"/>
      <c r="R9489" s="2"/>
      <c r="S9489" s="2"/>
      <c r="T9489" s="2"/>
      <c r="U9489" s="2"/>
      <c r="V9489" s="2"/>
      <c r="W9489" s="2"/>
      <c r="X9489" s="2"/>
      <c r="Y9489" s="2"/>
      <c r="Z9489" s="2"/>
    </row>
    <row r="9490" spans="1:26" ht="45" customHeight="1">
      <c r="A9490" s="2"/>
      <c r="B9490" s="2"/>
      <c r="C9490" s="2"/>
      <c r="D9490" s="2"/>
      <c r="E9490" s="2"/>
      <c r="F9490" s="2"/>
      <c r="G9490" s="2"/>
      <c r="H9490" s="2"/>
      <c r="I9490" s="249"/>
      <c r="J9490" s="2"/>
      <c r="K9490" s="2"/>
      <c r="L9490" s="2"/>
      <c r="M9490" s="2"/>
      <c r="N9490" s="2"/>
      <c r="O9490" s="2"/>
      <c r="P9490" s="2"/>
      <c r="Q9490" s="2"/>
      <c r="R9490" s="2"/>
      <c r="S9490" s="2"/>
      <c r="T9490" s="2"/>
      <c r="U9490" s="2"/>
      <c r="V9490" s="2"/>
      <c r="W9490" s="2"/>
      <c r="X9490" s="2"/>
      <c r="Y9490" s="2"/>
      <c r="Z9490" s="2"/>
    </row>
    <row r="9491" spans="1:26" ht="45" customHeight="1">
      <c r="A9491" s="2"/>
      <c r="B9491" s="2"/>
      <c r="C9491" s="2"/>
      <c r="D9491" s="2"/>
      <c r="E9491" s="2"/>
      <c r="F9491" s="2"/>
      <c r="G9491" s="2"/>
      <c r="H9491" s="2"/>
      <c r="I9491" s="249"/>
      <c r="J9491" s="2"/>
      <c r="K9491" s="2"/>
      <c r="L9491" s="2"/>
      <c r="M9491" s="2"/>
      <c r="N9491" s="2"/>
      <c r="O9491" s="2"/>
      <c r="P9491" s="2"/>
      <c r="Q9491" s="2"/>
      <c r="R9491" s="2"/>
      <c r="S9491" s="2"/>
      <c r="T9491" s="2"/>
      <c r="U9491" s="2"/>
      <c r="V9491" s="2"/>
      <c r="W9491" s="2"/>
      <c r="X9491" s="2"/>
      <c r="Y9491" s="2"/>
      <c r="Z9491" s="2"/>
    </row>
    <row r="9492" spans="1:26" ht="45" customHeight="1">
      <c r="A9492" s="2"/>
      <c r="B9492" s="2"/>
      <c r="C9492" s="2"/>
      <c r="D9492" s="2"/>
      <c r="E9492" s="2"/>
      <c r="F9492" s="2"/>
      <c r="G9492" s="2"/>
      <c r="H9492" s="2"/>
      <c r="I9492" s="249"/>
      <c r="J9492" s="2"/>
      <c r="K9492" s="2"/>
      <c r="L9492" s="2"/>
      <c r="M9492" s="2"/>
      <c r="N9492" s="2"/>
      <c r="O9492" s="2"/>
      <c r="P9492" s="2"/>
      <c r="Q9492" s="2"/>
      <c r="R9492" s="2"/>
      <c r="S9492" s="2"/>
      <c r="T9492" s="2"/>
      <c r="U9492" s="2"/>
      <c r="V9492" s="2"/>
      <c r="W9492" s="2"/>
      <c r="X9492" s="2"/>
      <c r="Y9492" s="2"/>
      <c r="Z9492" s="2"/>
    </row>
    <row r="9493" spans="1:26" ht="45" customHeight="1">
      <c r="A9493" s="2"/>
      <c r="B9493" s="2"/>
      <c r="C9493" s="2"/>
      <c r="D9493" s="2"/>
      <c r="E9493" s="2"/>
      <c r="F9493" s="2"/>
      <c r="G9493" s="2"/>
      <c r="H9493" s="2"/>
      <c r="I9493" s="249"/>
      <c r="J9493" s="2"/>
      <c r="K9493" s="2"/>
      <c r="L9493" s="2"/>
      <c r="M9493" s="2"/>
      <c r="N9493" s="2"/>
      <c r="O9493" s="2"/>
      <c r="P9493" s="2"/>
      <c r="Q9493" s="2"/>
      <c r="R9493" s="2"/>
      <c r="S9493" s="2"/>
      <c r="T9493" s="2"/>
      <c r="U9493" s="2"/>
      <c r="V9493" s="2"/>
      <c r="W9493" s="2"/>
      <c r="X9493" s="2"/>
      <c r="Y9493" s="2"/>
      <c r="Z9493" s="2"/>
    </row>
    <row r="9494" spans="1:26" ht="45" customHeight="1">
      <c r="A9494" s="2"/>
      <c r="B9494" s="2"/>
      <c r="C9494" s="2"/>
      <c r="D9494" s="2"/>
      <c r="E9494" s="2"/>
      <c r="F9494" s="2"/>
      <c r="G9494" s="2"/>
      <c r="H9494" s="2"/>
      <c r="I9494" s="249"/>
      <c r="J9494" s="2"/>
      <c r="K9494" s="2"/>
      <c r="L9494" s="2"/>
      <c r="M9494" s="2"/>
      <c r="N9494" s="2"/>
      <c r="O9494" s="2"/>
      <c r="P9494" s="2"/>
      <c r="Q9494" s="2"/>
      <c r="R9494" s="2"/>
      <c r="S9494" s="2"/>
      <c r="T9494" s="2"/>
      <c r="U9494" s="2"/>
      <c r="V9494" s="2"/>
      <c r="W9494" s="2"/>
      <c r="X9494" s="2"/>
      <c r="Y9494" s="2"/>
      <c r="Z9494" s="2"/>
    </row>
    <row r="9495" spans="1:26" ht="45" customHeight="1">
      <c r="A9495" s="2"/>
      <c r="B9495" s="2"/>
      <c r="C9495" s="2"/>
      <c r="D9495" s="2"/>
      <c r="E9495" s="2"/>
      <c r="F9495" s="2"/>
      <c r="G9495" s="2"/>
      <c r="H9495" s="2"/>
      <c r="I9495" s="249"/>
      <c r="J9495" s="2"/>
      <c r="K9495" s="2"/>
      <c r="L9495" s="2"/>
      <c r="M9495" s="2"/>
      <c r="N9495" s="2"/>
      <c r="O9495" s="2"/>
      <c r="P9495" s="2"/>
      <c r="Q9495" s="2"/>
      <c r="R9495" s="2"/>
      <c r="S9495" s="2"/>
      <c r="T9495" s="2"/>
      <c r="U9495" s="2"/>
      <c r="V9495" s="2"/>
      <c r="W9495" s="2"/>
      <c r="X9495" s="2"/>
      <c r="Y9495" s="2"/>
      <c r="Z9495" s="2"/>
    </row>
    <row r="9496" spans="1:26" ht="45" customHeight="1">
      <c r="A9496" s="2"/>
      <c r="B9496" s="2"/>
      <c r="C9496" s="2"/>
      <c r="D9496" s="2"/>
      <c r="E9496" s="2"/>
      <c r="F9496" s="2"/>
      <c r="G9496" s="2"/>
      <c r="H9496" s="2"/>
      <c r="I9496" s="249"/>
      <c r="J9496" s="2"/>
      <c r="K9496" s="2"/>
      <c r="L9496" s="2"/>
      <c r="M9496" s="2"/>
      <c r="N9496" s="2"/>
      <c r="O9496" s="2"/>
      <c r="P9496" s="2"/>
      <c r="Q9496" s="2"/>
      <c r="R9496" s="2"/>
      <c r="S9496" s="2"/>
      <c r="T9496" s="2"/>
      <c r="U9496" s="2"/>
      <c r="V9496" s="2"/>
      <c r="W9496" s="2"/>
      <c r="X9496" s="2"/>
      <c r="Y9496" s="2"/>
      <c r="Z9496" s="2"/>
    </row>
    <row r="9497" spans="1:26" ht="45" customHeight="1">
      <c r="A9497" s="2"/>
      <c r="B9497" s="2"/>
      <c r="C9497" s="2"/>
      <c r="D9497" s="2"/>
      <c r="E9497" s="2"/>
      <c r="F9497" s="2"/>
      <c r="G9497" s="2"/>
      <c r="H9497" s="2"/>
      <c r="I9497" s="249"/>
      <c r="J9497" s="2"/>
      <c r="K9497" s="2"/>
      <c r="L9497" s="2"/>
      <c r="M9497" s="2"/>
      <c r="N9497" s="2"/>
      <c r="O9497" s="2"/>
      <c r="P9497" s="2"/>
      <c r="Q9497" s="2"/>
      <c r="R9497" s="2"/>
      <c r="S9497" s="2"/>
      <c r="T9497" s="2"/>
      <c r="U9497" s="2"/>
      <c r="V9497" s="2"/>
      <c r="W9497" s="2"/>
      <c r="X9497" s="2"/>
      <c r="Y9497" s="2"/>
      <c r="Z9497" s="2"/>
    </row>
    <row r="9498" spans="1:26" ht="45" customHeight="1">
      <c r="A9498" s="2"/>
      <c r="B9498" s="2"/>
      <c r="C9498" s="2"/>
      <c r="D9498" s="2"/>
      <c r="E9498" s="2"/>
      <c r="F9498" s="2"/>
      <c r="G9498" s="2"/>
      <c r="H9498" s="2"/>
      <c r="I9498" s="249"/>
      <c r="J9498" s="2"/>
      <c r="K9498" s="2"/>
      <c r="L9498" s="2"/>
      <c r="M9498" s="2"/>
      <c r="N9498" s="2"/>
      <c r="O9498" s="2"/>
      <c r="P9498" s="2"/>
      <c r="Q9498" s="2"/>
      <c r="R9498" s="2"/>
      <c r="S9498" s="2"/>
      <c r="T9498" s="2"/>
      <c r="U9498" s="2"/>
      <c r="V9498" s="2"/>
      <c r="W9498" s="2"/>
      <c r="X9498" s="2"/>
      <c r="Y9498" s="2"/>
      <c r="Z9498" s="2"/>
    </row>
    <row r="9499" spans="1:26" ht="45" customHeight="1">
      <c r="A9499" s="2"/>
      <c r="B9499" s="2"/>
      <c r="C9499" s="2"/>
      <c r="D9499" s="2"/>
      <c r="E9499" s="2"/>
      <c r="F9499" s="2"/>
      <c r="G9499" s="2"/>
      <c r="H9499" s="2"/>
      <c r="I9499" s="249"/>
      <c r="J9499" s="2"/>
      <c r="K9499" s="2"/>
      <c r="L9499" s="2"/>
      <c r="M9499" s="2"/>
      <c r="N9499" s="2"/>
      <c r="O9499" s="2"/>
      <c r="P9499" s="2"/>
      <c r="Q9499" s="2"/>
      <c r="R9499" s="2"/>
      <c r="S9499" s="2"/>
      <c r="T9499" s="2"/>
      <c r="U9499" s="2"/>
      <c r="V9499" s="2"/>
      <c r="W9499" s="2"/>
      <c r="X9499" s="2"/>
      <c r="Y9499" s="2"/>
      <c r="Z9499" s="2"/>
    </row>
    <row r="9500" spans="1:26" ht="45" customHeight="1">
      <c r="A9500" s="2"/>
      <c r="B9500" s="2"/>
      <c r="C9500" s="2"/>
      <c r="D9500" s="2"/>
      <c r="E9500" s="2"/>
      <c r="F9500" s="2"/>
      <c r="G9500" s="2"/>
      <c r="H9500" s="2"/>
      <c r="I9500" s="249"/>
      <c r="J9500" s="2"/>
      <c r="K9500" s="2"/>
      <c r="L9500" s="2"/>
      <c r="M9500" s="2"/>
      <c r="N9500" s="2"/>
      <c r="O9500" s="2"/>
      <c r="P9500" s="2"/>
      <c r="Q9500" s="2"/>
      <c r="R9500" s="2"/>
      <c r="S9500" s="2"/>
      <c r="T9500" s="2"/>
      <c r="U9500" s="2"/>
      <c r="V9500" s="2"/>
      <c r="W9500" s="2"/>
      <c r="X9500" s="2"/>
      <c r="Y9500" s="2"/>
      <c r="Z9500" s="2"/>
    </row>
    <row r="9501" spans="1:26" ht="45" customHeight="1">
      <c r="A9501" s="2"/>
      <c r="B9501" s="2"/>
      <c r="C9501" s="2"/>
      <c r="D9501" s="2"/>
      <c r="E9501" s="2"/>
      <c r="F9501" s="2"/>
      <c r="G9501" s="2"/>
      <c r="H9501" s="2"/>
      <c r="I9501" s="249"/>
      <c r="J9501" s="2"/>
      <c r="K9501" s="2"/>
      <c r="L9501" s="2"/>
      <c r="M9501" s="2"/>
      <c r="N9501" s="2"/>
      <c r="O9501" s="2"/>
      <c r="P9501" s="2"/>
      <c r="Q9501" s="2"/>
      <c r="R9501" s="2"/>
      <c r="S9501" s="2"/>
      <c r="T9501" s="2"/>
      <c r="U9501" s="2"/>
      <c r="V9501" s="2"/>
      <c r="W9501" s="2"/>
      <c r="X9501" s="2"/>
      <c r="Y9501" s="2"/>
      <c r="Z9501" s="2"/>
    </row>
    <row r="9502" spans="1:26" ht="45" customHeight="1">
      <c r="A9502" s="2"/>
      <c r="B9502" s="2"/>
      <c r="C9502" s="2"/>
      <c r="D9502" s="2"/>
      <c r="E9502" s="2"/>
      <c r="F9502" s="2"/>
      <c r="G9502" s="2"/>
      <c r="H9502" s="2"/>
      <c r="I9502" s="249"/>
      <c r="J9502" s="2"/>
      <c r="K9502" s="2"/>
      <c r="L9502" s="2"/>
      <c r="M9502" s="2"/>
      <c r="N9502" s="2"/>
      <c r="O9502" s="2"/>
      <c r="P9502" s="2"/>
      <c r="Q9502" s="2"/>
      <c r="R9502" s="2"/>
      <c r="S9502" s="2"/>
      <c r="T9502" s="2"/>
      <c r="U9502" s="2"/>
      <c r="V9502" s="2"/>
      <c r="W9502" s="2"/>
      <c r="X9502" s="2"/>
      <c r="Y9502" s="2"/>
      <c r="Z9502" s="2"/>
    </row>
    <row r="9503" spans="1:26" ht="45" customHeight="1">
      <c r="A9503" s="2"/>
      <c r="B9503" s="2"/>
      <c r="C9503" s="2"/>
      <c r="D9503" s="2"/>
      <c r="E9503" s="2"/>
      <c r="F9503" s="2"/>
      <c r="G9503" s="2"/>
      <c r="H9503" s="2"/>
      <c r="I9503" s="249"/>
      <c r="J9503" s="2"/>
      <c r="K9503" s="2"/>
      <c r="L9503" s="2"/>
      <c r="M9503" s="2"/>
      <c r="N9503" s="2"/>
      <c r="O9503" s="2"/>
      <c r="P9503" s="2"/>
      <c r="Q9503" s="2"/>
      <c r="R9503" s="2"/>
      <c r="S9503" s="2"/>
      <c r="T9503" s="2"/>
      <c r="U9503" s="2"/>
      <c r="V9503" s="2"/>
      <c r="W9503" s="2"/>
      <c r="X9503" s="2"/>
      <c r="Y9503" s="2"/>
      <c r="Z9503" s="2"/>
    </row>
    <row r="9504" spans="1:26" ht="45" customHeight="1">
      <c r="A9504" s="2"/>
      <c r="B9504" s="2"/>
      <c r="C9504" s="2"/>
      <c r="D9504" s="2"/>
      <c r="E9504" s="2"/>
      <c r="F9504" s="2"/>
      <c r="G9504" s="2"/>
      <c r="H9504" s="2"/>
      <c r="I9504" s="249"/>
      <c r="J9504" s="2"/>
      <c r="K9504" s="2"/>
      <c r="L9504" s="2"/>
      <c r="M9504" s="2"/>
      <c r="N9504" s="2"/>
      <c r="O9504" s="2"/>
      <c r="P9504" s="2"/>
      <c r="Q9504" s="2"/>
      <c r="R9504" s="2"/>
      <c r="S9504" s="2"/>
      <c r="T9504" s="2"/>
      <c r="U9504" s="2"/>
      <c r="V9504" s="2"/>
      <c r="W9504" s="2"/>
      <c r="X9504" s="2"/>
      <c r="Y9504" s="2"/>
      <c r="Z9504" s="2"/>
    </row>
    <row r="9505" spans="1:26" ht="45" customHeight="1">
      <c r="A9505" s="2"/>
      <c r="B9505" s="2"/>
      <c r="C9505" s="2"/>
      <c r="D9505" s="2"/>
      <c r="E9505" s="2"/>
      <c r="F9505" s="2"/>
      <c r="G9505" s="2"/>
      <c r="H9505" s="2"/>
      <c r="I9505" s="249"/>
      <c r="J9505" s="2"/>
      <c r="K9505" s="2"/>
      <c r="L9505" s="2"/>
      <c r="M9505" s="2"/>
      <c r="N9505" s="2"/>
      <c r="O9505" s="2"/>
      <c r="P9505" s="2"/>
      <c r="Q9505" s="2"/>
      <c r="R9505" s="2"/>
      <c r="S9505" s="2"/>
      <c r="T9505" s="2"/>
      <c r="U9505" s="2"/>
      <c r="V9505" s="2"/>
      <c r="W9505" s="2"/>
      <c r="X9505" s="2"/>
      <c r="Y9505" s="2"/>
      <c r="Z9505" s="2"/>
    </row>
    <row r="9506" spans="1:26" ht="45" customHeight="1">
      <c r="A9506" s="2"/>
      <c r="B9506" s="2"/>
      <c r="C9506" s="2"/>
      <c r="D9506" s="2"/>
      <c r="E9506" s="2"/>
      <c r="F9506" s="2"/>
      <c r="G9506" s="2"/>
      <c r="H9506" s="2"/>
      <c r="I9506" s="249"/>
      <c r="J9506" s="2"/>
      <c r="K9506" s="2"/>
      <c r="L9506" s="2"/>
      <c r="M9506" s="2"/>
      <c r="N9506" s="2"/>
      <c r="O9506" s="2"/>
      <c r="P9506" s="2"/>
      <c r="Q9506" s="2"/>
      <c r="R9506" s="2"/>
      <c r="S9506" s="2"/>
      <c r="T9506" s="2"/>
      <c r="U9506" s="2"/>
      <c r="V9506" s="2"/>
      <c r="W9506" s="2"/>
      <c r="X9506" s="2"/>
      <c r="Y9506" s="2"/>
      <c r="Z9506" s="2"/>
    </row>
    <row r="9507" spans="1:26" ht="45" customHeight="1">
      <c r="A9507" s="2"/>
      <c r="B9507" s="2"/>
      <c r="C9507" s="2"/>
      <c r="D9507" s="2"/>
      <c r="E9507" s="2"/>
      <c r="F9507" s="2"/>
      <c r="G9507" s="2"/>
      <c r="H9507" s="2"/>
      <c r="I9507" s="249"/>
      <c r="J9507" s="2"/>
      <c r="K9507" s="2"/>
      <c r="L9507" s="2"/>
      <c r="M9507" s="2"/>
      <c r="N9507" s="2"/>
      <c r="O9507" s="2"/>
      <c r="P9507" s="2"/>
      <c r="Q9507" s="2"/>
      <c r="R9507" s="2"/>
      <c r="S9507" s="2"/>
      <c r="T9507" s="2"/>
      <c r="U9507" s="2"/>
      <c r="V9507" s="2"/>
      <c r="W9507" s="2"/>
      <c r="X9507" s="2"/>
      <c r="Y9507" s="2"/>
      <c r="Z9507" s="2"/>
    </row>
    <row r="9508" spans="1:26" ht="45" customHeight="1">
      <c r="A9508" s="2"/>
      <c r="B9508" s="2"/>
      <c r="C9508" s="2"/>
      <c r="D9508" s="2"/>
      <c r="E9508" s="2"/>
      <c r="F9508" s="2"/>
      <c r="G9508" s="2"/>
      <c r="H9508" s="2"/>
      <c r="I9508" s="249"/>
      <c r="J9508" s="2"/>
      <c r="K9508" s="2"/>
      <c r="L9508" s="2"/>
      <c r="M9508" s="2"/>
      <c r="N9508" s="2"/>
      <c r="O9508" s="2"/>
      <c r="P9508" s="2"/>
      <c r="Q9508" s="2"/>
      <c r="R9508" s="2"/>
      <c r="S9508" s="2"/>
      <c r="T9508" s="2"/>
      <c r="U9508" s="2"/>
      <c r="V9508" s="2"/>
      <c r="W9508" s="2"/>
      <c r="X9508" s="2"/>
      <c r="Y9508" s="2"/>
      <c r="Z9508" s="2"/>
    </row>
    <row r="9509" spans="1:26" ht="45" customHeight="1">
      <c r="A9509" s="2"/>
      <c r="B9509" s="2"/>
      <c r="C9509" s="2"/>
      <c r="D9509" s="2"/>
      <c r="E9509" s="2"/>
      <c r="F9509" s="2"/>
      <c r="G9509" s="2"/>
      <c r="H9509" s="2"/>
      <c r="I9509" s="249"/>
      <c r="J9509" s="2"/>
      <c r="K9509" s="2"/>
      <c r="L9509" s="2"/>
      <c r="M9509" s="2"/>
      <c r="N9509" s="2"/>
      <c r="O9509" s="2"/>
      <c r="P9509" s="2"/>
      <c r="Q9509" s="2"/>
      <c r="R9509" s="2"/>
      <c r="S9509" s="2"/>
      <c r="T9509" s="2"/>
      <c r="U9509" s="2"/>
      <c r="V9509" s="2"/>
      <c r="W9509" s="2"/>
      <c r="X9509" s="2"/>
      <c r="Y9509" s="2"/>
      <c r="Z9509" s="2"/>
    </row>
    <row r="9510" spans="1:26" ht="45" customHeight="1">
      <c r="A9510" s="2"/>
      <c r="B9510" s="2"/>
      <c r="C9510" s="2"/>
      <c r="D9510" s="2"/>
      <c r="E9510" s="2"/>
      <c r="F9510" s="2"/>
      <c r="G9510" s="2"/>
      <c r="H9510" s="2"/>
      <c r="I9510" s="249"/>
      <c r="J9510" s="2"/>
      <c r="K9510" s="2"/>
      <c r="L9510" s="2"/>
      <c r="M9510" s="2"/>
      <c r="N9510" s="2"/>
      <c r="O9510" s="2"/>
      <c r="P9510" s="2"/>
      <c r="Q9510" s="2"/>
      <c r="R9510" s="2"/>
      <c r="S9510" s="2"/>
      <c r="T9510" s="2"/>
      <c r="U9510" s="2"/>
      <c r="V9510" s="2"/>
      <c r="W9510" s="2"/>
      <c r="X9510" s="2"/>
      <c r="Y9510" s="2"/>
      <c r="Z9510" s="2"/>
    </row>
    <row r="9511" spans="1:26" ht="45" customHeight="1">
      <c r="A9511" s="2"/>
      <c r="B9511" s="2"/>
      <c r="C9511" s="2"/>
      <c r="D9511" s="2"/>
      <c r="E9511" s="2"/>
      <c r="F9511" s="2"/>
      <c r="G9511" s="2"/>
      <c r="H9511" s="2"/>
      <c r="I9511" s="249"/>
      <c r="J9511" s="2"/>
      <c r="K9511" s="2"/>
      <c r="L9511" s="2"/>
      <c r="M9511" s="2"/>
      <c r="N9511" s="2"/>
      <c r="O9511" s="2"/>
      <c r="P9511" s="2"/>
      <c r="Q9511" s="2"/>
      <c r="R9511" s="2"/>
      <c r="S9511" s="2"/>
      <c r="T9511" s="2"/>
      <c r="U9511" s="2"/>
      <c r="V9511" s="2"/>
      <c r="W9511" s="2"/>
      <c r="X9511" s="2"/>
      <c r="Y9511" s="2"/>
      <c r="Z9511" s="2"/>
    </row>
    <row r="9512" spans="1:26" ht="45" customHeight="1">
      <c r="A9512" s="2"/>
      <c r="B9512" s="2"/>
      <c r="C9512" s="2"/>
      <c r="D9512" s="2"/>
      <c r="E9512" s="2"/>
      <c r="F9512" s="2"/>
      <c r="G9512" s="2"/>
      <c r="H9512" s="2"/>
      <c r="I9512" s="249"/>
      <c r="J9512" s="2"/>
      <c r="K9512" s="2"/>
      <c r="L9512" s="2"/>
      <c r="M9512" s="2"/>
      <c r="N9512" s="2"/>
      <c r="O9512" s="2"/>
      <c r="P9512" s="2"/>
      <c r="Q9512" s="2"/>
      <c r="R9512" s="2"/>
      <c r="S9512" s="2"/>
      <c r="T9512" s="2"/>
      <c r="U9512" s="2"/>
      <c r="V9512" s="2"/>
      <c r="W9512" s="2"/>
      <c r="X9512" s="2"/>
      <c r="Y9512" s="2"/>
      <c r="Z9512" s="2"/>
    </row>
  </sheetData>
  <mergeCells count="5301">
    <mergeCell ref="XCC7434:XCR7434"/>
    <mergeCell ref="XCS7434:XDH7434"/>
    <mergeCell ref="XDI7434:XDX7434"/>
    <mergeCell ref="XDY7434:XEN7434"/>
    <mergeCell ref="XEO7434:XFD7434"/>
    <mergeCell ref="H7550:I7550"/>
    <mergeCell ref="H7622:I7622"/>
    <mergeCell ref="H7642:I7642"/>
    <mergeCell ref="H7668:I7668"/>
    <mergeCell ref="H7692:I7692"/>
    <mergeCell ref="H7706:I7706"/>
    <mergeCell ref="H7718:I7718"/>
    <mergeCell ref="H7719:I7719"/>
    <mergeCell ref="H7722:I7722"/>
    <mergeCell ref="H7736:I7736"/>
    <mergeCell ref="H7740:I7740"/>
    <mergeCell ref="WRQ7434:WSF7434"/>
    <mergeCell ref="WSG7434:WSV7434"/>
    <mergeCell ref="WSW7434:WTL7434"/>
    <mergeCell ref="WTM7434:WUB7434"/>
    <mergeCell ref="WUC7434:WUR7434"/>
    <mergeCell ref="WUS7434:WVH7434"/>
    <mergeCell ref="WVI7434:WVX7434"/>
    <mergeCell ref="WVY7434:WWN7434"/>
    <mergeCell ref="WWO7434:WXD7434"/>
    <mergeCell ref="WXE7434:WXT7434"/>
    <mergeCell ref="WXU7434:WYJ7434"/>
    <mergeCell ref="WYK7434:WYZ7434"/>
    <mergeCell ref="WZA7434:WZP7434"/>
    <mergeCell ref="WZQ7434:XAF7434"/>
    <mergeCell ref="XAG7434:XAV7434"/>
    <mergeCell ref="XAW7434:XBL7434"/>
    <mergeCell ref="XBM7434:XCB7434"/>
    <mergeCell ref="WHE7434:WHT7434"/>
    <mergeCell ref="WHU7434:WIJ7434"/>
    <mergeCell ref="WIK7434:WIZ7434"/>
    <mergeCell ref="WJA7434:WJP7434"/>
    <mergeCell ref="WJQ7434:WKF7434"/>
    <mergeCell ref="WKG7434:WKV7434"/>
    <mergeCell ref="WKW7434:WLL7434"/>
    <mergeCell ref="WLM7434:WMB7434"/>
    <mergeCell ref="WMC7434:WMR7434"/>
    <mergeCell ref="WMS7434:WNH7434"/>
    <mergeCell ref="WNI7434:WNX7434"/>
    <mergeCell ref="WNY7434:WON7434"/>
    <mergeCell ref="WOO7434:WPD7434"/>
    <mergeCell ref="WPE7434:WPT7434"/>
    <mergeCell ref="WPU7434:WQJ7434"/>
    <mergeCell ref="WQK7434:WQZ7434"/>
    <mergeCell ref="WRA7434:WRP7434"/>
    <mergeCell ref="VWS7434:VXH7434"/>
    <mergeCell ref="VXI7434:VXX7434"/>
    <mergeCell ref="VXY7434:VYN7434"/>
    <mergeCell ref="VYO7434:VZD7434"/>
    <mergeCell ref="VZE7434:VZT7434"/>
    <mergeCell ref="VZU7434:WAJ7434"/>
    <mergeCell ref="WAK7434:WAZ7434"/>
    <mergeCell ref="WBA7434:WBP7434"/>
    <mergeCell ref="WBQ7434:WCF7434"/>
    <mergeCell ref="WCG7434:WCV7434"/>
    <mergeCell ref="WCW7434:WDL7434"/>
    <mergeCell ref="WDM7434:WEB7434"/>
    <mergeCell ref="WEC7434:WER7434"/>
    <mergeCell ref="WES7434:WFH7434"/>
    <mergeCell ref="WFI7434:WFX7434"/>
    <mergeCell ref="WFY7434:WGN7434"/>
    <mergeCell ref="WGO7434:WHD7434"/>
    <mergeCell ref="VMG7434:VMV7434"/>
    <mergeCell ref="VMW7434:VNL7434"/>
    <mergeCell ref="VNM7434:VOB7434"/>
    <mergeCell ref="VOC7434:VOR7434"/>
    <mergeCell ref="VOS7434:VPH7434"/>
    <mergeCell ref="VPI7434:VPX7434"/>
    <mergeCell ref="VPY7434:VQN7434"/>
    <mergeCell ref="VQO7434:VRD7434"/>
    <mergeCell ref="VRE7434:VRT7434"/>
    <mergeCell ref="VRU7434:VSJ7434"/>
    <mergeCell ref="VSK7434:VSZ7434"/>
    <mergeCell ref="VTA7434:VTP7434"/>
    <mergeCell ref="VTQ7434:VUF7434"/>
    <mergeCell ref="VUG7434:VUV7434"/>
    <mergeCell ref="VUW7434:VVL7434"/>
    <mergeCell ref="VVM7434:VWB7434"/>
    <mergeCell ref="VWC7434:VWR7434"/>
    <mergeCell ref="VBU7434:VCJ7434"/>
    <mergeCell ref="VCK7434:VCZ7434"/>
    <mergeCell ref="VDA7434:VDP7434"/>
    <mergeCell ref="VDQ7434:VEF7434"/>
    <mergeCell ref="VEG7434:VEV7434"/>
    <mergeCell ref="VEW7434:VFL7434"/>
    <mergeCell ref="VFM7434:VGB7434"/>
    <mergeCell ref="VGC7434:VGR7434"/>
    <mergeCell ref="VGS7434:VHH7434"/>
    <mergeCell ref="VHI7434:VHX7434"/>
    <mergeCell ref="VHY7434:VIN7434"/>
    <mergeCell ref="VIO7434:VJD7434"/>
    <mergeCell ref="VJE7434:VJT7434"/>
    <mergeCell ref="VJU7434:VKJ7434"/>
    <mergeCell ref="VKK7434:VKZ7434"/>
    <mergeCell ref="VLA7434:VLP7434"/>
    <mergeCell ref="VLQ7434:VMF7434"/>
    <mergeCell ref="URI7434:URX7434"/>
    <mergeCell ref="URY7434:USN7434"/>
    <mergeCell ref="USO7434:UTD7434"/>
    <mergeCell ref="UTE7434:UTT7434"/>
    <mergeCell ref="UTU7434:UUJ7434"/>
    <mergeCell ref="UUK7434:UUZ7434"/>
    <mergeCell ref="UVA7434:UVP7434"/>
    <mergeCell ref="UVQ7434:UWF7434"/>
    <mergeCell ref="UWG7434:UWV7434"/>
    <mergeCell ref="UWW7434:UXL7434"/>
    <mergeCell ref="UXM7434:UYB7434"/>
    <mergeCell ref="UYC7434:UYR7434"/>
    <mergeCell ref="UYS7434:UZH7434"/>
    <mergeCell ref="UZI7434:UZX7434"/>
    <mergeCell ref="UZY7434:VAN7434"/>
    <mergeCell ref="VAO7434:VBD7434"/>
    <mergeCell ref="VBE7434:VBT7434"/>
    <mergeCell ref="UGW7434:UHL7434"/>
    <mergeCell ref="UHM7434:UIB7434"/>
    <mergeCell ref="UIC7434:UIR7434"/>
    <mergeCell ref="UIS7434:UJH7434"/>
    <mergeCell ref="UJI7434:UJX7434"/>
    <mergeCell ref="UJY7434:UKN7434"/>
    <mergeCell ref="UKO7434:ULD7434"/>
    <mergeCell ref="ULE7434:ULT7434"/>
    <mergeCell ref="ULU7434:UMJ7434"/>
    <mergeCell ref="UMK7434:UMZ7434"/>
    <mergeCell ref="UNA7434:UNP7434"/>
    <mergeCell ref="UNQ7434:UOF7434"/>
    <mergeCell ref="UOG7434:UOV7434"/>
    <mergeCell ref="UOW7434:UPL7434"/>
    <mergeCell ref="UPM7434:UQB7434"/>
    <mergeCell ref="UQC7434:UQR7434"/>
    <mergeCell ref="UQS7434:URH7434"/>
    <mergeCell ref="TWK7434:TWZ7434"/>
    <mergeCell ref="TXA7434:TXP7434"/>
    <mergeCell ref="TXQ7434:TYF7434"/>
    <mergeCell ref="TYG7434:TYV7434"/>
    <mergeCell ref="TYW7434:TZL7434"/>
    <mergeCell ref="TZM7434:UAB7434"/>
    <mergeCell ref="UAC7434:UAR7434"/>
    <mergeCell ref="UAS7434:UBH7434"/>
    <mergeCell ref="UBI7434:UBX7434"/>
    <mergeCell ref="UBY7434:UCN7434"/>
    <mergeCell ref="UCO7434:UDD7434"/>
    <mergeCell ref="UDE7434:UDT7434"/>
    <mergeCell ref="UDU7434:UEJ7434"/>
    <mergeCell ref="UEK7434:UEZ7434"/>
    <mergeCell ref="UFA7434:UFP7434"/>
    <mergeCell ref="UFQ7434:UGF7434"/>
    <mergeCell ref="UGG7434:UGV7434"/>
    <mergeCell ref="TLY7434:TMN7434"/>
    <mergeCell ref="TMO7434:TND7434"/>
    <mergeCell ref="TNE7434:TNT7434"/>
    <mergeCell ref="TNU7434:TOJ7434"/>
    <mergeCell ref="TOK7434:TOZ7434"/>
    <mergeCell ref="TPA7434:TPP7434"/>
    <mergeCell ref="TPQ7434:TQF7434"/>
    <mergeCell ref="TQG7434:TQV7434"/>
    <mergeCell ref="TQW7434:TRL7434"/>
    <mergeCell ref="TRM7434:TSB7434"/>
    <mergeCell ref="TSC7434:TSR7434"/>
    <mergeCell ref="TSS7434:TTH7434"/>
    <mergeCell ref="TTI7434:TTX7434"/>
    <mergeCell ref="TTY7434:TUN7434"/>
    <mergeCell ref="TUO7434:TVD7434"/>
    <mergeCell ref="TVE7434:TVT7434"/>
    <mergeCell ref="TVU7434:TWJ7434"/>
    <mergeCell ref="TBM7434:TCB7434"/>
    <mergeCell ref="TCC7434:TCR7434"/>
    <mergeCell ref="TCS7434:TDH7434"/>
    <mergeCell ref="TDI7434:TDX7434"/>
    <mergeCell ref="TDY7434:TEN7434"/>
    <mergeCell ref="TEO7434:TFD7434"/>
    <mergeCell ref="TFE7434:TFT7434"/>
    <mergeCell ref="TFU7434:TGJ7434"/>
    <mergeCell ref="TGK7434:TGZ7434"/>
    <mergeCell ref="THA7434:THP7434"/>
    <mergeCell ref="THQ7434:TIF7434"/>
    <mergeCell ref="TIG7434:TIV7434"/>
    <mergeCell ref="TIW7434:TJL7434"/>
    <mergeCell ref="TJM7434:TKB7434"/>
    <mergeCell ref="TKC7434:TKR7434"/>
    <mergeCell ref="TKS7434:TLH7434"/>
    <mergeCell ref="TLI7434:TLX7434"/>
    <mergeCell ref="SRA7434:SRP7434"/>
    <mergeCell ref="SRQ7434:SSF7434"/>
    <mergeCell ref="SSG7434:SSV7434"/>
    <mergeCell ref="SSW7434:STL7434"/>
    <mergeCell ref="STM7434:SUB7434"/>
    <mergeCell ref="SUC7434:SUR7434"/>
    <mergeCell ref="SUS7434:SVH7434"/>
    <mergeCell ref="SVI7434:SVX7434"/>
    <mergeCell ref="SVY7434:SWN7434"/>
    <mergeCell ref="SWO7434:SXD7434"/>
    <mergeCell ref="SXE7434:SXT7434"/>
    <mergeCell ref="SXU7434:SYJ7434"/>
    <mergeCell ref="SYK7434:SYZ7434"/>
    <mergeCell ref="SZA7434:SZP7434"/>
    <mergeCell ref="SZQ7434:TAF7434"/>
    <mergeCell ref="TAG7434:TAV7434"/>
    <mergeCell ref="TAW7434:TBL7434"/>
    <mergeCell ref="SGO7434:SHD7434"/>
    <mergeCell ref="SHE7434:SHT7434"/>
    <mergeCell ref="SHU7434:SIJ7434"/>
    <mergeCell ref="SIK7434:SIZ7434"/>
    <mergeCell ref="SJA7434:SJP7434"/>
    <mergeCell ref="SJQ7434:SKF7434"/>
    <mergeCell ref="SKG7434:SKV7434"/>
    <mergeCell ref="SKW7434:SLL7434"/>
    <mergeCell ref="SLM7434:SMB7434"/>
    <mergeCell ref="SMC7434:SMR7434"/>
    <mergeCell ref="SMS7434:SNH7434"/>
    <mergeCell ref="SNI7434:SNX7434"/>
    <mergeCell ref="SNY7434:SON7434"/>
    <mergeCell ref="SOO7434:SPD7434"/>
    <mergeCell ref="SPE7434:SPT7434"/>
    <mergeCell ref="SPU7434:SQJ7434"/>
    <mergeCell ref="SQK7434:SQZ7434"/>
    <mergeCell ref="RWC7434:RWR7434"/>
    <mergeCell ref="RWS7434:RXH7434"/>
    <mergeCell ref="RXI7434:RXX7434"/>
    <mergeCell ref="RXY7434:RYN7434"/>
    <mergeCell ref="RYO7434:RZD7434"/>
    <mergeCell ref="RZE7434:RZT7434"/>
    <mergeCell ref="RZU7434:SAJ7434"/>
    <mergeCell ref="SAK7434:SAZ7434"/>
    <mergeCell ref="SBA7434:SBP7434"/>
    <mergeCell ref="SBQ7434:SCF7434"/>
    <mergeCell ref="SCG7434:SCV7434"/>
    <mergeCell ref="SCW7434:SDL7434"/>
    <mergeCell ref="SDM7434:SEB7434"/>
    <mergeCell ref="SEC7434:SER7434"/>
    <mergeCell ref="SES7434:SFH7434"/>
    <mergeCell ref="SFI7434:SFX7434"/>
    <mergeCell ref="SFY7434:SGN7434"/>
    <mergeCell ref="RLQ7434:RMF7434"/>
    <mergeCell ref="RMG7434:RMV7434"/>
    <mergeCell ref="RMW7434:RNL7434"/>
    <mergeCell ref="RNM7434:ROB7434"/>
    <mergeCell ref="ROC7434:ROR7434"/>
    <mergeCell ref="ROS7434:RPH7434"/>
    <mergeCell ref="RPI7434:RPX7434"/>
    <mergeCell ref="RPY7434:RQN7434"/>
    <mergeCell ref="RQO7434:RRD7434"/>
    <mergeCell ref="RRE7434:RRT7434"/>
    <mergeCell ref="RRU7434:RSJ7434"/>
    <mergeCell ref="RSK7434:RSZ7434"/>
    <mergeCell ref="RTA7434:RTP7434"/>
    <mergeCell ref="RTQ7434:RUF7434"/>
    <mergeCell ref="RUG7434:RUV7434"/>
    <mergeCell ref="RUW7434:RVL7434"/>
    <mergeCell ref="RVM7434:RWB7434"/>
    <mergeCell ref="RBE7434:RBT7434"/>
    <mergeCell ref="RBU7434:RCJ7434"/>
    <mergeCell ref="RCK7434:RCZ7434"/>
    <mergeCell ref="RDA7434:RDP7434"/>
    <mergeCell ref="RDQ7434:REF7434"/>
    <mergeCell ref="REG7434:REV7434"/>
    <mergeCell ref="REW7434:RFL7434"/>
    <mergeCell ref="RFM7434:RGB7434"/>
    <mergeCell ref="RGC7434:RGR7434"/>
    <mergeCell ref="RGS7434:RHH7434"/>
    <mergeCell ref="RHI7434:RHX7434"/>
    <mergeCell ref="RHY7434:RIN7434"/>
    <mergeCell ref="RIO7434:RJD7434"/>
    <mergeCell ref="RJE7434:RJT7434"/>
    <mergeCell ref="RJU7434:RKJ7434"/>
    <mergeCell ref="RKK7434:RKZ7434"/>
    <mergeCell ref="RLA7434:RLP7434"/>
    <mergeCell ref="QQS7434:QRH7434"/>
    <mergeCell ref="QRI7434:QRX7434"/>
    <mergeCell ref="QRY7434:QSN7434"/>
    <mergeCell ref="QSO7434:QTD7434"/>
    <mergeCell ref="QTE7434:QTT7434"/>
    <mergeCell ref="QTU7434:QUJ7434"/>
    <mergeCell ref="QUK7434:QUZ7434"/>
    <mergeCell ref="QVA7434:QVP7434"/>
    <mergeCell ref="QVQ7434:QWF7434"/>
    <mergeCell ref="QWG7434:QWV7434"/>
    <mergeCell ref="QWW7434:QXL7434"/>
    <mergeCell ref="QXM7434:QYB7434"/>
    <mergeCell ref="QYC7434:QYR7434"/>
    <mergeCell ref="QYS7434:QZH7434"/>
    <mergeCell ref="QZI7434:QZX7434"/>
    <mergeCell ref="QZY7434:RAN7434"/>
    <mergeCell ref="RAO7434:RBD7434"/>
    <mergeCell ref="QGG7434:QGV7434"/>
    <mergeCell ref="QGW7434:QHL7434"/>
    <mergeCell ref="QHM7434:QIB7434"/>
    <mergeCell ref="QIC7434:QIR7434"/>
    <mergeCell ref="QIS7434:QJH7434"/>
    <mergeCell ref="QJI7434:QJX7434"/>
    <mergeCell ref="QJY7434:QKN7434"/>
    <mergeCell ref="QKO7434:QLD7434"/>
    <mergeCell ref="QLE7434:QLT7434"/>
    <mergeCell ref="QLU7434:QMJ7434"/>
    <mergeCell ref="QMK7434:QMZ7434"/>
    <mergeCell ref="QNA7434:QNP7434"/>
    <mergeCell ref="QNQ7434:QOF7434"/>
    <mergeCell ref="QOG7434:QOV7434"/>
    <mergeCell ref="QOW7434:QPL7434"/>
    <mergeCell ref="QPM7434:QQB7434"/>
    <mergeCell ref="QQC7434:QQR7434"/>
    <mergeCell ref="PVU7434:PWJ7434"/>
    <mergeCell ref="PWK7434:PWZ7434"/>
    <mergeCell ref="PXA7434:PXP7434"/>
    <mergeCell ref="PXQ7434:PYF7434"/>
    <mergeCell ref="PYG7434:PYV7434"/>
    <mergeCell ref="PYW7434:PZL7434"/>
    <mergeCell ref="PZM7434:QAB7434"/>
    <mergeCell ref="QAC7434:QAR7434"/>
    <mergeCell ref="QAS7434:QBH7434"/>
    <mergeCell ref="QBI7434:QBX7434"/>
    <mergeCell ref="QBY7434:QCN7434"/>
    <mergeCell ref="QCO7434:QDD7434"/>
    <mergeCell ref="QDE7434:QDT7434"/>
    <mergeCell ref="QDU7434:QEJ7434"/>
    <mergeCell ref="QEK7434:QEZ7434"/>
    <mergeCell ref="QFA7434:QFP7434"/>
    <mergeCell ref="QFQ7434:QGF7434"/>
    <mergeCell ref="PLI7434:PLX7434"/>
    <mergeCell ref="PLY7434:PMN7434"/>
    <mergeCell ref="PMO7434:PND7434"/>
    <mergeCell ref="PNE7434:PNT7434"/>
    <mergeCell ref="PNU7434:POJ7434"/>
    <mergeCell ref="POK7434:POZ7434"/>
    <mergeCell ref="PPA7434:PPP7434"/>
    <mergeCell ref="PPQ7434:PQF7434"/>
    <mergeCell ref="PQG7434:PQV7434"/>
    <mergeCell ref="PQW7434:PRL7434"/>
    <mergeCell ref="PRM7434:PSB7434"/>
    <mergeCell ref="PSC7434:PSR7434"/>
    <mergeCell ref="PSS7434:PTH7434"/>
    <mergeCell ref="PTI7434:PTX7434"/>
    <mergeCell ref="PTY7434:PUN7434"/>
    <mergeCell ref="PUO7434:PVD7434"/>
    <mergeCell ref="PVE7434:PVT7434"/>
    <mergeCell ref="PAW7434:PBL7434"/>
    <mergeCell ref="PBM7434:PCB7434"/>
    <mergeCell ref="PCC7434:PCR7434"/>
    <mergeCell ref="PCS7434:PDH7434"/>
    <mergeCell ref="PDI7434:PDX7434"/>
    <mergeCell ref="PDY7434:PEN7434"/>
    <mergeCell ref="PEO7434:PFD7434"/>
    <mergeCell ref="PFE7434:PFT7434"/>
    <mergeCell ref="PFU7434:PGJ7434"/>
    <mergeCell ref="PGK7434:PGZ7434"/>
    <mergeCell ref="PHA7434:PHP7434"/>
    <mergeCell ref="PHQ7434:PIF7434"/>
    <mergeCell ref="PIG7434:PIV7434"/>
    <mergeCell ref="PIW7434:PJL7434"/>
    <mergeCell ref="PJM7434:PKB7434"/>
    <mergeCell ref="PKC7434:PKR7434"/>
    <mergeCell ref="PKS7434:PLH7434"/>
    <mergeCell ref="OQK7434:OQZ7434"/>
    <mergeCell ref="ORA7434:ORP7434"/>
    <mergeCell ref="ORQ7434:OSF7434"/>
    <mergeCell ref="OSG7434:OSV7434"/>
    <mergeCell ref="OSW7434:OTL7434"/>
    <mergeCell ref="OTM7434:OUB7434"/>
    <mergeCell ref="OUC7434:OUR7434"/>
    <mergeCell ref="OUS7434:OVH7434"/>
    <mergeCell ref="OVI7434:OVX7434"/>
    <mergeCell ref="OVY7434:OWN7434"/>
    <mergeCell ref="OWO7434:OXD7434"/>
    <mergeCell ref="OXE7434:OXT7434"/>
    <mergeCell ref="OXU7434:OYJ7434"/>
    <mergeCell ref="OYK7434:OYZ7434"/>
    <mergeCell ref="OZA7434:OZP7434"/>
    <mergeCell ref="OZQ7434:PAF7434"/>
    <mergeCell ref="PAG7434:PAV7434"/>
    <mergeCell ref="OFY7434:OGN7434"/>
    <mergeCell ref="OGO7434:OHD7434"/>
    <mergeCell ref="OHE7434:OHT7434"/>
    <mergeCell ref="OHU7434:OIJ7434"/>
    <mergeCell ref="OIK7434:OIZ7434"/>
    <mergeCell ref="OJA7434:OJP7434"/>
    <mergeCell ref="OJQ7434:OKF7434"/>
    <mergeCell ref="OKG7434:OKV7434"/>
    <mergeCell ref="OKW7434:OLL7434"/>
    <mergeCell ref="OLM7434:OMB7434"/>
    <mergeCell ref="OMC7434:OMR7434"/>
    <mergeCell ref="OMS7434:ONH7434"/>
    <mergeCell ref="ONI7434:ONX7434"/>
    <mergeCell ref="ONY7434:OON7434"/>
    <mergeCell ref="OOO7434:OPD7434"/>
    <mergeCell ref="OPE7434:OPT7434"/>
    <mergeCell ref="OPU7434:OQJ7434"/>
    <mergeCell ref="NVM7434:NWB7434"/>
    <mergeCell ref="NWC7434:NWR7434"/>
    <mergeCell ref="NWS7434:NXH7434"/>
    <mergeCell ref="NXI7434:NXX7434"/>
    <mergeCell ref="NXY7434:NYN7434"/>
    <mergeCell ref="NYO7434:NZD7434"/>
    <mergeCell ref="NZE7434:NZT7434"/>
    <mergeCell ref="NZU7434:OAJ7434"/>
    <mergeCell ref="OAK7434:OAZ7434"/>
    <mergeCell ref="OBA7434:OBP7434"/>
    <mergeCell ref="OBQ7434:OCF7434"/>
    <mergeCell ref="OCG7434:OCV7434"/>
    <mergeCell ref="OCW7434:ODL7434"/>
    <mergeCell ref="ODM7434:OEB7434"/>
    <mergeCell ref="OEC7434:OER7434"/>
    <mergeCell ref="OES7434:OFH7434"/>
    <mergeCell ref="OFI7434:OFX7434"/>
    <mergeCell ref="NLA7434:NLP7434"/>
    <mergeCell ref="NLQ7434:NMF7434"/>
    <mergeCell ref="NMG7434:NMV7434"/>
    <mergeCell ref="NMW7434:NNL7434"/>
    <mergeCell ref="NNM7434:NOB7434"/>
    <mergeCell ref="NOC7434:NOR7434"/>
    <mergeCell ref="NOS7434:NPH7434"/>
    <mergeCell ref="NPI7434:NPX7434"/>
    <mergeCell ref="NPY7434:NQN7434"/>
    <mergeCell ref="NQO7434:NRD7434"/>
    <mergeCell ref="NRE7434:NRT7434"/>
    <mergeCell ref="NRU7434:NSJ7434"/>
    <mergeCell ref="NSK7434:NSZ7434"/>
    <mergeCell ref="NTA7434:NTP7434"/>
    <mergeCell ref="NTQ7434:NUF7434"/>
    <mergeCell ref="NUG7434:NUV7434"/>
    <mergeCell ref="NUW7434:NVL7434"/>
    <mergeCell ref="NAO7434:NBD7434"/>
    <mergeCell ref="NBE7434:NBT7434"/>
    <mergeCell ref="NBU7434:NCJ7434"/>
    <mergeCell ref="NCK7434:NCZ7434"/>
    <mergeCell ref="NDA7434:NDP7434"/>
    <mergeCell ref="NDQ7434:NEF7434"/>
    <mergeCell ref="NEG7434:NEV7434"/>
    <mergeCell ref="NEW7434:NFL7434"/>
    <mergeCell ref="NFM7434:NGB7434"/>
    <mergeCell ref="NGC7434:NGR7434"/>
    <mergeCell ref="NGS7434:NHH7434"/>
    <mergeCell ref="NHI7434:NHX7434"/>
    <mergeCell ref="NHY7434:NIN7434"/>
    <mergeCell ref="NIO7434:NJD7434"/>
    <mergeCell ref="NJE7434:NJT7434"/>
    <mergeCell ref="NJU7434:NKJ7434"/>
    <mergeCell ref="NKK7434:NKZ7434"/>
    <mergeCell ref="MQC7434:MQR7434"/>
    <mergeCell ref="MQS7434:MRH7434"/>
    <mergeCell ref="MRI7434:MRX7434"/>
    <mergeCell ref="MRY7434:MSN7434"/>
    <mergeCell ref="MSO7434:MTD7434"/>
    <mergeCell ref="MTE7434:MTT7434"/>
    <mergeCell ref="MTU7434:MUJ7434"/>
    <mergeCell ref="MUK7434:MUZ7434"/>
    <mergeCell ref="MVA7434:MVP7434"/>
    <mergeCell ref="MVQ7434:MWF7434"/>
    <mergeCell ref="MWG7434:MWV7434"/>
    <mergeCell ref="MWW7434:MXL7434"/>
    <mergeCell ref="MXM7434:MYB7434"/>
    <mergeCell ref="MYC7434:MYR7434"/>
    <mergeCell ref="MYS7434:MZH7434"/>
    <mergeCell ref="MZI7434:MZX7434"/>
    <mergeCell ref="MZY7434:NAN7434"/>
    <mergeCell ref="MFQ7434:MGF7434"/>
    <mergeCell ref="MGG7434:MGV7434"/>
    <mergeCell ref="MGW7434:MHL7434"/>
    <mergeCell ref="MHM7434:MIB7434"/>
    <mergeCell ref="MIC7434:MIR7434"/>
    <mergeCell ref="MIS7434:MJH7434"/>
    <mergeCell ref="MJI7434:MJX7434"/>
    <mergeCell ref="MJY7434:MKN7434"/>
    <mergeCell ref="MKO7434:MLD7434"/>
    <mergeCell ref="MLE7434:MLT7434"/>
    <mergeCell ref="MLU7434:MMJ7434"/>
    <mergeCell ref="MMK7434:MMZ7434"/>
    <mergeCell ref="MNA7434:MNP7434"/>
    <mergeCell ref="MNQ7434:MOF7434"/>
    <mergeCell ref="MOG7434:MOV7434"/>
    <mergeCell ref="MOW7434:MPL7434"/>
    <mergeCell ref="MPM7434:MQB7434"/>
    <mergeCell ref="LVE7434:LVT7434"/>
    <mergeCell ref="LVU7434:LWJ7434"/>
    <mergeCell ref="LWK7434:LWZ7434"/>
    <mergeCell ref="LXA7434:LXP7434"/>
    <mergeCell ref="LXQ7434:LYF7434"/>
    <mergeCell ref="LYG7434:LYV7434"/>
    <mergeCell ref="LYW7434:LZL7434"/>
    <mergeCell ref="LZM7434:MAB7434"/>
    <mergeCell ref="MAC7434:MAR7434"/>
    <mergeCell ref="MAS7434:MBH7434"/>
    <mergeCell ref="MBI7434:MBX7434"/>
    <mergeCell ref="MBY7434:MCN7434"/>
    <mergeCell ref="MCO7434:MDD7434"/>
    <mergeCell ref="MDE7434:MDT7434"/>
    <mergeCell ref="MDU7434:MEJ7434"/>
    <mergeCell ref="MEK7434:MEZ7434"/>
    <mergeCell ref="MFA7434:MFP7434"/>
    <mergeCell ref="LKS7434:LLH7434"/>
    <mergeCell ref="LLI7434:LLX7434"/>
    <mergeCell ref="LLY7434:LMN7434"/>
    <mergeCell ref="LMO7434:LND7434"/>
    <mergeCell ref="LNE7434:LNT7434"/>
    <mergeCell ref="LNU7434:LOJ7434"/>
    <mergeCell ref="LOK7434:LOZ7434"/>
    <mergeCell ref="LPA7434:LPP7434"/>
    <mergeCell ref="LPQ7434:LQF7434"/>
    <mergeCell ref="LQG7434:LQV7434"/>
    <mergeCell ref="LQW7434:LRL7434"/>
    <mergeCell ref="LRM7434:LSB7434"/>
    <mergeCell ref="LSC7434:LSR7434"/>
    <mergeCell ref="LSS7434:LTH7434"/>
    <mergeCell ref="LTI7434:LTX7434"/>
    <mergeCell ref="LTY7434:LUN7434"/>
    <mergeCell ref="LUO7434:LVD7434"/>
    <mergeCell ref="LAG7434:LAV7434"/>
    <mergeCell ref="LAW7434:LBL7434"/>
    <mergeCell ref="LBM7434:LCB7434"/>
    <mergeCell ref="LCC7434:LCR7434"/>
    <mergeCell ref="LCS7434:LDH7434"/>
    <mergeCell ref="LDI7434:LDX7434"/>
    <mergeCell ref="LDY7434:LEN7434"/>
    <mergeCell ref="LEO7434:LFD7434"/>
    <mergeCell ref="LFE7434:LFT7434"/>
    <mergeCell ref="LFU7434:LGJ7434"/>
    <mergeCell ref="LGK7434:LGZ7434"/>
    <mergeCell ref="LHA7434:LHP7434"/>
    <mergeCell ref="LHQ7434:LIF7434"/>
    <mergeCell ref="LIG7434:LIV7434"/>
    <mergeCell ref="LIW7434:LJL7434"/>
    <mergeCell ref="LJM7434:LKB7434"/>
    <mergeCell ref="LKC7434:LKR7434"/>
    <mergeCell ref="KPU7434:KQJ7434"/>
    <mergeCell ref="KQK7434:KQZ7434"/>
    <mergeCell ref="KRA7434:KRP7434"/>
    <mergeCell ref="KRQ7434:KSF7434"/>
    <mergeCell ref="KSG7434:KSV7434"/>
    <mergeCell ref="KSW7434:KTL7434"/>
    <mergeCell ref="KTM7434:KUB7434"/>
    <mergeCell ref="KUC7434:KUR7434"/>
    <mergeCell ref="KUS7434:KVH7434"/>
    <mergeCell ref="KVI7434:KVX7434"/>
    <mergeCell ref="KVY7434:KWN7434"/>
    <mergeCell ref="KWO7434:KXD7434"/>
    <mergeCell ref="KXE7434:KXT7434"/>
    <mergeCell ref="KXU7434:KYJ7434"/>
    <mergeCell ref="KYK7434:KYZ7434"/>
    <mergeCell ref="KZA7434:KZP7434"/>
    <mergeCell ref="KZQ7434:LAF7434"/>
    <mergeCell ref="KFI7434:KFX7434"/>
    <mergeCell ref="KFY7434:KGN7434"/>
    <mergeCell ref="KGO7434:KHD7434"/>
    <mergeCell ref="KHE7434:KHT7434"/>
    <mergeCell ref="KHU7434:KIJ7434"/>
    <mergeCell ref="KIK7434:KIZ7434"/>
    <mergeCell ref="KJA7434:KJP7434"/>
    <mergeCell ref="KJQ7434:KKF7434"/>
    <mergeCell ref="KKG7434:KKV7434"/>
    <mergeCell ref="KKW7434:KLL7434"/>
    <mergeCell ref="KLM7434:KMB7434"/>
    <mergeCell ref="KMC7434:KMR7434"/>
    <mergeCell ref="KMS7434:KNH7434"/>
    <mergeCell ref="KNI7434:KNX7434"/>
    <mergeCell ref="KNY7434:KON7434"/>
    <mergeCell ref="KOO7434:KPD7434"/>
    <mergeCell ref="KPE7434:KPT7434"/>
    <mergeCell ref="JUW7434:JVL7434"/>
    <mergeCell ref="JVM7434:JWB7434"/>
    <mergeCell ref="JWC7434:JWR7434"/>
    <mergeCell ref="JWS7434:JXH7434"/>
    <mergeCell ref="JXI7434:JXX7434"/>
    <mergeCell ref="JXY7434:JYN7434"/>
    <mergeCell ref="JYO7434:JZD7434"/>
    <mergeCell ref="JZE7434:JZT7434"/>
    <mergeCell ref="JZU7434:KAJ7434"/>
    <mergeCell ref="KAK7434:KAZ7434"/>
    <mergeCell ref="KBA7434:KBP7434"/>
    <mergeCell ref="KBQ7434:KCF7434"/>
    <mergeCell ref="KCG7434:KCV7434"/>
    <mergeCell ref="KCW7434:KDL7434"/>
    <mergeCell ref="KDM7434:KEB7434"/>
    <mergeCell ref="KEC7434:KER7434"/>
    <mergeCell ref="KES7434:KFH7434"/>
    <mergeCell ref="JKK7434:JKZ7434"/>
    <mergeCell ref="JLA7434:JLP7434"/>
    <mergeCell ref="JLQ7434:JMF7434"/>
    <mergeCell ref="JMG7434:JMV7434"/>
    <mergeCell ref="JMW7434:JNL7434"/>
    <mergeCell ref="JNM7434:JOB7434"/>
    <mergeCell ref="JOC7434:JOR7434"/>
    <mergeCell ref="JOS7434:JPH7434"/>
    <mergeCell ref="JPI7434:JPX7434"/>
    <mergeCell ref="JPY7434:JQN7434"/>
    <mergeCell ref="JQO7434:JRD7434"/>
    <mergeCell ref="JRE7434:JRT7434"/>
    <mergeCell ref="JRU7434:JSJ7434"/>
    <mergeCell ref="JSK7434:JSZ7434"/>
    <mergeCell ref="JTA7434:JTP7434"/>
    <mergeCell ref="JTQ7434:JUF7434"/>
    <mergeCell ref="JUG7434:JUV7434"/>
    <mergeCell ref="IZY7434:JAN7434"/>
    <mergeCell ref="JAO7434:JBD7434"/>
    <mergeCell ref="JBE7434:JBT7434"/>
    <mergeCell ref="JBU7434:JCJ7434"/>
    <mergeCell ref="JCK7434:JCZ7434"/>
    <mergeCell ref="JDA7434:JDP7434"/>
    <mergeCell ref="JDQ7434:JEF7434"/>
    <mergeCell ref="JEG7434:JEV7434"/>
    <mergeCell ref="JEW7434:JFL7434"/>
    <mergeCell ref="JFM7434:JGB7434"/>
    <mergeCell ref="JGC7434:JGR7434"/>
    <mergeCell ref="JGS7434:JHH7434"/>
    <mergeCell ref="JHI7434:JHX7434"/>
    <mergeCell ref="JHY7434:JIN7434"/>
    <mergeCell ref="JIO7434:JJD7434"/>
    <mergeCell ref="JJE7434:JJT7434"/>
    <mergeCell ref="JJU7434:JKJ7434"/>
    <mergeCell ref="IPM7434:IQB7434"/>
    <mergeCell ref="IQC7434:IQR7434"/>
    <mergeCell ref="IQS7434:IRH7434"/>
    <mergeCell ref="IRI7434:IRX7434"/>
    <mergeCell ref="IRY7434:ISN7434"/>
    <mergeCell ref="ISO7434:ITD7434"/>
    <mergeCell ref="ITE7434:ITT7434"/>
    <mergeCell ref="ITU7434:IUJ7434"/>
    <mergeCell ref="IUK7434:IUZ7434"/>
    <mergeCell ref="IVA7434:IVP7434"/>
    <mergeCell ref="IVQ7434:IWF7434"/>
    <mergeCell ref="IWG7434:IWV7434"/>
    <mergeCell ref="IWW7434:IXL7434"/>
    <mergeCell ref="IXM7434:IYB7434"/>
    <mergeCell ref="IYC7434:IYR7434"/>
    <mergeCell ref="IYS7434:IZH7434"/>
    <mergeCell ref="IZI7434:IZX7434"/>
    <mergeCell ref="IFA7434:IFP7434"/>
    <mergeCell ref="IFQ7434:IGF7434"/>
    <mergeCell ref="IGG7434:IGV7434"/>
    <mergeCell ref="IGW7434:IHL7434"/>
    <mergeCell ref="IHM7434:IIB7434"/>
    <mergeCell ref="IIC7434:IIR7434"/>
    <mergeCell ref="IIS7434:IJH7434"/>
    <mergeCell ref="IJI7434:IJX7434"/>
    <mergeCell ref="IJY7434:IKN7434"/>
    <mergeCell ref="IKO7434:ILD7434"/>
    <mergeCell ref="ILE7434:ILT7434"/>
    <mergeCell ref="ILU7434:IMJ7434"/>
    <mergeCell ref="IMK7434:IMZ7434"/>
    <mergeCell ref="INA7434:INP7434"/>
    <mergeCell ref="INQ7434:IOF7434"/>
    <mergeCell ref="IOG7434:IOV7434"/>
    <mergeCell ref="IOW7434:IPL7434"/>
    <mergeCell ref="HUO7434:HVD7434"/>
    <mergeCell ref="HVE7434:HVT7434"/>
    <mergeCell ref="HVU7434:HWJ7434"/>
    <mergeCell ref="HWK7434:HWZ7434"/>
    <mergeCell ref="HXA7434:HXP7434"/>
    <mergeCell ref="HXQ7434:HYF7434"/>
    <mergeCell ref="HYG7434:HYV7434"/>
    <mergeCell ref="HYW7434:HZL7434"/>
    <mergeCell ref="HZM7434:IAB7434"/>
    <mergeCell ref="IAC7434:IAR7434"/>
    <mergeCell ref="IAS7434:IBH7434"/>
    <mergeCell ref="IBI7434:IBX7434"/>
    <mergeCell ref="IBY7434:ICN7434"/>
    <mergeCell ref="ICO7434:IDD7434"/>
    <mergeCell ref="IDE7434:IDT7434"/>
    <mergeCell ref="IDU7434:IEJ7434"/>
    <mergeCell ref="IEK7434:IEZ7434"/>
    <mergeCell ref="HKC7434:HKR7434"/>
    <mergeCell ref="HKS7434:HLH7434"/>
    <mergeCell ref="HLI7434:HLX7434"/>
    <mergeCell ref="HLY7434:HMN7434"/>
    <mergeCell ref="HMO7434:HND7434"/>
    <mergeCell ref="HNE7434:HNT7434"/>
    <mergeCell ref="HNU7434:HOJ7434"/>
    <mergeCell ref="HOK7434:HOZ7434"/>
    <mergeCell ref="HPA7434:HPP7434"/>
    <mergeCell ref="HPQ7434:HQF7434"/>
    <mergeCell ref="HQG7434:HQV7434"/>
    <mergeCell ref="HQW7434:HRL7434"/>
    <mergeCell ref="HRM7434:HSB7434"/>
    <mergeCell ref="HSC7434:HSR7434"/>
    <mergeCell ref="HSS7434:HTH7434"/>
    <mergeCell ref="HTI7434:HTX7434"/>
    <mergeCell ref="HTY7434:HUN7434"/>
    <mergeCell ref="GZQ7434:HAF7434"/>
    <mergeCell ref="HAG7434:HAV7434"/>
    <mergeCell ref="HAW7434:HBL7434"/>
    <mergeCell ref="HBM7434:HCB7434"/>
    <mergeCell ref="HCC7434:HCR7434"/>
    <mergeCell ref="HCS7434:HDH7434"/>
    <mergeCell ref="HDI7434:HDX7434"/>
    <mergeCell ref="HDY7434:HEN7434"/>
    <mergeCell ref="HEO7434:HFD7434"/>
    <mergeCell ref="HFE7434:HFT7434"/>
    <mergeCell ref="HFU7434:HGJ7434"/>
    <mergeCell ref="HGK7434:HGZ7434"/>
    <mergeCell ref="HHA7434:HHP7434"/>
    <mergeCell ref="HHQ7434:HIF7434"/>
    <mergeCell ref="HIG7434:HIV7434"/>
    <mergeCell ref="HIW7434:HJL7434"/>
    <mergeCell ref="HJM7434:HKB7434"/>
    <mergeCell ref="GPE7434:GPT7434"/>
    <mergeCell ref="GPU7434:GQJ7434"/>
    <mergeCell ref="GQK7434:GQZ7434"/>
    <mergeCell ref="GRA7434:GRP7434"/>
    <mergeCell ref="GRQ7434:GSF7434"/>
    <mergeCell ref="GSG7434:GSV7434"/>
    <mergeCell ref="GSW7434:GTL7434"/>
    <mergeCell ref="GTM7434:GUB7434"/>
    <mergeCell ref="GUC7434:GUR7434"/>
    <mergeCell ref="GUS7434:GVH7434"/>
    <mergeCell ref="GVI7434:GVX7434"/>
    <mergeCell ref="GVY7434:GWN7434"/>
    <mergeCell ref="GWO7434:GXD7434"/>
    <mergeCell ref="GXE7434:GXT7434"/>
    <mergeCell ref="GXU7434:GYJ7434"/>
    <mergeCell ref="GYK7434:GYZ7434"/>
    <mergeCell ref="GZA7434:GZP7434"/>
    <mergeCell ref="GES7434:GFH7434"/>
    <mergeCell ref="GFI7434:GFX7434"/>
    <mergeCell ref="GFY7434:GGN7434"/>
    <mergeCell ref="GGO7434:GHD7434"/>
    <mergeCell ref="GHE7434:GHT7434"/>
    <mergeCell ref="GHU7434:GIJ7434"/>
    <mergeCell ref="GIK7434:GIZ7434"/>
    <mergeCell ref="GJA7434:GJP7434"/>
    <mergeCell ref="GJQ7434:GKF7434"/>
    <mergeCell ref="GKG7434:GKV7434"/>
    <mergeCell ref="GKW7434:GLL7434"/>
    <mergeCell ref="GLM7434:GMB7434"/>
    <mergeCell ref="GMC7434:GMR7434"/>
    <mergeCell ref="GMS7434:GNH7434"/>
    <mergeCell ref="GNI7434:GNX7434"/>
    <mergeCell ref="GNY7434:GON7434"/>
    <mergeCell ref="GOO7434:GPD7434"/>
    <mergeCell ref="FUG7434:FUV7434"/>
    <mergeCell ref="FUW7434:FVL7434"/>
    <mergeCell ref="FVM7434:FWB7434"/>
    <mergeCell ref="FWC7434:FWR7434"/>
    <mergeCell ref="FWS7434:FXH7434"/>
    <mergeCell ref="FXI7434:FXX7434"/>
    <mergeCell ref="FXY7434:FYN7434"/>
    <mergeCell ref="FYO7434:FZD7434"/>
    <mergeCell ref="FZE7434:FZT7434"/>
    <mergeCell ref="FZU7434:GAJ7434"/>
    <mergeCell ref="GAK7434:GAZ7434"/>
    <mergeCell ref="GBA7434:GBP7434"/>
    <mergeCell ref="GBQ7434:GCF7434"/>
    <mergeCell ref="GCG7434:GCV7434"/>
    <mergeCell ref="GCW7434:GDL7434"/>
    <mergeCell ref="GDM7434:GEB7434"/>
    <mergeCell ref="GEC7434:GER7434"/>
    <mergeCell ref="FJU7434:FKJ7434"/>
    <mergeCell ref="FKK7434:FKZ7434"/>
    <mergeCell ref="FLA7434:FLP7434"/>
    <mergeCell ref="FLQ7434:FMF7434"/>
    <mergeCell ref="FMG7434:FMV7434"/>
    <mergeCell ref="FMW7434:FNL7434"/>
    <mergeCell ref="FNM7434:FOB7434"/>
    <mergeCell ref="FOC7434:FOR7434"/>
    <mergeCell ref="FOS7434:FPH7434"/>
    <mergeCell ref="FPI7434:FPX7434"/>
    <mergeCell ref="FPY7434:FQN7434"/>
    <mergeCell ref="FQO7434:FRD7434"/>
    <mergeCell ref="FRE7434:FRT7434"/>
    <mergeCell ref="FRU7434:FSJ7434"/>
    <mergeCell ref="FSK7434:FSZ7434"/>
    <mergeCell ref="FTA7434:FTP7434"/>
    <mergeCell ref="FTQ7434:FUF7434"/>
    <mergeCell ref="EZI7434:EZX7434"/>
    <mergeCell ref="EZY7434:FAN7434"/>
    <mergeCell ref="FAO7434:FBD7434"/>
    <mergeCell ref="FBE7434:FBT7434"/>
    <mergeCell ref="FBU7434:FCJ7434"/>
    <mergeCell ref="FCK7434:FCZ7434"/>
    <mergeCell ref="FDA7434:FDP7434"/>
    <mergeCell ref="FDQ7434:FEF7434"/>
    <mergeCell ref="FEG7434:FEV7434"/>
    <mergeCell ref="FEW7434:FFL7434"/>
    <mergeCell ref="FFM7434:FGB7434"/>
    <mergeCell ref="FGC7434:FGR7434"/>
    <mergeCell ref="FGS7434:FHH7434"/>
    <mergeCell ref="FHI7434:FHX7434"/>
    <mergeCell ref="FHY7434:FIN7434"/>
    <mergeCell ref="FIO7434:FJD7434"/>
    <mergeCell ref="FJE7434:FJT7434"/>
    <mergeCell ref="EOW7434:EPL7434"/>
    <mergeCell ref="EPM7434:EQB7434"/>
    <mergeCell ref="EQC7434:EQR7434"/>
    <mergeCell ref="EQS7434:ERH7434"/>
    <mergeCell ref="ERI7434:ERX7434"/>
    <mergeCell ref="ERY7434:ESN7434"/>
    <mergeCell ref="ESO7434:ETD7434"/>
    <mergeCell ref="ETE7434:ETT7434"/>
    <mergeCell ref="ETU7434:EUJ7434"/>
    <mergeCell ref="EUK7434:EUZ7434"/>
    <mergeCell ref="EVA7434:EVP7434"/>
    <mergeCell ref="EVQ7434:EWF7434"/>
    <mergeCell ref="EWG7434:EWV7434"/>
    <mergeCell ref="EWW7434:EXL7434"/>
    <mergeCell ref="EXM7434:EYB7434"/>
    <mergeCell ref="EYC7434:EYR7434"/>
    <mergeCell ref="EYS7434:EZH7434"/>
    <mergeCell ref="EEK7434:EEZ7434"/>
    <mergeCell ref="EFA7434:EFP7434"/>
    <mergeCell ref="EFQ7434:EGF7434"/>
    <mergeCell ref="EGG7434:EGV7434"/>
    <mergeCell ref="EGW7434:EHL7434"/>
    <mergeCell ref="EHM7434:EIB7434"/>
    <mergeCell ref="EIC7434:EIR7434"/>
    <mergeCell ref="EIS7434:EJH7434"/>
    <mergeCell ref="EJI7434:EJX7434"/>
    <mergeCell ref="EJY7434:EKN7434"/>
    <mergeCell ref="EKO7434:ELD7434"/>
    <mergeCell ref="ELE7434:ELT7434"/>
    <mergeCell ref="ELU7434:EMJ7434"/>
    <mergeCell ref="EMK7434:EMZ7434"/>
    <mergeCell ref="ENA7434:ENP7434"/>
    <mergeCell ref="ENQ7434:EOF7434"/>
    <mergeCell ref="EOG7434:EOV7434"/>
    <mergeCell ref="DTY7434:DUN7434"/>
    <mergeCell ref="DUO7434:DVD7434"/>
    <mergeCell ref="DVE7434:DVT7434"/>
    <mergeCell ref="DVU7434:DWJ7434"/>
    <mergeCell ref="DWK7434:DWZ7434"/>
    <mergeCell ref="DXA7434:DXP7434"/>
    <mergeCell ref="DXQ7434:DYF7434"/>
    <mergeCell ref="DYG7434:DYV7434"/>
    <mergeCell ref="DYW7434:DZL7434"/>
    <mergeCell ref="DZM7434:EAB7434"/>
    <mergeCell ref="EAC7434:EAR7434"/>
    <mergeCell ref="EAS7434:EBH7434"/>
    <mergeCell ref="EBI7434:EBX7434"/>
    <mergeCell ref="EBY7434:ECN7434"/>
    <mergeCell ref="ECO7434:EDD7434"/>
    <mergeCell ref="EDE7434:EDT7434"/>
    <mergeCell ref="EDU7434:EEJ7434"/>
    <mergeCell ref="DJM7434:DKB7434"/>
    <mergeCell ref="DKC7434:DKR7434"/>
    <mergeCell ref="DKS7434:DLH7434"/>
    <mergeCell ref="DLI7434:DLX7434"/>
    <mergeCell ref="DLY7434:DMN7434"/>
    <mergeCell ref="DMO7434:DND7434"/>
    <mergeCell ref="DNE7434:DNT7434"/>
    <mergeCell ref="DNU7434:DOJ7434"/>
    <mergeCell ref="DOK7434:DOZ7434"/>
    <mergeCell ref="DPA7434:DPP7434"/>
    <mergeCell ref="DPQ7434:DQF7434"/>
    <mergeCell ref="DQG7434:DQV7434"/>
    <mergeCell ref="DQW7434:DRL7434"/>
    <mergeCell ref="DRM7434:DSB7434"/>
    <mergeCell ref="DSC7434:DSR7434"/>
    <mergeCell ref="DSS7434:DTH7434"/>
    <mergeCell ref="DTI7434:DTX7434"/>
    <mergeCell ref="CZA7434:CZP7434"/>
    <mergeCell ref="CZQ7434:DAF7434"/>
    <mergeCell ref="DAG7434:DAV7434"/>
    <mergeCell ref="DAW7434:DBL7434"/>
    <mergeCell ref="DBM7434:DCB7434"/>
    <mergeCell ref="DCC7434:DCR7434"/>
    <mergeCell ref="DCS7434:DDH7434"/>
    <mergeCell ref="DDI7434:DDX7434"/>
    <mergeCell ref="DDY7434:DEN7434"/>
    <mergeCell ref="DEO7434:DFD7434"/>
    <mergeCell ref="DFE7434:DFT7434"/>
    <mergeCell ref="DFU7434:DGJ7434"/>
    <mergeCell ref="DGK7434:DGZ7434"/>
    <mergeCell ref="DHA7434:DHP7434"/>
    <mergeCell ref="DHQ7434:DIF7434"/>
    <mergeCell ref="DIG7434:DIV7434"/>
    <mergeCell ref="DIW7434:DJL7434"/>
    <mergeCell ref="COO7434:CPD7434"/>
    <mergeCell ref="CPE7434:CPT7434"/>
    <mergeCell ref="CPU7434:CQJ7434"/>
    <mergeCell ref="CQK7434:CQZ7434"/>
    <mergeCell ref="CRA7434:CRP7434"/>
    <mergeCell ref="CRQ7434:CSF7434"/>
    <mergeCell ref="CSG7434:CSV7434"/>
    <mergeCell ref="CSW7434:CTL7434"/>
    <mergeCell ref="CTM7434:CUB7434"/>
    <mergeCell ref="CUC7434:CUR7434"/>
    <mergeCell ref="CUS7434:CVH7434"/>
    <mergeCell ref="CVI7434:CVX7434"/>
    <mergeCell ref="CVY7434:CWN7434"/>
    <mergeCell ref="CWO7434:CXD7434"/>
    <mergeCell ref="CXE7434:CXT7434"/>
    <mergeCell ref="CXU7434:CYJ7434"/>
    <mergeCell ref="CYK7434:CYZ7434"/>
    <mergeCell ref="CEC7434:CER7434"/>
    <mergeCell ref="CES7434:CFH7434"/>
    <mergeCell ref="CFI7434:CFX7434"/>
    <mergeCell ref="CFY7434:CGN7434"/>
    <mergeCell ref="CGO7434:CHD7434"/>
    <mergeCell ref="CHE7434:CHT7434"/>
    <mergeCell ref="CHU7434:CIJ7434"/>
    <mergeCell ref="CIK7434:CIZ7434"/>
    <mergeCell ref="CJA7434:CJP7434"/>
    <mergeCell ref="CJQ7434:CKF7434"/>
    <mergeCell ref="CKG7434:CKV7434"/>
    <mergeCell ref="CKW7434:CLL7434"/>
    <mergeCell ref="CLM7434:CMB7434"/>
    <mergeCell ref="CMC7434:CMR7434"/>
    <mergeCell ref="CMS7434:CNH7434"/>
    <mergeCell ref="CNI7434:CNX7434"/>
    <mergeCell ref="CNY7434:CON7434"/>
    <mergeCell ref="BTQ7434:BUF7434"/>
    <mergeCell ref="BUG7434:BUV7434"/>
    <mergeCell ref="BUW7434:BVL7434"/>
    <mergeCell ref="BVM7434:BWB7434"/>
    <mergeCell ref="BWC7434:BWR7434"/>
    <mergeCell ref="BWS7434:BXH7434"/>
    <mergeCell ref="BXI7434:BXX7434"/>
    <mergeCell ref="BXY7434:BYN7434"/>
    <mergeCell ref="BYO7434:BZD7434"/>
    <mergeCell ref="BZE7434:BZT7434"/>
    <mergeCell ref="BZU7434:CAJ7434"/>
    <mergeCell ref="CAK7434:CAZ7434"/>
    <mergeCell ref="CBA7434:CBP7434"/>
    <mergeCell ref="CBQ7434:CCF7434"/>
    <mergeCell ref="CCG7434:CCV7434"/>
    <mergeCell ref="CCW7434:CDL7434"/>
    <mergeCell ref="CDM7434:CEB7434"/>
    <mergeCell ref="BJE7434:BJT7434"/>
    <mergeCell ref="BJU7434:BKJ7434"/>
    <mergeCell ref="BKK7434:BKZ7434"/>
    <mergeCell ref="BLA7434:BLP7434"/>
    <mergeCell ref="BLQ7434:BMF7434"/>
    <mergeCell ref="BMG7434:BMV7434"/>
    <mergeCell ref="BMW7434:BNL7434"/>
    <mergeCell ref="BNM7434:BOB7434"/>
    <mergeCell ref="BOC7434:BOR7434"/>
    <mergeCell ref="BOS7434:BPH7434"/>
    <mergeCell ref="BPI7434:BPX7434"/>
    <mergeCell ref="BPY7434:BQN7434"/>
    <mergeCell ref="BQO7434:BRD7434"/>
    <mergeCell ref="BRE7434:BRT7434"/>
    <mergeCell ref="BRU7434:BSJ7434"/>
    <mergeCell ref="BSK7434:BSZ7434"/>
    <mergeCell ref="BTA7434:BTP7434"/>
    <mergeCell ref="AYS7434:AZH7434"/>
    <mergeCell ref="AZI7434:AZX7434"/>
    <mergeCell ref="AZY7434:BAN7434"/>
    <mergeCell ref="BAO7434:BBD7434"/>
    <mergeCell ref="BBE7434:BBT7434"/>
    <mergeCell ref="BBU7434:BCJ7434"/>
    <mergeCell ref="BCK7434:BCZ7434"/>
    <mergeCell ref="BDA7434:BDP7434"/>
    <mergeCell ref="BDQ7434:BEF7434"/>
    <mergeCell ref="BEG7434:BEV7434"/>
    <mergeCell ref="BEW7434:BFL7434"/>
    <mergeCell ref="BFM7434:BGB7434"/>
    <mergeCell ref="BGC7434:BGR7434"/>
    <mergeCell ref="BGS7434:BHH7434"/>
    <mergeCell ref="BHI7434:BHX7434"/>
    <mergeCell ref="BHY7434:BIN7434"/>
    <mergeCell ref="BIO7434:BJD7434"/>
    <mergeCell ref="AOG7434:AOV7434"/>
    <mergeCell ref="AOW7434:APL7434"/>
    <mergeCell ref="APM7434:AQB7434"/>
    <mergeCell ref="AQC7434:AQR7434"/>
    <mergeCell ref="AQS7434:ARH7434"/>
    <mergeCell ref="ARI7434:ARX7434"/>
    <mergeCell ref="ARY7434:ASN7434"/>
    <mergeCell ref="ASO7434:ATD7434"/>
    <mergeCell ref="ATE7434:ATT7434"/>
    <mergeCell ref="ATU7434:AUJ7434"/>
    <mergeCell ref="AUK7434:AUZ7434"/>
    <mergeCell ref="AVA7434:AVP7434"/>
    <mergeCell ref="AVQ7434:AWF7434"/>
    <mergeCell ref="AWG7434:AWV7434"/>
    <mergeCell ref="AWW7434:AXL7434"/>
    <mergeCell ref="AXM7434:AYB7434"/>
    <mergeCell ref="AYC7434:AYR7434"/>
    <mergeCell ref="ADU7434:AEJ7434"/>
    <mergeCell ref="AEK7434:AEZ7434"/>
    <mergeCell ref="AFA7434:AFP7434"/>
    <mergeCell ref="AFQ7434:AGF7434"/>
    <mergeCell ref="AGG7434:AGV7434"/>
    <mergeCell ref="AGW7434:AHL7434"/>
    <mergeCell ref="AHM7434:AIB7434"/>
    <mergeCell ref="AIC7434:AIR7434"/>
    <mergeCell ref="AIS7434:AJH7434"/>
    <mergeCell ref="AJI7434:AJX7434"/>
    <mergeCell ref="AJY7434:AKN7434"/>
    <mergeCell ref="AKO7434:ALD7434"/>
    <mergeCell ref="ALE7434:ALT7434"/>
    <mergeCell ref="ALU7434:AMJ7434"/>
    <mergeCell ref="AMK7434:AMZ7434"/>
    <mergeCell ref="ANA7434:ANP7434"/>
    <mergeCell ref="ANQ7434:AOF7434"/>
    <mergeCell ref="TI7434:TX7434"/>
    <mergeCell ref="TY7434:UN7434"/>
    <mergeCell ref="UO7434:VD7434"/>
    <mergeCell ref="VE7434:VT7434"/>
    <mergeCell ref="VU7434:WJ7434"/>
    <mergeCell ref="WK7434:WZ7434"/>
    <mergeCell ref="XA7434:XP7434"/>
    <mergeCell ref="XQ7434:YF7434"/>
    <mergeCell ref="YG7434:YV7434"/>
    <mergeCell ref="YW7434:ZL7434"/>
    <mergeCell ref="ZM7434:AAB7434"/>
    <mergeCell ref="AAC7434:AAR7434"/>
    <mergeCell ref="AAS7434:ABH7434"/>
    <mergeCell ref="ABI7434:ABX7434"/>
    <mergeCell ref="ABY7434:ACN7434"/>
    <mergeCell ref="ACO7434:ADD7434"/>
    <mergeCell ref="ADE7434:ADT7434"/>
    <mergeCell ref="IW7434:JL7434"/>
    <mergeCell ref="JM7434:KB7434"/>
    <mergeCell ref="KC7434:KR7434"/>
    <mergeCell ref="KS7434:LH7434"/>
    <mergeCell ref="LI7434:LX7434"/>
    <mergeCell ref="LY7434:MN7434"/>
    <mergeCell ref="MO7434:ND7434"/>
    <mergeCell ref="NE7434:NT7434"/>
    <mergeCell ref="NU7434:OJ7434"/>
    <mergeCell ref="OK7434:OZ7434"/>
    <mergeCell ref="PA7434:PP7434"/>
    <mergeCell ref="PQ7434:QF7434"/>
    <mergeCell ref="QG7434:QV7434"/>
    <mergeCell ref="QW7434:RL7434"/>
    <mergeCell ref="RM7434:SB7434"/>
    <mergeCell ref="SC7434:SR7434"/>
    <mergeCell ref="SS7434:TH7434"/>
    <mergeCell ref="WXU7076:WYJ7076"/>
    <mergeCell ref="WYK7076:WYZ7076"/>
    <mergeCell ref="WZA7076:WZP7076"/>
    <mergeCell ref="WZQ7076:XAF7076"/>
    <mergeCell ref="XAG7076:XAV7076"/>
    <mergeCell ref="XAW7076:XBL7076"/>
    <mergeCell ref="XBM7076:XCB7076"/>
    <mergeCell ref="XCC7076:XCR7076"/>
    <mergeCell ref="XCS7076:XDH7076"/>
    <mergeCell ref="XDI7076:XDX7076"/>
    <mergeCell ref="XDY7076:XEN7076"/>
    <mergeCell ref="XEO7076:XFD7076"/>
    <mergeCell ref="H7278:I7278"/>
    <mergeCell ref="H7292:I7292"/>
    <mergeCell ref="H7412:I7412"/>
    <mergeCell ref="H7413:I7413"/>
    <mergeCell ref="A7434:P7434"/>
    <mergeCell ref="Q7434:AF7434"/>
    <mergeCell ref="AG7434:AV7434"/>
    <mergeCell ref="AW7434:BL7434"/>
    <mergeCell ref="BM7434:CB7434"/>
    <mergeCell ref="CC7434:CR7434"/>
    <mergeCell ref="CS7434:DH7434"/>
    <mergeCell ref="DI7434:DX7434"/>
    <mergeCell ref="DY7434:EN7434"/>
    <mergeCell ref="EO7434:FD7434"/>
    <mergeCell ref="FE7434:FT7434"/>
    <mergeCell ref="FU7434:GJ7434"/>
    <mergeCell ref="GK7434:GZ7434"/>
    <mergeCell ref="HA7434:HP7434"/>
    <mergeCell ref="HQ7434:IF7434"/>
    <mergeCell ref="IG7434:IV7434"/>
    <mergeCell ref="WNI7076:WNX7076"/>
    <mergeCell ref="WNY7076:WON7076"/>
    <mergeCell ref="WOO7076:WPD7076"/>
    <mergeCell ref="WPE7076:WPT7076"/>
    <mergeCell ref="WPU7076:WQJ7076"/>
    <mergeCell ref="WQK7076:WQZ7076"/>
    <mergeCell ref="WRA7076:WRP7076"/>
    <mergeCell ref="WRQ7076:WSF7076"/>
    <mergeCell ref="WSG7076:WSV7076"/>
    <mergeCell ref="WSW7076:WTL7076"/>
    <mergeCell ref="WTM7076:WUB7076"/>
    <mergeCell ref="WUC7076:WUR7076"/>
    <mergeCell ref="WUS7076:WVH7076"/>
    <mergeCell ref="WVI7076:WVX7076"/>
    <mergeCell ref="WVY7076:WWN7076"/>
    <mergeCell ref="WWO7076:WXD7076"/>
    <mergeCell ref="WXE7076:WXT7076"/>
    <mergeCell ref="WCW7076:WDL7076"/>
    <mergeCell ref="WDM7076:WEB7076"/>
    <mergeCell ref="WEC7076:WER7076"/>
    <mergeCell ref="WES7076:WFH7076"/>
    <mergeCell ref="WFI7076:WFX7076"/>
    <mergeCell ref="WFY7076:WGN7076"/>
    <mergeCell ref="WGO7076:WHD7076"/>
    <mergeCell ref="WHE7076:WHT7076"/>
    <mergeCell ref="WHU7076:WIJ7076"/>
    <mergeCell ref="WIK7076:WIZ7076"/>
    <mergeCell ref="WJA7076:WJP7076"/>
    <mergeCell ref="WJQ7076:WKF7076"/>
    <mergeCell ref="WKG7076:WKV7076"/>
    <mergeCell ref="WKW7076:WLL7076"/>
    <mergeCell ref="WLM7076:WMB7076"/>
    <mergeCell ref="WMC7076:WMR7076"/>
    <mergeCell ref="WMS7076:WNH7076"/>
    <mergeCell ref="VSK7076:VSZ7076"/>
    <mergeCell ref="VTA7076:VTP7076"/>
    <mergeCell ref="VTQ7076:VUF7076"/>
    <mergeCell ref="VUG7076:VUV7076"/>
    <mergeCell ref="VUW7076:VVL7076"/>
    <mergeCell ref="VVM7076:VWB7076"/>
    <mergeCell ref="VWC7076:VWR7076"/>
    <mergeCell ref="VWS7076:VXH7076"/>
    <mergeCell ref="VXI7076:VXX7076"/>
    <mergeCell ref="VXY7076:VYN7076"/>
    <mergeCell ref="VYO7076:VZD7076"/>
    <mergeCell ref="VZE7076:VZT7076"/>
    <mergeCell ref="VZU7076:WAJ7076"/>
    <mergeCell ref="WAK7076:WAZ7076"/>
    <mergeCell ref="WBA7076:WBP7076"/>
    <mergeCell ref="WBQ7076:WCF7076"/>
    <mergeCell ref="WCG7076:WCV7076"/>
    <mergeCell ref="VHY7076:VIN7076"/>
    <mergeCell ref="VIO7076:VJD7076"/>
    <mergeCell ref="VJE7076:VJT7076"/>
    <mergeCell ref="VJU7076:VKJ7076"/>
    <mergeCell ref="VKK7076:VKZ7076"/>
    <mergeCell ref="VLA7076:VLP7076"/>
    <mergeCell ref="VLQ7076:VMF7076"/>
    <mergeCell ref="VMG7076:VMV7076"/>
    <mergeCell ref="VMW7076:VNL7076"/>
    <mergeCell ref="VNM7076:VOB7076"/>
    <mergeCell ref="VOC7076:VOR7076"/>
    <mergeCell ref="VOS7076:VPH7076"/>
    <mergeCell ref="VPI7076:VPX7076"/>
    <mergeCell ref="VPY7076:VQN7076"/>
    <mergeCell ref="VQO7076:VRD7076"/>
    <mergeCell ref="VRE7076:VRT7076"/>
    <mergeCell ref="VRU7076:VSJ7076"/>
    <mergeCell ref="UXM7076:UYB7076"/>
    <mergeCell ref="UYC7076:UYR7076"/>
    <mergeCell ref="UYS7076:UZH7076"/>
    <mergeCell ref="UZI7076:UZX7076"/>
    <mergeCell ref="UZY7076:VAN7076"/>
    <mergeCell ref="VAO7076:VBD7076"/>
    <mergeCell ref="VBE7076:VBT7076"/>
    <mergeCell ref="VBU7076:VCJ7076"/>
    <mergeCell ref="VCK7076:VCZ7076"/>
    <mergeCell ref="VDA7076:VDP7076"/>
    <mergeCell ref="VDQ7076:VEF7076"/>
    <mergeCell ref="VEG7076:VEV7076"/>
    <mergeCell ref="VEW7076:VFL7076"/>
    <mergeCell ref="VFM7076:VGB7076"/>
    <mergeCell ref="VGC7076:VGR7076"/>
    <mergeCell ref="VGS7076:VHH7076"/>
    <mergeCell ref="VHI7076:VHX7076"/>
    <mergeCell ref="UNA7076:UNP7076"/>
    <mergeCell ref="UNQ7076:UOF7076"/>
    <mergeCell ref="UOG7076:UOV7076"/>
    <mergeCell ref="UOW7076:UPL7076"/>
    <mergeCell ref="UPM7076:UQB7076"/>
    <mergeCell ref="UQC7076:UQR7076"/>
    <mergeCell ref="UQS7076:URH7076"/>
    <mergeCell ref="URI7076:URX7076"/>
    <mergeCell ref="URY7076:USN7076"/>
    <mergeCell ref="USO7076:UTD7076"/>
    <mergeCell ref="UTE7076:UTT7076"/>
    <mergeCell ref="UTU7076:UUJ7076"/>
    <mergeCell ref="UUK7076:UUZ7076"/>
    <mergeCell ref="UVA7076:UVP7076"/>
    <mergeCell ref="UVQ7076:UWF7076"/>
    <mergeCell ref="UWG7076:UWV7076"/>
    <mergeCell ref="UWW7076:UXL7076"/>
    <mergeCell ref="UCO7076:UDD7076"/>
    <mergeCell ref="UDE7076:UDT7076"/>
    <mergeCell ref="UDU7076:UEJ7076"/>
    <mergeCell ref="UEK7076:UEZ7076"/>
    <mergeCell ref="UFA7076:UFP7076"/>
    <mergeCell ref="UFQ7076:UGF7076"/>
    <mergeCell ref="UGG7076:UGV7076"/>
    <mergeCell ref="UGW7076:UHL7076"/>
    <mergeCell ref="UHM7076:UIB7076"/>
    <mergeCell ref="UIC7076:UIR7076"/>
    <mergeCell ref="UIS7076:UJH7076"/>
    <mergeCell ref="UJI7076:UJX7076"/>
    <mergeCell ref="UJY7076:UKN7076"/>
    <mergeCell ref="UKO7076:ULD7076"/>
    <mergeCell ref="ULE7076:ULT7076"/>
    <mergeCell ref="ULU7076:UMJ7076"/>
    <mergeCell ref="UMK7076:UMZ7076"/>
    <mergeCell ref="TSC7076:TSR7076"/>
    <mergeCell ref="TSS7076:TTH7076"/>
    <mergeCell ref="TTI7076:TTX7076"/>
    <mergeCell ref="TTY7076:TUN7076"/>
    <mergeCell ref="TUO7076:TVD7076"/>
    <mergeCell ref="TVE7076:TVT7076"/>
    <mergeCell ref="TVU7076:TWJ7076"/>
    <mergeCell ref="TWK7076:TWZ7076"/>
    <mergeCell ref="TXA7076:TXP7076"/>
    <mergeCell ref="TXQ7076:TYF7076"/>
    <mergeCell ref="TYG7076:TYV7076"/>
    <mergeCell ref="TYW7076:TZL7076"/>
    <mergeCell ref="TZM7076:UAB7076"/>
    <mergeCell ref="UAC7076:UAR7076"/>
    <mergeCell ref="UAS7076:UBH7076"/>
    <mergeCell ref="UBI7076:UBX7076"/>
    <mergeCell ref="UBY7076:UCN7076"/>
    <mergeCell ref="THQ7076:TIF7076"/>
    <mergeCell ref="TIG7076:TIV7076"/>
    <mergeCell ref="TIW7076:TJL7076"/>
    <mergeCell ref="TJM7076:TKB7076"/>
    <mergeCell ref="TKC7076:TKR7076"/>
    <mergeCell ref="TKS7076:TLH7076"/>
    <mergeCell ref="TLI7076:TLX7076"/>
    <mergeCell ref="TLY7076:TMN7076"/>
    <mergeCell ref="TMO7076:TND7076"/>
    <mergeCell ref="TNE7076:TNT7076"/>
    <mergeCell ref="TNU7076:TOJ7076"/>
    <mergeCell ref="TOK7076:TOZ7076"/>
    <mergeCell ref="TPA7076:TPP7076"/>
    <mergeCell ref="TPQ7076:TQF7076"/>
    <mergeCell ref="TQG7076:TQV7076"/>
    <mergeCell ref="TQW7076:TRL7076"/>
    <mergeCell ref="TRM7076:TSB7076"/>
    <mergeCell ref="SXE7076:SXT7076"/>
    <mergeCell ref="SXU7076:SYJ7076"/>
    <mergeCell ref="SYK7076:SYZ7076"/>
    <mergeCell ref="SZA7076:SZP7076"/>
    <mergeCell ref="SZQ7076:TAF7076"/>
    <mergeCell ref="TAG7076:TAV7076"/>
    <mergeCell ref="TAW7076:TBL7076"/>
    <mergeCell ref="TBM7076:TCB7076"/>
    <mergeCell ref="TCC7076:TCR7076"/>
    <mergeCell ref="TCS7076:TDH7076"/>
    <mergeCell ref="TDI7076:TDX7076"/>
    <mergeCell ref="TDY7076:TEN7076"/>
    <mergeCell ref="TEO7076:TFD7076"/>
    <mergeCell ref="TFE7076:TFT7076"/>
    <mergeCell ref="TFU7076:TGJ7076"/>
    <mergeCell ref="TGK7076:TGZ7076"/>
    <mergeCell ref="THA7076:THP7076"/>
    <mergeCell ref="SMS7076:SNH7076"/>
    <mergeCell ref="SNI7076:SNX7076"/>
    <mergeCell ref="SNY7076:SON7076"/>
    <mergeCell ref="SOO7076:SPD7076"/>
    <mergeCell ref="SPE7076:SPT7076"/>
    <mergeCell ref="SPU7076:SQJ7076"/>
    <mergeCell ref="SQK7076:SQZ7076"/>
    <mergeCell ref="SRA7076:SRP7076"/>
    <mergeCell ref="SRQ7076:SSF7076"/>
    <mergeCell ref="SSG7076:SSV7076"/>
    <mergeCell ref="SSW7076:STL7076"/>
    <mergeCell ref="STM7076:SUB7076"/>
    <mergeCell ref="SUC7076:SUR7076"/>
    <mergeCell ref="SUS7076:SVH7076"/>
    <mergeCell ref="SVI7076:SVX7076"/>
    <mergeCell ref="SVY7076:SWN7076"/>
    <mergeCell ref="SWO7076:SXD7076"/>
    <mergeCell ref="SCG7076:SCV7076"/>
    <mergeCell ref="SCW7076:SDL7076"/>
    <mergeCell ref="SDM7076:SEB7076"/>
    <mergeCell ref="SEC7076:SER7076"/>
    <mergeCell ref="SES7076:SFH7076"/>
    <mergeCell ref="SFI7076:SFX7076"/>
    <mergeCell ref="SFY7076:SGN7076"/>
    <mergeCell ref="SGO7076:SHD7076"/>
    <mergeCell ref="SHE7076:SHT7076"/>
    <mergeCell ref="SHU7076:SIJ7076"/>
    <mergeCell ref="SIK7076:SIZ7076"/>
    <mergeCell ref="SJA7076:SJP7076"/>
    <mergeCell ref="SJQ7076:SKF7076"/>
    <mergeCell ref="SKG7076:SKV7076"/>
    <mergeCell ref="SKW7076:SLL7076"/>
    <mergeCell ref="SLM7076:SMB7076"/>
    <mergeCell ref="SMC7076:SMR7076"/>
    <mergeCell ref="RRU7076:RSJ7076"/>
    <mergeCell ref="RSK7076:RSZ7076"/>
    <mergeCell ref="RTA7076:RTP7076"/>
    <mergeCell ref="RTQ7076:RUF7076"/>
    <mergeCell ref="RUG7076:RUV7076"/>
    <mergeCell ref="RUW7076:RVL7076"/>
    <mergeCell ref="RVM7076:RWB7076"/>
    <mergeCell ref="RWC7076:RWR7076"/>
    <mergeCell ref="RWS7076:RXH7076"/>
    <mergeCell ref="RXI7076:RXX7076"/>
    <mergeCell ref="RXY7076:RYN7076"/>
    <mergeCell ref="RYO7076:RZD7076"/>
    <mergeCell ref="RZE7076:RZT7076"/>
    <mergeCell ref="RZU7076:SAJ7076"/>
    <mergeCell ref="SAK7076:SAZ7076"/>
    <mergeCell ref="SBA7076:SBP7076"/>
    <mergeCell ref="SBQ7076:SCF7076"/>
    <mergeCell ref="RHI7076:RHX7076"/>
    <mergeCell ref="RHY7076:RIN7076"/>
    <mergeCell ref="RIO7076:RJD7076"/>
    <mergeCell ref="RJE7076:RJT7076"/>
    <mergeCell ref="RJU7076:RKJ7076"/>
    <mergeCell ref="RKK7076:RKZ7076"/>
    <mergeCell ref="RLA7076:RLP7076"/>
    <mergeCell ref="RLQ7076:RMF7076"/>
    <mergeCell ref="RMG7076:RMV7076"/>
    <mergeCell ref="RMW7076:RNL7076"/>
    <mergeCell ref="RNM7076:ROB7076"/>
    <mergeCell ref="ROC7076:ROR7076"/>
    <mergeCell ref="ROS7076:RPH7076"/>
    <mergeCell ref="RPI7076:RPX7076"/>
    <mergeCell ref="RPY7076:RQN7076"/>
    <mergeCell ref="RQO7076:RRD7076"/>
    <mergeCell ref="RRE7076:RRT7076"/>
    <mergeCell ref="QWW7076:QXL7076"/>
    <mergeCell ref="QXM7076:QYB7076"/>
    <mergeCell ref="QYC7076:QYR7076"/>
    <mergeCell ref="QYS7076:QZH7076"/>
    <mergeCell ref="QZI7076:QZX7076"/>
    <mergeCell ref="QZY7076:RAN7076"/>
    <mergeCell ref="RAO7076:RBD7076"/>
    <mergeCell ref="RBE7076:RBT7076"/>
    <mergeCell ref="RBU7076:RCJ7076"/>
    <mergeCell ref="RCK7076:RCZ7076"/>
    <mergeCell ref="RDA7076:RDP7076"/>
    <mergeCell ref="RDQ7076:REF7076"/>
    <mergeCell ref="REG7076:REV7076"/>
    <mergeCell ref="REW7076:RFL7076"/>
    <mergeCell ref="RFM7076:RGB7076"/>
    <mergeCell ref="RGC7076:RGR7076"/>
    <mergeCell ref="RGS7076:RHH7076"/>
    <mergeCell ref="QMK7076:QMZ7076"/>
    <mergeCell ref="QNA7076:QNP7076"/>
    <mergeCell ref="QNQ7076:QOF7076"/>
    <mergeCell ref="QOG7076:QOV7076"/>
    <mergeCell ref="QOW7076:QPL7076"/>
    <mergeCell ref="QPM7076:QQB7076"/>
    <mergeCell ref="QQC7076:QQR7076"/>
    <mergeCell ref="QQS7076:QRH7076"/>
    <mergeCell ref="QRI7076:QRX7076"/>
    <mergeCell ref="QRY7076:QSN7076"/>
    <mergeCell ref="QSO7076:QTD7076"/>
    <mergeCell ref="QTE7076:QTT7076"/>
    <mergeCell ref="QTU7076:QUJ7076"/>
    <mergeCell ref="QUK7076:QUZ7076"/>
    <mergeCell ref="QVA7076:QVP7076"/>
    <mergeCell ref="QVQ7076:QWF7076"/>
    <mergeCell ref="QWG7076:QWV7076"/>
    <mergeCell ref="QBY7076:QCN7076"/>
    <mergeCell ref="QCO7076:QDD7076"/>
    <mergeCell ref="QDE7076:QDT7076"/>
    <mergeCell ref="QDU7076:QEJ7076"/>
    <mergeCell ref="QEK7076:QEZ7076"/>
    <mergeCell ref="QFA7076:QFP7076"/>
    <mergeCell ref="QFQ7076:QGF7076"/>
    <mergeCell ref="QGG7076:QGV7076"/>
    <mergeCell ref="QGW7076:QHL7076"/>
    <mergeCell ref="QHM7076:QIB7076"/>
    <mergeCell ref="QIC7076:QIR7076"/>
    <mergeCell ref="QIS7076:QJH7076"/>
    <mergeCell ref="QJI7076:QJX7076"/>
    <mergeCell ref="QJY7076:QKN7076"/>
    <mergeCell ref="QKO7076:QLD7076"/>
    <mergeCell ref="QLE7076:QLT7076"/>
    <mergeCell ref="QLU7076:QMJ7076"/>
    <mergeCell ref="PRM7076:PSB7076"/>
    <mergeCell ref="PSC7076:PSR7076"/>
    <mergeCell ref="PSS7076:PTH7076"/>
    <mergeCell ref="PTI7076:PTX7076"/>
    <mergeCell ref="PTY7076:PUN7076"/>
    <mergeCell ref="PUO7076:PVD7076"/>
    <mergeCell ref="PVE7076:PVT7076"/>
    <mergeCell ref="PVU7076:PWJ7076"/>
    <mergeCell ref="PWK7076:PWZ7076"/>
    <mergeCell ref="PXA7076:PXP7076"/>
    <mergeCell ref="PXQ7076:PYF7076"/>
    <mergeCell ref="PYG7076:PYV7076"/>
    <mergeCell ref="PYW7076:PZL7076"/>
    <mergeCell ref="PZM7076:QAB7076"/>
    <mergeCell ref="QAC7076:QAR7076"/>
    <mergeCell ref="QAS7076:QBH7076"/>
    <mergeCell ref="QBI7076:QBX7076"/>
    <mergeCell ref="PHA7076:PHP7076"/>
    <mergeCell ref="PHQ7076:PIF7076"/>
    <mergeCell ref="PIG7076:PIV7076"/>
    <mergeCell ref="PIW7076:PJL7076"/>
    <mergeCell ref="PJM7076:PKB7076"/>
    <mergeCell ref="PKC7076:PKR7076"/>
    <mergeCell ref="PKS7076:PLH7076"/>
    <mergeCell ref="PLI7076:PLX7076"/>
    <mergeCell ref="PLY7076:PMN7076"/>
    <mergeCell ref="PMO7076:PND7076"/>
    <mergeCell ref="PNE7076:PNT7076"/>
    <mergeCell ref="PNU7076:POJ7076"/>
    <mergeCell ref="POK7076:POZ7076"/>
    <mergeCell ref="PPA7076:PPP7076"/>
    <mergeCell ref="PPQ7076:PQF7076"/>
    <mergeCell ref="PQG7076:PQV7076"/>
    <mergeCell ref="PQW7076:PRL7076"/>
    <mergeCell ref="OWO7076:OXD7076"/>
    <mergeCell ref="OXE7076:OXT7076"/>
    <mergeCell ref="OXU7076:OYJ7076"/>
    <mergeCell ref="OYK7076:OYZ7076"/>
    <mergeCell ref="OZA7076:OZP7076"/>
    <mergeCell ref="OZQ7076:PAF7076"/>
    <mergeCell ref="PAG7076:PAV7076"/>
    <mergeCell ref="PAW7076:PBL7076"/>
    <mergeCell ref="PBM7076:PCB7076"/>
    <mergeCell ref="PCC7076:PCR7076"/>
    <mergeCell ref="PCS7076:PDH7076"/>
    <mergeCell ref="PDI7076:PDX7076"/>
    <mergeCell ref="PDY7076:PEN7076"/>
    <mergeCell ref="PEO7076:PFD7076"/>
    <mergeCell ref="PFE7076:PFT7076"/>
    <mergeCell ref="PFU7076:PGJ7076"/>
    <mergeCell ref="PGK7076:PGZ7076"/>
    <mergeCell ref="OMC7076:OMR7076"/>
    <mergeCell ref="OMS7076:ONH7076"/>
    <mergeCell ref="ONI7076:ONX7076"/>
    <mergeCell ref="ONY7076:OON7076"/>
    <mergeCell ref="OOO7076:OPD7076"/>
    <mergeCell ref="OPE7076:OPT7076"/>
    <mergeCell ref="OPU7076:OQJ7076"/>
    <mergeCell ref="OQK7076:OQZ7076"/>
    <mergeCell ref="ORA7076:ORP7076"/>
    <mergeCell ref="ORQ7076:OSF7076"/>
    <mergeCell ref="OSG7076:OSV7076"/>
    <mergeCell ref="OSW7076:OTL7076"/>
    <mergeCell ref="OTM7076:OUB7076"/>
    <mergeCell ref="OUC7076:OUR7076"/>
    <mergeCell ref="OUS7076:OVH7076"/>
    <mergeCell ref="OVI7076:OVX7076"/>
    <mergeCell ref="OVY7076:OWN7076"/>
    <mergeCell ref="OBQ7076:OCF7076"/>
    <mergeCell ref="OCG7076:OCV7076"/>
    <mergeCell ref="OCW7076:ODL7076"/>
    <mergeCell ref="ODM7076:OEB7076"/>
    <mergeCell ref="OEC7076:OER7076"/>
    <mergeCell ref="OES7076:OFH7076"/>
    <mergeCell ref="OFI7076:OFX7076"/>
    <mergeCell ref="OFY7076:OGN7076"/>
    <mergeCell ref="OGO7076:OHD7076"/>
    <mergeCell ref="OHE7076:OHT7076"/>
    <mergeCell ref="OHU7076:OIJ7076"/>
    <mergeCell ref="OIK7076:OIZ7076"/>
    <mergeCell ref="OJA7076:OJP7076"/>
    <mergeCell ref="OJQ7076:OKF7076"/>
    <mergeCell ref="OKG7076:OKV7076"/>
    <mergeCell ref="OKW7076:OLL7076"/>
    <mergeCell ref="OLM7076:OMB7076"/>
    <mergeCell ref="NRE7076:NRT7076"/>
    <mergeCell ref="NRU7076:NSJ7076"/>
    <mergeCell ref="NSK7076:NSZ7076"/>
    <mergeCell ref="NTA7076:NTP7076"/>
    <mergeCell ref="NTQ7076:NUF7076"/>
    <mergeCell ref="NUG7076:NUV7076"/>
    <mergeCell ref="NUW7076:NVL7076"/>
    <mergeCell ref="NVM7076:NWB7076"/>
    <mergeCell ref="NWC7076:NWR7076"/>
    <mergeCell ref="NWS7076:NXH7076"/>
    <mergeCell ref="NXI7076:NXX7076"/>
    <mergeCell ref="NXY7076:NYN7076"/>
    <mergeCell ref="NYO7076:NZD7076"/>
    <mergeCell ref="NZE7076:NZT7076"/>
    <mergeCell ref="NZU7076:OAJ7076"/>
    <mergeCell ref="OAK7076:OAZ7076"/>
    <mergeCell ref="OBA7076:OBP7076"/>
    <mergeCell ref="NGS7076:NHH7076"/>
    <mergeCell ref="NHI7076:NHX7076"/>
    <mergeCell ref="NHY7076:NIN7076"/>
    <mergeCell ref="NIO7076:NJD7076"/>
    <mergeCell ref="NJE7076:NJT7076"/>
    <mergeCell ref="NJU7076:NKJ7076"/>
    <mergeCell ref="NKK7076:NKZ7076"/>
    <mergeCell ref="NLA7076:NLP7076"/>
    <mergeCell ref="NLQ7076:NMF7076"/>
    <mergeCell ref="NMG7076:NMV7076"/>
    <mergeCell ref="NMW7076:NNL7076"/>
    <mergeCell ref="NNM7076:NOB7076"/>
    <mergeCell ref="NOC7076:NOR7076"/>
    <mergeCell ref="NOS7076:NPH7076"/>
    <mergeCell ref="NPI7076:NPX7076"/>
    <mergeCell ref="NPY7076:NQN7076"/>
    <mergeCell ref="NQO7076:NRD7076"/>
    <mergeCell ref="MWG7076:MWV7076"/>
    <mergeCell ref="MWW7076:MXL7076"/>
    <mergeCell ref="MXM7076:MYB7076"/>
    <mergeCell ref="MYC7076:MYR7076"/>
    <mergeCell ref="MYS7076:MZH7076"/>
    <mergeCell ref="MZI7076:MZX7076"/>
    <mergeCell ref="MZY7076:NAN7076"/>
    <mergeCell ref="NAO7076:NBD7076"/>
    <mergeCell ref="NBE7076:NBT7076"/>
    <mergeCell ref="NBU7076:NCJ7076"/>
    <mergeCell ref="NCK7076:NCZ7076"/>
    <mergeCell ref="NDA7076:NDP7076"/>
    <mergeCell ref="NDQ7076:NEF7076"/>
    <mergeCell ref="NEG7076:NEV7076"/>
    <mergeCell ref="NEW7076:NFL7076"/>
    <mergeCell ref="NFM7076:NGB7076"/>
    <mergeCell ref="NGC7076:NGR7076"/>
    <mergeCell ref="MLU7076:MMJ7076"/>
    <mergeCell ref="MMK7076:MMZ7076"/>
    <mergeCell ref="MNA7076:MNP7076"/>
    <mergeCell ref="MNQ7076:MOF7076"/>
    <mergeCell ref="MOG7076:MOV7076"/>
    <mergeCell ref="MOW7076:MPL7076"/>
    <mergeCell ref="MPM7076:MQB7076"/>
    <mergeCell ref="MQC7076:MQR7076"/>
    <mergeCell ref="MQS7076:MRH7076"/>
    <mergeCell ref="MRI7076:MRX7076"/>
    <mergeCell ref="MRY7076:MSN7076"/>
    <mergeCell ref="MSO7076:MTD7076"/>
    <mergeCell ref="MTE7076:MTT7076"/>
    <mergeCell ref="MTU7076:MUJ7076"/>
    <mergeCell ref="MUK7076:MUZ7076"/>
    <mergeCell ref="MVA7076:MVP7076"/>
    <mergeCell ref="MVQ7076:MWF7076"/>
    <mergeCell ref="MBI7076:MBX7076"/>
    <mergeCell ref="MBY7076:MCN7076"/>
    <mergeCell ref="MCO7076:MDD7076"/>
    <mergeCell ref="MDE7076:MDT7076"/>
    <mergeCell ref="MDU7076:MEJ7076"/>
    <mergeCell ref="MEK7076:MEZ7076"/>
    <mergeCell ref="MFA7076:MFP7076"/>
    <mergeCell ref="MFQ7076:MGF7076"/>
    <mergeCell ref="MGG7076:MGV7076"/>
    <mergeCell ref="MGW7076:MHL7076"/>
    <mergeCell ref="MHM7076:MIB7076"/>
    <mergeCell ref="MIC7076:MIR7076"/>
    <mergeCell ref="MIS7076:MJH7076"/>
    <mergeCell ref="MJI7076:MJX7076"/>
    <mergeCell ref="MJY7076:MKN7076"/>
    <mergeCell ref="MKO7076:MLD7076"/>
    <mergeCell ref="MLE7076:MLT7076"/>
    <mergeCell ref="LQW7076:LRL7076"/>
    <mergeCell ref="LRM7076:LSB7076"/>
    <mergeCell ref="LSC7076:LSR7076"/>
    <mergeCell ref="LSS7076:LTH7076"/>
    <mergeCell ref="LTI7076:LTX7076"/>
    <mergeCell ref="LTY7076:LUN7076"/>
    <mergeCell ref="LUO7076:LVD7076"/>
    <mergeCell ref="LVE7076:LVT7076"/>
    <mergeCell ref="LVU7076:LWJ7076"/>
    <mergeCell ref="LWK7076:LWZ7076"/>
    <mergeCell ref="LXA7076:LXP7076"/>
    <mergeCell ref="LXQ7076:LYF7076"/>
    <mergeCell ref="LYG7076:LYV7076"/>
    <mergeCell ref="LYW7076:LZL7076"/>
    <mergeCell ref="LZM7076:MAB7076"/>
    <mergeCell ref="MAC7076:MAR7076"/>
    <mergeCell ref="MAS7076:MBH7076"/>
    <mergeCell ref="LGK7076:LGZ7076"/>
    <mergeCell ref="LHA7076:LHP7076"/>
    <mergeCell ref="LHQ7076:LIF7076"/>
    <mergeCell ref="LIG7076:LIV7076"/>
    <mergeCell ref="LIW7076:LJL7076"/>
    <mergeCell ref="LJM7076:LKB7076"/>
    <mergeCell ref="LKC7076:LKR7076"/>
    <mergeCell ref="LKS7076:LLH7076"/>
    <mergeCell ref="LLI7076:LLX7076"/>
    <mergeCell ref="LLY7076:LMN7076"/>
    <mergeCell ref="LMO7076:LND7076"/>
    <mergeCell ref="LNE7076:LNT7076"/>
    <mergeCell ref="LNU7076:LOJ7076"/>
    <mergeCell ref="LOK7076:LOZ7076"/>
    <mergeCell ref="LPA7076:LPP7076"/>
    <mergeCell ref="LPQ7076:LQF7076"/>
    <mergeCell ref="LQG7076:LQV7076"/>
    <mergeCell ref="KVY7076:KWN7076"/>
    <mergeCell ref="KWO7076:KXD7076"/>
    <mergeCell ref="KXE7076:KXT7076"/>
    <mergeCell ref="KXU7076:KYJ7076"/>
    <mergeCell ref="KYK7076:KYZ7076"/>
    <mergeCell ref="KZA7076:KZP7076"/>
    <mergeCell ref="KZQ7076:LAF7076"/>
    <mergeCell ref="LAG7076:LAV7076"/>
    <mergeCell ref="LAW7076:LBL7076"/>
    <mergeCell ref="LBM7076:LCB7076"/>
    <mergeCell ref="LCC7076:LCR7076"/>
    <mergeCell ref="LCS7076:LDH7076"/>
    <mergeCell ref="LDI7076:LDX7076"/>
    <mergeCell ref="LDY7076:LEN7076"/>
    <mergeCell ref="LEO7076:LFD7076"/>
    <mergeCell ref="LFE7076:LFT7076"/>
    <mergeCell ref="LFU7076:LGJ7076"/>
    <mergeCell ref="KLM7076:KMB7076"/>
    <mergeCell ref="KMC7076:KMR7076"/>
    <mergeCell ref="KMS7076:KNH7076"/>
    <mergeCell ref="KNI7076:KNX7076"/>
    <mergeCell ref="KNY7076:KON7076"/>
    <mergeCell ref="KOO7076:KPD7076"/>
    <mergeCell ref="KPE7076:KPT7076"/>
    <mergeCell ref="KPU7076:KQJ7076"/>
    <mergeCell ref="KQK7076:KQZ7076"/>
    <mergeCell ref="KRA7076:KRP7076"/>
    <mergeCell ref="KRQ7076:KSF7076"/>
    <mergeCell ref="KSG7076:KSV7076"/>
    <mergeCell ref="KSW7076:KTL7076"/>
    <mergeCell ref="KTM7076:KUB7076"/>
    <mergeCell ref="KUC7076:KUR7076"/>
    <mergeCell ref="KUS7076:KVH7076"/>
    <mergeCell ref="KVI7076:KVX7076"/>
    <mergeCell ref="KBA7076:KBP7076"/>
    <mergeCell ref="KBQ7076:KCF7076"/>
    <mergeCell ref="KCG7076:KCV7076"/>
    <mergeCell ref="KCW7076:KDL7076"/>
    <mergeCell ref="KDM7076:KEB7076"/>
    <mergeCell ref="KEC7076:KER7076"/>
    <mergeCell ref="KES7076:KFH7076"/>
    <mergeCell ref="KFI7076:KFX7076"/>
    <mergeCell ref="KFY7076:KGN7076"/>
    <mergeCell ref="KGO7076:KHD7076"/>
    <mergeCell ref="KHE7076:KHT7076"/>
    <mergeCell ref="KHU7076:KIJ7076"/>
    <mergeCell ref="KIK7076:KIZ7076"/>
    <mergeCell ref="KJA7076:KJP7076"/>
    <mergeCell ref="KJQ7076:KKF7076"/>
    <mergeCell ref="KKG7076:KKV7076"/>
    <mergeCell ref="KKW7076:KLL7076"/>
    <mergeCell ref="JQO7076:JRD7076"/>
    <mergeCell ref="JRE7076:JRT7076"/>
    <mergeCell ref="JRU7076:JSJ7076"/>
    <mergeCell ref="JSK7076:JSZ7076"/>
    <mergeCell ref="JTA7076:JTP7076"/>
    <mergeCell ref="JTQ7076:JUF7076"/>
    <mergeCell ref="JUG7076:JUV7076"/>
    <mergeCell ref="JUW7076:JVL7076"/>
    <mergeCell ref="JVM7076:JWB7076"/>
    <mergeCell ref="JWC7076:JWR7076"/>
    <mergeCell ref="JWS7076:JXH7076"/>
    <mergeCell ref="JXI7076:JXX7076"/>
    <mergeCell ref="JXY7076:JYN7076"/>
    <mergeCell ref="JYO7076:JZD7076"/>
    <mergeCell ref="JZE7076:JZT7076"/>
    <mergeCell ref="JZU7076:KAJ7076"/>
    <mergeCell ref="KAK7076:KAZ7076"/>
    <mergeCell ref="JGC7076:JGR7076"/>
    <mergeCell ref="JGS7076:JHH7076"/>
    <mergeCell ref="JHI7076:JHX7076"/>
    <mergeCell ref="JHY7076:JIN7076"/>
    <mergeCell ref="JIO7076:JJD7076"/>
    <mergeCell ref="JJE7076:JJT7076"/>
    <mergeCell ref="JJU7076:JKJ7076"/>
    <mergeCell ref="JKK7076:JKZ7076"/>
    <mergeCell ref="JLA7076:JLP7076"/>
    <mergeCell ref="JLQ7076:JMF7076"/>
    <mergeCell ref="JMG7076:JMV7076"/>
    <mergeCell ref="JMW7076:JNL7076"/>
    <mergeCell ref="JNM7076:JOB7076"/>
    <mergeCell ref="JOC7076:JOR7076"/>
    <mergeCell ref="JOS7076:JPH7076"/>
    <mergeCell ref="JPI7076:JPX7076"/>
    <mergeCell ref="JPY7076:JQN7076"/>
    <mergeCell ref="IVQ7076:IWF7076"/>
    <mergeCell ref="IWG7076:IWV7076"/>
    <mergeCell ref="IWW7076:IXL7076"/>
    <mergeCell ref="IXM7076:IYB7076"/>
    <mergeCell ref="IYC7076:IYR7076"/>
    <mergeCell ref="IYS7076:IZH7076"/>
    <mergeCell ref="IZI7076:IZX7076"/>
    <mergeCell ref="IZY7076:JAN7076"/>
    <mergeCell ref="JAO7076:JBD7076"/>
    <mergeCell ref="JBE7076:JBT7076"/>
    <mergeCell ref="JBU7076:JCJ7076"/>
    <mergeCell ref="JCK7076:JCZ7076"/>
    <mergeCell ref="JDA7076:JDP7076"/>
    <mergeCell ref="JDQ7076:JEF7076"/>
    <mergeCell ref="JEG7076:JEV7076"/>
    <mergeCell ref="JEW7076:JFL7076"/>
    <mergeCell ref="JFM7076:JGB7076"/>
    <mergeCell ref="ILE7076:ILT7076"/>
    <mergeCell ref="ILU7076:IMJ7076"/>
    <mergeCell ref="IMK7076:IMZ7076"/>
    <mergeCell ref="INA7076:INP7076"/>
    <mergeCell ref="INQ7076:IOF7076"/>
    <mergeCell ref="IOG7076:IOV7076"/>
    <mergeCell ref="IOW7076:IPL7076"/>
    <mergeCell ref="IPM7076:IQB7076"/>
    <mergeCell ref="IQC7076:IQR7076"/>
    <mergeCell ref="IQS7076:IRH7076"/>
    <mergeCell ref="IRI7076:IRX7076"/>
    <mergeCell ref="IRY7076:ISN7076"/>
    <mergeCell ref="ISO7076:ITD7076"/>
    <mergeCell ref="ITE7076:ITT7076"/>
    <mergeCell ref="ITU7076:IUJ7076"/>
    <mergeCell ref="IUK7076:IUZ7076"/>
    <mergeCell ref="IVA7076:IVP7076"/>
    <mergeCell ref="IAS7076:IBH7076"/>
    <mergeCell ref="IBI7076:IBX7076"/>
    <mergeCell ref="IBY7076:ICN7076"/>
    <mergeCell ref="ICO7076:IDD7076"/>
    <mergeCell ref="IDE7076:IDT7076"/>
    <mergeCell ref="IDU7076:IEJ7076"/>
    <mergeCell ref="IEK7076:IEZ7076"/>
    <mergeCell ref="IFA7076:IFP7076"/>
    <mergeCell ref="IFQ7076:IGF7076"/>
    <mergeCell ref="IGG7076:IGV7076"/>
    <mergeCell ref="IGW7076:IHL7076"/>
    <mergeCell ref="IHM7076:IIB7076"/>
    <mergeCell ref="IIC7076:IIR7076"/>
    <mergeCell ref="IIS7076:IJH7076"/>
    <mergeCell ref="IJI7076:IJX7076"/>
    <mergeCell ref="IJY7076:IKN7076"/>
    <mergeCell ref="IKO7076:ILD7076"/>
    <mergeCell ref="HQG7076:HQV7076"/>
    <mergeCell ref="HQW7076:HRL7076"/>
    <mergeCell ref="HRM7076:HSB7076"/>
    <mergeCell ref="HSC7076:HSR7076"/>
    <mergeCell ref="HSS7076:HTH7076"/>
    <mergeCell ref="HTI7076:HTX7076"/>
    <mergeCell ref="HTY7076:HUN7076"/>
    <mergeCell ref="HUO7076:HVD7076"/>
    <mergeCell ref="HVE7076:HVT7076"/>
    <mergeCell ref="HVU7076:HWJ7076"/>
    <mergeCell ref="HWK7076:HWZ7076"/>
    <mergeCell ref="HXA7076:HXP7076"/>
    <mergeCell ref="HXQ7076:HYF7076"/>
    <mergeCell ref="HYG7076:HYV7076"/>
    <mergeCell ref="HYW7076:HZL7076"/>
    <mergeCell ref="HZM7076:IAB7076"/>
    <mergeCell ref="IAC7076:IAR7076"/>
    <mergeCell ref="HFU7076:HGJ7076"/>
    <mergeCell ref="HGK7076:HGZ7076"/>
    <mergeCell ref="HHA7076:HHP7076"/>
    <mergeCell ref="HHQ7076:HIF7076"/>
    <mergeCell ref="HIG7076:HIV7076"/>
    <mergeCell ref="HIW7076:HJL7076"/>
    <mergeCell ref="HJM7076:HKB7076"/>
    <mergeCell ref="HKC7076:HKR7076"/>
    <mergeCell ref="HKS7076:HLH7076"/>
    <mergeCell ref="HLI7076:HLX7076"/>
    <mergeCell ref="HLY7076:HMN7076"/>
    <mergeCell ref="HMO7076:HND7076"/>
    <mergeCell ref="HNE7076:HNT7076"/>
    <mergeCell ref="HNU7076:HOJ7076"/>
    <mergeCell ref="HOK7076:HOZ7076"/>
    <mergeCell ref="HPA7076:HPP7076"/>
    <mergeCell ref="HPQ7076:HQF7076"/>
    <mergeCell ref="GVI7076:GVX7076"/>
    <mergeCell ref="GVY7076:GWN7076"/>
    <mergeCell ref="GWO7076:GXD7076"/>
    <mergeCell ref="GXE7076:GXT7076"/>
    <mergeCell ref="GXU7076:GYJ7076"/>
    <mergeCell ref="GYK7076:GYZ7076"/>
    <mergeCell ref="GZA7076:GZP7076"/>
    <mergeCell ref="GZQ7076:HAF7076"/>
    <mergeCell ref="HAG7076:HAV7076"/>
    <mergeCell ref="HAW7076:HBL7076"/>
    <mergeCell ref="HBM7076:HCB7076"/>
    <mergeCell ref="HCC7076:HCR7076"/>
    <mergeCell ref="HCS7076:HDH7076"/>
    <mergeCell ref="HDI7076:HDX7076"/>
    <mergeCell ref="HDY7076:HEN7076"/>
    <mergeCell ref="HEO7076:HFD7076"/>
    <mergeCell ref="HFE7076:HFT7076"/>
    <mergeCell ref="GKW7076:GLL7076"/>
    <mergeCell ref="GLM7076:GMB7076"/>
    <mergeCell ref="GMC7076:GMR7076"/>
    <mergeCell ref="GMS7076:GNH7076"/>
    <mergeCell ref="GNI7076:GNX7076"/>
    <mergeCell ref="GNY7076:GON7076"/>
    <mergeCell ref="GOO7076:GPD7076"/>
    <mergeCell ref="GPE7076:GPT7076"/>
    <mergeCell ref="GPU7076:GQJ7076"/>
    <mergeCell ref="GQK7076:GQZ7076"/>
    <mergeCell ref="GRA7076:GRP7076"/>
    <mergeCell ref="GRQ7076:GSF7076"/>
    <mergeCell ref="GSG7076:GSV7076"/>
    <mergeCell ref="GSW7076:GTL7076"/>
    <mergeCell ref="GTM7076:GUB7076"/>
    <mergeCell ref="GUC7076:GUR7076"/>
    <mergeCell ref="GUS7076:GVH7076"/>
    <mergeCell ref="GAK7076:GAZ7076"/>
    <mergeCell ref="GBA7076:GBP7076"/>
    <mergeCell ref="GBQ7076:GCF7076"/>
    <mergeCell ref="GCG7076:GCV7076"/>
    <mergeCell ref="GCW7076:GDL7076"/>
    <mergeCell ref="GDM7076:GEB7076"/>
    <mergeCell ref="GEC7076:GER7076"/>
    <mergeCell ref="GES7076:GFH7076"/>
    <mergeCell ref="GFI7076:GFX7076"/>
    <mergeCell ref="GFY7076:GGN7076"/>
    <mergeCell ref="GGO7076:GHD7076"/>
    <mergeCell ref="GHE7076:GHT7076"/>
    <mergeCell ref="GHU7076:GIJ7076"/>
    <mergeCell ref="GIK7076:GIZ7076"/>
    <mergeCell ref="GJA7076:GJP7076"/>
    <mergeCell ref="GJQ7076:GKF7076"/>
    <mergeCell ref="GKG7076:GKV7076"/>
    <mergeCell ref="FPY7076:FQN7076"/>
    <mergeCell ref="FQO7076:FRD7076"/>
    <mergeCell ref="FRE7076:FRT7076"/>
    <mergeCell ref="FRU7076:FSJ7076"/>
    <mergeCell ref="FSK7076:FSZ7076"/>
    <mergeCell ref="FTA7076:FTP7076"/>
    <mergeCell ref="FTQ7076:FUF7076"/>
    <mergeCell ref="FUG7076:FUV7076"/>
    <mergeCell ref="FUW7076:FVL7076"/>
    <mergeCell ref="FVM7076:FWB7076"/>
    <mergeCell ref="FWC7076:FWR7076"/>
    <mergeCell ref="FWS7076:FXH7076"/>
    <mergeCell ref="FXI7076:FXX7076"/>
    <mergeCell ref="FXY7076:FYN7076"/>
    <mergeCell ref="FYO7076:FZD7076"/>
    <mergeCell ref="FZE7076:FZT7076"/>
    <mergeCell ref="FZU7076:GAJ7076"/>
    <mergeCell ref="FFM7076:FGB7076"/>
    <mergeCell ref="FGC7076:FGR7076"/>
    <mergeCell ref="FGS7076:FHH7076"/>
    <mergeCell ref="FHI7076:FHX7076"/>
    <mergeCell ref="FHY7076:FIN7076"/>
    <mergeCell ref="FIO7076:FJD7076"/>
    <mergeCell ref="FJE7076:FJT7076"/>
    <mergeCell ref="FJU7076:FKJ7076"/>
    <mergeCell ref="FKK7076:FKZ7076"/>
    <mergeCell ref="FLA7076:FLP7076"/>
    <mergeCell ref="FLQ7076:FMF7076"/>
    <mergeCell ref="FMG7076:FMV7076"/>
    <mergeCell ref="FMW7076:FNL7076"/>
    <mergeCell ref="FNM7076:FOB7076"/>
    <mergeCell ref="FOC7076:FOR7076"/>
    <mergeCell ref="FOS7076:FPH7076"/>
    <mergeCell ref="FPI7076:FPX7076"/>
    <mergeCell ref="EVA7076:EVP7076"/>
    <mergeCell ref="EVQ7076:EWF7076"/>
    <mergeCell ref="EWG7076:EWV7076"/>
    <mergeCell ref="EWW7076:EXL7076"/>
    <mergeCell ref="EXM7076:EYB7076"/>
    <mergeCell ref="EYC7076:EYR7076"/>
    <mergeCell ref="EYS7076:EZH7076"/>
    <mergeCell ref="EZI7076:EZX7076"/>
    <mergeCell ref="EZY7076:FAN7076"/>
    <mergeCell ref="FAO7076:FBD7076"/>
    <mergeCell ref="FBE7076:FBT7076"/>
    <mergeCell ref="FBU7076:FCJ7076"/>
    <mergeCell ref="FCK7076:FCZ7076"/>
    <mergeCell ref="FDA7076:FDP7076"/>
    <mergeCell ref="FDQ7076:FEF7076"/>
    <mergeCell ref="FEG7076:FEV7076"/>
    <mergeCell ref="FEW7076:FFL7076"/>
    <mergeCell ref="EKO7076:ELD7076"/>
    <mergeCell ref="ELE7076:ELT7076"/>
    <mergeCell ref="ELU7076:EMJ7076"/>
    <mergeCell ref="EMK7076:EMZ7076"/>
    <mergeCell ref="ENA7076:ENP7076"/>
    <mergeCell ref="ENQ7076:EOF7076"/>
    <mergeCell ref="EOG7076:EOV7076"/>
    <mergeCell ref="EOW7076:EPL7076"/>
    <mergeCell ref="EPM7076:EQB7076"/>
    <mergeCell ref="EQC7076:EQR7076"/>
    <mergeCell ref="EQS7076:ERH7076"/>
    <mergeCell ref="ERI7076:ERX7076"/>
    <mergeCell ref="ERY7076:ESN7076"/>
    <mergeCell ref="ESO7076:ETD7076"/>
    <mergeCell ref="ETE7076:ETT7076"/>
    <mergeCell ref="ETU7076:EUJ7076"/>
    <mergeCell ref="EUK7076:EUZ7076"/>
    <mergeCell ref="EAC7076:EAR7076"/>
    <mergeCell ref="EAS7076:EBH7076"/>
    <mergeCell ref="EBI7076:EBX7076"/>
    <mergeCell ref="EBY7076:ECN7076"/>
    <mergeCell ref="ECO7076:EDD7076"/>
    <mergeCell ref="EDE7076:EDT7076"/>
    <mergeCell ref="EDU7076:EEJ7076"/>
    <mergeCell ref="EEK7076:EEZ7076"/>
    <mergeCell ref="EFA7076:EFP7076"/>
    <mergeCell ref="EFQ7076:EGF7076"/>
    <mergeCell ref="EGG7076:EGV7076"/>
    <mergeCell ref="EGW7076:EHL7076"/>
    <mergeCell ref="EHM7076:EIB7076"/>
    <mergeCell ref="EIC7076:EIR7076"/>
    <mergeCell ref="EIS7076:EJH7076"/>
    <mergeCell ref="EJI7076:EJX7076"/>
    <mergeCell ref="EJY7076:EKN7076"/>
    <mergeCell ref="DPQ7076:DQF7076"/>
    <mergeCell ref="DQG7076:DQV7076"/>
    <mergeCell ref="DQW7076:DRL7076"/>
    <mergeCell ref="DRM7076:DSB7076"/>
    <mergeCell ref="DSC7076:DSR7076"/>
    <mergeCell ref="DSS7076:DTH7076"/>
    <mergeCell ref="DTI7076:DTX7076"/>
    <mergeCell ref="DTY7076:DUN7076"/>
    <mergeCell ref="DUO7076:DVD7076"/>
    <mergeCell ref="DVE7076:DVT7076"/>
    <mergeCell ref="DVU7076:DWJ7076"/>
    <mergeCell ref="DWK7076:DWZ7076"/>
    <mergeCell ref="DXA7076:DXP7076"/>
    <mergeCell ref="DXQ7076:DYF7076"/>
    <mergeCell ref="DYG7076:DYV7076"/>
    <mergeCell ref="DYW7076:DZL7076"/>
    <mergeCell ref="DZM7076:EAB7076"/>
    <mergeCell ref="DFE7076:DFT7076"/>
    <mergeCell ref="DFU7076:DGJ7076"/>
    <mergeCell ref="DGK7076:DGZ7076"/>
    <mergeCell ref="DHA7076:DHP7076"/>
    <mergeCell ref="DHQ7076:DIF7076"/>
    <mergeCell ref="DIG7076:DIV7076"/>
    <mergeCell ref="DIW7076:DJL7076"/>
    <mergeCell ref="DJM7076:DKB7076"/>
    <mergeCell ref="DKC7076:DKR7076"/>
    <mergeCell ref="DKS7076:DLH7076"/>
    <mergeCell ref="DLI7076:DLX7076"/>
    <mergeCell ref="DLY7076:DMN7076"/>
    <mergeCell ref="DMO7076:DND7076"/>
    <mergeCell ref="DNE7076:DNT7076"/>
    <mergeCell ref="DNU7076:DOJ7076"/>
    <mergeCell ref="DOK7076:DOZ7076"/>
    <mergeCell ref="DPA7076:DPP7076"/>
    <mergeCell ref="CUS7076:CVH7076"/>
    <mergeCell ref="CVI7076:CVX7076"/>
    <mergeCell ref="CVY7076:CWN7076"/>
    <mergeCell ref="CWO7076:CXD7076"/>
    <mergeCell ref="CXE7076:CXT7076"/>
    <mergeCell ref="CXU7076:CYJ7076"/>
    <mergeCell ref="CYK7076:CYZ7076"/>
    <mergeCell ref="CZA7076:CZP7076"/>
    <mergeCell ref="CZQ7076:DAF7076"/>
    <mergeCell ref="DAG7076:DAV7076"/>
    <mergeCell ref="DAW7076:DBL7076"/>
    <mergeCell ref="DBM7076:DCB7076"/>
    <mergeCell ref="DCC7076:DCR7076"/>
    <mergeCell ref="DCS7076:DDH7076"/>
    <mergeCell ref="DDI7076:DDX7076"/>
    <mergeCell ref="DDY7076:DEN7076"/>
    <mergeCell ref="DEO7076:DFD7076"/>
    <mergeCell ref="CKG7076:CKV7076"/>
    <mergeCell ref="CKW7076:CLL7076"/>
    <mergeCell ref="CLM7076:CMB7076"/>
    <mergeCell ref="CMC7076:CMR7076"/>
    <mergeCell ref="CMS7076:CNH7076"/>
    <mergeCell ref="CNI7076:CNX7076"/>
    <mergeCell ref="CNY7076:CON7076"/>
    <mergeCell ref="COO7076:CPD7076"/>
    <mergeCell ref="CPE7076:CPT7076"/>
    <mergeCell ref="CPU7076:CQJ7076"/>
    <mergeCell ref="CQK7076:CQZ7076"/>
    <mergeCell ref="CRA7076:CRP7076"/>
    <mergeCell ref="CRQ7076:CSF7076"/>
    <mergeCell ref="CSG7076:CSV7076"/>
    <mergeCell ref="CSW7076:CTL7076"/>
    <mergeCell ref="CTM7076:CUB7076"/>
    <mergeCell ref="CUC7076:CUR7076"/>
    <mergeCell ref="BZU7076:CAJ7076"/>
    <mergeCell ref="CAK7076:CAZ7076"/>
    <mergeCell ref="CBA7076:CBP7076"/>
    <mergeCell ref="CBQ7076:CCF7076"/>
    <mergeCell ref="CCG7076:CCV7076"/>
    <mergeCell ref="CCW7076:CDL7076"/>
    <mergeCell ref="CDM7076:CEB7076"/>
    <mergeCell ref="CEC7076:CER7076"/>
    <mergeCell ref="CES7076:CFH7076"/>
    <mergeCell ref="CFI7076:CFX7076"/>
    <mergeCell ref="CFY7076:CGN7076"/>
    <mergeCell ref="CGO7076:CHD7076"/>
    <mergeCell ref="CHE7076:CHT7076"/>
    <mergeCell ref="CHU7076:CIJ7076"/>
    <mergeCell ref="CIK7076:CIZ7076"/>
    <mergeCell ref="CJA7076:CJP7076"/>
    <mergeCell ref="CJQ7076:CKF7076"/>
    <mergeCell ref="BPI7076:BPX7076"/>
    <mergeCell ref="BPY7076:BQN7076"/>
    <mergeCell ref="BQO7076:BRD7076"/>
    <mergeCell ref="BRE7076:BRT7076"/>
    <mergeCell ref="BRU7076:BSJ7076"/>
    <mergeCell ref="BSK7076:BSZ7076"/>
    <mergeCell ref="BTA7076:BTP7076"/>
    <mergeCell ref="BTQ7076:BUF7076"/>
    <mergeCell ref="BUG7076:BUV7076"/>
    <mergeCell ref="BUW7076:BVL7076"/>
    <mergeCell ref="BVM7076:BWB7076"/>
    <mergeCell ref="BWC7076:BWR7076"/>
    <mergeCell ref="BWS7076:BXH7076"/>
    <mergeCell ref="BXI7076:BXX7076"/>
    <mergeCell ref="BXY7076:BYN7076"/>
    <mergeCell ref="BYO7076:BZD7076"/>
    <mergeCell ref="BZE7076:BZT7076"/>
    <mergeCell ref="BEW7076:BFL7076"/>
    <mergeCell ref="BFM7076:BGB7076"/>
    <mergeCell ref="BGC7076:BGR7076"/>
    <mergeCell ref="BGS7076:BHH7076"/>
    <mergeCell ref="BHI7076:BHX7076"/>
    <mergeCell ref="BHY7076:BIN7076"/>
    <mergeCell ref="BIO7076:BJD7076"/>
    <mergeCell ref="BJE7076:BJT7076"/>
    <mergeCell ref="BJU7076:BKJ7076"/>
    <mergeCell ref="BKK7076:BKZ7076"/>
    <mergeCell ref="BLA7076:BLP7076"/>
    <mergeCell ref="BLQ7076:BMF7076"/>
    <mergeCell ref="BMG7076:BMV7076"/>
    <mergeCell ref="BMW7076:BNL7076"/>
    <mergeCell ref="BNM7076:BOB7076"/>
    <mergeCell ref="BOC7076:BOR7076"/>
    <mergeCell ref="BOS7076:BPH7076"/>
    <mergeCell ref="AUK7076:AUZ7076"/>
    <mergeCell ref="AVA7076:AVP7076"/>
    <mergeCell ref="AVQ7076:AWF7076"/>
    <mergeCell ref="AWG7076:AWV7076"/>
    <mergeCell ref="AWW7076:AXL7076"/>
    <mergeCell ref="AXM7076:AYB7076"/>
    <mergeCell ref="AYC7076:AYR7076"/>
    <mergeCell ref="AYS7076:AZH7076"/>
    <mergeCell ref="AZI7076:AZX7076"/>
    <mergeCell ref="AZY7076:BAN7076"/>
    <mergeCell ref="BAO7076:BBD7076"/>
    <mergeCell ref="BBE7076:BBT7076"/>
    <mergeCell ref="BBU7076:BCJ7076"/>
    <mergeCell ref="BCK7076:BCZ7076"/>
    <mergeCell ref="BDA7076:BDP7076"/>
    <mergeCell ref="BDQ7076:BEF7076"/>
    <mergeCell ref="BEG7076:BEV7076"/>
    <mergeCell ref="AJY7076:AKN7076"/>
    <mergeCell ref="AKO7076:ALD7076"/>
    <mergeCell ref="ALE7076:ALT7076"/>
    <mergeCell ref="ALU7076:AMJ7076"/>
    <mergeCell ref="AMK7076:AMZ7076"/>
    <mergeCell ref="ANA7076:ANP7076"/>
    <mergeCell ref="ANQ7076:AOF7076"/>
    <mergeCell ref="AOG7076:AOV7076"/>
    <mergeCell ref="AOW7076:APL7076"/>
    <mergeCell ref="APM7076:AQB7076"/>
    <mergeCell ref="AQC7076:AQR7076"/>
    <mergeCell ref="AQS7076:ARH7076"/>
    <mergeCell ref="ARI7076:ARX7076"/>
    <mergeCell ref="ARY7076:ASN7076"/>
    <mergeCell ref="ASO7076:ATD7076"/>
    <mergeCell ref="ATE7076:ATT7076"/>
    <mergeCell ref="ATU7076:AUJ7076"/>
    <mergeCell ref="ZM7076:AAB7076"/>
    <mergeCell ref="AAC7076:AAR7076"/>
    <mergeCell ref="AAS7076:ABH7076"/>
    <mergeCell ref="ABI7076:ABX7076"/>
    <mergeCell ref="ABY7076:ACN7076"/>
    <mergeCell ref="ACO7076:ADD7076"/>
    <mergeCell ref="ADE7076:ADT7076"/>
    <mergeCell ref="ADU7076:AEJ7076"/>
    <mergeCell ref="AEK7076:AEZ7076"/>
    <mergeCell ref="AFA7076:AFP7076"/>
    <mergeCell ref="AFQ7076:AGF7076"/>
    <mergeCell ref="AGG7076:AGV7076"/>
    <mergeCell ref="AGW7076:AHL7076"/>
    <mergeCell ref="AHM7076:AIB7076"/>
    <mergeCell ref="AIC7076:AIR7076"/>
    <mergeCell ref="AIS7076:AJH7076"/>
    <mergeCell ref="AJI7076:AJX7076"/>
    <mergeCell ref="PA7076:PP7076"/>
    <mergeCell ref="PQ7076:QF7076"/>
    <mergeCell ref="QG7076:QV7076"/>
    <mergeCell ref="QW7076:RL7076"/>
    <mergeCell ref="RM7076:SB7076"/>
    <mergeCell ref="SC7076:SR7076"/>
    <mergeCell ref="SS7076:TH7076"/>
    <mergeCell ref="TI7076:TX7076"/>
    <mergeCell ref="TY7076:UN7076"/>
    <mergeCell ref="UO7076:VD7076"/>
    <mergeCell ref="VE7076:VT7076"/>
    <mergeCell ref="VU7076:WJ7076"/>
    <mergeCell ref="WK7076:WZ7076"/>
    <mergeCell ref="XA7076:XP7076"/>
    <mergeCell ref="XQ7076:YF7076"/>
    <mergeCell ref="YG7076:YV7076"/>
    <mergeCell ref="YW7076:ZL7076"/>
    <mergeCell ref="XCC6885:XCR6885"/>
    <mergeCell ref="XCS6885:XDH6885"/>
    <mergeCell ref="XDI6885:XDX6885"/>
    <mergeCell ref="XDY6885:XEN6885"/>
    <mergeCell ref="XEO6885:XFD6885"/>
    <mergeCell ref="H6975:I6975"/>
    <mergeCell ref="A7076:P7076"/>
    <mergeCell ref="Q7076:AF7076"/>
    <mergeCell ref="AG7076:AV7076"/>
    <mergeCell ref="AW7076:BL7076"/>
    <mergeCell ref="BM7076:CB7076"/>
    <mergeCell ref="CC7076:CR7076"/>
    <mergeCell ref="CS7076:DH7076"/>
    <mergeCell ref="DI7076:DX7076"/>
    <mergeCell ref="DY7076:EN7076"/>
    <mergeCell ref="EO7076:FD7076"/>
    <mergeCell ref="FE7076:FT7076"/>
    <mergeCell ref="FU7076:GJ7076"/>
    <mergeCell ref="GK7076:GZ7076"/>
    <mergeCell ref="HA7076:HP7076"/>
    <mergeCell ref="HQ7076:IF7076"/>
    <mergeCell ref="IG7076:IV7076"/>
    <mergeCell ref="IW7076:JL7076"/>
    <mergeCell ref="JM7076:KB7076"/>
    <mergeCell ref="KC7076:KR7076"/>
    <mergeCell ref="KS7076:LH7076"/>
    <mergeCell ref="LI7076:LX7076"/>
    <mergeCell ref="LY7076:MN7076"/>
    <mergeCell ref="MO7076:ND7076"/>
    <mergeCell ref="NE7076:NT7076"/>
    <mergeCell ref="NU7076:OJ7076"/>
    <mergeCell ref="OK7076:OZ7076"/>
    <mergeCell ref="WRQ6885:WSF6885"/>
    <mergeCell ref="WSG6885:WSV6885"/>
    <mergeCell ref="WSW6885:WTL6885"/>
    <mergeCell ref="WTM6885:WUB6885"/>
    <mergeCell ref="WUC6885:WUR6885"/>
    <mergeCell ref="WUS6885:WVH6885"/>
    <mergeCell ref="WVI6885:WVX6885"/>
    <mergeCell ref="WVY6885:WWN6885"/>
    <mergeCell ref="WWO6885:WXD6885"/>
    <mergeCell ref="WXE6885:WXT6885"/>
    <mergeCell ref="WXU6885:WYJ6885"/>
    <mergeCell ref="WYK6885:WYZ6885"/>
    <mergeCell ref="WZA6885:WZP6885"/>
    <mergeCell ref="WZQ6885:XAF6885"/>
    <mergeCell ref="XAG6885:XAV6885"/>
    <mergeCell ref="XAW6885:XBL6885"/>
    <mergeCell ref="XBM6885:XCB6885"/>
    <mergeCell ref="WHE6885:WHT6885"/>
    <mergeCell ref="WHU6885:WIJ6885"/>
    <mergeCell ref="WIK6885:WIZ6885"/>
    <mergeCell ref="WJA6885:WJP6885"/>
    <mergeCell ref="WJQ6885:WKF6885"/>
    <mergeCell ref="WKG6885:WKV6885"/>
    <mergeCell ref="WKW6885:WLL6885"/>
    <mergeCell ref="WLM6885:WMB6885"/>
    <mergeCell ref="WMC6885:WMR6885"/>
    <mergeCell ref="WMS6885:WNH6885"/>
    <mergeCell ref="WNI6885:WNX6885"/>
    <mergeCell ref="WNY6885:WON6885"/>
    <mergeCell ref="WOO6885:WPD6885"/>
    <mergeCell ref="WPE6885:WPT6885"/>
    <mergeCell ref="WPU6885:WQJ6885"/>
    <mergeCell ref="WQK6885:WQZ6885"/>
    <mergeCell ref="WRA6885:WRP6885"/>
    <mergeCell ref="VWS6885:VXH6885"/>
    <mergeCell ref="VXI6885:VXX6885"/>
    <mergeCell ref="VXY6885:VYN6885"/>
    <mergeCell ref="VYO6885:VZD6885"/>
    <mergeCell ref="VZE6885:VZT6885"/>
    <mergeCell ref="VZU6885:WAJ6885"/>
    <mergeCell ref="WAK6885:WAZ6885"/>
    <mergeCell ref="WBA6885:WBP6885"/>
    <mergeCell ref="WBQ6885:WCF6885"/>
    <mergeCell ref="WCG6885:WCV6885"/>
    <mergeCell ref="WCW6885:WDL6885"/>
    <mergeCell ref="WDM6885:WEB6885"/>
    <mergeCell ref="WEC6885:WER6885"/>
    <mergeCell ref="WES6885:WFH6885"/>
    <mergeCell ref="WFI6885:WFX6885"/>
    <mergeCell ref="WFY6885:WGN6885"/>
    <mergeCell ref="WGO6885:WHD6885"/>
    <mergeCell ref="VMG6885:VMV6885"/>
    <mergeCell ref="VMW6885:VNL6885"/>
    <mergeCell ref="VNM6885:VOB6885"/>
    <mergeCell ref="VOC6885:VOR6885"/>
    <mergeCell ref="VOS6885:VPH6885"/>
    <mergeCell ref="VPI6885:VPX6885"/>
    <mergeCell ref="VPY6885:VQN6885"/>
    <mergeCell ref="VQO6885:VRD6885"/>
    <mergeCell ref="VRE6885:VRT6885"/>
    <mergeCell ref="VRU6885:VSJ6885"/>
    <mergeCell ref="VSK6885:VSZ6885"/>
    <mergeCell ref="VTA6885:VTP6885"/>
    <mergeCell ref="VTQ6885:VUF6885"/>
    <mergeCell ref="VUG6885:VUV6885"/>
    <mergeCell ref="VUW6885:VVL6885"/>
    <mergeCell ref="VVM6885:VWB6885"/>
    <mergeCell ref="VWC6885:VWR6885"/>
    <mergeCell ref="VBU6885:VCJ6885"/>
    <mergeCell ref="VCK6885:VCZ6885"/>
    <mergeCell ref="VDA6885:VDP6885"/>
    <mergeCell ref="VDQ6885:VEF6885"/>
    <mergeCell ref="VEG6885:VEV6885"/>
    <mergeCell ref="VEW6885:VFL6885"/>
    <mergeCell ref="VFM6885:VGB6885"/>
    <mergeCell ref="VGC6885:VGR6885"/>
    <mergeCell ref="VGS6885:VHH6885"/>
    <mergeCell ref="VHI6885:VHX6885"/>
    <mergeCell ref="VHY6885:VIN6885"/>
    <mergeCell ref="VIO6885:VJD6885"/>
    <mergeCell ref="VJE6885:VJT6885"/>
    <mergeCell ref="VJU6885:VKJ6885"/>
    <mergeCell ref="VKK6885:VKZ6885"/>
    <mergeCell ref="VLA6885:VLP6885"/>
    <mergeCell ref="VLQ6885:VMF6885"/>
    <mergeCell ref="URI6885:URX6885"/>
    <mergeCell ref="URY6885:USN6885"/>
    <mergeCell ref="USO6885:UTD6885"/>
    <mergeCell ref="UTE6885:UTT6885"/>
    <mergeCell ref="UTU6885:UUJ6885"/>
    <mergeCell ref="UUK6885:UUZ6885"/>
    <mergeCell ref="UVA6885:UVP6885"/>
    <mergeCell ref="UVQ6885:UWF6885"/>
    <mergeCell ref="UWG6885:UWV6885"/>
    <mergeCell ref="UWW6885:UXL6885"/>
    <mergeCell ref="UXM6885:UYB6885"/>
    <mergeCell ref="UYC6885:UYR6885"/>
    <mergeCell ref="UYS6885:UZH6885"/>
    <mergeCell ref="UZI6885:UZX6885"/>
    <mergeCell ref="UZY6885:VAN6885"/>
    <mergeCell ref="VAO6885:VBD6885"/>
    <mergeCell ref="VBE6885:VBT6885"/>
    <mergeCell ref="UGW6885:UHL6885"/>
    <mergeCell ref="UHM6885:UIB6885"/>
    <mergeCell ref="UIC6885:UIR6885"/>
    <mergeCell ref="UIS6885:UJH6885"/>
    <mergeCell ref="UJI6885:UJX6885"/>
    <mergeCell ref="UJY6885:UKN6885"/>
    <mergeCell ref="UKO6885:ULD6885"/>
    <mergeCell ref="ULE6885:ULT6885"/>
    <mergeCell ref="ULU6885:UMJ6885"/>
    <mergeCell ref="UMK6885:UMZ6885"/>
    <mergeCell ref="UNA6885:UNP6885"/>
    <mergeCell ref="UNQ6885:UOF6885"/>
    <mergeCell ref="UOG6885:UOV6885"/>
    <mergeCell ref="UOW6885:UPL6885"/>
    <mergeCell ref="UPM6885:UQB6885"/>
    <mergeCell ref="UQC6885:UQR6885"/>
    <mergeCell ref="UQS6885:URH6885"/>
    <mergeCell ref="TWK6885:TWZ6885"/>
    <mergeCell ref="TXA6885:TXP6885"/>
    <mergeCell ref="TXQ6885:TYF6885"/>
    <mergeCell ref="TYG6885:TYV6885"/>
    <mergeCell ref="TYW6885:TZL6885"/>
    <mergeCell ref="TZM6885:UAB6885"/>
    <mergeCell ref="UAC6885:UAR6885"/>
    <mergeCell ref="UAS6885:UBH6885"/>
    <mergeCell ref="UBI6885:UBX6885"/>
    <mergeCell ref="UBY6885:UCN6885"/>
    <mergeCell ref="UCO6885:UDD6885"/>
    <mergeCell ref="UDE6885:UDT6885"/>
    <mergeCell ref="UDU6885:UEJ6885"/>
    <mergeCell ref="UEK6885:UEZ6885"/>
    <mergeCell ref="UFA6885:UFP6885"/>
    <mergeCell ref="UFQ6885:UGF6885"/>
    <mergeCell ref="UGG6885:UGV6885"/>
    <mergeCell ref="TLY6885:TMN6885"/>
    <mergeCell ref="TMO6885:TND6885"/>
    <mergeCell ref="TNE6885:TNT6885"/>
    <mergeCell ref="TNU6885:TOJ6885"/>
    <mergeCell ref="TOK6885:TOZ6885"/>
    <mergeCell ref="TPA6885:TPP6885"/>
    <mergeCell ref="TPQ6885:TQF6885"/>
    <mergeCell ref="TQG6885:TQV6885"/>
    <mergeCell ref="TQW6885:TRL6885"/>
    <mergeCell ref="TRM6885:TSB6885"/>
    <mergeCell ref="TSC6885:TSR6885"/>
    <mergeCell ref="TSS6885:TTH6885"/>
    <mergeCell ref="TTI6885:TTX6885"/>
    <mergeCell ref="TTY6885:TUN6885"/>
    <mergeCell ref="TUO6885:TVD6885"/>
    <mergeCell ref="TVE6885:TVT6885"/>
    <mergeCell ref="TVU6885:TWJ6885"/>
    <mergeCell ref="TBM6885:TCB6885"/>
    <mergeCell ref="TCC6885:TCR6885"/>
    <mergeCell ref="TCS6885:TDH6885"/>
    <mergeCell ref="TDI6885:TDX6885"/>
    <mergeCell ref="TDY6885:TEN6885"/>
    <mergeCell ref="TEO6885:TFD6885"/>
    <mergeCell ref="TFE6885:TFT6885"/>
    <mergeCell ref="TFU6885:TGJ6885"/>
    <mergeCell ref="TGK6885:TGZ6885"/>
    <mergeCell ref="THA6885:THP6885"/>
    <mergeCell ref="THQ6885:TIF6885"/>
    <mergeCell ref="TIG6885:TIV6885"/>
    <mergeCell ref="TIW6885:TJL6885"/>
    <mergeCell ref="TJM6885:TKB6885"/>
    <mergeCell ref="TKC6885:TKR6885"/>
    <mergeCell ref="TKS6885:TLH6885"/>
    <mergeCell ref="TLI6885:TLX6885"/>
    <mergeCell ref="SRA6885:SRP6885"/>
    <mergeCell ref="SRQ6885:SSF6885"/>
    <mergeCell ref="SSG6885:SSV6885"/>
    <mergeCell ref="SSW6885:STL6885"/>
    <mergeCell ref="STM6885:SUB6885"/>
    <mergeCell ref="SUC6885:SUR6885"/>
    <mergeCell ref="SUS6885:SVH6885"/>
    <mergeCell ref="SVI6885:SVX6885"/>
    <mergeCell ref="SVY6885:SWN6885"/>
    <mergeCell ref="SWO6885:SXD6885"/>
    <mergeCell ref="SXE6885:SXT6885"/>
    <mergeCell ref="SXU6885:SYJ6885"/>
    <mergeCell ref="SYK6885:SYZ6885"/>
    <mergeCell ref="SZA6885:SZP6885"/>
    <mergeCell ref="SZQ6885:TAF6885"/>
    <mergeCell ref="TAG6885:TAV6885"/>
    <mergeCell ref="TAW6885:TBL6885"/>
    <mergeCell ref="SGO6885:SHD6885"/>
    <mergeCell ref="SHE6885:SHT6885"/>
    <mergeCell ref="SHU6885:SIJ6885"/>
    <mergeCell ref="SIK6885:SIZ6885"/>
    <mergeCell ref="SJA6885:SJP6885"/>
    <mergeCell ref="SJQ6885:SKF6885"/>
    <mergeCell ref="SKG6885:SKV6885"/>
    <mergeCell ref="SKW6885:SLL6885"/>
    <mergeCell ref="SLM6885:SMB6885"/>
    <mergeCell ref="SMC6885:SMR6885"/>
    <mergeCell ref="SMS6885:SNH6885"/>
    <mergeCell ref="SNI6885:SNX6885"/>
    <mergeCell ref="SNY6885:SON6885"/>
    <mergeCell ref="SOO6885:SPD6885"/>
    <mergeCell ref="SPE6885:SPT6885"/>
    <mergeCell ref="SPU6885:SQJ6885"/>
    <mergeCell ref="SQK6885:SQZ6885"/>
    <mergeCell ref="RWC6885:RWR6885"/>
    <mergeCell ref="RWS6885:RXH6885"/>
    <mergeCell ref="RXI6885:RXX6885"/>
    <mergeCell ref="RXY6885:RYN6885"/>
    <mergeCell ref="RYO6885:RZD6885"/>
    <mergeCell ref="RZE6885:RZT6885"/>
    <mergeCell ref="RZU6885:SAJ6885"/>
    <mergeCell ref="SAK6885:SAZ6885"/>
    <mergeCell ref="SBA6885:SBP6885"/>
    <mergeCell ref="SBQ6885:SCF6885"/>
    <mergeCell ref="SCG6885:SCV6885"/>
    <mergeCell ref="SCW6885:SDL6885"/>
    <mergeCell ref="SDM6885:SEB6885"/>
    <mergeCell ref="SEC6885:SER6885"/>
    <mergeCell ref="SES6885:SFH6885"/>
    <mergeCell ref="SFI6885:SFX6885"/>
    <mergeCell ref="SFY6885:SGN6885"/>
    <mergeCell ref="RLQ6885:RMF6885"/>
    <mergeCell ref="RMG6885:RMV6885"/>
    <mergeCell ref="RMW6885:RNL6885"/>
    <mergeCell ref="RNM6885:ROB6885"/>
    <mergeCell ref="ROC6885:ROR6885"/>
    <mergeCell ref="ROS6885:RPH6885"/>
    <mergeCell ref="RPI6885:RPX6885"/>
    <mergeCell ref="RPY6885:RQN6885"/>
    <mergeCell ref="RQO6885:RRD6885"/>
    <mergeCell ref="RRE6885:RRT6885"/>
    <mergeCell ref="RRU6885:RSJ6885"/>
    <mergeCell ref="RSK6885:RSZ6885"/>
    <mergeCell ref="RTA6885:RTP6885"/>
    <mergeCell ref="RTQ6885:RUF6885"/>
    <mergeCell ref="RUG6885:RUV6885"/>
    <mergeCell ref="RUW6885:RVL6885"/>
    <mergeCell ref="RVM6885:RWB6885"/>
    <mergeCell ref="RBE6885:RBT6885"/>
    <mergeCell ref="RBU6885:RCJ6885"/>
    <mergeCell ref="RCK6885:RCZ6885"/>
    <mergeCell ref="RDA6885:RDP6885"/>
    <mergeCell ref="RDQ6885:REF6885"/>
    <mergeCell ref="REG6885:REV6885"/>
    <mergeCell ref="REW6885:RFL6885"/>
    <mergeCell ref="RFM6885:RGB6885"/>
    <mergeCell ref="RGC6885:RGR6885"/>
    <mergeCell ref="RGS6885:RHH6885"/>
    <mergeCell ref="RHI6885:RHX6885"/>
    <mergeCell ref="RHY6885:RIN6885"/>
    <mergeCell ref="RIO6885:RJD6885"/>
    <mergeCell ref="RJE6885:RJT6885"/>
    <mergeCell ref="RJU6885:RKJ6885"/>
    <mergeCell ref="RKK6885:RKZ6885"/>
    <mergeCell ref="RLA6885:RLP6885"/>
    <mergeCell ref="QQS6885:QRH6885"/>
    <mergeCell ref="QRI6885:QRX6885"/>
    <mergeCell ref="QRY6885:QSN6885"/>
    <mergeCell ref="QSO6885:QTD6885"/>
    <mergeCell ref="QTE6885:QTT6885"/>
    <mergeCell ref="QTU6885:QUJ6885"/>
    <mergeCell ref="QUK6885:QUZ6885"/>
    <mergeCell ref="QVA6885:QVP6885"/>
    <mergeCell ref="QVQ6885:QWF6885"/>
    <mergeCell ref="QWG6885:QWV6885"/>
    <mergeCell ref="QWW6885:QXL6885"/>
    <mergeCell ref="QXM6885:QYB6885"/>
    <mergeCell ref="QYC6885:QYR6885"/>
    <mergeCell ref="QYS6885:QZH6885"/>
    <mergeCell ref="QZI6885:QZX6885"/>
    <mergeCell ref="QZY6885:RAN6885"/>
    <mergeCell ref="RAO6885:RBD6885"/>
    <mergeCell ref="QGG6885:QGV6885"/>
    <mergeCell ref="QGW6885:QHL6885"/>
    <mergeCell ref="QHM6885:QIB6885"/>
    <mergeCell ref="QIC6885:QIR6885"/>
    <mergeCell ref="QIS6885:QJH6885"/>
    <mergeCell ref="QJI6885:QJX6885"/>
    <mergeCell ref="QJY6885:QKN6885"/>
    <mergeCell ref="QKO6885:QLD6885"/>
    <mergeCell ref="QLE6885:QLT6885"/>
    <mergeCell ref="QLU6885:QMJ6885"/>
    <mergeCell ref="QMK6885:QMZ6885"/>
    <mergeCell ref="QNA6885:QNP6885"/>
    <mergeCell ref="QNQ6885:QOF6885"/>
    <mergeCell ref="QOG6885:QOV6885"/>
    <mergeCell ref="QOW6885:QPL6885"/>
    <mergeCell ref="QPM6885:QQB6885"/>
    <mergeCell ref="QQC6885:QQR6885"/>
    <mergeCell ref="PVU6885:PWJ6885"/>
    <mergeCell ref="PWK6885:PWZ6885"/>
    <mergeCell ref="PXA6885:PXP6885"/>
    <mergeCell ref="PXQ6885:PYF6885"/>
    <mergeCell ref="PYG6885:PYV6885"/>
    <mergeCell ref="PYW6885:PZL6885"/>
    <mergeCell ref="PZM6885:QAB6885"/>
    <mergeCell ref="QAC6885:QAR6885"/>
    <mergeCell ref="QAS6885:QBH6885"/>
    <mergeCell ref="QBI6885:QBX6885"/>
    <mergeCell ref="QBY6885:QCN6885"/>
    <mergeCell ref="QCO6885:QDD6885"/>
    <mergeCell ref="QDE6885:QDT6885"/>
    <mergeCell ref="QDU6885:QEJ6885"/>
    <mergeCell ref="QEK6885:QEZ6885"/>
    <mergeCell ref="QFA6885:QFP6885"/>
    <mergeCell ref="QFQ6885:QGF6885"/>
    <mergeCell ref="PLI6885:PLX6885"/>
    <mergeCell ref="PLY6885:PMN6885"/>
    <mergeCell ref="PMO6885:PND6885"/>
    <mergeCell ref="PNE6885:PNT6885"/>
    <mergeCell ref="PNU6885:POJ6885"/>
    <mergeCell ref="POK6885:POZ6885"/>
    <mergeCell ref="PPA6885:PPP6885"/>
    <mergeCell ref="PPQ6885:PQF6885"/>
    <mergeCell ref="PQG6885:PQV6885"/>
    <mergeCell ref="PQW6885:PRL6885"/>
    <mergeCell ref="PRM6885:PSB6885"/>
    <mergeCell ref="PSC6885:PSR6885"/>
    <mergeCell ref="PSS6885:PTH6885"/>
    <mergeCell ref="PTI6885:PTX6885"/>
    <mergeCell ref="PTY6885:PUN6885"/>
    <mergeCell ref="PUO6885:PVD6885"/>
    <mergeCell ref="PVE6885:PVT6885"/>
    <mergeCell ref="PAW6885:PBL6885"/>
    <mergeCell ref="PBM6885:PCB6885"/>
    <mergeCell ref="PCC6885:PCR6885"/>
    <mergeCell ref="PCS6885:PDH6885"/>
    <mergeCell ref="PDI6885:PDX6885"/>
    <mergeCell ref="PDY6885:PEN6885"/>
    <mergeCell ref="PEO6885:PFD6885"/>
    <mergeCell ref="PFE6885:PFT6885"/>
    <mergeCell ref="PFU6885:PGJ6885"/>
    <mergeCell ref="PGK6885:PGZ6885"/>
    <mergeCell ref="PHA6885:PHP6885"/>
    <mergeCell ref="PHQ6885:PIF6885"/>
    <mergeCell ref="PIG6885:PIV6885"/>
    <mergeCell ref="PIW6885:PJL6885"/>
    <mergeCell ref="PJM6885:PKB6885"/>
    <mergeCell ref="PKC6885:PKR6885"/>
    <mergeCell ref="PKS6885:PLH6885"/>
    <mergeCell ref="OQK6885:OQZ6885"/>
    <mergeCell ref="ORA6885:ORP6885"/>
    <mergeCell ref="ORQ6885:OSF6885"/>
    <mergeCell ref="OSG6885:OSV6885"/>
    <mergeCell ref="OSW6885:OTL6885"/>
    <mergeCell ref="OTM6885:OUB6885"/>
    <mergeCell ref="OUC6885:OUR6885"/>
    <mergeCell ref="OUS6885:OVH6885"/>
    <mergeCell ref="OVI6885:OVX6885"/>
    <mergeCell ref="OVY6885:OWN6885"/>
    <mergeCell ref="OWO6885:OXD6885"/>
    <mergeCell ref="OXE6885:OXT6885"/>
    <mergeCell ref="OXU6885:OYJ6885"/>
    <mergeCell ref="OYK6885:OYZ6885"/>
    <mergeCell ref="OZA6885:OZP6885"/>
    <mergeCell ref="OZQ6885:PAF6885"/>
    <mergeCell ref="PAG6885:PAV6885"/>
    <mergeCell ref="OFY6885:OGN6885"/>
    <mergeCell ref="OGO6885:OHD6885"/>
    <mergeCell ref="OHE6885:OHT6885"/>
    <mergeCell ref="OHU6885:OIJ6885"/>
    <mergeCell ref="OIK6885:OIZ6885"/>
    <mergeCell ref="OJA6885:OJP6885"/>
    <mergeCell ref="OJQ6885:OKF6885"/>
    <mergeCell ref="OKG6885:OKV6885"/>
    <mergeCell ref="OKW6885:OLL6885"/>
    <mergeCell ref="OLM6885:OMB6885"/>
    <mergeCell ref="OMC6885:OMR6885"/>
    <mergeCell ref="OMS6885:ONH6885"/>
    <mergeCell ref="ONI6885:ONX6885"/>
    <mergeCell ref="ONY6885:OON6885"/>
    <mergeCell ref="OOO6885:OPD6885"/>
    <mergeCell ref="OPE6885:OPT6885"/>
    <mergeCell ref="OPU6885:OQJ6885"/>
    <mergeCell ref="NVM6885:NWB6885"/>
    <mergeCell ref="NWC6885:NWR6885"/>
    <mergeCell ref="NWS6885:NXH6885"/>
    <mergeCell ref="NXI6885:NXX6885"/>
    <mergeCell ref="NXY6885:NYN6885"/>
    <mergeCell ref="NYO6885:NZD6885"/>
    <mergeCell ref="NZE6885:NZT6885"/>
    <mergeCell ref="NZU6885:OAJ6885"/>
    <mergeCell ref="OAK6885:OAZ6885"/>
    <mergeCell ref="OBA6885:OBP6885"/>
    <mergeCell ref="OBQ6885:OCF6885"/>
    <mergeCell ref="OCG6885:OCV6885"/>
    <mergeCell ref="OCW6885:ODL6885"/>
    <mergeCell ref="ODM6885:OEB6885"/>
    <mergeCell ref="OEC6885:OER6885"/>
    <mergeCell ref="OES6885:OFH6885"/>
    <mergeCell ref="OFI6885:OFX6885"/>
    <mergeCell ref="NLA6885:NLP6885"/>
    <mergeCell ref="NLQ6885:NMF6885"/>
    <mergeCell ref="NMG6885:NMV6885"/>
    <mergeCell ref="NMW6885:NNL6885"/>
    <mergeCell ref="NNM6885:NOB6885"/>
    <mergeCell ref="NOC6885:NOR6885"/>
    <mergeCell ref="NOS6885:NPH6885"/>
    <mergeCell ref="NPI6885:NPX6885"/>
    <mergeCell ref="NPY6885:NQN6885"/>
    <mergeCell ref="NQO6885:NRD6885"/>
    <mergeCell ref="NRE6885:NRT6885"/>
    <mergeCell ref="NRU6885:NSJ6885"/>
    <mergeCell ref="NSK6885:NSZ6885"/>
    <mergeCell ref="NTA6885:NTP6885"/>
    <mergeCell ref="NTQ6885:NUF6885"/>
    <mergeCell ref="NUG6885:NUV6885"/>
    <mergeCell ref="NUW6885:NVL6885"/>
    <mergeCell ref="NAO6885:NBD6885"/>
    <mergeCell ref="NBE6885:NBT6885"/>
    <mergeCell ref="NBU6885:NCJ6885"/>
    <mergeCell ref="NCK6885:NCZ6885"/>
    <mergeCell ref="NDA6885:NDP6885"/>
    <mergeCell ref="NDQ6885:NEF6885"/>
    <mergeCell ref="NEG6885:NEV6885"/>
    <mergeCell ref="NEW6885:NFL6885"/>
    <mergeCell ref="NFM6885:NGB6885"/>
    <mergeCell ref="NGC6885:NGR6885"/>
    <mergeCell ref="NGS6885:NHH6885"/>
    <mergeCell ref="NHI6885:NHX6885"/>
    <mergeCell ref="NHY6885:NIN6885"/>
    <mergeCell ref="NIO6885:NJD6885"/>
    <mergeCell ref="NJE6885:NJT6885"/>
    <mergeCell ref="NJU6885:NKJ6885"/>
    <mergeCell ref="NKK6885:NKZ6885"/>
    <mergeCell ref="MQC6885:MQR6885"/>
    <mergeCell ref="MQS6885:MRH6885"/>
    <mergeCell ref="MRI6885:MRX6885"/>
    <mergeCell ref="MRY6885:MSN6885"/>
    <mergeCell ref="MSO6885:MTD6885"/>
    <mergeCell ref="MTE6885:MTT6885"/>
    <mergeCell ref="MTU6885:MUJ6885"/>
    <mergeCell ref="MUK6885:MUZ6885"/>
    <mergeCell ref="MVA6885:MVP6885"/>
    <mergeCell ref="MVQ6885:MWF6885"/>
    <mergeCell ref="MWG6885:MWV6885"/>
    <mergeCell ref="MWW6885:MXL6885"/>
    <mergeCell ref="MXM6885:MYB6885"/>
    <mergeCell ref="MYC6885:MYR6885"/>
    <mergeCell ref="MYS6885:MZH6885"/>
    <mergeCell ref="MZI6885:MZX6885"/>
    <mergeCell ref="MZY6885:NAN6885"/>
    <mergeCell ref="MFQ6885:MGF6885"/>
    <mergeCell ref="MGG6885:MGV6885"/>
    <mergeCell ref="MGW6885:MHL6885"/>
    <mergeCell ref="MHM6885:MIB6885"/>
    <mergeCell ref="MIC6885:MIR6885"/>
    <mergeCell ref="MIS6885:MJH6885"/>
    <mergeCell ref="MJI6885:MJX6885"/>
    <mergeCell ref="MJY6885:MKN6885"/>
    <mergeCell ref="MKO6885:MLD6885"/>
    <mergeCell ref="MLE6885:MLT6885"/>
    <mergeCell ref="MLU6885:MMJ6885"/>
    <mergeCell ref="MMK6885:MMZ6885"/>
    <mergeCell ref="MNA6885:MNP6885"/>
    <mergeCell ref="MNQ6885:MOF6885"/>
    <mergeCell ref="MOG6885:MOV6885"/>
    <mergeCell ref="MOW6885:MPL6885"/>
    <mergeCell ref="MPM6885:MQB6885"/>
    <mergeCell ref="LVE6885:LVT6885"/>
    <mergeCell ref="LVU6885:LWJ6885"/>
    <mergeCell ref="LWK6885:LWZ6885"/>
    <mergeCell ref="LXA6885:LXP6885"/>
    <mergeCell ref="LXQ6885:LYF6885"/>
    <mergeCell ref="LYG6885:LYV6885"/>
    <mergeCell ref="LYW6885:LZL6885"/>
    <mergeCell ref="LZM6885:MAB6885"/>
    <mergeCell ref="MAC6885:MAR6885"/>
    <mergeCell ref="MAS6885:MBH6885"/>
    <mergeCell ref="MBI6885:MBX6885"/>
    <mergeCell ref="MBY6885:MCN6885"/>
    <mergeCell ref="MCO6885:MDD6885"/>
    <mergeCell ref="MDE6885:MDT6885"/>
    <mergeCell ref="MDU6885:MEJ6885"/>
    <mergeCell ref="MEK6885:MEZ6885"/>
    <mergeCell ref="MFA6885:MFP6885"/>
    <mergeCell ref="LKS6885:LLH6885"/>
    <mergeCell ref="LLI6885:LLX6885"/>
    <mergeCell ref="LLY6885:LMN6885"/>
    <mergeCell ref="LMO6885:LND6885"/>
    <mergeCell ref="LNE6885:LNT6885"/>
    <mergeCell ref="LNU6885:LOJ6885"/>
    <mergeCell ref="LOK6885:LOZ6885"/>
    <mergeCell ref="LPA6885:LPP6885"/>
    <mergeCell ref="LPQ6885:LQF6885"/>
    <mergeCell ref="LQG6885:LQV6885"/>
    <mergeCell ref="LQW6885:LRL6885"/>
    <mergeCell ref="LRM6885:LSB6885"/>
    <mergeCell ref="LSC6885:LSR6885"/>
    <mergeCell ref="LSS6885:LTH6885"/>
    <mergeCell ref="LTI6885:LTX6885"/>
    <mergeCell ref="LTY6885:LUN6885"/>
    <mergeCell ref="LUO6885:LVD6885"/>
    <mergeCell ref="LAG6885:LAV6885"/>
    <mergeCell ref="LAW6885:LBL6885"/>
    <mergeCell ref="LBM6885:LCB6885"/>
    <mergeCell ref="LCC6885:LCR6885"/>
    <mergeCell ref="LCS6885:LDH6885"/>
    <mergeCell ref="LDI6885:LDX6885"/>
    <mergeCell ref="LDY6885:LEN6885"/>
    <mergeCell ref="LEO6885:LFD6885"/>
    <mergeCell ref="LFE6885:LFT6885"/>
    <mergeCell ref="LFU6885:LGJ6885"/>
    <mergeCell ref="LGK6885:LGZ6885"/>
    <mergeCell ref="LHA6885:LHP6885"/>
    <mergeCell ref="LHQ6885:LIF6885"/>
    <mergeCell ref="LIG6885:LIV6885"/>
    <mergeCell ref="LIW6885:LJL6885"/>
    <mergeCell ref="LJM6885:LKB6885"/>
    <mergeCell ref="LKC6885:LKR6885"/>
    <mergeCell ref="KPU6885:KQJ6885"/>
    <mergeCell ref="KQK6885:KQZ6885"/>
    <mergeCell ref="KRA6885:KRP6885"/>
    <mergeCell ref="KRQ6885:KSF6885"/>
    <mergeCell ref="KSG6885:KSV6885"/>
    <mergeCell ref="KSW6885:KTL6885"/>
    <mergeCell ref="KTM6885:KUB6885"/>
    <mergeCell ref="KUC6885:KUR6885"/>
    <mergeCell ref="KUS6885:KVH6885"/>
    <mergeCell ref="KVI6885:KVX6885"/>
    <mergeCell ref="KVY6885:KWN6885"/>
    <mergeCell ref="KWO6885:KXD6885"/>
    <mergeCell ref="KXE6885:KXT6885"/>
    <mergeCell ref="KXU6885:KYJ6885"/>
    <mergeCell ref="KYK6885:KYZ6885"/>
    <mergeCell ref="KZA6885:KZP6885"/>
    <mergeCell ref="KZQ6885:LAF6885"/>
    <mergeCell ref="KFI6885:KFX6885"/>
    <mergeCell ref="KFY6885:KGN6885"/>
    <mergeCell ref="KGO6885:KHD6885"/>
    <mergeCell ref="KHE6885:KHT6885"/>
    <mergeCell ref="KHU6885:KIJ6885"/>
    <mergeCell ref="KIK6885:KIZ6885"/>
    <mergeCell ref="KJA6885:KJP6885"/>
    <mergeCell ref="KJQ6885:KKF6885"/>
    <mergeCell ref="KKG6885:KKV6885"/>
    <mergeCell ref="KKW6885:KLL6885"/>
    <mergeCell ref="KLM6885:KMB6885"/>
    <mergeCell ref="KMC6885:KMR6885"/>
    <mergeCell ref="KMS6885:KNH6885"/>
    <mergeCell ref="KNI6885:KNX6885"/>
    <mergeCell ref="KNY6885:KON6885"/>
    <mergeCell ref="KOO6885:KPD6885"/>
    <mergeCell ref="KPE6885:KPT6885"/>
    <mergeCell ref="JUW6885:JVL6885"/>
    <mergeCell ref="JVM6885:JWB6885"/>
    <mergeCell ref="JWC6885:JWR6885"/>
    <mergeCell ref="JWS6885:JXH6885"/>
    <mergeCell ref="JXI6885:JXX6885"/>
    <mergeCell ref="JXY6885:JYN6885"/>
    <mergeCell ref="JYO6885:JZD6885"/>
    <mergeCell ref="JZE6885:JZT6885"/>
    <mergeCell ref="JZU6885:KAJ6885"/>
    <mergeCell ref="KAK6885:KAZ6885"/>
    <mergeCell ref="KBA6885:KBP6885"/>
    <mergeCell ref="KBQ6885:KCF6885"/>
    <mergeCell ref="KCG6885:KCV6885"/>
    <mergeCell ref="KCW6885:KDL6885"/>
    <mergeCell ref="KDM6885:KEB6885"/>
    <mergeCell ref="KEC6885:KER6885"/>
    <mergeCell ref="KES6885:KFH6885"/>
    <mergeCell ref="JKK6885:JKZ6885"/>
    <mergeCell ref="JLA6885:JLP6885"/>
    <mergeCell ref="JLQ6885:JMF6885"/>
    <mergeCell ref="JMG6885:JMV6885"/>
    <mergeCell ref="JMW6885:JNL6885"/>
    <mergeCell ref="JNM6885:JOB6885"/>
    <mergeCell ref="JOC6885:JOR6885"/>
    <mergeCell ref="JOS6885:JPH6885"/>
    <mergeCell ref="JPI6885:JPX6885"/>
    <mergeCell ref="JPY6885:JQN6885"/>
    <mergeCell ref="JQO6885:JRD6885"/>
    <mergeCell ref="JRE6885:JRT6885"/>
    <mergeCell ref="JRU6885:JSJ6885"/>
    <mergeCell ref="JSK6885:JSZ6885"/>
    <mergeCell ref="JTA6885:JTP6885"/>
    <mergeCell ref="JTQ6885:JUF6885"/>
    <mergeCell ref="JUG6885:JUV6885"/>
    <mergeCell ref="IZY6885:JAN6885"/>
    <mergeCell ref="JAO6885:JBD6885"/>
    <mergeCell ref="JBE6885:JBT6885"/>
    <mergeCell ref="JBU6885:JCJ6885"/>
    <mergeCell ref="JCK6885:JCZ6885"/>
    <mergeCell ref="JDA6885:JDP6885"/>
    <mergeCell ref="JDQ6885:JEF6885"/>
    <mergeCell ref="JEG6885:JEV6885"/>
    <mergeCell ref="JEW6885:JFL6885"/>
    <mergeCell ref="JFM6885:JGB6885"/>
    <mergeCell ref="JGC6885:JGR6885"/>
    <mergeCell ref="JGS6885:JHH6885"/>
    <mergeCell ref="JHI6885:JHX6885"/>
    <mergeCell ref="JHY6885:JIN6885"/>
    <mergeCell ref="JIO6885:JJD6885"/>
    <mergeCell ref="JJE6885:JJT6885"/>
    <mergeCell ref="JJU6885:JKJ6885"/>
    <mergeCell ref="IPM6885:IQB6885"/>
    <mergeCell ref="IQC6885:IQR6885"/>
    <mergeCell ref="IQS6885:IRH6885"/>
    <mergeCell ref="IRI6885:IRX6885"/>
    <mergeCell ref="IRY6885:ISN6885"/>
    <mergeCell ref="ISO6885:ITD6885"/>
    <mergeCell ref="ITE6885:ITT6885"/>
    <mergeCell ref="ITU6885:IUJ6885"/>
    <mergeCell ref="IUK6885:IUZ6885"/>
    <mergeCell ref="IVA6885:IVP6885"/>
    <mergeCell ref="IVQ6885:IWF6885"/>
    <mergeCell ref="IWG6885:IWV6885"/>
    <mergeCell ref="IWW6885:IXL6885"/>
    <mergeCell ref="IXM6885:IYB6885"/>
    <mergeCell ref="IYC6885:IYR6885"/>
    <mergeCell ref="IYS6885:IZH6885"/>
    <mergeCell ref="IZI6885:IZX6885"/>
    <mergeCell ref="IFA6885:IFP6885"/>
    <mergeCell ref="IFQ6885:IGF6885"/>
    <mergeCell ref="IGG6885:IGV6885"/>
    <mergeCell ref="IGW6885:IHL6885"/>
    <mergeCell ref="IHM6885:IIB6885"/>
    <mergeCell ref="IIC6885:IIR6885"/>
    <mergeCell ref="IIS6885:IJH6885"/>
    <mergeCell ref="IJI6885:IJX6885"/>
    <mergeCell ref="IJY6885:IKN6885"/>
    <mergeCell ref="IKO6885:ILD6885"/>
    <mergeCell ref="ILE6885:ILT6885"/>
    <mergeCell ref="ILU6885:IMJ6885"/>
    <mergeCell ref="IMK6885:IMZ6885"/>
    <mergeCell ref="INA6885:INP6885"/>
    <mergeCell ref="INQ6885:IOF6885"/>
    <mergeCell ref="IOG6885:IOV6885"/>
    <mergeCell ref="IOW6885:IPL6885"/>
    <mergeCell ref="HUO6885:HVD6885"/>
    <mergeCell ref="HVE6885:HVT6885"/>
    <mergeCell ref="HVU6885:HWJ6885"/>
    <mergeCell ref="HWK6885:HWZ6885"/>
    <mergeCell ref="HXA6885:HXP6885"/>
    <mergeCell ref="HXQ6885:HYF6885"/>
    <mergeCell ref="HYG6885:HYV6885"/>
    <mergeCell ref="HYW6885:HZL6885"/>
    <mergeCell ref="HZM6885:IAB6885"/>
    <mergeCell ref="IAC6885:IAR6885"/>
    <mergeCell ref="IAS6885:IBH6885"/>
    <mergeCell ref="IBI6885:IBX6885"/>
    <mergeCell ref="IBY6885:ICN6885"/>
    <mergeCell ref="ICO6885:IDD6885"/>
    <mergeCell ref="IDE6885:IDT6885"/>
    <mergeCell ref="IDU6885:IEJ6885"/>
    <mergeCell ref="IEK6885:IEZ6885"/>
    <mergeCell ref="HKC6885:HKR6885"/>
    <mergeCell ref="HKS6885:HLH6885"/>
    <mergeCell ref="HLI6885:HLX6885"/>
    <mergeCell ref="HLY6885:HMN6885"/>
    <mergeCell ref="HMO6885:HND6885"/>
    <mergeCell ref="HNE6885:HNT6885"/>
    <mergeCell ref="HNU6885:HOJ6885"/>
    <mergeCell ref="HOK6885:HOZ6885"/>
    <mergeCell ref="HPA6885:HPP6885"/>
    <mergeCell ref="HPQ6885:HQF6885"/>
    <mergeCell ref="HQG6885:HQV6885"/>
    <mergeCell ref="HQW6885:HRL6885"/>
    <mergeCell ref="HRM6885:HSB6885"/>
    <mergeCell ref="HSC6885:HSR6885"/>
    <mergeCell ref="HSS6885:HTH6885"/>
    <mergeCell ref="HTI6885:HTX6885"/>
    <mergeCell ref="HTY6885:HUN6885"/>
    <mergeCell ref="GZQ6885:HAF6885"/>
    <mergeCell ref="HAG6885:HAV6885"/>
    <mergeCell ref="HAW6885:HBL6885"/>
    <mergeCell ref="HBM6885:HCB6885"/>
    <mergeCell ref="HCC6885:HCR6885"/>
    <mergeCell ref="HCS6885:HDH6885"/>
    <mergeCell ref="HDI6885:HDX6885"/>
    <mergeCell ref="HDY6885:HEN6885"/>
    <mergeCell ref="HEO6885:HFD6885"/>
    <mergeCell ref="HFE6885:HFT6885"/>
    <mergeCell ref="HFU6885:HGJ6885"/>
    <mergeCell ref="HGK6885:HGZ6885"/>
    <mergeCell ref="HHA6885:HHP6885"/>
    <mergeCell ref="HHQ6885:HIF6885"/>
    <mergeCell ref="HIG6885:HIV6885"/>
    <mergeCell ref="HIW6885:HJL6885"/>
    <mergeCell ref="HJM6885:HKB6885"/>
    <mergeCell ref="GPE6885:GPT6885"/>
    <mergeCell ref="GPU6885:GQJ6885"/>
    <mergeCell ref="GQK6885:GQZ6885"/>
    <mergeCell ref="GRA6885:GRP6885"/>
    <mergeCell ref="GRQ6885:GSF6885"/>
    <mergeCell ref="GSG6885:GSV6885"/>
    <mergeCell ref="GSW6885:GTL6885"/>
    <mergeCell ref="GTM6885:GUB6885"/>
    <mergeCell ref="GUC6885:GUR6885"/>
    <mergeCell ref="GUS6885:GVH6885"/>
    <mergeCell ref="GVI6885:GVX6885"/>
    <mergeCell ref="GVY6885:GWN6885"/>
    <mergeCell ref="GWO6885:GXD6885"/>
    <mergeCell ref="GXE6885:GXT6885"/>
    <mergeCell ref="GXU6885:GYJ6885"/>
    <mergeCell ref="GYK6885:GYZ6885"/>
    <mergeCell ref="GZA6885:GZP6885"/>
    <mergeCell ref="GES6885:GFH6885"/>
    <mergeCell ref="GFI6885:GFX6885"/>
    <mergeCell ref="GFY6885:GGN6885"/>
    <mergeCell ref="GGO6885:GHD6885"/>
    <mergeCell ref="GHE6885:GHT6885"/>
    <mergeCell ref="GHU6885:GIJ6885"/>
    <mergeCell ref="GIK6885:GIZ6885"/>
    <mergeCell ref="GJA6885:GJP6885"/>
    <mergeCell ref="GJQ6885:GKF6885"/>
    <mergeCell ref="GKG6885:GKV6885"/>
    <mergeCell ref="GKW6885:GLL6885"/>
    <mergeCell ref="GLM6885:GMB6885"/>
    <mergeCell ref="GMC6885:GMR6885"/>
    <mergeCell ref="GMS6885:GNH6885"/>
    <mergeCell ref="GNI6885:GNX6885"/>
    <mergeCell ref="GNY6885:GON6885"/>
    <mergeCell ref="GOO6885:GPD6885"/>
    <mergeCell ref="FUG6885:FUV6885"/>
    <mergeCell ref="FUW6885:FVL6885"/>
    <mergeCell ref="FVM6885:FWB6885"/>
    <mergeCell ref="FWC6885:FWR6885"/>
    <mergeCell ref="FWS6885:FXH6885"/>
    <mergeCell ref="FXI6885:FXX6885"/>
    <mergeCell ref="FXY6885:FYN6885"/>
    <mergeCell ref="FYO6885:FZD6885"/>
    <mergeCell ref="FZE6885:FZT6885"/>
    <mergeCell ref="FZU6885:GAJ6885"/>
    <mergeCell ref="GAK6885:GAZ6885"/>
    <mergeCell ref="GBA6885:GBP6885"/>
    <mergeCell ref="GBQ6885:GCF6885"/>
    <mergeCell ref="GCG6885:GCV6885"/>
    <mergeCell ref="GCW6885:GDL6885"/>
    <mergeCell ref="GDM6885:GEB6885"/>
    <mergeCell ref="GEC6885:GER6885"/>
    <mergeCell ref="FJU6885:FKJ6885"/>
    <mergeCell ref="FKK6885:FKZ6885"/>
    <mergeCell ref="FLA6885:FLP6885"/>
    <mergeCell ref="FLQ6885:FMF6885"/>
    <mergeCell ref="FMG6885:FMV6885"/>
    <mergeCell ref="FMW6885:FNL6885"/>
    <mergeCell ref="FNM6885:FOB6885"/>
    <mergeCell ref="FOC6885:FOR6885"/>
    <mergeCell ref="FOS6885:FPH6885"/>
    <mergeCell ref="FPI6885:FPX6885"/>
    <mergeCell ref="FPY6885:FQN6885"/>
    <mergeCell ref="FQO6885:FRD6885"/>
    <mergeCell ref="FRE6885:FRT6885"/>
    <mergeCell ref="FRU6885:FSJ6885"/>
    <mergeCell ref="FSK6885:FSZ6885"/>
    <mergeCell ref="FTA6885:FTP6885"/>
    <mergeCell ref="FTQ6885:FUF6885"/>
    <mergeCell ref="EZI6885:EZX6885"/>
    <mergeCell ref="EZY6885:FAN6885"/>
    <mergeCell ref="FAO6885:FBD6885"/>
    <mergeCell ref="FBE6885:FBT6885"/>
    <mergeCell ref="FBU6885:FCJ6885"/>
    <mergeCell ref="FCK6885:FCZ6885"/>
    <mergeCell ref="FDA6885:FDP6885"/>
    <mergeCell ref="FDQ6885:FEF6885"/>
    <mergeCell ref="FEG6885:FEV6885"/>
    <mergeCell ref="FEW6885:FFL6885"/>
    <mergeCell ref="FFM6885:FGB6885"/>
    <mergeCell ref="FGC6885:FGR6885"/>
    <mergeCell ref="FGS6885:FHH6885"/>
    <mergeCell ref="FHI6885:FHX6885"/>
    <mergeCell ref="FHY6885:FIN6885"/>
    <mergeCell ref="FIO6885:FJD6885"/>
    <mergeCell ref="FJE6885:FJT6885"/>
    <mergeCell ref="EOW6885:EPL6885"/>
    <mergeCell ref="EPM6885:EQB6885"/>
    <mergeCell ref="EQC6885:EQR6885"/>
    <mergeCell ref="EQS6885:ERH6885"/>
    <mergeCell ref="ERI6885:ERX6885"/>
    <mergeCell ref="ERY6885:ESN6885"/>
    <mergeCell ref="ESO6885:ETD6885"/>
    <mergeCell ref="ETE6885:ETT6885"/>
    <mergeCell ref="ETU6885:EUJ6885"/>
    <mergeCell ref="EUK6885:EUZ6885"/>
    <mergeCell ref="EVA6885:EVP6885"/>
    <mergeCell ref="EVQ6885:EWF6885"/>
    <mergeCell ref="EWG6885:EWV6885"/>
    <mergeCell ref="EWW6885:EXL6885"/>
    <mergeCell ref="EXM6885:EYB6885"/>
    <mergeCell ref="EYC6885:EYR6885"/>
    <mergeCell ref="EYS6885:EZH6885"/>
    <mergeCell ref="EEK6885:EEZ6885"/>
    <mergeCell ref="EFA6885:EFP6885"/>
    <mergeCell ref="EFQ6885:EGF6885"/>
    <mergeCell ref="EGG6885:EGV6885"/>
    <mergeCell ref="EGW6885:EHL6885"/>
    <mergeCell ref="EHM6885:EIB6885"/>
    <mergeCell ref="EIC6885:EIR6885"/>
    <mergeCell ref="EIS6885:EJH6885"/>
    <mergeCell ref="EJI6885:EJX6885"/>
    <mergeCell ref="EJY6885:EKN6885"/>
    <mergeCell ref="EKO6885:ELD6885"/>
    <mergeCell ref="ELE6885:ELT6885"/>
    <mergeCell ref="ELU6885:EMJ6885"/>
    <mergeCell ref="EMK6885:EMZ6885"/>
    <mergeCell ref="ENA6885:ENP6885"/>
    <mergeCell ref="ENQ6885:EOF6885"/>
    <mergeCell ref="EOG6885:EOV6885"/>
    <mergeCell ref="DTY6885:DUN6885"/>
    <mergeCell ref="DUO6885:DVD6885"/>
    <mergeCell ref="DVE6885:DVT6885"/>
    <mergeCell ref="DVU6885:DWJ6885"/>
    <mergeCell ref="DWK6885:DWZ6885"/>
    <mergeCell ref="DXA6885:DXP6885"/>
    <mergeCell ref="DXQ6885:DYF6885"/>
    <mergeCell ref="DYG6885:DYV6885"/>
    <mergeCell ref="DYW6885:DZL6885"/>
    <mergeCell ref="DZM6885:EAB6885"/>
    <mergeCell ref="EAC6885:EAR6885"/>
    <mergeCell ref="EAS6885:EBH6885"/>
    <mergeCell ref="EBI6885:EBX6885"/>
    <mergeCell ref="EBY6885:ECN6885"/>
    <mergeCell ref="ECO6885:EDD6885"/>
    <mergeCell ref="EDE6885:EDT6885"/>
    <mergeCell ref="EDU6885:EEJ6885"/>
    <mergeCell ref="DJM6885:DKB6885"/>
    <mergeCell ref="DKC6885:DKR6885"/>
    <mergeCell ref="DKS6885:DLH6885"/>
    <mergeCell ref="DLI6885:DLX6885"/>
    <mergeCell ref="DLY6885:DMN6885"/>
    <mergeCell ref="DMO6885:DND6885"/>
    <mergeCell ref="DNE6885:DNT6885"/>
    <mergeCell ref="DNU6885:DOJ6885"/>
    <mergeCell ref="DOK6885:DOZ6885"/>
    <mergeCell ref="DPA6885:DPP6885"/>
    <mergeCell ref="DPQ6885:DQF6885"/>
    <mergeCell ref="DQG6885:DQV6885"/>
    <mergeCell ref="DQW6885:DRL6885"/>
    <mergeCell ref="DRM6885:DSB6885"/>
    <mergeCell ref="DSC6885:DSR6885"/>
    <mergeCell ref="DSS6885:DTH6885"/>
    <mergeCell ref="DTI6885:DTX6885"/>
    <mergeCell ref="CZA6885:CZP6885"/>
    <mergeCell ref="CZQ6885:DAF6885"/>
    <mergeCell ref="DAG6885:DAV6885"/>
    <mergeCell ref="DAW6885:DBL6885"/>
    <mergeCell ref="DBM6885:DCB6885"/>
    <mergeCell ref="DCC6885:DCR6885"/>
    <mergeCell ref="DCS6885:DDH6885"/>
    <mergeCell ref="DDI6885:DDX6885"/>
    <mergeCell ref="DDY6885:DEN6885"/>
    <mergeCell ref="DEO6885:DFD6885"/>
    <mergeCell ref="DFE6885:DFT6885"/>
    <mergeCell ref="DFU6885:DGJ6885"/>
    <mergeCell ref="DGK6885:DGZ6885"/>
    <mergeCell ref="DHA6885:DHP6885"/>
    <mergeCell ref="DHQ6885:DIF6885"/>
    <mergeCell ref="DIG6885:DIV6885"/>
    <mergeCell ref="DIW6885:DJL6885"/>
    <mergeCell ref="COO6885:CPD6885"/>
    <mergeCell ref="CPE6885:CPT6885"/>
    <mergeCell ref="CPU6885:CQJ6885"/>
    <mergeCell ref="CQK6885:CQZ6885"/>
    <mergeCell ref="CRA6885:CRP6885"/>
    <mergeCell ref="CRQ6885:CSF6885"/>
    <mergeCell ref="CSG6885:CSV6885"/>
    <mergeCell ref="CSW6885:CTL6885"/>
    <mergeCell ref="CTM6885:CUB6885"/>
    <mergeCell ref="CUC6885:CUR6885"/>
    <mergeCell ref="CUS6885:CVH6885"/>
    <mergeCell ref="CVI6885:CVX6885"/>
    <mergeCell ref="CVY6885:CWN6885"/>
    <mergeCell ref="CWO6885:CXD6885"/>
    <mergeCell ref="CXE6885:CXT6885"/>
    <mergeCell ref="CXU6885:CYJ6885"/>
    <mergeCell ref="CYK6885:CYZ6885"/>
    <mergeCell ref="CEC6885:CER6885"/>
    <mergeCell ref="CES6885:CFH6885"/>
    <mergeCell ref="CFI6885:CFX6885"/>
    <mergeCell ref="CFY6885:CGN6885"/>
    <mergeCell ref="CGO6885:CHD6885"/>
    <mergeCell ref="CHE6885:CHT6885"/>
    <mergeCell ref="CHU6885:CIJ6885"/>
    <mergeCell ref="CIK6885:CIZ6885"/>
    <mergeCell ref="CJA6885:CJP6885"/>
    <mergeCell ref="CJQ6885:CKF6885"/>
    <mergeCell ref="CKG6885:CKV6885"/>
    <mergeCell ref="CKW6885:CLL6885"/>
    <mergeCell ref="CLM6885:CMB6885"/>
    <mergeCell ref="CMC6885:CMR6885"/>
    <mergeCell ref="CMS6885:CNH6885"/>
    <mergeCell ref="CNI6885:CNX6885"/>
    <mergeCell ref="CNY6885:CON6885"/>
    <mergeCell ref="BTQ6885:BUF6885"/>
    <mergeCell ref="BUG6885:BUV6885"/>
    <mergeCell ref="BUW6885:BVL6885"/>
    <mergeCell ref="BVM6885:BWB6885"/>
    <mergeCell ref="BWC6885:BWR6885"/>
    <mergeCell ref="BWS6885:BXH6885"/>
    <mergeCell ref="BXI6885:BXX6885"/>
    <mergeCell ref="BXY6885:BYN6885"/>
    <mergeCell ref="BYO6885:BZD6885"/>
    <mergeCell ref="BZE6885:BZT6885"/>
    <mergeCell ref="BZU6885:CAJ6885"/>
    <mergeCell ref="CAK6885:CAZ6885"/>
    <mergeCell ref="CBA6885:CBP6885"/>
    <mergeCell ref="CBQ6885:CCF6885"/>
    <mergeCell ref="CCG6885:CCV6885"/>
    <mergeCell ref="CCW6885:CDL6885"/>
    <mergeCell ref="CDM6885:CEB6885"/>
    <mergeCell ref="BJE6885:BJT6885"/>
    <mergeCell ref="BJU6885:BKJ6885"/>
    <mergeCell ref="BKK6885:BKZ6885"/>
    <mergeCell ref="BLA6885:BLP6885"/>
    <mergeCell ref="BLQ6885:BMF6885"/>
    <mergeCell ref="BMG6885:BMV6885"/>
    <mergeCell ref="BMW6885:BNL6885"/>
    <mergeCell ref="BNM6885:BOB6885"/>
    <mergeCell ref="BOC6885:BOR6885"/>
    <mergeCell ref="BOS6885:BPH6885"/>
    <mergeCell ref="BPI6885:BPX6885"/>
    <mergeCell ref="BPY6885:BQN6885"/>
    <mergeCell ref="BQO6885:BRD6885"/>
    <mergeCell ref="BRE6885:BRT6885"/>
    <mergeCell ref="BRU6885:BSJ6885"/>
    <mergeCell ref="BSK6885:BSZ6885"/>
    <mergeCell ref="BTA6885:BTP6885"/>
    <mergeCell ref="AYS6885:AZH6885"/>
    <mergeCell ref="AZI6885:AZX6885"/>
    <mergeCell ref="AZY6885:BAN6885"/>
    <mergeCell ref="BAO6885:BBD6885"/>
    <mergeCell ref="BBE6885:BBT6885"/>
    <mergeCell ref="BBU6885:BCJ6885"/>
    <mergeCell ref="BCK6885:BCZ6885"/>
    <mergeCell ref="BDA6885:BDP6885"/>
    <mergeCell ref="BDQ6885:BEF6885"/>
    <mergeCell ref="BEG6885:BEV6885"/>
    <mergeCell ref="BEW6885:BFL6885"/>
    <mergeCell ref="BFM6885:BGB6885"/>
    <mergeCell ref="BGC6885:BGR6885"/>
    <mergeCell ref="BGS6885:BHH6885"/>
    <mergeCell ref="BHI6885:BHX6885"/>
    <mergeCell ref="BHY6885:BIN6885"/>
    <mergeCell ref="BIO6885:BJD6885"/>
    <mergeCell ref="AOG6885:AOV6885"/>
    <mergeCell ref="AOW6885:APL6885"/>
    <mergeCell ref="APM6885:AQB6885"/>
    <mergeCell ref="AQC6885:AQR6885"/>
    <mergeCell ref="AQS6885:ARH6885"/>
    <mergeCell ref="ARI6885:ARX6885"/>
    <mergeCell ref="ARY6885:ASN6885"/>
    <mergeCell ref="ASO6885:ATD6885"/>
    <mergeCell ref="ATE6885:ATT6885"/>
    <mergeCell ref="ATU6885:AUJ6885"/>
    <mergeCell ref="AUK6885:AUZ6885"/>
    <mergeCell ref="AVA6885:AVP6885"/>
    <mergeCell ref="AVQ6885:AWF6885"/>
    <mergeCell ref="AWG6885:AWV6885"/>
    <mergeCell ref="AWW6885:AXL6885"/>
    <mergeCell ref="AXM6885:AYB6885"/>
    <mergeCell ref="AYC6885:AYR6885"/>
    <mergeCell ref="ADU6885:AEJ6885"/>
    <mergeCell ref="AEK6885:AEZ6885"/>
    <mergeCell ref="AFA6885:AFP6885"/>
    <mergeCell ref="AFQ6885:AGF6885"/>
    <mergeCell ref="AGG6885:AGV6885"/>
    <mergeCell ref="AGW6885:AHL6885"/>
    <mergeCell ref="AHM6885:AIB6885"/>
    <mergeCell ref="AIC6885:AIR6885"/>
    <mergeCell ref="AIS6885:AJH6885"/>
    <mergeCell ref="AJI6885:AJX6885"/>
    <mergeCell ref="AJY6885:AKN6885"/>
    <mergeCell ref="AKO6885:ALD6885"/>
    <mergeCell ref="ALE6885:ALT6885"/>
    <mergeCell ref="ALU6885:AMJ6885"/>
    <mergeCell ref="AMK6885:AMZ6885"/>
    <mergeCell ref="ANA6885:ANP6885"/>
    <mergeCell ref="ANQ6885:AOF6885"/>
    <mergeCell ref="TI6885:TX6885"/>
    <mergeCell ref="TY6885:UN6885"/>
    <mergeCell ref="UO6885:VD6885"/>
    <mergeCell ref="VE6885:VT6885"/>
    <mergeCell ref="VU6885:WJ6885"/>
    <mergeCell ref="WK6885:WZ6885"/>
    <mergeCell ref="XA6885:XP6885"/>
    <mergeCell ref="XQ6885:YF6885"/>
    <mergeCell ref="YG6885:YV6885"/>
    <mergeCell ref="YW6885:ZL6885"/>
    <mergeCell ref="ZM6885:AAB6885"/>
    <mergeCell ref="AAC6885:AAR6885"/>
    <mergeCell ref="AAS6885:ABH6885"/>
    <mergeCell ref="ABI6885:ABX6885"/>
    <mergeCell ref="ABY6885:ACN6885"/>
    <mergeCell ref="ACO6885:ADD6885"/>
    <mergeCell ref="ADE6885:ADT6885"/>
    <mergeCell ref="IW6885:JL6885"/>
    <mergeCell ref="JM6885:KB6885"/>
    <mergeCell ref="KC6885:KR6885"/>
    <mergeCell ref="KS6885:LH6885"/>
    <mergeCell ref="LI6885:LX6885"/>
    <mergeCell ref="LY6885:MN6885"/>
    <mergeCell ref="MO6885:ND6885"/>
    <mergeCell ref="NE6885:NT6885"/>
    <mergeCell ref="NU6885:OJ6885"/>
    <mergeCell ref="OK6885:OZ6885"/>
    <mergeCell ref="PA6885:PP6885"/>
    <mergeCell ref="PQ6885:QF6885"/>
    <mergeCell ref="QG6885:QV6885"/>
    <mergeCell ref="QW6885:RL6885"/>
    <mergeCell ref="RM6885:SB6885"/>
    <mergeCell ref="SC6885:SR6885"/>
    <mergeCell ref="SS6885:TH6885"/>
    <mergeCell ref="A6603:P6603"/>
    <mergeCell ref="A6885:P6885"/>
    <mergeCell ref="Q6885:AF6885"/>
    <mergeCell ref="AG6885:AV6885"/>
    <mergeCell ref="AW6885:BL6885"/>
    <mergeCell ref="BM6885:CB6885"/>
    <mergeCell ref="CC6885:CR6885"/>
    <mergeCell ref="CS6885:DH6885"/>
    <mergeCell ref="DI6885:DX6885"/>
    <mergeCell ref="DY6885:EN6885"/>
    <mergeCell ref="EO6885:FD6885"/>
    <mergeCell ref="FE6885:FT6885"/>
    <mergeCell ref="FU6885:GJ6885"/>
    <mergeCell ref="GK6885:GZ6885"/>
    <mergeCell ref="HA6885:HP6885"/>
    <mergeCell ref="HQ6885:IF6885"/>
    <mergeCell ref="IG6885:IV6885"/>
    <mergeCell ref="G173:G174"/>
    <mergeCell ref="H173:H174"/>
    <mergeCell ref="I173:I174"/>
    <mergeCell ref="H144:I144"/>
    <mergeCell ref="H148:I148"/>
    <mergeCell ref="H193:I193"/>
    <mergeCell ref="H195:I195"/>
    <mergeCell ref="H196:I196"/>
    <mergeCell ref="H197:I197"/>
    <mergeCell ref="H198:I198"/>
    <mergeCell ref="A5:P5"/>
    <mergeCell ref="L6:O6"/>
    <mergeCell ref="A8571:P8571"/>
    <mergeCell ref="A8572:P8572"/>
    <mergeCell ref="H92:I92"/>
    <mergeCell ref="H93:I93"/>
    <mergeCell ref="H94:I94"/>
    <mergeCell ref="H95:I95"/>
    <mergeCell ref="H96:I96"/>
    <mergeCell ref="H84:I84"/>
    <mergeCell ref="H85:I85"/>
    <mergeCell ref="H88:I88"/>
    <mergeCell ref="H89:I89"/>
    <mergeCell ref="H91:I91"/>
    <mergeCell ref="H76:I76"/>
    <mergeCell ref="H77:I77"/>
    <mergeCell ref="H78:I78"/>
    <mergeCell ref="H79:I79"/>
    <mergeCell ref="H80:I80"/>
    <mergeCell ref="H65:I65"/>
    <mergeCell ref="H71:I71"/>
    <mergeCell ref="H72:I72"/>
    <mergeCell ref="H74:I74"/>
    <mergeCell ref="H155:I155"/>
    <mergeCell ref="H157:I157"/>
    <mergeCell ref="H158:I158"/>
    <mergeCell ref="H159:I159"/>
    <mergeCell ref="H383:I383"/>
    <mergeCell ref="H395:I395"/>
    <mergeCell ref="H409:I409"/>
    <mergeCell ref="H410:I410"/>
    <mergeCell ref="H418:I418"/>
    <mergeCell ref="H150:I150"/>
    <mergeCell ref="H151:I151"/>
    <mergeCell ref="H103:I103"/>
    <mergeCell ref="H121:I121"/>
    <mergeCell ref="H141:I141"/>
    <mergeCell ref="H143:I143"/>
    <mergeCell ref="H97:I97"/>
    <mergeCell ref="H98:I98"/>
    <mergeCell ref="H99:I99"/>
    <mergeCell ref="H101:I101"/>
    <mergeCell ref="H102:I102"/>
    <mergeCell ref="H332:I332"/>
    <mergeCell ref="H336:I336"/>
    <mergeCell ref="H338:I338"/>
    <mergeCell ref="H344:I344"/>
    <mergeCell ref="H288:I288"/>
    <mergeCell ref="H291:I291"/>
    <mergeCell ref="H294:I294"/>
    <mergeCell ref="H330:I330"/>
    <mergeCell ref="H233:I233"/>
    <mergeCell ref="H243:I243"/>
    <mergeCell ref="I248:J248"/>
    <mergeCell ref="H524:I524"/>
    <mergeCell ref="H551:I551"/>
    <mergeCell ref="H569:I569"/>
    <mergeCell ref="H575:I575"/>
    <mergeCell ref="H576:I576"/>
    <mergeCell ref="H282:I282"/>
    <mergeCell ref="H199:I199"/>
    <mergeCell ref="H200:I200"/>
    <mergeCell ref="H202:I202"/>
    <mergeCell ref="H203:I203"/>
    <mergeCell ref="H474:I474"/>
    <mergeCell ref="H475:I475"/>
    <mergeCell ref="H476:I476"/>
    <mergeCell ref="H479:I479"/>
    <mergeCell ref="H509:I509"/>
    <mergeCell ref="H467:I467"/>
    <mergeCell ref="H469:I469"/>
    <mergeCell ref="H470:I470"/>
    <mergeCell ref="H471:I471"/>
    <mergeCell ref="H451:I451"/>
    <mergeCell ref="H454:I454"/>
    <mergeCell ref="H456:I456"/>
    <mergeCell ref="H459:I459"/>
    <mergeCell ref="H465:I465"/>
    <mergeCell ref="H423:I423"/>
    <mergeCell ref="H440:I440"/>
    <mergeCell ref="H441:I441"/>
    <mergeCell ref="H447:I447"/>
    <mergeCell ref="H448:I448"/>
    <mergeCell ref="H621:I621"/>
    <mergeCell ref="H622:I622"/>
    <mergeCell ref="H623:I623"/>
    <mergeCell ref="H624:I624"/>
    <mergeCell ref="H626:I626"/>
    <mergeCell ref="H614:I614"/>
    <mergeCell ref="H615:I615"/>
    <mergeCell ref="H617:I617"/>
    <mergeCell ref="H619:I619"/>
    <mergeCell ref="H620:I620"/>
    <mergeCell ref="H609:I609"/>
    <mergeCell ref="H610:I610"/>
    <mergeCell ref="H611:I611"/>
    <mergeCell ref="H613:I613"/>
    <mergeCell ref="H577:I577"/>
    <mergeCell ref="H587:I587"/>
    <mergeCell ref="H595:I595"/>
    <mergeCell ref="H598:I598"/>
    <mergeCell ref="H608:I608"/>
    <mergeCell ref="H684:I684"/>
    <mergeCell ref="H685:I685"/>
    <mergeCell ref="H708:I708"/>
    <mergeCell ref="H710:I710"/>
    <mergeCell ref="H713:I713"/>
    <mergeCell ref="H654:I654"/>
    <mergeCell ref="H660:I660"/>
    <mergeCell ref="H669:I669"/>
    <mergeCell ref="H673:I673"/>
    <mergeCell ref="H682:I682"/>
    <mergeCell ref="H632:I632"/>
    <mergeCell ref="H642:I642"/>
    <mergeCell ref="H643:I643"/>
    <mergeCell ref="H644:I644"/>
    <mergeCell ref="H653:I653"/>
    <mergeCell ref="H627:I627"/>
    <mergeCell ref="H628:I628"/>
    <mergeCell ref="H629:I629"/>
    <mergeCell ref="H630:I630"/>
    <mergeCell ref="H631:I631"/>
    <mergeCell ref="H767:I767"/>
    <mergeCell ref="H768:I768"/>
    <mergeCell ref="H769:I769"/>
    <mergeCell ref="H770:I770"/>
    <mergeCell ref="H771:I771"/>
    <mergeCell ref="H762:I762"/>
    <mergeCell ref="H763:I763"/>
    <mergeCell ref="H764:I764"/>
    <mergeCell ref="H765:I765"/>
    <mergeCell ref="H766:I766"/>
    <mergeCell ref="H751:I751"/>
    <mergeCell ref="H753:I753"/>
    <mergeCell ref="H757:I757"/>
    <mergeCell ref="A761:P761"/>
    <mergeCell ref="H733:I733"/>
    <mergeCell ref="H738:I738"/>
    <mergeCell ref="H739:I739"/>
    <mergeCell ref="H749:I749"/>
    <mergeCell ref="H750:I750"/>
    <mergeCell ref="H794:I794"/>
    <mergeCell ref="H796:I796"/>
    <mergeCell ref="H797:I797"/>
    <mergeCell ref="H798:I798"/>
    <mergeCell ref="H800:I800"/>
    <mergeCell ref="H786:I786"/>
    <mergeCell ref="H787:I787"/>
    <mergeCell ref="H788:I788"/>
    <mergeCell ref="H790:I790"/>
    <mergeCell ref="H791:I791"/>
    <mergeCell ref="H777:I777"/>
    <mergeCell ref="H778:I778"/>
    <mergeCell ref="H783:I783"/>
    <mergeCell ref="H785:I785"/>
    <mergeCell ref="A779:P779"/>
    <mergeCell ref="H772:I772"/>
    <mergeCell ref="H773:I773"/>
    <mergeCell ref="H774:I774"/>
    <mergeCell ref="H775:I775"/>
    <mergeCell ref="H776:I776"/>
    <mergeCell ref="H1470:I1470"/>
    <mergeCell ref="H1474:I1474"/>
    <mergeCell ref="H1482:I1482"/>
    <mergeCell ref="H1498:I1498"/>
    <mergeCell ref="H1509:I1509"/>
    <mergeCell ref="H1406:I1406"/>
    <mergeCell ref="H1407:I1407"/>
    <mergeCell ref="H1462:I1462"/>
    <mergeCell ref="H1463:I1463"/>
    <mergeCell ref="H1465:I1465"/>
    <mergeCell ref="H1219:I1219"/>
    <mergeCell ref="H1220:I1220"/>
    <mergeCell ref="H1314:I1314"/>
    <mergeCell ref="H1322:I1322"/>
    <mergeCell ref="H1405:I1405"/>
    <mergeCell ref="H808:I808"/>
    <mergeCell ref="H839:I839"/>
    <mergeCell ref="H845:I845"/>
    <mergeCell ref="H904:I904"/>
    <mergeCell ref="H1115:I1115"/>
    <mergeCell ref="H1543:I1543"/>
    <mergeCell ref="H1544:I1544"/>
    <mergeCell ref="H1545:I1545"/>
    <mergeCell ref="H1547:I1547"/>
    <mergeCell ref="H1548:I1548"/>
    <mergeCell ref="H1538:I1538"/>
    <mergeCell ref="H1539:I1539"/>
    <mergeCell ref="H1540:I1540"/>
    <mergeCell ref="H1541:I1541"/>
    <mergeCell ref="H1542:I1542"/>
    <mergeCell ref="H1533:I1533"/>
    <mergeCell ref="H1534:I1534"/>
    <mergeCell ref="H1535:I1535"/>
    <mergeCell ref="H1536:I1536"/>
    <mergeCell ref="H1537:I1537"/>
    <mergeCell ref="H1528:I1528"/>
    <mergeCell ref="H1529:I1529"/>
    <mergeCell ref="H1530:I1530"/>
    <mergeCell ref="H1531:I1531"/>
    <mergeCell ref="H1532:I1532"/>
    <mergeCell ref="H1564:I1564"/>
    <mergeCell ref="H1565:I1565"/>
    <mergeCell ref="H1567:I1567"/>
    <mergeCell ref="H1568:I1568"/>
    <mergeCell ref="H1570:I1570"/>
    <mergeCell ref="H1559:I1559"/>
    <mergeCell ref="H1560:I1560"/>
    <mergeCell ref="H1561:I1561"/>
    <mergeCell ref="H1562:I1562"/>
    <mergeCell ref="H1563:I1563"/>
    <mergeCell ref="H1554:I1554"/>
    <mergeCell ref="H1555:I1555"/>
    <mergeCell ref="H1556:I1556"/>
    <mergeCell ref="H1557:I1557"/>
    <mergeCell ref="H1558:I1558"/>
    <mergeCell ref="H1549:I1549"/>
    <mergeCell ref="H1550:I1550"/>
    <mergeCell ref="H1551:I1551"/>
    <mergeCell ref="H1552:I1552"/>
    <mergeCell ref="H1553:I1553"/>
    <mergeCell ref="H1586:I1586"/>
    <mergeCell ref="H1587:I1587"/>
    <mergeCell ref="H1588:I1588"/>
    <mergeCell ref="H1589:I1589"/>
    <mergeCell ref="H1590:I1590"/>
    <mergeCell ref="H1581:I1581"/>
    <mergeCell ref="H1582:I1582"/>
    <mergeCell ref="H1583:I1583"/>
    <mergeCell ref="H1584:I1584"/>
    <mergeCell ref="H1585:I1585"/>
    <mergeCell ref="H1576:I1576"/>
    <mergeCell ref="H1577:I1577"/>
    <mergeCell ref="H1578:I1578"/>
    <mergeCell ref="H1579:I1579"/>
    <mergeCell ref="H1580:I1580"/>
    <mergeCell ref="H1571:I1571"/>
    <mergeCell ref="H1572:I1572"/>
    <mergeCell ref="H1573:I1573"/>
    <mergeCell ref="H1574:I1574"/>
    <mergeCell ref="H1575:I1575"/>
    <mergeCell ref="H1611:I1611"/>
    <mergeCell ref="H1612:I1612"/>
    <mergeCell ref="H1613:I1613"/>
    <mergeCell ref="H1615:I1615"/>
    <mergeCell ref="H1617:I1617"/>
    <mergeCell ref="H1606:I1606"/>
    <mergeCell ref="H1607:I1607"/>
    <mergeCell ref="H1608:I1608"/>
    <mergeCell ref="H1609:I1609"/>
    <mergeCell ref="H1610:I1610"/>
    <mergeCell ref="H1598:I1598"/>
    <mergeCell ref="H1599:I1599"/>
    <mergeCell ref="H1600:I1600"/>
    <mergeCell ref="H1601:I1601"/>
    <mergeCell ref="H1603:I1603"/>
    <mergeCell ref="H1592:I1592"/>
    <mergeCell ref="H1593:I1593"/>
    <mergeCell ref="H1595:I1595"/>
    <mergeCell ref="H1596:I1596"/>
    <mergeCell ref="H1597:I1597"/>
    <mergeCell ref="H1633:I1633"/>
    <mergeCell ref="H1634:I1634"/>
    <mergeCell ref="H1635:I1635"/>
    <mergeCell ref="H1636:I1636"/>
    <mergeCell ref="H1637:I1637"/>
    <mergeCell ref="H1628:I1628"/>
    <mergeCell ref="H1629:I1629"/>
    <mergeCell ref="H1630:I1630"/>
    <mergeCell ref="H1631:I1631"/>
    <mergeCell ref="H1632:I1632"/>
    <mergeCell ref="H1623:I1623"/>
    <mergeCell ref="H1624:I1624"/>
    <mergeCell ref="H1625:I1625"/>
    <mergeCell ref="H1626:I1626"/>
    <mergeCell ref="H1627:I1627"/>
    <mergeCell ref="H1618:I1618"/>
    <mergeCell ref="H1619:I1619"/>
    <mergeCell ref="H1620:I1620"/>
    <mergeCell ref="H1621:I1621"/>
    <mergeCell ref="H1622:I1622"/>
    <mergeCell ref="H1653:I1653"/>
    <mergeCell ref="H1654:I1654"/>
    <mergeCell ref="H1655:I1655"/>
    <mergeCell ref="H1656:I1656"/>
    <mergeCell ref="H1657:I1657"/>
    <mergeCell ref="H1648:I1648"/>
    <mergeCell ref="H1649:I1649"/>
    <mergeCell ref="H1650:I1650"/>
    <mergeCell ref="H1651:I1651"/>
    <mergeCell ref="H1652:I1652"/>
    <mergeCell ref="H1643:I1643"/>
    <mergeCell ref="H1644:I1644"/>
    <mergeCell ref="H1645:I1645"/>
    <mergeCell ref="H1646:I1646"/>
    <mergeCell ref="H1647:I1647"/>
    <mergeCell ref="H1638:I1638"/>
    <mergeCell ref="H1639:I1639"/>
    <mergeCell ref="H1640:I1640"/>
    <mergeCell ref="H1641:I1641"/>
    <mergeCell ref="H1642:I1642"/>
    <mergeCell ref="H1676:I1676"/>
    <mergeCell ref="H1677:I1677"/>
    <mergeCell ref="H1678:I1678"/>
    <mergeCell ref="H1679:I1679"/>
    <mergeCell ref="H1680:I1680"/>
    <mergeCell ref="H1669:I1669"/>
    <mergeCell ref="H1671:I1671"/>
    <mergeCell ref="H1672:I1672"/>
    <mergeCell ref="H1674:I1674"/>
    <mergeCell ref="H1675:I1675"/>
    <mergeCell ref="H1664:I1664"/>
    <mergeCell ref="H1665:I1665"/>
    <mergeCell ref="H1666:I1666"/>
    <mergeCell ref="H1667:I1667"/>
    <mergeCell ref="H1668:I1668"/>
    <mergeCell ref="H1658:I1658"/>
    <mergeCell ref="H1659:I1659"/>
    <mergeCell ref="H1660:I1660"/>
    <mergeCell ref="H1661:I1661"/>
    <mergeCell ref="H1663:I1663"/>
    <mergeCell ref="H1699:I1699"/>
    <mergeCell ref="H1700:I1700"/>
    <mergeCell ref="H1701:I1701"/>
    <mergeCell ref="H1702:I1702"/>
    <mergeCell ref="H1703:I1703"/>
    <mergeCell ref="H1694:I1694"/>
    <mergeCell ref="H1696:I1696"/>
    <mergeCell ref="H1697:I1697"/>
    <mergeCell ref="H1698:I1698"/>
    <mergeCell ref="A1713:P1713"/>
    <mergeCell ref="A1695:P1695"/>
    <mergeCell ref="H1687:I1687"/>
    <mergeCell ref="H1688:I1688"/>
    <mergeCell ref="H1689:I1689"/>
    <mergeCell ref="H1690:I1690"/>
    <mergeCell ref="H1692:I1692"/>
    <mergeCell ref="H1681:I1681"/>
    <mergeCell ref="H1682:I1682"/>
    <mergeCell ref="H1683:I1683"/>
    <mergeCell ref="H1684:I1684"/>
    <mergeCell ref="H1686:I1686"/>
    <mergeCell ref="H1719:I1719"/>
    <mergeCell ref="H1720:I1720"/>
    <mergeCell ref="H1721:I1721"/>
    <mergeCell ref="H1722:I1722"/>
    <mergeCell ref="H1723:I1723"/>
    <mergeCell ref="H1714:I1714"/>
    <mergeCell ref="H1715:I1715"/>
    <mergeCell ref="H1716:I1716"/>
    <mergeCell ref="H1717:I1717"/>
    <mergeCell ref="H1718:I1718"/>
    <mergeCell ref="H1709:I1709"/>
    <mergeCell ref="H1710:I1710"/>
    <mergeCell ref="H1711:I1711"/>
    <mergeCell ref="H1712:I1712"/>
    <mergeCell ref="H1704:I1704"/>
    <mergeCell ref="H1705:I1705"/>
    <mergeCell ref="H1706:I1706"/>
    <mergeCell ref="H1707:I1707"/>
    <mergeCell ref="H1708:I1708"/>
    <mergeCell ref="H1741:I1741"/>
    <mergeCell ref="H1742:I1742"/>
    <mergeCell ref="H1743:I1743"/>
    <mergeCell ref="H1744:I1744"/>
    <mergeCell ref="H1745:I1745"/>
    <mergeCell ref="H1735:I1735"/>
    <mergeCell ref="H1736:I1736"/>
    <mergeCell ref="H1737:I1737"/>
    <mergeCell ref="H1738:I1738"/>
    <mergeCell ref="H1739:I1739"/>
    <mergeCell ref="H1730:I1730"/>
    <mergeCell ref="H1731:I1731"/>
    <mergeCell ref="H1732:I1732"/>
    <mergeCell ref="H1733:I1733"/>
    <mergeCell ref="H1734:I1734"/>
    <mergeCell ref="H1724:I1724"/>
    <mergeCell ref="H1725:I1725"/>
    <mergeCell ref="H1727:I1727"/>
    <mergeCell ref="H1728:I1728"/>
    <mergeCell ref="H1729:I1729"/>
    <mergeCell ref="A1726:P1726"/>
    <mergeCell ref="H2078:I2078"/>
    <mergeCell ref="H2087:I2087"/>
    <mergeCell ref="H2123:I2123"/>
    <mergeCell ref="H2130:I2130"/>
    <mergeCell ref="H2142:I2142"/>
    <mergeCell ref="H1978:I1978"/>
    <mergeCell ref="H1980:I1980"/>
    <mergeCell ref="H1996:I1996"/>
    <mergeCell ref="H2063:I2063"/>
    <mergeCell ref="H2070:I2070"/>
    <mergeCell ref="H1825:I1825"/>
    <mergeCell ref="H1859:I1859"/>
    <mergeCell ref="H1941:I1941"/>
    <mergeCell ref="H1955:I1955"/>
    <mergeCell ref="H1969:I1969"/>
    <mergeCell ref="H1747:I1747"/>
    <mergeCell ref="H1760:I1760"/>
    <mergeCell ref="H1777:I1777"/>
    <mergeCell ref="H1784:I1784"/>
    <mergeCell ref="H1785:I1785"/>
    <mergeCell ref="H2353:I2353"/>
    <mergeCell ref="H2354:I2354"/>
    <mergeCell ref="H2355:I2355"/>
    <mergeCell ref="H2356:I2356"/>
    <mergeCell ref="H2357:I2357"/>
    <mergeCell ref="H2321:I2321"/>
    <mergeCell ref="H2327:I2327"/>
    <mergeCell ref="H2329:I2329"/>
    <mergeCell ref="H2343:I2343"/>
    <mergeCell ref="H2351:I2351"/>
    <mergeCell ref="H2249:I2249"/>
    <mergeCell ref="H2276:I2276"/>
    <mergeCell ref="H2277:I2277"/>
    <mergeCell ref="H2316:I2316"/>
    <mergeCell ref="H2320:I2320"/>
    <mergeCell ref="H2143:I2143"/>
    <mergeCell ref="H2182:I2182"/>
    <mergeCell ref="H2226:I2226"/>
    <mergeCell ref="H2245:I2245"/>
    <mergeCell ref="H2246:I2246"/>
    <mergeCell ref="H2375:I2375"/>
    <mergeCell ref="H2376:I2376"/>
    <mergeCell ref="H2377:I2377"/>
    <mergeCell ref="H2379:I2379"/>
    <mergeCell ref="H2380:I2380"/>
    <mergeCell ref="H2370:I2370"/>
    <mergeCell ref="H2371:I2371"/>
    <mergeCell ref="H2372:I2372"/>
    <mergeCell ref="H2373:I2373"/>
    <mergeCell ref="H2374:I2374"/>
    <mergeCell ref="H2365:I2365"/>
    <mergeCell ref="H2366:I2366"/>
    <mergeCell ref="H2367:I2367"/>
    <mergeCell ref="H2368:I2368"/>
    <mergeCell ref="H2369:I2369"/>
    <mergeCell ref="H2359:I2359"/>
    <mergeCell ref="H2361:I2361"/>
    <mergeCell ref="H2362:I2362"/>
    <mergeCell ref="H2363:I2363"/>
    <mergeCell ref="H2364:I2364"/>
    <mergeCell ref="H2398:I2398"/>
    <mergeCell ref="H2399:I2399"/>
    <mergeCell ref="H2401:I2401"/>
    <mergeCell ref="H2402:I2402"/>
    <mergeCell ref="H2403:I2403"/>
    <mergeCell ref="H2393:I2393"/>
    <mergeCell ref="H2394:I2394"/>
    <mergeCell ref="H2395:I2395"/>
    <mergeCell ref="H2396:I2396"/>
    <mergeCell ref="H2397:I2397"/>
    <mergeCell ref="H2386:I2386"/>
    <mergeCell ref="H2387:I2387"/>
    <mergeCell ref="H2389:I2389"/>
    <mergeCell ref="H2390:I2390"/>
    <mergeCell ref="H2391:I2391"/>
    <mergeCell ref="H2381:I2381"/>
    <mergeCell ref="H2382:I2382"/>
    <mergeCell ref="H2383:I2383"/>
    <mergeCell ref="H2384:I2384"/>
    <mergeCell ref="H2385:I2385"/>
    <mergeCell ref="H2424:I2424"/>
    <mergeCell ref="H2425:I2425"/>
    <mergeCell ref="H2426:I2426"/>
    <mergeCell ref="H2428:I2428"/>
    <mergeCell ref="H2429:I2429"/>
    <mergeCell ref="H2416:I2416"/>
    <mergeCell ref="H2418:I2418"/>
    <mergeCell ref="H2419:I2419"/>
    <mergeCell ref="H2422:I2422"/>
    <mergeCell ref="H2423:I2423"/>
    <mergeCell ref="H2409:I2409"/>
    <mergeCell ref="H2410:I2410"/>
    <mergeCell ref="H2411:I2411"/>
    <mergeCell ref="H2414:I2414"/>
    <mergeCell ref="H2415:I2415"/>
    <mergeCell ref="H2404:I2404"/>
    <mergeCell ref="H2405:I2405"/>
    <mergeCell ref="H2406:I2406"/>
    <mergeCell ref="H2407:I2407"/>
    <mergeCell ref="H2408:I2408"/>
    <mergeCell ref="H2450:I2450"/>
    <mergeCell ref="H2451:I2451"/>
    <mergeCell ref="H2452:I2452"/>
    <mergeCell ref="H2453:I2453"/>
    <mergeCell ref="H2454:I2454"/>
    <mergeCell ref="H2445:I2445"/>
    <mergeCell ref="H2446:I2446"/>
    <mergeCell ref="H2447:I2447"/>
    <mergeCell ref="H2448:I2448"/>
    <mergeCell ref="H2449:I2449"/>
    <mergeCell ref="H2438:I2438"/>
    <mergeCell ref="H2440:I2440"/>
    <mergeCell ref="H2442:I2442"/>
    <mergeCell ref="H2443:I2443"/>
    <mergeCell ref="H2444:I2444"/>
    <mergeCell ref="H2431:I2431"/>
    <mergeCell ref="H2432:I2432"/>
    <mergeCell ref="H2435:I2435"/>
    <mergeCell ref="H2436:I2436"/>
    <mergeCell ref="H2437:I2437"/>
    <mergeCell ref="H2528:I2528"/>
    <mergeCell ref="H2547:I2547"/>
    <mergeCell ref="H2557:I2557"/>
    <mergeCell ref="H2558:I2558"/>
    <mergeCell ref="H2570:I2570"/>
    <mergeCell ref="H2490:I2490"/>
    <mergeCell ref="H2492:I2492"/>
    <mergeCell ref="H2496:I2496"/>
    <mergeCell ref="H2497:I2497"/>
    <mergeCell ref="H2515:I2515"/>
    <mergeCell ref="H2461:I2461"/>
    <mergeCell ref="H2462:I2462"/>
    <mergeCell ref="H2467:I2467"/>
    <mergeCell ref="H2468:I2468"/>
    <mergeCell ref="H2472:I2472"/>
    <mergeCell ref="H2455:I2455"/>
    <mergeCell ref="H2456:I2456"/>
    <mergeCell ref="H2457:I2457"/>
    <mergeCell ref="H2459:I2459"/>
    <mergeCell ref="H2460:I2460"/>
    <mergeCell ref="H2669:I2669"/>
    <mergeCell ref="H2670:I2670"/>
    <mergeCell ref="H2672:I2672"/>
    <mergeCell ref="H2675:I2675"/>
    <mergeCell ref="H2677:I2677"/>
    <mergeCell ref="H2657:I2657"/>
    <mergeCell ref="H2658:I2658"/>
    <mergeCell ref="H2659:I2659"/>
    <mergeCell ref="H2661:I2661"/>
    <mergeCell ref="H2666:I2666"/>
    <mergeCell ref="A2691:P2691"/>
    <mergeCell ref="H2628:I2628"/>
    <mergeCell ref="H2630:I2630"/>
    <mergeCell ref="H2640:I2640"/>
    <mergeCell ref="H2641:I2641"/>
    <mergeCell ref="H2648:I2648"/>
    <mergeCell ref="H2576:I2576"/>
    <mergeCell ref="H2578:I2578"/>
    <mergeCell ref="H2582:I2582"/>
    <mergeCell ref="H2603:I2603"/>
    <mergeCell ref="H2621:I2621"/>
    <mergeCell ref="H2700:I2700"/>
    <mergeCell ref="H2701:I2701"/>
    <mergeCell ref="H2702:I2702"/>
    <mergeCell ref="H2703:I2703"/>
    <mergeCell ref="H2704:I2704"/>
    <mergeCell ref="H2695:I2695"/>
    <mergeCell ref="H2696:I2696"/>
    <mergeCell ref="H2697:I2697"/>
    <mergeCell ref="H2698:I2698"/>
    <mergeCell ref="H2699:I2699"/>
    <mergeCell ref="A2709:P2709"/>
    <mergeCell ref="I2690:J2690"/>
    <mergeCell ref="H2692:I2692"/>
    <mergeCell ref="H2693:I2693"/>
    <mergeCell ref="H2694:I2694"/>
    <mergeCell ref="H2679:I2679"/>
    <mergeCell ref="H2680:I2680"/>
    <mergeCell ref="H2683:I2683"/>
    <mergeCell ref="H2685:I2685"/>
    <mergeCell ref="I2689:J2689"/>
    <mergeCell ref="H2720:I2720"/>
    <mergeCell ref="H2721:I2721"/>
    <mergeCell ref="H2723:I2723"/>
    <mergeCell ref="H2724:I2724"/>
    <mergeCell ref="H2726:I2726"/>
    <mergeCell ref="H2715:I2715"/>
    <mergeCell ref="H2716:I2716"/>
    <mergeCell ref="H2717:I2717"/>
    <mergeCell ref="H2718:I2718"/>
    <mergeCell ref="H2719:I2719"/>
    <mergeCell ref="A2722:P2722"/>
    <mergeCell ref="H2710:I2710"/>
    <mergeCell ref="H2711:I2711"/>
    <mergeCell ref="H2712:I2712"/>
    <mergeCell ref="H2713:I2713"/>
    <mergeCell ref="H2714:I2714"/>
    <mergeCell ref="H2705:I2705"/>
    <mergeCell ref="H2706:I2706"/>
    <mergeCell ref="H2707:I2707"/>
    <mergeCell ref="H2708:I2708"/>
    <mergeCell ref="H2756:I2756"/>
    <mergeCell ref="H2759:I2759"/>
    <mergeCell ref="H2762:I2762"/>
    <mergeCell ref="H2766:I2766"/>
    <mergeCell ref="H2770:I2770"/>
    <mergeCell ref="H2745:I2745"/>
    <mergeCell ref="H2746:I2746"/>
    <mergeCell ref="H2752:I2752"/>
    <mergeCell ref="H2754:I2754"/>
    <mergeCell ref="H2755:I2755"/>
    <mergeCell ref="A2747:P2747"/>
    <mergeCell ref="H2739:I2739"/>
    <mergeCell ref="H2740:I2740"/>
    <mergeCell ref="H2741:I2741"/>
    <mergeCell ref="H2742:I2742"/>
    <mergeCell ref="H2743:I2743"/>
    <mergeCell ref="H2729:I2729"/>
    <mergeCell ref="H2732:I2732"/>
    <mergeCell ref="H2736:I2736"/>
    <mergeCell ref="H2737:I2737"/>
    <mergeCell ref="H2738:I2738"/>
    <mergeCell ref="H2987:I2987"/>
    <mergeCell ref="H3002:I3002"/>
    <mergeCell ref="H3003:I3003"/>
    <mergeCell ref="H3022:I3022"/>
    <mergeCell ref="H3024:I3024"/>
    <mergeCell ref="H2889:I2889"/>
    <mergeCell ref="H2897:I2897"/>
    <mergeCell ref="H2900:I2900"/>
    <mergeCell ref="H2959:I2959"/>
    <mergeCell ref="H2976:I2976"/>
    <mergeCell ref="H2882:I2882"/>
    <mergeCell ref="H2883:I2883"/>
    <mergeCell ref="H2886:I2886"/>
    <mergeCell ref="H2887:I2887"/>
    <mergeCell ref="H2888:I2888"/>
    <mergeCell ref="H2771:I2771"/>
    <mergeCell ref="H2824:I2824"/>
    <mergeCell ref="H2871:I2871"/>
    <mergeCell ref="H2878:I2878"/>
    <mergeCell ref="H2881:I2881"/>
    <mergeCell ref="H3195:I3195"/>
    <mergeCell ref="H3196:I3196"/>
    <mergeCell ref="H3203:I3203"/>
    <mergeCell ref="H3209:I3209"/>
    <mergeCell ref="H3211:I3211"/>
    <mergeCell ref="H3146:I3146"/>
    <mergeCell ref="H3149:I3149"/>
    <mergeCell ref="H3157:I3157"/>
    <mergeCell ref="H3165:I3165"/>
    <mergeCell ref="H3179:I3179"/>
    <mergeCell ref="H3103:I3103"/>
    <mergeCell ref="H3110:I3110"/>
    <mergeCell ref="H3116:I3116"/>
    <mergeCell ref="H3136:I3136"/>
    <mergeCell ref="H3145:I3145"/>
    <mergeCell ref="H3039:I3039"/>
    <mergeCell ref="H3040:I3040"/>
    <mergeCell ref="H3041:I3041"/>
    <mergeCell ref="H3071:I3071"/>
    <mergeCell ref="H3072:I3072"/>
    <mergeCell ref="H3266:I3266"/>
    <mergeCell ref="H3267:I3267"/>
    <mergeCell ref="H3268:I3268"/>
    <mergeCell ref="H3259:I3259"/>
    <mergeCell ref="H3238:I3238"/>
    <mergeCell ref="H3239:I3239"/>
    <mergeCell ref="H3240:I3240"/>
    <mergeCell ref="H3241:I3241"/>
    <mergeCell ref="H3242:I3242"/>
    <mergeCell ref="H3232:I3232"/>
    <mergeCell ref="H3233:I3233"/>
    <mergeCell ref="H3234:I3234"/>
    <mergeCell ref="H3235:I3235"/>
    <mergeCell ref="H3236:I3236"/>
    <mergeCell ref="H3212:I3212"/>
    <mergeCell ref="H3228:I3228"/>
    <mergeCell ref="H3229:I3229"/>
    <mergeCell ref="H3230:I3230"/>
    <mergeCell ref="H3231:I3231"/>
    <mergeCell ref="H3283:I3283"/>
    <mergeCell ref="H3286:I3286"/>
    <mergeCell ref="A3308:P3308"/>
    <mergeCell ref="A3291:P3291"/>
    <mergeCell ref="A3278:P3278"/>
    <mergeCell ref="A3260:P3260"/>
    <mergeCell ref="H3254:I3254"/>
    <mergeCell ref="H3255:I3255"/>
    <mergeCell ref="H3256:I3256"/>
    <mergeCell ref="H3257:I3257"/>
    <mergeCell ref="H3258:I3258"/>
    <mergeCell ref="H3249:I3249"/>
    <mergeCell ref="H3250:I3250"/>
    <mergeCell ref="H3251:I3251"/>
    <mergeCell ref="H3252:I3252"/>
    <mergeCell ref="H3253:I3253"/>
    <mergeCell ref="H3243:I3243"/>
    <mergeCell ref="H3244:I3244"/>
    <mergeCell ref="H3246:I3246"/>
    <mergeCell ref="H3247:I3247"/>
    <mergeCell ref="H3248:I3248"/>
    <mergeCell ref="H3274:I3274"/>
    <mergeCell ref="H3275:I3275"/>
    <mergeCell ref="H3276:I3276"/>
    <mergeCell ref="H3277:I3277"/>
    <mergeCell ref="H3269:I3269"/>
    <mergeCell ref="H3270:I3270"/>
    <mergeCell ref="H3271:I3271"/>
    <mergeCell ref="H3272:I3272"/>
    <mergeCell ref="H3273:I3273"/>
    <mergeCell ref="H3264:I3264"/>
    <mergeCell ref="H3265:I3265"/>
    <mergeCell ref="H3334:I3334"/>
    <mergeCell ref="H3335:I3335"/>
    <mergeCell ref="H3336:I3336"/>
    <mergeCell ref="H3337:I3337"/>
    <mergeCell ref="H3338:I3338"/>
    <mergeCell ref="H3323:I3323"/>
    <mergeCell ref="H3324:I3324"/>
    <mergeCell ref="H3325:I3325"/>
    <mergeCell ref="H3326:I3326"/>
    <mergeCell ref="H3327:I3327"/>
    <mergeCell ref="A3331:P3331"/>
    <mergeCell ref="H3261:I3261"/>
    <mergeCell ref="H3262:I3262"/>
    <mergeCell ref="H3263:I3263"/>
    <mergeCell ref="H3311:I3311"/>
    <mergeCell ref="H3312:I3312"/>
    <mergeCell ref="H3318:I3318"/>
    <mergeCell ref="H3321:I3321"/>
    <mergeCell ref="H3322:I3322"/>
    <mergeCell ref="H3303:I3303"/>
    <mergeCell ref="H3304:I3304"/>
    <mergeCell ref="H3305:I3305"/>
    <mergeCell ref="H3306:I3306"/>
    <mergeCell ref="H3307:I3307"/>
    <mergeCell ref="H3289:I3289"/>
    <mergeCell ref="H3292:I3292"/>
    <mergeCell ref="H3293:I3293"/>
    <mergeCell ref="H3299:I3299"/>
    <mergeCell ref="H3301:I3301"/>
    <mergeCell ref="H3279:I3279"/>
    <mergeCell ref="H3280:I3280"/>
    <mergeCell ref="H3282:I3282"/>
    <mergeCell ref="H3499:I3499"/>
    <mergeCell ref="H3505:I3505"/>
    <mergeCell ref="H3529:I3529"/>
    <mergeCell ref="H3531:I3531"/>
    <mergeCell ref="H3532:I3532"/>
    <mergeCell ref="H3350:I3350"/>
    <mergeCell ref="H3351:I3351"/>
    <mergeCell ref="H3400:I3400"/>
    <mergeCell ref="H3452:I3452"/>
    <mergeCell ref="H3587:I3587"/>
    <mergeCell ref="H3588:I3588"/>
    <mergeCell ref="H3590:I3590"/>
    <mergeCell ref="H3591:I3591"/>
    <mergeCell ref="H3592:I3592"/>
    <mergeCell ref="H3581:I3581"/>
    <mergeCell ref="H3583:I3583"/>
    <mergeCell ref="H3584:I3584"/>
    <mergeCell ref="H3585:I3585"/>
    <mergeCell ref="H3586:I3586"/>
    <mergeCell ref="H3571:I3571"/>
    <mergeCell ref="H3573:I3573"/>
    <mergeCell ref="H3576:I3576"/>
    <mergeCell ref="H3579:I3579"/>
    <mergeCell ref="H3580:I3580"/>
    <mergeCell ref="H3537:I3537"/>
    <mergeCell ref="H3539:I3539"/>
    <mergeCell ref="H3567:I3567"/>
    <mergeCell ref="H3568:I3568"/>
    <mergeCell ref="H3569:I3569"/>
    <mergeCell ref="H3602:I3602"/>
    <mergeCell ref="H3603:I3603"/>
    <mergeCell ref="H3604:I3604"/>
    <mergeCell ref="H3595:I3595"/>
    <mergeCell ref="H3596:I3596"/>
    <mergeCell ref="H3597:I3597"/>
    <mergeCell ref="H3598:I3598"/>
    <mergeCell ref="H3599:I3599"/>
    <mergeCell ref="H3641:I3641"/>
    <mergeCell ref="H3642:I3642"/>
    <mergeCell ref="A3643:K3643"/>
    <mergeCell ref="H3644:I3644"/>
    <mergeCell ref="H3619:I3619"/>
    <mergeCell ref="H3620:I3620"/>
    <mergeCell ref="H3621:I3621"/>
    <mergeCell ref="H3623:I3623"/>
    <mergeCell ref="H3605:I3605"/>
    <mergeCell ref="H3606:I3606"/>
    <mergeCell ref="H3607:I3607"/>
    <mergeCell ref="H3608:I3608"/>
    <mergeCell ref="H3617:I3617"/>
    <mergeCell ref="H3600:I3600"/>
    <mergeCell ref="H3601:I3601"/>
    <mergeCell ref="H3645:I3645"/>
    <mergeCell ref="H3636:I3636"/>
    <mergeCell ref="H3637:I3637"/>
    <mergeCell ref="H3638:I3638"/>
    <mergeCell ref="H3639:I3639"/>
    <mergeCell ref="H3640:I3640"/>
    <mergeCell ref="H3631:I3631"/>
    <mergeCell ref="H3632:I3632"/>
    <mergeCell ref="H3633:I3633"/>
    <mergeCell ref="H3634:I3634"/>
    <mergeCell ref="H3635:I3635"/>
    <mergeCell ref="H3626:I3626"/>
    <mergeCell ref="H3627:I3627"/>
    <mergeCell ref="H3628:I3628"/>
    <mergeCell ref="H3629:I3629"/>
    <mergeCell ref="H3630:I3630"/>
    <mergeCell ref="A3625:P3625"/>
    <mergeCell ref="H3663:I3663"/>
    <mergeCell ref="H3664:I3664"/>
    <mergeCell ref="H3665:I3665"/>
    <mergeCell ref="H3666:I3666"/>
    <mergeCell ref="H3667:I3667"/>
    <mergeCell ref="H3657:I3657"/>
    <mergeCell ref="H3658:I3658"/>
    <mergeCell ref="H3659:I3659"/>
    <mergeCell ref="H3661:I3661"/>
    <mergeCell ref="H3662:I3662"/>
    <mergeCell ref="H3652:I3652"/>
    <mergeCell ref="H3653:I3653"/>
    <mergeCell ref="H3654:I3654"/>
    <mergeCell ref="H3655:I3655"/>
    <mergeCell ref="H3656:I3656"/>
    <mergeCell ref="H3646:I3646"/>
    <mergeCell ref="H3647:I3647"/>
    <mergeCell ref="H3648:I3648"/>
    <mergeCell ref="H3649:I3649"/>
    <mergeCell ref="H3651:I3651"/>
    <mergeCell ref="A3650:P3650"/>
    <mergeCell ref="H3684:I3684"/>
    <mergeCell ref="H3687:I3687"/>
    <mergeCell ref="H3688:I3688"/>
    <mergeCell ref="H3689:I3689"/>
    <mergeCell ref="H3690:I3690"/>
    <mergeCell ref="H3679:I3679"/>
    <mergeCell ref="H3680:I3680"/>
    <mergeCell ref="H3681:I3681"/>
    <mergeCell ref="H3682:I3682"/>
    <mergeCell ref="H3683:I3683"/>
    <mergeCell ref="H3674:I3674"/>
    <mergeCell ref="H3675:I3675"/>
    <mergeCell ref="H3676:I3676"/>
    <mergeCell ref="H3677:I3677"/>
    <mergeCell ref="H3668:I3668"/>
    <mergeCell ref="H3669:I3669"/>
    <mergeCell ref="H3670:I3670"/>
    <mergeCell ref="H3672:I3672"/>
    <mergeCell ref="H3673:I3673"/>
    <mergeCell ref="H3940:I3940"/>
    <mergeCell ref="H3941:I3941"/>
    <mergeCell ref="H3942:I3942"/>
    <mergeCell ref="H3943:I3943"/>
    <mergeCell ref="H3921:I3921"/>
    <mergeCell ref="H3922:I3922"/>
    <mergeCell ref="H3931:I3931"/>
    <mergeCell ref="H3936:I3936"/>
    <mergeCell ref="H3938:I3938"/>
    <mergeCell ref="H3880:I3880"/>
    <mergeCell ref="H3894:I3894"/>
    <mergeCell ref="H3902:I3902"/>
    <mergeCell ref="H3903:I3903"/>
    <mergeCell ref="H3912:I3912"/>
    <mergeCell ref="H3775:I3775"/>
    <mergeCell ref="H3824:I3824"/>
    <mergeCell ref="H3857:I3857"/>
    <mergeCell ref="H3858:I3858"/>
    <mergeCell ref="H3959:I3959"/>
    <mergeCell ref="H3960:I3960"/>
    <mergeCell ref="H3962:I3962"/>
    <mergeCell ref="H3963:I3963"/>
    <mergeCell ref="H3964:I3964"/>
    <mergeCell ref="H3955:I3955"/>
    <mergeCell ref="H3956:I3956"/>
    <mergeCell ref="H3957:I3957"/>
    <mergeCell ref="H3958:I3958"/>
    <mergeCell ref="H3949:I3949"/>
    <mergeCell ref="H3950:I3950"/>
    <mergeCell ref="H3951:I3951"/>
    <mergeCell ref="H3952:I3952"/>
    <mergeCell ref="H3953:I3953"/>
    <mergeCell ref="H3944:I3944"/>
    <mergeCell ref="H3945:I3945"/>
    <mergeCell ref="H3946:I3946"/>
    <mergeCell ref="H3947:I3947"/>
    <mergeCell ref="H3948:I3948"/>
    <mergeCell ref="H3981:I3981"/>
    <mergeCell ref="H3983:I3983"/>
    <mergeCell ref="H3984:I3984"/>
    <mergeCell ref="H3985:I3985"/>
    <mergeCell ref="H3986:I3986"/>
    <mergeCell ref="H3976:I3976"/>
    <mergeCell ref="H3977:I3977"/>
    <mergeCell ref="H3978:I3978"/>
    <mergeCell ref="H3979:I3979"/>
    <mergeCell ref="H3980:I3980"/>
    <mergeCell ref="H3970:I3970"/>
    <mergeCell ref="H3972:I3972"/>
    <mergeCell ref="H3973:I3973"/>
    <mergeCell ref="H3974:I3974"/>
    <mergeCell ref="H3975:I3975"/>
    <mergeCell ref="H3965:I3965"/>
    <mergeCell ref="H3966:I3966"/>
    <mergeCell ref="H3967:I3967"/>
    <mergeCell ref="H3968:I3968"/>
    <mergeCell ref="H3969:I3969"/>
    <mergeCell ref="A3982:P3982"/>
    <mergeCell ref="H4093:I4093"/>
    <mergeCell ref="H4165:I4165"/>
    <mergeCell ref="H4277:I4277"/>
    <mergeCell ref="H4300:I4300"/>
    <mergeCell ref="H4309:I4309"/>
    <mergeCell ref="H4037:I4037"/>
    <mergeCell ref="H4051:I4051"/>
    <mergeCell ref="H4065:I4065"/>
    <mergeCell ref="H4076:I4076"/>
    <mergeCell ref="H4080:I4080"/>
    <mergeCell ref="H3993:I3993"/>
    <mergeCell ref="H4008:I4008"/>
    <mergeCell ref="H4012:I4012"/>
    <mergeCell ref="H4036:I4036"/>
    <mergeCell ref="H3987:I3987"/>
    <mergeCell ref="H3988:I3988"/>
    <mergeCell ref="H3990:I3990"/>
    <mergeCell ref="H3991:I3991"/>
    <mergeCell ref="A3989:P3989"/>
    <mergeCell ref="H4379:I4379"/>
    <mergeCell ref="H4380:I4380"/>
    <mergeCell ref="H4381:I4381"/>
    <mergeCell ref="H4382:I4382"/>
    <mergeCell ref="H4367:I4367"/>
    <mergeCell ref="H4368:I4368"/>
    <mergeCell ref="H4371:I4371"/>
    <mergeCell ref="H4376:I4376"/>
    <mergeCell ref="H4377:I4377"/>
    <mergeCell ref="H4345:I4345"/>
    <mergeCell ref="H4353:I4353"/>
    <mergeCell ref="H4355:I4355"/>
    <mergeCell ref="H4356:I4356"/>
    <mergeCell ref="H4361:I4361"/>
    <mergeCell ref="H4323:I4323"/>
    <mergeCell ref="H4324:I4324"/>
    <mergeCell ref="H4325:I4325"/>
    <mergeCell ref="H4336:I4336"/>
    <mergeCell ref="H4343:I4343"/>
    <mergeCell ref="A4378:P4378"/>
    <mergeCell ref="H4398:I4398"/>
    <mergeCell ref="H4399:I4399"/>
    <mergeCell ref="H4401:I4401"/>
    <mergeCell ref="H4402:I4402"/>
    <mergeCell ref="H4403:I4403"/>
    <mergeCell ref="H4394:I4394"/>
    <mergeCell ref="H4395:I4395"/>
    <mergeCell ref="H4396:I4396"/>
    <mergeCell ref="H4397:I4397"/>
    <mergeCell ref="H4388:I4388"/>
    <mergeCell ref="H4389:I4389"/>
    <mergeCell ref="H4390:I4390"/>
    <mergeCell ref="H4391:I4391"/>
    <mergeCell ref="H4392:I4392"/>
    <mergeCell ref="H4383:I4383"/>
    <mergeCell ref="H4384:I4384"/>
    <mergeCell ref="H4385:I4385"/>
    <mergeCell ref="H4386:I4386"/>
    <mergeCell ref="H4387:I4387"/>
    <mergeCell ref="H4420:I4420"/>
    <mergeCell ref="H4422:I4422"/>
    <mergeCell ref="H4423:I4423"/>
    <mergeCell ref="H4424:I4424"/>
    <mergeCell ref="H4425:I4425"/>
    <mergeCell ref="H4415:I4415"/>
    <mergeCell ref="H4416:I4416"/>
    <mergeCell ref="H4417:I4417"/>
    <mergeCell ref="H4418:I4418"/>
    <mergeCell ref="H4419:I4419"/>
    <mergeCell ref="H4409:I4409"/>
    <mergeCell ref="H4411:I4411"/>
    <mergeCell ref="H4412:I4412"/>
    <mergeCell ref="H4413:I4413"/>
    <mergeCell ref="H4414:I4414"/>
    <mergeCell ref="H4404:I4404"/>
    <mergeCell ref="H4405:I4405"/>
    <mergeCell ref="H4406:I4406"/>
    <mergeCell ref="H4407:I4407"/>
    <mergeCell ref="H4408:I4408"/>
    <mergeCell ref="H4442:I4442"/>
    <mergeCell ref="H4443:I4443"/>
    <mergeCell ref="H4444:I4444"/>
    <mergeCell ref="H4445:I4445"/>
    <mergeCell ref="H4446:I4446"/>
    <mergeCell ref="H4437:I4437"/>
    <mergeCell ref="H4438:I4438"/>
    <mergeCell ref="H4439:I4439"/>
    <mergeCell ref="H4440:I4440"/>
    <mergeCell ref="H4441:I4441"/>
    <mergeCell ref="H4431:I4431"/>
    <mergeCell ref="H4433:I4433"/>
    <mergeCell ref="H4434:I4434"/>
    <mergeCell ref="H4436:I4436"/>
    <mergeCell ref="H4426:I4426"/>
    <mergeCell ref="H4427:I4427"/>
    <mergeCell ref="H4429:I4429"/>
    <mergeCell ref="H4430:I4430"/>
    <mergeCell ref="H4579:I4579"/>
    <mergeCell ref="H4589:I4589"/>
    <mergeCell ref="H4457:I4457"/>
    <mergeCell ref="H4458:I4458"/>
    <mergeCell ref="H4459:I4459"/>
    <mergeCell ref="H4460:I4460"/>
    <mergeCell ref="H4461:I4461"/>
    <mergeCell ref="H4452:I4452"/>
    <mergeCell ref="H4453:I4453"/>
    <mergeCell ref="H4454:I4454"/>
    <mergeCell ref="H4455:I4455"/>
    <mergeCell ref="H4456:I4456"/>
    <mergeCell ref="H4447:I4447"/>
    <mergeCell ref="H4448:I4448"/>
    <mergeCell ref="H4449:I4449"/>
    <mergeCell ref="H4450:I4450"/>
    <mergeCell ref="H4451:I4451"/>
    <mergeCell ref="Q3982:AF3982"/>
    <mergeCell ref="AG3982:AV3982"/>
    <mergeCell ref="AW3982:BL3982"/>
    <mergeCell ref="BM3982:CB3982"/>
    <mergeCell ref="CC3982:CR3982"/>
    <mergeCell ref="CS3982:DH3982"/>
    <mergeCell ref="DI3982:DX3982"/>
    <mergeCell ref="DY3982:EN3982"/>
    <mergeCell ref="EO3982:FD3982"/>
    <mergeCell ref="FE3982:FT3982"/>
    <mergeCell ref="FU3982:GJ3982"/>
    <mergeCell ref="H4728:I4728"/>
    <mergeCell ref="A7:P7"/>
    <mergeCell ref="A9:P9"/>
    <mergeCell ref="A11:P11"/>
    <mergeCell ref="A47:P47"/>
    <mergeCell ref="A61:P61"/>
    <mergeCell ref="A104:P104"/>
    <mergeCell ref="A153:P153"/>
    <mergeCell ref="A205:P205"/>
    <mergeCell ref="A249:P249"/>
    <mergeCell ref="A292:P292"/>
    <mergeCell ref="A342:P342"/>
    <mergeCell ref="A468:P468"/>
    <mergeCell ref="A612:P612"/>
    <mergeCell ref="A633:P633"/>
    <mergeCell ref="H4712:I4712"/>
    <mergeCell ref="H4718:I4718"/>
    <mergeCell ref="H4719:I4719"/>
    <mergeCell ref="H4513:I4513"/>
    <mergeCell ref="H4523:I4523"/>
    <mergeCell ref="H4539:I4539"/>
    <mergeCell ref="GK3982:GZ3982"/>
    <mergeCell ref="HA3982:HP3982"/>
    <mergeCell ref="HQ3982:IF3982"/>
    <mergeCell ref="IG3982:IV3982"/>
    <mergeCell ref="IW3982:JL3982"/>
    <mergeCell ref="JM3982:KB3982"/>
    <mergeCell ref="KC3982:KR3982"/>
    <mergeCell ref="KS3982:LH3982"/>
    <mergeCell ref="LI3982:LX3982"/>
    <mergeCell ref="LY3982:MN3982"/>
    <mergeCell ref="MO3982:ND3982"/>
    <mergeCell ref="NE3982:NT3982"/>
    <mergeCell ref="NU3982:OJ3982"/>
    <mergeCell ref="OK3982:OZ3982"/>
    <mergeCell ref="PA3982:PP3982"/>
    <mergeCell ref="PQ3982:QF3982"/>
    <mergeCell ref="QG3982:QV3982"/>
    <mergeCell ref="QW3982:RL3982"/>
    <mergeCell ref="RM3982:SB3982"/>
    <mergeCell ref="SC3982:SR3982"/>
    <mergeCell ref="SS3982:TH3982"/>
    <mergeCell ref="TI3982:TX3982"/>
    <mergeCell ref="TY3982:UN3982"/>
    <mergeCell ref="UO3982:VD3982"/>
    <mergeCell ref="VE3982:VT3982"/>
    <mergeCell ref="VU3982:WJ3982"/>
    <mergeCell ref="WK3982:WZ3982"/>
    <mergeCell ref="XA3982:XP3982"/>
    <mergeCell ref="XQ3982:YF3982"/>
    <mergeCell ref="YG3982:YV3982"/>
    <mergeCell ref="YW3982:ZL3982"/>
    <mergeCell ref="ZM3982:AAB3982"/>
    <mergeCell ref="AAC3982:AAR3982"/>
    <mergeCell ref="AAS3982:ABH3982"/>
    <mergeCell ref="ABI3982:ABX3982"/>
    <mergeCell ref="ABY3982:ACN3982"/>
    <mergeCell ref="ACO3982:ADD3982"/>
    <mergeCell ref="ADE3982:ADT3982"/>
    <mergeCell ref="ADU3982:AEJ3982"/>
    <mergeCell ref="AEK3982:AEZ3982"/>
    <mergeCell ref="AFA3982:AFP3982"/>
    <mergeCell ref="AFQ3982:AGF3982"/>
    <mergeCell ref="AGG3982:AGV3982"/>
    <mergeCell ref="AGW3982:AHL3982"/>
    <mergeCell ref="AHM3982:AIB3982"/>
    <mergeCell ref="AIC3982:AIR3982"/>
    <mergeCell ref="AIS3982:AJH3982"/>
    <mergeCell ref="AJI3982:AJX3982"/>
    <mergeCell ref="AJY3982:AKN3982"/>
    <mergeCell ref="AKO3982:ALD3982"/>
    <mergeCell ref="ALE3982:ALT3982"/>
    <mergeCell ref="ALU3982:AMJ3982"/>
    <mergeCell ref="AMK3982:AMZ3982"/>
    <mergeCell ref="ANA3982:ANP3982"/>
    <mergeCell ref="ANQ3982:AOF3982"/>
    <mergeCell ref="AOG3982:AOV3982"/>
    <mergeCell ref="AOW3982:APL3982"/>
    <mergeCell ref="APM3982:AQB3982"/>
    <mergeCell ref="AQC3982:AQR3982"/>
    <mergeCell ref="AQS3982:ARH3982"/>
    <mergeCell ref="ARI3982:ARX3982"/>
    <mergeCell ref="ARY3982:ASN3982"/>
    <mergeCell ref="ASO3982:ATD3982"/>
    <mergeCell ref="ATE3982:ATT3982"/>
    <mergeCell ref="ATU3982:AUJ3982"/>
    <mergeCell ref="AUK3982:AUZ3982"/>
    <mergeCell ref="AVA3982:AVP3982"/>
    <mergeCell ref="AVQ3982:AWF3982"/>
    <mergeCell ref="AWG3982:AWV3982"/>
    <mergeCell ref="AWW3982:AXL3982"/>
    <mergeCell ref="AXM3982:AYB3982"/>
    <mergeCell ref="AYC3982:AYR3982"/>
    <mergeCell ref="AYS3982:AZH3982"/>
    <mergeCell ref="AZI3982:AZX3982"/>
    <mergeCell ref="AZY3982:BAN3982"/>
    <mergeCell ref="BAO3982:BBD3982"/>
    <mergeCell ref="BBE3982:BBT3982"/>
    <mergeCell ref="BBU3982:BCJ3982"/>
    <mergeCell ref="BCK3982:BCZ3982"/>
    <mergeCell ref="BDA3982:BDP3982"/>
    <mergeCell ref="BDQ3982:BEF3982"/>
    <mergeCell ref="BEG3982:BEV3982"/>
    <mergeCell ref="BEW3982:BFL3982"/>
    <mergeCell ref="BFM3982:BGB3982"/>
    <mergeCell ref="BGC3982:BGR3982"/>
    <mergeCell ref="BGS3982:BHH3982"/>
    <mergeCell ref="BHI3982:BHX3982"/>
    <mergeCell ref="BHY3982:BIN3982"/>
    <mergeCell ref="BIO3982:BJD3982"/>
    <mergeCell ref="BJE3982:BJT3982"/>
    <mergeCell ref="BJU3982:BKJ3982"/>
    <mergeCell ref="BKK3982:BKZ3982"/>
    <mergeCell ref="BLA3982:BLP3982"/>
    <mergeCell ref="BLQ3982:BMF3982"/>
    <mergeCell ref="BMG3982:BMV3982"/>
    <mergeCell ref="BMW3982:BNL3982"/>
    <mergeCell ref="BNM3982:BOB3982"/>
    <mergeCell ref="BOC3982:BOR3982"/>
    <mergeCell ref="BOS3982:BPH3982"/>
    <mergeCell ref="BPI3982:BPX3982"/>
    <mergeCell ref="BPY3982:BQN3982"/>
    <mergeCell ref="BQO3982:BRD3982"/>
    <mergeCell ref="BRE3982:BRT3982"/>
    <mergeCell ref="BRU3982:BSJ3982"/>
    <mergeCell ref="BSK3982:BSZ3982"/>
    <mergeCell ref="BTA3982:BTP3982"/>
    <mergeCell ref="BTQ3982:BUF3982"/>
    <mergeCell ref="BUG3982:BUV3982"/>
    <mergeCell ref="BUW3982:BVL3982"/>
    <mergeCell ref="BVM3982:BWB3982"/>
    <mergeCell ref="BWC3982:BWR3982"/>
    <mergeCell ref="BWS3982:BXH3982"/>
    <mergeCell ref="BXI3982:BXX3982"/>
    <mergeCell ref="BXY3982:BYN3982"/>
    <mergeCell ref="BYO3982:BZD3982"/>
    <mergeCell ref="BZE3982:BZT3982"/>
    <mergeCell ref="BZU3982:CAJ3982"/>
    <mergeCell ref="CAK3982:CAZ3982"/>
    <mergeCell ref="CBA3982:CBP3982"/>
    <mergeCell ref="CBQ3982:CCF3982"/>
    <mergeCell ref="CCG3982:CCV3982"/>
    <mergeCell ref="CCW3982:CDL3982"/>
    <mergeCell ref="CDM3982:CEB3982"/>
    <mergeCell ref="CEC3982:CER3982"/>
    <mergeCell ref="CES3982:CFH3982"/>
    <mergeCell ref="CFI3982:CFX3982"/>
    <mergeCell ref="CFY3982:CGN3982"/>
    <mergeCell ref="CGO3982:CHD3982"/>
    <mergeCell ref="CHE3982:CHT3982"/>
    <mergeCell ref="CHU3982:CIJ3982"/>
    <mergeCell ref="CIK3982:CIZ3982"/>
    <mergeCell ref="CJA3982:CJP3982"/>
    <mergeCell ref="CJQ3982:CKF3982"/>
    <mergeCell ref="CKG3982:CKV3982"/>
    <mergeCell ref="CKW3982:CLL3982"/>
    <mergeCell ref="CLM3982:CMB3982"/>
    <mergeCell ref="CMC3982:CMR3982"/>
    <mergeCell ref="CMS3982:CNH3982"/>
    <mergeCell ref="CNI3982:CNX3982"/>
    <mergeCell ref="CNY3982:CON3982"/>
    <mergeCell ref="COO3982:CPD3982"/>
    <mergeCell ref="CPE3982:CPT3982"/>
    <mergeCell ref="CPU3982:CQJ3982"/>
    <mergeCell ref="CQK3982:CQZ3982"/>
    <mergeCell ref="CRA3982:CRP3982"/>
    <mergeCell ref="CRQ3982:CSF3982"/>
    <mergeCell ref="CSG3982:CSV3982"/>
    <mergeCell ref="CSW3982:CTL3982"/>
    <mergeCell ref="CTM3982:CUB3982"/>
    <mergeCell ref="CUC3982:CUR3982"/>
    <mergeCell ref="CUS3982:CVH3982"/>
    <mergeCell ref="CVI3982:CVX3982"/>
    <mergeCell ref="CVY3982:CWN3982"/>
    <mergeCell ref="CWO3982:CXD3982"/>
    <mergeCell ref="CXE3982:CXT3982"/>
    <mergeCell ref="CXU3982:CYJ3982"/>
    <mergeCell ref="CYK3982:CYZ3982"/>
    <mergeCell ref="CZA3982:CZP3982"/>
    <mergeCell ref="CZQ3982:DAF3982"/>
    <mergeCell ref="DAG3982:DAV3982"/>
    <mergeCell ref="DAW3982:DBL3982"/>
    <mergeCell ref="DBM3982:DCB3982"/>
    <mergeCell ref="DCC3982:DCR3982"/>
    <mergeCell ref="DCS3982:DDH3982"/>
    <mergeCell ref="DDI3982:DDX3982"/>
    <mergeCell ref="DDY3982:DEN3982"/>
    <mergeCell ref="DEO3982:DFD3982"/>
    <mergeCell ref="DFE3982:DFT3982"/>
    <mergeCell ref="DFU3982:DGJ3982"/>
    <mergeCell ref="DGK3982:DGZ3982"/>
    <mergeCell ref="DHA3982:DHP3982"/>
    <mergeCell ref="DHQ3982:DIF3982"/>
    <mergeCell ref="DIG3982:DIV3982"/>
    <mergeCell ref="DIW3982:DJL3982"/>
    <mergeCell ref="DJM3982:DKB3982"/>
    <mergeCell ref="DKC3982:DKR3982"/>
    <mergeCell ref="DKS3982:DLH3982"/>
    <mergeCell ref="DLI3982:DLX3982"/>
    <mergeCell ref="DLY3982:DMN3982"/>
    <mergeCell ref="DMO3982:DND3982"/>
    <mergeCell ref="DNE3982:DNT3982"/>
    <mergeCell ref="DNU3982:DOJ3982"/>
    <mergeCell ref="DOK3982:DOZ3982"/>
    <mergeCell ref="DPA3982:DPP3982"/>
    <mergeCell ref="DPQ3982:DQF3982"/>
    <mergeCell ref="DQG3982:DQV3982"/>
    <mergeCell ref="DQW3982:DRL3982"/>
    <mergeCell ref="DRM3982:DSB3982"/>
    <mergeCell ref="DSC3982:DSR3982"/>
    <mergeCell ref="DSS3982:DTH3982"/>
    <mergeCell ref="DTI3982:DTX3982"/>
    <mergeCell ref="DTY3982:DUN3982"/>
    <mergeCell ref="DUO3982:DVD3982"/>
    <mergeCell ref="DVE3982:DVT3982"/>
    <mergeCell ref="DVU3982:DWJ3982"/>
    <mergeCell ref="DWK3982:DWZ3982"/>
    <mergeCell ref="DXA3982:DXP3982"/>
    <mergeCell ref="DXQ3982:DYF3982"/>
    <mergeCell ref="DYG3982:DYV3982"/>
    <mergeCell ref="DYW3982:DZL3982"/>
    <mergeCell ref="DZM3982:EAB3982"/>
    <mergeCell ref="EAC3982:EAR3982"/>
    <mergeCell ref="EAS3982:EBH3982"/>
    <mergeCell ref="EBI3982:EBX3982"/>
    <mergeCell ref="EBY3982:ECN3982"/>
    <mergeCell ref="ECO3982:EDD3982"/>
    <mergeCell ref="EDE3982:EDT3982"/>
    <mergeCell ref="EDU3982:EEJ3982"/>
    <mergeCell ref="EEK3982:EEZ3982"/>
    <mergeCell ref="EFA3982:EFP3982"/>
    <mergeCell ref="EFQ3982:EGF3982"/>
    <mergeCell ref="EGG3982:EGV3982"/>
    <mergeCell ref="EGW3982:EHL3982"/>
    <mergeCell ref="EHM3982:EIB3982"/>
    <mergeCell ref="EIC3982:EIR3982"/>
    <mergeCell ref="EIS3982:EJH3982"/>
    <mergeCell ref="EJI3982:EJX3982"/>
    <mergeCell ref="EJY3982:EKN3982"/>
    <mergeCell ref="EKO3982:ELD3982"/>
    <mergeCell ref="ELE3982:ELT3982"/>
    <mergeCell ref="ELU3982:EMJ3982"/>
    <mergeCell ref="EMK3982:EMZ3982"/>
    <mergeCell ref="ENA3982:ENP3982"/>
    <mergeCell ref="ENQ3982:EOF3982"/>
    <mergeCell ref="EOG3982:EOV3982"/>
    <mergeCell ref="EOW3982:EPL3982"/>
    <mergeCell ref="EPM3982:EQB3982"/>
    <mergeCell ref="EQC3982:EQR3982"/>
    <mergeCell ref="EQS3982:ERH3982"/>
    <mergeCell ref="ERI3982:ERX3982"/>
    <mergeCell ref="ERY3982:ESN3982"/>
    <mergeCell ref="ESO3982:ETD3982"/>
    <mergeCell ref="ETE3982:ETT3982"/>
    <mergeCell ref="ETU3982:EUJ3982"/>
    <mergeCell ref="EUK3982:EUZ3982"/>
    <mergeCell ref="EVA3982:EVP3982"/>
    <mergeCell ref="EVQ3982:EWF3982"/>
    <mergeCell ref="EWG3982:EWV3982"/>
    <mergeCell ref="EWW3982:EXL3982"/>
    <mergeCell ref="EXM3982:EYB3982"/>
    <mergeCell ref="EYC3982:EYR3982"/>
    <mergeCell ref="EYS3982:EZH3982"/>
    <mergeCell ref="EZI3982:EZX3982"/>
    <mergeCell ref="EZY3982:FAN3982"/>
    <mergeCell ref="FAO3982:FBD3982"/>
    <mergeCell ref="FBE3982:FBT3982"/>
    <mergeCell ref="FBU3982:FCJ3982"/>
    <mergeCell ref="FCK3982:FCZ3982"/>
    <mergeCell ref="FDA3982:FDP3982"/>
    <mergeCell ref="FDQ3982:FEF3982"/>
    <mergeCell ref="FEG3982:FEV3982"/>
    <mergeCell ref="FEW3982:FFL3982"/>
    <mergeCell ref="FFM3982:FGB3982"/>
    <mergeCell ref="FGC3982:FGR3982"/>
    <mergeCell ref="FGS3982:FHH3982"/>
    <mergeCell ref="FHI3982:FHX3982"/>
    <mergeCell ref="FHY3982:FIN3982"/>
    <mergeCell ref="FIO3982:FJD3982"/>
    <mergeCell ref="FJE3982:FJT3982"/>
    <mergeCell ref="FJU3982:FKJ3982"/>
    <mergeCell ref="FKK3982:FKZ3982"/>
    <mergeCell ref="FLA3982:FLP3982"/>
    <mergeCell ref="FLQ3982:FMF3982"/>
    <mergeCell ref="FMG3982:FMV3982"/>
    <mergeCell ref="FMW3982:FNL3982"/>
    <mergeCell ref="FNM3982:FOB3982"/>
    <mergeCell ref="FOC3982:FOR3982"/>
    <mergeCell ref="FOS3982:FPH3982"/>
    <mergeCell ref="FPI3982:FPX3982"/>
    <mergeCell ref="FPY3982:FQN3982"/>
    <mergeCell ref="FQO3982:FRD3982"/>
    <mergeCell ref="FRE3982:FRT3982"/>
    <mergeCell ref="FRU3982:FSJ3982"/>
    <mergeCell ref="FSK3982:FSZ3982"/>
    <mergeCell ref="FTA3982:FTP3982"/>
    <mergeCell ref="FTQ3982:FUF3982"/>
    <mergeCell ref="FUG3982:FUV3982"/>
    <mergeCell ref="FUW3982:FVL3982"/>
    <mergeCell ref="FVM3982:FWB3982"/>
    <mergeCell ref="FWC3982:FWR3982"/>
    <mergeCell ref="FWS3982:FXH3982"/>
    <mergeCell ref="FXI3982:FXX3982"/>
    <mergeCell ref="FXY3982:FYN3982"/>
    <mergeCell ref="FYO3982:FZD3982"/>
    <mergeCell ref="FZE3982:FZT3982"/>
    <mergeCell ref="FZU3982:GAJ3982"/>
    <mergeCell ref="GAK3982:GAZ3982"/>
    <mergeCell ref="GBA3982:GBP3982"/>
    <mergeCell ref="GBQ3982:GCF3982"/>
    <mergeCell ref="GCG3982:GCV3982"/>
    <mergeCell ref="GCW3982:GDL3982"/>
    <mergeCell ref="GDM3982:GEB3982"/>
    <mergeCell ref="GEC3982:GER3982"/>
    <mergeCell ref="GES3982:GFH3982"/>
    <mergeCell ref="GFI3982:GFX3982"/>
    <mergeCell ref="GFY3982:GGN3982"/>
    <mergeCell ref="GGO3982:GHD3982"/>
    <mergeCell ref="GHE3982:GHT3982"/>
    <mergeCell ref="GHU3982:GIJ3982"/>
    <mergeCell ref="GIK3982:GIZ3982"/>
    <mergeCell ref="GJA3982:GJP3982"/>
    <mergeCell ref="GJQ3982:GKF3982"/>
    <mergeCell ref="GKG3982:GKV3982"/>
    <mergeCell ref="GKW3982:GLL3982"/>
    <mergeCell ref="GLM3982:GMB3982"/>
    <mergeCell ref="GMC3982:GMR3982"/>
    <mergeCell ref="GMS3982:GNH3982"/>
    <mergeCell ref="GNI3982:GNX3982"/>
    <mergeCell ref="GNY3982:GON3982"/>
    <mergeCell ref="GOO3982:GPD3982"/>
    <mergeCell ref="GPE3982:GPT3982"/>
    <mergeCell ref="GPU3982:GQJ3982"/>
    <mergeCell ref="GQK3982:GQZ3982"/>
    <mergeCell ref="GRA3982:GRP3982"/>
    <mergeCell ref="GRQ3982:GSF3982"/>
    <mergeCell ref="GSG3982:GSV3982"/>
    <mergeCell ref="GSW3982:GTL3982"/>
    <mergeCell ref="GTM3982:GUB3982"/>
    <mergeCell ref="GUC3982:GUR3982"/>
    <mergeCell ref="GUS3982:GVH3982"/>
    <mergeCell ref="GVI3982:GVX3982"/>
    <mergeCell ref="GVY3982:GWN3982"/>
    <mergeCell ref="GWO3982:GXD3982"/>
    <mergeCell ref="GXE3982:GXT3982"/>
    <mergeCell ref="GXU3982:GYJ3982"/>
    <mergeCell ref="GYK3982:GYZ3982"/>
    <mergeCell ref="GZA3982:GZP3982"/>
    <mergeCell ref="GZQ3982:HAF3982"/>
    <mergeCell ref="HAG3982:HAV3982"/>
    <mergeCell ref="HAW3982:HBL3982"/>
    <mergeCell ref="HBM3982:HCB3982"/>
    <mergeCell ref="HCC3982:HCR3982"/>
    <mergeCell ref="HCS3982:HDH3982"/>
    <mergeCell ref="HDI3982:HDX3982"/>
    <mergeCell ref="HDY3982:HEN3982"/>
    <mergeCell ref="HEO3982:HFD3982"/>
    <mergeCell ref="HFE3982:HFT3982"/>
    <mergeCell ref="HFU3982:HGJ3982"/>
    <mergeCell ref="HGK3982:HGZ3982"/>
    <mergeCell ref="HHA3982:HHP3982"/>
    <mergeCell ref="HHQ3982:HIF3982"/>
    <mergeCell ref="HIG3982:HIV3982"/>
    <mergeCell ref="HIW3982:HJL3982"/>
    <mergeCell ref="HJM3982:HKB3982"/>
    <mergeCell ref="HKC3982:HKR3982"/>
    <mergeCell ref="HKS3982:HLH3982"/>
    <mergeCell ref="HLI3982:HLX3982"/>
    <mergeCell ref="HLY3982:HMN3982"/>
    <mergeCell ref="HMO3982:HND3982"/>
    <mergeCell ref="HNE3982:HNT3982"/>
    <mergeCell ref="HNU3982:HOJ3982"/>
    <mergeCell ref="HOK3982:HOZ3982"/>
    <mergeCell ref="HPA3982:HPP3982"/>
    <mergeCell ref="HPQ3982:HQF3982"/>
    <mergeCell ref="HQG3982:HQV3982"/>
    <mergeCell ref="HQW3982:HRL3982"/>
    <mergeCell ref="HRM3982:HSB3982"/>
    <mergeCell ref="HSC3982:HSR3982"/>
    <mergeCell ref="HSS3982:HTH3982"/>
    <mergeCell ref="HTI3982:HTX3982"/>
    <mergeCell ref="HTY3982:HUN3982"/>
    <mergeCell ref="HUO3982:HVD3982"/>
    <mergeCell ref="HVE3982:HVT3982"/>
    <mergeCell ref="HVU3982:HWJ3982"/>
    <mergeCell ref="HWK3982:HWZ3982"/>
    <mergeCell ref="HXA3982:HXP3982"/>
    <mergeCell ref="HXQ3982:HYF3982"/>
    <mergeCell ref="HYG3982:HYV3982"/>
    <mergeCell ref="HYW3982:HZL3982"/>
    <mergeCell ref="HZM3982:IAB3982"/>
    <mergeCell ref="IAC3982:IAR3982"/>
    <mergeCell ref="IAS3982:IBH3982"/>
    <mergeCell ref="IBI3982:IBX3982"/>
    <mergeCell ref="IBY3982:ICN3982"/>
    <mergeCell ref="ICO3982:IDD3982"/>
    <mergeCell ref="IDE3982:IDT3982"/>
    <mergeCell ref="IDU3982:IEJ3982"/>
    <mergeCell ref="IEK3982:IEZ3982"/>
    <mergeCell ref="IFA3982:IFP3982"/>
    <mergeCell ref="IFQ3982:IGF3982"/>
    <mergeCell ref="IGG3982:IGV3982"/>
    <mergeCell ref="IGW3982:IHL3982"/>
    <mergeCell ref="IHM3982:IIB3982"/>
    <mergeCell ref="IIC3982:IIR3982"/>
    <mergeCell ref="IIS3982:IJH3982"/>
    <mergeCell ref="IJI3982:IJX3982"/>
    <mergeCell ref="IJY3982:IKN3982"/>
    <mergeCell ref="IKO3982:ILD3982"/>
    <mergeCell ref="ILE3982:ILT3982"/>
    <mergeCell ref="ILU3982:IMJ3982"/>
    <mergeCell ref="IMK3982:IMZ3982"/>
    <mergeCell ref="INA3982:INP3982"/>
    <mergeCell ref="INQ3982:IOF3982"/>
    <mergeCell ref="IOG3982:IOV3982"/>
    <mergeCell ref="IOW3982:IPL3982"/>
    <mergeCell ref="IPM3982:IQB3982"/>
    <mergeCell ref="IQC3982:IQR3982"/>
    <mergeCell ref="IQS3982:IRH3982"/>
    <mergeCell ref="IRI3982:IRX3982"/>
    <mergeCell ref="IRY3982:ISN3982"/>
    <mergeCell ref="ISO3982:ITD3982"/>
    <mergeCell ref="ITE3982:ITT3982"/>
    <mergeCell ref="ITU3982:IUJ3982"/>
    <mergeCell ref="IUK3982:IUZ3982"/>
    <mergeCell ref="IVA3982:IVP3982"/>
    <mergeCell ref="IVQ3982:IWF3982"/>
    <mergeCell ref="IWG3982:IWV3982"/>
    <mergeCell ref="IWW3982:IXL3982"/>
    <mergeCell ref="IXM3982:IYB3982"/>
    <mergeCell ref="IYC3982:IYR3982"/>
    <mergeCell ref="IYS3982:IZH3982"/>
    <mergeCell ref="IZI3982:IZX3982"/>
    <mergeCell ref="IZY3982:JAN3982"/>
    <mergeCell ref="JAO3982:JBD3982"/>
    <mergeCell ref="JBE3982:JBT3982"/>
    <mergeCell ref="JBU3982:JCJ3982"/>
    <mergeCell ref="JCK3982:JCZ3982"/>
    <mergeCell ref="JDA3982:JDP3982"/>
    <mergeCell ref="JDQ3982:JEF3982"/>
    <mergeCell ref="JEG3982:JEV3982"/>
    <mergeCell ref="JEW3982:JFL3982"/>
    <mergeCell ref="JFM3982:JGB3982"/>
    <mergeCell ref="JGC3982:JGR3982"/>
    <mergeCell ref="JGS3982:JHH3982"/>
    <mergeCell ref="JHI3982:JHX3982"/>
    <mergeCell ref="JHY3982:JIN3982"/>
    <mergeCell ref="JIO3982:JJD3982"/>
    <mergeCell ref="JJE3982:JJT3982"/>
    <mergeCell ref="JJU3982:JKJ3982"/>
    <mergeCell ref="JKK3982:JKZ3982"/>
    <mergeCell ref="JLA3982:JLP3982"/>
    <mergeCell ref="JLQ3982:JMF3982"/>
    <mergeCell ref="JMG3982:JMV3982"/>
    <mergeCell ref="JMW3982:JNL3982"/>
    <mergeCell ref="JNM3982:JOB3982"/>
    <mergeCell ref="JOC3982:JOR3982"/>
    <mergeCell ref="JOS3982:JPH3982"/>
    <mergeCell ref="JPI3982:JPX3982"/>
    <mergeCell ref="JPY3982:JQN3982"/>
    <mergeCell ref="JQO3982:JRD3982"/>
    <mergeCell ref="JRE3982:JRT3982"/>
    <mergeCell ref="JRU3982:JSJ3982"/>
    <mergeCell ref="JSK3982:JSZ3982"/>
    <mergeCell ref="JTA3982:JTP3982"/>
    <mergeCell ref="JTQ3982:JUF3982"/>
    <mergeCell ref="JUG3982:JUV3982"/>
    <mergeCell ref="JUW3982:JVL3982"/>
    <mergeCell ref="JVM3982:JWB3982"/>
    <mergeCell ref="JWC3982:JWR3982"/>
    <mergeCell ref="JWS3982:JXH3982"/>
    <mergeCell ref="JXI3982:JXX3982"/>
    <mergeCell ref="JXY3982:JYN3982"/>
    <mergeCell ref="JYO3982:JZD3982"/>
    <mergeCell ref="JZE3982:JZT3982"/>
    <mergeCell ref="JZU3982:KAJ3982"/>
    <mergeCell ref="KAK3982:KAZ3982"/>
    <mergeCell ref="KBA3982:KBP3982"/>
    <mergeCell ref="KBQ3982:KCF3982"/>
    <mergeCell ref="KCG3982:KCV3982"/>
    <mergeCell ref="KCW3982:KDL3982"/>
    <mergeCell ref="KDM3982:KEB3982"/>
    <mergeCell ref="KEC3982:KER3982"/>
    <mergeCell ref="KES3982:KFH3982"/>
    <mergeCell ref="KFI3982:KFX3982"/>
    <mergeCell ref="KFY3982:KGN3982"/>
    <mergeCell ref="KGO3982:KHD3982"/>
    <mergeCell ref="KHE3982:KHT3982"/>
    <mergeCell ref="KHU3982:KIJ3982"/>
    <mergeCell ref="KIK3982:KIZ3982"/>
    <mergeCell ref="KJA3982:KJP3982"/>
    <mergeCell ref="KJQ3982:KKF3982"/>
    <mergeCell ref="KKG3982:KKV3982"/>
    <mergeCell ref="KKW3982:KLL3982"/>
    <mergeCell ref="KLM3982:KMB3982"/>
    <mergeCell ref="KMC3982:KMR3982"/>
    <mergeCell ref="KMS3982:KNH3982"/>
    <mergeCell ref="KNI3982:KNX3982"/>
    <mergeCell ref="KNY3982:KON3982"/>
    <mergeCell ref="KOO3982:KPD3982"/>
    <mergeCell ref="KPE3982:KPT3982"/>
    <mergeCell ref="KPU3982:KQJ3982"/>
    <mergeCell ref="KQK3982:KQZ3982"/>
    <mergeCell ref="KRA3982:KRP3982"/>
    <mergeCell ref="KRQ3982:KSF3982"/>
    <mergeCell ref="KSG3982:KSV3982"/>
    <mergeCell ref="KSW3982:KTL3982"/>
    <mergeCell ref="KTM3982:KUB3982"/>
    <mergeCell ref="KUC3982:KUR3982"/>
    <mergeCell ref="KUS3982:KVH3982"/>
    <mergeCell ref="KVI3982:KVX3982"/>
    <mergeCell ref="KVY3982:KWN3982"/>
    <mergeCell ref="KWO3982:KXD3982"/>
    <mergeCell ref="KXE3982:KXT3982"/>
    <mergeCell ref="KXU3982:KYJ3982"/>
    <mergeCell ref="KYK3982:KYZ3982"/>
    <mergeCell ref="KZA3982:KZP3982"/>
    <mergeCell ref="KZQ3982:LAF3982"/>
    <mergeCell ref="LAG3982:LAV3982"/>
    <mergeCell ref="LAW3982:LBL3982"/>
    <mergeCell ref="LBM3982:LCB3982"/>
    <mergeCell ref="LCC3982:LCR3982"/>
    <mergeCell ref="LCS3982:LDH3982"/>
    <mergeCell ref="LDI3982:LDX3982"/>
    <mergeCell ref="LDY3982:LEN3982"/>
    <mergeCell ref="LEO3982:LFD3982"/>
    <mergeCell ref="LFE3982:LFT3982"/>
    <mergeCell ref="LFU3982:LGJ3982"/>
    <mergeCell ref="LGK3982:LGZ3982"/>
    <mergeCell ref="LHA3982:LHP3982"/>
    <mergeCell ref="LHQ3982:LIF3982"/>
    <mergeCell ref="LIG3982:LIV3982"/>
    <mergeCell ref="LIW3982:LJL3982"/>
    <mergeCell ref="LJM3982:LKB3982"/>
    <mergeCell ref="LKC3982:LKR3982"/>
    <mergeCell ref="LKS3982:LLH3982"/>
    <mergeCell ref="LLI3982:LLX3982"/>
    <mergeCell ref="LLY3982:LMN3982"/>
    <mergeCell ref="LMO3982:LND3982"/>
    <mergeCell ref="LNE3982:LNT3982"/>
    <mergeCell ref="LNU3982:LOJ3982"/>
    <mergeCell ref="LOK3982:LOZ3982"/>
    <mergeCell ref="LPA3982:LPP3982"/>
    <mergeCell ref="LPQ3982:LQF3982"/>
    <mergeCell ref="LQG3982:LQV3982"/>
    <mergeCell ref="LQW3982:LRL3982"/>
    <mergeCell ref="LRM3982:LSB3982"/>
    <mergeCell ref="LSC3982:LSR3982"/>
    <mergeCell ref="LSS3982:LTH3982"/>
    <mergeCell ref="LTI3982:LTX3982"/>
    <mergeCell ref="LTY3982:LUN3982"/>
    <mergeCell ref="LUO3982:LVD3982"/>
    <mergeCell ref="LVE3982:LVT3982"/>
    <mergeCell ref="LVU3982:LWJ3982"/>
    <mergeCell ref="LWK3982:LWZ3982"/>
    <mergeCell ref="LXA3982:LXP3982"/>
    <mergeCell ref="LXQ3982:LYF3982"/>
    <mergeCell ref="LYG3982:LYV3982"/>
    <mergeCell ref="LYW3982:LZL3982"/>
    <mergeCell ref="LZM3982:MAB3982"/>
    <mergeCell ref="MAC3982:MAR3982"/>
    <mergeCell ref="MAS3982:MBH3982"/>
    <mergeCell ref="MBI3982:MBX3982"/>
    <mergeCell ref="MBY3982:MCN3982"/>
    <mergeCell ref="MCO3982:MDD3982"/>
    <mergeCell ref="MDE3982:MDT3982"/>
    <mergeCell ref="MDU3982:MEJ3982"/>
    <mergeCell ref="MEK3982:MEZ3982"/>
    <mergeCell ref="MFA3982:MFP3982"/>
    <mergeCell ref="MFQ3982:MGF3982"/>
    <mergeCell ref="MGG3982:MGV3982"/>
    <mergeCell ref="MGW3982:MHL3982"/>
    <mergeCell ref="MHM3982:MIB3982"/>
    <mergeCell ref="MIC3982:MIR3982"/>
    <mergeCell ref="MIS3982:MJH3982"/>
    <mergeCell ref="MJI3982:MJX3982"/>
    <mergeCell ref="MJY3982:MKN3982"/>
    <mergeCell ref="MKO3982:MLD3982"/>
    <mergeCell ref="MLE3982:MLT3982"/>
    <mergeCell ref="MLU3982:MMJ3982"/>
    <mergeCell ref="MMK3982:MMZ3982"/>
    <mergeCell ref="MNA3982:MNP3982"/>
    <mergeCell ref="MNQ3982:MOF3982"/>
    <mergeCell ref="MOG3982:MOV3982"/>
    <mergeCell ref="MOW3982:MPL3982"/>
    <mergeCell ref="MPM3982:MQB3982"/>
    <mergeCell ref="MQC3982:MQR3982"/>
    <mergeCell ref="MQS3982:MRH3982"/>
    <mergeCell ref="MRI3982:MRX3982"/>
    <mergeCell ref="MRY3982:MSN3982"/>
    <mergeCell ref="MSO3982:MTD3982"/>
    <mergeCell ref="MTE3982:MTT3982"/>
    <mergeCell ref="MTU3982:MUJ3982"/>
    <mergeCell ref="MUK3982:MUZ3982"/>
    <mergeCell ref="MVA3982:MVP3982"/>
    <mergeCell ref="MVQ3982:MWF3982"/>
    <mergeCell ref="MWG3982:MWV3982"/>
    <mergeCell ref="MWW3982:MXL3982"/>
    <mergeCell ref="MXM3982:MYB3982"/>
    <mergeCell ref="MYC3982:MYR3982"/>
    <mergeCell ref="MYS3982:MZH3982"/>
    <mergeCell ref="MZI3982:MZX3982"/>
    <mergeCell ref="MZY3982:NAN3982"/>
    <mergeCell ref="NAO3982:NBD3982"/>
    <mergeCell ref="NBE3982:NBT3982"/>
    <mergeCell ref="NBU3982:NCJ3982"/>
    <mergeCell ref="NCK3982:NCZ3982"/>
    <mergeCell ref="NDA3982:NDP3982"/>
    <mergeCell ref="NDQ3982:NEF3982"/>
    <mergeCell ref="NEG3982:NEV3982"/>
    <mergeCell ref="NEW3982:NFL3982"/>
    <mergeCell ref="NFM3982:NGB3982"/>
    <mergeCell ref="NGC3982:NGR3982"/>
    <mergeCell ref="NGS3982:NHH3982"/>
    <mergeCell ref="NHI3982:NHX3982"/>
    <mergeCell ref="NHY3982:NIN3982"/>
    <mergeCell ref="NIO3982:NJD3982"/>
    <mergeCell ref="NJE3982:NJT3982"/>
    <mergeCell ref="NJU3982:NKJ3982"/>
    <mergeCell ref="NKK3982:NKZ3982"/>
    <mergeCell ref="NLA3982:NLP3982"/>
    <mergeCell ref="NLQ3982:NMF3982"/>
    <mergeCell ref="NMG3982:NMV3982"/>
    <mergeCell ref="NMW3982:NNL3982"/>
    <mergeCell ref="NNM3982:NOB3982"/>
    <mergeCell ref="NOC3982:NOR3982"/>
    <mergeCell ref="NOS3982:NPH3982"/>
    <mergeCell ref="NPI3982:NPX3982"/>
    <mergeCell ref="NPY3982:NQN3982"/>
    <mergeCell ref="NQO3982:NRD3982"/>
    <mergeCell ref="NRE3982:NRT3982"/>
    <mergeCell ref="NRU3982:NSJ3982"/>
    <mergeCell ref="NSK3982:NSZ3982"/>
    <mergeCell ref="NTA3982:NTP3982"/>
    <mergeCell ref="NTQ3982:NUF3982"/>
    <mergeCell ref="NUG3982:NUV3982"/>
    <mergeCell ref="NUW3982:NVL3982"/>
    <mergeCell ref="NVM3982:NWB3982"/>
    <mergeCell ref="NWC3982:NWR3982"/>
    <mergeCell ref="NWS3982:NXH3982"/>
    <mergeCell ref="NXI3982:NXX3982"/>
    <mergeCell ref="NXY3982:NYN3982"/>
    <mergeCell ref="NYO3982:NZD3982"/>
    <mergeCell ref="NZE3982:NZT3982"/>
    <mergeCell ref="NZU3982:OAJ3982"/>
    <mergeCell ref="OAK3982:OAZ3982"/>
    <mergeCell ref="OBA3982:OBP3982"/>
    <mergeCell ref="OBQ3982:OCF3982"/>
    <mergeCell ref="OCG3982:OCV3982"/>
    <mergeCell ref="OCW3982:ODL3982"/>
    <mergeCell ref="ODM3982:OEB3982"/>
    <mergeCell ref="OEC3982:OER3982"/>
    <mergeCell ref="OES3982:OFH3982"/>
    <mergeCell ref="OFI3982:OFX3982"/>
    <mergeCell ref="OFY3982:OGN3982"/>
    <mergeCell ref="OGO3982:OHD3982"/>
    <mergeCell ref="OHE3982:OHT3982"/>
    <mergeCell ref="OHU3982:OIJ3982"/>
    <mergeCell ref="OIK3982:OIZ3982"/>
    <mergeCell ref="OJA3982:OJP3982"/>
    <mergeCell ref="OJQ3982:OKF3982"/>
    <mergeCell ref="OKG3982:OKV3982"/>
    <mergeCell ref="OKW3982:OLL3982"/>
    <mergeCell ref="OLM3982:OMB3982"/>
    <mergeCell ref="OMC3982:OMR3982"/>
    <mergeCell ref="OMS3982:ONH3982"/>
    <mergeCell ref="ONI3982:ONX3982"/>
    <mergeCell ref="ONY3982:OON3982"/>
    <mergeCell ref="OOO3982:OPD3982"/>
    <mergeCell ref="OPE3982:OPT3982"/>
    <mergeCell ref="OPU3982:OQJ3982"/>
    <mergeCell ref="OQK3982:OQZ3982"/>
    <mergeCell ref="ORA3982:ORP3982"/>
    <mergeCell ref="ORQ3982:OSF3982"/>
    <mergeCell ref="OSG3982:OSV3982"/>
    <mergeCell ref="OSW3982:OTL3982"/>
    <mergeCell ref="OTM3982:OUB3982"/>
    <mergeCell ref="OUC3982:OUR3982"/>
    <mergeCell ref="OUS3982:OVH3982"/>
    <mergeCell ref="OVI3982:OVX3982"/>
    <mergeCell ref="OVY3982:OWN3982"/>
    <mergeCell ref="OWO3982:OXD3982"/>
    <mergeCell ref="OXE3982:OXT3982"/>
    <mergeCell ref="OXU3982:OYJ3982"/>
    <mergeCell ref="OYK3982:OYZ3982"/>
    <mergeCell ref="OZA3982:OZP3982"/>
    <mergeCell ref="OZQ3982:PAF3982"/>
    <mergeCell ref="PAG3982:PAV3982"/>
    <mergeCell ref="PAW3982:PBL3982"/>
    <mergeCell ref="PBM3982:PCB3982"/>
    <mergeCell ref="PCC3982:PCR3982"/>
    <mergeCell ref="PCS3982:PDH3982"/>
    <mergeCell ref="PDI3982:PDX3982"/>
    <mergeCell ref="PDY3982:PEN3982"/>
    <mergeCell ref="PEO3982:PFD3982"/>
    <mergeCell ref="PFE3982:PFT3982"/>
    <mergeCell ref="PFU3982:PGJ3982"/>
    <mergeCell ref="PGK3982:PGZ3982"/>
    <mergeCell ref="PHA3982:PHP3982"/>
    <mergeCell ref="PHQ3982:PIF3982"/>
    <mergeCell ref="PIG3982:PIV3982"/>
    <mergeCell ref="PIW3982:PJL3982"/>
    <mergeCell ref="PJM3982:PKB3982"/>
    <mergeCell ref="PKC3982:PKR3982"/>
    <mergeCell ref="PKS3982:PLH3982"/>
    <mergeCell ref="PLI3982:PLX3982"/>
    <mergeCell ref="PLY3982:PMN3982"/>
    <mergeCell ref="PMO3982:PND3982"/>
    <mergeCell ref="PNE3982:PNT3982"/>
    <mergeCell ref="PNU3982:POJ3982"/>
    <mergeCell ref="POK3982:POZ3982"/>
    <mergeCell ref="PPA3982:PPP3982"/>
    <mergeCell ref="PPQ3982:PQF3982"/>
    <mergeCell ref="PQG3982:PQV3982"/>
    <mergeCell ref="PQW3982:PRL3982"/>
    <mergeCell ref="PRM3982:PSB3982"/>
    <mergeCell ref="PSC3982:PSR3982"/>
    <mergeCell ref="PSS3982:PTH3982"/>
    <mergeCell ref="PTI3982:PTX3982"/>
    <mergeCell ref="PTY3982:PUN3982"/>
    <mergeCell ref="PUO3982:PVD3982"/>
    <mergeCell ref="PVE3982:PVT3982"/>
    <mergeCell ref="PVU3982:PWJ3982"/>
    <mergeCell ref="PWK3982:PWZ3982"/>
    <mergeCell ref="PXA3982:PXP3982"/>
    <mergeCell ref="PXQ3982:PYF3982"/>
    <mergeCell ref="PYG3982:PYV3982"/>
    <mergeCell ref="PYW3982:PZL3982"/>
    <mergeCell ref="PZM3982:QAB3982"/>
    <mergeCell ref="QAC3982:QAR3982"/>
    <mergeCell ref="QAS3982:QBH3982"/>
    <mergeCell ref="QBI3982:QBX3982"/>
    <mergeCell ref="QBY3982:QCN3982"/>
    <mergeCell ref="QCO3982:QDD3982"/>
    <mergeCell ref="QDE3982:QDT3982"/>
    <mergeCell ref="QDU3982:QEJ3982"/>
    <mergeCell ref="QEK3982:QEZ3982"/>
    <mergeCell ref="QFA3982:QFP3982"/>
    <mergeCell ref="QFQ3982:QGF3982"/>
    <mergeCell ref="QGG3982:QGV3982"/>
    <mergeCell ref="QGW3982:QHL3982"/>
    <mergeCell ref="QHM3982:QIB3982"/>
    <mergeCell ref="QIC3982:QIR3982"/>
    <mergeCell ref="QIS3982:QJH3982"/>
    <mergeCell ref="QJI3982:QJX3982"/>
    <mergeCell ref="QJY3982:QKN3982"/>
    <mergeCell ref="QKO3982:QLD3982"/>
    <mergeCell ref="QLE3982:QLT3982"/>
    <mergeCell ref="QLU3982:QMJ3982"/>
    <mergeCell ref="QMK3982:QMZ3982"/>
    <mergeCell ref="QNA3982:QNP3982"/>
    <mergeCell ref="QNQ3982:QOF3982"/>
    <mergeCell ref="QOG3982:QOV3982"/>
    <mergeCell ref="QOW3982:QPL3982"/>
    <mergeCell ref="QPM3982:QQB3982"/>
    <mergeCell ref="QQC3982:QQR3982"/>
    <mergeCell ref="QQS3982:QRH3982"/>
    <mergeCell ref="QRI3982:QRX3982"/>
    <mergeCell ref="QRY3982:QSN3982"/>
    <mergeCell ref="QSO3982:QTD3982"/>
    <mergeCell ref="QTE3982:QTT3982"/>
    <mergeCell ref="QTU3982:QUJ3982"/>
    <mergeCell ref="QUK3982:QUZ3982"/>
    <mergeCell ref="QVA3982:QVP3982"/>
    <mergeCell ref="QVQ3982:QWF3982"/>
    <mergeCell ref="QWG3982:QWV3982"/>
    <mergeCell ref="QWW3982:QXL3982"/>
    <mergeCell ref="QXM3982:QYB3982"/>
    <mergeCell ref="QYC3982:QYR3982"/>
    <mergeCell ref="QYS3982:QZH3982"/>
    <mergeCell ref="QZI3982:QZX3982"/>
    <mergeCell ref="QZY3982:RAN3982"/>
    <mergeCell ref="RAO3982:RBD3982"/>
    <mergeCell ref="RBE3982:RBT3982"/>
    <mergeCell ref="RBU3982:RCJ3982"/>
    <mergeCell ref="RCK3982:RCZ3982"/>
    <mergeCell ref="RDA3982:RDP3982"/>
    <mergeCell ref="RDQ3982:REF3982"/>
    <mergeCell ref="REG3982:REV3982"/>
    <mergeCell ref="REW3982:RFL3982"/>
    <mergeCell ref="RFM3982:RGB3982"/>
    <mergeCell ref="RGC3982:RGR3982"/>
    <mergeCell ref="RGS3982:RHH3982"/>
    <mergeCell ref="RHI3982:RHX3982"/>
    <mergeCell ref="RHY3982:RIN3982"/>
    <mergeCell ref="RIO3982:RJD3982"/>
    <mergeCell ref="RJE3982:RJT3982"/>
    <mergeCell ref="RJU3982:RKJ3982"/>
    <mergeCell ref="RKK3982:RKZ3982"/>
    <mergeCell ref="RLA3982:RLP3982"/>
    <mergeCell ref="RLQ3982:RMF3982"/>
    <mergeCell ref="RMG3982:RMV3982"/>
    <mergeCell ref="RMW3982:RNL3982"/>
    <mergeCell ref="RNM3982:ROB3982"/>
    <mergeCell ref="ROC3982:ROR3982"/>
    <mergeCell ref="ROS3982:RPH3982"/>
    <mergeCell ref="RPI3982:RPX3982"/>
    <mergeCell ref="RPY3982:RQN3982"/>
    <mergeCell ref="RQO3982:RRD3982"/>
    <mergeCell ref="RRE3982:RRT3982"/>
    <mergeCell ref="RRU3982:RSJ3982"/>
    <mergeCell ref="RSK3982:RSZ3982"/>
    <mergeCell ref="RTA3982:RTP3982"/>
    <mergeCell ref="RTQ3982:RUF3982"/>
    <mergeCell ref="RUG3982:RUV3982"/>
    <mergeCell ref="RUW3982:RVL3982"/>
    <mergeCell ref="RVM3982:RWB3982"/>
    <mergeCell ref="RWC3982:RWR3982"/>
    <mergeCell ref="RWS3982:RXH3982"/>
    <mergeCell ref="RXI3982:RXX3982"/>
    <mergeCell ref="RXY3982:RYN3982"/>
    <mergeCell ref="RYO3982:RZD3982"/>
    <mergeCell ref="RZE3982:RZT3982"/>
    <mergeCell ref="RZU3982:SAJ3982"/>
    <mergeCell ref="SAK3982:SAZ3982"/>
    <mergeCell ref="SBA3982:SBP3982"/>
    <mergeCell ref="SBQ3982:SCF3982"/>
    <mergeCell ref="SCG3982:SCV3982"/>
    <mergeCell ref="SCW3982:SDL3982"/>
    <mergeCell ref="SDM3982:SEB3982"/>
    <mergeCell ref="SEC3982:SER3982"/>
    <mergeCell ref="SES3982:SFH3982"/>
    <mergeCell ref="SFI3982:SFX3982"/>
    <mergeCell ref="SFY3982:SGN3982"/>
    <mergeCell ref="SGO3982:SHD3982"/>
    <mergeCell ref="SHE3982:SHT3982"/>
    <mergeCell ref="SHU3982:SIJ3982"/>
    <mergeCell ref="SIK3982:SIZ3982"/>
    <mergeCell ref="SJA3982:SJP3982"/>
    <mergeCell ref="SJQ3982:SKF3982"/>
    <mergeCell ref="SKG3982:SKV3982"/>
    <mergeCell ref="SKW3982:SLL3982"/>
    <mergeCell ref="SLM3982:SMB3982"/>
    <mergeCell ref="SMC3982:SMR3982"/>
    <mergeCell ref="SMS3982:SNH3982"/>
    <mergeCell ref="SNI3982:SNX3982"/>
    <mergeCell ref="SNY3982:SON3982"/>
    <mergeCell ref="SOO3982:SPD3982"/>
    <mergeCell ref="SPE3982:SPT3982"/>
    <mergeCell ref="SPU3982:SQJ3982"/>
    <mergeCell ref="SQK3982:SQZ3982"/>
    <mergeCell ref="SRA3982:SRP3982"/>
    <mergeCell ref="SRQ3982:SSF3982"/>
    <mergeCell ref="SSG3982:SSV3982"/>
    <mergeCell ref="SSW3982:STL3982"/>
    <mergeCell ref="STM3982:SUB3982"/>
    <mergeCell ref="SUC3982:SUR3982"/>
    <mergeCell ref="SUS3982:SVH3982"/>
    <mergeCell ref="SVI3982:SVX3982"/>
    <mergeCell ref="SVY3982:SWN3982"/>
    <mergeCell ref="SWO3982:SXD3982"/>
    <mergeCell ref="SXE3982:SXT3982"/>
    <mergeCell ref="SXU3982:SYJ3982"/>
    <mergeCell ref="SYK3982:SYZ3982"/>
    <mergeCell ref="SZA3982:SZP3982"/>
    <mergeCell ref="SZQ3982:TAF3982"/>
    <mergeCell ref="TAG3982:TAV3982"/>
    <mergeCell ref="TAW3982:TBL3982"/>
    <mergeCell ref="TBM3982:TCB3982"/>
    <mergeCell ref="TCC3982:TCR3982"/>
    <mergeCell ref="TCS3982:TDH3982"/>
    <mergeCell ref="TDI3982:TDX3982"/>
    <mergeCell ref="TDY3982:TEN3982"/>
    <mergeCell ref="TEO3982:TFD3982"/>
    <mergeCell ref="TFE3982:TFT3982"/>
    <mergeCell ref="TFU3982:TGJ3982"/>
    <mergeCell ref="TGK3982:TGZ3982"/>
    <mergeCell ref="THA3982:THP3982"/>
    <mergeCell ref="THQ3982:TIF3982"/>
    <mergeCell ref="TIG3982:TIV3982"/>
    <mergeCell ref="TIW3982:TJL3982"/>
    <mergeCell ref="TJM3982:TKB3982"/>
    <mergeCell ref="TKC3982:TKR3982"/>
    <mergeCell ref="TKS3982:TLH3982"/>
    <mergeCell ref="TLI3982:TLX3982"/>
    <mergeCell ref="TLY3982:TMN3982"/>
    <mergeCell ref="TMO3982:TND3982"/>
    <mergeCell ref="TNE3982:TNT3982"/>
    <mergeCell ref="TNU3982:TOJ3982"/>
    <mergeCell ref="TOK3982:TOZ3982"/>
    <mergeCell ref="TPA3982:TPP3982"/>
    <mergeCell ref="TPQ3982:TQF3982"/>
    <mergeCell ref="TQG3982:TQV3982"/>
    <mergeCell ref="TQW3982:TRL3982"/>
    <mergeCell ref="TRM3982:TSB3982"/>
    <mergeCell ref="TSC3982:TSR3982"/>
    <mergeCell ref="TSS3982:TTH3982"/>
    <mergeCell ref="TTI3982:TTX3982"/>
    <mergeCell ref="TTY3982:TUN3982"/>
    <mergeCell ref="TUO3982:TVD3982"/>
    <mergeCell ref="TVE3982:TVT3982"/>
    <mergeCell ref="TVU3982:TWJ3982"/>
    <mergeCell ref="TWK3982:TWZ3982"/>
    <mergeCell ref="TXA3982:TXP3982"/>
    <mergeCell ref="TXQ3982:TYF3982"/>
    <mergeCell ref="TYG3982:TYV3982"/>
    <mergeCell ref="TYW3982:TZL3982"/>
    <mergeCell ref="TZM3982:UAB3982"/>
    <mergeCell ref="UAC3982:UAR3982"/>
    <mergeCell ref="UAS3982:UBH3982"/>
    <mergeCell ref="UBI3982:UBX3982"/>
    <mergeCell ref="UBY3982:UCN3982"/>
    <mergeCell ref="UCO3982:UDD3982"/>
    <mergeCell ref="UDE3982:UDT3982"/>
    <mergeCell ref="UDU3982:UEJ3982"/>
    <mergeCell ref="UEK3982:UEZ3982"/>
    <mergeCell ref="UFA3982:UFP3982"/>
    <mergeCell ref="UFQ3982:UGF3982"/>
    <mergeCell ref="UGG3982:UGV3982"/>
    <mergeCell ref="UGW3982:UHL3982"/>
    <mergeCell ref="UHM3982:UIB3982"/>
    <mergeCell ref="UIC3982:UIR3982"/>
    <mergeCell ref="UIS3982:UJH3982"/>
    <mergeCell ref="UJI3982:UJX3982"/>
    <mergeCell ref="UJY3982:UKN3982"/>
    <mergeCell ref="UKO3982:ULD3982"/>
    <mergeCell ref="ULE3982:ULT3982"/>
    <mergeCell ref="ULU3982:UMJ3982"/>
    <mergeCell ref="UMK3982:UMZ3982"/>
    <mergeCell ref="UNA3982:UNP3982"/>
    <mergeCell ref="UNQ3982:UOF3982"/>
    <mergeCell ref="UOG3982:UOV3982"/>
    <mergeCell ref="UOW3982:UPL3982"/>
    <mergeCell ref="UPM3982:UQB3982"/>
    <mergeCell ref="UQC3982:UQR3982"/>
    <mergeCell ref="UQS3982:URH3982"/>
    <mergeCell ref="URI3982:URX3982"/>
    <mergeCell ref="URY3982:USN3982"/>
    <mergeCell ref="USO3982:UTD3982"/>
    <mergeCell ref="UTE3982:UTT3982"/>
    <mergeCell ref="UTU3982:UUJ3982"/>
    <mergeCell ref="UUK3982:UUZ3982"/>
    <mergeCell ref="UVA3982:UVP3982"/>
    <mergeCell ref="UVQ3982:UWF3982"/>
    <mergeCell ref="UWG3982:UWV3982"/>
    <mergeCell ref="UWW3982:UXL3982"/>
    <mergeCell ref="UXM3982:UYB3982"/>
    <mergeCell ref="UYC3982:UYR3982"/>
    <mergeCell ref="UYS3982:UZH3982"/>
    <mergeCell ref="UZI3982:UZX3982"/>
    <mergeCell ref="UZY3982:VAN3982"/>
    <mergeCell ref="VAO3982:VBD3982"/>
    <mergeCell ref="VBE3982:VBT3982"/>
    <mergeCell ref="VBU3982:VCJ3982"/>
    <mergeCell ref="VCK3982:VCZ3982"/>
    <mergeCell ref="VDA3982:VDP3982"/>
    <mergeCell ref="VDQ3982:VEF3982"/>
    <mergeCell ref="VEG3982:VEV3982"/>
    <mergeCell ref="VEW3982:VFL3982"/>
    <mergeCell ref="VFM3982:VGB3982"/>
    <mergeCell ref="VGC3982:VGR3982"/>
    <mergeCell ref="VGS3982:VHH3982"/>
    <mergeCell ref="VHI3982:VHX3982"/>
    <mergeCell ref="VHY3982:VIN3982"/>
    <mergeCell ref="VIO3982:VJD3982"/>
    <mergeCell ref="VJE3982:VJT3982"/>
    <mergeCell ref="VJU3982:VKJ3982"/>
    <mergeCell ref="VKK3982:VKZ3982"/>
    <mergeCell ref="VLA3982:VLP3982"/>
    <mergeCell ref="VLQ3982:VMF3982"/>
    <mergeCell ref="VMG3982:VMV3982"/>
    <mergeCell ref="VMW3982:VNL3982"/>
    <mergeCell ref="VNM3982:VOB3982"/>
    <mergeCell ref="VOC3982:VOR3982"/>
    <mergeCell ref="VOS3982:VPH3982"/>
    <mergeCell ref="VPI3982:VPX3982"/>
    <mergeCell ref="VPY3982:VQN3982"/>
    <mergeCell ref="VQO3982:VRD3982"/>
    <mergeCell ref="VRE3982:VRT3982"/>
    <mergeCell ref="VRU3982:VSJ3982"/>
    <mergeCell ref="VSK3982:VSZ3982"/>
    <mergeCell ref="VTA3982:VTP3982"/>
    <mergeCell ref="VTQ3982:VUF3982"/>
    <mergeCell ref="VUG3982:VUV3982"/>
    <mergeCell ref="VUW3982:VVL3982"/>
    <mergeCell ref="VVM3982:VWB3982"/>
    <mergeCell ref="VWC3982:VWR3982"/>
    <mergeCell ref="VWS3982:VXH3982"/>
    <mergeCell ref="VXI3982:VXX3982"/>
    <mergeCell ref="VXY3982:VYN3982"/>
    <mergeCell ref="VYO3982:VZD3982"/>
    <mergeCell ref="VZE3982:VZT3982"/>
    <mergeCell ref="VZU3982:WAJ3982"/>
    <mergeCell ref="WAK3982:WAZ3982"/>
    <mergeCell ref="WBA3982:WBP3982"/>
    <mergeCell ref="WBQ3982:WCF3982"/>
    <mergeCell ref="WCG3982:WCV3982"/>
    <mergeCell ref="WCW3982:WDL3982"/>
    <mergeCell ref="WDM3982:WEB3982"/>
    <mergeCell ref="WEC3982:WER3982"/>
    <mergeCell ref="WYK3982:WYZ3982"/>
    <mergeCell ref="WZA3982:WZP3982"/>
    <mergeCell ref="WES3982:WFH3982"/>
    <mergeCell ref="WFI3982:WFX3982"/>
    <mergeCell ref="WFY3982:WGN3982"/>
    <mergeCell ref="WGO3982:WHD3982"/>
    <mergeCell ref="WHE3982:WHT3982"/>
    <mergeCell ref="WHU3982:WIJ3982"/>
    <mergeCell ref="WIK3982:WIZ3982"/>
    <mergeCell ref="WJA3982:WJP3982"/>
    <mergeCell ref="WJQ3982:WKF3982"/>
    <mergeCell ref="WKG3982:WKV3982"/>
    <mergeCell ref="WKW3982:WLL3982"/>
    <mergeCell ref="WLM3982:WMB3982"/>
    <mergeCell ref="WMC3982:WMR3982"/>
    <mergeCell ref="WMS3982:WNH3982"/>
    <mergeCell ref="WNI3982:WNX3982"/>
    <mergeCell ref="WNY3982:WON3982"/>
    <mergeCell ref="WOO3982:WPD3982"/>
    <mergeCell ref="WZQ3982:XAF3982"/>
    <mergeCell ref="XAG3982:XAV3982"/>
    <mergeCell ref="XAW3982:XBL3982"/>
    <mergeCell ref="XBM3982:XCB3982"/>
    <mergeCell ref="XCC3982:XCR3982"/>
    <mergeCell ref="XCS3982:XDH3982"/>
    <mergeCell ref="XDI3982:XDX3982"/>
    <mergeCell ref="XDY3982:XEN3982"/>
    <mergeCell ref="XEO3982:XFD3982"/>
    <mergeCell ref="A3971:P3971"/>
    <mergeCell ref="A3961:P3961"/>
    <mergeCell ref="A3954:P3954"/>
    <mergeCell ref="A3939:P3939"/>
    <mergeCell ref="A3691:P3691"/>
    <mergeCell ref="A3678:P3678"/>
    <mergeCell ref="A3671:P3671"/>
    <mergeCell ref="A3660:P3660"/>
    <mergeCell ref="WPE3982:WPT3982"/>
    <mergeCell ref="WPU3982:WQJ3982"/>
    <mergeCell ref="WQK3982:WQZ3982"/>
    <mergeCell ref="WRA3982:WRP3982"/>
    <mergeCell ref="WRQ3982:WSF3982"/>
    <mergeCell ref="WSG3982:WSV3982"/>
    <mergeCell ref="WSW3982:WTL3982"/>
    <mergeCell ref="WTM3982:WUB3982"/>
    <mergeCell ref="WUC3982:WUR3982"/>
    <mergeCell ref="WUS3982:WVH3982"/>
    <mergeCell ref="WVI3982:WVX3982"/>
    <mergeCell ref="WVY3982:WWN3982"/>
    <mergeCell ref="WWO3982:WXD3982"/>
    <mergeCell ref="WXE3982:WXT3982"/>
    <mergeCell ref="WXU3982:WYJ3982"/>
    <mergeCell ref="H4780:I4780"/>
    <mergeCell ref="H4781:I4781"/>
    <mergeCell ref="H4782:I4782"/>
    <mergeCell ref="H4783:I4783"/>
    <mergeCell ref="H4784:I4784"/>
    <mergeCell ref="A4744:P4744"/>
    <mergeCell ref="A4462:P4462"/>
    <mergeCell ref="B4432:P4432"/>
    <mergeCell ref="B4428:P4428"/>
    <mergeCell ref="H4421:P4421"/>
    <mergeCell ref="A4410:P4410"/>
    <mergeCell ref="A4400:P4400"/>
    <mergeCell ref="A4393:P4393"/>
    <mergeCell ref="H4747:I4747"/>
    <mergeCell ref="H4748:I4748"/>
    <mergeCell ref="H4749:I4749"/>
    <mergeCell ref="H4750:I4750"/>
    <mergeCell ref="H4753:I4753"/>
    <mergeCell ref="H4754:I4754"/>
    <mergeCell ref="H4756:I4756"/>
    <mergeCell ref="H4722:I4722"/>
    <mergeCell ref="H4727:I4727"/>
    <mergeCell ref="H4695:I4695"/>
    <mergeCell ref="H4696:I4696"/>
    <mergeCell ref="H4697:I4697"/>
    <mergeCell ref="H4698:I4698"/>
    <mergeCell ref="H4702:I4702"/>
    <mergeCell ref="H4602:I4602"/>
    <mergeCell ref="H4606:I4606"/>
    <mergeCell ref="H4608:I4608"/>
    <mergeCell ref="H4620:I4620"/>
    <mergeCell ref="H4694:I4694"/>
    <mergeCell ref="A4759:P4759"/>
    <mergeCell ref="A4791:P4791"/>
    <mergeCell ref="A4805:P4805"/>
    <mergeCell ref="A5055:P5055"/>
    <mergeCell ref="H4785:I4785"/>
    <mergeCell ref="H4787:I4787"/>
    <mergeCell ref="H4788:I4788"/>
    <mergeCell ref="H4790:I4790"/>
    <mergeCell ref="H4792:I4792"/>
    <mergeCell ref="H4793:I4793"/>
    <mergeCell ref="H4794:I4794"/>
    <mergeCell ref="H4795:I4795"/>
    <mergeCell ref="H4797:I4797"/>
    <mergeCell ref="H4798:I4798"/>
    <mergeCell ref="H4799:I4799"/>
    <mergeCell ref="H4800:I4800"/>
    <mergeCell ref="H4801:I4801"/>
    <mergeCell ref="H4802:I4802"/>
    <mergeCell ref="H4803:I4803"/>
    <mergeCell ref="H4804:I4804"/>
    <mergeCell ref="H4760:I4760"/>
    <mergeCell ref="H4761:I4761"/>
    <mergeCell ref="H4762:I4762"/>
    <mergeCell ref="H4763:I4763"/>
    <mergeCell ref="H4767:I4767"/>
    <mergeCell ref="H4769:I4769"/>
    <mergeCell ref="H4771:I4771"/>
    <mergeCell ref="H4772:I4772"/>
    <mergeCell ref="H4774:I4774"/>
    <mergeCell ref="H4777:I4777"/>
    <mergeCell ref="H4778:I4778"/>
    <mergeCell ref="H4779:I4779"/>
    <mergeCell ref="H5056:I5056"/>
    <mergeCell ref="H5057:I5057"/>
    <mergeCell ref="H5058:I5058"/>
    <mergeCell ref="H5059:I5059"/>
    <mergeCell ref="H5060:I5060"/>
    <mergeCell ref="H5061:I5061"/>
    <mergeCell ref="H5062:I5062"/>
    <mergeCell ref="H5064:I5064"/>
    <mergeCell ref="H5065:I5065"/>
    <mergeCell ref="H5066:I5066"/>
    <mergeCell ref="H5067:I5067"/>
    <mergeCell ref="H5069:I5069"/>
    <mergeCell ref="H5072:I5072"/>
    <mergeCell ref="H5073:I5073"/>
    <mergeCell ref="H5074:I5074"/>
    <mergeCell ref="H4816:I4816"/>
    <mergeCell ref="H4953:I4953"/>
    <mergeCell ref="H4978:I4978"/>
    <mergeCell ref="H4991:I4991"/>
    <mergeCell ref="H5015:I5015"/>
    <mergeCell ref="H5023:I5023"/>
    <mergeCell ref="H5032:I5032"/>
    <mergeCell ref="H5033:I5033"/>
    <mergeCell ref="H5046:I5046"/>
    <mergeCell ref="H5047:I5047"/>
    <mergeCell ref="H6151:I6151"/>
    <mergeCell ref="H6198:I6198"/>
    <mergeCell ref="H6205:I6205"/>
    <mergeCell ref="H6206:I6206"/>
    <mergeCell ref="H6211:I6211"/>
    <mergeCell ref="H6213:I6213"/>
    <mergeCell ref="H6217:I6217"/>
    <mergeCell ref="A5549:P5549"/>
    <mergeCell ref="H5075:I5075"/>
    <mergeCell ref="H5077:I5077"/>
    <mergeCell ref="H5078:I5078"/>
    <mergeCell ref="H5079:I5079"/>
    <mergeCell ref="H5080:I5080"/>
    <mergeCell ref="H5081:I5081"/>
    <mergeCell ref="H5083:I5083"/>
    <mergeCell ref="H5085:I5085"/>
    <mergeCell ref="H5089:I5089"/>
    <mergeCell ref="G5412:I5412"/>
    <mergeCell ref="G5413:I5413"/>
    <mergeCell ref="G5414:I5414"/>
    <mergeCell ref="G5417:I5417"/>
    <mergeCell ref="G5479:I5479"/>
    <mergeCell ref="K8567:N8567"/>
    <mergeCell ref="B8567:C8567"/>
    <mergeCell ref="A6310:P6310"/>
    <mergeCell ref="H6315:I6315"/>
    <mergeCell ref="A4013:P4013"/>
    <mergeCell ref="F4435:P4435"/>
    <mergeCell ref="A6343:P6343"/>
    <mergeCell ref="H6218:I6218"/>
    <mergeCell ref="H6231:I6231"/>
    <mergeCell ref="H6253:I6253"/>
    <mergeCell ref="H6266:I6266"/>
    <mergeCell ref="H6271:I6271"/>
    <mergeCell ref="H6275:I6275"/>
    <mergeCell ref="H6281:I6281"/>
    <mergeCell ref="H6284:I6284"/>
    <mergeCell ref="H6285:I6285"/>
    <mergeCell ref="H6286:I6286"/>
    <mergeCell ref="H6287:I6287"/>
    <mergeCell ref="H6292:I6292"/>
    <mergeCell ref="H6293:I6293"/>
    <mergeCell ref="H6295:I6295"/>
    <mergeCell ref="H6304:I6304"/>
    <mergeCell ref="H6306:I6306"/>
    <mergeCell ref="H6309:I6309"/>
    <mergeCell ref="G5480:I5480"/>
    <mergeCell ref="G5500:I5500"/>
    <mergeCell ref="A5063:P5063"/>
    <mergeCell ref="A5345:P5345"/>
    <mergeCell ref="A5514:P5514"/>
    <mergeCell ref="H5652:I5652"/>
    <mergeCell ref="H5653:I5653"/>
    <mergeCell ref="H5663:I5663"/>
  </mergeCells>
  <conditionalFormatting sqref="G225">
    <cfRule type="notContainsBlanks" dxfId="46" priority="44">
      <formula>LEN(TRIM(G225))&gt;0</formula>
    </cfRule>
  </conditionalFormatting>
  <conditionalFormatting sqref="G222">
    <cfRule type="colorScale" priority="45">
      <colorScale>
        <cfvo type="min"/>
        <cfvo type="max"/>
        <color rgb="FFFFFFFF"/>
        <color rgb="FFFFFFFF"/>
      </colorScale>
    </cfRule>
  </conditionalFormatting>
  <conditionalFormatting sqref="G222">
    <cfRule type="notContainsBlanks" dxfId="45" priority="46">
      <formula>LEN(TRIM(G222))&gt;0</formula>
    </cfRule>
  </conditionalFormatting>
  <conditionalFormatting sqref="G244">
    <cfRule type="notContainsBlanks" dxfId="44" priority="47">
      <formula>LEN(TRIM(G244))&gt;0</formula>
    </cfRule>
  </conditionalFormatting>
  <conditionalFormatting sqref="G245">
    <cfRule type="colorScale" priority="48">
      <colorScale>
        <cfvo type="min"/>
        <cfvo type="max"/>
        <color rgb="FFFFFFFF"/>
        <color rgb="FFFFFFFF"/>
      </colorScale>
    </cfRule>
  </conditionalFormatting>
  <conditionalFormatting sqref="G245">
    <cfRule type="containsBlanks" dxfId="43" priority="49">
      <formula>LEN(TRIM(G245))=0</formula>
    </cfRule>
  </conditionalFormatting>
  <conditionalFormatting sqref="G6604:G6674 G6975:G6980 G6957:G6965 G6851:G6884 G6676:G6848 G6982:G7075 G6886:G6955 G7077:G7433 G7435:G7744">
    <cfRule type="containsText" dxfId="42" priority="43" operator="containsText" text="Processing">
      <formula>NOT(ISERROR(SEARCH(("Processing"),(#REF!))))</formula>
    </cfRule>
  </conditionalFormatting>
  <conditionalFormatting sqref="G7745:G7766 G7776:G7782 G7769:G7774 G7784:G7791 G7793:G7813">
    <cfRule type="containsText" dxfId="41" priority="35" operator="containsText" text="Processing">
      <formula>NOT(ISERROR(SEARCH(("Processing"),(#REF!))))</formula>
    </cfRule>
  </conditionalFormatting>
  <conditionalFormatting sqref="G7908">
    <cfRule type="containsText" dxfId="40" priority="33" operator="containsText" text="Processing">
      <formula>NOT(ISERROR(SEARCH(("Processing"),(G7908))))</formula>
    </cfRule>
  </conditionalFormatting>
  <conditionalFormatting sqref="G7909">
    <cfRule type="containsText" dxfId="39" priority="32" operator="containsText" text="Processing">
      <formula>NOT(ISERROR(SEARCH(("Processing"),(G7909))))</formula>
    </cfRule>
  </conditionalFormatting>
  <conditionalFormatting sqref="G7921:G7930 G7961:G7963 G7949:G7951 G7970:G7971 G7980:G7985 G7937:G7943 G7953:G7959 G7987:G7991 G7994:G7995 G7997 G7965:G7968 G7973:G7978 G7932:G7935 G7946">
    <cfRule type="containsText" dxfId="38" priority="25" operator="containsText" text="Processing">
      <formula>NOT(ISERROR(SEARCH(("Processing"),(#REF!))))</formula>
    </cfRule>
  </conditionalFormatting>
  <conditionalFormatting sqref="G7998:G8002 G8133:G8136 G8117:G8121 G8143:G8144 G8153:G8158 G8103:G8111 G8123:G8129 G8160:G8164 G8167:G8168 G8170 G8138:G8141 G8146:G8151 G8098:G8101 G8114 G8088:G8096 G8083:G8085">
    <cfRule type="containsText" dxfId="37" priority="15" operator="containsText" text="Processing">
      <formula>NOT(ISERROR(SEARCH(("Processing"),(#REF!))))</formula>
    </cfRule>
  </conditionalFormatting>
  <conditionalFormatting sqref="G8045:G8047 G8030:G8032 G8054:G8055 G8067:G8074 G8016:G8023 G8034:G8043 G8076:G8080 G8087 G8049:G8052 G8057:G8062 G8009:G8014 G8026:G8027 G8003:G8007">
    <cfRule type="containsText" dxfId="36" priority="14" operator="containsText" text="Processing">
      <formula>NOT(ISERROR(SEARCH(("Processing"),(#REF!))))</formula>
    </cfRule>
  </conditionalFormatting>
  <conditionalFormatting sqref="G8261:G8265 G8415:G8418 G8396:G8400 G8428:G8429 G8440:G8445 G8402:G8411 G8448:G8452 G8455:G8456 G8458 G8420:G8426 G8433:G8438 G8377:G8380 G8393 G8360:G8362 G8382:G8390 G8365:G8375">
    <cfRule type="containsText" dxfId="35" priority="3" operator="containsText" text="Processing">
      <formula>NOT(ISERROR(SEARCH(("Processing"),(#REF!))))</formula>
    </cfRule>
  </conditionalFormatting>
  <conditionalFormatting sqref="G8314:G8316 G8298:G8300 G8326:G8327 G8342:G8350 G8283:G8291 G8303:G8312 G8352:G8356 G8364 G8318:G8324 G8330:G8335 G8275:G8279 G8294:G8295 G8266:G8273 G8281">
    <cfRule type="containsText" dxfId="34" priority="2" operator="containsText" text="Processing">
      <formula>NOT(ISERROR(SEARCH(("Processing"),(#REF!))))</formula>
    </cfRule>
  </conditionalFormatting>
  <conditionalFormatting sqref="G8280">
    <cfRule type="containsText" dxfId="33" priority="1" operator="containsText" text="Processing">
      <formula>NOT(ISERROR(SEARCH(("Processing"),(#REF!))))</formula>
    </cfRule>
  </conditionalFormatting>
  <dataValidations count="5">
    <dataValidation type="list" allowBlank="1" sqref="F6480:F6504 F6350:F6374 F6376:F6478 F6220:F6244 F5523:F5538 F6090:F6114 F6116:F6218 F5960:F5984 F5986:F6088 F5830:F5854 F5856:F5958 F5441:F5465 F5346:F5439 F5311:F5335 F5097:F5179 F5181:F5205 F5207:F5309 F4940:F4964 F4806:F4808 F4810:F4834 F4836:F4938 F5727:F5828 F5701:F5725 F5597:F5699 F5571:F5595 F4745:F4758 F4760:F4790 F4792:F4804 F4966:F5054 F5056:F5062 F5065:F5085 F5087:F5095 F5337:F5344 F5467:F5513 F5550:F5569 F5542:F5548 F5540 F5515:F5521 F6246:F6309 F6344:F6348 F6311:F6342 F6506:F6602 F7077:F7433 F6957:F6980 F6886:F6955 F6604:F6674 F6676:F6848 F6851:F6884 F6982:F7075 F7435:F7766 F7891:F7895 F7769:F7774 F7793:F7872 F7898:F7907 F7910:F7917 F7776:F7782 F7784:F7791 F7876:F7884 F7886:F7889 F7919:F7930 F7946:F7951 F7973:F7985 F7932:F7935 F7987:F7991 F7994:F7995 F7953:F7963 F7965:F7971 F7937:F7943 F7997:F8065 F8067:F8568">
      <formula1>"YES,NO"</formula1>
    </dataValidation>
    <dataValidation type="list" allowBlank="1" sqref="C8573:C8629 B8564:C8564 C4745:C4758 C4760:C4790 C4792:C4804 C4806:C5054 C5056:C5062 C5064:C5085 C5087:C5095 C5097:C5344 C5346:C5513 C5523:C5538 C5542:C5548 C5540 C5515:C5521 C5550:C6309 C8563 C6311:C6342 C6344:C6602 C8565:C8566 C8568:C8570">
      <formula1>"eFOI,STANDARD"</formula1>
    </dataValidation>
    <dataValidation type="list" allowBlank="1" sqref="B8567:B8568 K8573:O8624 L8:O8 L10:O10 L12:O46 L48:O60 L62:O103 L105:O152 L154:O204 L206:O248 L250:O291 L293:O341 L343:O467 L469:O611 A633 L613:O632 L634:O760 L762:O778 A1726 L1901:O2690 L1696:O1712 B3999 A3989 L3990:O3998 A3982 L3983:O3988 XEO3982 Q3982 AG3982 AW3982 BM3982 CC3982 CS3982 DI3982 DY3982 EO3982 FE3982 FU3982 GK3982 HA3982 HQ3982 IG3982 IW3982 JM3982 KC3982 KS3982 LI3982 LY3982 MO3982 NE3982 NU3982 OK3982 PA3982 PQ3982 QG3982 QW3982 RM3982 SC3982 SS3982 TI3982 TY3982 UO3982 VE3982 VU3982 WK3982 XA3982 XQ3982 YG3982 YW3982 ZM3982 AAC3982 AAS3982 ABI3982 ABY3982 ACO3982 ADE3982 ADU3982 AEK3982 AFA3982 AFQ3982 AGG3982 AGW3982 AHM3982 AIC3982 AIS3982 AJI3982 AJY3982 AKO3982 ALE3982 ALU3982 AMK3982 ANA3982 ANQ3982 AOG3982 AOW3982 APM3982 AQC3982 AQS3982 ARI3982 ARY3982 ASO3982 ATE3982 ATU3982 AUK3982 AVA3982 AVQ3982 AWG3982 AWW3982 AXM3982 AYC3982 AYS3982 AZI3982 AZY3982 BAO3982 BBE3982 BBU3982 BCK3982 BDA3982 BDQ3982 BEG3982 BEW3982 BFM3982 BGC3982 BGS3982 BHI3982 BHY3982 BIO3982 BJE3982 BJU3982 BKK3982 BLA3982 BLQ3982 BMG3982 BMW3982 BNM3982 BOC3982 BOS3982 BPI3982 BPY3982 BQO3982 BRE3982 BRU3982 BSK3982 BTA3982 BTQ3982 BUG3982 BUW3982 BVM3982 BWC3982 BWS3982 BXI3982 BXY3982 BYO3982 BZE3982 BZU3982 CAK3982 CBA3982 CBQ3982 CCG3982 CCW3982 CDM3982 CEC3982 CES3982 CFI3982 CFY3982 CGO3982 CHE3982 CHU3982 CIK3982 CJA3982 CJQ3982 CKG3982 CKW3982 CLM3982 CMC3982 CMS3982 CNI3982 CNY3982 COO3982 CPE3982 CPU3982 CQK3982 CRA3982 CRQ3982 CSG3982 CSW3982 CTM3982 CUC3982 CUS3982 CVI3982 CVY3982 CWO3982 CXE3982 CXU3982 CYK3982 CZA3982 CZQ3982 DAG3982 DAW3982 DBM3982 DCC3982 DCS3982 DDI3982 DDY3982 DEO3982 DFE3982 DFU3982 DGK3982 DHA3982 DHQ3982 DIG3982 DIW3982 DJM3982 DKC3982 DKS3982 DLI3982 DLY3982 DMO3982 DNE3982 DNU3982 DOK3982 DPA3982 DPQ3982 DQG3982 DQW3982 DRM3982 DSC3982 DSS3982 DTI3982 DTY3982 DUO3982 DVE3982 DVU3982 DWK3982 DXA3982 DXQ3982 DYG3982 DYW3982 DZM3982 EAC3982 EAS3982 EBI3982 EBY3982 ECO3982 EDE3982 EDU3982 EEK3982 EFA3982 EFQ3982 EGG3982 EGW3982 EHM3982 EIC3982 EIS3982 EJI3982 EJY3982 EKO3982 ELE3982 ELU3982 EMK3982 ENA3982 ENQ3982 EOG3982 EOW3982 EPM3982 EQC3982 EQS3982 ERI3982 ERY3982 ESO3982 ETE3982 ETU3982 EUK3982 EVA3982 EVQ3982 EWG3982 EWW3982 EXM3982 EYC3982 EYS3982 EZI3982 EZY3982 FAO3982 FBE3982 FBU3982 FCK3982 FDA3982 FDQ3982 FEG3982 FEW3982 FFM3982 FGC3982 FGS3982 FHI3982 FHY3982 FIO3982 FJE3982 FJU3982 FKK3982 FLA3982 FLQ3982 FMG3982 FMW3982 FNM3982 FOC3982 FOS3982 FPI3982 FPY3982 FQO3982 FRE3982 FRU3982 FSK3982 FTA3982 FTQ3982 FUG3982 FUW3982 FVM3982 FWC3982 FWS3982 FXI3982 FXY3982 FYO3982 FZE3982 FZU3982 GAK3982 GBA3982 GBQ3982 GCG3982 GCW3982 GDM3982 GEC3982 GES3982 GFI3982 GFY3982 GGO3982 GHE3982 GHU3982 GIK3982 GJA3982 GJQ3982 GKG3982 GKW3982 GLM3982 GMC3982 GMS3982 GNI3982 GNY3982 GOO3982 GPE3982 GPU3982 GQK3982 GRA3982 GRQ3982 GSG3982 GSW3982 GTM3982 GUC3982 GUS3982 GVI3982 GVY3982 GWO3982 GXE3982 GXU3982 GYK3982 GZA3982 GZQ3982 HAG3982 HAW3982 HBM3982 HCC3982 HCS3982 HDI3982 HDY3982 HEO3982 HFE3982 HFU3982 HGK3982 HHA3982 HHQ3982 HIG3982 HIW3982 HJM3982 HKC3982 HKS3982 HLI3982 HLY3982 HMO3982 HNE3982 HNU3982 HOK3982 HPA3982 HPQ3982 HQG3982 HQW3982 HRM3982 HSC3982 HSS3982 HTI3982 HTY3982 HUO3982 HVE3982 HVU3982 HWK3982 HXA3982 HXQ3982 HYG3982 HYW3982 HZM3982 IAC3982 IAS3982 IBI3982 IBY3982 ICO3982 IDE3982 IDU3982 IEK3982 IFA3982 IFQ3982 IGG3982 IGW3982 IHM3982 IIC3982 IIS3982 IJI3982 IJY3982 IKO3982 ILE3982 ILU3982 IMK3982 INA3982 INQ3982 IOG3982 IOW3982 IPM3982 IQC3982 IQS3982 IRI3982 IRY3982 ISO3982 ITE3982 ITU3982 IUK3982 IVA3982 IVQ3982 IWG3982 IWW3982 IXM3982 IYC3982 IYS3982 IZI3982 IZY3982 JAO3982 JBE3982 JBU3982 JCK3982 JDA3982 JDQ3982 JEG3982 JEW3982 JFM3982 JGC3982 JGS3982 JHI3982 JHY3982 JIO3982 JJE3982 JJU3982 JKK3982 JLA3982 JLQ3982 JMG3982 JMW3982 JNM3982 JOC3982 JOS3982 JPI3982 JPY3982 JQO3982 JRE3982 JRU3982 JSK3982 JTA3982 JTQ3982 JUG3982 JUW3982 JVM3982 JWC3982 JWS3982 JXI3982 JXY3982 JYO3982 JZE3982 JZU3982 KAK3982 KBA3982 KBQ3982 KCG3982 KCW3982 KDM3982 KEC3982 KES3982 KFI3982 KFY3982 KGO3982 KHE3982 KHU3982 KIK3982 KJA3982 KJQ3982 KKG3982 KKW3982 KLM3982 KMC3982 KMS3982 KNI3982 KNY3982 KOO3982 KPE3982 KPU3982 KQK3982 KRA3982 KRQ3982 KSG3982 KSW3982 KTM3982 KUC3982 KUS3982 KVI3982 KVY3982 KWO3982 KXE3982 KXU3982 KYK3982 KZA3982 KZQ3982 LAG3982 LAW3982 LBM3982 LCC3982 LCS3982 LDI3982 LDY3982 LEO3982 LFE3982 LFU3982 LGK3982 LHA3982 LHQ3982 LIG3982 LIW3982 LJM3982 LKC3982 LKS3982 LLI3982 LLY3982 LMO3982 LNE3982 LNU3982 LOK3982 LPA3982 LPQ3982 LQG3982 LQW3982 LRM3982 LSC3982 LSS3982 LTI3982 LTY3982 LUO3982 LVE3982 LVU3982 LWK3982 LXA3982 LXQ3982 LYG3982 LYW3982 LZM3982 MAC3982 MAS3982 MBI3982 MBY3982 MCO3982 MDE3982 MDU3982 MEK3982 MFA3982 MFQ3982 MGG3982 MGW3982 MHM3982 MIC3982 MIS3982 MJI3982 MJY3982 MKO3982 MLE3982 MLU3982 MMK3982 MNA3982 MNQ3982 MOG3982 MOW3982 MPM3982 MQC3982 MQS3982 MRI3982 MRY3982 MSO3982 MTE3982 MTU3982 MUK3982 MVA3982 MVQ3982 MWG3982 MWW3982 MXM3982 MYC3982 MYS3982 MZI3982 MZY3982 NAO3982 NBE3982 NBU3982 NCK3982 NDA3982 NDQ3982 NEG3982 NEW3982 NFM3982 NGC3982 NGS3982 NHI3982 NHY3982 NIO3982 NJE3982 NJU3982 NKK3982 NLA3982 NLQ3982 NMG3982 NMW3982 NNM3982 NOC3982 NOS3982 NPI3982 NPY3982 NQO3982 NRE3982 NRU3982 NSK3982 NTA3982 NTQ3982 NUG3982 NUW3982 NVM3982 NWC3982 NWS3982 NXI3982 NXY3982 NYO3982 NZE3982 NZU3982 OAK3982 OBA3982 OBQ3982 OCG3982 OCW3982 ODM3982 OEC3982 OES3982 OFI3982 OFY3982 OGO3982 OHE3982 OHU3982 OIK3982 OJA3982 OJQ3982 OKG3982 OKW3982 OLM3982 OMC3982 OMS3982 ONI3982 ONY3982 OOO3982 OPE3982 OPU3982 OQK3982 ORA3982 ORQ3982 OSG3982 OSW3982 OTM3982 OUC3982 OUS3982 OVI3982 OVY3982 OWO3982 OXE3982 OXU3982 OYK3982 OZA3982 OZQ3982 PAG3982 PAW3982 PBM3982 PCC3982 PCS3982 PDI3982 PDY3982 PEO3982 PFE3982 PFU3982 PGK3982 PHA3982 PHQ3982 PIG3982 PIW3982 PJM3982 PKC3982 PKS3982 PLI3982 PLY3982 PMO3982 PNE3982 PNU3982 POK3982 PPA3982 PPQ3982 PQG3982 PQW3982 PRM3982 PSC3982 PSS3982 PTI3982 PTY3982 PUO3982 PVE3982 PVU3982 PWK3982 PXA3982 PXQ3982 PYG3982 PYW3982 PZM3982 QAC3982 QAS3982 QBI3982 QBY3982 QCO3982 QDE3982 QDU3982 QEK3982 QFA3982 QFQ3982 QGG3982 QGW3982 QHM3982 QIC3982 QIS3982 QJI3982 QJY3982 QKO3982 QLE3982 QLU3982 QMK3982 QNA3982 QNQ3982 QOG3982 QOW3982 QPM3982 QQC3982 QQS3982 QRI3982 QRY3982 QSO3982 QTE3982 QTU3982 QUK3982 QVA3982 QVQ3982 QWG3982 QWW3982 QXM3982 QYC3982 QYS3982 QZI3982 QZY3982 RAO3982 RBE3982 RBU3982 RCK3982 RDA3982 RDQ3982 REG3982 REW3982 RFM3982 RGC3982 RGS3982 RHI3982 RHY3982 RIO3982 RJE3982 RJU3982 RKK3982 RLA3982 RLQ3982 RMG3982 RMW3982 RNM3982 ROC3982 ROS3982 RPI3982 RPY3982 RQO3982 RRE3982 RRU3982 RSK3982 RTA3982 RTQ3982 RUG3982 RUW3982 RVM3982 RWC3982 RWS3982 RXI3982 RXY3982 RYO3982 RZE3982 RZU3982 SAK3982 SBA3982 SBQ3982 SCG3982 SCW3982 SDM3982 SEC3982 SES3982 SFI3982 SFY3982 SGO3982 SHE3982 SHU3982 SIK3982 SJA3982 SJQ3982 SKG3982 SKW3982 SLM3982 SMC3982 SMS3982 SNI3982 SNY3982 SOO3982 SPE3982 SPU3982 SQK3982 SRA3982 SRQ3982 SSG3982 SSW3982 STM3982 SUC3982 SUS3982 SVI3982 SVY3982 SWO3982 SXE3982 SXU3982 SYK3982 SZA3982 SZQ3982 TAG3982 TAW3982 TBM3982 TCC3982 TCS3982 TDI3982 TDY3982 TEO3982 TFE3982 TFU3982 TGK3982 THA3982 THQ3982 TIG3982 TIW3982 TJM3982 TKC3982 TKS3982 TLI3982 TLY3982 TMO3982 TNE3982 TNU3982 TOK3982 TPA3982 TPQ3982 TQG3982 TQW3982 TRM3982 TSC3982 TSS3982 TTI3982 TTY3982 TUO3982 TVE3982 TVU3982 TWK3982 TXA3982 TXQ3982 TYG3982 TYW3982 TZM3982 UAC3982 UAS3982 UBI3982 UBY3982 UCO3982 UDE3982 UDU3982 UEK3982 UFA3982 UFQ3982 UGG3982 UGW3982 UHM3982 UIC3982 UIS3982 UJI3982 UJY3982 UKO3982 ULE3982 ULU3982 UMK3982 UNA3982 UNQ3982 UOG3982 UOW3982 UPM3982 UQC3982 UQS3982 URI3982 URY3982 USO3982 UTE3982 UTU3982 UUK3982 UVA3982 UVQ3982 UWG3982 UWW3982 UXM3982 UYC3982 UYS3982 UZI3982 UZY3982 VAO3982 VBE3982 VBU3982 VCK3982 VDA3982 VDQ3982 VEG3982 VEW3982 VFM3982 VGC3982 VGS3982 VHI3982 VHY3982 VIO3982 VJE3982 VJU3982 VKK3982 VLA3982 VLQ3982 VMG3982 VMW3982 VNM3982 VOC3982 VOS3982 VPI3982 VPY3982 VQO3982 VRE3982 VRU3982 VSK3982 VTA3982 VTQ3982 VUG3982 VUW3982 VVM3982 VWC3982 VWS3982 VXI3982 VXY3982 VYO3982 VZE3982 VZU3982 WAK3982 WBA3982 WBQ3982 WCG3982 WCW3982 WDM3982 WEC3982 WES3982 WFI3982 WFY3982 WGO3982 WHE3982 WHU3982 WIK3982 WJA3982 WJQ3982 WKG3982 WKW3982 WLM3982 WMC3982 WMS3982 WNI3982 WNY3982 WOO3982 WPE3982 WPU3982 WQK3982 WRA3982 WRQ3982 WSG3982 WSW3982 WTM3982 WUC3982 WUS3982 WVI3982 WVY3982 WWO3982 WXE3982 WXU3982 WYK3982 WZA3982 WZQ3982 XAG3982 XAW3982 XBM3982 XCC3982 XCS3982 XDI3982 XDY3982 A3971 L3972:O3981 A3961 L3962:O3970 A3954 L3955:O3960 L3940:O3953 A3691 L3692:O3938 A3678 L3679:O3690 A3671 L3672:O3677 A3660 L3661:O3670 A3650 L3651:O3659 L3626:O3649 L3394:O3624 L3332:O3392 L3309:O3330 L3292:O3307 L3279:O3290 L3261:O3277 L2907:O3259 L2748:O2905 L2723:O2746 L2710:O2721 L2692:O2708 L1727:O1899 L1714:O1725 L780:O1694 L4463:O4743 L4014:O4377 L4429:O4431 L4422:O4427 L4411:O4420 L4401:O4409 L4379:O4392 L4394:O4399 K4745:O4758 L4792:O4804 L4760:O4790 L4806:O5054 L5056:O5062 L5064:O5085 L5087:O5095 L5097:O5344 L5346:O5513 L5515:O5521 L5540:O5540 L5523:O5538 L5550:O6309 L5542:O5547 K5548:O5548 K5585:K5586 K5589 K5635 K5646 K5656 K5685 K5772 K5782 K5889 K5900 K6075 K6108 K6144 K6179:K6180 K6192 K6195 K6204 K6219 K6222:K6224 K6244 K6252 K6254 K6258 K6264 K6274 L6311:O6318 K6319:O6319 L6320:O6329 K6330:O6332 L6333:O6333 K6334:O6334 L6335:O6341 K6342:O6342 L6344:O6344 K6345:O6345 L6346:O6350 K6351:O6351 L6352:O6387 K6388:O6388 L6389:O6394 K6395:O6396 L6397:O6402 K6403:O6404 L6405:O6409 K6410:O6410 L6411:O6415 K6416:O6416 L6417:O6420 K6421:O6421 L6422:O6422 K6423:O6425 L6426:O6430 K6431:O6432 L6433:O6433 K6434:O6434 L6435:O6437 K6438:O6438 L6439:O6447 K6448:O6449 L6450:O6453 K6454:O6454 L6455:O6455 K6456:O6457 L6458:O6462 K6463:O6463 L6464:O6483 K6484:O6485 L6486:O6495 K6496:O6496 L6497:O6497 K6498:O6498 L6499:O6499 K6500:O6500 L6501:O6517 K6518:O6518 L6519:O6550 K6551:O6551 L6552:O6558 K6559:O6559 L6560:O6583 K6584:O6584 L6585:O6587 K6588:O6588 L6589:O6595 K6596:O6596 L6597:O6601 L4000:O4012 L4433:O4434 L4436:O4461 K6602:O6602 K7077:O7433 K6957:O6980 K6886:O6955 K6604:O6674 K6676:O6848 K6851:O6884 K6982:O7075 K7435:O7744 K7919:K8562 K7745:K7766 K7898:K7907 L7745:O7920 K7793:K7872 K7910:K7917 K7769:K7774 K7776:K7782 K7876:K7884 K7784:K7791 K7886:K7889 K7891:K7895 L7955:O7955 L7982:O7982 L7957:O7959 L7991:O7991 L8036:O8039 L8461:O8562 L8180:O8180 L8195:O8195 L8220:O8220 K8563:K8570 O8563:O8570 L8563:N8566 L8568:N8570">
      <formula1>"Yes,No"</formula1>
    </dataValidation>
    <dataValidation type="list" allowBlank="1" sqref="G8573:G8624 G4745:G4758 G4760:G4790 G4792:G4804 G4806:G5054 G5056:G5062 G5064:G5085 G5087:G5095 G5097:G5344 G5346:G5513 G5523:G5538 G5540 G5515:G5521 G5550:G6309 G5542:G5548 G6311:G6342 G6344:G6602 G8563:G8570">
      <formula1>"Proactively disclosed,Successful,Partially Successful,Info under Exceptions List,Info not maintained,Invalid request,Closed,Pending,Accepted,Awaiting Clarification,Processing,Referred"</formula1>
    </dataValidation>
    <dataValidation type="list" allowBlank="1" sqref="E91:E98 E118:E126 E154 C43 E279:E286 E323:E324 E315:E321 E293 E295 E751:E752 E716:E717 E743:E749 E698:E705 E707:E708 E791 E796 E798 E1720 E1722 E1724 E2716 E2718 E2720 E3285 E3287 E3289 E3649 E3960 E4399">
      <formula1>"STANDARD,eFOI"</formula1>
    </dataValidation>
  </dataValidations>
  <hyperlinks>
    <hyperlink ref="E20" r:id="rId1" display="https://www.foi.gov.ph/requests/aglzfmVmb2ktcGhyHgsSB0NvbnRlbnQiEURTV0QtNzM4OTQ2MzQ2NDU0DA"/>
    <hyperlink ref="E1521" r:id="rId2"/>
    <hyperlink ref="E4890" r:id="rId3" display="https://www.foi.gov.ph/requests/aglzfmVmb2ktcGhyHgsSB0NvbnRlbnQiEURTV0QtODc1MzY2NDg2MTM5DA"/>
    <hyperlink ref="E4889" r:id="rId4" display="https://www.foi.gov.ph/requests/aglzfmVmb2ktcGhyHgsSB0NvbnRlbnQiEURTV0QtNzEwNTMxMzQ1MTE1DA"/>
    <hyperlink ref="E4806" r:id="rId5" display="https://www.foi.gov.ph/requests/aglzfmVmb2ktcGhyHgsSB0NvbnRlbnQiEURTV0QtMDQxMTYxMDMzOTQ0DA"/>
    <hyperlink ref="E4807" r:id="rId6" display="https://www.foi.gov.ph/requests/aglzfmVmb2ktcGhyHgsSB0NvbnRlbnQiEURTV0QtNDUwMzEwNjQ5ODIzDA"/>
    <hyperlink ref="E4808" r:id="rId7" display="https://www.foi.gov.ph/requests/aglzfmVmb2ktcGhyHgsSB0NvbnRlbnQiEURTV0QtMjk0MzgzNzczMDEwDA"/>
    <hyperlink ref="E4809" r:id="rId8" display="https://www.foi.gov.ph/requests/aglzfmVmb2ktcGhyHgsSB0NvbnRlbnQiEURTV0QtMjk3ODUyNDQ5ODgxDA"/>
    <hyperlink ref="E4810" r:id="rId9" display="https://www.foi.gov.ph/requests/aglzfmVmb2ktcGhyHgsSB0NvbnRlbnQiEURTV0QtMjUwNjExODI0NTYyDA"/>
    <hyperlink ref="E4811" r:id="rId10" display="https://www.foi.gov.ph/requests/aglzfmVmb2ktcGhyHgsSB0NvbnRlbnQiEURTV0QtMjM2MzU1ODEwNzQzDA"/>
    <hyperlink ref="E4812" r:id="rId11" display="https://www.foi.gov.ph/requests/aglzfmVmb2ktcGhyHgsSB0NvbnRlbnQiEURTV0QtNDIxNDQ0MjM0NjkwDA"/>
    <hyperlink ref="E4813" r:id="rId12" display="https://www.foi.gov.ph/requests/aglzfmVmb2ktcGhyHgsSB0NvbnRlbnQiEURTV0QtOTk4NDk0MTE4NzcwDA"/>
    <hyperlink ref="E4814" r:id="rId13" display="https://www.foi.gov.ph/requests/aglzfmVmb2ktcGhyHgsSB0NvbnRlbnQiEURTV0QtODI5NDc5MDk3MDE3DA"/>
    <hyperlink ref="E4816" r:id="rId14" display="https://www.foi.gov.ph/requests/aglzfmVmb2ktcGhyHgsSB0NvbnRlbnQiEURTV0QtMzk0MTQ4OTM2ODU1DA"/>
    <hyperlink ref="E4817" r:id="rId15" display="https://www.foi.gov.ph/requests/aglzfmVmb2ktcGhyHgsSB0NvbnRlbnQiEURTV0QtMTgxNjIyNDAxNzA3DA"/>
    <hyperlink ref="E4818" r:id="rId16" display="https://www.foi.gov.ph/requests/aglzfmVmb2ktcGhyHgsSB0NvbnRlbnQiEURTV0QtMjMyMzc2MjM0NDYxDA"/>
    <hyperlink ref="E4819" r:id="rId17" display="https://www.foi.gov.ph/requests/aglzfmVmb2ktcGhyHgsSB0NvbnRlbnQiEURTV0QtMzQzNzIwMTI1MzE2DA"/>
    <hyperlink ref="E4820" r:id="rId18" display="https://www.foi.gov.ph/requests/aglzfmVmb2ktcGhyHgsSB0NvbnRlbnQiEURTV0QtMjEzMzcwMDgwNTg0DA"/>
    <hyperlink ref="E4821" r:id="rId19" display="https://www.foi.gov.ph/requests/aglzfmVmb2ktcGhyHgsSB0NvbnRlbnQiEURTV0QtMTYwNzkwMzIxODk3DA"/>
    <hyperlink ref="E4822" r:id="rId20" display="https://www.foi.gov.ph/requests/aglzfmVmb2ktcGhyHgsSB0NvbnRlbnQiEURTV0QtMjA1ODI0MTQ4MTc5DA"/>
    <hyperlink ref="E4823" r:id="rId21" display="https://www.foi.gov.ph/requests/aglzfmVmb2ktcGhyHgsSB0NvbnRlbnQiEURTV0QtNDI2MzI0OTgxMDY3DA"/>
    <hyperlink ref="E4824" r:id="rId22" display="https://www.foi.gov.ph/requests/aglzfmVmb2ktcGhyHgsSB0NvbnRlbnQiEURTV0QtNjM4ODA0MzA3NzIxDA"/>
    <hyperlink ref="E4825" r:id="rId23" display="https://www.foi.gov.ph/requests/aglzfmVmb2ktcGhyHgsSB0NvbnRlbnQiEURTV0QtNDM3NjA0OTQ5MDE3DA"/>
    <hyperlink ref="E4826" r:id="rId24" display="https://www.foi.gov.ph/requests/aglzfmVmb2ktcGhyHgsSB0NvbnRlbnQiEURTV0QtNzU4ODc5OTYxMjQ3DA"/>
    <hyperlink ref="E4827" r:id="rId25" display="https://www.foi.gov.ph/requests/aglzfmVmb2ktcGhyHgsSB0NvbnRlbnQiEURTV0QtMzMxMDQ0MjM2MTg2DA"/>
    <hyperlink ref="E4828" r:id="rId26" display="https://www.foi.gov.ph/requests/aglzfmVmb2ktcGhyHgsSB0NvbnRlbnQiEURTV0QtNTQzMDUwMjkzNzEyDA"/>
    <hyperlink ref="E4829" r:id="rId27" display="https://www.foi.gov.ph/requests/aglzfmVmb2ktcGhyHgsSB0NvbnRlbnQiEURTV0QtNTA3MzcxNzc0MTI2DA"/>
    <hyperlink ref="E4830" r:id="rId28" display="https://www.foi.gov.ph/requests/aglzfmVmb2ktcGhyHgsSB0NvbnRlbnQiEURTV0QtNDM4MDM0MDcyMTUwDA"/>
    <hyperlink ref="E4831" r:id="rId29" display="https://www.foi.gov.ph/requests/aglzfmVmb2ktcGhyHgsSB0NvbnRlbnQiEURTV0QtMTQ3NjMzNTY1MDk0DA"/>
    <hyperlink ref="E4832" r:id="rId30" display="https://www.foi.gov.ph/requests/aglzfmVmb2ktcGhyHgsSB0NvbnRlbnQiEURTV0QtMTE4MDMyNjUwMDkzDA"/>
    <hyperlink ref="E4833" r:id="rId31" display="https://www.foi.gov.ph/requests/aglzfmVmb2ktcGhyHgsSB0NvbnRlbnQiEURTV0QtMDE1NTAzNjY0Nzg0DA"/>
    <hyperlink ref="E4834" r:id="rId32" display="https://www.foi.gov.ph/requests/aglzfmVmb2ktcGhyHgsSB0NvbnRlbnQiEURTV0QtOTc2ODkxMjY0MTgzDA"/>
    <hyperlink ref="E4835" r:id="rId33" display="https://www.foi.gov.ph/requests/aglzfmVmb2ktcGhyHgsSB0NvbnRlbnQiEURTV0QtOTAzNDM2MDEyNjQ5DA"/>
    <hyperlink ref="E4836" r:id="rId34" display="https://www.foi.gov.ph/requests/aglzfmVmb2ktcGhyHgsSB0NvbnRlbnQiEURTV0QtNDc4MjMzNDc3MDgwDA"/>
    <hyperlink ref="E4837" r:id="rId35" display="https://www.foi.gov.ph/requests/aglzfmVmb2ktcGhyHgsSB0NvbnRlbnQiEURTV0QtMzkyMTc1NDAyOTczDA"/>
    <hyperlink ref="E4838" r:id="rId36" display="https://www.foi.gov.ph/requests/aglzfmVmb2ktcGhyHgsSB0NvbnRlbnQiEURTV0QtODQ3NjExMzgyMDQzDA"/>
    <hyperlink ref="E4839" r:id="rId37" display="https://www.foi.gov.ph/requests/aglzfmVmb2ktcGhyHgsSB0NvbnRlbnQiEURTV0QtMjYyNDA0MjQ5OTYyDA"/>
    <hyperlink ref="E4840" r:id="rId38" display="https://www.foi.gov.ph/requests/aglzfmVmb2ktcGhyHgsSB0NvbnRlbnQiEURTV0QtMjczNjIyNTg5NTYxDA"/>
    <hyperlink ref="E4841" r:id="rId39" display="https://www.foi.gov.ph/requests/aglzfmVmb2ktcGhyHgsSB0NvbnRlbnQiEURTV0QtOTg2NjEwNDQ4MzA4DA"/>
    <hyperlink ref="E4842" r:id="rId40" display="https://www.foi.gov.ph/requests/aglzfmVmb2ktcGhyHgsSB0NvbnRlbnQiEURTV0QtNTkyNzY0NTc5NzM1DA"/>
    <hyperlink ref="E4843" r:id="rId41" display="https://www.foi.gov.ph/requests/aglzfmVmb2ktcGhyHgsSB0NvbnRlbnQiEURTV0QtNTc0NTcwMjMyODA5DA"/>
    <hyperlink ref="E4844" r:id="rId42" display="https://www.foi.gov.ph/requests/aglzfmVmb2ktcGhyHgsSB0NvbnRlbnQiEURTV0QtNzY3NjEyMTk2OTI2DA"/>
    <hyperlink ref="E4845" r:id="rId43" display="https://www.foi.gov.ph/requests/aglzfmVmb2ktcGhyHgsSB0NvbnRlbnQiEURTV0QtOTE0MTY2ODUxNjQ3DA"/>
    <hyperlink ref="E4846" r:id="rId44" display="https://www.foi.gov.ph/requests/aglzfmVmb2ktcGhyHgsSB0NvbnRlbnQiEURTV0QtNDE4NDEwMDM0MTI1DA"/>
    <hyperlink ref="E4847" r:id="rId45" display="https://www.foi.gov.ph/requests/aglzfmVmb2ktcGhyHgsSB0NvbnRlbnQiEURTV0QtMjk3NTcwNzMwMjgyDA"/>
    <hyperlink ref="E4848" r:id="rId46" display="https://www.foi.gov.ph/requests/aglzfmVmb2ktcGhyHgsSB0NvbnRlbnQiEURTV0QtNDM4Nzc0MDYxNDQ0DA"/>
    <hyperlink ref="E4849" r:id="rId47" display="https://www.foi.gov.ph/requests/aglzfmVmb2ktcGhyHgsSB0NvbnRlbnQiEURTV0QtNjY2NDYwODU1MDk3DA"/>
    <hyperlink ref="E4850" r:id="rId48" display="https://www.foi.gov.ph/requests/aglzfmVmb2ktcGhyHgsSB0NvbnRlbnQiEURTV0QtMDk2MjU5NzcxNTE2DA"/>
    <hyperlink ref="E4851" r:id="rId49" display="https://www.foi.gov.ph/requests/aglzfmVmb2ktcGhyHgsSB0NvbnRlbnQiEURTV0QtMzc5Njg5MTg2OTc4DA"/>
    <hyperlink ref="E4852" r:id="rId50" display="https://www.foi.gov.ph/requests/aglzfmVmb2ktcGhyHgsSB0NvbnRlbnQiEURTV0QtODcwMjU1MzYzMDczDA"/>
    <hyperlink ref="E4853" r:id="rId51" display="https://www.foi.gov.ph/requests/aglzfmVmb2ktcGhyHgsSB0NvbnRlbnQiEURTV0QtOTg1MzcwMTkyNDMzDA"/>
    <hyperlink ref="E4854" r:id="rId52" display="https://www.foi.gov.ph/requests/aglzfmVmb2ktcGhyHgsSB0NvbnRlbnQiEURTV0QtNjkxMTAwNTc5MjcyDA"/>
    <hyperlink ref="E4855" r:id="rId53" display="https://www.foi.gov.ph/requests/aglzfmVmb2ktcGhyHgsSB0NvbnRlbnQiEURTV0QtNDIyNjIzNjUzNjk0DA"/>
    <hyperlink ref="E4856" r:id="rId54" display="https://www.foi.gov.ph/requests/aglzfmVmb2ktcGhyHgsSB0NvbnRlbnQiEURTV0QtNTI4NDcwMjY0NjU5DA"/>
    <hyperlink ref="E4857" r:id="rId55" display="https://www.foi.gov.ph/requests/aglzfmVmb2ktcGhyHgsSB0NvbnRlbnQiEURTV0QtOTc0NzA0MzUxMjQxDA"/>
    <hyperlink ref="E4858" r:id="rId56" display="https://www.foi.gov.ph/requests/aglzfmVmb2ktcGhyHgsSB0NvbnRlbnQiEURTV0QtODY3OTcwMDMxMzg3DA"/>
    <hyperlink ref="E4861" r:id="rId57" display="https://www.foi.gov.ph/requests/aglzfmVmb2ktcGhyHgsSB0NvbnRlbnQiEURTV0QtNTY1ODQxNDM4ODQ0DA"/>
    <hyperlink ref="E4862" r:id="rId58" display="https://www.foi.gov.ph/requests/aglzfmVmb2ktcGhyHgsSB0NvbnRlbnQiEURTV0QtNzI2NTIwMTYyOTI3DA"/>
    <hyperlink ref="E4863" r:id="rId59" display="https://www.foi.gov.ph/requests/aglzfmVmb2ktcGhyHgsSB0NvbnRlbnQiEURTV0QtNTkyMjIyNTk5MDMyDA"/>
    <hyperlink ref="E4864" r:id="rId60" display="https://www.foi.gov.ph/requests/aglzfmVmb2ktcGhyHgsSB0NvbnRlbnQiEURTV0QtMjA0OTU2MzIxNTQ1DA"/>
    <hyperlink ref="E4865" r:id="rId61" display="https://www.foi.gov.ph/requests/aglzfmVmb2ktcGhyHgsSB0NvbnRlbnQiEURTV0QtMjMwNjU3ODQ5MTA5DA"/>
    <hyperlink ref="E4866" r:id="rId62" display="https://www.foi.gov.ph/requests/aglzfmVmb2ktcGhyHgsSB0NvbnRlbnQiEURTV0QtOTA2MTc0ODQ1ODIzDA"/>
    <hyperlink ref="E4867" r:id="rId63" display="https://www.foi.gov.ph/requests/aglzfmVmb2ktcGhyHgsSB0NvbnRlbnQiEURTV0QtNjEyODAyODk5ODYxDA"/>
    <hyperlink ref="E4868" r:id="rId64" display="https://www.foi.gov.ph/requests/aglzfmVmb2ktcGhyHgsSB0NvbnRlbnQiEURTV0QtMjI2ODM0NjUxNTM0DA"/>
    <hyperlink ref="E4869" r:id="rId65" display="https://www.foi.gov.ph/requests/aglzfmVmb2ktcGhyHgsSB0NvbnRlbnQiEURTV0QtOTA3MjA0MjU4MjI5DA"/>
    <hyperlink ref="E4870" r:id="rId66" display="https://www.foi.gov.ph/requests/aglzfmVmb2ktcGhyHgsSB0NvbnRlbnQiEURTV0QtNTU2NTAxOTg1OTYxDA"/>
    <hyperlink ref="E4871" r:id="rId67" display="https://www.foi.gov.ph/requests/aglzfmVmb2ktcGhyHgsSB0NvbnRlbnQiEURTV0QtMjA4NDUzODA5Nzg4DA"/>
    <hyperlink ref="E4872" r:id="rId68" display="https://www.foi.gov.ph/requests/aglzfmVmb2ktcGhyHgsSB0NvbnRlbnQiEURTV0QtNjY5OTQ0NTEyNjgyDA"/>
    <hyperlink ref="E4873" r:id="rId69" display="https://www.foi.gov.ph/requests/aglzfmVmb2ktcGhyHgsSB0NvbnRlbnQiEURTV0QtNjczOTk3NTEyNTUyDA"/>
    <hyperlink ref="E4874" r:id="rId70" display="https://www.foi.gov.ph/requests/aglzfmVmb2ktcGhyHgsSB0NvbnRlbnQiEURTV0QtNzM2OTQ5MDE2NjI1DA"/>
    <hyperlink ref="E4875" r:id="rId71" display="https://www.foi.gov.ph/requests/aglzfmVmb2ktcGhyHgsSB0NvbnRlbnQiEURTV0QtNTgyOTM0MTEwNzY1DA"/>
    <hyperlink ref="E4876" r:id="rId72" display="https://www.foi.gov.ph/requests/aglzfmVmb2ktcGhyHgsSB0NvbnRlbnQiEURTV0QtMDgyNDk0OTMxNTg0DA"/>
    <hyperlink ref="E4877" r:id="rId73" display="https://www.foi.gov.ph/requests/aglzfmVmb2ktcGhyHgsSB0NvbnRlbnQiEURTV0QtMzM0MTYzMTA4NDU2DA"/>
    <hyperlink ref="E4878" r:id="rId74" display="https://www.foi.gov.ph/requests/aglzfmVmb2ktcGhyHgsSB0NvbnRlbnQiEURTV0QtODk4NDQwMzYwMjkzDA"/>
    <hyperlink ref="E4879" r:id="rId75" display="https://www.foi.gov.ph/requests/aglzfmVmb2ktcGhyHgsSB0NvbnRlbnQiEURTV0QtMTQ3NTIyNTQ5NTAwDA"/>
    <hyperlink ref="E4880" r:id="rId76" display="https://www.foi.gov.ph/requests/aglzfmVmb2ktcGhyHgsSB0NvbnRlbnQiEURTV0QtMzI1OTc3ODUyODE5DA"/>
    <hyperlink ref="E4881" r:id="rId77" display="https://www.foi.gov.ph/requests/aglzfmVmb2ktcGhyHgsSB0NvbnRlbnQiEURTV0QtMzkyNzk5MTQ2NTU2DA"/>
    <hyperlink ref="E4883" r:id="rId78" display="https://www.foi.gov.ph/requests/aglzfmVmb2ktcGhyHgsSB0NvbnRlbnQiEURTV0QtMzc5NjQyMzYwMTgyDA"/>
    <hyperlink ref="E4884" r:id="rId79" display="https://www.foi.gov.ph/requests/aglzfmVmb2ktcGhyHgsSB0NvbnRlbnQiEURTV0QtMTgwMjg4NzA5ODE5DA"/>
    <hyperlink ref="E4885" r:id="rId80" display="https://www.foi.gov.ph/requests/aglzfmVmb2ktcGhyHgsSB0NvbnRlbnQiEURTV0QtMTI0MzE5MDQxMDkxDA"/>
    <hyperlink ref="E4886" r:id="rId81" display="https://www.foi.gov.ph/requests/aglzfmVmb2ktcGhyHgsSB0NvbnRlbnQiEURTV0QtMzI4MjIxMjg0NDU0DA"/>
    <hyperlink ref="E4887" r:id="rId82" display="https://www.foi.gov.ph/requests/aglzfmVmb2ktcGhyHgsSB0NvbnRlbnQiEURTV0QtMzA5MTczNTAwNjEzDA"/>
    <hyperlink ref="E4888" r:id="rId83" display="https://www.foi.gov.ph/requests/aglzfmVmb2ktcGhyHgsSB0NvbnRlbnQiEURTV0QtNzA4ODExNzQ1MjczDA"/>
    <hyperlink ref="E5180" r:id="rId84" display="https://www.foi.gov.ph/requests/aglzfmVmb2ktcGhyHgsSB0NvbnRlbnQiEURTV0QtODc1MzY2NDg2MTM5DA"/>
    <hyperlink ref="E5179" r:id="rId85" display="https://www.foi.gov.ph/requests/aglzfmVmb2ktcGhyHgsSB0NvbnRlbnQiEURTV0QtNzEwNTMxMzQ1MTE1DA"/>
    <hyperlink ref="E5097" r:id="rId86" display="https://www.foi.gov.ph/requests/aglzfmVmb2ktcGhyHgsSB0NvbnRlbnQiEURTV0QtNDUwMzEwNjQ5ODIzDA"/>
    <hyperlink ref="E5098" r:id="rId87" display="https://www.foi.gov.ph/requests/aglzfmVmb2ktcGhyHgsSB0NvbnRlbnQiEURTV0QtMjk0MzgzNzczMDEwDA"/>
    <hyperlink ref="E5099" r:id="rId88" display="https://www.foi.gov.ph/requests/aglzfmVmb2ktcGhyHgsSB0NvbnRlbnQiEURTV0QtMjk3ODUyNDQ5ODgxDA"/>
    <hyperlink ref="E5100" r:id="rId89" display="https://www.foi.gov.ph/requests/aglzfmVmb2ktcGhyHgsSB0NvbnRlbnQiEURTV0QtMjUwNjExODI0NTYyDA"/>
    <hyperlink ref="E5101" r:id="rId90" display="https://www.foi.gov.ph/requests/aglzfmVmb2ktcGhyHgsSB0NvbnRlbnQiEURTV0QtMjM2MzU1ODEwNzQzDA"/>
    <hyperlink ref="E5102" r:id="rId91" display="https://www.foi.gov.ph/requests/aglzfmVmb2ktcGhyHgsSB0NvbnRlbnQiEURTV0QtNDIxNDQ0MjM0NjkwDA"/>
    <hyperlink ref="E5103" r:id="rId92" display="https://www.foi.gov.ph/requests/aglzfmVmb2ktcGhyHgsSB0NvbnRlbnQiEURTV0QtOTk4NDk0MTE4NzcwDA"/>
    <hyperlink ref="E5104" r:id="rId93" display="https://www.foi.gov.ph/requests/aglzfmVmb2ktcGhyHgsSB0NvbnRlbnQiEURTV0QtODI5NDc5MDk3MDE3DA"/>
    <hyperlink ref="E5106" r:id="rId94" display="https://www.foi.gov.ph/requests/aglzfmVmb2ktcGhyHgsSB0NvbnRlbnQiEURTV0QtMzk0MTQ4OTM2ODU1DA"/>
    <hyperlink ref="E5107" r:id="rId95" display="https://www.foi.gov.ph/requests/aglzfmVmb2ktcGhyHgsSB0NvbnRlbnQiEURTV0QtMTgxNjIyNDAxNzA3DA"/>
    <hyperlink ref="E5108" r:id="rId96" display="https://www.foi.gov.ph/requests/aglzfmVmb2ktcGhyHgsSB0NvbnRlbnQiEURTV0QtMjMyMzc2MjM0NDYxDA"/>
    <hyperlink ref="E5109" r:id="rId97" display="https://www.foi.gov.ph/requests/aglzfmVmb2ktcGhyHgsSB0NvbnRlbnQiEURTV0QtMzQzNzIwMTI1MzE2DA"/>
    <hyperlink ref="E5110" r:id="rId98" display="https://www.foi.gov.ph/requests/aglzfmVmb2ktcGhyHgsSB0NvbnRlbnQiEURTV0QtMjEzMzcwMDgwNTg0DA"/>
    <hyperlink ref="E5111" r:id="rId99" display="https://www.foi.gov.ph/requests/aglzfmVmb2ktcGhyHgsSB0NvbnRlbnQiEURTV0QtMTYwNzkwMzIxODk3DA"/>
    <hyperlink ref="E5112" r:id="rId100" display="https://www.foi.gov.ph/requests/aglzfmVmb2ktcGhyHgsSB0NvbnRlbnQiEURTV0QtMjA1ODI0MTQ4MTc5DA"/>
    <hyperlink ref="E5113" r:id="rId101" display="https://www.foi.gov.ph/requests/aglzfmVmb2ktcGhyHgsSB0NvbnRlbnQiEURTV0QtNDI2MzI0OTgxMDY3DA"/>
    <hyperlink ref="E5114" r:id="rId102" display="https://www.foi.gov.ph/requests/aglzfmVmb2ktcGhyHgsSB0NvbnRlbnQiEURTV0QtNjM4ODA0MzA3NzIxDA"/>
    <hyperlink ref="E5115" r:id="rId103" display="https://www.foi.gov.ph/requests/aglzfmVmb2ktcGhyHgsSB0NvbnRlbnQiEURTV0QtNDM3NjA0OTQ5MDE3DA"/>
    <hyperlink ref="E5116" r:id="rId104" display="https://www.foi.gov.ph/requests/aglzfmVmb2ktcGhyHgsSB0NvbnRlbnQiEURTV0QtNzU4ODc5OTYxMjQ3DA"/>
    <hyperlink ref="E5117" r:id="rId105" display="https://www.foi.gov.ph/requests/aglzfmVmb2ktcGhyHgsSB0NvbnRlbnQiEURTV0QtMzMxMDQ0MjM2MTg2DA"/>
    <hyperlink ref="E5118" r:id="rId106" display="https://www.foi.gov.ph/requests/aglzfmVmb2ktcGhyHgsSB0NvbnRlbnQiEURTV0QtNTQzMDUwMjkzNzEyDA"/>
    <hyperlink ref="E5119" r:id="rId107" display="https://www.foi.gov.ph/requests/aglzfmVmb2ktcGhyHgsSB0NvbnRlbnQiEURTV0QtNTA3MzcxNzc0MTI2DA"/>
    <hyperlink ref="E5120" r:id="rId108" display="https://www.foi.gov.ph/requests/aglzfmVmb2ktcGhyHgsSB0NvbnRlbnQiEURTV0QtNDM4MDM0MDcyMTUwDA"/>
    <hyperlink ref="E5121" r:id="rId109" display="https://www.foi.gov.ph/requests/aglzfmVmb2ktcGhyHgsSB0NvbnRlbnQiEURTV0QtMTQ3NjMzNTY1MDk0DA"/>
    <hyperlink ref="E5122" r:id="rId110" display="https://www.foi.gov.ph/requests/aglzfmVmb2ktcGhyHgsSB0NvbnRlbnQiEURTV0QtMTE4MDMyNjUwMDkzDA"/>
    <hyperlink ref="E5123" r:id="rId111" display="https://www.foi.gov.ph/requests/aglzfmVmb2ktcGhyHgsSB0NvbnRlbnQiEURTV0QtMDE1NTAzNjY0Nzg0DA"/>
    <hyperlink ref="E5124" r:id="rId112" display="https://www.foi.gov.ph/requests/aglzfmVmb2ktcGhyHgsSB0NvbnRlbnQiEURTV0QtOTc2ODkxMjY0MTgzDA"/>
    <hyperlink ref="E5125" r:id="rId113" display="https://www.foi.gov.ph/requests/aglzfmVmb2ktcGhyHgsSB0NvbnRlbnQiEURTV0QtOTAzNDM2MDEyNjQ5DA"/>
    <hyperlink ref="E5126" r:id="rId114" display="https://www.foi.gov.ph/requests/aglzfmVmb2ktcGhyHgsSB0NvbnRlbnQiEURTV0QtNDc4MjMzNDc3MDgwDA"/>
    <hyperlink ref="E5127" r:id="rId115" display="https://www.foi.gov.ph/requests/aglzfmVmb2ktcGhyHgsSB0NvbnRlbnQiEURTV0QtMzkyMTc1NDAyOTczDA"/>
    <hyperlink ref="E5128" r:id="rId116" display="https://www.foi.gov.ph/requests/aglzfmVmb2ktcGhyHgsSB0NvbnRlbnQiEURTV0QtODQ3NjExMzgyMDQzDA"/>
    <hyperlink ref="E5129" r:id="rId117" display="https://www.foi.gov.ph/requests/aglzfmVmb2ktcGhyHgsSB0NvbnRlbnQiEURTV0QtMjYyNDA0MjQ5OTYyDA"/>
    <hyperlink ref="E5130" r:id="rId118" display="https://www.foi.gov.ph/requests/aglzfmVmb2ktcGhyHgsSB0NvbnRlbnQiEURTV0QtMjczNjIyNTg5NTYxDA"/>
    <hyperlink ref="E5131" r:id="rId119" display="https://www.foi.gov.ph/requests/aglzfmVmb2ktcGhyHgsSB0NvbnRlbnQiEURTV0QtOTg2NjEwNDQ4MzA4DA"/>
    <hyperlink ref="E5132" r:id="rId120" display="https://www.foi.gov.ph/requests/aglzfmVmb2ktcGhyHgsSB0NvbnRlbnQiEURTV0QtNTkyNzY0NTc5NzM1DA"/>
    <hyperlink ref="E5133" r:id="rId121" display="https://www.foi.gov.ph/requests/aglzfmVmb2ktcGhyHgsSB0NvbnRlbnQiEURTV0QtNTc0NTcwMjMyODA5DA"/>
    <hyperlink ref="E5134" r:id="rId122" display="https://www.foi.gov.ph/requests/aglzfmVmb2ktcGhyHgsSB0NvbnRlbnQiEURTV0QtNzY3NjEyMTk2OTI2DA"/>
    <hyperlink ref="E5135" r:id="rId123" display="https://www.foi.gov.ph/requests/aglzfmVmb2ktcGhyHgsSB0NvbnRlbnQiEURTV0QtOTE0MTY2ODUxNjQ3DA"/>
    <hyperlink ref="E5136" r:id="rId124" display="https://www.foi.gov.ph/requests/aglzfmVmb2ktcGhyHgsSB0NvbnRlbnQiEURTV0QtNDE4NDEwMDM0MTI1DA"/>
    <hyperlink ref="E5137" r:id="rId125" display="https://www.foi.gov.ph/requests/aglzfmVmb2ktcGhyHgsSB0NvbnRlbnQiEURTV0QtMjk3NTcwNzMwMjgyDA"/>
    <hyperlink ref="E5138" r:id="rId126" display="https://www.foi.gov.ph/requests/aglzfmVmb2ktcGhyHgsSB0NvbnRlbnQiEURTV0QtNDM4Nzc0MDYxNDQ0DA"/>
    <hyperlink ref="E5139" r:id="rId127" display="https://www.foi.gov.ph/requests/aglzfmVmb2ktcGhyHgsSB0NvbnRlbnQiEURTV0QtNjY2NDYwODU1MDk3DA"/>
    <hyperlink ref="E5140" r:id="rId128" display="https://www.foi.gov.ph/requests/aglzfmVmb2ktcGhyHgsSB0NvbnRlbnQiEURTV0QtMDk2MjU5NzcxNTE2DA"/>
    <hyperlink ref="E5141" r:id="rId129" display="https://www.foi.gov.ph/requests/aglzfmVmb2ktcGhyHgsSB0NvbnRlbnQiEURTV0QtMzc5Njg5MTg2OTc4DA"/>
    <hyperlink ref="E5142" r:id="rId130" display="https://www.foi.gov.ph/requests/aglzfmVmb2ktcGhyHgsSB0NvbnRlbnQiEURTV0QtODcwMjU1MzYzMDczDA"/>
    <hyperlink ref="E5143" r:id="rId131" display="https://www.foi.gov.ph/requests/aglzfmVmb2ktcGhyHgsSB0NvbnRlbnQiEURTV0QtOTg1MzcwMTkyNDMzDA"/>
    <hyperlink ref="E5144" r:id="rId132" display="https://www.foi.gov.ph/requests/aglzfmVmb2ktcGhyHgsSB0NvbnRlbnQiEURTV0QtNjkxMTAwNTc5MjcyDA"/>
    <hyperlink ref="E5145" r:id="rId133" display="https://www.foi.gov.ph/requests/aglzfmVmb2ktcGhyHgsSB0NvbnRlbnQiEURTV0QtNDIyNjIzNjUzNjk0DA"/>
    <hyperlink ref="E5146" r:id="rId134" display="https://www.foi.gov.ph/requests/aglzfmVmb2ktcGhyHgsSB0NvbnRlbnQiEURTV0QtNTI4NDcwMjY0NjU5DA"/>
    <hyperlink ref="E5147" r:id="rId135" display="https://www.foi.gov.ph/requests/aglzfmVmb2ktcGhyHgsSB0NvbnRlbnQiEURTV0QtOTc0NzA0MzUxMjQxDA"/>
    <hyperlink ref="E5148" r:id="rId136" display="https://www.foi.gov.ph/requests/aglzfmVmb2ktcGhyHgsSB0NvbnRlbnQiEURTV0QtODY3OTcwMDMxMzg3DA"/>
    <hyperlink ref="E5151" r:id="rId137" display="https://www.foi.gov.ph/requests/aglzfmVmb2ktcGhyHgsSB0NvbnRlbnQiEURTV0QtNTY1ODQxNDM4ODQ0DA"/>
    <hyperlink ref="E5152" r:id="rId138" display="https://www.foi.gov.ph/requests/aglzfmVmb2ktcGhyHgsSB0NvbnRlbnQiEURTV0QtNzI2NTIwMTYyOTI3DA"/>
    <hyperlink ref="E5153" r:id="rId139" display="https://www.foi.gov.ph/requests/aglzfmVmb2ktcGhyHgsSB0NvbnRlbnQiEURTV0QtNTkyMjIyNTk5MDMyDA"/>
    <hyperlink ref="E5154" r:id="rId140" display="https://www.foi.gov.ph/requests/aglzfmVmb2ktcGhyHgsSB0NvbnRlbnQiEURTV0QtMjA0OTU2MzIxNTQ1DA"/>
    <hyperlink ref="E5155" r:id="rId141" display="https://www.foi.gov.ph/requests/aglzfmVmb2ktcGhyHgsSB0NvbnRlbnQiEURTV0QtMjMwNjU3ODQ5MTA5DA"/>
    <hyperlink ref="E5156" r:id="rId142" display="https://www.foi.gov.ph/requests/aglzfmVmb2ktcGhyHgsSB0NvbnRlbnQiEURTV0QtOTA2MTc0ODQ1ODIzDA"/>
    <hyperlink ref="E5157" r:id="rId143" display="https://www.foi.gov.ph/requests/aglzfmVmb2ktcGhyHgsSB0NvbnRlbnQiEURTV0QtNjEyODAyODk5ODYxDA"/>
    <hyperlink ref="E5158" r:id="rId144" display="https://www.foi.gov.ph/requests/aglzfmVmb2ktcGhyHgsSB0NvbnRlbnQiEURTV0QtMjI2ODM0NjUxNTM0DA"/>
    <hyperlink ref="E5159" r:id="rId145" display="https://www.foi.gov.ph/requests/aglzfmVmb2ktcGhyHgsSB0NvbnRlbnQiEURTV0QtOTA3MjA0MjU4MjI5DA"/>
    <hyperlink ref="E5160" r:id="rId146" display="https://www.foi.gov.ph/requests/aglzfmVmb2ktcGhyHgsSB0NvbnRlbnQiEURTV0QtNTU2NTAxOTg1OTYxDA"/>
    <hyperlink ref="E5161" r:id="rId147" display="https://www.foi.gov.ph/requests/aglzfmVmb2ktcGhyHgsSB0NvbnRlbnQiEURTV0QtMjA4NDUzODA5Nzg4DA"/>
    <hyperlink ref="E5162" r:id="rId148" display="https://www.foi.gov.ph/requests/aglzfmVmb2ktcGhyHgsSB0NvbnRlbnQiEURTV0QtNjY5OTQ0NTEyNjgyDA"/>
    <hyperlink ref="E5163" r:id="rId149" display="https://www.foi.gov.ph/requests/aglzfmVmb2ktcGhyHgsSB0NvbnRlbnQiEURTV0QtNjczOTk3NTEyNTUyDA"/>
    <hyperlink ref="E5164" r:id="rId150" display="https://www.foi.gov.ph/requests/aglzfmVmb2ktcGhyHgsSB0NvbnRlbnQiEURTV0QtNzM2OTQ5MDE2NjI1DA"/>
    <hyperlink ref="E5165" r:id="rId151" display="https://www.foi.gov.ph/requests/aglzfmVmb2ktcGhyHgsSB0NvbnRlbnQiEURTV0QtNTgyOTM0MTEwNzY1DA"/>
    <hyperlink ref="E5166" r:id="rId152" display="https://www.foi.gov.ph/requests/aglzfmVmb2ktcGhyHgsSB0NvbnRlbnQiEURTV0QtMDgyNDk0OTMxNTg0DA"/>
    <hyperlink ref="E5167" r:id="rId153" display="https://www.foi.gov.ph/requests/aglzfmVmb2ktcGhyHgsSB0NvbnRlbnQiEURTV0QtMzM0MTYzMTA4NDU2DA"/>
    <hyperlink ref="E5168" r:id="rId154" display="https://www.foi.gov.ph/requests/aglzfmVmb2ktcGhyHgsSB0NvbnRlbnQiEURTV0QtODk4NDQwMzYwMjkzDA"/>
    <hyperlink ref="E5169" r:id="rId155" display="https://www.foi.gov.ph/requests/aglzfmVmb2ktcGhyHgsSB0NvbnRlbnQiEURTV0QtMTQ3NTIyNTQ5NTAwDA"/>
    <hyperlink ref="E5170" r:id="rId156" display="https://www.foi.gov.ph/requests/aglzfmVmb2ktcGhyHgsSB0NvbnRlbnQiEURTV0QtMzI1OTc3ODUyODE5DA"/>
    <hyperlink ref="E5171" r:id="rId157" display="https://www.foi.gov.ph/requests/aglzfmVmb2ktcGhyHgsSB0NvbnRlbnQiEURTV0QtMzkyNzk5MTQ2NTU2DA"/>
    <hyperlink ref="E5173" r:id="rId158" display="https://www.foi.gov.ph/requests/aglzfmVmb2ktcGhyHgsSB0NvbnRlbnQiEURTV0QtMzc5NjQyMzYwMTgyDA"/>
    <hyperlink ref="E5174" r:id="rId159" display="https://www.foi.gov.ph/requests/aglzfmVmb2ktcGhyHgsSB0NvbnRlbnQiEURTV0QtMTgwMjg4NzA5ODE5DA"/>
    <hyperlink ref="E5175" r:id="rId160" display="https://www.foi.gov.ph/requests/aglzfmVmb2ktcGhyHgsSB0NvbnRlbnQiEURTV0QtMTI0MzE5MDQxMDkxDA"/>
    <hyperlink ref="E5176" r:id="rId161" display="https://www.foi.gov.ph/requests/aglzfmVmb2ktcGhyHgsSB0NvbnRlbnQiEURTV0QtMzI4MjIxMjg0NDU0DA"/>
    <hyperlink ref="E5177" r:id="rId162" display="https://www.foi.gov.ph/requests/aglzfmVmb2ktcGhyHgsSB0NvbnRlbnQiEURTV0QtMzA5MTczNTAwNjEzDA"/>
    <hyperlink ref="E5178" r:id="rId163" display="https://www.foi.gov.ph/requests/aglzfmVmb2ktcGhyHgsSB0NvbnRlbnQiEURTV0QtNzA4ODExNzQ1MjczDA"/>
    <hyperlink ref="E7580" r:id="rId164"/>
  </hyperlinks>
  <printOptions horizontalCentered="1" gridLines="1"/>
  <pageMargins left="0.7" right="0.7" top="0.90017361111111116" bottom="0.75" header="0" footer="0"/>
  <pageSetup scale="40" pageOrder="overThenDown" orientation="landscape" cellComments="atEnd" r:id="rId165"/>
  <drawing r:id="rId166"/>
  <legacyDrawing r:id="rId167"/>
  <extLst>
    <ext xmlns:x14="http://schemas.microsoft.com/office/spreadsheetml/2009/9/main" uri="{78C0D931-6437-407d-A8EE-F0AAD7539E65}">
      <x14:conditionalFormattings>
        <x14:conditionalFormatting xmlns:xm="http://schemas.microsoft.com/office/excel/2006/main">
          <x14:cfRule type="containsText" priority="37" operator="containsText" text="Processing" id="{4A287478-51AA-4A2A-A04D-627D8B08A4BE}">
            <xm:f>NOT(ISERROR(SEARCH(("Processing"),(#REF!))))</xm:f>
            <x14:dxf>
              <fill>
                <patternFill patternType="solid">
                  <fgColor rgb="FFE06666"/>
                  <bgColor rgb="FFE06666"/>
                </patternFill>
              </fill>
            </x14:dxf>
          </x14:cfRule>
          <xm:sqref>G7913</xm:sqref>
        </x14:conditionalFormatting>
        <x14:conditionalFormatting xmlns:xm="http://schemas.microsoft.com/office/excel/2006/main">
          <x14:cfRule type="containsText" priority="36" operator="containsText" text="Processing" id="{0FB89D8A-8233-46E8-AAF3-9D2D43E7A338}">
            <xm:f>NOT(ISERROR(SEARCH(("Processing"),(#REF!))))</xm:f>
            <x14:dxf>
              <fill>
                <patternFill patternType="solid">
                  <fgColor rgb="FFE06666"/>
                  <bgColor rgb="FFE06666"/>
                </patternFill>
              </fill>
            </x14:dxf>
          </x14:cfRule>
          <xm:sqref>G7912</xm:sqref>
        </x14:conditionalFormatting>
        <x14:conditionalFormatting xmlns:xm="http://schemas.microsoft.com/office/excel/2006/main">
          <x14:cfRule type="containsText" priority="38" operator="containsText" text="Processing" id="{2BE0053D-F13C-4B12-8332-9F9F83A34D0F}">
            <xm:f>NOT(ISERROR(SEARCH(("Processing"),(#REF!))))</xm:f>
            <x14:dxf>
              <fill>
                <patternFill patternType="solid">
                  <fgColor rgb="FFE06666"/>
                  <bgColor rgb="FFE06666"/>
                </patternFill>
              </fill>
            </x14:dxf>
          </x14:cfRule>
          <xm:sqref>G7823</xm:sqref>
        </x14:conditionalFormatting>
        <x14:conditionalFormatting xmlns:xm="http://schemas.microsoft.com/office/excel/2006/main">
          <x14:cfRule type="containsText" priority="39" operator="containsText" text="Processing" id="{AF52179C-F862-4019-834B-59149D0E34B5}">
            <xm:f>NOT(ISERROR(SEARCH(("Processing"),(#REF!))))</xm:f>
            <x14:dxf>
              <fill>
                <patternFill patternType="solid">
                  <fgColor rgb="FFE06666"/>
                  <bgColor rgb="FFE06666"/>
                </patternFill>
              </fill>
            </x14:dxf>
          </x14:cfRule>
          <xm:sqref>G7870:G7871</xm:sqref>
        </x14:conditionalFormatting>
        <x14:conditionalFormatting xmlns:xm="http://schemas.microsoft.com/office/excel/2006/main">
          <x14:cfRule type="containsText" priority="34" operator="containsText" text="Processing" id="{349376F7-8F89-4D18-AB36-0029693388F8}">
            <xm:f>NOT(ISERROR(SEARCH(("Processing"),(#REF!))))</xm:f>
            <x14:dxf>
              <fill>
                <patternFill patternType="solid">
                  <fgColor rgb="FFE06666"/>
                  <bgColor rgb="FFE06666"/>
                </patternFill>
              </fill>
            </x14:dxf>
          </x14:cfRule>
          <xm:sqref>G7896:G7897</xm:sqref>
        </x14:conditionalFormatting>
        <x14:conditionalFormatting xmlns:xm="http://schemas.microsoft.com/office/excel/2006/main">
          <x14:cfRule type="containsText" priority="31" operator="containsText" text="Processing" id="{E0531F65-E521-4C6C-8819-01C07F652887}">
            <xm:f>NOT(ISERROR(SEARCH(("Processing"),(#REF!))))</xm:f>
            <x14:dxf>
              <fill>
                <patternFill patternType="solid">
                  <fgColor rgb="FFE06666"/>
                  <bgColor rgb="FFE06666"/>
                </patternFill>
              </fill>
            </x14:dxf>
          </x14:cfRule>
          <xm:sqref>G7875</xm:sqref>
        </x14:conditionalFormatting>
        <x14:conditionalFormatting xmlns:xm="http://schemas.microsoft.com/office/excel/2006/main">
          <x14:cfRule type="containsText" priority="40" operator="containsText" text="Processing" id="{C8C372B8-56BC-4488-93BC-C27A5C52FD73}">
            <xm:f>NOT(ISERROR(SEARCH(("Processing"),(#REF!))))</xm:f>
            <x14:dxf>
              <fill>
                <patternFill patternType="solid">
                  <fgColor rgb="FFE06666"/>
                  <bgColor rgb="FFE06666"/>
                </patternFill>
              </fill>
            </x14:dxf>
          </x14:cfRule>
          <xm:sqref>G7874</xm:sqref>
        </x14:conditionalFormatting>
        <x14:conditionalFormatting xmlns:xm="http://schemas.microsoft.com/office/excel/2006/main">
          <x14:cfRule type="containsText" priority="30" operator="containsText" text="Processing" id="{884F8DB2-4802-411B-B858-CBC08F0A988B}">
            <xm:f>NOT(ISERROR(SEARCH(("Processing"),(#REF!))))</xm:f>
            <x14:dxf>
              <fill>
                <patternFill patternType="solid">
                  <fgColor rgb="FFE06666"/>
                  <bgColor rgb="FFE06666"/>
                </patternFill>
              </fill>
            </x14:dxf>
          </x14:cfRule>
          <xm:sqref>G7918</xm:sqref>
        </x14:conditionalFormatting>
        <x14:conditionalFormatting xmlns:xm="http://schemas.microsoft.com/office/excel/2006/main">
          <x14:cfRule type="containsText" priority="29" operator="containsText" text="Processing" id="{0B4F90EF-548A-4A76-9126-BB68A0636B15}">
            <xm:f>NOT(ISERROR(SEARCH(("Processing"),(#REF!))))</xm:f>
            <x14:dxf>
              <fill>
                <patternFill patternType="solid">
                  <fgColor rgb="FFE06666"/>
                  <bgColor rgb="FFE06666"/>
                </patternFill>
              </fill>
            </x14:dxf>
          </x14:cfRule>
          <xm:sqref>G7767:G7768 G7783 G7792 G7873 G7885 G7890</xm:sqref>
        </x14:conditionalFormatting>
        <x14:conditionalFormatting xmlns:xm="http://schemas.microsoft.com/office/excel/2006/main">
          <x14:cfRule type="containsText" priority="41" operator="containsText" text="Processing" id="{638E467D-0E6D-4BE2-A6B7-BDF0A0511A32}">
            <xm:f>NOT(ISERROR(SEARCH(("Processing"),(#REF!))))</xm:f>
            <x14:dxf>
              <fill>
                <patternFill patternType="solid">
                  <fgColor rgb="FFE06666"/>
                  <bgColor rgb="FFE06666"/>
                </patternFill>
              </fill>
            </x14:dxf>
          </x14:cfRule>
          <xm:sqref>G7775</xm:sqref>
        </x14:conditionalFormatting>
        <x14:conditionalFormatting xmlns:xm="http://schemas.microsoft.com/office/excel/2006/main">
          <x14:cfRule type="containsText" priority="26" operator="containsText" text="Processing" id="{7160443F-26F9-4BE6-934E-32139B68BA71}">
            <xm:f>NOT(ISERROR(SEARCH(("Processing"),(#REF!))))</xm:f>
            <x14:dxf>
              <fill>
                <patternFill patternType="solid">
                  <fgColor rgb="FFE06666"/>
                  <bgColor rgb="FFE06666"/>
                </patternFill>
              </fill>
            </x14:dxf>
          </x14:cfRule>
          <xm:sqref>G7960 G7979</xm:sqref>
        </x14:conditionalFormatting>
        <x14:conditionalFormatting xmlns:xm="http://schemas.microsoft.com/office/excel/2006/main">
          <x14:cfRule type="containsText" priority="27" operator="containsText" text="Processing" id="{77E0E086-B9B6-4E77-AB10-EAD388F1F720}">
            <xm:f>NOT(ISERROR(SEARCH(("Processing"),(#REF!))))</xm:f>
            <x14:dxf>
              <fill>
                <patternFill patternType="solid">
                  <fgColor rgb="FFE06666"/>
                  <bgColor rgb="FFE06666"/>
                </patternFill>
              </fill>
            </x14:dxf>
          </x14:cfRule>
          <xm:sqref>G7947:G7948</xm:sqref>
        </x14:conditionalFormatting>
        <x14:conditionalFormatting xmlns:xm="http://schemas.microsoft.com/office/excel/2006/main">
          <x14:cfRule type="containsText" priority="28" operator="containsText" text="Processing" id="{C7E91A29-3C26-4958-B1A6-D058D18AAE64}">
            <xm:f>NOT(ISERROR(SEARCH(("Processing"),(#REF!))))</xm:f>
            <x14:dxf>
              <fill>
                <patternFill patternType="solid">
                  <fgColor rgb="FFE06666"/>
                  <bgColor rgb="FFE06666"/>
                </patternFill>
              </fill>
            </x14:dxf>
          </x14:cfRule>
          <xm:sqref>G7969</xm:sqref>
        </x14:conditionalFormatting>
        <x14:conditionalFormatting xmlns:xm="http://schemas.microsoft.com/office/excel/2006/main">
          <x14:cfRule type="containsText" priority="16" operator="containsText" text="Processing" id="{BA975F6B-9052-4E19-8761-D53ACD7C8B18}">
            <xm:f>NOT(ISERROR(SEARCH(("Processing"),(#REF!))))</xm:f>
            <x14:dxf>
              <fill>
                <patternFill patternType="solid">
                  <fgColor rgb="FFE06666"/>
                  <bgColor rgb="FFE06666"/>
                </patternFill>
              </fill>
            </x14:dxf>
          </x14:cfRule>
          <xm:sqref>G8152</xm:sqref>
        </x14:conditionalFormatting>
        <x14:conditionalFormatting xmlns:xm="http://schemas.microsoft.com/office/excel/2006/main">
          <x14:cfRule type="containsText" priority="17" operator="containsText" text="Processing" id="{38934F65-A8B2-42D1-8B74-632E5A29CD3B}">
            <xm:f>NOT(ISERROR(SEARCH(("Processing"),(#REF!))))</xm:f>
            <x14:dxf>
              <fill>
                <patternFill patternType="solid">
                  <fgColor rgb="FFE06666"/>
                  <bgColor rgb="FFE06666"/>
                </patternFill>
              </fill>
            </x14:dxf>
          </x14:cfRule>
          <xm:sqref>G8115:G8116</xm:sqref>
        </x14:conditionalFormatting>
        <x14:conditionalFormatting xmlns:xm="http://schemas.microsoft.com/office/excel/2006/main">
          <x14:cfRule type="containsText" priority="18" operator="containsText" text="Processing" id="{260CAFAA-0F9A-4D8F-96F3-F1BDD1E55F43}">
            <xm:f>NOT(ISERROR(SEARCH(("Processing"),(#REF!))))</xm:f>
            <x14:dxf>
              <fill>
                <patternFill patternType="solid">
                  <fgColor rgb="FFE06666"/>
                  <bgColor rgb="FFE06666"/>
                </patternFill>
              </fill>
            </x14:dxf>
          </x14:cfRule>
          <xm:sqref>G8142</xm:sqref>
        </x14:conditionalFormatting>
        <x14:conditionalFormatting xmlns:xm="http://schemas.microsoft.com/office/excel/2006/main">
          <x14:cfRule type="containsText" priority="19" operator="containsText" text="Processing" id="{BA638EB0-1C09-43B9-A255-43A23C74EAB2}">
            <xm:f>NOT(ISERROR(SEARCH(("Processing"),(#REF!))))</xm:f>
            <x14:dxf>
              <fill>
                <patternFill patternType="solid">
                  <fgColor rgb="FFE06666"/>
                  <bgColor rgb="FFE06666"/>
                </patternFill>
              </fill>
            </x14:dxf>
          </x14:cfRule>
          <xm:sqref>G8028:G8029</xm:sqref>
        </x14:conditionalFormatting>
        <x14:conditionalFormatting xmlns:xm="http://schemas.microsoft.com/office/excel/2006/main">
          <x14:cfRule type="containsText" priority="20" operator="containsText" text="Processing" id="{5ECFEE2B-995D-413C-981A-812860E582BA}">
            <xm:f>NOT(ISERROR(SEARCH(("Processing"),(#REF!))))</xm:f>
            <x14:dxf>
              <fill>
                <patternFill patternType="solid">
                  <fgColor rgb="FFE06666"/>
                  <bgColor rgb="FFE06666"/>
                </patternFill>
              </fill>
            </x14:dxf>
          </x14:cfRule>
          <xm:sqref>G8053</xm:sqref>
        </x14:conditionalFormatting>
        <x14:conditionalFormatting xmlns:xm="http://schemas.microsoft.com/office/excel/2006/main">
          <x14:cfRule type="containsText" priority="21" operator="containsText" text="Processing" id="{0B4A7F21-4842-4071-B6A0-0E2EAB7D1CE0}">
            <xm:f>NOT(ISERROR(SEARCH(("Processing"),(#REF!))))</xm:f>
            <x14:dxf>
              <fill>
                <patternFill patternType="solid">
                  <fgColor rgb="FFE06666"/>
                  <bgColor rgb="FFE06666"/>
                </patternFill>
              </fill>
            </x14:dxf>
          </x14:cfRule>
          <xm:sqref>G8044 G8063:G8064</xm:sqref>
        </x14:conditionalFormatting>
        <x14:conditionalFormatting xmlns:xm="http://schemas.microsoft.com/office/excel/2006/main">
          <x14:cfRule type="containsText" priority="22" operator="containsText" text="Processing" id="{FB88766C-BD3E-4520-8C35-D41E51A837D1}">
            <xm:f>NOT(ISERROR(SEARCH(("Processing"),(#REF!))))</xm:f>
            <x14:dxf>
              <fill>
                <patternFill patternType="solid">
                  <fgColor rgb="FFE06666"/>
                  <bgColor rgb="FFE06666"/>
                </patternFill>
              </fill>
            </x14:dxf>
          </x14:cfRule>
          <xm:sqref>G8065</xm:sqref>
        </x14:conditionalFormatting>
        <x14:conditionalFormatting xmlns:xm="http://schemas.microsoft.com/office/excel/2006/main">
          <x14:cfRule type="containsText" priority="23" operator="containsText" text="Processing" id="{19B014EB-E512-46CD-8C33-1D175FD49284}">
            <xm:f>NOT(ISERROR(SEARCH(("Processing"),(#REF!))))</xm:f>
            <x14:dxf>
              <fill>
                <patternFill patternType="solid">
                  <fgColor rgb="FFE06666"/>
                  <bgColor rgb="FFE06666"/>
                </patternFill>
              </fill>
            </x14:dxf>
          </x14:cfRule>
          <xm:sqref>G8130:G8131</xm:sqref>
        </x14:conditionalFormatting>
        <x14:conditionalFormatting xmlns:xm="http://schemas.microsoft.com/office/excel/2006/main">
          <x14:cfRule type="containsText" priority="24" operator="containsText" text="Processing" id="{09250CD1-B99E-4F12-B9B9-B260D953CBD0}">
            <xm:f>NOT(ISERROR(SEARCH(("Processing"),(#REF!))))</xm:f>
            <x14:dxf>
              <fill>
                <patternFill patternType="solid">
                  <fgColor rgb="FFE06666"/>
                  <bgColor rgb="FFE06666"/>
                </patternFill>
              </fill>
            </x14:dxf>
          </x14:cfRule>
          <xm:sqref>G8132</xm:sqref>
        </x14:conditionalFormatting>
        <x14:conditionalFormatting xmlns:xm="http://schemas.microsoft.com/office/excel/2006/main">
          <x14:cfRule type="containsText" priority="4" operator="containsText" text="Processing" id="{66582A75-B1B7-4B4A-A9C4-EB8BC8105A57}">
            <xm:f>NOT(ISERROR(SEARCH(("Processing"),(#REF!))))</xm:f>
            <x14:dxf>
              <fill>
                <patternFill patternType="solid">
                  <fgColor rgb="FFE06666"/>
                  <bgColor rgb="FFE06666"/>
                </patternFill>
              </fill>
            </x14:dxf>
          </x14:cfRule>
          <xm:sqref>G8439</xm:sqref>
        </x14:conditionalFormatting>
        <x14:conditionalFormatting xmlns:xm="http://schemas.microsoft.com/office/excel/2006/main">
          <x14:cfRule type="containsText" priority="5" operator="containsText" text="Processing" id="{CD34B281-0CE2-4AB0-9897-51B03F241DDE}">
            <xm:f>NOT(ISERROR(SEARCH(("Processing"),(#REF!))))</xm:f>
            <x14:dxf>
              <fill>
                <patternFill patternType="solid">
                  <fgColor rgb="FFE06666"/>
                  <bgColor rgb="FFE06666"/>
                </patternFill>
              </fill>
            </x14:dxf>
          </x14:cfRule>
          <xm:sqref>G8394:G8395</xm:sqref>
        </x14:conditionalFormatting>
        <x14:conditionalFormatting xmlns:xm="http://schemas.microsoft.com/office/excel/2006/main">
          <x14:cfRule type="containsText" priority="6" operator="containsText" text="Processing" id="{006C0BB1-A3FD-4F8A-B845-EE233EC7E615}">
            <xm:f>NOT(ISERROR(SEARCH(("Processing"),(#REF!))))</xm:f>
            <x14:dxf>
              <fill>
                <patternFill patternType="solid">
                  <fgColor rgb="FFE06666"/>
                  <bgColor rgb="FFE06666"/>
                </patternFill>
              </fill>
            </x14:dxf>
          </x14:cfRule>
          <xm:sqref>G8427</xm:sqref>
        </x14:conditionalFormatting>
        <x14:conditionalFormatting xmlns:xm="http://schemas.microsoft.com/office/excel/2006/main">
          <x14:cfRule type="containsText" priority="7" operator="containsText" text="Processing" id="{DB80293A-AFAD-4D7C-97A3-FA94C5DA917E}">
            <xm:f>NOT(ISERROR(SEARCH(("Processing"),(#REF!))))</xm:f>
            <x14:dxf>
              <fill>
                <patternFill patternType="solid">
                  <fgColor rgb="FFE06666"/>
                  <bgColor rgb="FFE06666"/>
                </patternFill>
              </fill>
            </x14:dxf>
          </x14:cfRule>
          <xm:sqref>G8296:G8297</xm:sqref>
        </x14:conditionalFormatting>
        <x14:conditionalFormatting xmlns:xm="http://schemas.microsoft.com/office/excel/2006/main">
          <x14:cfRule type="containsText" priority="8" operator="containsText" text="Processing" id="{9C9F6039-F223-49F3-BCED-93E5AEA21381}">
            <xm:f>NOT(ISERROR(SEARCH(("Processing"),(#REF!))))</xm:f>
            <x14:dxf>
              <fill>
                <patternFill patternType="solid">
                  <fgColor rgb="FFE06666"/>
                  <bgColor rgb="FFE06666"/>
                </patternFill>
              </fill>
            </x14:dxf>
          </x14:cfRule>
          <xm:sqref>G8325</xm:sqref>
        </x14:conditionalFormatting>
        <x14:conditionalFormatting xmlns:xm="http://schemas.microsoft.com/office/excel/2006/main">
          <x14:cfRule type="containsText" priority="9" operator="containsText" text="Processing" id="{6D5AD8AF-A373-40AC-83FF-9CDDB5BAF533}">
            <xm:f>NOT(ISERROR(SEARCH(("Processing"),(#REF!))))</xm:f>
            <x14:dxf>
              <fill>
                <patternFill patternType="solid">
                  <fgColor rgb="FFE06666"/>
                  <bgColor rgb="FFE06666"/>
                </patternFill>
              </fill>
            </x14:dxf>
          </x14:cfRule>
          <xm:sqref>G8336:G8337</xm:sqref>
        </x14:conditionalFormatting>
        <x14:conditionalFormatting xmlns:xm="http://schemas.microsoft.com/office/excel/2006/main">
          <x14:cfRule type="containsText" priority="10" operator="containsText" text="Processing" id="{45015EC1-BC30-42DC-81BA-7AE45AE5A01C}">
            <xm:f>NOT(ISERROR(SEARCH(("Processing"),(#REF!))))</xm:f>
            <x14:dxf>
              <fill>
                <patternFill patternType="solid">
                  <fgColor rgb="FFE06666"/>
                  <bgColor rgb="FFE06666"/>
                </patternFill>
              </fill>
            </x14:dxf>
          </x14:cfRule>
          <xm:sqref>G8338:G8340</xm:sqref>
        </x14:conditionalFormatting>
        <x14:conditionalFormatting xmlns:xm="http://schemas.microsoft.com/office/excel/2006/main">
          <x14:cfRule type="containsText" priority="11" operator="containsText" text="Processing" id="{9083402F-902A-46F1-BCCA-A46916D606AA}">
            <xm:f>NOT(ISERROR(SEARCH(("Processing"),(#REF!))))</xm:f>
            <x14:dxf>
              <fill>
                <patternFill patternType="solid">
                  <fgColor rgb="FFE06666"/>
                  <bgColor rgb="FFE06666"/>
                </patternFill>
              </fill>
            </x14:dxf>
          </x14:cfRule>
          <xm:sqref>G8412:G8413</xm:sqref>
        </x14:conditionalFormatting>
        <x14:conditionalFormatting xmlns:xm="http://schemas.microsoft.com/office/excel/2006/main">
          <x14:cfRule type="containsText" priority="12" operator="containsText" text="Processing" id="{4D4AA09C-940D-4220-9DDE-8D9BE1BCA7EA}">
            <xm:f>NOT(ISERROR(SEARCH(("Processing"),(#REF!))))</xm:f>
            <x14:dxf>
              <fill>
                <patternFill patternType="solid">
                  <fgColor rgb="FFE06666"/>
                  <bgColor rgb="FFE06666"/>
                </patternFill>
              </fill>
            </x14:dxf>
          </x14:cfRule>
          <xm:sqref>G8414</xm:sqref>
        </x14:conditionalFormatting>
        <x14:conditionalFormatting xmlns:xm="http://schemas.microsoft.com/office/excel/2006/main">
          <x14:cfRule type="containsText" priority="13" operator="containsText" text="Processing" id="{AF155357-4B29-4737-8DF9-25C6F6A6FD42}">
            <xm:f>NOT(ISERROR(SEARCH(("Processing"),(#REF!))))</xm:f>
            <x14:dxf>
              <fill>
                <patternFill patternType="solid">
                  <fgColor rgb="FFE06666"/>
                  <bgColor rgb="FFE06666"/>
                </patternFill>
              </fill>
            </x14:dxf>
          </x14:cfRule>
          <xm:sqref>G8313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95"/>
  <sheetViews>
    <sheetView topLeftCell="B505" zoomScale="68" zoomScaleNormal="68" workbookViewId="0">
      <selection activeCell="E4" sqref="E4"/>
    </sheetView>
  </sheetViews>
  <sheetFormatPr defaultColWidth="12.54296875" defaultRowHeight="15" customHeight="1"/>
  <cols>
    <col min="1" max="1" width="12.453125" hidden="1" customWidth="1"/>
    <col min="2" max="2" width="17.26953125" customWidth="1"/>
    <col min="3" max="3" width="11" customWidth="1"/>
    <col min="4" max="4" width="9.1796875" customWidth="1"/>
    <col min="5" max="5" width="14.453125" customWidth="1"/>
    <col min="6" max="6" width="16.453125" customWidth="1"/>
    <col min="7" max="7" width="3" customWidth="1"/>
    <col min="8" max="8" width="11.7265625" customWidth="1"/>
    <col min="9" max="9" width="12" customWidth="1"/>
    <col min="10" max="10" width="12.7265625" customWidth="1"/>
    <col min="11" max="11" width="13.26953125" customWidth="1"/>
    <col min="12" max="12" width="19.1796875" customWidth="1"/>
    <col min="13" max="13" width="16.1796875" customWidth="1"/>
    <col min="14" max="14" width="14.54296875" customWidth="1"/>
    <col min="15" max="15" width="12.26953125" customWidth="1"/>
    <col min="16" max="16" width="17.1796875" customWidth="1"/>
    <col min="17" max="17" width="12.54296875" customWidth="1"/>
    <col min="18" max="18" width="18.7265625" customWidth="1"/>
    <col min="19" max="19" width="14.81640625" customWidth="1"/>
    <col min="20" max="20" width="3.81640625" customWidth="1"/>
    <col min="21" max="21" width="26.81640625" customWidth="1"/>
    <col min="22" max="22" width="16.26953125" customWidth="1"/>
    <col min="23" max="23" width="14.81640625" customWidth="1"/>
    <col min="24" max="24" width="16.453125" customWidth="1"/>
    <col min="25" max="25" width="18.54296875" customWidth="1"/>
    <col min="26" max="26" width="3.81640625" customWidth="1"/>
    <col min="27" max="27" width="0.453125" customWidth="1"/>
  </cols>
  <sheetData>
    <row r="1" spans="1:28" ht="15.75" customHeight="1">
      <c r="A1" s="2"/>
      <c r="B1" s="27"/>
      <c r="C1" s="27"/>
      <c r="D1" s="27"/>
      <c r="E1" s="27"/>
      <c r="F1" s="27"/>
      <c r="G1" s="27"/>
      <c r="H1" s="27"/>
      <c r="I1" s="27"/>
      <c r="J1" s="27"/>
      <c r="K1" s="27"/>
      <c r="L1" s="27"/>
      <c r="M1" s="27"/>
      <c r="N1" s="27"/>
      <c r="O1" s="27"/>
      <c r="P1" s="49"/>
      <c r="Q1" s="27"/>
      <c r="R1" s="27"/>
      <c r="S1" s="27"/>
      <c r="T1" s="27"/>
      <c r="U1" s="27"/>
      <c r="V1" s="27"/>
      <c r="W1" s="27"/>
      <c r="X1" s="27"/>
      <c r="Y1" s="27"/>
      <c r="Z1" s="50"/>
      <c r="AA1" s="2"/>
      <c r="AB1" s="2"/>
    </row>
    <row r="2" spans="1:28" ht="15.75" customHeight="1">
      <c r="A2" s="2"/>
      <c r="B2" s="27"/>
      <c r="C2" s="27"/>
      <c r="D2" s="27"/>
      <c r="E2" s="27"/>
      <c r="F2" s="27"/>
      <c r="G2" s="27"/>
      <c r="H2" s="27"/>
      <c r="I2" s="27"/>
      <c r="J2" s="27"/>
      <c r="K2" s="27"/>
      <c r="L2" s="27"/>
      <c r="M2" s="27"/>
      <c r="N2" s="27"/>
      <c r="O2" s="27"/>
      <c r="P2" s="49"/>
      <c r="Q2" s="27"/>
      <c r="R2" s="27"/>
      <c r="S2" s="27"/>
      <c r="T2" s="27"/>
      <c r="U2" s="27"/>
      <c r="V2" s="27"/>
      <c r="W2" s="27"/>
      <c r="X2" s="27"/>
      <c r="Y2" s="27"/>
      <c r="Z2" s="50"/>
      <c r="AA2" s="2"/>
      <c r="AB2" s="2"/>
    </row>
    <row r="3" spans="1:28" ht="15.75" customHeight="1">
      <c r="A3" s="2"/>
      <c r="B3" s="27"/>
      <c r="C3" s="27"/>
      <c r="D3" s="27"/>
      <c r="E3" s="27"/>
      <c r="F3" s="27"/>
      <c r="G3" s="27"/>
      <c r="H3" s="27"/>
      <c r="I3" s="27"/>
      <c r="J3" s="27"/>
      <c r="K3" s="27"/>
      <c r="L3" s="27"/>
      <c r="M3" s="27"/>
      <c r="N3" s="27"/>
      <c r="O3" s="27"/>
      <c r="P3" s="49"/>
      <c r="Q3" s="27"/>
      <c r="R3" s="27"/>
      <c r="S3" s="27"/>
      <c r="T3" s="27"/>
      <c r="U3" s="27"/>
      <c r="V3" s="27"/>
      <c r="W3" s="27"/>
      <c r="X3" s="27"/>
      <c r="Y3" s="27"/>
      <c r="Z3" s="50"/>
      <c r="AA3" s="2"/>
      <c r="AB3" s="2"/>
    </row>
    <row r="4" spans="1:28" ht="15.75" customHeight="1">
      <c r="A4" s="2"/>
      <c r="B4" s="27"/>
      <c r="C4" s="27"/>
      <c r="D4" s="27"/>
      <c r="E4" s="27"/>
      <c r="F4" s="27"/>
      <c r="G4" s="27"/>
      <c r="H4" s="27"/>
      <c r="I4" s="27"/>
      <c r="J4" s="27"/>
      <c r="K4" s="27"/>
      <c r="L4" s="27"/>
      <c r="M4" s="27"/>
      <c r="N4" s="27"/>
      <c r="O4" s="27"/>
      <c r="P4" s="49"/>
      <c r="Q4" s="27"/>
      <c r="R4" s="27"/>
      <c r="S4" s="27"/>
      <c r="T4" s="27"/>
      <c r="U4" s="27"/>
      <c r="V4" s="27"/>
      <c r="W4" s="27"/>
      <c r="X4" s="27"/>
      <c r="Y4" s="27"/>
      <c r="Z4" s="50"/>
      <c r="AA4" s="2"/>
      <c r="AB4" s="2"/>
    </row>
    <row r="5" spans="1:28" ht="15.75" customHeight="1">
      <c r="A5" s="2"/>
      <c r="B5" s="1100"/>
      <c r="C5" s="1101"/>
      <c r="D5" s="1101"/>
      <c r="E5" s="1101"/>
      <c r="F5" s="1101"/>
      <c r="G5" s="1101"/>
      <c r="H5" s="1101"/>
      <c r="I5" s="1101"/>
      <c r="J5" s="1101"/>
      <c r="K5" s="1101"/>
      <c r="L5" s="1101"/>
      <c r="M5" s="1101"/>
      <c r="N5" s="1101"/>
      <c r="O5" s="1101"/>
      <c r="P5" s="1101"/>
      <c r="Q5" s="1101"/>
      <c r="R5" s="1101"/>
      <c r="S5" s="1101"/>
      <c r="T5" s="1101"/>
      <c r="U5" s="1101"/>
      <c r="V5" s="1101"/>
      <c r="W5" s="1101"/>
      <c r="X5" s="1101"/>
      <c r="Y5" s="1101"/>
      <c r="Z5" s="1101"/>
      <c r="AA5" s="2"/>
      <c r="AB5" s="2"/>
    </row>
    <row r="6" spans="1:28" ht="45" customHeight="1">
      <c r="A6" s="1102" t="s">
        <v>13946</v>
      </c>
      <c r="B6" s="1103"/>
      <c r="C6" s="1103"/>
      <c r="D6" s="1103"/>
      <c r="E6" s="1103"/>
      <c r="F6" s="1103"/>
      <c r="G6" s="1103"/>
      <c r="H6" s="1103"/>
      <c r="I6" s="1103"/>
      <c r="J6" s="1103"/>
      <c r="K6" s="1103"/>
      <c r="L6" s="1103"/>
      <c r="M6" s="1103"/>
      <c r="N6" s="1103"/>
      <c r="O6" s="1103"/>
      <c r="P6" s="1103"/>
      <c r="Q6" s="1103"/>
      <c r="R6" s="1103"/>
      <c r="S6" s="1103"/>
      <c r="T6" s="1103"/>
      <c r="U6" s="1103"/>
      <c r="V6" s="1103"/>
      <c r="W6" s="1103"/>
      <c r="X6" s="1103"/>
      <c r="Y6" s="1103"/>
      <c r="Z6" s="1103"/>
      <c r="AA6" s="4"/>
      <c r="AB6" s="4"/>
    </row>
    <row r="7" spans="1:28" ht="44.25" customHeight="1">
      <c r="A7" s="1104" t="s">
        <v>15</v>
      </c>
      <c r="B7" s="1105" t="s">
        <v>16</v>
      </c>
      <c r="C7" s="1105" t="s">
        <v>17</v>
      </c>
      <c r="D7" s="1105" t="s">
        <v>18</v>
      </c>
      <c r="E7" s="1105" t="s">
        <v>19</v>
      </c>
      <c r="F7" s="1105" t="s">
        <v>2</v>
      </c>
      <c r="G7" s="1106"/>
      <c r="H7" s="1107" t="s">
        <v>20</v>
      </c>
      <c r="I7" s="1108" t="s">
        <v>21</v>
      </c>
      <c r="J7" s="1103"/>
      <c r="K7" s="1103"/>
      <c r="L7" s="1103"/>
      <c r="M7" s="1103"/>
      <c r="N7" s="1103"/>
      <c r="O7" s="1103"/>
      <c r="P7" s="1103"/>
      <c r="Q7" s="1109" t="s">
        <v>22</v>
      </c>
      <c r="R7" s="1107" t="s">
        <v>23</v>
      </c>
      <c r="S7" s="1094" t="s">
        <v>24</v>
      </c>
      <c r="T7" s="51"/>
      <c r="U7" s="1096" t="s">
        <v>25</v>
      </c>
      <c r="V7" s="1097" t="s">
        <v>26</v>
      </c>
      <c r="W7" s="1098"/>
      <c r="X7" s="1098"/>
      <c r="Y7" s="1099"/>
      <c r="Z7" s="576"/>
      <c r="AA7" s="52"/>
      <c r="AB7" s="2"/>
    </row>
    <row r="8" spans="1:28" ht="45.75" customHeight="1">
      <c r="A8" s="1103"/>
      <c r="B8" s="1095"/>
      <c r="C8" s="1095"/>
      <c r="D8" s="1095"/>
      <c r="E8" s="1095"/>
      <c r="F8" s="1095"/>
      <c r="G8" s="1095"/>
      <c r="H8" s="1095"/>
      <c r="I8" s="53" t="s">
        <v>27</v>
      </c>
      <c r="J8" s="53" t="s">
        <v>28</v>
      </c>
      <c r="K8" s="53" t="s">
        <v>29</v>
      </c>
      <c r="L8" s="54" t="s">
        <v>30</v>
      </c>
      <c r="M8" s="55" t="s">
        <v>31</v>
      </c>
      <c r="N8" s="55" t="s">
        <v>32</v>
      </c>
      <c r="O8" s="55" t="s">
        <v>33</v>
      </c>
      <c r="P8" s="55" t="s">
        <v>34</v>
      </c>
      <c r="Q8" s="1068"/>
      <c r="R8" s="1095"/>
      <c r="S8" s="1095"/>
      <c r="T8" s="51"/>
      <c r="U8" s="1095"/>
      <c r="V8" s="56" t="s">
        <v>35</v>
      </c>
      <c r="W8" s="56" t="s">
        <v>36</v>
      </c>
      <c r="X8" s="56" t="s">
        <v>37</v>
      </c>
      <c r="Y8" s="56" t="s">
        <v>38</v>
      </c>
      <c r="Z8" s="576"/>
      <c r="AA8" s="52"/>
      <c r="AB8" s="2"/>
    </row>
    <row r="9" spans="1:28" s="389" customFormat="1" ht="23.25" customHeight="1">
      <c r="A9" s="1085" t="s">
        <v>39</v>
      </c>
      <c r="B9" s="1085"/>
      <c r="C9" s="1085"/>
      <c r="D9" s="1085"/>
      <c r="E9" s="1085"/>
      <c r="F9" s="1085"/>
      <c r="G9" s="1085"/>
      <c r="H9" s="1085"/>
      <c r="I9" s="1085"/>
      <c r="J9" s="1085"/>
      <c r="K9" s="1085"/>
      <c r="L9" s="1085"/>
      <c r="M9" s="1085"/>
      <c r="N9" s="1085"/>
      <c r="O9" s="1085"/>
      <c r="P9" s="1085"/>
      <c r="Q9" s="1085"/>
      <c r="R9" s="1085"/>
      <c r="S9" s="1085"/>
      <c r="T9" s="1085"/>
      <c r="U9" s="1085"/>
      <c r="V9" s="1085"/>
      <c r="W9" s="1085"/>
      <c r="X9" s="1085"/>
      <c r="Y9" s="1085"/>
      <c r="Z9" s="577"/>
    </row>
    <row r="10" spans="1:28" s="389" customFormat="1" ht="58">
      <c r="A10" s="233" t="s">
        <v>9839</v>
      </c>
      <c r="B10" s="541" t="s">
        <v>10444</v>
      </c>
      <c r="C10" s="541" t="s">
        <v>3297</v>
      </c>
      <c r="D10" s="541" t="s">
        <v>10445</v>
      </c>
      <c r="E10" s="265" t="s">
        <v>10446</v>
      </c>
      <c r="F10" s="265" t="s">
        <v>10447</v>
      </c>
      <c r="G10" s="583"/>
      <c r="H10" s="542">
        <v>0</v>
      </c>
      <c r="I10" s="265">
        <v>0</v>
      </c>
      <c r="J10" s="265">
        <v>0</v>
      </c>
      <c r="K10" s="265">
        <v>0</v>
      </c>
      <c r="L10" s="265">
        <v>0</v>
      </c>
      <c r="M10" s="265">
        <v>0</v>
      </c>
      <c r="N10" s="265">
        <v>0</v>
      </c>
      <c r="O10" s="265">
        <v>0</v>
      </c>
      <c r="P10" s="265">
        <v>0</v>
      </c>
      <c r="Q10" s="57" t="s">
        <v>41</v>
      </c>
      <c r="R10" s="57" t="s">
        <v>41</v>
      </c>
      <c r="S10" s="57" t="s">
        <v>41</v>
      </c>
      <c r="T10" s="574"/>
      <c r="U10" s="542">
        <v>0</v>
      </c>
      <c r="V10" s="265">
        <v>0</v>
      </c>
      <c r="W10" s="265">
        <v>0</v>
      </c>
      <c r="X10" s="265">
        <v>0</v>
      </c>
      <c r="Y10" s="265">
        <v>0</v>
      </c>
      <c r="Z10" s="577"/>
    </row>
    <row r="11" spans="1:28" s="389" customFormat="1" ht="26.15" customHeight="1">
      <c r="A11" s="1085" t="s">
        <v>43</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577"/>
    </row>
    <row r="12" spans="1:28" s="389" customFormat="1" ht="58">
      <c r="A12" s="233" t="s">
        <v>9839</v>
      </c>
      <c r="B12" s="541" t="s">
        <v>10444</v>
      </c>
      <c r="C12" s="541" t="s">
        <v>3297</v>
      </c>
      <c r="D12" s="541" t="s">
        <v>10445</v>
      </c>
      <c r="E12" s="265" t="s">
        <v>10448</v>
      </c>
      <c r="F12" s="265" t="s">
        <v>10447</v>
      </c>
      <c r="G12" s="583"/>
      <c r="H12" s="542">
        <v>1</v>
      </c>
      <c r="I12" s="265">
        <v>0</v>
      </c>
      <c r="J12" s="265">
        <v>0</v>
      </c>
      <c r="K12" s="265">
        <v>0</v>
      </c>
      <c r="L12" s="265">
        <v>0</v>
      </c>
      <c r="M12" s="265">
        <v>0</v>
      </c>
      <c r="N12" s="265">
        <v>0</v>
      </c>
      <c r="O12" s="265">
        <v>1</v>
      </c>
      <c r="P12" s="265">
        <v>0</v>
      </c>
      <c r="Q12" s="57">
        <v>1</v>
      </c>
      <c r="R12" s="57">
        <f>Q12/H12</f>
        <v>1</v>
      </c>
      <c r="S12" s="57" t="s">
        <v>41</v>
      </c>
      <c r="T12" s="574"/>
      <c r="U12" s="542">
        <v>0</v>
      </c>
      <c r="V12" s="265">
        <v>0</v>
      </c>
      <c r="W12" s="265">
        <v>0</v>
      </c>
      <c r="X12" s="265">
        <v>0</v>
      </c>
      <c r="Y12" s="265">
        <v>0</v>
      </c>
      <c r="Z12" s="577"/>
    </row>
    <row r="13" spans="1:28" s="389" customFormat="1" ht="26.15" customHeight="1">
      <c r="A13" s="1085" t="s">
        <v>52</v>
      </c>
      <c r="B13" s="1085"/>
      <c r="C13" s="1085"/>
      <c r="D13" s="1085"/>
      <c r="E13" s="1085"/>
      <c r="F13" s="1085"/>
      <c r="G13" s="1085"/>
      <c r="H13" s="1085"/>
      <c r="I13" s="1085"/>
      <c r="J13" s="1085"/>
      <c r="K13" s="1085"/>
      <c r="L13" s="1085"/>
      <c r="M13" s="1085"/>
      <c r="N13" s="1085"/>
      <c r="O13" s="1085"/>
      <c r="P13" s="1085"/>
      <c r="Q13" s="1085"/>
      <c r="R13" s="1085"/>
      <c r="S13" s="1085"/>
      <c r="T13" s="1085"/>
      <c r="U13" s="1085"/>
      <c r="V13" s="1085"/>
      <c r="W13" s="1085"/>
      <c r="X13" s="1085"/>
      <c r="Y13" s="1085"/>
      <c r="Z13" s="577"/>
    </row>
    <row r="14" spans="1:28" s="389" customFormat="1" ht="58">
      <c r="A14" s="233" t="s">
        <v>9839</v>
      </c>
      <c r="B14" s="541" t="s">
        <v>10444</v>
      </c>
      <c r="C14" s="541" t="s">
        <v>3297</v>
      </c>
      <c r="D14" s="541" t="s">
        <v>10445</v>
      </c>
      <c r="E14" s="265" t="s">
        <v>10449</v>
      </c>
      <c r="F14" s="265" t="s">
        <v>10447</v>
      </c>
      <c r="G14" s="583"/>
      <c r="H14" s="542">
        <f>SUM(I14:P14)</f>
        <v>37</v>
      </c>
      <c r="I14" s="265">
        <v>20</v>
      </c>
      <c r="J14" s="265">
        <v>0</v>
      </c>
      <c r="K14" s="265">
        <v>1</v>
      </c>
      <c r="L14" s="265">
        <v>0</v>
      </c>
      <c r="M14" s="265">
        <v>6</v>
      </c>
      <c r="N14" s="265">
        <v>6</v>
      </c>
      <c r="O14" s="265">
        <v>4</v>
      </c>
      <c r="P14" s="265">
        <v>0</v>
      </c>
      <c r="Q14" s="57">
        <v>220</v>
      </c>
      <c r="R14" s="57">
        <f>Q14/H14</f>
        <v>5.9459459459459456</v>
      </c>
      <c r="S14" s="57" t="s">
        <v>41</v>
      </c>
      <c r="T14" s="574"/>
      <c r="U14" s="542">
        <v>0</v>
      </c>
      <c r="V14" s="265">
        <v>0</v>
      </c>
      <c r="W14" s="265">
        <v>0</v>
      </c>
      <c r="X14" s="265">
        <v>0</v>
      </c>
      <c r="Y14" s="265">
        <v>0</v>
      </c>
      <c r="Z14" s="577"/>
    </row>
    <row r="15" spans="1:28" s="389" customFormat="1" ht="26.15" customHeight="1">
      <c r="A15" s="1085" t="s">
        <v>143</v>
      </c>
      <c r="B15" s="1085"/>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577"/>
    </row>
    <row r="16" spans="1:28" s="389" customFormat="1" ht="58">
      <c r="A16" s="233" t="s">
        <v>9839</v>
      </c>
      <c r="B16" s="541" t="s">
        <v>10444</v>
      </c>
      <c r="C16" s="541" t="s">
        <v>3297</v>
      </c>
      <c r="D16" s="541" t="s">
        <v>10445</v>
      </c>
      <c r="E16" s="265" t="s">
        <v>10450</v>
      </c>
      <c r="F16" s="265" t="s">
        <v>10447</v>
      </c>
      <c r="G16" s="583"/>
      <c r="H16" s="542">
        <f>SUM(I16:P16)</f>
        <v>22</v>
      </c>
      <c r="I16" s="265">
        <v>12</v>
      </c>
      <c r="J16" s="265">
        <v>0</v>
      </c>
      <c r="K16" s="265">
        <v>0</v>
      </c>
      <c r="L16" s="265">
        <v>0</v>
      </c>
      <c r="M16" s="265">
        <v>0</v>
      </c>
      <c r="N16" s="265">
        <v>2</v>
      </c>
      <c r="O16" s="265">
        <v>8</v>
      </c>
      <c r="P16" s="265">
        <v>0</v>
      </c>
      <c r="Q16" s="57">
        <v>45</v>
      </c>
      <c r="R16" s="57">
        <f>Q16/H16</f>
        <v>2.0454545454545454</v>
      </c>
      <c r="S16" s="57" t="s">
        <v>41</v>
      </c>
      <c r="T16" s="574"/>
      <c r="U16" s="542">
        <v>0</v>
      </c>
      <c r="V16" s="265">
        <v>0</v>
      </c>
      <c r="W16" s="265">
        <v>0</v>
      </c>
      <c r="X16" s="265">
        <v>0</v>
      </c>
      <c r="Y16" s="265">
        <v>0</v>
      </c>
      <c r="Z16" s="577"/>
    </row>
    <row r="17" spans="1:62" s="389" customFormat="1" ht="26.15" customHeight="1">
      <c r="A17" s="1085" t="s">
        <v>174</v>
      </c>
      <c r="B17" s="1085"/>
      <c r="C17" s="1085"/>
      <c r="D17" s="1085"/>
      <c r="E17" s="1085"/>
      <c r="F17" s="1085"/>
      <c r="G17" s="1085"/>
      <c r="H17" s="1085"/>
      <c r="I17" s="1085"/>
      <c r="J17" s="1085"/>
      <c r="K17" s="1085"/>
      <c r="L17" s="1085"/>
      <c r="M17" s="1085"/>
      <c r="N17" s="1085"/>
      <c r="O17" s="1085"/>
      <c r="P17" s="1085"/>
      <c r="Q17" s="1085"/>
      <c r="R17" s="1085"/>
      <c r="S17" s="1085"/>
      <c r="T17" s="1085"/>
      <c r="U17" s="1085"/>
      <c r="V17" s="1085"/>
      <c r="W17" s="1085"/>
      <c r="X17" s="1085"/>
      <c r="Y17" s="1085"/>
      <c r="Z17" s="577"/>
    </row>
    <row r="18" spans="1:62" s="389" customFormat="1" ht="58">
      <c r="A18" s="233" t="s">
        <v>9839</v>
      </c>
      <c r="B18" s="541" t="s">
        <v>10444</v>
      </c>
      <c r="C18" s="541" t="s">
        <v>3297</v>
      </c>
      <c r="D18" s="541" t="s">
        <v>10445</v>
      </c>
      <c r="E18" s="265" t="s">
        <v>10451</v>
      </c>
      <c r="F18" s="265" t="s">
        <v>10447</v>
      </c>
      <c r="G18" s="583"/>
      <c r="H18" s="542">
        <f>SUM(I18:P18)</f>
        <v>17</v>
      </c>
      <c r="I18" s="265">
        <v>9</v>
      </c>
      <c r="J18" s="265">
        <v>1</v>
      </c>
      <c r="K18" s="265">
        <v>1</v>
      </c>
      <c r="L18" s="265">
        <v>0</v>
      </c>
      <c r="M18" s="265">
        <v>2</v>
      </c>
      <c r="N18" s="265">
        <v>3</v>
      </c>
      <c r="O18" s="265">
        <v>0</v>
      </c>
      <c r="P18" s="265">
        <v>1</v>
      </c>
      <c r="Q18" s="57">
        <v>157</v>
      </c>
      <c r="R18" s="57">
        <f>Q18/H18</f>
        <v>9.235294117647058</v>
      </c>
      <c r="S18" s="57" t="s">
        <v>41</v>
      </c>
      <c r="T18" s="574"/>
      <c r="U18" s="542">
        <f>SUM(V18:Y18)</f>
        <v>25</v>
      </c>
      <c r="V18" s="265">
        <v>0</v>
      </c>
      <c r="W18" s="265">
        <v>1</v>
      </c>
      <c r="X18" s="265">
        <v>17</v>
      </c>
      <c r="Y18" s="265">
        <v>7</v>
      </c>
      <c r="Z18" s="577"/>
    </row>
    <row r="19" spans="1:62" s="389" customFormat="1" ht="18">
      <c r="A19" s="1085" t="s">
        <v>301</v>
      </c>
      <c r="B19" s="1085"/>
      <c r="C19" s="1085"/>
      <c r="D19" s="1085"/>
      <c r="E19" s="1085"/>
      <c r="F19" s="1085"/>
      <c r="G19" s="1085"/>
      <c r="H19" s="1085"/>
      <c r="I19" s="1085"/>
      <c r="J19" s="1085"/>
      <c r="K19" s="1085"/>
      <c r="L19" s="1085"/>
      <c r="M19" s="1085"/>
      <c r="N19" s="1085"/>
      <c r="O19" s="1085"/>
      <c r="P19" s="1085"/>
      <c r="Q19" s="1085"/>
      <c r="R19" s="1085"/>
      <c r="S19" s="1085"/>
      <c r="T19" s="1085"/>
      <c r="U19" s="1085"/>
      <c r="V19" s="1085"/>
      <c r="W19" s="1085"/>
      <c r="X19" s="1085"/>
      <c r="Y19" s="1085"/>
      <c r="Z19" s="577"/>
    </row>
    <row r="20" spans="1:62" s="389" customFormat="1" ht="26.25" customHeight="1">
      <c r="A20" s="543" t="s">
        <v>9839</v>
      </c>
      <c r="B20" s="544" t="s">
        <v>10444</v>
      </c>
      <c r="C20" s="541" t="s">
        <v>3297</v>
      </c>
      <c r="D20" s="544" t="s">
        <v>10445</v>
      </c>
      <c r="E20" s="265" t="s">
        <v>10452</v>
      </c>
      <c r="F20" s="265" t="s">
        <v>10447</v>
      </c>
      <c r="G20" s="583"/>
      <c r="H20" s="57">
        <f>SUM(I20:P20)</f>
        <v>42</v>
      </c>
      <c r="I20" s="265">
        <v>14</v>
      </c>
      <c r="J20" s="265">
        <v>2</v>
      </c>
      <c r="K20" s="265">
        <v>0</v>
      </c>
      <c r="L20" s="265">
        <v>0</v>
      </c>
      <c r="M20" s="265">
        <v>5</v>
      </c>
      <c r="N20" s="265">
        <v>4</v>
      </c>
      <c r="O20" s="265">
        <v>0</v>
      </c>
      <c r="P20" s="265">
        <v>17</v>
      </c>
      <c r="Q20" s="57">
        <v>454</v>
      </c>
      <c r="R20" s="57">
        <f>Q20/H20</f>
        <v>10.80952380952381</v>
      </c>
      <c r="S20" s="57" t="s">
        <v>41</v>
      </c>
      <c r="T20" s="574"/>
      <c r="U20" s="57">
        <f>SUM(V20:Y20)</f>
        <v>7</v>
      </c>
      <c r="V20" s="265">
        <v>0</v>
      </c>
      <c r="W20" s="265">
        <v>0</v>
      </c>
      <c r="X20" s="265">
        <v>1</v>
      </c>
      <c r="Y20" s="265">
        <v>6</v>
      </c>
      <c r="Z20" s="577"/>
    </row>
    <row r="21" spans="1:62" s="389" customFormat="1" ht="18">
      <c r="A21" s="1085" t="s">
        <v>397</v>
      </c>
      <c r="B21" s="1085"/>
      <c r="C21" s="1085"/>
      <c r="D21" s="1085"/>
      <c r="E21" s="1085"/>
      <c r="F21" s="1085"/>
      <c r="G21" s="1085"/>
      <c r="H21" s="1085"/>
      <c r="I21" s="1085"/>
      <c r="J21" s="1085"/>
      <c r="K21" s="1085"/>
      <c r="L21" s="1085"/>
      <c r="M21" s="1085"/>
      <c r="N21" s="1085"/>
      <c r="O21" s="1085"/>
      <c r="P21" s="1085"/>
      <c r="Q21" s="1085"/>
      <c r="R21" s="1085"/>
      <c r="S21" s="1085"/>
      <c r="T21" s="1085"/>
      <c r="U21" s="1085"/>
      <c r="V21" s="1085"/>
      <c r="W21" s="1085"/>
      <c r="X21" s="1085"/>
      <c r="Y21" s="1085"/>
      <c r="Z21" s="577"/>
    </row>
    <row r="22" spans="1:62" s="389" customFormat="1" ht="56.25" customHeight="1">
      <c r="A22" s="543" t="s">
        <v>9839</v>
      </c>
      <c r="B22" s="544" t="s">
        <v>10444</v>
      </c>
      <c r="C22" s="541" t="s">
        <v>3297</v>
      </c>
      <c r="D22" s="544" t="s">
        <v>10445</v>
      </c>
      <c r="E22" s="265" t="s">
        <v>10453</v>
      </c>
      <c r="F22" s="265" t="s">
        <v>10447</v>
      </c>
      <c r="G22" s="583"/>
      <c r="H22" s="57">
        <f>SUM(I22:P22)</f>
        <v>76</v>
      </c>
      <c r="I22" s="265">
        <v>16</v>
      </c>
      <c r="J22" s="265">
        <v>2</v>
      </c>
      <c r="K22" s="265">
        <v>0</v>
      </c>
      <c r="L22" s="265">
        <v>0</v>
      </c>
      <c r="M22" s="265">
        <v>41</v>
      </c>
      <c r="N22" s="265">
        <v>11</v>
      </c>
      <c r="O22" s="265">
        <v>5</v>
      </c>
      <c r="P22" s="265">
        <v>1</v>
      </c>
      <c r="Q22" s="57">
        <v>250</v>
      </c>
      <c r="R22" s="545">
        <f>Q22/H22</f>
        <v>3.2894736842105261</v>
      </c>
      <c r="S22" s="57" t="s">
        <v>41</v>
      </c>
      <c r="T22" s="575"/>
      <c r="U22" s="57">
        <v>13</v>
      </c>
      <c r="V22" s="265">
        <v>0</v>
      </c>
      <c r="W22" s="265">
        <v>0</v>
      </c>
      <c r="X22" s="265">
        <v>0</v>
      </c>
      <c r="Y22" s="265">
        <v>13</v>
      </c>
      <c r="Z22" s="577"/>
    </row>
    <row r="23" spans="1:62" s="389" customFormat="1" ht="26.15" customHeight="1">
      <c r="A23" s="1085" t="s">
        <v>518</v>
      </c>
      <c r="B23" s="1085"/>
      <c r="C23" s="1085"/>
      <c r="D23" s="1085"/>
      <c r="E23" s="1085"/>
      <c r="F23" s="1085"/>
      <c r="G23" s="1085"/>
      <c r="H23" s="1085"/>
      <c r="I23" s="1085"/>
      <c r="J23" s="1085"/>
      <c r="K23" s="1085"/>
      <c r="L23" s="1085"/>
      <c r="M23" s="1085"/>
      <c r="N23" s="1085"/>
      <c r="O23" s="1085"/>
      <c r="P23" s="1085"/>
      <c r="Q23" s="1085"/>
      <c r="R23" s="1085"/>
      <c r="S23" s="1085"/>
      <c r="T23" s="1085"/>
      <c r="U23" s="1085"/>
      <c r="V23" s="1085"/>
      <c r="W23" s="1085"/>
      <c r="X23" s="1085"/>
      <c r="Y23" s="1085"/>
      <c r="Z23" s="577"/>
    </row>
    <row r="24" spans="1:62" s="389" customFormat="1" ht="58">
      <c r="A24" s="543" t="s">
        <v>9839</v>
      </c>
      <c r="B24" s="544" t="s">
        <v>10444</v>
      </c>
      <c r="C24" s="541" t="s">
        <v>3297</v>
      </c>
      <c r="D24" s="544" t="s">
        <v>10445</v>
      </c>
      <c r="E24" s="265" t="s">
        <v>10454</v>
      </c>
      <c r="F24" s="265" t="s">
        <v>10447</v>
      </c>
      <c r="G24" s="583"/>
      <c r="H24" s="57">
        <f>SUM(I24:P24)</f>
        <v>40</v>
      </c>
      <c r="I24" s="265">
        <v>17</v>
      </c>
      <c r="J24" s="265">
        <v>0</v>
      </c>
      <c r="K24" s="265">
        <v>3</v>
      </c>
      <c r="L24" s="265">
        <v>0</v>
      </c>
      <c r="M24" s="265">
        <v>3</v>
      </c>
      <c r="N24" s="265">
        <v>13</v>
      </c>
      <c r="O24" s="265">
        <v>4</v>
      </c>
      <c r="P24" s="265">
        <v>0</v>
      </c>
      <c r="Q24" s="57">
        <v>334</v>
      </c>
      <c r="R24" s="545">
        <f>Q24/H24</f>
        <v>8.35</v>
      </c>
      <c r="S24" s="57" t="s">
        <v>41</v>
      </c>
      <c r="T24" s="575"/>
      <c r="U24" s="57">
        <v>1</v>
      </c>
      <c r="V24" s="265">
        <v>0</v>
      </c>
      <c r="W24" s="265">
        <v>0</v>
      </c>
      <c r="X24" s="265">
        <v>0</v>
      </c>
      <c r="Y24" s="265">
        <v>0</v>
      </c>
      <c r="Z24" s="577"/>
    </row>
    <row r="25" spans="1:62" s="390" customFormat="1" ht="18">
      <c r="A25" s="1085" t="s">
        <v>622</v>
      </c>
      <c r="B25" s="1085"/>
      <c r="C25" s="1085"/>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577"/>
      <c r="AA25" s="389"/>
      <c r="AB25" s="389"/>
      <c r="AC25" s="389"/>
      <c r="AD25" s="389"/>
      <c r="AE25" s="389"/>
      <c r="AF25" s="389"/>
      <c r="AG25" s="389"/>
      <c r="AH25" s="389"/>
      <c r="AI25" s="389"/>
      <c r="AJ25" s="389"/>
      <c r="AK25" s="389"/>
      <c r="AL25" s="389"/>
      <c r="AM25" s="389"/>
      <c r="AN25" s="389"/>
      <c r="AO25" s="389"/>
      <c r="AP25" s="389"/>
      <c r="AQ25" s="389"/>
      <c r="AR25" s="389"/>
      <c r="AS25" s="389"/>
      <c r="AT25" s="389"/>
      <c r="AU25" s="389"/>
      <c r="AV25" s="389"/>
      <c r="AW25" s="389"/>
      <c r="AX25" s="389"/>
      <c r="AY25" s="389"/>
      <c r="AZ25" s="389"/>
      <c r="BA25" s="389"/>
      <c r="BB25" s="389"/>
      <c r="BC25" s="389"/>
      <c r="BD25" s="389"/>
      <c r="BE25" s="389"/>
      <c r="BF25" s="389"/>
      <c r="BG25" s="389"/>
      <c r="BH25" s="389"/>
      <c r="BI25" s="389"/>
      <c r="BJ25" s="389"/>
    </row>
    <row r="26" spans="1:62" s="390" customFormat="1" ht="58">
      <c r="A26" s="233" t="s">
        <v>9839</v>
      </c>
      <c r="B26" s="541" t="s">
        <v>10444</v>
      </c>
      <c r="C26" s="541" t="s">
        <v>3297</v>
      </c>
      <c r="D26" s="541" t="s">
        <v>10445</v>
      </c>
      <c r="E26" s="265" t="s">
        <v>10454</v>
      </c>
      <c r="F26" s="265" t="s">
        <v>10447</v>
      </c>
      <c r="G26" s="583"/>
      <c r="H26" s="542">
        <v>3</v>
      </c>
      <c r="I26" s="265">
        <v>3</v>
      </c>
      <c r="J26" s="265">
        <v>0</v>
      </c>
      <c r="K26" s="265">
        <v>0</v>
      </c>
      <c r="L26" s="265">
        <v>0</v>
      </c>
      <c r="M26" s="265">
        <v>0</v>
      </c>
      <c r="N26" s="265">
        <v>0</v>
      </c>
      <c r="O26" s="265">
        <v>0</v>
      </c>
      <c r="P26" s="265">
        <v>0</v>
      </c>
      <c r="Q26" s="57">
        <v>47</v>
      </c>
      <c r="R26" s="57">
        <f>Q26/H26</f>
        <v>15.666666666666666</v>
      </c>
      <c r="S26" s="57" t="s">
        <v>41</v>
      </c>
      <c r="T26" s="574"/>
      <c r="U26" s="542">
        <v>0</v>
      </c>
      <c r="V26" s="265">
        <v>0</v>
      </c>
      <c r="W26" s="265">
        <v>0</v>
      </c>
      <c r="X26" s="265">
        <v>0</v>
      </c>
      <c r="Y26" s="265">
        <v>0</v>
      </c>
      <c r="Z26" s="577"/>
      <c r="AA26" s="389"/>
      <c r="AB26" s="389"/>
      <c r="AC26" s="389"/>
      <c r="AD26" s="389"/>
      <c r="AE26" s="389"/>
      <c r="AF26" s="389"/>
      <c r="AG26" s="389"/>
      <c r="AH26" s="389"/>
      <c r="AI26" s="389"/>
      <c r="AJ26" s="389"/>
      <c r="AK26" s="389"/>
      <c r="AL26" s="389"/>
      <c r="AM26" s="389"/>
      <c r="AN26" s="389"/>
      <c r="AO26" s="389"/>
      <c r="AP26" s="389"/>
      <c r="AQ26" s="389"/>
      <c r="AR26" s="389"/>
      <c r="AS26" s="389"/>
      <c r="AT26" s="389"/>
      <c r="AU26" s="389"/>
      <c r="AV26" s="389"/>
      <c r="AW26" s="389"/>
      <c r="AX26" s="389"/>
      <c r="AY26" s="389"/>
      <c r="AZ26" s="389"/>
      <c r="BA26" s="389"/>
      <c r="BB26" s="389"/>
      <c r="BC26" s="389"/>
      <c r="BD26" s="389"/>
      <c r="BE26" s="389"/>
      <c r="BF26" s="389"/>
      <c r="BG26" s="389"/>
      <c r="BH26" s="389"/>
      <c r="BI26" s="389"/>
      <c r="BJ26" s="389"/>
    </row>
    <row r="27" spans="1:62" s="390" customFormat="1" ht="26.25" customHeight="1">
      <c r="A27" s="233" t="s">
        <v>9839</v>
      </c>
      <c r="B27" s="541" t="s">
        <v>10444</v>
      </c>
      <c r="C27" s="541" t="s">
        <v>3297</v>
      </c>
      <c r="D27" s="541" t="s">
        <v>10445</v>
      </c>
      <c r="E27" s="265" t="s">
        <v>10455</v>
      </c>
      <c r="F27" s="265" t="s">
        <v>10447</v>
      </c>
      <c r="G27" s="583"/>
      <c r="H27" s="542">
        <v>34</v>
      </c>
      <c r="I27" s="265">
        <v>11</v>
      </c>
      <c r="J27" s="265">
        <v>1</v>
      </c>
      <c r="K27" s="265">
        <v>2</v>
      </c>
      <c r="L27" s="265">
        <v>0</v>
      </c>
      <c r="M27" s="265">
        <v>3</v>
      </c>
      <c r="N27" s="265">
        <v>14</v>
      </c>
      <c r="O27" s="265">
        <v>4</v>
      </c>
      <c r="P27" s="265">
        <v>0</v>
      </c>
      <c r="Q27" s="57">
        <v>163</v>
      </c>
      <c r="R27" s="57">
        <f>Q27/H27</f>
        <v>4.7941176470588234</v>
      </c>
      <c r="S27" s="57" t="s">
        <v>41</v>
      </c>
      <c r="T27" s="574"/>
      <c r="U27" s="542">
        <v>3</v>
      </c>
      <c r="V27" s="265">
        <v>0</v>
      </c>
      <c r="W27" s="265">
        <v>0</v>
      </c>
      <c r="X27" s="265">
        <v>0</v>
      </c>
      <c r="Y27" s="265">
        <v>0</v>
      </c>
      <c r="Z27" s="577"/>
      <c r="AA27" s="389"/>
      <c r="AB27" s="389"/>
      <c r="AC27" s="389"/>
      <c r="AD27" s="389"/>
      <c r="AE27" s="389"/>
      <c r="AF27" s="389"/>
      <c r="AG27" s="389"/>
      <c r="AH27" s="389"/>
      <c r="AI27" s="389"/>
      <c r="AJ27" s="389"/>
      <c r="AK27" s="389"/>
      <c r="AL27" s="389"/>
      <c r="AM27" s="389"/>
      <c r="AN27" s="389"/>
      <c r="AO27" s="389"/>
      <c r="AP27" s="389"/>
      <c r="AQ27" s="389"/>
      <c r="AR27" s="389"/>
      <c r="AS27" s="389"/>
      <c r="AT27" s="389"/>
      <c r="AU27" s="389"/>
      <c r="AV27" s="389"/>
      <c r="AW27" s="389"/>
      <c r="AX27" s="389"/>
      <c r="AY27" s="389"/>
      <c r="AZ27" s="389"/>
      <c r="BA27" s="389"/>
      <c r="BB27" s="389"/>
      <c r="BC27" s="389"/>
      <c r="BD27" s="389"/>
      <c r="BE27" s="389"/>
      <c r="BF27" s="389"/>
      <c r="BG27" s="389"/>
      <c r="BH27" s="389"/>
      <c r="BI27" s="389"/>
      <c r="BJ27" s="389"/>
    </row>
    <row r="28" spans="1:62" s="390" customFormat="1" ht="26.15" customHeight="1">
      <c r="A28" s="1085" t="s">
        <v>739</v>
      </c>
      <c r="B28" s="1085"/>
      <c r="C28" s="1085"/>
      <c r="D28" s="1085"/>
      <c r="E28" s="1085"/>
      <c r="F28" s="1085"/>
      <c r="G28" s="1085"/>
      <c r="H28" s="1085"/>
      <c r="I28" s="1085"/>
      <c r="J28" s="1085"/>
      <c r="K28" s="1085"/>
      <c r="L28" s="1085"/>
      <c r="M28" s="1085"/>
      <c r="N28" s="1085"/>
      <c r="O28" s="1085"/>
      <c r="P28" s="1085"/>
      <c r="Q28" s="1085"/>
      <c r="R28" s="1085"/>
      <c r="S28" s="1085"/>
      <c r="T28" s="1085"/>
      <c r="U28" s="1085"/>
      <c r="V28" s="1085"/>
      <c r="W28" s="1085"/>
      <c r="X28" s="1085"/>
      <c r="Y28" s="1085"/>
      <c r="Z28" s="577"/>
      <c r="AA28" s="389"/>
      <c r="AB28" s="389"/>
      <c r="AC28" s="389"/>
      <c r="AD28" s="389"/>
      <c r="AE28" s="389"/>
      <c r="AF28" s="389"/>
      <c r="AG28" s="389"/>
      <c r="AH28" s="389"/>
      <c r="AI28" s="389"/>
      <c r="AJ28" s="389"/>
      <c r="AK28" s="389"/>
      <c r="AL28" s="389"/>
      <c r="AM28" s="389"/>
      <c r="AN28" s="389"/>
      <c r="AO28" s="389"/>
      <c r="AP28" s="389"/>
      <c r="AQ28" s="389"/>
      <c r="AR28" s="389"/>
      <c r="AS28" s="389"/>
      <c r="AT28" s="389"/>
      <c r="AU28" s="389"/>
      <c r="AV28" s="389"/>
      <c r="AW28" s="389"/>
      <c r="AX28" s="389"/>
      <c r="AY28" s="389"/>
      <c r="AZ28" s="389"/>
      <c r="BA28" s="389"/>
      <c r="BB28" s="389"/>
      <c r="BC28" s="389"/>
      <c r="BD28" s="389"/>
      <c r="BE28" s="389"/>
      <c r="BF28" s="389"/>
      <c r="BG28" s="389"/>
      <c r="BH28" s="389"/>
      <c r="BI28" s="389"/>
      <c r="BJ28" s="389"/>
    </row>
    <row r="29" spans="1:62" s="390" customFormat="1" ht="58">
      <c r="A29" s="233" t="s">
        <v>9839</v>
      </c>
      <c r="B29" s="541" t="s">
        <v>10444</v>
      </c>
      <c r="C29" s="541" t="s">
        <v>3297</v>
      </c>
      <c r="D29" s="541" t="s">
        <v>10445</v>
      </c>
      <c r="E29" s="265" t="s">
        <v>10455</v>
      </c>
      <c r="F29" s="265" t="s">
        <v>10447</v>
      </c>
      <c r="G29" s="583"/>
      <c r="H29" s="542">
        <f>SUM(I29:P29)</f>
        <v>3</v>
      </c>
      <c r="I29" s="265">
        <v>1</v>
      </c>
      <c r="J29" s="265">
        <v>0</v>
      </c>
      <c r="K29" s="265">
        <v>1</v>
      </c>
      <c r="L29" s="265">
        <v>0</v>
      </c>
      <c r="M29" s="265">
        <v>1</v>
      </c>
      <c r="N29" s="265">
        <v>0</v>
      </c>
      <c r="O29" s="265">
        <v>0</v>
      </c>
      <c r="P29" s="265">
        <v>0</v>
      </c>
      <c r="Q29" s="57">
        <v>87</v>
      </c>
      <c r="R29" s="57">
        <f>Q29/H29</f>
        <v>29</v>
      </c>
      <c r="S29" s="57" t="s">
        <v>41</v>
      </c>
      <c r="T29" s="574"/>
      <c r="U29" s="542">
        <f>SUM(V29:Y29)</f>
        <v>0</v>
      </c>
      <c r="V29" s="265">
        <v>0</v>
      </c>
      <c r="W29" s="265">
        <v>0</v>
      </c>
      <c r="X29" s="265">
        <v>0</v>
      </c>
      <c r="Y29" s="265">
        <v>0</v>
      </c>
      <c r="Z29" s="577"/>
      <c r="AA29" s="389"/>
      <c r="AB29" s="389"/>
      <c r="AC29" s="389"/>
      <c r="AD29" s="389"/>
      <c r="AE29" s="389"/>
      <c r="AF29" s="389"/>
      <c r="AG29" s="389"/>
      <c r="AH29" s="389"/>
      <c r="AI29" s="389"/>
      <c r="AJ29" s="389"/>
      <c r="AK29" s="389"/>
      <c r="AL29" s="389"/>
      <c r="AM29" s="389"/>
      <c r="AN29" s="389"/>
      <c r="AO29" s="389"/>
      <c r="AP29" s="389"/>
      <c r="AQ29" s="389"/>
      <c r="AR29" s="389"/>
      <c r="AS29" s="389"/>
      <c r="AT29" s="389"/>
      <c r="AU29" s="389"/>
      <c r="AV29" s="389"/>
      <c r="AW29" s="389"/>
      <c r="AX29" s="389"/>
      <c r="AY29" s="389"/>
      <c r="AZ29" s="389"/>
      <c r="BA29" s="389"/>
      <c r="BB29" s="389"/>
      <c r="BC29" s="389"/>
      <c r="BD29" s="389"/>
      <c r="BE29" s="389"/>
      <c r="BF29" s="389"/>
      <c r="BG29" s="389"/>
      <c r="BH29" s="389"/>
      <c r="BI29" s="389"/>
      <c r="BJ29" s="389"/>
    </row>
    <row r="30" spans="1:62" s="390" customFormat="1" ht="26.25" customHeight="1">
      <c r="A30" s="233" t="s">
        <v>9839</v>
      </c>
      <c r="B30" s="541" t="s">
        <v>10444</v>
      </c>
      <c r="C30" s="541" t="s">
        <v>3297</v>
      </c>
      <c r="D30" s="541" t="s">
        <v>10445</v>
      </c>
      <c r="E30" s="265" t="s">
        <v>10456</v>
      </c>
      <c r="F30" s="265" t="s">
        <v>10447</v>
      </c>
      <c r="G30" s="583"/>
      <c r="H30" s="542">
        <f t="shared" ref="H30" si="0">SUM(I30:P30)</f>
        <v>40</v>
      </c>
      <c r="I30" s="265">
        <v>21</v>
      </c>
      <c r="J30" s="265">
        <v>1</v>
      </c>
      <c r="K30" s="265">
        <v>2</v>
      </c>
      <c r="L30" s="265">
        <v>0</v>
      </c>
      <c r="M30" s="265">
        <v>5</v>
      </c>
      <c r="N30" s="265">
        <v>10</v>
      </c>
      <c r="O30" s="265">
        <v>1</v>
      </c>
      <c r="P30" s="265">
        <v>0</v>
      </c>
      <c r="Q30" s="57">
        <v>242</v>
      </c>
      <c r="R30" s="545">
        <f t="shared" ref="R30" si="1">Q30/H30</f>
        <v>6.05</v>
      </c>
      <c r="S30" s="57" t="s">
        <v>41</v>
      </c>
      <c r="T30" s="575"/>
      <c r="U30" s="542">
        <f t="shared" ref="U30" si="2">SUM(V30:Y30)</f>
        <v>4</v>
      </c>
      <c r="V30" s="265">
        <v>0</v>
      </c>
      <c r="W30" s="265">
        <v>0</v>
      </c>
      <c r="X30" s="265">
        <v>1</v>
      </c>
      <c r="Y30" s="265">
        <v>3</v>
      </c>
      <c r="Z30" s="577"/>
      <c r="AA30" s="389"/>
      <c r="AB30" s="389"/>
      <c r="AC30" s="389"/>
      <c r="AD30" s="389"/>
      <c r="AE30" s="389"/>
      <c r="AF30" s="389"/>
      <c r="AG30" s="389"/>
      <c r="AH30" s="389"/>
      <c r="AI30" s="389"/>
      <c r="AJ30" s="389"/>
      <c r="AK30" s="389"/>
      <c r="AL30" s="389"/>
      <c r="AM30" s="389"/>
      <c r="AN30" s="389"/>
      <c r="AO30" s="389"/>
      <c r="AP30" s="389"/>
      <c r="AQ30" s="389"/>
      <c r="AR30" s="389"/>
      <c r="AS30" s="389"/>
      <c r="AT30" s="389"/>
      <c r="AU30" s="389"/>
      <c r="AV30" s="389"/>
      <c r="AW30" s="389"/>
      <c r="AX30" s="389"/>
      <c r="AY30" s="389"/>
      <c r="AZ30" s="389"/>
      <c r="BA30" s="389"/>
      <c r="BB30" s="389"/>
      <c r="BC30" s="389"/>
      <c r="BD30" s="389"/>
      <c r="BE30" s="389"/>
      <c r="BF30" s="389"/>
      <c r="BG30" s="389"/>
      <c r="BH30" s="389"/>
      <c r="BI30" s="389"/>
      <c r="BJ30" s="389"/>
    </row>
    <row r="31" spans="1:62" s="390" customFormat="1" ht="18">
      <c r="A31" s="1085" t="s">
        <v>884</v>
      </c>
      <c r="B31" s="1093"/>
      <c r="C31" s="1093"/>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c r="Z31" s="577"/>
      <c r="AA31" s="389"/>
      <c r="AB31" s="389"/>
      <c r="AC31" s="389"/>
      <c r="AD31" s="389"/>
      <c r="AE31" s="389"/>
      <c r="AF31" s="389"/>
      <c r="AG31" s="389"/>
      <c r="AH31" s="389"/>
      <c r="AI31" s="389"/>
      <c r="AJ31" s="389"/>
      <c r="AK31" s="389"/>
      <c r="AL31" s="389"/>
      <c r="AM31" s="389"/>
      <c r="AN31" s="389"/>
      <c r="AO31" s="389"/>
      <c r="AP31" s="389"/>
      <c r="AQ31" s="389"/>
      <c r="AR31" s="389"/>
      <c r="AS31" s="389"/>
      <c r="AT31" s="389"/>
      <c r="AU31" s="389"/>
      <c r="AV31" s="389"/>
      <c r="AW31" s="389"/>
      <c r="AX31" s="389"/>
      <c r="AY31" s="389"/>
      <c r="AZ31" s="389"/>
      <c r="BA31" s="389"/>
      <c r="BB31" s="389"/>
      <c r="BC31" s="389"/>
      <c r="BD31" s="389"/>
      <c r="BE31" s="389"/>
      <c r="BF31" s="389"/>
      <c r="BG31" s="389"/>
      <c r="BH31" s="389"/>
      <c r="BI31" s="389"/>
      <c r="BJ31" s="389"/>
    </row>
    <row r="32" spans="1:62" s="390" customFormat="1" ht="58">
      <c r="A32" s="233" t="s">
        <v>9839</v>
      </c>
      <c r="B32" s="541" t="s">
        <v>10444</v>
      </c>
      <c r="C32" s="541" t="s">
        <v>3297</v>
      </c>
      <c r="D32" s="541" t="s">
        <v>10445</v>
      </c>
      <c r="E32" s="265" t="s">
        <v>10456</v>
      </c>
      <c r="F32" s="265" t="s">
        <v>10447</v>
      </c>
      <c r="G32" s="583"/>
      <c r="H32" s="542">
        <f>SUM(I32:P32)</f>
        <v>2</v>
      </c>
      <c r="I32" s="265">
        <v>2</v>
      </c>
      <c r="J32" s="265">
        <v>0</v>
      </c>
      <c r="K32" s="265">
        <v>0</v>
      </c>
      <c r="L32" s="265">
        <v>0</v>
      </c>
      <c r="M32" s="265">
        <v>0</v>
      </c>
      <c r="N32" s="265">
        <v>0</v>
      </c>
      <c r="O32" s="265">
        <v>0</v>
      </c>
      <c r="P32" s="265">
        <v>0</v>
      </c>
      <c r="Q32" s="57">
        <v>35</v>
      </c>
      <c r="R32" s="57">
        <f>Q32/H32</f>
        <v>17.5</v>
      </c>
      <c r="S32" s="57" t="s">
        <v>41</v>
      </c>
      <c r="T32" s="574"/>
      <c r="U32" s="542">
        <f>SUM(V32:Y32)</f>
        <v>0</v>
      </c>
      <c r="V32" s="265">
        <v>0</v>
      </c>
      <c r="W32" s="265">
        <v>0</v>
      </c>
      <c r="X32" s="265">
        <v>0</v>
      </c>
      <c r="Y32" s="265">
        <v>0</v>
      </c>
      <c r="Z32" s="577"/>
      <c r="AA32" s="389"/>
      <c r="AB32" s="389"/>
      <c r="AC32" s="389"/>
      <c r="AD32" s="389"/>
      <c r="AE32" s="389"/>
      <c r="AF32" s="389"/>
      <c r="AG32" s="389"/>
      <c r="AH32" s="389"/>
      <c r="AI32" s="389"/>
      <c r="AJ32" s="389"/>
      <c r="AK32" s="389"/>
      <c r="AL32" s="389"/>
      <c r="AM32" s="389"/>
      <c r="AN32" s="389"/>
      <c r="AO32" s="389"/>
      <c r="AP32" s="389"/>
      <c r="AQ32" s="389"/>
      <c r="AR32" s="389"/>
      <c r="AS32" s="389"/>
      <c r="AT32" s="389"/>
      <c r="AU32" s="389"/>
      <c r="AV32" s="389"/>
      <c r="AW32" s="389"/>
      <c r="AX32" s="389"/>
      <c r="AY32" s="389"/>
      <c r="AZ32" s="389"/>
      <c r="BA32" s="389"/>
      <c r="BB32" s="389"/>
      <c r="BC32" s="389"/>
      <c r="BD32" s="389"/>
      <c r="BE32" s="389"/>
      <c r="BF32" s="389"/>
      <c r="BG32" s="389"/>
      <c r="BH32" s="389"/>
      <c r="BI32" s="389"/>
      <c r="BJ32" s="389"/>
    </row>
    <row r="33" spans="1:62" s="548" customFormat="1" ht="58">
      <c r="A33" s="233" t="s">
        <v>9839</v>
      </c>
      <c r="B33" s="541" t="s">
        <v>10444</v>
      </c>
      <c r="C33" s="541" t="s">
        <v>3297</v>
      </c>
      <c r="D33" s="541" t="s">
        <v>10445</v>
      </c>
      <c r="E33" s="265" t="s">
        <v>10457</v>
      </c>
      <c r="F33" s="265" t="s">
        <v>10447</v>
      </c>
      <c r="G33" s="583"/>
      <c r="H33" s="542">
        <f t="shared" ref="H33" si="3">SUM(I33:P33)</f>
        <v>104</v>
      </c>
      <c r="I33" s="265">
        <v>29</v>
      </c>
      <c r="J33" s="265">
        <v>2</v>
      </c>
      <c r="K33" s="265">
        <v>20</v>
      </c>
      <c r="L33" s="265">
        <v>0</v>
      </c>
      <c r="M33" s="265">
        <v>5</v>
      </c>
      <c r="N33" s="265">
        <v>42</v>
      </c>
      <c r="O33" s="265">
        <v>6</v>
      </c>
      <c r="P33" s="265">
        <v>0</v>
      </c>
      <c r="Q33" s="57">
        <v>838</v>
      </c>
      <c r="R33" s="545">
        <f t="shared" ref="R33" si="4">Q33/H33</f>
        <v>8.0576923076923084</v>
      </c>
      <c r="S33" s="57" t="s">
        <v>41</v>
      </c>
      <c r="T33" s="575"/>
      <c r="U33" s="542">
        <f t="shared" ref="U33" si="5">SUM(V33:Y33)</f>
        <v>18</v>
      </c>
      <c r="V33" s="265">
        <v>0</v>
      </c>
      <c r="W33" s="265">
        <v>2</v>
      </c>
      <c r="X33" s="265">
        <v>1</v>
      </c>
      <c r="Y33" s="265">
        <v>15</v>
      </c>
      <c r="Z33" s="578"/>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row>
    <row r="34" spans="1:62" s="390" customFormat="1" ht="18">
      <c r="A34" s="1085" t="s">
        <v>1215</v>
      </c>
      <c r="B34" s="1085"/>
      <c r="C34" s="1085"/>
      <c r="D34" s="1085"/>
      <c r="E34" s="1085"/>
      <c r="F34" s="1085"/>
      <c r="G34" s="1085"/>
      <c r="H34" s="1085"/>
      <c r="I34" s="1085"/>
      <c r="J34" s="1085"/>
      <c r="K34" s="1085"/>
      <c r="L34" s="1085"/>
      <c r="M34" s="1085"/>
      <c r="N34" s="1085"/>
      <c r="O34" s="1085"/>
      <c r="P34" s="1085"/>
      <c r="Q34" s="1085"/>
      <c r="R34" s="1085"/>
      <c r="S34" s="1085"/>
      <c r="T34" s="1085"/>
      <c r="U34" s="1085"/>
      <c r="V34" s="1085"/>
      <c r="W34" s="1085"/>
      <c r="X34" s="1085"/>
      <c r="Y34" s="1085"/>
      <c r="Z34" s="577"/>
      <c r="AA34" s="389"/>
      <c r="AB34" s="389"/>
      <c r="AC34" s="389"/>
      <c r="AD34" s="389"/>
      <c r="AE34" s="389"/>
      <c r="AF34" s="389"/>
      <c r="AG34" s="389"/>
      <c r="AH34" s="389"/>
      <c r="AI34" s="389"/>
      <c r="AJ34" s="389"/>
      <c r="AK34" s="389"/>
      <c r="AL34" s="389"/>
      <c r="AM34" s="389"/>
      <c r="AN34" s="389"/>
      <c r="AO34" s="389"/>
      <c r="AP34" s="389"/>
      <c r="AQ34" s="389"/>
      <c r="AR34" s="389"/>
      <c r="AS34" s="389"/>
      <c r="AT34" s="389"/>
      <c r="AU34" s="389"/>
      <c r="AV34" s="389"/>
      <c r="AW34" s="389"/>
      <c r="AX34" s="389"/>
      <c r="AY34" s="389"/>
      <c r="AZ34" s="389"/>
      <c r="BA34" s="389"/>
      <c r="BB34" s="389"/>
      <c r="BC34" s="389"/>
      <c r="BD34" s="389"/>
      <c r="BE34" s="389"/>
      <c r="BF34" s="389"/>
      <c r="BG34" s="389"/>
      <c r="BH34" s="389"/>
      <c r="BI34" s="389"/>
      <c r="BJ34" s="389"/>
    </row>
    <row r="35" spans="1:62" s="390" customFormat="1" ht="58">
      <c r="A35" s="233" t="s">
        <v>9839</v>
      </c>
      <c r="B35" s="541" t="s">
        <v>10444</v>
      </c>
      <c r="C35" s="541" t="s">
        <v>3297</v>
      </c>
      <c r="D35" s="541" t="s">
        <v>10445</v>
      </c>
      <c r="E35" s="265" t="s">
        <v>10457</v>
      </c>
      <c r="F35" s="265" t="s">
        <v>10447</v>
      </c>
      <c r="G35" s="583"/>
      <c r="H35" s="542">
        <f>SUM(I35:P35)</f>
        <v>4</v>
      </c>
      <c r="I35" s="265">
        <v>4</v>
      </c>
      <c r="J35" s="265">
        <v>0</v>
      </c>
      <c r="K35" s="265">
        <v>0</v>
      </c>
      <c r="L35" s="265"/>
      <c r="M35" s="265">
        <v>0</v>
      </c>
      <c r="N35" s="265">
        <v>0</v>
      </c>
      <c r="O35" s="265">
        <v>0</v>
      </c>
      <c r="P35" s="265">
        <v>0</v>
      </c>
      <c r="Q35" s="57">
        <v>153</v>
      </c>
      <c r="R35" s="57">
        <f>Q35/H35</f>
        <v>38.25</v>
      </c>
      <c r="S35" s="57" t="s">
        <v>41</v>
      </c>
      <c r="T35" s="574"/>
      <c r="U35" s="542">
        <v>5</v>
      </c>
      <c r="V35" s="265">
        <v>0</v>
      </c>
      <c r="W35" s="265">
        <v>0</v>
      </c>
      <c r="X35" s="265">
        <v>0</v>
      </c>
      <c r="Y35" s="265">
        <v>5</v>
      </c>
      <c r="Z35" s="577"/>
      <c r="AA35" s="389"/>
      <c r="AB35" s="389"/>
      <c r="AC35" s="389"/>
      <c r="AD35" s="389"/>
      <c r="AE35" s="389"/>
      <c r="AF35" s="389"/>
      <c r="AG35" s="389"/>
      <c r="AH35" s="389"/>
      <c r="AI35" s="389"/>
      <c r="AJ35" s="389"/>
      <c r="AK35" s="389"/>
      <c r="AL35" s="389"/>
      <c r="AM35" s="389"/>
      <c r="AN35" s="389"/>
      <c r="AO35" s="389"/>
      <c r="AP35" s="389"/>
      <c r="AQ35" s="389"/>
      <c r="AR35" s="389"/>
      <c r="AS35" s="389"/>
      <c r="AT35" s="389"/>
      <c r="AU35" s="389"/>
      <c r="AV35" s="389"/>
      <c r="AW35" s="389"/>
      <c r="AX35" s="389"/>
      <c r="AY35" s="389"/>
      <c r="AZ35" s="389"/>
      <c r="BA35" s="389"/>
      <c r="BB35" s="389"/>
      <c r="BC35" s="389"/>
      <c r="BD35" s="389"/>
      <c r="BE35" s="389"/>
      <c r="BF35" s="389"/>
      <c r="BG35" s="389"/>
      <c r="BH35" s="389"/>
      <c r="BI35" s="389"/>
      <c r="BJ35" s="389"/>
    </row>
    <row r="36" spans="1:62" s="390" customFormat="1" ht="58">
      <c r="A36" s="233" t="s">
        <v>9839</v>
      </c>
      <c r="B36" s="541" t="s">
        <v>10444</v>
      </c>
      <c r="C36" s="541" t="s">
        <v>3297</v>
      </c>
      <c r="D36" s="541" t="s">
        <v>10445</v>
      </c>
      <c r="E36" s="265" t="s">
        <v>10458</v>
      </c>
      <c r="F36" s="265" t="s">
        <v>10447</v>
      </c>
      <c r="G36" s="583"/>
      <c r="H36" s="542">
        <f>SUM(I36:P36)</f>
        <v>110</v>
      </c>
      <c r="I36" s="265">
        <v>54</v>
      </c>
      <c r="J36" s="265">
        <v>0</v>
      </c>
      <c r="K36" s="265">
        <v>4</v>
      </c>
      <c r="L36" s="265"/>
      <c r="M36" s="265">
        <v>2</v>
      </c>
      <c r="N36" s="265">
        <v>35</v>
      </c>
      <c r="O36" s="265">
        <v>13</v>
      </c>
      <c r="P36" s="265">
        <v>2</v>
      </c>
      <c r="Q36" s="549">
        <v>1076</v>
      </c>
      <c r="R36" s="545">
        <f>Q36/H36</f>
        <v>9.7818181818181813</v>
      </c>
      <c r="S36" s="57" t="s">
        <v>41</v>
      </c>
      <c r="T36" s="575"/>
      <c r="U36" s="542">
        <f>SUM(V36:Y36)</f>
        <v>20</v>
      </c>
      <c r="V36" s="265">
        <v>0</v>
      </c>
      <c r="W36" s="265">
        <v>0</v>
      </c>
      <c r="X36" s="265">
        <v>0</v>
      </c>
      <c r="Y36" s="265">
        <v>20</v>
      </c>
      <c r="Z36" s="577"/>
      <c r="AA36" s="389"/>
      <c r="AB36" s="389"/>
      <c r="AC36" s="389"/>
      <c r="AD36" s="389"/>
      <c r="AE36" s="389"/>
      <c r="AF36" s="389"/>
      <c r="AG36" s="389"/>
      <c r="AH36" s="389"/>
      <c r="AI36" s="389"/>
      <c r="AJ36" s="389"/>
      <c r="AK36" s="389"/>
      <c r="AL36" s="389"/>
      <c r="AM36" s="389"/>
      <c r="AN36" s="389"/>
      <c r="AO36" s="389"/>
      <c r="AP36" s="389"/>
      <c r="AQ36" s="389"/>
      <c r="AR36" s="389"/>
      <c r="AS36" s="389"/>
      <c r="AT36" s="389"/>
      <c r="AU36" s="389"/>
      <c r="AV36" s="389"/>
      <c r="AW36" s="389"/>
      <c r="AX36" s="389"/>
      <c r="AY36" s="389"/>
      <c r="AZ36" s="389"/>
      <c r="BA36" s="389"/>
      <c r="BB36" s="389"/>
      <c r="BC36" s="389"/>
      <c r="BD36" s="389"/>
      <c r="BE36" s="389"/>
      <c r="BF36" s="389"/>
      <c r="BG36" s="389"/>
      <c r="BH36" s="389"/>
      <c r="BI36" s="389"/>
      <c r="BJ36" s="389"/>
    </row>
    <row r="37" spans="1:62" s="390" customFormat="1" ht="18">
      <c r="A37" s="1085" t="s">
        <v>1512</v>
      </c>
      <c r="B37" s="1085"/>
      <c r="C37" s="1085"/>
      <c r="D37" s="1085"/>
      <c r="E37" s="1085"/>
      <c r="F37" s="1085"/>
      <c r="G37" s="1085"/>
      <c r="H37" s="1085"/>
      <c r="I37" s="1085"/>
      <c r="J37" s="1085"/>
      <c r="K37" s="1085"/>
      <c r="L37" s="1085"/>
      <c r="M37" s="1085"/>
      <c r="N37" s="1085"/>
      <c r="O37" s="1085"/>
      <c r="P37" s="1085"/>
      <c r="Q37" s="1085"/>
      <c r="R37" s="1085"/>
      <c r="S37" s="1085"/>
      <c r="T37" s="1085"/>
      <c r="U37" s="1085"/>
      <c r="V37" s="1085"/>
      <c r="W37" s="1085"/>
      <c r="X37" s="1085"/>
      <c r="Y37" s="1085"/>
      <c r="Z37" s="577"/>
      <c r="AA37" s="389"/>
      <c r="AB37" s="389"/>
      <c r="AC37" s="389"/>
      <c r="AD37" s="389"/>
      <c r="AE37" s="389"/>
      <c r="AF37" s="389"/>
      <c r="AG37" s="389"/>
      <c r="AH37" s="389"/>
      <c r="AI37" s="389"/>
      <c r="AJ37" s="389"/>
      <c r="AK37" s="389"/>
      <c r="AL37" s="389"/>
      <c r="AM37" s="389"/>
      <c r="AN37" s="389"/>
      <c r="AO37" s="389"/>
      <c r="AP37" s="389"/>
      <c r="AQ37" s="389"/>
      <c r="AR37" s="389"/>
      <c r="AS37" s="389"/>
      <c r="AT37" s="389"/>
      <c r="AU37" s="389"/>
      <c r="AV37" s="389"/>
      <c r="AW37" s="389"/>
      <c r="AX37" s="389"/>
      <c r="AY37" s="389"/>
      <c r="AZ37" s="389"/>
      <c r="BA37" s="389"/>
      <c r="BB37" s="389"/>
      <c r="BC37" s="389"/>
      <c r="BD37" s="389"/>
      <c r="BE37" s="389"/>
      <c r="BF37" s="389"/>
      <c r="BG37" s="389"/>
      <c r="BH37" s="389"/>
      <c r="BI37" s="389"/>
      <c r="BJ37" s="389"/>
    </row>
    <row r="38" spans="1:62" s="390" customFormat="1" ht="58">
      <c r="A38" s="95" t="s">
        <v>9839</v>
      </c>
      <c r="B38" s="95" t="s">
        <v>10444</v>
      </c>
      <c r="C38" s="541" t="s">
        <v>3297</v>
      </c>
      <c r="D38" s="95" t="s">
        <v>10445</v>
      </c>
      <c r="E38" s="88" t="s">
        <v>10459</v>
      </c>
      <c r="F38" s="88" t="s">
        <v>10460</v>
      </c>
      <c r="G38" s="584"/>
      <c r="H38" s="550">
        <f>SUM(I38:P38)</f>
        <v>108</v>
      </c>
      <c r="I38" s="88">
        <v>35</v>
      </c>
      <c r="J38" s="88">
        <v>9</v>
      </c>
      <c r="K38" s="88">
        <v>13</v>
      </c>
      <c r="L38" s="88">
        <v>0</v>
      </c>
      <c r="M38" s="88">
        <v>6</v>
      </c>
      <c r="N38" s="88">
        <v>35</v>
      </c>
      <c r="O38" s="88">
        <v>10</v>
      </c>
      <c r="P38" s="88">
        <v>0</v>
      </c>
      <c r="Q38" s="551">
        <v>523</v>
      </c>
      <c r="R38" s="552">
        <f>Q38/H38</f>
        <v>4.8425925925925926</v>
      </c>
      <c r="S38" s="57" t="s">
        <v>41</v>
      </c>
      <c r="T38" s="581"/>
      <c r="U38" s="553">
        <v>38</v>
      </c>
      <c r="V38" s="554">
        <v>0</v>
      </c>
      <c r="W38" s="554">
        <v>0</v>
      </c>
      <c r="X38" s="554">
        <v>8</v>
      </c>
      <c r="Y38" s="554">
        <v>30</v>
      </c>
      <c r="Z38" s="577"/>
      <c r="AA38" s="389"/>
      <c r="AB38" s="389"/>
      <c r="AC38" s="389"/>
      <c r="AD38" s="389"/>
      <c r="AE38" s="389"/>
      <c r="AF38" s="389"/>
      <c r="AG38" s="389"/>
      <c r="AH38" s="389"/>
      <c r="AI38" s="389"/>
      <c r="AJ38" s="389"/>
      <c r="AK38" s="389"/>
      <c r="AL38" s="389"/>
      <c r="AM38" s="389"/>
      <c r="AN38" s="389"/>
      <c r="AO38" s="389"/>
      <c r="AP38" s="389"/>
      <c r="AQ38" s="389"/>
      <c r="AR38" s="389"/>
      <c r="AS38" s="389"/>
      <c r="AT38" s="389"/>
      <c r="AU38" s="389"/>
      <c r="AV38" s="389"/>
      <c r="AW38" s="389"/>
      <c r="AX38" s="389"/>
      <c r="AY38" s="389"/>
      <c r="AZ38" s="389"/>
      <c r="BA38" s="389"/>
      <c r="BB38" s="389"/>
      <c r="BC38" s="389"/>
      <c r="BD38" s="389"/>
      <c r="BE38" s="389"/>
      <c r="BF38" s="389"/>
      <c r="BG38" s="389"/>
      <c r="BH38" s="389"/>
      <c r="BI38" s="389"/>
      <c r="BJ38" s="389"/>
    </row>
    <row r="39" spans="1:62" s="390" customFormat="1" ht="18">
      <c r="A39" s="1085" t="s">
        <v>1766</v>
      </c>
      <c r="B39" s="1085"/>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577"/>
      <c r="AA39" s="389"/>
      <c r="AB39" s="389"/>
      <c r="AC39" s="389"/>
      <c r="AD39" s="389"/>
      <c r="AE39" s="389"/>
      <c r="AF39" s="389"/>
      <c r="AG39" s="389"/>
      <c r="AH39" s="389"/>
      <c r="AI39" s="389"/>
      <c r="AJ39" s="389"/>
      <c r="AK39" s="389"/>
      <c r="AL39" s="389"/>
      <c r="AM39" s="389"/>
      <c r="AN39" s="389"/>
      <c r="AO39" s="389"/>
      <c r="AP39" s="389"/>
      <c r="AQ39" s="389"/>
      <c r="AR39" s="389"/>
      <c r="AS39" s="389"/>
      <c r="AT39" s="389"/>
      <c r="AU39" s="389"/>
      <c r="AV39" s="389"/>
      <c r="AW39" s="389"/>
      <c r="AX39" s="389"/>
      <c r="AY39" s="389"/>
      <c r="AZ39" s="389"/>
      <c r="BA39" s="389"/>
      <c r="BB39" s="389"/>
      <c r="BC39" s="389"/>
      <c r="BD39" s="389"/>
      <c r="BE39" s="389"/>
      <c r="BF39" s="389"/>
      <c r="BG39" s="389"/>
      <c r="BH39" s="389"/>
      <c r="BI39" s="389"/>
      <c r="BJ39" s="389"/>
    </row>
    <row r="40" spans="1:62" s="390" customFormat="1" ht="58">
      <c r="A40" s="95" t="s">
        <v>9839</v>
      </c>
      <c r="B40" s="95" t="s">
        <v>10444</v>
      </c>
      <c r="C40" s="95" t="s">
        <v>3297</v>
      </c>
      <c r="D40" s="95" t="s">
        <v>10445</v>
      </c>
      <c r="E40" s="88" t="s">
        <v>10461</v>
      </c>
      <c r="F40" s="88" t="s">
        <v>10460</v>
      </c>
      <c r="G40" s="584"/>
      <c r="H40" s="550">
        <f>SUM(I40:P40)</f>
        <v>729</v>
      </c>
      <c r="I40" s="88">
        <v>32</v>
      </c>
      <c r="J40" s="88">
        <v>0</v>
      </c>
      <c r="K40" s="88">
        <v>14</v>
      </c>
      <c r="L40" s="88">
        <v>0</v>
      </c>
      <c r="M40" s="88">
        <v>41</v>
      </c>
      <c r="N40" s="88">
        <v>7</v>
      </c>
      <c r="O40" s="88">
        <v>629</v>
      </c>
      <c r="P40" s="88">
        <v>6</v>
      </c>
      <c r="Q40" s="555">
        <v>926</v>
      </c>
      <c r="R40" s="552">
        <f t="shared" ref="R40" si="6">Q40/H40</f>
        <v>1.270233196159122</v>
      </c>
      <c r="S40" s="57" t="s">
        <v>41</v>
      </c>
      <c r="T40" s="581"/>
      <c r="U40" s="553">
        <f>SUM(V40:Y40)</f>
        <v>202</v>
      </c>
      <c r="V40" s="554">
        <v>8</v>
      </c>
      <c r="W40" s="554">
        <v>151</v>
      </c>
      <c r="X40" s="554">
        <v>0</v>
      </c>
      <c r="Y40" s="554">
        <v>43</v>
      </c>
      <c r="Z40" s="577"/>
      <c r="AA40" s="389"/>
      <c r="AB40" s="389"/>
      <c r="AC40" s="389"/>
      <c r="AD40" s="389"/>
      <c r="AE40" s="389"/>
      <c r="AF40" s="389"/>
      <c r="AG40" s="389"/>
      <c r="AH40" s="389"/>
      <c r="AI40" s="389"/>
      <c r="AJ40" s="389"/>
      <c r="AK40" s="389"/>
      <c r="AL40" s="389"/>
      <c r="AM40" s="389"/>
      <c r="AN40" s="389"/>
      <c r="AO40" s="389"/>
      <c r="AP40" s="389"/>
      <c r="AQ40" s="389"/>
      <c r="AR40" s="389"/>
      <c r="AS40" s="389"/>
      <c r="AT40" s="389"/>
      <c r="AU40" s="389"/>
      <c r="AV40" s="389"/>
      <c r="AW40" s="389"/>
      <c r="AX40" s="389"/>
      <c r="AY40" s="389"/>
      <c r="AZ40" s="389"/>
      <c r="BA40" s="389"/>
      <c r="BB40" s="389"/>
      <c r="BC40" s="389"/>
      <c r="BD40" s="389"/>
      <c r="BE40" s="389"/>
      <c r="BF40" s="389"/>
      <c r="BG40" s="389"/>
      <c r="BH40" s="389"/>
      <c r="BI40" s="389"/>
      <c r="BJ40" s="389"/>
    </row>
    <row r="41" spans="1:62" s="390" customFormat="1" ht="18">
      <c r="A41" s="1085" t="s">
        <v>3471</v>
      </c>
      <c r="B41" s="1085"/>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5"/>
      <c r="Y41" s="1085"/>
      <c r="Z41" s="577"/>
      <c r="AA41" s="389"/>
      <c r="AB41" s="389"/>
      <c r="AC41" s="389"/>
      <c r="AD41" s="389"/>
      <c r="AE41" s="389"/>
      <c r="AF41" s="389"/>
      <c r="AG41" s="389"/>
      <c r="AH41" s="389"/>
      <c r="AI41" s="389"/>
      <c r="AJ41" s="389"/>
      <c r="AK41" s="389"/>
      <c r="AL41" s="389"/>
      <c r="AM41" s="389"/>
      <c r="AN41" s="389"/>
      <c r="AO41" s="389"/>
      <c r="AP41" s="389"/>
      <c r="AQ41" s="389"/>
      <c r="AR41" s="389"/>
      <c r="AS41" s="389"/>
      <c r="AT41" s="389"/>
      <c r="AU41" s="389"/>
      <c r="AV41" s="389"/>
      <c r="AW41" s="389"/>
      <c r="AX41" s="389"/>
      <c r="AY41" s="389"/>
      <c r="AZ41" s="389"/>
      <c r="BA41" s="389"/>
      <c r="BB41" s="389"/>
      <c r="BC41" s="389"/>
      <c r="BD41" s="389"/>
      <c r="BE41" s="389"/>
      <c r="BF41" s="389"/>
      <c r="BG41" s="389"/>
      <c r="BH41" s="389"/>
      <c r="BI41" s="389"/>
      <c r="BJ41" s="389"/>
    </row>
    <row r="42" spans="1:62" s="390" customFormat="1" ht="58">
      <c r="A42" s="95" t="s">
        <v>9839</v>
      </c>
      <c r="B42" s="95" t="s">
        <v>10444</v>
      </c>
      <c r="C42" s="95" t="s">
        <v>3297</v>
      </c>
      <c r="D42" s="95" t="s">
        <v>10445</v>
      </c>
      <c r="E42" s="88" t="s">
        <v>10462</v>
      </c>
      <c r="F42" s="88" t="s">
        <v>10460</v>
      </c>
      <c r="G42" s="584"/>
      <c r="H42" s="550">
        <f>SUM(I42:P42)</f>
        <v>777</v>
      </c>
      <c r="I42" s="88">
        <v>398</v>
      </c>
      <c r="J42" s="88">
        <v>0</v>
      </c>
      <c r="K42" s="88">
        <v>100</v>
      </c>
      <c r="L42" s="88">
        <v>0</v>
      </c>
      <c r="M42" s="88">
        <v>3</v>
      </c>
      <c r="N42" s="88">
        <v>12</v>
      </c>
      <c r="O42" s="88">
        <v>264</v>
      </c>
      <c r="P42" s="88">
        <v>0</v>
      </c>
      <c r="Q42" s="555">
        <v>16308</v>
      </c>
      <c r="R42" s="552">
        <f t="shared" ref="R42" si="7">Q42/H42</f>
        <v>20.98841698841699</v>
      </c>
      <c r="S42" s="57" t="s">
        <v>41</v>
      </c>
      <c r="T42" s="581"/>
      <c r="U42" s="553">
        <f>SUM(V42:Y42)</f>
        <v>215</v>
      </c>
      <c r="V42" s="554">
        <v>20</v>
      </c>
      <c r="W42" s="554">
        <v>130</v>
      </c>
      <c r="X42" s="554">
        <v>1</v>
      </c>
      <c r="Y42" s="554">
        <v>64</v>
      </c>
      <c r="Z42" s="577"/>
      <c r="AA42" s="389"/>
      <c r="AB42" s="389"/>
      <c r="AC42" s="389"/>
      <c r="AD42" s="389"/>
      <c r="AE42" s="389"/>
      <c r="AF42" s="389"/>
      <c r="AG42" s="389"/>
      <c r="AH42" s="389"/>
      <c r="AI42" s="389"/>
      <c r="AJ42" s="389"/>
      <c r="AK42" s="389"/>
      <c r="AL42" s="389"/>
      <c r="AM42" s="389"/>
      <c r="AN42" s="389"/>
      <c r="AO42" s="389"/>
      <c r="AP42" s="389"/>
      <c r="AQ42" s="389"/>
      <c r="AR42" s="389"/>
      <c r="AS42" s="389"/>
      <c r="AT42" s="389"/>
      <c r="AU42" s="389"/>
      <c r="AV42" s="389"/>
      <c r="AW42" s="389"/>
      <c r="AX42" s="389"/>
      <c r="AY42" s="389"/>
      <c r="AZ42" s="389"/>
      <c r="BA42" s="389"/>
      <c r="BB42" s="389"/>
      <c r="BC42" s="389"/>
      <c r="BD42" s="389"/>
      <c r="BE42" s="389"/>
      <c r="BF42" s="389"/>
      <c r="BG42" s="389"/>
      <c r="BH42" s="389"/>
      <c r="BI42" s="389"/>
      <c r="BJ42" s="389"/>
    </row>
    <row r="43" spans="1:62" s="390" customFormat="1" ht="18">
      <c r="A43" s="1085" t="s">
        <v>4913</v>
      </c>
      <c r="B43" s="1085"/>
      <c r="C43" s="1085"/>
      <c r="D43" s="1085"/>
      <c r="E43" s="1085"/>
      <c r="F43" s="1085"/>
      <c r="G43" s="1085"/>
      <c r="H43" s="1085"/>
      <c r="I43" s="1085"/>
      <c r="J43" s="1085"/>
      <c r="K43" s="1085"/>
      <c r="L43" s="1085"/>
      <c r="M43" s="1085"/>
      <c r="N43" s="1085"/>
      <c r="O43" s="1085"/>
      <c r="P43" s="1085"/>
      <c r="Q43" s="1085"/>
      <c r="R43" s="1085"/>
      <c r="S43" s="1085"/>
      <c r="T43" s="1085"/>
      <c r="U43" s="1085"/>
      <c r="V43" s="1085"/>
      <c r="W43" s="1085"/>
      <c r="X43" s="1085"/>
      <c r="Y43" s="1085"/>
      <c r="Z43" s="577"/>
      <c r="AA43" s="389"/>
      <c r="AB43" s="389"/>
      <c r="AC43" s="389"/>
      <c r="AD43" s="389"/>
      <c r="AE43" s="389"/>
      <c r="AF43" s="389"/>
      <c r="AG43" s="389"/>
      <c r="AH43" s="389"/>
      <c r="AI43" s="389"/>
      <c r="AJ43" s="389"/>
      <c r="AK43" s="389"/>
      <c r="AL43" s="389"/>
      <c r="AM43" s="389"/>
      <c r="AN43" s="389"/>
      <c r="AO43" s="389"/>
      <c r="AP43" s="389"/>
      <c r="AQ43" s="389"/>
      <c r="AR43" s="389"/>
      <c r="AS43" s="389"/>
      <c r="AT43" s="389"/>
      <c r="AU43" s="389"/>
      <c r="AV43" s="389"/>
      <c r="AW43" s="389"/>
      <c r="AX43" s="389"/>
      <c r="AY43" s="389"/>
      <c r="AZ43" s="389"/>
      <c r="BA43" s="389"/>
      <c r="BB43" s="389"/>
      <c r="BC43" s="389"/>
      <c r="BD43" s="389"/>
      <c r="BE43" s="389"/>
      <c r="BF43" s="389"/>
      <c r="BG43" s="389"/>
      <c r="BH43" s="389"/>
      <c r="BI43" s="389"/>
      <c r="BJ43" s="389"/>
    </row>
    <row r="44" spans="1:62" s="390" customFormat="1" ht="58">
      <c r="A44" s="95" t="s">
        <v>9839</v>
      </c>
      <c r="B44" s="95" t="s">
        <v>10444</v>
      </c>
      <c r="C44" s="541" t="s">
        <v>3297</v>
      </c>
      <c r="D44" s="95" t="s">
        <v>10445</v>
      </c>
      <c r="E44" s="88" t="s">
        <v>10459</v>
      </c>
      <c r="F44" s="88" t="s">
        <v>10460</v>
      </c>
      <c r="G44" s="584"/>
      <c r="H44" s="550">
        <f>SUM(I44:P44)</f>
        <v>436</v>
      </c>
      <c r="I44" s="88">
        <v>117</v>
      </c>
      <c r="J44" s="88">
        <v>1</v>
      </c>
      <c r="K44" s="88">
        <v>51</v>
      </c>
      <c r="L44" s="88">
        <v>0</v>
      </c>
      <c r="M44" s="88">
        <v>7</v>
      </c>
      <c r="N44" s="88">
        <v>32</v>
      </c>
      <c r="O44" s="88">
        <v>228</v>
      </c>
      <c r="P44" s="88">
        <v>0</v>
      </c>
      <c r="Q44" s="556">
        <v>4117</v>
      </c>
      <c r="R44" s="552">
        <f>Q44/H44</f>
        <v>9.4426605504587151</v>
      </c>
      <c r="S44" s="57" t="s">
        <v>41</v>
      </c>
      <c r="T44" s="581"/>
      <c r="U44" s="553">
        <f>SUM(V44:Y44)</f>
        <v>128</v>
      </c>
      <c r="V44" s="554">
        <v>0</v>
      </c>
      <c r="W44" s="554">
        <v>37</v>
      </c>
      <c r="X44" s="554">
        <v>8</v>
      </c>
      <c r="Y44" s="554">
        <v>83</v>
      </c>
      <c r="Z44" s="577"/>
      <c r="AA44" s="389"/>
      <c r="AB44" s="389"/>
      <c r="AC44" s="389"/>
      <c r="AD44" s="389"/>
      <c r="AE44" s="389"/>
      <c r="AF44" s="389"/>
      <c r="AG44" s="389"/>
      <c r="AH44" s="389"/>
      <c r="AI44" s="389"/>
      <c r="AJ44" s="389"/>
      <c r="AK44" s="389"/>
      <c r="AL44" s="389"/>
      <c r="AM44" s="389"/>
      <c r="AN44" s="389"/>
      <c r="AO44" s="389"/>
      <c r="AP44" s="389"/>
      <c r="AQ44" s="389"/>
      <c r="AR44" s="389"/>
      <c r="AS44" s="389"/>
      <c r="AT44" s="389"/>
      <c r="AU44" s="389"/>
      <c r="AV44" s="389"/>
      <c r="AW44" s="389"/>
      <c r="AX44" s="389"/>
      <c r="AY44" s="389"/>
      <c r="AZ44" s="389"/>
      <c r="BA44" s="389"/>
      <c r="BB44" s="389"/>
      <c r="BC44" s="389"/>
      <c r="BD44" s="389"/>
      <c r="BE44" s="389"/>
      <c r="BF44" s="389"/>
      <c r="BG44" s="389"/>
      <c r="BH44" s="389"/>
      <c r="BI44" s="389"/>
      <c r="BJ44" s="389"/>
    </row>
    <row r="45" spans="1:62" s="390" customFormat="1" ht="18">
      <c r="A45" s="1084" t="s">
        <v>10463</v>
      </c>
      <c r="B45" s="1084"/>
      <c r="C45" s="1084"/>
      <c r="D45" s="1084"/>
      <c r="E45" s="1084"/>
      <c r="F45" s="1084"/>
      <c r="G45" s="1084"/>
      <c r="H45" s="1084"/>
      <c r="I45" s="1084"/>
      <c r="J45" s="1084"/>
      <c r="K45" s="1084"/>
      <c r="L45" s="1084"/>
      <c r="M45" s="1084"/>
      <c r="N45" s="1084"/>
      <c r="O45" s="1084"/>
      <c r="P45" s="1084"/>
      <c r="Q45" s="1084"/>
      <c r="R45" s="1084"/>
      <c r="S45" s="1084"/>
      <c r="T45" s="1084"/>
      <c r="U45" s="1084"/>
      <c r="V45" s="1084"/>
      <c r="W45" s="1084"/>
      <c r="X45" s="1084"/>
      <c r="Y45" s="1084"/>
      <c r="Z45" s="577"/>
      <c r="AA45" s="389"/>
      <c r="AB45" s="389"/>
      <c r="AC45" s="389"/>
      <c r="AD45" s="389"/>
      <c r="AE45" s="389"/>
      <c r="AF45" s="389"/>
      <c r="AG45" s="389"/>
      <c r="AH45" s="389"/>
      <c r="AI45" s="389"/>
      <c r="AJ45" s="389"/>
      <c r="AK45" s="389"/>
      <c r="AL45" s="389"/>
      <c r="AM45" s="389"/>
      <c r="AN45" s="389"/>
      <c r="AO45" s="389"/>
      <c r="AP45" s="389"/>
      <c r="AQ45" s="389"/>
      <c r="AR45" s="389"/>
      <c r="AS45" s="389"/>
      <c r="AT45" s="389"/>
      <c r="AU45" s="389"/>
      <c r="AV45" s="389"/>
      <c r="AW45" s="389"/>
      <c r="AX45" s="389"/>
      <c r="AY45" s="389"/>
      <c r="AZ45" s="389"/>
      <c r="BA45" s="389"/>
      <c r="BB45" s="389"/>
      <c r="BC45" s="389"/>
      <c r="BD45" s="389"/>
      <c r="BE45" s="389"/>
      <c r="BF45" s="389"/>
      <c r="BG45" s="389"/>
      <c r="BH45" s="389"/>
      <c r="BI45" s="389"/>
      <c r="BJ45" s="389"/>
    </row>
    <row r="46" spans="1:62" s="268" customFormat="1" ht="60" customHeight="1">
      <c r="A46" s="95" t="s">
        <v>9839</v>
      </c>
      <c r="B46" s="95" t="s">
        <v>10444</v>
      </c>
      <c r="C46" s="95" t="s">
        <v>10464</v>
      </c>
      <c r="D46" s="95" t="s">
        <v>10445</v>
      </c>
      <c r="E46" s="88" t="s">
        <v>10465</v>
      </c>
      <c r="F46" s="89" t="s">
        <v>10466</v>
      </c>
      <c r="G46" s="585"/>
      <c r="H46" s="550">
        <f>SUM(I46:P46)</f>
        <v>264</v>
      </c>
      <c r="I46" s="88">
        <v>64</v>
      </c>
      <c r="J46" s="88">
        <v>0</v>
      </c>
      <c r="K46" s="88">
        <v>71</v>
      </c>
      <c r="L46" s="88">
        <v>0</v>
      </c>
      <c r="M46" s="88">
        <v>3</v>
      </c>
      <c r="N46" s="88">
        <v>23</v>
      </c>
      <c r="O46" s="88">
        <v>97</v>
      </c>
      <c r="P46" s="88">
        <v>6</v>
      </c>
      <c r="Q46" s="556">
        <v>2683</v>
      </c>
      <c r="R46" s="552">
        <f>Q46/H46</f>
        <v>10.162878787878787</v>
      </c>
      <c r="S46" s="57" t="s">
        <v>41</v>
      </c>
      <c r="T46" s="581"/>
      <c r="U46" s="553">
        <f>SUM(V46,W46,X46,Y46)</f>
        <v>95</v>
      </c>
      <c r="V46" s="554">
        <v>0</v>
      </c>
      <c r="W46" s="554">
        <v>29</v>
      </c>
      <c r="X46" s="554">
        <v>2</v>
      </c>
      <c r="Y46" s="554">
        <v>64</v>
      </c>
      <c r="Z46" s="579"/>
      <c r="AA46" s="557"/>
      <c r="AB46" s="557"/>
      <c r="AC46" s="557"/>
    </row>
    <row r="47" spans="1:62" s="390" customFormat="1" ht="18">
      <c r="A47" s="1084" t="s">
        <v>10467</v>
      </c>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577"/>
      <c r="AA47" s="389"/>
      <c r="AB47" s="389"/>
      <c r="AC47" s="389"/>
      <c r="AD47" s="389"/>
      <c r="AE47" s="389"/>
      <c r="AF47" s="389"/>
      <c r="AG47" s="389"/>
      <c r="AH47" s="389"/>
      <c r="AI47" s="389"/>
      <c r="AJ47" s="389"/>
      <c r="AK47" s="389"/>
      <c r="AL47" s="389"/>
      <c r="AM47" s="389"/>
      <c r="AN47" s="389"/>
      <c r="AO47" s="389"/>
      <c r="AP47" s="389"/>
      <c r="AQ47" s="389"/>
      <c r="AR47" s="389"/>
      <c r="AS47" s="389"/>
      <c r="AT47" s="389"/>
      <c r="AU47" s="389"/>
      <c r="AV47" s="389"/>
      <c r="AW47" s="389"/>
      <c r="AX47" s="389"/>
      <c r="AY47" s="389"/>
      <c r="AZ47" s="389"/>
      <c r="BA47" s="389"/>
      <c r="BB47" s="389"/>
      <c r="BC47" s="389"/>
      <c r="BD47" s="389"/>
      <c r="BE47" s="389"/>
      <c r="BF47" s="389"/>
      <c r="BG47" s="389"/>
      <c r="BH47" s="389"/>
      <c r="BI47" s="389"/>
      <c r="BJ47" s="389"/>
    </row>
    <row r="48" spans="1:62" s="268" customFormat="1" ht="60" customHeight="1">
      <c r="A48" s="95" t="s">
        <v>9839</v>
      </c>
      <c r="B48" s="95" t="s">
        <v>10444</v>
      </c>
      <c r="C48" s="95" t="s">
        <v>10464</v>
      </c>
      <c r="D48" s="95" t="s">
        <v>10445</v>
      </c>
      <c r="E48" s="88" t="s">
        <v>10465</v>
      </c>
      <c r="F48" s="89" t="s">
        <v>10466</v>
      </c>
      <c r="G48" s="585"/>
      <c r="H48" s="550">
        <f>SUM(I48:P48)</f>
        <v>232</v>
      </c>
      <c r="I48" s="88">
        <v>85</v>
      </c>
      <c r="J48" s="88">
        <v>0</v>
      </c>
      <c r="K48" s="88">
        <v>8</v>
      </c>
      <c r="L48" s="88">
        <v>0</v>
      </c>
      <c r="M48" s="88">
        <v>9</v>
      </c>
      <c r="N48" s="88">
        <v>14</v>
      </c>
      <c r="O48" s="88">
        <v>116</v>
      </c>
      <c r="P48" s="88">
        <v>0</v>
      </c>
      <c r="Q48" s="556">
        <v>964</v>
      </c>
      <c r="R48" s="552">
        <f>Q48/H48</f>
        <v>4.1551724137931032</v>
      </c>
      <c r="S48" s="57" t="s">
        <v>41</v>
      </c>
      <c r="T48" s="581"/>
      <c r="U48" s="553">
        <f>SUM(V48,W48,X48,Y48)</f>
        <v>71</v>
      </c>
      <c r="V48" s="554">
        <v>1</v>
      </c>
      <c r="W48" s="554">
        <v>0</v>
      </c>
      <c r="X48" s="554">
        <v>4</v>
      </c>
      <c r="Y48" s="554">
        <v>66</v>
      </c>
      <c r="Z48" s="579"/>
      <c r="AA48" s="557"/>
      <c r="AB48" s="557"/>
      <c r="AC48" s="557"/>
    </row>
    <row r="49" spans="1:30" s="559" customFormat="1" ht="28.5" customHeight="1">
      <c r="A49" s="1084" t="s">
        <v>10468</v>
      </c>
      <c r="B49" s="1084"/>
      <c r="C49" s="1084"/>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580"/>
      <c r="AA49" s="558"/>
      <c r="AB49" s="558"/>
      <c r="AC49" s="558"/>
      <c r="AD49" s="558"/>
    </row>
    <row r="50" spans="1:30" s="268" customFormat="1" ht="60" customHeight="1">
      <c r="A50" s="95" t="s">
        <v>9839</v>
      </c>
      <c r="B50" s="95" t="s">
        <v>10444</v>
      </c>
      <c r="C50" s="95" t="s">
        <v>10464</v>
      </c>
      <c r="D50" s="95" t="s">
        <v>10445</v>
      </c>
      <c r="E50" s="88" t="s">
        <v>10465</v>
      </c>
      <c r="F50" s="89" t="s">
        <v>10466</v>
      </c>
      <c r="G50" s="585"/>
      <c r="H50" s="550">
        <f>SUM(I50:P50)</f>
        <v>354</v>
      </c>
      <c r="I50" s="88">
        <v>83</v>
      </c>
      <c r="J50" s="88">
        <v>1</v>
      </c>
      <c r="K50" s="88">
        <v>0</v>
      </c>
      <c r="L50" s="88"/>
      <c r="M50" s="88">
        <v>7</v>
      </c>
      <c r="N50" s="88">
        <v>24</v>
      </c>
      <c r="O50" s="88">
        <v>234</v>
      </c>
      <c r="P50" s="88">
        <v>5</v>
      </c>
      <c r="Q50" s="556">
        <v>1353</v>
      </c>
      <c r="R50" s="552">
        <f>Q50/H50</f>
        <v>3.8220338983050848</v>
      </c>
      <c r="S50" s="57" t="s">
        <v>41</v>
      </c>
      <c r="T50" s="581"/>
      <c r="U50" s="553">
        <f>SUM(V50,W50,X50,Y50)</f>
        <v>77</v>
      </c>
      <c r="V50" s="554">
        <v>0</v>
      </c>
      <c r="W50" s="554">
        <v>0</v>
      </c>
      <c r="X50" s="554">
        <v>10</v>
      </c>
      <c r="Y50" s="554">
        <v>67</v>
      </c>
      <c r="Z50" s="579"/>
      <c r="AA50" s="557"/>
      <c r="AB50" s="557"/>
      <c r="AC50" s="557"/>
    </row>
    <row r="51" spans="1:30" s="559" customFormat="1" ht="36" customHeight="1">
      <c r="A51" s="1084" t="s">
        <v>10469</v>
      </c>
      <c r="B51" s="1084"/>
      <c r="C51" s="1084"/>
      <c r="D51" s="1084"/>
      <c r="E51" s="1084"/>
      <c r="F51" s="1084"/>
      <c r="G51" s="1084"/>
      <c r="H51" s="1084"/>
      <c r="I51" s="1084"/>
      <c r="J51" s="1084"/>
      <c r="K51" s="1084"/>
      <c r="L51" s="1084"/>
      <c r="M51" s="1084"/>
      <c r="N51" s="1084"/>
      <c r="O51" s="1084"/>
      <c r="P51" s="1084"/>
      <c r="Q51" s="1084"/>
      <c r="R51" s="1084"/>
      <c r="S51" s="1084"/>
      <c r="T51" s="1084"/>
      <c r="U51" s="1084"/>
      <c r="V51" s="1084"/>
      <c r="W51" s="1084"/>
      <c r="X51" s="1084"/>
      <c r="Y51" s="1084"/>
      <c r="Z51" s="580"/>
      <c r="AA51" s="558"/>
      <c r="AB51" s="558"/>
      <c r="AC51" s="558"/>
      <c r="AD51" s="558"/>
    </row>
    <row r="52" spans="1:30" s="268" customFormat="1" ht="60" customHeight="1">
      <c r="A52" s="95" t="s">
        <v>9839</v>
      </c>
      <c r="B52" s="95" t="s">
        <v>10444</v>
      </c>
      <c r="C52" s="95" t="s">
        <v>10464</v>
      </c>
      <c r="D52" s="95" t="s">
        <v>10445</v>
      </c>
      <c r="E52" s="88" t="s">
        <v>10465</v>
      </c>
      <c r="F52" s="89" t="s">
        <v>10466</v>
      </c>
      <c r="G52" s="585"/>
      <c r="H52" s="550">
        <f>SUM(I52:P52)</f>
        <v>354</v>
      </c>
      <c r="I52" s="88">
        <v>83</v>
      </c>
      <c r="J52" s="88">
        <v>1</v>
      </c>
      <c r="K52" s="88">
        <v>0</v>
      </c>
      <c r="L52" s="88">
        <v>0</v>
      </c>
      <c r="M52" s="88">
        <v>7</v>
      </c>
      <c r="N52" s="88">
        <v>24</v>
      </c>
      <c r="O52" s="88">
        <v>234</v>
      </c>
      <c r="P52" s="88">
        <v>5</v>
      </c>
      <c r="Q52" s="556">
        <v>1353</v>
      </c>
      <c r="R52" s="552">
        <f>Q52/H52</f>
        <v>3.8220338983050848</v>
      </c>
      <c r="S52" s="57" t="s">
        <v>41</v>
      </c>
      <c r="T52" s="581"/>
      <c r="U52" s="553">
        <f>SUM(V52,W52,X52,Y52)</f>
        <v>77</v>
      </c>
      <c r="V52" s="554">
        <v>0</v>
      </c>
      <c r="W52" s="554">
        <v>0</v>
      </c>
      <c r="X52" s="554">
        <v>10</v>
      </c>
      <c r="Y52" s="554">
        <v>67</v>
      </c>
      <c r="Z52" s="579"/>
      <c r="AA52" s="557"/>
      <c r="AB52" s="557"/>
      <c r="AC52" s="557"/>
    </row>
    <row r="53" spans="1:30" s="268" customFormat="1" ht="60" customHeight="1">
      <c r="A53" s="95" t="s">
        <v>9839</v>
      </c>
      <c r="B53" s="95" t="s">
        <v>10444</v>
      </c>
      <c r="C53" s="95" t="s">
        <v>10464</v>
      </c>
      <c r="D53" s="95" t="s">
        <v>10445</v>
      </c>
      <c r="E53" s="88" t="s">
        <v>7131</v>
      </c>
      <c r="F53" s="89" t="s">
        <v>10466</v>
      </c>
      <c r="G53" s="585"/>
      <c r="H53" s="550">
        <f>SUM(I53:P53)</f>
        <v>258</v>
      </c>
      <c r="I53" s="88">
        <v>45</v>
      </c>
      <c r="J53" s="88">
        <v>0</v>
      </c>
      <c r="K53" s="88">
        <v>1</v>
      </c>
      <c r="L53" s="88">
        <v>0</v>
      </c>
      <c r="M53" s="88">
        <v>1</v>
      </c>
      <c r="N53" s="88">
        <v>23</v>
      </c>
      <c r="O53" s="88">
        <v>188</v>
      </c>
      <c r="P53" s="88">
        <v>0</v>
      </c>
      <c r="Q53" s="556">
        <v>885</v>
      </c>
      <c r="R53" s="552">
        <f>Q53/H53</f>
        <v>3.4302325581395348</v>
      </c>
      <c r="S53" s="57" t="s">
        <v>41</v>
      </c>
      <c r="T53" s="581"/>
      <c r="U53" s="553">
        <f>SUM(V53,W53,X53,Y53)</f>
        <v>100</v>
      </c>
      <c r="V53" s="554">
        <v>0</v>
      </c>
      <c r="W53" s="554">
        <v>0</v>
      </c>
      <c r="X53" s="554">
        <v>16</v>
      </c>
      <c r="Y53" s="554">
        <v>84</v>
      </c>
      <c r="Z53" s="579"/>
      <c r="AA53" s="557"/>
      <c r="AB53" s="557"/>
      <c r="AC53" s="557"/>
    </row>
    <row r="54" spans="1:30" s="389" customFormat="1" ht="23.25" customHeight="1">
      <c r="A54" s="1085" t="s">
        <v>10470</v>
      </c>
      <c r="B54" s="1085"/>
      <c r="C54" s="1085"/>
      <c r="D54" s="1085"/>
      <c r="E54" s="1085"/>
      <c r="F54" s="1085"/>
      <c r="G54" s="1085"/>
      <c r="H54" s="1085"/>
      <c r="I54" s="1085"/>
      <c r="J54" s="1085"/>
      <c r="K54" s="1085"/>
      <c r="L54" s="1085"/>
      <c r="M54" s="1085"/>
      <c r="N54" s="1085"/>
      <c r="O54" s="1085"/>
      <c r="P54" s="1085"/>
      <c r="Q54" s="1085"/>
      <c r="R54" s="1085"/>
      <c r="S54" s="1085"/>
      <c r="T54" s="1085"/>
      <c r="U54" s="1085"/>
      <c r="V54" s="1085"/>
      <c r="W54" s="1085"/>
      <c r="X54" s="1085"/>
      <c r="Y54" s="1085"/>
      <c r="Z54" s="577"/>
    </row>
    <row r="55" spans="1:30" s="389" customFormat="1" ht="58">
      <c r="A55" s="233" t="s">
        <v>9839</v>
      </c>
      <c r="B55" s="541" t="s">
        <v>10444</v>
      </c>
      <c r="C55" s="541" t="s">
        <v>3297</v>
      </c>
      <c r="D55" s="541" t="s">
        <v>10445</v>
      </c>
      <c r="E55" s="265" t="s">
        <v>10471</v>
      </c>
      <c r="F55" s="266" t="s">
        <v>10447</v>
      </c>
      <c r="G55" s="586"/>
      <c r="H55" s="542">
        <f>SUM(I55,J55,K55,M55,N55,O55,P55)</f>
        <v>237</v>
      </c>
      <c r="I55" s="265">
        <f>56-18</f>
        <v>38</v>
      </c>
      <c r="J55" s="265">
        <v>1</v>
      </c>
      <c r="K55" s="265">
        <v>2</v>
      </c>
      <c r="L55" s="265">
        <v>0</v>
      </c>
      <c r="M55" s="265">
        <v>6</v>
      </c>
      <c r="N55" s="265">
        <v>33</v>
      </c>
      <c r="O55" s="265">
        <v>157</v>
      </c>
      <c r="P55" s="265">
        <v>0</v>
      </c>
      <c r="Q55" s="549">
        <v>778</v>
      </c>
      <c r="R55" s="57">
        <f>Q55/H55</f>
        <v>3.2827004219409281</v>
      </c>
      <c r="S55" s="57" t="s">
        <v>41</v>
      </c>
      <c r="T55" s="574"/>
      <c r="U55" s="542">
        <f>SUM(V55,W55,X55,Y55)</f>
        <v>52</v>
      </c>
      <c r="V55" s="265">
        <v>0</v>
      </c>
      <c r="W55" s="265">
        <v>0</v>
      </c>
      <c r="X55" s="265">
        <v>17</v>
      </c>
      <c r="Y55" s="265">
        <v>35</v>
      </c>
      <c r="Z55" s="577"/>
    </row>
    <row r="56" spans="1:30" s="389" customFormat="1" ht="58" hidden="1">
      <c r="A56" s="543" t="s">
        <v>9839</v>
      </c>
      <c r="B56" s="544" t="s">
        <v>10444</v>
      </c>
      <c r="C56" s="544" t="s">
        <v>10464</v>
      </c>
      <c r="D56" s="544" t="s">
        <v>10445</v>
      </c>
      <c r="E56" s="265" t="s">
        <v>10451</v>
      </c>
      <c r="F56" s="265" t="s">
        <v>73</v>
      </c>
      <c r="G56" s="265"/>
      <c r="H56" s="57"/>
      <c r="I56" s="265"/>
      <c r="J56" s="265"/>
      <c r="K56" s="265"/>
      <c r="L56" s="265"/>
      <c r="M56" s="265"/>
      <c r="N56" s="265"/>
      <c r="O56" s="265"/>
      <c r="P56" s="265"/>
      <c r="Q56" s="57"/>
      <c r="R56" s="265"/>
      <c r="S56" s="265"/>
      <c r="T56" s="265"/>
      <c r="U56" s="57"/>
      <c r="V56" s="265"/>
      <c r="W56" s="265"/>
      <c r="X56" s="265"/>
      <c r="Y56" s="265"/>
      <c r="Z56" s="577"/>
    </row>
    <row r="57" spans="1:30" s="389" customFormat="1" ht="58" hidden="1">
      <c r="A57" s="543" t="s">
        <v>9839</v>
      </c>
      <c r="B57" s="544" t="s">
        <v>10444</v>
      </c>
      <c r="C57" s="544" t="s">
        <v>10464</v>
      </c>
      <c r="D57" s="544" t="s">
        <v>10445</v>
      </c>
      <c r="E57" s="265" t="s">
        <v>10451</v>
      </c>
      <c r="F57" s="265" t="s">
        <v>73</v>
      </c>
      <c r="G57" s="265"/>
      <c r="H57" s="57"/>
      <c r="I57" s="265"/>
      <c r="J57" s="265"/>
      <c r="K57" s="265"/>
      <c r="L57" s="265"/>
      <c r="M57" s="265"/>
      <c r="N57" s="265"/>
      <c r="O57" s="265"/>
      <c r="P57" s="265"/>
      <c r="Q57" s="57"/>
      <c r="R57" s="265"/>
      <c r="S57" s="265"/>
      <c r="T57" s="265"/>
      <c r="U57" s="57"/>
      <c r="V57" s="265"/>
      <c r="W57" s="265"/>
      <c r="X57" s="265"/>
      <c r="Y57" s="265"/>
      <c r="Z57" s="577"/>
    </row>
    <row r="58" spans="1:30" s="389" customFormat="1" ht="58" hidden="1">
      <c r="A58" s="543" t="s">
        <v>9839</v>
      </c>
      <c r="B58" s="544" t="s">
        <v>10444</v>
      </c>
      <c r="C58" s="544" t="s">
        <v>10464</v>
      </c>
      <c r="D58" s="544" t="s">
        <v>10445</v>
      </c>
      <c r="E58" s="265" t="s">
        <v>10451</v>
      </c>
      <c r="F58" s="265" t="s">
        <v>73</v>
      </c>
      <c r="G58" s="265"/>
      <c r="H58" s="57"/>
      <c r="I58" s="265"/>
      <c r="J58" s="265"/>
      <c r="K58" s="265"/>
      <c r="L58" s="265"/>
      <c r="M58" s="265"/>
      <c r="N58" s="265"/>
      <c r="O58" s="265"/>
      <c r="P58" s="265"/>
      <c r="Q58" s="57"/>
      <c r="R58" s="265"/>
      <c r="S58" s="265"/>
      <c r="T58" s="265"/>
      <c r="U58" s="57"/>
      <c r="V58" s="265"/>
      <c r="W58" s="265"/>
      <c r="X58" s="265"/>
      <c r="Y58" s="265"/>
      <c r="Z58" s="577"/>
    </row>
    <row r="59" spans="1:30" s="389" customFormat="1" ht="58" hidden="1">
      <c r="A59" s="543" t="s">
        <v>9839</v>
      </c>
      <c r="B59" s="544" t="s">
        <v>10444</v>
      </c>
      <c r="C59" s="544" t="s">
        <v>10464</v>
      </c>
      <c r="D59" s="544" t="s">
        <v>10445</v>
      </c>
      <c r="E59" s="265" t="s">
        <v>10451</v>
      </c>
      <c r="F59" s="265" t="s">
        <v>154</v>
      </c>
      <c r="G59" s="265"/>
      <c r="H59" s="57"/>
      <c r="I59" s="265"/>
      <c r="J59" s="265"/>
      <c r="K59" s="265"/>
      <c r="L59" s="265"/>
      <c r="M59" s="265"/>
      <c r="N59" s="265"/>
      <c r="O59" s="265"/>
      <c r="P59" s="265"/>
      <c r="Q59" s="57"/>
      <c r="R59" s="265"/>
      <c r="S59" s="265"/>
      <c r="T59" s="265"/>
      <c r="U59" s="57"/>
      <c r="V59" s="265"/>
      <c r="W59" s="265"/>
      <c r="X59" s="265"/>
      <c r="Y59" s="265"/>
      <c r="Z59" s="577"/>
    </row>
    <row r="60" spans="1:30" s="389" customFormat="1" ht="58" hidden="1">
      <c r="A60" s="543" t="s">
        <v>9839</v>
      </c>
      <c r="B60" s="544" t="s">
        <v>10444</v>
      </c>
      <c r="C60" s="544" t="s">
        <v>10464</v>
      </c>
      <c r="D60" s="544" t="s">
        <v>10445</v>
      </c>
      <c r="E60" s="265" t="s">
        <v>10451</v>
      </c>
      <c r="F60" s="265"/>
      <c r="G60" s="265"/>
      <c r="H60" s="57"/>
      <c r="I60" s="265"/>
      <c r="J60" s="265"/>
      <c r="K60" s="265"/>
      <c r="L60" s="265"/>
      <c r="M60" s="265"/>
      <c r="N60" s="265"/>
      <c r="O60" s="265"/>
      <c r="P60" s="265"/>
      <c r="Q60" s="57"/>
      <c r="R60" s="265"/>
      <c r="S60" s="265"/>
      <c r="T60" s="265"/>
      <c r="U60" s="57"/>
      <c r="V60" s="265"/>
      <c r="W60" s="265"/>
      <c r="X60" s="265"/>
      <c r="Y60" s="265"/>
      <c r="Z60" s="577"/>
    </row>
    <row r="61" spans="1:30" s="389" customFormat="1" ht="58" hidden="1">
      <c r="A61" s="543" t="s">
        <v>9839</v>
      </c>
      <c r="B61" s="544" t="s">
        <v>10444</v>
      </c>
      <c r="C61" s="544" t="s">
        <v>10464</v>
      </c>
      <c r="D61" s="544" t="s">
        <v>10445</v>
      </c>
      <c r="E61" s="265" t="s">
        <v>10451</v>
      </c>
      <c r="F61" s="265"/>
      <c r="G61" s="265"/>
      <c r="H61" s="57"/>
      <c r="I61" s="265"/>
      <c r="J61" s="265"/>
      <c r="K61" s="265"/>
      <c r="L61" s="265"/>
      <c r="M61" s="265"/>
      <c r="N61" s="265"/>
      <c r="O61" s="265"/>
      <c r="P61" s="265"/>
      <c r="Q61" s="57"/>
      <c r="R61" s="265"/>
      <c r="S61" s="265"/>
      <c r="T61" s="265"/>
      <c r="U61" s="57"/>
      <c r="V61" s="265"/>
      <c r="W61" s="265"/>
      <c r="X61" s="265"/>
      <c r="Y61" s="265"/>
      <c r="Z61" s="577"/>
    </row>
    <row r="62" spans="1:30" s="389" customFormat="1" ht="58" hidden="1">
      <c r="A62" s="543" t="s">
        <v>9839</v>
      </c>
      <c r="B62" s="544" t="s">
        <v>10444</v>
      </c>
      <c r="C62" s="544" t="s">
        <v>10464</v>
      </c>
      <c r="D62" s="544" t="s">
        <v>10445</v>
      </c>
      <c r="E62" s="265" t="s">
        <v>10451</v>
      </c>
      <c r="F62" s="265"/>
      <c r="G62" s="265"/>
      <c r="H62" s="57"/>
      <c r="I62" s="265"/>
      <c r="J62" s="265"/>
      <c r="K62" s="265"/>
      <c r="L62" s="265"/>
      <c r="M62" s="265"/>
      <c r="N62" s="265"/>
      <c r="O62" s="265"/>
      <c r="P62" s="265"/>
      <c r="Q62" s="57"/>
      <c r="R62" s="265"/>
      <c r="S62" s="265"/>
      <c r="T62" s="265"/>
      <c r="U62" s="57"/>
      <c r="V62" s="265"/>
      <c r="W62" s="265"/>
      <c r="X62" s="265"/>
      <c r="Y62" s="265"/>
      <c r="Z62" s="577"/>
    </row>
    <row r="63" spans="1:30" s="389" customFormat="1" ht="58" hidden="1">
      <c r="A63" s="543" t="s">
        <v>9839</v>
      </c>
      <c r="B63" s="544" t="s">
        <v>10444</v>
      </c>
      <c r="C63" s="544" t="s">
        <v>10464</v>
      </c>
      <c r="D63" s="544" t="s">
        <v>10445</v>
      </c>
      <c r="E63" s="265" t="s">
        <v>10451</v>
      </c>
      <c r="F63" s="265"/>
      <c r="G63" s="265"/>
      <c r="H63" s="57"/>
      <c r="I63" s="265"/>
      <c r="J63" s="265"/>
      <c r="K63" s="265"/>
      <c r="L63" s="265"/>
      <c r="M63" s="265"/>
      <c r="N63" s="265"/>
      <c r="O63" s="265"/>
      <c r="P63" s="265"/>
      <c r="Q63" s="57"/>
      <c r="R63" s="265"/>
      <c r="S63" s="265"/>
      <c r="T63" s="265"/>
      <c r="U63" s="57"/>
      <c r="V63" s="265"/>
      <c r="W63" s="265"/>
      <c r="X63" s="265"/>
      <c r="Y63" s="265"/>
      <c r="Z63" s="577"/>
    </row>
    <row r="64" spans="1:30" s="389" customFormat="1" ht="58" hidden="1">
      <c r="A64" s="543" t="s">
        <v>9839</v>
      </c>
      <c r="B64" s="544" t="s">
        <v>10444</v>
      </c>
      <c r="C64" s="544" t="s">
        <v>10464</v>
      </c>
      <c r="D64" s="544" t="s">
        <v>10445</v>
      </c>
      <c r="E64" s="265" t="s">
        <v>10451</v>
      </c>
      <c r="F64" s="265"/>
      <c r="G64" s="265"/>
      <c r="H64" s="57"/>
      <c r="I64" s="265"/>
      <c r="J64" s="265"/>
      <c r="K64" s="265"/>
      <c r="L64" s="265"/>
      <c r="M64" s="265"/>
      <c r="N64" s="265"/>
      <c r="O64" s="265"/>
      <c r="P64" s="265"/>
      <c r="Q64" s="57"/>
      <c r="R64" s="265"/>
      <c r="S64" s="265"/>
      <c r="T64" s="265"/>
      <c r="U64" s="57"/>
      <c r="V64" s="265"/>
      <c r="W64" s="265"/>
      <c r="X64" s="265"/>
      <c r="Y64" s="265"/>
      <c r="Z64" s="577"/>
    </row>
    <row r="65" spans="1:26" s="389" customFormat="1" ht="58" hidden="1">
      <c r="A65" s="543" t="s">
        <v>9839</v>
      </c>
      <c r="B65" s="544" t="s">
        <v>10444</v>
      </c>
      <c r="C65" s="544" t="s">
        <v>10464</v>
      </c>
      <c r="D65" s="544" t="s">
        <v>10445</v>
      </c>
      <c r="E65" s="265" t="s">
        <v>10451</v>
      </c>
      <c r="F65" s="265"/>
      <c r="G65" s="265"/>
      <c r="H65" s="57"/>
      <c r="I65" s="265"/>
      <c r="J65" s="265"/>
      <c r="K65" s="265"/>
      <c r="L65" s="265"/>
      <c r="M65" s="265"/>
      <c r="N65" s="265"/>
      <c r="O65" s="265"/>
      <c r="P65" s="265"/>
      <c r="Q65" s="57"/>
      <c r="R65" s="265"/>
      <c r="S65" s="265"/>
      <c r="T65" s="265"/>
      <c r="U65" s="57"/>
      <c r="V65" s="265"/>
      <c r="W65" s="265"/>
      <c r="X65" s="265"/>
      <c r="Y65" s="265"/>
      <c r="Z65" s="577"/>
    </row>
    <row r="66" spans="1:26" s="389" customFormat="1" ht="58" hidden="1">
      <c r="A66" s="543" t="s">
        <v>9839</v>
      </c>
      <c r="B66" s="544" t="s">
        <v>10444</v>
      </c>
      <c r="C66" s="544" t="s">
        <v>10464</v>
      </c>
      <c r="D66" s="544" t="s">
        <v>10445</v>
      </c>
      <c r="E66" s="265" t="s">
        <v>10451</v>
      </c>
      <c r="F66" s="265"/>
      <c r="G66" s="265"/>
      <c r="H66" s="57"/>
      <c r="I66" s="265"/>
      <c r="J66" s="265"/>
      <c r="K66" s="265"/>
      <c r="L66" s="265"/>
      <c r="M66" s="265"/>
      <c r="N66" s="265"/>
      <c r="O66" s="265"/>
      <c r="P66" s="265"/>
      <c r="Q66" s="57"/>
      <c r="R66" s="265"/>
      <c r="S66" s="265"/>
      <c r="T66" s="265"/>
      <c r="U66" s="57"/>
      <c r="V66" s="265"/>
      <c r="W66" s="265"/>
      <c r="X66" s="265"/>
      <c r="Y66" s="265"/>
      <c r="Z66" s="577"/>
    </row>
    <row r="67" spans="1:26" s="389" customFormat="1" ht="58" hidden="1">
      <c r="A67" s="543" t="s">
        <v>9839</v>
      </c>
      <c r="B67" s="544" t="s">
        <v>10444</v>
      </c>
      <c r="C67" s="544" t="s">
        <v>10464</v>
      </c>
      <c r="D67" s="544" t="s">
        <v>10445</v>
      </c>
      <c r="E67" s="265" t="s">
        <v>10451</v>
      </c>
      <c r="F67" s="265"/>
      <c r="G67" s="265"/>
      <c r="H67" s="57"/>
      <c r="I67" s="265"/>
      <c r="J67" s="265"/>
      <c r="K67" s="265"/>
      <c r="L67" s="265"/>
      <c r="M67" s="265"/>
      <c r="N67" s="265"/>
      <c r="O67" s="265"/>
      <c r="P67" s="265"/>
      <c r="Q67" s="57"/>
      <c r="R67" s="265"/>
      <c r="S67" s="265"/>
      <c r="T67" s="265"/>
      <c r="U67" s="57"/>
      <c r="V67" s="265"/>
      <c r="W67" s="265"/>
      <c r="X67" s="265"/>
      <c r="Y67" s="265"/>
      <c r="Z67" s="577"/>
    </row>
    <row r="68" spans="1:26" s="389" customFormat="1" ht="58" hidden="1">
      <c r="A68" s="543" t="s">
        <v>9839</v>
      </c>
      <c r="B68" s="544" t="s">
        <v>10444</v>
      </c>
      <c r="C68" s="544" t="s">
        <v>10464</v>
      </c>
      <c r="D68" s="544" t="s">
        <v>10445</v>
      </c>
      <c r="E68" s="265" t="s">
        <v>10451</v>
      </c>
      <c r="F68" s="265"/>
      <c r="G68" s="265"/>
      <c r="H68" s="57"/>
      <c r="I68" s="265"/>
      <c r="J68" s="265"/>
      <c r="K68" s="265"/>
      <c r="L68" s="265"/>
      <c r="M68" s="265"/>
      <c r="N68" s="265"/>
      <c r="O68" s="265"/>
      <c r="P68" s="265"/>
      <c r="Q68" s="57"/>
      <c r="R68" s="265"/>
      <c r="S68" s="265"/>
      <c r="T68" s="265"/>
      <c r="U68" s="57"/>
      <c r="V68" s="265"/>
      <c r="W68" s="265"/>
      <c r="X68" s="265"/>
      <c r="Y68" s="265"/>
      <c r="Z68" s="577"/>
    </row>
    <row r="69" spans="1:26" s="389" customFormat="1" ht="58" hidden="1">
      <c r="A69" s="543" t="s">
        <v>9839</v>
      </c>
      <c r="B69" s="544" t="s">
        <v>10444</v>
      </c>
      <c r="C69" s="544" t="s">
        <v>10464</v>
      </c>
      <c r="D69" s="544" t="s">
        <v>10445</v>
      </c>
      <c r="E69" s="265" t="s">
        <v>10451</v>
      </c>
      <c r="F69" s="265"/>
      <c r="G69" s="265"/>
      <c r="H69" s="57"/>
      <c r="I69" s="265"/>
      <c r="J69" s="265"/>
      <c r="K69" s="265"/>
      <c r="L69" s="265"/>
      <c r="M69" s="265"/>
      <c r="N69" s="265"/>
      <c r="O69" s="265"/>
      <c r="P69" s="265"/>
      <c r="Q69" s="57"/>
      <c r="R69" s="265"/>
      <c r="S69" s="265"/>
      <c r="T69" s="265"/>
      <c r="U69" s="57"/>
      <c r="V69" s="265"/>
      <c r="W69" s="265"/>
      <c r="X69" s="265"/>
      <c r="Y69" s="265"/>
      <c r="Z69" s="577"/>
    </row>
    <row r="70" spans="1:26" s="389" customFormat="1" ht="58" hidden="1">
      <c r="A70" s="543" t="s">
        <v>9839</v>
      </c>
      <c r="B70" s="544" t="s">
        <v>10444</v>
      </c>
      <c r="C70" s="544" t="s">
        <v>10464</v>
      </c>
      <c r="D70" s="544" t="s">
        <v>10445</v>
      </c>
      <c r="E70" s="265" t="s">
        <v>10451</v>
      </c>
      <c r="F70" s="265"/>
      <c r="G70" s="265"/>
      <c r="H70" s="57"/>
      <c r="I70" s="265"/>
      <c r="J70" s="265"/>
      <c r="K70" s="265"/>
      <c r="L70" s="265"/>
      <c r="M70" s="265"/>
      <c r="N70" s="265"/>
      <c r="O70" s="265"/>
      <c r="P70" s="265"/>
      <c r="Q70" s="57"/>
      <c r="R70" s="265"/>
      <c r="S70" s="265"/>
      <c r="T70" s="265"/>
      <c r="U70" s="57"/>
      <c r="V70" s="265"/>
      <c r="W70" s="265"/>
      <c r="X70" s="265"/>
      <c r="Y70" s="265"/>
      <c r="Z70" s="577"/>
    </row>
    <row r="71" spans="1:26" s="389" customFormat="1" ht="58" hidden="1">
      <c r="A71" s="543" t="s">
        <v>9839</v>
      </c>
      <c r="B71" s="544" t="s">
        <v>10444</v>
      </c>
      <c r="C71" s="544" t="s">
        <v>10464</v>
      </c>
      <c r="D71" s="544" t="s">
        <v>10445</v>
      </c>
      <c r="E71" s="265" t="s">
        <v>10451</v>
      </c>
      <c r="F71" s="265"/>
      <c r="G71" s="265"/>
      <c r="H71" s="57"/>
      <c r="I71" s="265"/>
      <c r="J71" s="265"/>
      <c r="K71" s="265"/>
      <c r="L71" s="265"/>
      <c r="M71" s="265"/>
      <c r="N71" s="265"/>
      <c r="O71" s="265"/>
      <c r="P71" s="265"/>
      <c r="Q71" s="57"/>
      <c r="R71" s="265"/>
      <c r="S71" s="265"/>
      <c r="T71" s="265"/>
      <c r="U71" s="57"/>
      <c r="V71" s="265"/>
      <c r="W71" s="265"/>
      <c r="X71" s="265"/>
      <c r="Y71" s="265"/>
      <c r="Z71" s="577"/>
    </row>
    <row r="72" spans="1:26" s="389" customFormat="1" ht="58" hidden="1">
      <c r="A72" s="543" t="s">
        <v>9839</v>
      </c>
      <c r="B72" s="544" t="s">
        <v>10444</v>
      </c>
      <c r="C72" s="544" t="s">
        <v>10464</v>
      </c>
      <c r="D72" s="544" t="s">
        <v>10445</v>
      </c>
      <c r="E72" s="265" t="s">
        <v>10451</v>
      </c>
      <c r="F72" s="265"/>
      <c r="G72" s="265"/>
      <c r="H72" s="57"/>
      <c r="I72" s="265"/>
      <c r="J72" s="265"/>
      <c r="K72" s="265"/>
      <c r="L72" s="265"/>
      <c r="M72" s="265"/>
      <c r="N72" s="265"/>
      <c r="O72" s="265"/>
      <c r="P72" s="265"/>
      <c r="Q72" s="57"/>
      <c r="R72" s="265"/>
      <c r="S72" s="265"/>
      <c r="T72" s="265"/>
      <c r="U72" s="57"/>
      <c r="V72" s="265"/>
      <c r="W72" s="265"/>
      <c r="X72" s="265"/>
      <c r="Y72" s="265"/>
      <c r="Z72" s="577"/>
    </row>
    <row r="73" spans="1:26" s="389" customFormat="1" ht="58" hidden="1">
      <c r="A73" s="543" t="s">
        <v>9839</v>
      </c>
      <c r="B73" s="544" t="s">
        <v>10444</v>
      </c>
      <c r="C73" s="544" t="s">
        <v>10464</v>
      </c>
      <c r="D73" s="544" t="s">
        <v>10445</v>
      </c>
      <c r="E73" s="265" t="s">
        <v>10451</v>
      </c>
      <c r="F73" s="265"/>
      <c r="G73" s="265"/>
      <c r="H73" s="57"/>
      <c r="I73" s="265"/>
      <c r="J73" s="265"/>
      <c r="K73" s="265"/>
      <c r="L73" s="265"/>
      <c r="M73" s="265"/>
      <c r="N73" s="265"/>
      <c r="O73" s="265"/>
      <c r="P73" s="265"/>
      <c r="Q73" s="57"/>
      <c r="R73" s="265"/>
      <c r="S73" s="265"/>
      <c r="T73" s="265"/>
      <c r="U73" s="57"/>
      <c r="V73" s="265"/>
      <c r="W73" s="265"/>
      <c r="X73" s="265"/>
      <c r="Y73" s="265"/>
      <c r="Z73" s="577"/>
    </row>
    <row r="74" spans="1:26" s="389" customFormat="1" ht="58" hidden="1">
      <c r="A74" s="543" t="s">
        <v>9839</v>
      </c>
      <c r="B74" s="544" t="s">
        <v>10444</v>
      </c>
      <c r="C74" s="544" t="s">
        <v>10464</v>
      </c>
      <c r="D74" s="544" t="s">
        <v>10445</v>
      </c>
      <c r="E74" s="265" t="s">
        <v>10451</v>
      </c>
      <c r="F74" s="265"/>
      <c r="G74" s="265"/>
      <c r="H74" s="57"/>
      <c r="I74" s="265"/>
      <c r="J74" s="265"/>
      <c r="K74" s="265"/>
      <c r="L74" s="265"/>
      <c r="M74" s="265"/>
      <c r="N74" s="265"/>
      <c r="O74" s="265"/>
      <c r="P74" s="265"/>
      <c r="Q74" s="57"/>
      <c r="R74" s="265"/>
      <c r="S74" s="265"/>
      <c r="T74" s="265"/>
      <c r="U74" s="57"/>
      <c r="V74" s="265"/>
      <c r="W74" s="265"/>
      <c r="X74" s="265"/>
      <c r="Y74" s="265"/>
      <c r="Z74" s="577"/>
    </row>
    <row r="75" spans="1:26" s="389" customFormat="1" ht="58" hidden="1">
      <c r="A75" s="543" t="s">
        <v>9839</v>
      </c>
      <c r="B75" s="544" t="s">
        <v>10444</v>
      </c>
      <c r="C75" s="544" t="s">
        <v>10464</v>
      </c>
      <c r="D75" s="544" t="s">
        <v>10445</v>
      </c>
      <c r="E75" s="265" t="s">
        <v>10451</v>
      </c>
      <c r="F75" s="265"/>
      <c r="G75" s="265"/>
      <c r="H75" s="57"/>
      <c r="I75" s="265"/>
      <c r="J75" s="265"/>
      <c r="K75" s="265"/>
      <c r="L75" s="265"/>
      <c r="M75" s="265"/>
      <c r="N75" s="265"/>
      <c r="O75" s="265"/>
      <c r="P75" s="265"/>
      <c r="Q75" s="57"/>
      <c r="R75" s="265"/>
      <c r="S75" s="265"/>
      <c r="T75" s="265"/>
      <c r="U75" s="57"/>
      <c r="V75" s="265"/>
      <c r="W75" s="265"/>
      <c r="X75" s="265"/>
      <c r="Y75" s="265"/>
      <c r="Z75" s="577"/>
    </row>
    <row r="76" spans="1:26" s="389" customFormat="1" ht="58" hidden="1">
      <c r="A76" s="543" t="s">
        <v>9839</v>
      </c>
      <c r="B76" s="544" t="s">
        <v>10444</v>
      </c>
      <c r="C76" s="544" t="s">
        <v>10464</v>
      </c>
      <c r="D76" s="544" t="s">
        <v>10445</v>
      </c>
      <c r="E76" s="265" t="s">
        <v>10451</v>
      </c>
      <c r="F76" s="265"/>
      <c r="G76" s="265"/>
      <c r="H76" s="57"/>
      <c r="I76" s="265"/>
      <c r="J76" s="265"/>
      <c r="K76" s="265"/>
      <c r="L76" s="265"/>
      <c r="M76" s="265"/>
      <c r="N76" s="265"/>
      <c r="O76" s="265"/>
      <c r="P76" s="265"/>
      <c r="Q76" s="57"/>
      <c r="R76" s="265"/>
      <c r="S76" s="265"/>
      <c r="T76" s="265"/>
      <c r="U76" s="57"/>
      <c r="V76" s="265"/>
      <c r="W76" s="265"/>
      <c r="X76" s="265"/>
      <c r="Y76" s="265"/>
      <c r="Z76" s="577"/>
    </row>
    <row r="77" spans="1:26" s="389" customFormat="1" ht="58" hidden="1">
      <c r="A77" s="543" t="s">
        <v>9839</v>
      </c>
      <c r="B77" s="544" t="s">
        <v>10444</v>
      </c>
      <c r="C77" s="544" t="s">
        <v>10464</v>
      </c>
      <c r="D77" s="544" t="s">
        <v>10445</v>
      </c>
      <c r="E77" s="265" t="s">
        <v>10451</v>
      </c>
      <c r="F77" s="265"/>
      <c r="G77" s="265"/>
      <c r="H77" s="57"/>
      <c r="I77" s="265"/>
      <c r="J77" s="265"/>
      <c r="K77" s="265"/>
      <c r="L77" s="265"/>
      <c r="M77" s="265"/>
      <c r="N77" s="265"/>
      <c r="O77" s="265"/>
      <c r="P77" s="265"/>
      <c r="Q77" s="57"/>
      <c r="R77" s="265"/>
      <c r="S77" s="265"/>
      <c r="T77" s="265"/>
      <c r="U77" s="57"/>
      <c r="V77" s="265"/>
      <c r="W77" s="265"/>
      <c r="X77" s="265"/>
      <c r="Y77" s="265"/>
      <c r="Z77" s="577"/>
    </row>
    <row r="78" spans="1:26" s="389" customFormat="1" ht="58" hidden="1">
      <c r="A78" s="543" t="s">
        <v>9839</v>
      </c>
      <c r="B78" s="544" t="s">
        <v>10444</v>
      </c>
      <c r="C78" s="544" t="s">
        <v>10464</v>
      </c>
      <c r="D78" s="544" t="s">
        <v>10445</v>
      </c>
      <c r="E78" s="265" t="s">
        <v>10451</v>
      </c>
      <c r="F78" s="265"/>
      <c r="G78" s="265"/>
      <c r="H78" s="57"/>
      <c r="I78" s="265"/>
      <c r="J78" s="265"/>
      <c r="K78" s="265"/>
      <c r="L78" s="265"/>
      <c r="M78" s="265"/>
      <c r="N78" s="265"/>
      <c r="O78" s="265"/>
      <c r="P78" s="265"/>
      <c r="Q78" s="57"/>
      <c r="R78" s="265"/>
      <c r="S78" s="265"/>
      <c r="T78" s="265"/>
      <c r="U78" s="57"/>
      <c r="V78" s="265"/>
      <c r="W78" s="265"/>
      <c r="X78" s="265"/>
      <c r="Y78" s="265"/>
      <c r="Z78" s="577"/>
    </row>
    <row r="79" spans="1:26" s="389" customFormat="1" ht="58" hidden="1">
      <c r="A79" s="543" t="s">
        <v>9839</v>
      </c>
      <c r="B79" s="544" t="s">
        <v>10444</v>
      </c>
      <c r="C79" s="544" t="s">
        <v>10464</v>
      </c>
      <c r="D79" s="544" t="s">
        <v>10445</v>
      </c>
      <c r="E79" s="265" t="s">
        <v>10451</v>
      </c>
      <c r="F79" s="265"/>
      <c r="G79" s="265"/>
      <c r="H79" s="57"/>
      <c r="I79" s="265"/>
      <c r="J79" s="265"/>
      <c r="K79" s="265"/>
      <c r="L79" s="265"/>
      <c r="M79" s="265"/>
      <c r="N79" s="265"/>
      <c r="O79" s="265"/>
      <c r="P79" s="265"/>
      <c r="Q79" s="57"/>
      <c r="R79" s="265"/>
      <c r="S79" s="265"/>
      <c r="T79" s="265"/>
      <c r="U79" s="57"/>
      <c r="V79" s="265"/>
      <c r="W79" s="265"/>
      <c r="X79" s="265"/>
      <c r="Y79" s="265"/>
      <c r="Z79" s="577"/>
    </row>
    <row r="80" spans="1:26" s="389" customFormat="1" ht="58" hidden="1">
      <c r="A80" s="543" t="s">
        <v>9839</v>
      </c>
      <c r="B80" s="544" t="s">
        <v>10444</v>
      </c>
      <c r="C80" s="544" t="s">
        <v>10464</v>
      </c>
      <c r="D80" s="544" t="s">
        <v>10445</v>
      </c>
      <c r="E80" s="265" t="s">
        <v>10451</v>
      </c>
      <c r="F80" s="265"/>
      <c r="G80" s="265"/>
      <c r="H80" s="57"/>
      <c r="I80" s="265"/>
      <c r="J80" s="265"/>
      <c r="K80" s="265"/>
      <c r="L80" s="265"/>
      <c r="M80" s="265"/>
      <c r="N80" s="265"/>
      <c r="O80" s="265"/>
      <c r="P80" s="265"/>
      <c r="Q80" s="57"/>
      <c r="R80" s="265"/>
      <c r="S80" s="265"/>
      <c r="T80" s="265"/>
      <c r="U80" s="57"/>
      <c r="V80" s="265"/>
      <c r="W80" s="265"/>
      <c r="X80" s="265"/>
      <c r="Y80" s="265"/>
      <c r="Z80" s="577"/>
    </row>
    <row r="81" spans="1:26" s="389" customFormat="1" ht="58" hidden="1">
      <c r="A81" s="543" t="s">
        <v>9839</v>
      </c>
      <c r="B81" s="544" t="s">
        <v>10444</v>
      </c>
      <c r="C81" s="544" t="s">
        <v>10464</v>
      </c>
      <c r="D81" s="544" t="s">
        <v>10445</v>
      </c>
      <c r="E81" s="265" t="s">
        <v>10451</v>
      </c>
      <c r="F81" s="265"/>
      <c r="G81" s="265"/>
      <c r="H81" s="57"/>
      <c r="I81" s="265"/>
      <c r="J81" s="265"/>
      <c r="K81" s="265"/>
      <c r="L81" s="265"/>
      <c r="M81" s="265"/>
      <c r="N81" s="265"/>
      <c r="O81" s="265"/>
      <c r="P81" s="265"/>
      <c r="Q81" s="57"/>
      <c r="R81" s="265"/>
      <c r="S81" s="265"/>
      <c r="T81" s="265"/>
      <c r="U81" s="57"/>
      <c r="V81" s="265"/>
      <c r="W81" s="265"/>
      <c r="X81" s="265"/>
      <c r="Y81" s="265"/>
      <c r="Z81" s="577"/>
    </row>
    <row r="82" spans="1:26" s="389" customFormat="1" ht="58" hidden="1">
      <c r="A82" s="543" t="s">
        <v>9839</v>
      </c>
      <c r="B82" s="544" t="s">
        <v>10444</v>
      </c>
      <c r="C82" s="544" t="s">
        <v>10464</v>
      </c>
      <c r="D82" s="544" t="s">
        <v>10445</v>
      </c>
      <c r="E82" s="265" t="s">
        <v>10451</v>
      </c>
      <c r="F82" s="265"/>
      <c r="G82" s="265"/>
      <c r="H82" s="57"/>
      <c r="I82" s="265"/>
      <c r="J82" s="265"/>
      <c r="K82" s="265"/>
      <c r="L82" s="265"/>
      <c r="M82" s="265"/>
      <c r="N82" s="265"/>
      <c r="O82" s="265"/>
      <c r="P82" s="265"/>
      <c r="Q82" s="57"/>
      <c r="R82" s="265"/>
      <c r="S82" s="265"/>
      <c r="T82" s="265"/>
      <c r="U82" s="57"/>
      <c r="V82" s="265"/>
      <c r="W82" s="265"/>
      <c r="X82" s="265"/>
      <c r="Y82" s="265"/>
      <c r="Z82" s="577"/>
    </row>
    <row r="83" spans="1:26" s="389" customFormat="1" ht="58" hidden="1">
      <c r="A83" s="543" t="s">
        <v>9839</v>
      </c>
      <c r="B83" s="544" t="s">
        <v>10444</v>
      </c>
      <c r="C83" s="544" t="s">
        <v>10464</v>
      </c>
      <c r="D83" s="544" t="s">
        <v>10445</v>
      </c>
      <c r="E83" s="265" t="s">
        <v>10451</v>
      </c>
      <c r="F83" s="265"/>
      <c r="G83" s="265"/>
      <c r="H83" s="57"/>
      <c r="I83" s="265"/>
      <c r="J83" s="265"/>
      <c r="K83" s="265"/>
      <c r="L83" s="265"/>
      <c r="M83" s="265"/>
      <c r="N83" s="265"/>
      <c r="O83" s="265"/>
      <c r="P83" s="265"/>
      <c r="Q83" s="57"/>
      <c r="R83" s="265"/>
      <c r="S83" s="265"/>
      <c r="T83" s="265"/>
      <c r="U83" s="57"/>
      <c r="V83" s="265"/>
      <c r="W83" s="265"/>
      <c r="X83" s="265"/>
      <c r="Y83" s="265"/>
      <c r="Z83" s="577"/>
    </row>
    <row r="84" spans="1:26" s="389" customFormat="1" ht="58" hidden="1">
      <c r="A84" s="543" t="s">
        <v>9839</v>
      </c>
      <c r="B84" s="544" t="s">
        <v>10444</v>
      </c>
      <c r="C84" s="544" t="s">
        <v>10464</v>
      </c>
      <c r="D84" s="544" t="s">
        <v>10445</v>
      </c>
      <c r="E84" s="265" t="s">
        <v>10451</v>
      </c>
      <c r="F84" s="265"/>
      <c r="G84" s="265"/>
      <c r="H84" s="57"/>
      <c r="I84" s="265"/>
      <c r="J84" s="265"/>
      <c r="K84" s="265"/>
      <c r="L84" s="265"/>
      <c r="M84" s="265"/>
      <c r="N84" s="265"/>
      <c r="O84" s="265"/>
      <c r="P84" s="265"/>
      <c r="Q84" s="57"/>
      <c r="R84" s="265"/>
      <c r="S84" s="265"/>
      <c r="T84" s="265"/>
      <c r="U84" s="57"/>
      <c r="V84" s="265"/>
      <c r="W84" s="265"/>
      <c r="X84" s="265"/>
      <c r="Y84" s="265"/>
      <c r="Z84" s="577"/>
    </row>
    <row r="85" spans="1:26" s="389" customFormat="1" ht="58" hidden="1">
      <c r="A85" s="543" t="s">
        <v>9839</v>
      </c>
      <c r="B85" s="544" t="s">
        <v>10444</v>
      </c>
      <c r="C85" s="544" t="s">
        <v>10464</v>
      </c>
      <c r="D85" s="544" t="s">
        <v>10445</v>
      </c>
      <c r="E85" s="265" t="s">
        <v>10451</v>
      </c>
      <c r="F85" s="265"/>
      <c r="G85" s="265"/>
      <c r="H85" s="57"/>
      <c r="I85" s="265"/>
      <c r="J85" s="265"/>
      <c r="K85" s="265"/>
      <c r="L85" s="265"/>
      <c r="M85" s="265"/>
      <c r="N85" s="265"/>
      <c r="O85" s="265"/>
      <c r="P85" s="265"/>
      <c r="Q85" s="57"/>
      <c r="R85" s="265"/>
      <c r="S85" s="265"/>
      <c r="T85" s="265"/>
      <c r="U85" s="57"/>
      <c r="V85" s="265"/>
      <c r="W85" s="265"/>
      <c r="X85" s="265"/>
      <c r="Y85" s="265"/>
      <c r="Z85" s="577"/>
    </row>
    <row r="86" spans="1:26" s="389" customFormat="1" ht="58" hidden="1">
      <c r="A86" s="543" t="s">
        <v>9839</v>
      </c>
      <c r="B86" s="544" t="s">
        <v>10444</v>
      </c>
      <c r="C86" s="544" t="s">
        <v>10464</v>
      </c>
      <c r="D86" s="544" t="s">
        <v>10445</v>
      </c>
      <c r="E86" s="265" t="s">
        <v>10451</v>
      </c>
      <c r="F86" s="265"/>
      <c r="G86" s="265"/>
      <c r="H86" s="57"/>
      <c r="I86" s="265"/>
      <c r="J86" s="265"/>
      <c r="K86" s="265"/>
      <c r="L86" s="265"/>
      <c r="M86" s="265"/>
      <c r="N86" s="265"/>
      <c r="O86" s="265"/>
      <c r="P86" s="265"/>
      <c r="Q86" s="57"/>
      <c r="R86" s="265"/>
      <c r="S86" s="265"/>
      <c r="T86" s="265"/>
      <c r="U86" s="57"/>
      <c r="V86" s="265"/>
      <c r="W86" s="265"/>
      <c r="X86" s="265"/>
      <c r="Y86" s="265"/>
      <c r="Z86" s="577"/>
    </row>
    <row r="87" spans="1:26" s="389" customFormat="1" ht="58" hidden="1">
      <c r="A87" s="543" t="s">
        <v>9839</v>
      </c>
      <c r="B87" s="544" t="s">
        <v>10444</v>
      </c>
      <c r="C87" s="544" t="s">
        <v>10464</v>
      </c>
      <c r="D87" s="544" t="s">
        <v>10445</v>
      </c>
      <c r="E87" s="265" t="s">
        <v>10451</v>
      </c>
      <c r="F87" s="265"/>
      <c r="G87" s="265"/>
      <c r="H87" s="57"/>
      <c r="I87" s="265"/>
      <c r="J87" s="265"/>
      <c r="K87" s="265"/>
      <c r="L87" s="265"/>
      <c r="M87" s="265"/>
      <c r="N87" s="265"/>
      <c r="O87" s="265"/>
      <c r="P87" s="265"/>
      <c r="Q87" s="57"/>
      <c r="R87" s="265"/>
      <c r="S87" s="265"/>
      <c r="T87" s="265"/>
      <c r="U87" s="57"/>
      <c r="V87" s="265"/>
      <c r="W87" s="265"/>
      <c r="X87" s="265"/>
      <c r="Y87" s="265"/>
      <c r="Z87" s="577"/>
    </row>
    <row r="88" spans="1:26" s="389" customFormat="1" ht="58" hidden="1">
      <c r="A88" s="543" t="s">
        <v>9839</v>
      </c>
      <c r="B88" s="544" t="s">
        <v>10444</v>
      </c>
      <c r="C88" s="544" t="s">
        <v>10464</v>
      </c>
      <c r="D88" s="544" t="s">
        <v>10445</v>
      </c>
      <c r="E88" s="265" t="s">
        <v>10451</v>
      </c>
      <c r="F88" s="265"/>
      <c r="G88" s="265"/>
      <c r="H88" s="57"/>
      <c r="I88" s="265"/>
      <c r="J88" s="265"/>
      <c r="K88" s="265"/>
      <c r="L88" s="265"/>
      <c r="M88" s="265"/>
      <c r="N88" s="265"/>
      <c r="O88" s="265"/>
      <c r="P88" s="265"/>
      <c r="Q88" s="57"/>
      <c r="R88" s="265"/>
      <c r="S88" s="265"/>
      <c r="T88" s="265"/>
      <c r="U88" s="57"/>
      <c r="V88" s="265"/>
      <c r="W88" s="265"/>
      <c r="X88" s="265"/>
      <c r="Y88" s="265"/>
      <c r="Z88" s="577"/>
    </row>
    <row r="89" spans="1:26" s="389" customFormat="1" ht="58" hidden="1">
      <c r="A89" s="543" t="s">
        <v>9839</v>
      </c>
      <c r="B89" s="544" t="s">
        <v>10444</v>
      </c>
      <c r="C89" s="544"/>
      <c r="D89" s="544" t="s">
        <v>10445</v>
      </c>
      <c r="E89" s="265" t="s">
        <v>10451</v>
      </c>
      <c r="F89" s="265"/>
      <c r="G89" s="265"/>
      <c r="H89" s="57"/>
      <c r="I89" s="265"/>
      <c r="J89" s="265"/>
      <c r="K89" s="265"/>
      <c r="L89" s="265"/>
      <c r="M89" s="265"/>
      <c r="N89" s="265"/>
      <c r="O89" s="265"/>
      <c r="P89" s="265"/>
      <c r="Q89" s="57"/>
      <c r="R89" s="265"/>
      <c r="S89" s="265"/>
      <c r="T89" s="265"/>
      <c r="U89" s="57"/>
      <c r="V89" s="265"/>
      <c r="W89" s="265"/>
      <c r="X89" s="265"/>
      <c r="Y89" s="265"/>
      <c r="Z89" s="577"/>
    </row>
    <row r="90" spans="1:26" s="389" customFormat="1" ht="58" hidden="1">
      <c r="A90" s="543" t="s">
        <v>9839</v>
      </c>
      <c r="B90" s="544" t="s">
        <v>10444</v>
      </c>
      <c r="C90" s="544"/>
      <c r="D90" s="544" t="s">
        <v>10445</v>
      </c>
      <c r="E90" s="265" t="s">
        <v>10451</v>
      </c>
      <c r="F90" s="265"/>
      <c r="G90" s="265"/>
      <c r="H90" s="57"/>
      <c r="I90" s="265"/>
      <c r="J90" s="265"/>
      <c r="K90" s="265"/>
      <c r="L90" s="265"/>
      <c r="M90" s="265"/>
      <c r="N90" s="265"/>
      <c r="O90" s="265"/>
      <c r="P90" s="265"/>
      <c r="Q90" s="57"/>
      <c r="R90" s="265"/>
      <c r="S90" s="265"/>
      <c r="T90" s="265"/>
      <c r="U90" s="57"/>
      <c r="V90" s="265"/>
      <c r="W90" s="265"/>
      <c r="X90" s="265"/>
      <c r="Y90" s="265"/>
      <c r="Z90" s="577"/>
    </row>
    <row r="91" spans="1:26" s="389" customFormat="1" ht="58" hidden="1">
      <c r="A91" s="543" t="s">
        <v>9839</v>
      </c>
      <c r="B91" s="544" t="s">
        <v>10444</v>
      </c>
      <c r="C91" s="544"/>
      <c r="D91" s="544" t="s">
        <v>10445</v>
      </c>
      <c r="E91" s="265" t="s">
        <v>10451</v>
      </c>
      <c r="F91" s="265"/>
      <c r="G91" s="265"/>
      <c r="H91" s="57"/>
      <c r="I91" s="265"/>
      <c r="J91" s="265"/>
      <c r="K91" s="265"/>
      <c r="L91" s="265"/>
      <c r="M91" s="265"/>
      <c r="N91" s="265"/>
      <c r="O91" s="265"/>
      <c r="P91" s="265"/>
      <c r="Q91" s="57"/>
      <c r="R91" s="265"/>
      <c r="S91" s="265"/>
      <c r="T91" s="265"/>
      <c r="U91" s="57"/>
      <c r="V91" s="265"/>
      <c r="W91" s="265"/>
      <c r="X91" s="265"/>
      <c r="Y91" s="265"/>
      <c r="Z91" s="577"/>
    </row>
    <row r="92" spans="1:26" s="389" customFormat="1" ht="58" hidden="1">
      <c r="A92" s="543" t="s">
        <v>9839</v>
      </c>
      <c r="B92" s="544" t="s">
        <v>10444</v>
      </c>
      <c r="C92" s="544"/>
      <c r="D92" s="544" t="s">
        <v>10445</v>
      </c>
      <c r="E92" s="265" t="s">
        <v>10451</v>
      </c>
      <c r="F92" s="265"/>
      <c r="G92" s="265"/>
      <c r="H92" s="57"/>
      <c r="I92" s="265"/>
      <c r="J92" s="265"/>
      <c r="K92" s="265"/>
      <c r="L92" s="265"/>
      <c r="M92" s="265"/>
      <c r="N92" s="265"/>
      <c r="O92" s="265"/>
      <c r="P92" s="265"/>
      <c r="Q92" s="57"/>
      <c r="R92" s="265"/>
      <c r="S92" s="265"/>
      <c r="T92" s="265"/>
      <c r="U92" s="57"/>
      <c r="V92" s="265"/>
      <c r="W92" s="265"/>
      <c r="X92" s="265"/>
      <c r="Y92" s="265"/>
      <c r="Z92" s="577"/>
    </row>
    <row r="93" spans="1:26" s="389" customFormat="1" ht="58" hidden="1">
      <c r="A93" s="543" t="s">
        <v>9839</v>
      </c>
      <c r="B93" s="544" t="s">
        <v>10444</v>
      </c>
      <c r="C93" s="544"/>
      <c r="D93" s="544" t="s">
        <v>10445</v>
      </c>
      <c r="E93" s="265" t="s">
        <v>10451</v>
      </c>
      <c r="F93" s="265"/>
      <c r="G93" s="265"/>
      <c r="H93" s="57"/>
      <c r="I93" s="265"/>
      <c r="J93" s="265"/>
      <c r="K93" s="265"/>
      <c r="L93" s="265"/>
      <c r="M93" s="265"/>
      <c r="N93" s="265"/>
      <c r="O93" s="265"/>
      <c r="P93" s="265"/>
      <c r="Q93" s="57"/>
      <c r="R93" s="265"/>
      <c r="S93" s="265"/>
      <c r="T93" s="265"/>
      <c r="U93" s="57"/>
      <c r="V93" s="265"/>
      <c r="W93" s="265"/>
      <c r="X93" s="265"/>
      <c r="Y93" s="265"/>
      <c r="Z93" s="577"/>
    </row>
    <row r="94" spans="1:26" s="389" customFormat="1" ht="58" hidden="1">
      <c r="A94" s="543" t="s">
        <v>9839</v>
      </c>
      <c r="B94" s="544" t="s">
        <v>10444</v>
      </c>
      <c r="C94" s="544"/>
      <c r="D94" s="544" t="s">
        <v>10445</v>
      </c>
      <c r="E94" s="265" t="s">
        <v>10451</v>
      </c>
      <c r="F94" s="265"/>
      <c r="G94" s="265"/>
      <c r="H94" s="57"/>
      <c r="I94" s="265"/>
      <c r="J94" s="265"/>
      <c r="K94" s="265"/>
      <c r="L94" s="265"/>
      <c r="M94" s="265"/>
      <c r="N94" s="265"/>
      <c r="O94" s="265"/>
      <c r="P94" s="265"/>
      <c r="Q94" s="57"/>
      <c r="R94" s="265"/>
      <c r="S94" s="265"/>
      <c r="T94" s="265"/>
      <c r="U94" s="57"/>
      <c r="V94" s="265"/>
      <c r="W94" s="265"/>
      <c r="X94" s="265"/>
      <c r="Y94" s="265"/>
      <c r="Z94" s="577"/>
    </row>
    <row r="95" spans="1:26" s="389" customFormat="1" ht="58" hidden="1">
      <c r="A95" s="543" t="s">
        <v>9839</v>
      </c>
      <c r="B95" s="544" t="s">
        <v>10444</v>
      </c>
      <c r="C95" s="544"/>
      <c r="D95" s="544" t="s">
        <v>10445</v>
      </c>
      <c r="E95" s="265" t="s">
        <v>10451</v>
      </c>
      <c r="F95" s="265"/>
      <c r="G95" s="265"/>
      <c r="H95" s="57"/>
      <c r="I95" s="265"/>
      <c r="J95" s="265"/>
      <c r="K95" s="265"/>
      <c r="L95" s="265"/>
      <c r="M95" s="265"/>
      <c r="N95" s="265"/>
      <c r="O95" s="265"/>
      <c r="P95" s="265"/>
      <c r="Q95" s="57"/>
      <c r="R95" s="265"/>
      <c r="S95" s="265"/>
      <c r="T95" s="265"/>
      <c r="U95" s="57"/>
      <c r="V95" s="265"/>
      <c r="W95" s="265"/>
      <c r="X95" s="265"/>
      <c r="Y95" s="265"/>
      <c r="Z95" s="577"/>
    </row>
    <row r="96" spans="1:26" s="389" customFormat="1" ht="58" hidden="1">
      <c r="A96" s="543" t="s">
        <v>9839</v>
      </c>
      <c r="B96" s="544" t="s">
        <v>10444</v>
      </c>
      <c r="C96" s="544"/>
      <c r="D96" s="544" t="s">
        <v>10445</v>
      </c>
      <c r="E96" s="265" t="s">
        <v>10451</v>
      </c>
      <c r="F96" s="265"/>
      <c r="G96" s="265"/>
      <c r="H96" s="57"/>
      <c r="I96" s="265"/>
      <c r="J96" s="265"/>
      <c r="K96" s="265"/>
      <c r="L96" s="265"/>
      <c r="M96" s="265"/>
      <c r="N96" s="265"/>
      <c r="O96" s="265"/>
      <c r="P96" s="265"/>
      <c r="Q96" s="57"/>
      <c r="R96" s="265"/>
      <c r="S96" s="265"/>
      <c r="T96" s="265"/>
      <c r="U96" s="57"/>
      <c r="V96" s="265"/>
      <c r="W96" s="265"/>
      <c r="X96" s="265"/>
      <c r="Y96" s="265"/>
      <c r="Z96" s="577"/>
    </row>
    <row r="97" spans="1:26" s="389" customFormat="1" ht="58" hidden="1">
      <c r="A97" s="543" t="s">
        <v>9839</v>
      </c>
      <c r="B97" s="544" t="s">
        <v>10444</v>
      </c>
      <c r="C97" s="544"/>
      <c r="D97" s="544" t="s">
        <v>10445</v>
      </c>
      <c r="E97" s="265" t="s">
        <v>10451</v>
      </c>
      <c r="F97" s="265"/>
      <c r="G97" s="265"/>
      <c r="H97" s="57"/>
      <c r="I97" s="265"/>
      <c r="J97" s="265"/>
      <c r="K97" s="265"/>
      <c r="L97" s="265"/>
      <c r="M97" s="265"/>
      <c r="N97" s="265"/>
      <c r="O97" s="265"/>
      <c r="P97" s="265"/>
      <c r="Q97" s="57"/>
      <c r="R97" s="265"/>
      <c r="S97" s="265"/>
      <c r="T97" s="265"/>
      <c r="U97" s="57"/>
      <c r="V97" s="265"/>
      <c r="W97" s="265"/>
      <c r="X97" s="265"/>
      <c r="Y97" s="265"/>
      <c r="Z97" s="577"/>
    </row>
    <row r="98" spans="1:26" s="389" customFormat="1" ht="58" hidden="1">
      <c r="A98" s="543" t="s">
        <v>9839</v>
      </c>
      <c r="B98" s="544" t="s">
        <v>10444</v>
      </c>
      <c r="C98" s="544"/>
      <c r="D98" s="544" t="s">
        <v>10445</v>
      </c>
      <c r="E98" s="265" t="s">
        <v>10451</v>
      </c>
      <c r="F98" s="265"/>
      <c r="G98" s="265"/>
      <c r="H98" s="57"/>
      <c r="I98" s="265"/>
      <c r="J98" s="265"/>
      <c r="K98" s="265"/>
      <c r="L98" s="265"/>
      <c r="M98" s="265"/>
      <c r="N98" s="265"/>
      <c r="O98" s="265"/>
      <c r="P98" s="265"/>
      <c r="Q98" s="57"/>
      <c r="R98" s="265"/>
      <c r="S98" s="265"/>
      <c r="T98" s="265"/>
      <c r="U98" s="57"/>
      <c r="V98" s="265"/>
      <c r="W98" s="265"/>
      <c r="X98" s="265"/>
      <c r="Y98" s="265"/>
      <c r="Z98" s="577"/>
    </row>
    <row r="99" spans="1:26" s="389" customFormat="1" ht="58" hidden="1">
      <c r="A99" s="543" t="s">
        <v>9839</v>
      </c>
      <c r="B99" s="544" t="s">
        <v>10444</v>
      </c>
      <c r="C99" s="544"/>
      <c r="D99" s="544" t="s">
        <v>10445</v>
      </c>
      <c r="E99" s="265" t="s">
        <v>10451</v>
      </c>
      <c r="F99" s="265"/>
      <c r="G99" s="265"/>
      <c r="H99" s="57"/>
      <c r="I99" s="265"/>
      <c r="J99" s="265"/>
      <c r="K99" s="265"/>
      <c r="L99" s="265"/>
      <c r="M99" s="265"/>
      <c r="N99" s="265"/>
      <c r="O99" s="265"/>
      <c r="P99" s="265"/>
      <c r="Q99" s="57"/>
      <c r="R99" s="265"/>
      <c r="S99" s="265"/>
      <c r="T99" s="265"/>
      <c r="U99" s="57"/>
      <c r="V99" s="265"/>
      <c r="W99" s="265"/>
      <c r="X99" s="265"/>
      <c r="Y99" s="265"/>
      <c r="Z99" s="577"/>
    </row>
    <row r="100" spans="1:26" s="389" customFormat="1" ht="58" hidden="1">
      <c r="A100" s="543" t="s">
        <v>9839</v>
      </c>
      <c r="B100" s="544" t="s">
        <v>10444</v>
      </c>
      <c r="C100" s="544"/>
      <c r="D100" s="544" t="s">
        <v>10445</v>
      </c>
      <c r="E100" s="265" t="s">
        <v>10451</v>
      </c>
      <c r="F100" s="265"/>
      <c r="G100" s="265"/>
      <c r="H100" s="57"/>
      <c r="I100" s="265"/>
      <c r="J100" s="265"/>
      <c r="K100" s="265"/>
      <c r="L100" s="265"/>
      <c r="M100" s="265"/>
      <c r="N100" s="265"/>
      <c r="O100" s="265"/>
      <c r="P100" s="265"/>
      <c r="Q100" s="57"/>
      <c r="R100" s="265"/>
      <c r="S100" s="265"/>
      <c r="T100" s="265"/>
      <c r="U100" s="57"/>
      <c r="V100" s="265"/>
      <c r="W100" s="265"/>
      <c r="X100" s="265"/>
      <c r="Y100" s="265"/>
      <c r="Z100" s="577"/>
    </row>
    <row r="101" spans="1:26" s="389" customFormat="1" ht="58" hidden="1">
      <c r="A101" s="543" t="s">
        <v>9839</v>
      </c>
      <c r="B101" s="544" t="s">
        <v>10444</v>
      </c>
      <c r="C101" s="544"/>
      <c r="D101" s="544" t="s">
        <v>10445</v>
      </c>
      <c r="E101" s="265" t="s">
        <v>10451</v>
      </c>
      <c r="F101" s="265"/>
      <c r="G101" s="265"/>
      <c r="H101" s="57"/>
      <c r="I101" s="265"/>
      <c r="J101" s="265"/>
      <c r="K101" s="265"/>
      <c r="L101" s="265"/>
      <c r="M101" s="265"/>
      <c r="N101" s="265"/>
      <c r="O101" s="265"/>
      <c r="P101" s="265"/>
      <c r="Q101" s="57"/>
      <c r="R101" s="265"/>
      <c r="S101" s="265"/>
      <c r="T101" s="265"/>
      <c r="U101" s="57"/>
      <c r="V101" s="265"/>
      <c r="W101" s="265"/>
      <c r="X101" s="265"/>
      <c r="Y101" s="265"/>
      <c r="Z101" s="577"/>
    </row>
    <row r="102" spans="1:26" s="389" customFormat="1" ht="58" hidden="1">
      <c r="A102" s="543" t="s">
        <v>9839</v>
      </c>
      <c r="B102" s="544" t="s">
        <v>10444</v>
      </c>
      <c r="C102" s="544"/>
      <c r="D102" s="544" t="s">
        <v>10445</v>
      </c>
      <c r="E102" s="265" t="s">
        <v>10451</v>
      </c>
      <c r="F102" s="265"/>
      <c r="G102" s="265"/>
      <c r="H102" s="57"/>
      <c r="I102" s="265"/>
      <c r="J102" s="265"/>
      <c r="K102" s="265"/>
      <c r="L102" s="265"/>
      <c r="M102" s="265"/>
      <c r="N102" s="265"/>
      <c r="O102" s="265"/>
      <c r="P102" s="265"/>
      <c r="Q102" s="57"/>
      <c r="R102" s="265"/>
      <c r="S102" s="265"/>
      <c r="T102" s="265"/>
      <c r="U102" s="57"/>
      <c r="V102" s="265"/>
      <c r="W102" s="265"/>
      <c r="X102" s="265"/>
      <c r="Y102" s="265"/>
      <c r="Z102" s="577"/>
    </row>
    <row r="103" spans="1:26" s="389" customFormat="1" ht="58" hidden="1">
      <c r="A103" s="543" t="s">
        <v>9839</v>
      </c>
      <c r="B103" s="544" t="s">
        <v>10444</v>
      </c>
      <c r="C103" s="544"/>
      <c r="D103" s="544" t="s">
        <v>10445</v>
      </c>
      <c r="E103" s="265" t="s">
        <v>10451</v>
      </c>
      <c r="F103" s="265"/>
      <c r="G103" s="265"/>
      <c r="H103" s="57"/>
      <c r="I103" s="265"/>
      <c r="J103" s="265"/>
      <c r="K103" s="265"/>
      <c r="L103" s="265"/>
      <c r="M103" s="265"/>
      <c r="N103" s="265"/>
      <c r="O103" s="265"/>
      <c r="P103" s="265"/>
      <c r="Q103" s="57"/>
      <c r="R103" s="265"/>
      <c r="S103" s="265"/>
      <c r="T103" s="265"/>
      <c r="U103" s="57"/>
      <c r="V103" s="265"/>
      <c r="W103" s="265"/>
      <c r="X103" s="265"/>
      <c r="Y103" s="265"/>
      <c r="Z103" s="577"/>
    </row>
    <row r="104" spans="1:26" s="389" customFormat="1" ht="58" hidden="1">
      <c r="A104" s="543" t="s">
        <v>9839</v>
      </c>
      <c r="B104" s="544" t="s">
        <v>10444</v>
      </c>
      <c r="C104" s="544"/>
      <c r="D104" s="544" t="s">
        <v>10445</v>
      </c>
      <c r="E104" s="265" t="s">
        <v>10451</v>
      </c>
      <c r="F104" s="265"/>
      <c r="G104" s="265"/>
      <c r="H104" s="57"/>
      <c r="I104" s="265"/>
      <c r="J104" s="265"/>
      <c r="K104" s="265"/>
      <c r="L104" s="265"/>
      <c r="M104" s="265"/>
      <c r="N104" s="265"/>
      <c r="O104" s="265"/>
      <c r="P104" s="265"/>
      <c r="Q104" s="57"/>
      <c r="R104" s="265"/>
      <c r="S104" s="265"/>
      <c r="T104" s="265"/>
      <c r="U104" s="57"/>
      <c r="V104" s="265"/>
      <c r="W104" s="265"/>
      <c r="X104" s="265"/>
      <c r="Y104" s="265"/>
      <c r="Z104" s="577"/>
    </row>
    <row r="105" spans="1:26" s="389" customFormat="1" ht="58" hidden="1">
      <c r="A105" s="543" t="s">
        <v>9839</v>
      </c>
      <c r="B105" s="544" t="s">
        <v>10444</v>
      </c>
      <c r="C105" s="544"/>
      <c r="D105" s="544" t="s">
        <v>10445</v>
      </c>
      <c r="E105" s="265" t="s">
        <v>10451</v>
      </c>
      <c r="F105" s="265"/>
      <c r="G105" s="265"/>
      <c r="H105" s="57"/>
      <c r="I105" s="265"/>
      <c r="J105" s="265"/>
      <c r="K105" s="265"/>
      <c r="L105" s="265"/>
      <c r="M105" s="265"/>
      <c r="N105" s="265"/>
      <c r="O105" s="265"/>
      <c r="P105" s="265"/>
      <c r="Q105" s="57"/>
      <c r="R105" s="265"/>
      <c r="S105" s="265"/>
      <c r="T105" s="265"/>
      <c r="U105" s="57"/>
      <c r="V105" s="265"/>
      <c r="W105" s="265"/>
      <c r="X105" s="265"/>
      <c r="Y105" s="265"/>
      <c r="Z105" s="577"/>
    </row>
    <row r="106" spans="1:26" s="389" customFormat="1" ht="58" hidden="1">
      <c r="A106" s="543" t="s">
        <v>9839</v>
      </c>
      <c r="B106" s="544" t="s">
        <v>10444</v>
      </c>
      <c r="C106" s="544"/>
      <c r="D106" s="544" t="s">
        <v>10445</v>
      </c>
      <c r="E106" s="265" t="s">
        <v>10451</v>
      </c>
      <c r="F106" s="265"/>
      <c r="G106" s="265"/>
      <c r="H106" s="57"/>
      <c r="I106" s="265"/>
      <c r="J106" s="265"/>
      <c r="K106" s="265"/>
      <c r="L106" s="265"/>
      <c r="M106" s="265"/>
      <c r="N106" s="265"/>
      <c r="O106" s="265"/>
      <c r="P106" s="265"/>
      <c r="Q106" s="57"/>
      <c r="R106" s="265"/>
      <c r="S106" s="265"/>
      <c r="T106" s="265"/>
      <c r="U106" s="57"/>
      <c r="V106" s="265"/>
      <c r="W106" s="265"/>
      <c r="X106" s="265"/>
      <c r="Y106" s="265"/>
      <c r="Z106" s="577"/>
    </row>
    <row r="107" spans="1:26" s="389" customFormat="1" ht="58" hidden="1">
      <c r="A107" s="543" t="s">
        <v>9839</v>
      </c>
      <c r="B107" s="544" t="s">
        <v>10444</v>
      </c>
      <c r="C107" s="544"/>
      <c r="D107" s="544" t="s">
        <v>10445</v>
      </c>
      <c r="E107" s="265" t="s">
        <v>10451</v>
      </c>
      <c r="F107" s="265"/>
      <c r="G107" s="265"/>
      <c r="H107" s="57"/>
      <c r="I107" s="265"/>
      <c r="J107" s="265"/>
      <c r="K107" s="265"/>
      <c r="L107" s="265"/>
      <c r="M107" s="265"/>
      <c r="N107" s="265"/>
      <c r="O107" s="265"/>
      <c r="P107" s="265"/>
      <c r="Q107" s="57"/>
      <c r="R107" s="265"/>
      <c r="S107" s="265"/>
      <c r="T107" s="265"/>
      <c r="U107" s="57"/>
      <c r="V107" s="265"/>
      <c r="W107" s="265"/>
      <c r="X107" s="265"/>
      <c r="Y107" s="265"/>
      <c r="Z107" s="577"/>
    </row>
    <row r="108" spans="1:26" s="389" customFormat="1" ht="58" hidden="1">
      <c r="A108" s="543" t="s">
        <v>9839</v>
      </c>
      <c r="B108" s="544" t="s">
        <v>10444</v>
      </c>
      <c r="C108" s="544"/>
      <c r="D108" s="544" t="s">
        <v>10445</v>
      </c>
      <c r="E108" s="265" t="s">
        <v>10451</v>
      </c>
      <c r="F108" s="265"/>
      <c r="G108" s="265"/>
      <c r="H108" s="57"/>
      <c r="I108" s="265"/>
      <c r="J108" s="265"/>
      <c r="K108" s="265"/>
      <c r="L108" s="265"/>
      <c r="M108" s="265"/>
      <c r="N108" s="265"/>
      <c r="O108" s="265"/>
      <c r="P108" s="265"/>
      <c r="Q108" s="57"/>
      <c r="R108" s="265"/>
      <c r="S108" s="265"/>
      <c r="T108" s="265"/>
      <c r="U108" s="57"/>
      <c r="V108" s="265"/>
      <c r="W108" s="265"/>
      <c r="X108" s="265"/>
      <c r="Y108" s="265"/>
      <c r="Z108" s="577"/>
    </row>
    <row r="109" spans="1:26" s="389" customFormat="1" ht="58" hidden="1">
      <c r="A109" s="543" t="s">
        <v>9839</v>
      </c>
      <c r="B109" s="544" t="s">
        <v>10444</v>
      </c>
      <c r="C109" s="544"/>
      <c r="D109" s="544" t="s">
        <v>10445</v>
      </c>
      <c r="E109" s="265" t="s">
        <v>10451</v>
      </c>
      <c r="F109" s="265"/>
      <c r="G109" s="265"/>
      <c r="H109" s="57"/>
      <c r="I109" s="265"/>
      <c r="J109" s="265"/>
      <c r="K109" s="265"/>
      <c r="L109" s="265"/>
      <c r="M109" s="265"/>
      <c r="N109" s="265"/>
      <c r="O109" s="265"/>
      <c r="P109" s="265"/>
      <c r="Q109" s="57"/>
      <c r="R109" s="265"/>
      <c r="S109" s="265"/>
      <c r="T109" s="265"/>
      <c r="U109" s="57"/>
      <c r="V109" s="265"/>
      <c r="W109" s="265"/>
      <c r="X109" s="265"/>
      <c r="Y109" s="265"/>
      <c r="Z109" s="577"/>
    </row>
    <row r="110" spans="1:26" s="389" customFormat="1" ht="58" hidden="1">
      <c r="A110" s="543" t="s">
        <v>9839</v>
      </c>
      <c r="B110" s="544" t="s">
        <v>10444</v>
      </c>
      <c r="C110" s="544"/>
      <c r="D110" s="544" t="s">
        <v>10445</v>
      </c>
      <c r="E110" s="265" t="s">
        <v>10451</v>
      </c>
      <c r="F110" s="265"/>
      <c r="G110" s="265"/>
      <c r="H110" s="57"/>
      <c r="I110" s="265"/>
      <c r="J110" s="265"/>
      <c r="K110" s="265"/>
      <c r="L110" s="265"/>
      <c r="M110" s="265"/>
      <c r="N110" s="265"/>
      <c r="O110" s="265"/>
      <c r="P110" s="265"/>
      <c r="Q110" s="57"/>
      <c r="R110" s="265"/>
      <c r="S110" s="265"/>
      <c r="T110" s="265"/>
      <c r="U110" s="57"/>
      <c r="V110" s="265"/>
      <c r="W110" s="265"/>
      <c r="X110" s="265"/>
      <c r="Y110" s="265"/>
      <c r="Z110" s="577"/>
    </row>
    <row r="111" spans="1:26" s="389" customFormat="1" ht="58" hidden="1">
      <c r="A111" s="543" t="s">
        <v>9839</v>
      </c>
      <c r="B111" s="544" t="s">
        <v>10444</v>
      </c>
      <c r="C111" s="544"/>
      <c r="D111" s="544" t="s">
        <v>10445</v>
      </c>
      <c r="E111" s="265" t="s">
        <v>10451</v>
      </c>
      <c r="F111" s="265"/>
      <c r="G111" s="265"/>
      <c r="H111" s="57"/>
      <c r="I111" s="265"/>
      <c r="J111" s="265"/>
      <c r="K111" s="265"/>
      <c r="L111" s="265"/>
      <c r="M111" s="265"/>
      <c r="N111" s="265"/>
      <c r="O111" s="265"/>
      <c r="P111" s="265"/>
      <c r="Q111" s="57"/>
      <c r="R111" s="265"/>
      <c r="S111" s="265"/>
      <c r="T111" s="265"/>
      <c r="U111" s="57"/>
      <c r="V111" s="265"/>
      <c r="W111" s="265"/>
      <c r="X111" s="265"/>
      <c r="Y111" s="265"/>
      <c r="Z111" s="577"/>
    </row>
    <row r="112" spans="1:26" s="389" customFormat="1" ht="58" hidden="1">
      <c r="A112" s="543" t="s">
        <v>9839</v>
      </c>
      <c r="B112" s="544" t="s">
        <v>10444</v>
      </c>
      <c r="C112" s="544"/>
      <c r="D112" s="544" t="s">
        <v>10445</v>
      </c>
      <c r="E112" s="265" t="s">
        <v>10451</v>
      </c>
      <c r="F112" s="265"/>
      <c r="G112" s="265"/>
      <c r="H112" s="57"/>
      <c r="I112" s="265"/>
      <c r="J112" s="265"/>
      <c r="K112" s="265"/>
      <c r="L112" s="265"/>
      <c r="M112" s="265"/>
      <c r="N112" s="265"/>
      <c r="O112" s="265"/>
      <c r="P112" s="265"/>
      <c r="Q112" s="57"/>
      <c r="R112" s="265"/>
      <c r="S112" s="265"/>
      <c r="T112" s="265"/>
      <c r="U112" s="57"/>
      <c r="V112" s="265"/>
      <c r="W112" s="265"/>
      <c r="X112" s="265"/>
      <c r="Y112" s="265"/>
      <c r="Z112" s="577"/>
    </row>
    <row r="113" spans="1:26" s="389" customFormat="1" ht="58" hidden="1">
      <c r="A113" s="543" t="s">
        <v>9839</v>
      </c>
      <c r="B113" s="544" t="s">
        <v>10444</v>
      </c>
      <c r="C113" s="544"/>
      <c r="D113" s="544" t="s">
        <v>10445</v>
      </c>
      <c r="E113" s="265" t="s">
        <v>10451</v>
      </c>
      <c r="F113" s="265"/>
      <c r="G113" s="265"/>
      <c r="H113" s="57"/>
      <c r="I113" s="265"/>
      <c r="J113" s="265"/>
      <c r="K113" s="265"/>
      <c r="L113" s="265"/>
      <c r="M113" s="265"/>
      <c r="N113" s="265"/>
      <c r="O113" s="265"/>
      <c r="P113" s="265"/>
      <c r="Q113" s="57"/>
      <c r="R113" s="265"/>
      <c r="S113" s="265"/>
      <c r="T113" s="265"/>
      <c r="U113" s="57"/>
      <c r="V113" s="265"/>
      <c r="W113" s="265"/>
      <c r="X113" s="265"/>
      <c r="Y113" s="265"/>
      <c r="Z113" s="577"/>
    </row>
    <row r="114" spans="1:26" s="389" customFormat="1" ht="58" hidden="1">
      <c r="A114" s="543" t="s">
        <v>9839</v>
      </c>
      <c r="B114" s="544" t="s">
        <v>10444</v>
      </c>
      <c r="C114" s="544"/>
      <c r="D114" s="544" t="s">
        <v>10445</v>
      </c>
      <c r="E114" s="265" t="s">
        <v>10451</v>
      </c>
      <c r="F114" s="265"/>
      <c r="G114" s="265"/>
      <c r="H114" s="57"/>
      <c r="I114" s="265"/>
      <c r="J114" s="265"/>
      <c r="K114" s="265"/>
      <c r="L114" s="265"/>
      <c r="M114" s="265"/>
      <c r="N114" s="265"/>
      <c r="O114" s="265"/>
      <c r="P114" s="265"/>
      <c r="Q114" s="57"/>
      <c r="R114" s="265"/>
      <c r="S114" s="265"/>
      <c r="T114" s="265"/>
      <c r="U114" s="57"/>
      <c r="V114" s="265"/>
      <c r="W114" s="265"/>
      <c r="X114" s="265"/>
      <c r="Y114" s="265"/>
      <c r="Z114" s="577"/>
    </row>
    <row r="115" spans="1:26" s="389" customFormat="1" ht="58" hidden="1">
      <c r="A115" s="543" t="s">
        <v>9839</v>
      </c>
      <c r="B115" s="544" t="s">
        <v>10444</v>
      </c>
      <c r="C115" s="544"/>
      <c r="D115" s="544" t="s">
        <v>10445</v>
      </c>
      <c r="E115" s="265" t="s">
        <v>10451</v>
      </c>
      <c r="F115" s="265"/>
      <c r="G115" s="265"/>
      <c r="H115" s="57"/>
      <c r="I115" s="265"/>
      <c r="J115" s="265"/>
      <c r="K115" s="265"/>
      <c r="L115" s="265"/>
      <c r="M115" s="265"/>
      <c r="N115" s="265"/>
      <c r="O115" s="265"/>
      <c r="P115" s="265"/>
      <c r="Q115" s="57"/>
      <c r="R115" s="265"/>
      <c r="S115" s="265"/>
      <c r="T115" s="265"/>
      <c r="U115" s="57"/>
      <c r="V115" s="265"/>
      <c r="W115" s="265"/>
      <c r="X115" s="265"/>
      <c r="Y115" s="265"/>
      <c r="Z115" s="577"/>
    </row>
    <row r="116" spans="1:26" s="389" customFormat="1" ht="58" hidden="1">
      <c r="A116" s="543" t="s">
        <v>9839</v>
      </c>
      <c r="B116" s="544" t="s">
        <v>10444</v>
      </c>
      <c r="C116" s="544"/>
      <c r="D116" s="544" t="s">
        <v>10445</v>
      </c>
      <c r="E116" s="265" t="s">
        <v>10451</v>
      </c>
      <c r="F116" s="265"/>
      <c r="G116" s="265"/>
      <c r="H116" s="57"/>
      <c r="I116" s="265"/>
      <c r="J116" s="265"/>
      <c r="K116" s="265"/>
      <c r="L116" s="265"/>
      <c r="M116" s="265"/>
      <c r="N116" s="265"/>
      <c r="O116" s="265"/>
      <c r="P116" s="265"/>
      <c r="Q116" s="57"/>
      <c r="R116" s="265"/>
      <c r="S116" s="265"/>
      <c r="T116" s="265"/>
      <c r="U116" s="57"/>
      <c r="V116" s="265"/>
      <c r="W116" s="265"/>
      <c r="X116" s="265"/>
      <c r="Y116" s="265"/>
      <c r="Z116" s="577"/>
    </row>
    <row r="117" spans="1:26" s="389" customFormat="1" ht="58" hidden="1">
      <c r="A117" s="543" t="s">
        <v>9839</v>
      </c>
      <c r="B117" s="544" t="s">
        <v>10444</v>
      </c>
      <c r="C117" s="544"/>
      <c r="D117" s="544" t="s">
        <v>10445</v>
      </c>
      <c r="E117" s="265" t="s">
        <v>10451</v>
      </c>
      <c r="F117" s="265"/>
      <c r="G117" s="265"/>
      <c r="H117" s="57"/>
      <c r="I117" s="265"/>
      <c r="J117" s="265"/>
      <c r="K117" s="265"/>
      <c r="L117" s="265"/>
      <c r="M117" s="265"/>
      <c r="N117" s="265"/>
      <c r="O117" s="265"/>
      <c r="P117" s="265"/>
      <c r="Q117" s="57"/>
      <c r="R117" s="265"/>
      <c r="S117" s="265"/>
      <c r="T117" s="265"/>
      <c r="U117" s="57"/>
      <c r="V117" s="265"/>
      <c r="W117" s="265"/>
      <c r="X117" s="265"/>
      <c r="Y117" s="265"/>
      <c r="Z117" s="577"/>
    </row>
    <row r="118" spans="1:26" s="389" customFormat="1" ht="58" hidden="1">
      <c r="A118" s="543" t="s">
        <v>9839</v>
      </c>
      <c r="B118" s="544" t="s">
        <v>10444</v>
      </c>
      <c r="C118" s="544"/>
      <c r="D118" s="544" t="s">
        <v>10445</v>
      </c>
      <c r="E118" s="265" t="s">
        <v>10451</v>
      </c>
      <c r="F118" s="265"/>
      <c r="G118" s="265"/>
      <c r="H118" s="57"/>
      <c r="I118" s="265"/>
      <c r="J118" s="265"/>
      <c r="K118" s="265"/>
      <c r="L118" s="265"/>
      <c r="M118" s="265"/>
      <c r="N118" s="265"/>
      <c r="O118" s="265"/>
      <c r="P118" s="265"/>
      <c r="Q118" s="57"/>
      <c r="R118" s="265"/>
      <c r="S118" s="265"/>
      <c r="T118" s="265"/>
      <c r="U118" s="57"/>
      <c r="V118" s="265"/>
      <c r="W118" s="265"/>
      <c r="X118" s="265"/>
      <c r="Y118" s="265"/>
      <c r="Z118" s="577"/>
    </row>
    <row r="119" spans="1:26" s="389" customFormat="1" ht="58" hidden="1">
      <c r="A119" s="543" t="s">
        <v>9839</v>
      </c>
      <c r="B119" s="544" t="s">
        <v>10444</v>
      </c>
      <c r="C119" s="544"/>
      <c r="D119" s="544" t="s">
        <v>10445</v>
      </c>
      <c r="E119" s="265" t="s">
        <v>10451</v>
      </c>
      <c r="F119" s="265"/>
      <c r="G119" s="265"/>
      <c r="H119" s="57"/>
      <c r="I119" s="265"/>
      <c r="J119" s="265"/>
      <c r="K119" s="265"/>
      <c r="L119" s="265"/>
      <c r="M119" s="265"/>
      <c r="N119" s="265"/>
      <c r="O119" s="265"/>
      <c r="P119" s="265"/>
      <c r="Q119" s="57"/>
      <c r="R119" s="265"/>
      <c r="S119" s="265"/>
      <c r="T119" s="265"/>
      <c r="U119" s="57"/>
      <c r="V119" s="265"/>
      <c r="W119" s="265"/>
      <c r="X119" s="265"/>
      <c r="Y119" s="265"/>
      <c r="Z119" s="577"/>
    </row>
    <row r="120" spans="1:26" s="389" customFormat="1" ht="58" hidden="1">
      <c r="A120" s="543" t="s">
        <v>9839</v>
      </c>
      <c r="B120" s="544" t="s">
        <v>10444</v>
      </c>
      <c r="C120" s="544"/>
      <c r="D120" s="544" t="s">
        <v>10445</v>
      </c>
      <c r="E120" s="265" t="s">
        <v>10451</v>
      </c>
      <c r="F120" s="265"/>
      <c r="G120" s="265"/>
      <c r="H120" s="57"/>
      <c r="I120" s="265"/>
      <c r="J120" s="265"/>
      <c r="K120" s="265"/>
      <c r="L120" s="265"/>
      <c r="M120" s="265"/>
      <c r="N120" s="265"/>
      <c r="O120" s="265"/>
      <c r="P120" s="265"/>
      <c r="Q120" s="57"/>
      <c r="R120" s="265"/>
      <c r="S120" s="265"/>
      <c r="T120" s="265"/>
      <c r="U120" s="57"/>
      <c r="V120" s="265"/>
      <c r="W120" s="265"/>
      <c r="X120" s="265"/>
      <c r="Y120" s="265"/>
      <c r="Z120" s="577"/>
    </row>
    <row r="121" spans="1:26" s="389" customFormat="1" ht="58" hidden="1">
      <c r="A121" s="543" t="s">
        <v>9839</v>
      </c>
      <c r="B121" s="544" t="s">
        <v>10444</v>
      </c>
      <c r="C121" s="544"/>
      <c r="D121" s="544" t="s">
        <v>10445</v>
      </c>
      <c r="E121" s="265" t="s">
        <v>10451</v>
      </c>
      <c r="F121" s="265"/>
      <c r="G121" s="265"/>
      <c r="H121" s="57"/>
      <c r="I121" s="265"/>
      <c r="J121" s="265"/>
      <c r="K121" s="265"/>
      <c r="L121" s="265"/>
      <c r="M121" s="265"/>
      <c r="N121" s="265"/>
      <c r="O121" s="265"/>
      <c r="P121" s="265"/>
      <c r="Q121" s="57"/>
      <c r="R121" s="265"/>
      <c r="S121" s="265"/>
      <c r="T121" s="265"/>
      <c r="U121" s="57"/>
      <c r="V121" s="265"/>
      <c r="W121" s="265"/>
      <c r="X121" s="265"/>
      <c r="Y121" s="265"/>
      <c r="Z121" s="577"/>
    </row>
    <row r="122" spans="1:26" s="389" customFormat="1" ht="58" hidden="1">
      <c r="A122" s="543" t="s">
        <v>9839</v>
      </c>
      <c r="B122" s="544" t="s">
        <v>10444</v>
      </c>
      <c r="C122" s="544"/>
      <c r="D122" s="544" t="s">
        <v>10445</v>
      </c>
      <c r="E122" s="265" t="s">
        <v>10451</v>
      </c>
      <c r="F122" s="265"/>
      <c r="G122" s="265"/>
      <c r="H122" s="57"/>
      <c r="I122" s="265"/>
      <c r="J122" s="265"/>
      <c r="K122" s="265"/>
      <c r="L122" s="265"/>
      <c r="M122" s="265"/>
      <c r="N122" s="265"/>
      <c r="O122" s="265"/>
      <c r="P122" s="265"/>
      <c r="Q122" s="57"/>
      <c r="R122" s="265"/>
      <c r="S122" s="265"/>
      <c r="T122" s="265"/>
      <c r="U122" s="57"/>
      <c r="V122" s="265"/>
      <c r="W122" s="265"/>
      <c r="X122" s="265"/>
      <c r="Y122" s="265"/>
      <c r="Z122" s="577"/>
    </row>
    <row r="123" spans="1:26" s="389" customFormat="1" ht="58" hidden="1">
      <c r="A123" s="543" t="s">
        <v>9839</v>
      </c>
      <c r="B123" s="544" t="s">
        <v>10444</v>
      </c>
      <c r="C123" s="544"/>
      <c r="D123" s="544" t="s">
        <v>10445</v>
      </c>
      <c r="E123" s="265" t="s">
        <v>10451</v>
      </c>
      <c r="F123" s="265"/>
      <c r="G123" s="265"/>
      <c r="H123" s="57"/>
      <c r="I123" s="265"/>
      <c r="J123" s="265"/>
      <c r="K123" s="265"/>
      <c r="L123" s="265"/>
      <c r="M123" s="265"/>
      <c r="N123" s="265"/>
      <c r="O123" s="265"/>
      <c r="P123" s="265"/>
      <c r="Q123" s="57"/>
      <c r="R123" s="265"/>
      <c r="S123" s="265"/>
      <c r="T123" s="265"/>
      <c r="U123" s="57"/>
      <c r="V123" s="265"/>
      <c r="W123" s="265"/>
      <c r="X123" s="265"/>
      <c r="Y123" s="265"/>
      <c r="Z123" s="577"/>
    </row>
    <row r="124" spans="1:26" s="389" customFormat="1" ht="58" hidden="1">
      <c r="A124" s="543" t="s">
        <v>9839</v>
      </c>
      <c r="B124" s="544" t="s">
        <v>10444</v>
      </c>
      <c r="C124" s="544"/>
      <c r="D124" s="544" t="s">
        <v>10445</v>
      </c>
      <c r="E124" s="265" t="s">
        <v>10451</v>
      </c>
      <c r="F124" s="265"/>
      <c r="G124" s="265"/>
      <c r="H124" s="57"/>
      <c r="I124" s="265"/>
      <c r="J124" s="265"/>
      <c r="K124" s="265"/>
      <c r="L124" s="265"/>
      <c r="M124" s="265"/>
      <c r="N124" s="265"/>
      <c r="O124" s="265"/>
      <c r="P124" s="265"/>
      <c r="Q124" s="57"/>
      <c r="R124" s="265"/>
      <c r="S124" s="265"/>
      <c r="T124" s="265"/>
      <c r="U124" s="57"/>
      <c r="V124" s="265"/>
      <c r="W124" s="265"/>
      <c r="X124" s="265"/>
      <c r="Y124" s="265"/>
      <c r="Z124" s="577"/>
    </row>
    <row r="125" spans="1:26" s="389" customFormat="1" ht="58" hidden="1">
      <c r="A125" s="543" t="s">
        <v>9839</v>
      </c>
      <c r="B125" s="544" t="s">
        <v>10444</v>
      </c>
      <c r="C125" s="544"/>
      <c r="D125" s="544" t="s">
        <v>10445</v>
      </c>
      <c r="E125" s="265" t="s">
        <v>10451</v>
      </c>
      <c r="F125" s="265"/>
      <c r="G125" s="265"/>
      <c r="H125" s="57"/>
      <c r="I125" s="265"/>
      <c r="J125" s="265"/>
      <c r="K125" s="265"/>
      <c r="L125" s="265"/>
      <c r="M125" s="265"/>
      <c r="N125" s="265"/>
      <c r="O125" s="265"/>
      <c r="P125" s="265"/>
      <c r="Q125" s="57"/>
      <c r="R125" s="265"/>
      <c r="S125" s="265"/>
      <c r="T125" s="265"/>
      <c r="U125" s="57"/>
      <c r="V125" s="265"/>
      <c r="W125" s="265"/>
      <c r="X125" s="265"/>
      <c r="Y125" s="265"/>
      <c r="Z125" s="577"/>
    </row>
    <row r="126" spans="1:26" s="389" customFormat="1" ht="58" hidden="1">
      <c r="A126" s="543" t="s">
        <v>9839</v>
      </c>
      <c r="B126" s="544" t="s">
        <v>10444</v>
      </c>
      <c r="C126" s="544"/>
      <c r="D126" s="544" t="s">
        <v>10445</v>
      </c>
      <c r="E126" s="265">
        <v>2017</v>
      </c>
      <c r="F126" s="265"/>
      <c r="G126" s="265"/>
      <c r="H126" s="57"/>
      <c r="I126" s="265"/>
      <c r="J126" s="265"/>
      <c r="K126" s="265"/>
      <c r="L126" s="265"/>
      <c r="M126" s="265"/>
      <c r="N126" s="265"/>
      <c r="O126" s="265"/>
      <c r="P126" s="265"/>
      <c r="Q126" s="57"/>
      <c r="R126" s="265"/>
      <c r="S126" s="265"/>
      <c r="T126" s="265"/>
      <c r="U126" s="57"/>
      <c r="V126" s="265"/>
      <c r="W126" s="265"/>
      <c r="X126" s="265"/>
      <c r="Y126" s="265"/>
      <c r="Z126" s="577"/>
    </row>
    <row r="127" spans="1:26" s="389" customFormat="1" ht="58" hidden="1">
      <c r="A127" s="543" t="s">
        <v>9839</v>
      </c>
      <c r="B127" s="544" t="s">
        <v>10444</v>
      </c>
      <c r="C127" s="544"/>
      <c r="D127" s="544" t="s">
        <v>10445</v>
      </c>
      <c r="E127" s="265">
        <v>2017</v>
      </c>
      <c r="F127" s="265"/>
      <c r="G127" s="265"/>
      <c r="H127" s="57"/>
      <c r="I127" s="265"/>
      <c r="J127" s="265"/>
      <c r="K127" s="265"/>
      <c r="L127" s="265"/>
      <c r="M127" s="265"/>
      <c r="N127" s="265"/>
      <c r="O127" s="265"/>
      <c r="P127" s="265"/>
      <c r="Q127" s="57"/>
      <c r="R127" s="265"/>
      <c r="S127" s="265"/>
      <c r="T127" s="265"/>
      <c r="U127" s="57"/>
      <c r="V127" s="265"/>
      <c r="W127" s="265"/>
      <c r="X127" s="265"/>
      <c r="Y127" s="265"/>
      <c r="Z127" s="577"/>
    </row>
    <row r="128" spans="1:26" s="389" customFormat="1" ht="58" hidden="1">
      <c r="A128" s="543" t="s">
        <v>9839</v>
      </c>
      <c r="B128" s="544" t="s">
        <v>10444</v>
      </c>
      <c r="C128" s="544"/>
      <c r="D128" s="544" t="s">
        <v>10445</v>
      </c>
      <c r="E128" s="265">
        <v>2017</v>
      </c>
      <c r="F128" s="265"/>
      <c r="G128" s="265"/>
      <c r="H128" s="57"/>
      <c r="I128" s="265"/>
      <c r="J128" s="265"/>
      <c r="K128" s="265"/>
      <c r="L128" s="265"/>
      <c r="M128" s="265"/>
      <c r="N128" s="265"/>
      <c r="O128" s="265"/>
      <c r="P128" s="265"/>
      <c r="Q128" s="57"/>
      <c r="R128" s="265"/>
      <c r="S128" s="265"/>
      <c r="T128" s="265"/>
      <c r="U128" s="57"/>
      <c r="V128" s="265"/>
      <c r="W128" s="265"/>
      <c r="X128" s="265"/>
      <c r="Y128" s="265"/>
      <c r="Z128" s="577"/>
    </row>
    <row r="129" spans="1:26" s="389" customFormat="1" ht="58" hidden="1">
      <c r="A129" s="543" t="s">
        <v>9839</v>
      </c>
      <c r="B129" s="544" t="s">
        <v>10444</v>
      </c>
      <c r="C129" s="544"/>
      <c r="D129" s="544"/>
      <c r="E129" s="265">
        <v>2017</v>
      </c>
      <c r="F129" s="265"/>
      <c r="G129" s="265"/>
      <c r="H129" s="57"/>
      <c r="I129" s="265"/>
      <c r="J129" s="265"/>
      <c r="K129" s="265"/>
      <c r="L129" s="265"/>
      <c r="M129" s="265"/>
      <c r="N129" s="265"/>
      <c r="O129" s="265"/>
      <c r="P129" s="265"/>
      <c r="Q129" s="57"/>
      <c r="R129" s="265"/>
      <c r="S129" s="265"/>
      <c r="T129" s="265"/>
      <c r="U129" s="57"/>
      <c r="V129" s="265"/>
      <c r="W129" s="265"/>
      <c r="X129" s="265"/>
      <c r="Y129" s="265"/>
      <c r="Z129" s="577"/>
    </row>
    <row r="130" spans="1:26" s="389" customFormat="1" ht="58" hidden="1">
      <c r="A130" s="543" t="s">
        <v>9839</v>
      </c>
      <c r="B130" s="544" t="s">
        <v>10444</v>
      </c>
      <c r="C130" s="544"/>
      <c r="D130" s="544"/>
      <c r="E130" s="265">
        <v>2017</v>
      </c>
      <c r="F130" s="265"/>
      <c r="G130" s="265"/>
      <c r="H130" s="57"/>
      <c r="I130" s="265"/>
      <c r="J130" s="265"/>
      <c r="K130" s="265"/>
      <c r="L130" s="265"/>
      <c r="M130" s="265"/>
      <c r="N130" s="265"/>
      <c r="O130" s="265"/>
      <c r="P130" s="265"/>
      <c r="Q130" s="57"/>
      <c r="R130" s="265"/>
      <c r="S130" s="265"/>
      <c r="T130" s="265"/>
      <c r="U130" s="57"/>
      <c r="V130" s="265"/>
      <c r="W130" s="265"/>
      <c r="X130" s="265"/>
      <c r="Y130" s="265"/>
      <c r="Z130" s="577"/>
    </row>
    <row r="131" spans="1:26" s="389" customFormat="1" ht="58" hidden="1">
      <c r="A131" s="543" t="s">
        <v>9839</v>
      </c>
      <c r="B131" s="544" t="s">
        <v>10444</v>
      </c>
      <c r="C131" s="544"/>
      <c r="D131" s="544"/>
      <c r="E131" s="265">
        <v>2017</v>
      </c>
      <c r="F131" s="265"/>
      <c r="G131" s="265"/>
      <c r="H131" s="57"/>
      <c r="I131" s="265"/>
      <c r="J131" s="265"/>
      <c r="K131" s="265"/>
      <c r="L131" s="265"/>
      <c r="M131" s="265"/>
      <c r="N131" s="265"/>
      <c r="O131" s="265"/>
      <c r="P131" s="265"/>
      <c r="Q131" s="57"/>
      <c r="R131" s="265"/>
      <c r="S131" s="265"/>
      <c r="T131" s="265"/>
      <c r="U131" s="57"/>
      <c r="V131" s="265"/>
      <c r="W131" s="265"/>
      <c r="X131" s="265"/>
      <c r="Y131" s="265"/>
      <c r="Z131" s="577"/>
    </row>
    <row r="132" spans="1:26" s="389" customFormat="1" ht="58" hidden="1">
      <c r="A132" s="543" t="s">
        <v>9839</v>
      </c>
      <c r="B132" s="544" t="s">
        <v>10444</v>
      </c>
      <c r="C132" s="544"/>
      <c r="D132" s="544"/>
      <c r="E132" s="265">
        <v>2017</v>
      </c>
      <c r="F132" s="265"/>
      <c r="G132" s="265"/>
      <c r="H132" s="57"/>
      <c r="I132" s="265"/>
      <c r="J132" s="265"/>
      <c r="K132" s="265"/>
      <c r="L132" s="265"/>
      <c r="M132" s="265"/>
      <c r="N132" s="265"/>
      <c r="O132" s="265"/>
      <c r="P132" s="265"/>
      <c r="Q132" s="57"/>
      <c r="R132" s="265"/>
      <c r="S132" s="265"/>
      <c r="T132" s="265"/>
      <c r="U132" s="57"/>
      <c r="V132" s="265"/>
      <c r="W132" s="265"/>
      <c r="X132" s="265"/>
      <c r="Y132" s="265"/>
      <c r="Z132" s="577"/>
    </row>
    <row r="133" spans="1:26" s="389" customFormat="1" ht="14" hidden="1">
      <c r="A133" s="265"/>
      <c r="B133" s="265"/>
      <c r="C133" s="265"/>
      <c r="D133" s="265"/>
      <c r="E133" s="265"/>
      <c r="F133" s="265"/>
      <c r="G133" s="265"/>
      <c r="H133" s="57"/>
      <c r="I133" s="265"/>
      <c r="J133" s="265"/>
      <c r="K133" s="265"/>
      <c r="L133" s="265"/>
      <c r="M133" s="265"/>
      <c r="N133" s="265"/>
      <c r="O133" s="265"/>
      <c r="P133" s="265"/>
      <c r="Q133" s="57"/>
      <c r="R133" s="265"/>
      <c r="S133" s="265"/>
      <c r="T133" s="265"/>
      <c r="U133" s="57"/>
      <c r="V133" s="265"/>
      <c r="W133" s="265"/>
      <c r="X133" s="265"/>
      <c r="Y133" s="265"/>
      <c r="Z133" s="577"/>
    </row>
    <row r="134" spans="1:26" s="389" customFormat="1" ht="14" hidden="1">
      <c r="A134" s="265"/>
      <c r="B134" s="265"/>
      <c r="C134" s="265"/>
      <c r="D134" s="265"/>
      <c r="E134" s="265"/>
      <c r="F134" s="265"/>
      <c r="G134" s="265"/>
      <c r="H134" s="57"/>
      <c r="I134" s="265"/>
      <c r="J134" s="265"/>
      <c r="K134" s="265"/>
      <c r="L134" s="265"/>
      <c r="M134" s="265"/>
      <c r="N134" s="265"/>
      <c r="O134" s="265"/>
      <c r="P134" s="265"/>
      <c r="Q134" s="57"/>
      <c r="R134" s="265"/>
      <c r="S134" s="265"/>
      <c r="T134" s="265"/>
      <c r="U134" s="57"/>
      <c r="V134" s="265"/>
      <c r="W134" s="265"/>
      <c r="X134" s="265"/>
      <c r="Y134" s="265"/>
      <c r="Z134" s="577"/>
    </row>
    <row r="135" spans="1:26" s="389" customFormat="1" ht="14" hidden="1">
      <c r="A135" s="265"/>
      <c r="B135" s="265"/>
      <c r="C135" s="265"/>
      <c r="D135" s="265"/>
      <c r="E135" s="265"/>
      <c r="F135" s="265"/>
      <c r="G135" s="265"/>
      <c r="H135" s="57"/>
      <c r="I135" s="265"/>
      <c r="J135" s="265"/>
      <c r="K135" s="265"/>
      <c r="L135" s="265"/>
      <c r="M135" s="265"/>
      <c r="N135" s="265"/>
      <c r="O135" s="265"/>
      <c r="P135" s="265"/>
      <c r="Q135" s="57"/>
      <c r="R135" s="265"/>
      <c r="S135" s="265"/>
      <c r="T135" s="265"/>
      <c r="U135" s="57"/>
      <c r="V135" s="265"/>
      <c r="W135" s="265"/>
      <c r="X135" s="265"/>
      <c r="Y135" s="265"/>
      <c r="Z135" s="577"/>
    </row>
    <row r="136" spans="1:26" s="389" customFormat="1" ht="14" hidden="1">
      <c r="A136" s="265"/>
      <c r="B136" s="265"/>
      <c r="C136" s="265"/>
      <c r="D136" s="265"/>
      <c r="E136" s="265"/>
      <c r="F136" s="265"/>
      <c r="G136" s="265"/>
      <c r="H136" s="57"/>
      <c r="I136" s="265"/>
      <c r="J136" s="265"/>
      <c r="K136" s="265"/>
      <c r="L136" s="265"/>
      <c r="M136" s="265"/>
      <c r="N136" s="265"/>
      <c r="O136" s="265"/>
      <c r="P136" s="265"/>
      <c r="Q136" s="57"/>
      <c r="R136" s="265"/>
      <c r="S136" s="265"/>
      <c r="T136" s="265"/>
      <c r="U136" s="57"/>
      <c r="V136" s="265"/>
      <c r="W136" s="265"/>
      <c r="X136" s="265"/>
      <c r="Y136" s="265"/>
      <c r="Z136" s="577"/>
    </row>
    <row r="137" spans="1:26" s="389" customFormat="1" ht="14" hidden="1">
      <c r="A137" s="265"/>
      <c r="B137" s="265"/>
      <c r="C137" s="265"/>
      <c r="D137" s="265"/>
      <c r="E137" s="265"/>
      <c r="F137" s="265"/>
      <c r="G137" s="265"/>
      <c r="H137" s="57"/>
      <c r="I137" s="265"/>
      <c r="J137" s="265"/>
      <c r="K137" s="265"/>
      <c r="L137" s="265"/>
      <c r="M137" s="265"/>
      <c r="N137" s="265"/>
      <c r="O137" s="265"/>
      <c r="P137" s="265"/>
      <c r="Q137" s="57"/>
      <c r="R137" s="265"/>
      <c r="S137" s="265"/>
      <c r="T137" s="265"/>
      <c r="U137" s="57"/>
      <c r="V137" s="265"/>
      <c r="W137" s="265"/>
      <c r="X137" s="265"/>
      <c r="Y137" s="265"/>
      <c r="Z137" s="577"/>
    </row>
    <row r="138" spans="1:26" s="389" customFormat="1" ht="14" hidden="1">
      <c r="A138" s="265"/>
      <c r="B138" s="265"/>
      <c r="C138" s="265"/>
      <c r="D138" s="265"/>
      <c r="E138" s="265"/>
      <c r="F138" s="265"/>
      <c r="G138" s="265"/>
      <c r="H138" s="57"/>
      <c r="I138" s="265"/>
      <c r="J138" s="265"/>
      <c r="K138" s="265"/>
      <c r="L138" s="265"/>
      <c r="M138" s="265"/>
      <c r="N138" s="265"/>
      <c r="O138" s="265"/>
      <c r="P138" s="265"/>
      <c r="Q138" s="57"/>
      <c r="R138" s="265"/>
      <c r="S138" s="265"/>
      <c r="T138" s="265"/>
      <c r="U138" s="57"/>
      <c r="V138" s="265"/>
      <c r="W138" s="265"/>
      <c r="X138" s="265"/>
      <c r="Y138" s="265"/>
      <c r="Z138" s="577"/>
    </row>
    <row r="139" spans="1:26" s="389" customFormat="1" ht="14" hidden="1">
      <c r="A139" s="265"/>
      <c r="B139" s="265"/>
      <c r="C139" s="265"/>
      <c r="D139" s="265"/>
      <c r="E139" s="265"/>
      <c r="F139" s="265"/>
      <c r="G139" s="265"/>
      <c r="H139" s="57"/>
      <c r="I139" s="265"/>
      <c r="J139" s="265"/>
      <c r="K139" s="265"/>
      <c r="L139" s="265"/>
      <c r="M139" s="265"/>
      <c r="N139" s="265"/>
      <c r="O139" s="265"/>
      <c r="P139" s="265"/>
      <c r="Q139" s="57"/>
      <c r="R139" s="265"/>
      <c r="S139" s="265"/>
      <c r="T139" s="265"/>
      <c r="U139" s="57"/>
      <c r="V139" s="265"/>
      <c r="W139" s="265"/>
      <c r="X139" s="265"/>
      <c r="Y139" s="265"/>
      <c r="Z139" s="577"/>
    </row>
    <row r="140" spans="1:26" s="389" customFormat="1" ht="14" hidden="1">
      <c r="A140" s="265"/>
      <c r="B140" s="265"/>
      <c r="C140" s="265"/>
      <c r="D140" s="265"/>
      <c r="E140" s="265"/>
      <c r="F140" s="265"/>
      <c r="G140" s="265"/>
      <c r="H140" s="57"/>
      <c r="I140" s="265"/>
      <c r="J140" s="265"/>
      <c r="K140" s="265"/>
      <c r="L140" s="265"/>
      <c r="M140" s="265"/>
      <c r="N140" s="265"/>
      <c r="O140" s="265"/>
      <c r="P140" s="265"/>
      <c r="Q140" s="57"/>
      <c r="R140" s="265"/>
      <c r="S140" s="265"/>
      <c r="T140" s="265"/>
      <c r="U140" s="57"/>
      <c r="V140" s="265"/>
      <c r="W140" s="265"/>
      <c r="X140" s="265"/>
      <c r="Y140" s="265"/>
      <c r="Z140" s="577"/>
    </row>
    <row r="141" spans="1:26" s="389" customFormat="1" ht="14" hidden="1">
      <c r="A141" s="265"/>
      <c r="B141" s="265"/>
      <c r="C141" s="265"/>
      <c r="D141" s="265"/>
      <c r="E141" s="265"/>
      <c r="F141" s="265"/>
      <c r="G141" s="265"/>
      <c r="H141" s="57"/>
      <c r="I141" s="265"/>
      <c r="J141" s="265"/>
      <c r="K141" s="265"/>
      <c r="L141" s="265"/>
      <c r="M141" s="265"/>
      <c r="N141" s="265"/>
      <c r="O141" s="265"/>
      <c r="P141" s="265"/>
      <c r="Q141" s="57"/>
      <c r="R141" s="265"/>
      <c r="S141" s="265"/>
      <c r="T141" s="265"/>
      <c r="U141" s="57"/>
      <c r="V141" s="265"/>
      <c r="W141" s="265"/>
      <c r="X141" s="265"/>
      <c r="Y141" s="265"/>
      <c r="Z141" s="577"/>
    </row>
    <row r="142" spans="1:26" s="389" customFormat="1" ht="14" hidden="1">
      <c r="A142" s="265"/>
      <c r="B142" s="265"/>
      <c r="C142" s="265"/>
      <c r="D142" s="265"/>
      <c r="E142" s="265"/>
      <c r="F142" s="265"/>
      <c r="G142" s="265"/>
      <c r="H142" s="57"/>
      <c r="I142" s="265"/>
      <c r="J142" s="265"/>
      <c r="K142" s="265"/>
      <c r="L142" s="265"/>
      <c r="M142" s="265"/>
      <c r="N142" s="265"/>
      <c r="O142" s="265"/>
      <c r="P142" s="265"/>
      <c r="Q142" s="57"/>
      <c r="R142" s="265"/>
      <c r="S142" s="265"/>
      <c r="T142" s="265"/>
      <c r="U142" s="57"/>
      <c r="V142" s="265"/>
      <c r="W142" s="265"/>
      <c r="X142" s="265"/>
      <c r="Y142" s="265"/>
      <c r="Z142" s="577"/>
    </row>
    <row r="143" spans="1:26" s="389" customFormat="1" ht="14" hidden="1">
      <c r="A143" s="265"/>
      <c r="B143" s="265"/>
      <c r="C143" s="265"/>
      <c r="D143" s="265"/>
      <c r="E143" s="265"/>
      <c r="F143" s="265"/>
      <c r="G143" s="265"/>
      <c r="H143" s="57"/>
      <c r="I143" s="265"/>
      <c r="J143" s="265"/>
      <c r="K143" s="265"/>
      <c r="L143" s="265"/>
      <c r="M143" s="265"/>
      <c r="N143" s="265"/>
      <c r="O143" s="265"/>
      <c r="P143" s="265"/>
      <c r="Q143" s="57"/>
      <c r="R143" s="265"/>
      <c r="S143" s="265"/>
      <c r="T143" s="265"/>
      <c r="U143" s="57"/>
      <c r="V143" s="265"/>
      <c r="W143" s="265"/>
      <c r="X143" s="265"/>
      <c r="Y143" s="265"/>
      <c r="Z143" s="577"/>
    </row>
    <row r="144" spans="1:26" s="389" customFormat="1" ht="14" hidden="1">
      <c r="A144" s="265"/>
      <c r="B144" s="265"/>
      <c r="C144" s="265"/>
      <c r="D144" s="265"/>
      <c r="E144" s="265"/>
      <c r="F144" s="265"/>
      <c r="G144" s="265"/>
      <c r="H144" s="57"/>
      <c r="I144" s="265"/>
      <c r="J144" s="265"/>
      <c r="K144" s="265"/>
      <c r="L144" s="265"/>
      <c r="M144" s="265"/>
      <c r="N144" s="265"/>
      <c r="O144" s="265"/>
      <c r="P144" s="265"/>
      <c r="Q144" s="57"/>
      <c r="R144" s="265"/>
      <c r="S144" s="265"/>
      <c r="T144" s="265"/>
      <c r="U144" s="57"/>
      <c r="V144" s="265"/>
      <c r="W144" s="265"/>
      <c r="X144" s="265"/>
      <c r="Y144" s="265"/>
      <c r="Z144" s="577"/>
    </row>
    <row r="145" spans="1:26" s="389" customFormat="1" ht="14" hidden="1">
      <c r="A145" s="265"/>
      <c r="B145" s="265"/>
      <c r="C145" s="265"/>
      <c r="D145" s="265"/>
      <c r="E145" s="265"/>
      <c r="F145" s="265"/>
      <c r="G145" s="265"/>
      <c r="H145" s="57"/>
      <c r="I145" s="265"/>
      <c r="J145" s="265"/>
      <c r="K145" s="265"/>
      <c r="L145" s="265"/>
      <c r="M145" s="265"/>
      <c r="N145" s="265"/>
      <c r="O145" s="265"/>
      <c r="P145" s="265"/>
      <c r="Q145" s="57"/>
      <c r="R145" s="265"/>
      <c r="S145" s="265"/>
      <c r="T145" s="265"/>
      <c r="U145" s="57"/>
      <c r="V145" s="265"/>
      <c r="W145" s="265"/>
      <c r="X145" s="265"/>
      <c r="Y145" s="265"/>
      <c r="Z145" s="577"/>
    </row>
    <row r="146" spans="1:26" s="389" customFormat="1" ht="14" hidden="1">
      <c r="A146" s="265"/>
      <c r="B146" s="265"/>
      <c r="C146" s="265"/>
      <c r="D146" s="265"/>
      <c r="E146" s="265"/>
      <c r="F146" s="265"/>
      <c r="G146" s="265"/>
      <c r="H146" s="57"/>
      <c r="I146" s="265"/>
      <c r="J146" s="265"/>
      <c r="K146" s="265"/>
      <c r="L146" s="265"/>
      <c r="M146" s="265"/>
      <c r="N146" s="265"/>
      <c r="O146" s="265"/>
      <c r="P146" s="265"/>
      <c r="Q146" s="57"/>
      <c r="R146" s="265"/>
      <c r="S146" s="265"/>
      <c r="T146" s="265"/>
      <c r="U146" s="57"/>
      <c r="V146" s="265"/>
      <c r="W146" s="265"/>
      <c r="X146" s="265"/>
      <c r="Y146" s="265"/>
      <c r="Z146" s="577"/>
    </row>
    <row r="147" spans="1:26" s="389" customFormat="1" ht="14" hidden="1">
      <c r="A147" s="265"/>
      <c r="B147" s="265"/>
      <c r="C147" s="265"/>
      <c r="D147" s="265"/>
      <c r="E147" s="265"/>
      <c r="F147" s="265"/>
      <c r="G147" s="265"/>
      <c r="H147" s="57"/>
      <c r="I147" s="265"/>
      <c r="J147" s="265"/>
      <c r="K147" s="265"/>
      <c r="L147" s="265"/>
      <c r="M147" s="265"/>
      <c r="N147" s="265"/>
      <c r="O147" s="265"/>
      <c r="P147" s="265"/>
      <c r="Q147" s="57"/>
      <c r="R147" s="265"/>
      <c r="S147" s="265"/>
      <c r="T147" s="265"/>
      <c r="U147" s="57"/>
      <c r="V147" s="265"/>
      <c r="W147" s="265"/>
      <c r="X147" s="265"/>
      <c r="Y147" s="265"/>
      <c r="Z147" s="577"/>
    </row>
    <row r="148" spans="1:26" s="389" customFormat="1" ht="14" hidden="1">
      <c r="A148" s="265"/>
      <c r="B148" s="265"/>
      <c r="C148" s="265"/>
      <c r="D148" s="265"/>
      <c r="E148" s="265"/>
      <c r="F148" s="265"/>
      <c r="G148" s="265"/>
      <c r="H148" s="57"/>
      <c r="I148" s="265"/>
      <c r="J148" s="265"/>
      <c r="K148" s="265"/>
      <c r="L148" s="265"/>
      <c r="M148" s="265"/>
      <c r="N148" s="265"/>
      <c r="O148" s="265"/>
      <c r="P148" s="265"/>
      <c r="Q148" s="57"/>
      <c r="R148" s="265"/>
      <c r="S148" s="265"/>
      <c r="T148" s="265"/>
      <c r="U148" s="57"/>
      <c r="V148" s="265"/>
      <c r="W148" s="265"/>
      <c r="X148" s="265"/>
      <c r="Y148" s="265"/>
      <c r="Z148" s="577"/>
    </row>
    <row r="149" spans="1:26" s="389" customFormat="1" ht="14" hidden="1">
      <c r="A149" s="265"/>
      <c r="B149" s="265"/>
      <c r="C149" s="265"/>
      <c r="D149" s="265"/>
      <c r="E149" s="265"/>
      <c r="F149" s="265"/>
      <c r="G149" s="265"/>
      <c r="H149" s="57"/>
      <c r="I149" s="265"/>
      <c r="J149" s="265"/>
      <c r="K149" s="265"/>
      <c r="L149" s="265"/>
      <c r="M149" s="265"/>
      <c r="N149" s="265"/>
      <c r="O149" s="265"/>
      <c r="P149" s="265"/>
      <c r="Q149" s="57"/>
      <c r="R149" s="265"/>
      <c r="S149" s="265"/>
      <c r="T149" s="265"/>
      <c r="U149" s="57"/>
      <c r="V149" s="265"/>
      <c r="W149" s="265"/>
      <c r="X149" s="265"/>
      <c r="Y149" s="265"/>
      <c r="Z149" s="577"/>
    </row>
    <row r="150" spans="1:26" s="389" customFormat="1" ht="14" hidden="1">
      <c r="A150" s="265"/>
      <c r="B150" s="265"/>
      <c r="C150" s="265"/>
      <c r="D150" s="265"/>
      <c r="E150" s="265"/>
      <c r="F150" s="265"/>
      <c r="G150" s="265"/>
      <c r="H150" s="57"/>
      <c r="I150" s="265"/>
      <c r="J150" s="265"/>
      <c r="K150" s="265"/>
      <c r="L150" s="265"/>
      <c r="M150" s="265"/>
      <c r="N150" s="265"/>
      <c r="O150" s="265"/>
      <c r="P150" s="265"/>
      <c r="Q150" s="57"/>
      <c r="R150" s="265"/>
      <c r="S150" s="265"/>
      <c r="T150" s="265"/>
      <c r="U150" s="57"/>
      <c r="V150" s="265"/>
      <c r="W150" s="265"/>
      <c r="X150" s="265"/>
      <c r="Y150" s="265"/>
      <c r="Z150" s="577"/>
    </row>
    <row r="151" spans="1:26" s="389" customFormat="1" ht="14" hidden="1">
      <c r="A151" s="265"/>
      <c r="B151" s="265"/>
      <c r="C151" s="265"/>
      <c r="D151" s="265"/>
      <c r="E151" s="265"/>
      <c r="F151" s="265"/>
      <c r="G151" s="265"/>
      <c r="H151" s="57"/>
      <c r="I151" s="265"/>
      <c r="J151" s="265"/>
      <c r="K151" s="265"/>
      <c r="L151" s="265"/>
      <c r="M151" s="265"/>
      <c r="N151" s="265"/>
      <c r="O151" s="265"/>
      <c r="P151" s="265"/>
      <c r="Q151" s="57"/>
      <c r="R151" s="265"/>
      <c r="S151" s="265"/>
      <c r="T151" s="265"/>
      <c r="U151" s="57"/>
      <c r="V151" s="265"/>
      <c r="W151" s="265"/>
      <c r="X151" s="265"/>
      <c r="Y151" s="265"/>
      <c r="Z151" s="577"/>
    </row>
    <row r="152" spans="1:26" s="389" customFormat="1" ht="14" hidden="1">
      <c r="A152" s="265"/>
      <c r="B152" s="265"/>
      <c r="C152" s="265"/>
      <c r="D152" s="265"/>
      <c r="E152" s="265"/>
      <c r="F152" s="265"/>
      <c r="G152" s="265"/>
      <c r="H152" s="57"/>
      <c r="I152" s="265"/>
      <c r="J152" s="265"/>
      <c r="K152" s="265"/>
      <c r="L152" s="265"/>
      <c r="M152" s="265"/>
      <c r="N152" s="265"/>
      <c r="O152" s="265"/>
      <c r="P152" s="265"/>
      <c r="Q152" s="57"/>
      <c r="R152" s="265"/>
      <c r="S152" s="265"/>
      <c r="T152" s="265"/>
      <c r="U152" s="57"/>
      <c r="V152" s="265"/>
      <c r="W152" s="265"/>
      <c r="X152" s="265"/>
      <c r="Y152" s="265"/>
      <c r="Z152" s="577"/>
    </row>
    <row r="153" spans="1:26" s="389" customFormat="1" ht="14" hidden="1">
      <c r="A153" s="265"/>
      <c r="B153" s="265"/>
      <c r="C153" s="265"/>
      <c r="D153" s="265"/>
      <c r="E153" s="265"/>
      <c r="F153" s="265"/>
      <c r="G153" s="265"/>
      <c r="H153" s="57"/>
      <c r="I153" s="265"/>
      <c r="J153" s="265"/>
      <c r="K153" s="265"/>
      <c r="L153" s="265"/>
      <c r="M153" s="265"/>
      <c r="N153" s="265"/>
      <c r="O153" s="265"/>
      <c r="P153" s="265"/>
      <c r="Q153" s="57"/>
      <c r="R153" s="265"/>
      <c r="S153" s="265"/>
      <c r="T153" s="265"/>
      <c r="U153" s="57"/>
      <c r="V153" s="265"/>
      <c r="W153" s="265"/>
      <c r="X153" s="265"/>
      <c r="Y153" s="265"/>
      <c r="Z153" s="577"/>
    </row>
    <row r="154" spans="1:26" s="389" customFormat="1" ht="14" hidden="1">
      <c r="A154" s="265"/>
      <c r="B154" s="265"/>
      <c r="C154" s="265"/>
      <c r="D154" s="265"/>
      <c r="E154" s="265"/>
      <c r="F154" s="265"/>
      <c r="G154" s="265"/>
      <c r="H154" s="57"/>
      <c r="I154" s="265"/>
      <c r="J154" s="265"/>
      <c r="K154" s="265"/>
      <c r="L154" s="265"/>
      <c r="M154" s="265"/>
      <c r="N154" s="265"/>
      <c r="O154" s="265"/>
      <c r="P154" s="265"/>
      <c r="Q154" s="57"/>
      <c r="R154" s="265"/>
      <c r="S154" s="265"/>
      <c r="T154" s="265"/>
      <c r="U154" s="57"/>
      <c r="V154" s="265"/>
      <c r="W154" s="265"/>
      <c r="X154" s="265"/>
      <c r="Y154" s="265"/>
      <c r="Z154" s="577"/>
    </row>
    <row r="155" spans="1:26" s="389" customFormat="1" ht="14" hidden="1">
      <c r="A155" s="265"/>
      <c r="B155" s="265"/>
      <c r="C155" s="265"/>
      <c r="D155" s="265"/>
      <c r="E155" s="265"/>
      <c r="F155" s="265"/>
      <c r="G155" s="265"/>
      <c r="H155" s="57"/>
      <c r="I155" s="265"/>
      <c r="J155" s="265"/>
      <c r="K155" s="265"/>
      <c r="L155" s="265"/>
      <c r="M155" s="265"/>
      <c r="N155" s="265"/>
      <c r="O155" s="265"/>
      <c r="P155" s="265"/>
      <c r="Q155" s="57"/>
      <c r="R155" s="265"/>
      <c r="S155" s="265"/>
      <c r="T155" s="265"/>
      <c r="U155" s="57"/>
      <c r="V155" s="265"/>
      <c r="W155" s="265"/>
      <c r="X155" s="265"/>
      <c r="Y155" s="265"/>
      <c r="Z155" s="577"/>
    </row>
    <row r="156" spans="1:26" s="389" customFormat="1" ht="14" hidden="1">
      <c r="A156" s="265"/>
      <c r="B156" s="265"/>
      <c r="C156" s="265"/>
      <c r="D156" s="265"/>
      <c r="E156" s="265"/>
      <c r="F156" s="265"/>
      <c r="G156" s="265"/>
      <c r="H156" s="57"/>
      <c r="I156" s="265"/>
      <c r="J156" s="265"/>
      <c r="K156" s="265"/>
      <c r="L156" s="265"/>
      <c r="M156" s="265"/>
      <c r="N156" s="265"/>
      <c r="O156" s="265"/>
      <c r="P156" s="265"/>
      <c r="Q156" s="57"/>
      <c r="R156" s="265"/>
      <c r="S156" s="265"/>
      <c r="T156" s="265"/>
      <c r="U156" s="57"/>
      <c r="V156" s="265"/>
      <c r="W156" s="265"/>
      <c r="X156" s="265"/>
      <c r="Y156" s="265"/>
      <c r="Z156" s="577"/>
    </row>
    <row r="157" spans="1:26" s="389" customFormat="1" ht="14" hidden="1">
      <c r="A157" s="265"/>
      <c r="B157" s="265"/>
      <c r="C157" s="265"/>
      <c r="D157" s="265"/>
      <c r="E157" s="265"/>
      <c r="F157" s="265"/>
      <c r="G157" s="265"/>
      <c r="H157" s="57"/>
      <c r="I157" s="265"/>
      <c r="J157" s="265"/>
      <c r="K157" s="265"/>
      <c r="L157" s="265"/>
      <c r="M157" s="265"/>
      <c r="N157" s="265"/>
      <c r="O157" s="265"/>
      <c r="P157" s="265"/>
      <c r="Q157" s="57"/>
      <c r="R157" s="265"/>
      <c r="S157" s="265"/>
      <c r="T157" s="265"/>
      <c r="U157" s="57"/>
      <c r="V157" s="265"/>
      <c r="W157" s="265"/>
      <c r="X157" s="265"/>
      <c r="Y157" s="265"/>
      <c r="Z157" s="577"/>
    </row>
    <row r="158" spans="1:26" s="389" customFormat="1" ht="14" hidden="1">
      <c r="A158" s="265"/>
      <c r="B158" s="265"/>
      <c r="C158" s="265"/>
      <c r="D158" s="265"/>
      <c r="E158" s="265"/>
      <c r="F158" s="265"/>
      <c r="G158" s="265"/>
      <c r="H158" s="57"/>
      <c r="I158" s="265"/>
      <c r="J158" s="265"/>
      <c r="K158" s="265"/>
      <c r="L158" s="265"/>
      <c r="M158" s="265"/>
      <c r="N158" s="265"/>
      <c r="O158" s="265"/>
      <c r="P158" s="265"/>
      <c r="Q158" s="57"/>
      <c r="R158" s="265"/>
      <c r="S158" s="265"/>
      <c r="T158" s="265"/>
      <c r="U158" s="57"/>
      <c r="V158" s="265"/>
      <c r="W158" s="265"/>
      <c r="X158" s="265"/>
      <c r="Y158" s="265"/>
      <c r="Z158" s="577"/>
    </row>
    <row r="159" spans="1:26" s="389" customFormat="1" ht="14" hidden="1">
      <c r="A159" s="265"/>
      <c r="B159" s="265"/>
      <c r="C159" s="265"/>
      <c r="D159" s="265"/>
      <c r="E159" s="265"/>
      <c r="F159" s="265"/>
      <c r="G159" s="265"/>
      <c r="H159" s="57"/>
      <c r="I159" s="265"/>
      <c r="J159" s="265"/>
      <c r="K159" s="265"/>
      <c r="L159" s="265"/>
      <c r="M159" s="265"/>
      <c r="N159" s="265"/>
      <c r="O159" s="265"/>
      <c r="P159" s="265"/>
      <c r="Q159" s="57"/>
      <c r="R159" s="265"/>
      <c r="S159" s="265"/>
      <c r="T159" s="265"/>
      <c r="U159" s="57"/>
      <c r="V159" s="265"/>
      <c r="W159" s="265"/>
      <c r="X159" s="265"/>
      <c r="Y159" s="265"/>
      <c r="Z159" s="577"/>
    </row>
    <row r="160" spans="1:26" s="389" customFormat="1" ht="14" hidden="1">
      <c r="A160" s="265"/>
      <c r="B160" s="265"/>
      <c r="C160" s="265"/>
      <c r="D160" s="265"/>
      <c r="E160" s="265"/>
      <c r="F160" s="265"/>
      <c r="G160" s="265"/>
      <c r="H160" s="57"/>
      <c r="I160" s="265"/>
      <c r="J160" s="265"/>
      <c r="K160" s="265"/>
      <c r="L160" s="265"/>
      <c r="M160" s="265"/>
      <c r="N160" s="265"/>
      <c r="O160" s="265"/>
      <c r="P160" s="265"/>
      <c r="Q160" s="57"/>
      <c r="R160" s="265"/>
      <c r="S160" s="265"/>
      <c r="T160" s="265"/>
      <c r="U160" s="57"/>
      <c r="V160" s="265"/>
      <c r="W160" s="265"/>
      <c r="X160" s="265"/>
      <c r="Y160" s="265"/>
      <c r="Z160" s="577"/>
    </row>
    <row r="161" spans="1:26" s="389" customFormat="1" ht="14" hidden="1">
      <c r="A161" s="265"/>
      <c r="B161" s="265"/>
      <c r="C161" s="265"/>
      <c r="D161" s="265"/>
      <c r="E161" s="265"/>
      <c r="F161" s="265"/>
      <c r="G161" s="265"/>
      <c r="H161" s="57"/>
      <c r="I161" s="265"/>
      <c r="J161" s="265"/>
      <c r="K161" s="265"/>
      <c r="L161" s="265"/>
      <c r="M161" s="265"/>
      <c r="N161" s="265"/>
      <c r="O161" s="265"/>
      <c r="P161" s="265"/>
      <c r="Q161" s="57"/>
      <c r="R161" s="265"/>
      <c r="S161" s="265"/>
      <c r="T161" s="265"/>
      <c r="U161" s="57"/>
      <c r="V161" s="265"/>
      <c r="W161" s="265"/>
      <c r="X161" s="265"/>
      <c r="Y161" s="265"/>
      <c r="Z161" s="577"/>
    </row>
    <row r="162" spans="1:26" s="389" customFormat="1" ht="14" hidden="1">
      <c r="A162" s="265"/>
      <c r="B162" s="265"/>
      <c r="C162" s="265"/>
      <c r="D162" s="265"/>
      <c r="E162" s="265"/>
      <c r="F162" s="265"/>
      <c r="G162" s="265"/>
      <c r="H162" s="57"/>
      <c r="I162" s="265"/>
      <c r="J162" s="265"/>
      <c r="K162" s="265"/>
      <c r="L162" s="265"/>
      <c r="M162" s="265"/>
      <c r="N162" s="265"/>
      <c r="O162" s="265"/>
      <c r="P162" s="265"/>
      <c r="Q162" s="57"/>
      <c r="R162" s="265"/>
      <c r="S162" s="265"/>
      <c r="T162" s="265"/>
      <c r="U162" s="57"/>
      <c r="V162" s="265"/>
      <c r="W162" s="265"/>
      <c r="X162" s="265"/>
      <c r="Y162" s="265"/>
      <c r="Z162" s="577"/>
    </row>
    <row r="163" spans="1:26" s="389" customFormat="1" ht="14" hidden="1">
      <c r="A163" s="265"/>
      <c r="B163" s="265"/>
      <c r="C163" s="265"/>
      <c r="D163" s="265"/>
      <c r="E163" s="265"/>
      <c r="F163" s="265"/>
      <c r="G163" s="265"/>
      <c r="H163" s="57"/>
      <c r="I163" s="265"/>
      <c r="J163" s="265"/>
      <c r="K163" s="265"/>
      <c r="L163" s="265"/>
      <c r="M163" s="265"/>
      <c r="N163" s="265"/>
      <c r="O163" s="265"/>
      <c r="P163" s="265"/>
      <c r="Q163" s="57"/>
      <c r="R163" s="265"/>
      <c r="S163" s="265"/>
      <c r="T163" s="265"/>
      <c r="U163" s="57"/>
      <c r="V163" s="265"/>
      <c r="W163" s="265"/>
      <c r="X163" s="265"/>
      <c r="Y163" s="265"/>
      <c r="Z163" s="577"/>
    </row>
    <row r="164" spans="1:26" s="389" customFormat="1" ht="14" hidden="1">
      <c r="A164" s="265"/>
      <c r="B164" s="265"/>
      <c r="C164" s="265"/>
      <c r="D164" s="265"/>
      <c r="E164" s="265"/>
      <c r="F164" s="265"/>
      <c r="G164" s="265"/>
      <c r="H164" s="57"/>
      <c r="I164" s="265"/>
      <c r="J164" s="265"/>
      <c r="K164" s="265"/>
      <c r="L164" s="265"/>
      <c r="M164" s="265"/>
      <c r="N164" s="265"/>
      <c r="O164" s="265"/>
      <c r="P164" s="265"/>
      <c r="Q164" s="57"/>
      <c r="R164" s="265"/>
      <c r="S164" s="265"/>
      <c r="T164" s="265"/>
      <c r="U164" s="57"/>
      <c r="V164" s="265"/>
      <c r="W164" s="265"/>
      <c r="X164" s="265"/>
      <c r="Y164" s="265"/>
      <c r="Z164" s="577"/>
    </row>
    <row r="165" spans="1:26" s="389" customFormat="1" ht="14" hidden="1">
      <c r="A165" s="265"/>
      <c r="B165" s="265"/>
      <c r="C165" s="265"/>
      <c r="D165" s="265"/>
      <c r="E165" s="265"/>
      <c r="F165" s="265"/>
      <c r="G165" s="265"/>
      <c r="H165" s="57"/>
      <c r="I165" s="265"/>
      <c r="J165" s="265"/>
      <c r="K165" s="265"/>
      <c r="L165" s="265"/>
      <c r="M165" s="265"/>
      <c r="N165" s="265"/>
      <c r="O165" s="265"/>
      <c r="P165" s="265"/>
      <c r="Q165" s="57"/>
      <c r="R165" s="265"/>
      <c r="S165" s="265"/>
      <c r="T165" s="265"/>
      <c r="U165" s="57"/>
      <c r="V165" s="265"/>
      <c r="W165" s="265"/>
      <c r="X165" s="265"/>
      <c r="Y165" s="265"/>
      <c r="Z165" s="577"/>
    </row>
    <row r="166" spans="1:26" s="389" customFormat="1" ht="14" hidden="1">
      <c r="A166" s="265"/>
      <c r="B166" s="265"/>
      <c r="C166" s="265"/>
      <c r="D166" s="265"/>
      <c r="E166" s="265"/>
      <c r="F166" s="265"/>
      <c r="G166" s="265"/>
      <c r="H166" s="57"/>
      <c r="I166" s="265"/>
      <c r="J166" s="265"/>
      <c r="K166" s="265"/>
      <c r="L166" s="265"/>
      <c r="M166" s="265"/>
      <c r="N166" s="265"/>
      <c r="O166" s="265"/>
      <c r="P166" s="265"/>
      <c r="Q166" s="57"/>
      <c r="R166" s="265"/>
      <c r="S166" s="265"/>
      <c r="T166" s="265"/>
      <c r="U166" s="57"/>
      <c r="V166" s="265"/>
      <c r="W166" s="265"/>
      <c r="X166" s="265"/>
      <c r="Y166" s="265"/>
      <c r="Z166" s="577"/>
    </row>
    <row r="167" spans="1:26" s="389" customFormat="1" ht="14" hidden="1">
      <c r="A167" s="265"/>
      <c r="B167" s="265"/>
      <c r="C167" s="265"/>
      <c r="D167" s="265"/>
      <c r="E167" s="265"/>
      <c r="F167" s="265"/>
      <c r="G167" s="265"/>
      <c r="H167" s="57"/>
      <c r="I167" s="265"/>
      <c r="J167" s="265"/>
      <c r="K167" s="265"/>
      <c r="L167" s="265"/>
      <c r="M167" s="265"/>
      <c r="N167" s="265"/>
      <c r="O167" s="265"/>
      <c r="P167" s="265"/>
      <c r="Q167" s="57"/>
      <c r="R167" s="265"/>
      <c r="S167" s="265"/>
      <c r="T167" s="265"/>
      <c r="U167" s="57"/>
      <c r="V167" s="265"/>
      <c r="W167" s="265"/>
      <c r="X167" s="265"/>
      <c r="Y167" s="265"/>
      <c r="Z167" s="577"/>
    </row>
    <row r="168" spans="1:26" s="389" customFormat="1" ht="14" hidden="1">
      <c r="A168" s="265"/>
      <c r="B168" s="265"/>
      <c r="C168" s="265"/>
      <c r="D168" s="265"/>
      <c r="E168" s="265"/>
      <c r="F168" s="265"/>
      <c r="G168" s="265"/>
      <c r="H168" s="57"/>
      <c r="I168" s="265"/>
      <c r="J168" s="265"/>
      <c r="K168" s="265"/>
      <c r="L168" s="265"/>
      <c r="M168" s="265"/>
      <c r="N168" s="265"/>
      <c r="O168" s="265"/>
      <c r="P168" s="265"/>
      <c r="Q168" s="57"/>
      <c r="R168" s="265"/>
      <c r="S168" s="265"/>
      <c r="T168" s="265"/>
      <c r="U168" s="57"/>
      <c r="V168" s="265"/>
      <c r="W168" s="265"/>
      <c r="X168" s="265"/>
      <c r="Y168" s="265"/>
      <c r="Z168" s="577"/>
    </row>
    <row r="169" spans="1:26" s="389" customFormat="1" ht="14" hidden="1">
      <c r="A169" s="265"/>
      <c r="B169" s="265"/>
      <c r="C169" s="265"/>
      <c r="D169" s="265"/>
      <c r="E169" s="265"/>
      <c r="F169" s="265"/>
      <c r="G169" s="265"/>
      <c r="H169" s="57"/>
      <c r="I169" s="265"/>
      <c r="J169" s="265"/>
      <c r="K169" s="265"/>
      <c r="L169" s="265"/>
      <c r="M169" s="265"/>
      <c r="N169" s="265"/>
      <c r="O169" s="265"/>
      <c r="P169" s="265"/>
      <c r="Q169" s="57"/>
      <c r="R169" s="265"/>
      <c r="S169" s="265"/>
      <c r="T169" s="265"/>
      <c r="U169" s="57"/>
      <c r="V169" s="265"/>
      <c r="W169" s="265"/>
      <c r="X169" s="265"/>
      <c r="Y169" s="265"/>
      <c r="Z169" s="577"/>
    </row>
    <row r="170" spans="1:26" s="389" customFormat="1" ht="14" hidden="1">
      <c r="A170" s="265"/>
      <c r="B170" s="265"/>
      <c r="C170" s="265"/>
      <c r="D170" s="265"/>
      <c r="E170" s="265"/>
      <c r="F170" s="265"/>
      <c r="G170" s="265"/>
      <c r="H170" s="57"/>
      <c r="I170" s="265"/>
      <c r="J170" s="265"/>
      <c r="K170" s="265"/>
      <c r="L170" s="265"/>
      <c r="M170" s="265"/>
      <c r="N170" s="265"/>
      <c r="O170" s="265"/>
      <c r="P170" s="265"/>
      <c r="Q170" s="57"/>
      <c r="R170" s="265"/>
      <c r="S170" s="265"/>
      <c r="T170" s="265"/>
      <c r="U170" s="57"/>
      <c r="V170" s="265"/>
      <c r="W170" s="265"/>
      <c r="X170" s="265"/>
      <c r="Y170" s="265"/>
      <c r="Z170" s="577"/>
    </row>
    <row r="171" spans="1:26" s="389" customFormat="1" ht="14" hidden="1">
      <c r="A171" s="265"/>
      <c r="B171" s="265"/>
      <c r="C171" s="265"/>
      <c r="D171" s="265"/>
      <c r="E171" s="265"/>
      <c r="F171" s="265"/>
      <c r="G171" s="265"/>
      <c r="H171" s="57"/>
      <c r="I171" s="265"/>
      <c r="J171" s="265"/>
      <c r="K171" s="265"/>
      <c r="L171" s="265"/>
      <c r="M171" s="265"/>
      <c r="N171" s="265"/>
      <c r="O171" s="265"/>
      <c r="P171" s="265"/>
      <c r="Q171" s="57"/>
      <c r="R171" s="265"/>
      <c r="S171" s="265"/>
      <c r="T171" s="265"/>
      <c r="U171" s="57"/>
      <c r="V171" s="265"/>
      <c r="W171" s="265"/>
      <c r="X171" s="265"/>
      <c r="Y171" s="265"/>
      <c r="Z171" s="577"/>
    </row>
    <row r="172" spans="1:26" s="389" customFormat="1" ht="14" hidden="1">
      <c r="A172" s="265"/>
      <c r="B172" s="265"/>
      <c r="C172" s="265"/>
      <c r="D172" s="265"/>
      <c r="E172" s="265"/>
      <c r="F172" s="265"/>
      <c r="G172" s="265"/>
      <c r="H172" s="57"/>
      <c r="I172" s="265"/>
      <c r="J172" s="265"/>
      <c r="K172" s="265"/>
      <c r="L172" s="265"/>
      <c r="M172" s="265"/>
      <c r="N172" s="265"/>
      <c r="O172" s="265"/>
      <c r="P172" s="265"/>
      <c r="Q172" s="57"/>
      <c r="R172" s="265"/>
      <c r="S172" s="265"/>
      <c r="T172" s="265"/>
      <c r="U172" s="57"/>
      <c r="V172" s="265"/>
      <c r="W172" s="265"/>
      <c r="X172" s="265"/>
      <c r="Y172" s="265"/>
      <c r="Z172" s="577"/>
    </row>
    <row r="173" spans="1:26" s="389" customFormat="1" ht="14" hidden="1">
      <c r="A173" s="265"/>
      <c r="B173" s="265"/>
      <c r="C173" s="265"/>
      <c r="D173" s="265"/>
      <c r="E173" s="265"/>
      <c r="F173" s="265"/>
      <c r="G173" s="265"/>
      <c r="H173" s="57"/>
      <c r="I173" s="265"/>
      <c r="J173" s="265"/>
      <c r="K173" s="265"/>
      <c r="L173" s="265"/>
      <c r="M173" s="265"/>
      <c r="N173" s="265"/>
      <c r="O173" s="265"/>
      <c r="P173" s="265"/>
      <c r="Q173" s="57"/>
      <c r="R173" s="265"/>
      <c r="S173" s="265"/>
      <c r="T173" s="265"/>
      <c r="U173" s="57"/>
      <c r="V173" s="265"/>
      <c r="W173" s="265"/>
      <c r="X173" s="265"/>
      <c r="Y173" s="265"/>
      <c r="Z173" s="577"/>
    </row>
    <row r="174" spans="1:26" s="389" customFormat="1" ht="14" hidden="1">
      <c r="A174" s="265"/>
      <c r="B174" s="265"/>
      <c r="C174" s="265"/>
      <c r="D174" s="265"/>
      <c r="E174" s="265"/>
      <c r="F174" s="265"/>
      <c r="G174" s="265"/>
      <c r="H174" s="57"/>
      <c r="I174" s="265"/>
      <c r="J174" s="265"/>
      <c r="K174" s="265"/>
      <c r="L174" s="265"/>
      <c r="M174" s="265"/>
      <c r="N174" s="265"/>
      <c r="O174" s="265"/>
      <c r="P174" s="265"/>
      <c r="Q174" s="57"/>
      <c r="R174" s="265"/>
      <c r="S174" s="265"/>
      <c r="T174" s="265"/>
      <c r="U174" s="57"/>
      <c r="V174" s="265"/>
      <c r="W174" s="265"/>
      <c r="X174" s="265"/>
      <c r="Y174" s="265"/>
      <c r="Z174" s="577"/>
    </row>
    <row r="175" spans="1:26" s="389" customFormat="1" ht="14" hidden="1">
      <c r="A175" s="265"/>
      <c r="B175" s="265"/>
      <c r="C175" s="265"/>
      <c r="D175" s="265"/>
      <c r="E175" s="265"/>
      <c r="F175" s="265"/>
      <c r="G175" s="265"/>
      <c r="H175" s="57"/>
      <c r="I175" s="265"/>
      <c r="J175" s="265"/>
      <c r="K175" s="265"/>
      <c r="L175" s="265"/>
      <c r="M175" s="265"/>
      <c r="N175" s="265"/>
      <c r="O175" s="265"/>
      <c r="P175" s="265"/>
      <c r="Q175" s="57"/>
      <c r="R175" s="265"/>
      <c r="S175" s="265"/>
      <c r="T175" s="265"/>
      <c r="U175" s="57"/>
      <c r="V175" s="265"/>
      <c r="W175" s="265"/>
      <c r="X175" s="265"/>
      <c r="Y175" s="265"/>
      <c r="Z175" s="577"/>
    </row>
    <row r="176" spans="1:26" s="389" customFormat="1" ht="14" hidden="1">
      <c r="A176" s="265"/>
      <c r="B176" s="265"/>
      <c r="C176" s="265"/>
      <c r="D176" s="265"/>
      <c r="E176" s="265"/>
      <c r="F176" s="265"/>
      <c r="G176" s="265"/>
      <c r="H176" s="57"/>
      <c r="I176" s="265"/>
      <c r="J176" s="265"/>
      <c r="K176" s="265"/>
      <c r="L176" s="265"/>
      <c r="M176" s="265"/>
      <c r="N176" s="265"/>
      <c r="O176" s="265"/>
      <c r="P176" s="265"/>
      <c r="Q176" s="57"/>
      <c r="R176" s="265"/>
      <c r="S176" s="265"/>
      <c r="T176" s="265"/>
      <c r="U176" s="57"/>
      <c r="V176" s="265"/>
      <c r="W176" s="265"/>
      <c r="X176" s="265"/>
      <c r="Y176" s="265"/>
      <c r="Z176" s="577"/>
    </row>
    <row r="177" spans="1:26" s="389" customFormat="1" ht="14" hidden="1">
      <c r="A177" s="265"/>
      <c r="B177" s="265"/>
      <c r="C177" s="265"/>
      <c r="D177" s="265"/>
      <c r="E177" s="265"/>
      <c r="F177" s="265"/>
      <c r="G177" s="265"/>
      <c r="H177" s="57"/>
      <c r="I177" s="265"/>
      <c r="J177" s="265"/>
      <c r="K177" s="265"/>
      <c r="L177" s="265"/>
      <c r="M177" s="265"/>
      <c r="N177" s="265"/>
      <c r="O177" s="265"/>
      <c r="P177" s="265"/>
      <c r="Q177" s="57"/>
      <c r="R177" s="265"/>
      <c r="S177" s="265"/>
      <c r="T177" s="265"/>
      <c r="U177" s="57"/>
      <c r="V177" s="265"/>
      <c r="W177" s="265"/>
      <c r="X177" s="265"/>
      <c r="Y177" s="265"/>
      <c r="Z177" s="577"/>
    </row>
    <row r="178" spans="1:26" s="389" customFormat="1" ht="14" hidden="1">
      <c r="A178" s="265"/>
      <c r="B178" s="265"/>
      <c r="C178" s="265"/>
      <c r="D178" s="265"/>
      <c r="E178" s="265"/>
      <c r="F178" s="265"/>
      <c r="G178" s="265"/>
      <c r="H178" s="57"/>
      <c r="I178" s="265"/>
      <c r="J178" s="265"/>
      <c r="K178" s="265"/>
      <c r="L178" s="265"/>
      <c r="M178" s="265"/>
      <c r="N178" s="265"/>
      <c r="O178" s="265"/>
      <c r="P178" s="265"/>
      <c r="Q178" s="57"/>
      <c r="R178" s="265"/>
      <c r="S178" s="265"/>
      <c r="T178" s="265"/>
      <c r="U178" s="57"/>
      <c r="V178" s="265"/>
      <c r="W178" s="265"/>
      <c r="X178" s="265"/>
      <c r="Y178" s="265"/>
      <c r="Z178" s="577"/>
    </row>
    <row r="179" spans="1:26" s="389" customFormat="1" ht="14" hidden="1">
      <c r="A179" s="265"/>
      <c r="B179" s="265"/>
      <c r="C179" s="265"/>
      <c r="D179" s="265"/>
      <c r="E179" s="265"/>
      <c r="F179" s="265"/>
      <c r="G179" s="265"/>
      <c r="H179" s="57"/>
      <c r="I179" s="265"/>
      <c r="J179" s="265"/>
      <c r="K179" s="265"/>
      <c r="L179" s="265"/>
      <c r="M179" s="265"/>
      <c r="N179" s="265"/>
      <c r="O179" s="265"/>
      <c r="P179" s="265"/>
      <c r="Q179" s="57"/>
      <c r="R179" s="265"/>
      <c r="S179" s="265"/>
      <c r="T179" s="265"/>
      <c r="U179" s="57"/>
      <c r="V179" s="265"/>
      <c r="W179" s="265"/>
      <c r="X179" s="265"/>
      <c r="Y179" s="265"/>
      <c r="Z179" s="577"/>
    </row>
    <row r="180" spans="1:26" s="389" customFormat="1" ht="14" hidden="1">
      <c r="A180" s="265"/>
      <c r="B180" s="265"/>
      <c r="C180" s="265"/>
      <c r="D180" s="265"/>
      <c r="E180" s="265"/>
      <c r="F180" s="265"/>
      <c r="G180" s="265"/>
      <c r="H180" s="57"/>
      <c r="I180" s="265"/>
      <c r="J180" s="265"/>
      <c r="K180" s="265"/>
      <c r="L180" s="265"/>
      <c r="M180" s="265"/>
      <c r="N180" s="265"/>
      <c r="O180" s="265"/>
      <c r="P180" s="265"/>
      <c r="Q180" s="57"/>
      <c r="R180" s="265"/>
      <c r="S180" s="265"/>
      <c r="T180" s="265"/>
      <c r="U180" s="57"/>
      <c r="V180" s="265"/>
      <c r="W180" s="265"/>
      <c r="X180" s="265"/>
      <c r="Y180" s="265"/>
      <c r="Z180" s="577"/>
    </row>
    <row r="181" spans="1:26" s="389" customFormat="1" ht="14" hidden="1">
      <c r="A181" s="265"/>
      <c r="B181" s="265"/>
      <c r="C181" s="265"/>
      <c r="D181" s="265"/>
      <c r="E181" s="265"/>
      <c r="F181" s="265"/>
      <c r="G181" s="265"/>
      <c r="H181" s="57"/>
      <c r="I181" s="265"/>
      <c r="J181" s="265"/>
      <c r="K181" s="265"/>
      <c r="L181" s="265"/>
      <c r="M181" s="265"/>
      <c r="N181" s="265"/>
      <c r="O181" s="265"/>
      <c r="P181" s="265"/>
      <c r="Q181" s="57"/>
      <c r="R181" s="265"/>
      <c r="S181" s="265"/>
      <c r="T181" s="265"/>
      <c r="U181" s="57"/>
      <c r="V181" s="265"/>
      <c r="W181" s="265"/>
      <c r="X181" s="265"/>
      <c r="Y181" s="265"/>
      <c r="Z181" s="577"/>
    </row>
    <row r="182" spans="1:26" s="389" customFormat="1" ht="14" hidden="1">
      <c r="A182" s="265"/>
      <c r="B182" s="265"/>
      <c r="C182" s="265"/>
      <c r="D182" s="265"/>
      <c r="E182" s="265"/>
      <c r="F182" s="265"/>
      <c r="G182" s="265"/>
      <c r="H182" s="57"/>
      <c r="I182" s="265"/>
      <c r="J182" s="265"/>
      <c r="K182" s="265"/>
      <c r="L182" s="265"/>
      <c r="M182" s="265"/>
      <c r="N182" s="265"/>
      <c r="O182" s="265"/>
      <c r="P182" s="265"/>
      <c r="Q182" s="57"/>
      <c r="R182" s="265"/>
      <c r="S182" s="265"/>
      <c r="T182" s="265"/>
      <c r="U182" s="57"/>
      <c r="V182" s="265"/>
      <c r="W182" s="265"/>
      <c r="X182" s="265"/>
      <c r="Y182" s="265"/>
      <c r="Z182" s="577"/>
    </row>
    <row r="183" spans="1:26" s="389" customFormat="1" ht="14" hidden="1">
      <c r="A183" s="265"/>
      <c r="B183" s="265"/>
      <c r="C183" s="265"/>
      <c r="D183" s="265"/>
      <c r="E183" s="265"/>
      <c r="F183" s="265"/>
      <c r="G183" s="265"/>
      <c r="H183" s="57"/>
      <c r="I183" s="265"/>
      <c r="J183" s="265"/>
      <c r="K183" s="265"/>
      <c r="L183" s="265"/>
      <c r="M183" s="265"/>
      <c r="N183" s="265"/>
      <c r="O183" s="265"/>
      <c r="P183" s="265"/>
      <c r="Q183" s="57"/>
      <c r="R183" s="265"/>
      <c r="S183" s="265"/>
      <c r="T183" s="265"/>
      <c r="U183" s="57"/>
      <c r="V183" s="265"/>
      <c r="W183" s="265"/>
      <c r="X183" s="265"/>
      <c r="Y183" s="265"/>
      <c r="Z183" s="577"/>
    </row>
    <row r="184" spans="1:26" s="389" customFormat="1" ht="14" hidden="1">
      <c r="A184" s="265"/>
      <c r="B184" s="265"/>
      <c r="C184" s="265"/>
      <c r="D184" s="265"/>
      <c r="E184" s="265"/>
      <c r="F184" s="265"/>
      <c r="G184" s="265"/>
      <c r="H184" s="57"/>
      <c r="I184" s="265"/>
      <c r="J184" s="265"/>
      <c r="K184" s="265"/>
      <c r="L184" s="265"/>
      <c r="M184" s="265"/>
      <c r="N184" s="265"/>
      <c r="O184" s="265"/>
      <c r="P184" s="265"/>
      <c r="Q184" s="57"/>
      <c r="R184" s="265"/>
      <c r="S184" s="265"/>
      <c r="T184" s="265"/>
      <c r="U184" s="57"/>
      <c r="V184" s="265"/>
      <c r="W184" s="265"/>
      <c r="X184" s="265"/>
      <c r="Y184" s="265"/>
      <c r="Z184" s="577"/>
    </row>
    <row r="185" spans="1:26" s="389" customFormat="1" ht="14" hidden="1">
      <c r="A185" s="560"/>
      <c r="B185" s="560"/>
      <c r="C185" s="560"/>
      <c r="D185" s="560"/>
      <c r="E185" s="560"/>
      <c r="F185" s="560"/>
      <c r="G185" s="560"/>
      <c r="H185" s="561"/>
      <c r="I185" s="560"/>
      <c r="J185" s="560"/>
      <c r="K185" s="560"/>
      <c r="L185" s="560"/>
      <c r="M185" s="560"/>
      <c r="N185" s="560"/>
      <c r="O185" s="560"/>
      <c r="P185" s="560"/>
      <c r="Q185" s="561"/>
      <c r="R185" s="560"/>
      <c r="S185" s="560"/>
      <c r="T185" s="560"/>
      <c r="U185" s="561"/>
      <c r="V185" s="560"/>
      <c r="W185" s="560"/>
      <c r="X185" s="560"/>
      <c r="Y185" s="560"/>
      <c r="Z185" s="577"/>
    </row>
    <row r="186" spans="1:26" s="389" customFormat="1" ht="14" hidden="1">
      <c r="A186" s="560"/>
      <c r="B186" s="560"/>
      <c r="C186" s="560"/>
      <c r="D186" s="560"/>
      <c r="E186" s="560"/>
      <c r="F186" s="560"/>
      <c r="G186" s="560"/>
      <c r="H186" s="561"/>
      <c r="I186" s="560"/>
      <c r="J186" s="560"/>
      <c r="K186" s="560"/>
      <c r="L186" s="560"/>
      <c r="M186" s="560"/>
      <c r="N186" s="560"/>
      <c r="O186" s="560"/>
      <c r="P186" s="560"/>
      <c r="Q186" s="561"/>
      <c r="R186" s="560"/>
      <c r="S186" s="560"/>
      <c r="T186" s="560"/>
      <c r="U186" s="561"/>
      <c r="V186" s="560"/>
      <c r="W186" s="560"/>
      <c r="X186" s="560"/>
      <c r="Y186" s="560"/>
      <c r="Z186" s="577"/>
    </row>
    <row r="187" spans="1:26" s="389" customFormat="1" ht="14" hidden="1">
      <c r="A187" s="560"/>
      <c r="B187" s="560"/>
      <c r="C187" s="560"/>
      <c r="D187" s="560"/>
      <c r="E187" s="560"/>
      <c r="F187" s="560"/>
      <c r="G187" s="560"/>
      <c r="H187" s="561"/>
      <c r="I187" s="560"/>
      <c r="J187" s="560"/>
      <c r="K187" s="560"/>
      <c r="L187" s="560"/>
      <c r="M187" s="560"/>
      <c r="N187" s="560"/>
      <c r="O187" s="560"/>
      <c r="P187" s="560"/>
      <c r="Q187" s="561"/>
      <c r="R187" s="560"/>
      <c r="S187" s="560"/>
      <c r="T187" s="560"/>
      <c r="U187" s="561"/>
      <c r="V187" s="560"/>
      <c r="W187" s="560"/>
      <c r="X187" s="560"/>
      <c r="Y187" s="560"/>
      <c r="Z187" s="577"/>
    </row>
    <row r="188" spans="1:26" s="389" customFormat="1" ht="14" hidden="1">
      <c r="A188" s="560"/>
      <c r="B188" s="560"/>
      <c r="C188" s="560"/>
      <c r="D188" s="560"/>
      <c r="E188" s="560"/>
      <c r="F188" s="560"/>
      <c r="G188" s="560"/>
      <c r="H188" s="561"/>
      <c r="I188" s="560"/>
      <c r="J188" s="560"/>
      <c r="K188" s="560"/>
      <c r="L188" s="560"/>
      <c r="M188" s="560"/>
      <c r="N188" s="560"/>
      <c r="O188" s="560"/>
      <c r="P188" s="560"/>
      <c r="Q188" s="561"/>
      <c r="R188" s="560"/>
      <c r="S188" s="560"/>
      <c r="T188" s="560"/>
      <c r="U188" s="561"/>
      <c r="V188" s="560"/>
      <c r="W188" s="560"/>
      <c r="X188" s="560"/>
      <c r="Y188" s="560"/>
      <c r="Z188" s="577"/>
    </row>
    <row r="189" spans="1:26" s="389" customFormat="1" ht="14" hidden="1">
      <c r="A189" s="560"/>
      <c r="B189" s="560"/>
      <c r="C189" s="560"/>
      <c r="D189" s="560"/>
      <c r="E189" s="560"/>
      <c r="F189" s="560"/>
      <c r="G189" s="560"/>
      <c r="H189" s="561"/>
      <c r="I189" s="560"/>
      <c r="J189" s="560"/>
      <c r="K189" s="560"/>
      <c r="L189" s="560"/>
      <c r="M189" s="560"/>
      <c r="N189" s="560"/>
      <c r="O189" s="560"/>
      <c r="P189" s="560"/>
      <c r="Q189" s="561"/>
      <c r="R189" s="560"/>
      <c r="S189" s="560"/>
      <c r="T189" s="560"/>
      <c r="U189" s="561"/>
      <c r="V189" s="560"/>
      <c r="W189" s="560"/>
      <c r="X189" s="560"/>
      <c r="Y189" s="560"/>
      <c r="Z189" s="577"/>
    </row>
    <row r="190" spans="1:26" s="389" customFormat="1" ht="14" hidden="1">
      <c r="A190" s="560"/>
      <c r="B190" s="560"/>
      <c r="C190" s="560"/>
      <c r="D190" s="560"/>
      <c r="E190" s="560"/>
      <c r="F190" s="560"/>
      <c r="G190" s="560"/>
      <c r="H190" s="561"/>
      <c r="I190" s="560"/>
      <c r="J190" s="560"/>
      <c r="K190" s="560"/>
      <c r="L190" s="560"/>
      <c r="M190" s="560"/>
      <c r="N190" s="560"/>
      <c r="O190" s="560"/>
      <c r="P190" s="560"/>
      <c r="Q190" s="561"/>
      <c r="R190" s="560"/>
      <c r="S190" s="560"/>
      <c r="T190" s="560"/>
      <c r="U190" s="561"/>
      <c r="V190" s="560"/>
      <c r="W190" s="560"/>
      <c r="X190" s="560"/>
      <c r="Y190" s="560"/>
      <c r="Z190" s="577"/>
    </row>
    <row r="191" spans="1:26" s="389" customFormat="1" ht="14" hidden="1">
      <c r="A191" s="560"/>
      <c r="B191" s="560"/>
      <c r="C191" s="560"/>
      <c r="D191" s="560"/>
      <c r="E191" s="560"/>
      <c r="F191" s="560"/>
      <c r="G191" s="560"/>
      <c r="H191" s="561"/>
      <c r="I191" s="560"/>
      <c r="J191" s="560"/>
      <c r="K191" s="560"/>
      <c r="L191" s="560"/>
      <c r="M191" s="560"/>
      <c r="N191" s="560"/>
      <c r="O191" s="560"/>
      <c r="P191" s="560"/>
      <c r="Q191" s="561"/>
      <c r="R191" s="560"/>
      <c r="S191" s="560"/>
      <c r="T191" s="560"/>
      <c r="U191" s="561"/>
      <c r="V191" s="560"/>
      <c r="W191" s="560"/>
      <c r="X191" s="560"/>
      <c r="Y191" s="560"/>
      <c r="Z191" s="577"/>
    </row>
    <row r="192" spans="1:26" s="389" customFormat="1" ht="14" hidden="1">
      <c r="A192" s="560"/>
      <c r="B192" s="560"/>
      <c r="C192" s="560"/>
      <c r="D192" s="560"/>
      <c r="E192" s="560"/>
      <c r="F192" s="560"/>
      <c r="G192" s="560"/>
      <c r="H192" s="561"/>
      <c r="I192" s="560"/>
      <c r="J192" s="560"/>
      <c r="K192" s="560"/>
      <c r="L192" s="560"/>
      <c r="M192" s="560"/>
      <c r="N192" s="560"/>
      <c r="O192" s="560"/>
      <c r="P192" s="560"/>
      <c r="Q192" s="561"/>
      <c r="R192" s="560"/>
      <c r="S192" s="560"/>
      <c r="T192" s="560"/>
      <c r="U192" s="561"/>
      <c r="V192" s="560"/>
      <c r="W192" s="560"/>
      <c r="X192" s="560"/>
      <c r="Y192" s="560"/>
      <c r="Z192" s="577"/>
    </row>
    <row r="193" spans="1:26" s="389" customFormat="1" ht="14" hidden="1">
      <c r="A193" s="560"/>
      <c r="B193" s="560"/>
      <c r="C193" s="560"/>
      <c r="D193" s="560"/>
      <c r="E193" s="560"/>
      <c r="F193" s="560"/>
      <c r="G193" s="560"/>
      <c r="H193" s="561"/>
      <c r="I193" s="560"/>
      <c r="J193" s="560"/>
      <c r="K193" s="560"/>
      <c r="L193" s="560"/>
      <c r="M193" s="560"/>
      <c r="N193" s="560"/>
      <c r="O193" s="560"/>
      <c r="P193" s="560"/>
      <c r="Q193" s="561"/>
      <c r="R193" s="560"/>
      <c r="S193" s="560"/>
      <c r="T193" s="560"/>
      <c r="U193" s="561"/>
      <c r="V193" s="560"/>
      <c r="W193" s="560"/>
      <c r="X193" s="560"/>
      <c r="Y193" s="560"/>
      <c r="Z193" s="577"/>
    </row>
    <row r="194" spans="1:26" s="389" customFormat="1" ht="14" hidden="1">
      <c r="A194" s="560"/>
      <c r="B194" s="560"/>
      <c r="C194" s="560"/>
      <c r="D194" s="560"/>
      <c r="E194" s="560"/>
      <c r="F194" s="560"/>
      <c r="G194" s="560"/>
      <c r="H194" s="561"/>
      <c r="I194" s="560"/>
      <c r="J194" s="560"/>
      <c r="K194" s="560"/>
      <c r="L194" s="560"/>
      <c r="M194" s="560"/>
      <c r="N194" s="560"/>
      <c r="O194" s="560"/>
      <c r="P194" s="560"/>
      <c r="Q194" s="561"/>
      <c r="R194" s="560"/>
      <c r="S194" s="560"/>
      <c r="T194" s="560"/>
      <c r="U194" s="561"/>
      <c r="V194" s="560"/>
      <c r="W194" s="560"/>
      <c r="X194" s="560"/>
      <c r="Y194" s="560"/>
      <c r="Z194" s="577"/>
    </row>
    <row r="195" spans="1:26" s="389" customFormat="1" ht="14" hidden="1">
      <c r="A195" s="560"/>
      <c r="B195" s="560"/>
      <c r="C195" s="560"/>
      <c r="D195" s="560"/>
      <c r="E195" s="560"/>
      <c r="F195" s="560"/>
      <c r="G195" s="560"/>
      <c r="H195" s="561"/>
      <c r="I195" s="560"/>
      <c r="J195" s="560"/>
      <c r="K195" s="560"/>
      <c r="L195" s="560"/>
      <c r="M195" s="560"/>
      <c r="N195" s="560"/>
      <c r="O195" s="560"/>
      <c r="P195" s="560"/>
      <c r="Q195" s="561"/>
      <c r="R195" s="560"/>
      <c r="S195" s="560"/>
      <c r="T195" s="560"/>
      <c r="U195" s="561"/>
      <c r="V195" s="560"/>
      <c r="W195" s="560"/>
      <c r="X195" s="560"/>
      <c r="Y195" s="560"/>
      <c r="Z195" s="577"/>
    </row>
    <row r="196" spans="1:26" s="389" customFormat="1" ht="14" hidden="1">
      <c r="A196" s="560"/>
      <c r="B196" s="560"/>
      <c r="C196" s="560"/>
      <c r="D196" s="560"/>
      <c r="E196" s="560"/>
      <c r="F196" s="560"/>
      <c r="G196" s="560"/>
      <c r="H196" s="561"/>
      <c r="I196" s="560"/>
      <c r="J196" s="560"/>
      <c r="K196" s="560"/>
      <c r="L196" s="560"/>
      <c r="M196" s="560"/>
      <c r="N196" s="560"/>
      <c r="O196" s="560"/>
      <c r="P196" s="560"/>
      <c r="Q196" s="561"/>
      <c r="R196" s="560"/>
      <c r="S196" s="560"/>
      <c r="T196" s="560"/>
      <c r="U196" s="561"/>
      <c r="V196" s="560"/>
      <c r="W196" s="560"/>
      <c r="X196" s="560"/>
      <c r="Y196" s="560"/>
      <c r="Z196" s="577"/>
    </row>
    <row r="197" spans="1:26" s="389" customFormat="1" ht="14" hidden="1">
      <c r="A197" s="560"/>
      <c r="B197" s="560"/>
      <c r="C197" s="560"/>
      <c r="D197" s="560"/>
      <c r="E197" s="560"/>
      <c r="F197" s="560"/>
      <c r="G197" s="560"/>
      <c r="H197" s="561"/>
      <c r="I197" s="560"/>
      <c r="J197" s="560"/>
      <c r="K197" s="560"/>
      <c r="L197" s="560"/>
      <c r="M197" s="560"/>
      <c r="N197" s="560"/>
      <c r="O197" s="560"/>
      <c r="P197" s="560"/>
      <c r="Q197" s="561"/>
      <c r="R197" s="560"/>
      <c r="S197" s="560"/>
      <c r="T197" s="560"/>
      <c r="U197" s="561"/>
      <c r="V197" s="560"/>
      <c r="W197" s="560"/>
      <c r="X197" s="560"/>
      <c r="Y197" s="560"/>
      <c r="Z197" s="577"/>
    </row>
    <row r="198" spans="1:26" s="389" customFormat="1" ht="14" hidden="1">
      <c r="A198" s="560"/>
      <c r="B198" s="560"/>
      <c r="C198" s="560"/>
      <c r="D198" s="560"/>
      <c r="E198" s="560"/>
      <c r="F198" s="560"/>
      <c r="G198" s="560"/>
      <c r="H198" s="561"/>
      <c r="I198" s="560"/>
      <c r="J198" s="560"/>
      <c r="K198" s="560"/>
      <c r="L198" s="560"/>
      <c r="M198" s="560"/>
      <c r="N198" s="560"/>
      <c r="O198" s="560"/>
      <c r="P198" s="560"/>
      <c r="Q198" s="561"/>
      <c r="R198" s="560"/>
      <c r="S198" s="560"/>
      <c r="T198" s="560"/>
      <c r="U198" s="561"/>
      <c r="V198" s="560"/>
      <c r="W198" s="560"/>
      <c r="X198" s="560"/>
      <c r="Y198" s="560"/>
      <c r="Z198" s="577"/>
    </row>
    <row r="199" spans="1:26" s="389" customFormat="1" ht="14" hidden="1">
      <c r="A199" s="560"/>
      <c r="B199" s="560"/>
      <c r="C199" s="560"/>
      <c r="D199" s="560"/>
      <c r="E199" s="560"/>
      <c r="F199" s="560"/>
      <c r="G199" s="560"/>
      <c r="H199" s="561"/>
      <c r="I199" s="560"/>
      <c r="J199" s="560"/>
      <c r="K199" s="560"/>
      <c r="L199" s="560"/>
      <c r="M199" s="560"/>
      <c r="N199" s="560"/>
      <c r="O199" s="560"/>
      <c r="P199" s="560"/>
      <c r="Q199" s="561"/>
      <c r="R199" s="560"/>
      <c r="S199" s="560"/>
      <c r="T199" s="560"/>
      <c r="U199" s="561"/>
      <c r="V199" s="560"/>
      <c r="W199" s="560"/>
      <c r="X199" s="560"/>
      <c r="Y199" s="560"/>
      <c r="Z199" s="577"/>
    </row>
    <row r="200" spans="1:26" s="389" customFormat="1" ht="14" hidden="1">
      <c r="A200" s="560"/>
      <c r="B200" s="560"/>
      <c r="C200" s="560"/>
      <c r="D200" s="560"/>
      <c r="E200" s="560"/>
      <c r="F200" s="560"/>
      <c r="G200" s="560"/>
      <c r="H200" s="561"/>
      <c r="I200" s="560"/>
      <c r="J200" s="560"/>
      <c r="K200" s="560"/>
      <c r="L200" s="560"/>
      <c r="M200" s="560"/>
      <c r="N200" s="560"/>
      <c r="O200" s="560"/>
      <c r="P200" s="560"/>
      <c r="Q200" s="561"/>
      <c r="R200" s="560"/>
      <c r="S200" s="560"/>
      <c r="T200" s="560"/>
      <c r="U200" s="561"/>
      <c r="V200" s="560"/>
      <c r="W200" s="560"/>
      <c r="X200" s="560"/>
      <c r="Y200" s="560"/>
      <c r="Z200" s="577"/>
    </row>
    <row r="201" spans="1:26" s="389" customFormat="1" ht="14" hidden="1">
      <c r="A201" s="560"/>
      <c r="B201" s="560"/>
      <c r="C201" s="560"/>
      <c r="D201" s="560"/>
      <c r="E201" s="560"/>
      <c r="F201" s="560"/>
      <c r="G201" s="560"/>
      <c r="H201" s="561"/>
      <c r="I201" s="560"/>
      <c r="J201" s="560"/>
      <c r="K201" s="560"/>
      <c r="L201" s="560"/>
      <c r="M201" s="560"/>
      <c r="N201" s="560"/>
      <c r="O201" s="560"/>
      <c r="P201" s="560"/>
      <c r="Q201" s="561"/>
      <c r="R201" s="560"/>
      <c r="S201" s="560"/>
      <c r="T201" s="560"/>
      <c r="U201" s="561"/>
      <c r="V201" s="560"/>
      <c r="W201" s="560"/>
      <c r="X201" s="560"/>
      <c r="Y201" s="560"/>
      <c r="Z201" s="577"/>
    </row>
    <row r="202" spans="1:26" s="389" customFormat="1" ht="14" hidden="1">
      <c r="A202" s="560"/>
      <c r="B202" s="560"/>
      <c r="C202" s="560"/>
      <c r="D202" s="560"/>
      <c r="E202" s="560"/>
      <c r="F202" s="560"/>
      <c r="G202" s="560"/>
      <c r="H202" s="561"/>
      <c r="I202" s="560"/>
      <c r="J202" s="560"/>
      <c r="K202" s="560"/>
      <c r="L202" s="560"/>
      <c r="M202" s="560"/>
      <c r="N202" s="560"/>
      <c r="O202" s="560"/>
      <c r="P202" s="560"/>
      <c r="Q202" s="561"/>
      <c r="R202" s="560"/>
      <c r="S202" s="560"/>
      <c r="T202" s="560"/>
      <c r="U202" s="561"/>
      <c r="V202" s="560"/>
      <c r="W202" s="560"/>
      <c r="X202" s="560"/>
      <c r="Y202" s="560"/>
      <c r="Z202" s="577"/>
    </row>
    <row r="203" spans="1:26" s="389" customFormat="1" ht="14" hidden="1">
      <c r="A203" s="560"/>
      <c r="B203" s="560"/>
      <c r="C203" s="560"/>
      <c r="D203" s="560"/>
      <c r="E203" s="560"/>
      <c r="F203" s="560"/>
      <c r="G203" s="560"/>
      <c r="H203" s="561"/>
      <c r="I203" s="560"/>
      <c r="J203" s="560"/>
      <c r="K203" s="560"/>
      <c r="L203" s="560"/>
      <c r="M203" s="560"/>
      <c r="N203" s="560"/>
      <c r="O203" s="560"/>
      <c r="P203" s="560"/>
      <c r="Q203" s="561"/>
      <c r="R203" s="560"/>
      <c r="S203" s="560"/>
      <c r="T203" s="560"/>
      <c r="U203" s="561"/>
      <c r="V203" s="560"/>
      <c r="W203" s="560"/>
      <c r="X203" s="560"/>
      <c r="Y203" s="560"/>
      <c r="Z203" s="577"/>
    </row>
    <row r="204" spans="1:26" s="389" customFormat="1" ht="14" hidden="1">
      <c r="A204" s="560"/>
      <c r="B204" s="560"/>
      <c r="C204" s="560"/>
      <c r="D204" s="560"/>
      <c r="E204" s="560"/>
      <c r="F204" s="560"/>
      <c r="G204" s="560"/>
      <c r="H204" s="561"/>
      <c r="I204" s="560"/>
      <c r="J204" s="560"/>
      <c r="K204" s="560"/>
      <c r="L204" s="560"/>
      <c r="M204" s="560"/>
      <c r="N204" s="560"/>
      <c r="O204" s="560"/>
      <c r="P204" s="560"/>
      <c r="Q204" s="561"/>
      <c r="R204" s="560"/>
      <c r="S204" s="560"/>
      <c r="T204" s="560"/>
      <c r="U204" s="561"/>
      <c r="V204" s="560"/>
      <c r="W204" s="560"/>
      <c r="X204" s="560"/>
      <c r="Y204" s="560"/>
      <c r="Z204" s="577"/>
    </row>
    <row r="205" spans="1:26" s="389" customFormat="1" ht="14" hidden="1">
      <c r="A205" s="560"/>
      <c r="B205" s="560"/>
      <c r="C205" s="560"/>
      <c r="D205" s="560"/>
      <c r="E205" s="560"/>
      <c r="F205" s="560"/>
      <c r="G205" s="560"/>
      <c r="H205" s="561"/>
      <c r="I205" s="560"/>
      <c r="J205" s="560"/>
      <c r="K205" s="560"/>
      <c r="L205" s="560"/>
      <c r="M205" s="560"/>
      <c r="N205" s="560"/>
      <c r="O205" s="560"/>
      <c r="P205" s="560"/>
      <c r="Q205" s="561"/>
      <c r="R205" s="560"/>
      <c r="S205" s="560"/>
      <c r="T205" s="560"/>
      <c r="U205" s="561"/>
      <c r="V205" s="560"/>
      <c r="W205" s="560"/>
      <c r="X205" s="560"/>
      <c r="Y205" s="560"/>
      <c r="Z205" s="577"/>
    </row>
    <row r="206" spans="1:26" s="389" customFormat="1" ht="14" hidden="1">
      <c r="A206" s="560"/>
      <c r="B206" s="560"/>
      <c r="C206" s="560"/>
      <c r="D206" s="560"/>
      <c r="E206" s="560"/>
      <c r="F206" s="560"/>
      <c r="G206" s="560"/>
      <c r="H206" s="561"/>
      <c r="I206" s="560"/>
      <c r="J206" s="560"/>
      <c r="K206" s="560"/>
      <c r="L206" s="560"/>
      <c r="M206" s="560"/>
      <c r="N206" s="560"/>
      <c r="O206" s="560"/>
      <c r="P206" s="560"/>
      <c r="Q206" s="561"/>
      <c r="R206" s="560"/>
      <c r="S206" s="560"/>
      <c r="T206" s="560"/>
      <c r="U206" s="561"/>
      <c r="V206" s="560"/>
      <c r="W206" s="560"/>
      <c r="X206" s="560"/>
      <c r="Y206" s="560"/>
      <c r="Z206" s="577"/>
    </row>
    <row r="207" spans="1:26" s="389" customFormat="1" ht="14" hidden="1">
      <c r="A207" s="560"/>
      <c r="B207" s="560"/>
      <c r="C207" s="560"/>
      <c r="D207" s="560"/>
      <c r="E207" s="560"/>
      <c r="F207" s="560"/>
      <c r="G207" s="560"/>
      <c r="H207" s="561"/>
      <c r="I207" s="560"/>
      <c r="J207" s="560"/>
      <c r="K207" s="560"/>
      <c r="L207" s="560"/>
      <c r="M207" s="560"/>
      <c r="N207" s="560"/>
      <c r="O207" s="560"/>
      <c r="P207" s="560"/>
      <c r="Q207" s="561"/>
      <c r="R207" s="560"/>
      <c r="S207" s="560"/>
      <c r="T207" s="560"/>
      <c r="U207" s="561"/>
      <c r="V207" s="560"/>
      <c r="W207" s="560"/>
      <c r="X207" s="560"/>
      <c r="Y207" s="560"/>
      <c r="Z207" s="577"/>
    </row>
    <row r="208" spans="1:26" s="389" customFormat="1" ht="14" hidden="1">
      <c r="A208" s="560"/>
      <c r="B208" s="560"/>
      <c r="C208" s="560"/>
      <c r="D208" s="560"/>
      <c r="E208" s="560"/>
      <c r="F208" s="560"/>
      <c r="G208" s="560"/>
      <c r="H208" s="561"/>
      <c r="I208" s="560"/>
      <c r="J208" s="560"/>
      <c r="K208" s="560"/>
      <c r="L208" s="560"/>
      <c r="M208" s="560"/>
      <c r="N208" s="560"/>
      <c r="O208" s="560"/>
      <c r="P208" s="560"/>
      <c r="Q208" s="561"/>
      <c r="R208" s="560"/>
      <c r="S208" s="560"/>
      <c r="T208" s="560"/>
      <c r="U208" s="561"/>
      <c r="V208" s="560"/>
      <c r="W208" s="560"/>
      <c r="X208" s="560"/>
      <c r="Y208" s="560"/>
      <c r="Z208" s="577"/>
    </row>
    <row r="209" spans="1:26" s="389" customFormat="1" ht="14" hidden="1">
      <c r="A209" s="560"/>
      <c r="B209" s="560"/>
      <c r="C209" s="560"/>
      <c r="D209" s="560"/>
      <c r="E209" s="560"/>
      <c r="F209" s="560"/>
      <c r="G209" s="560"/>
      <c r="H209" s="561"/>
      <c r="I209" s="560"/>
      <c r="J209" s="560"/>
      <c r="K209" s="560"/>
      <c r="L209" s="560"/>
      <c r="M209" s="560"/>
      <c r="N209" s="560"/>
      <c r="O209" s="560"/>
      <c r="P209" s="560"/>
      <c r="Q209" s="561"/>
      <c r="R209" s="560"/>
      <c r="S209" s="560"/>
      <c r="T209" s="560"/>
      <c r="U209" s="561"/>
      <c r="V209" s="560"/>
      <c r="W209" s="560"/>
      <c r="X209" s="560"/>
      <c r="Y209" s="560"/>
      <c r="Z209" s="577"/>
    </row>
    <row r="210" spans="1:26" s="389" customFormat="1" ht="14" hidden="1">
      <c r="A210" s="560"/>
      <c r="B210" s="560"/>
      <c r="C210" s="560"/>
      <c r="D210" s="560"/>
      <c r="E210" s="560"/>
      <c r="F210" s="560"/>
      <c r="G210" s="560"/>
      <c r="H210" s="561"/>
      <c r="I210" s="560"/>
      <c r="J210" s="560"/>
      <c r="K210" s="560"/>
      <c r="L210" s="560"/>
      <c r="M210" s="560"/>
      <c r="N210" s="560"/>
      <c r="O210" s="560"/>
      <c r="P210" s="560"/>
      <c r="Q210" s="561"/>
      <c r="R210" s="560"/>
      <c r="S210" s="560"/>
      <c r="T210" s="560"/>
      <c r="U210" s="561"/>
      <c r="V210" s="560"/>
      <c r="W210" s="560"/>
      <c r="X210" s="560"/>
      <c r="Y210" s="560"/>
      <c r="Z210" s="577"/>
    </row>
    <row r="211" spans="1:26" s="389" customFormat="1" ht="14" hidden="1">
      <c r="A211" s="560"/>
      <c r="B211" s="560"/>
      <c r="C211" s="560"/>
      <c r="D211" s="560"/>
      <c r="E211" s="560"/>
      <c r="F211" s="560"/>
      <c r="G211" s="560"/>
      <c r="H211" s="561"/>
      <c r="I211" s="560"/>
      <c r="J211" s="560"/>
      <c r="K211" s="560"/>
      <c r="L211" s="560"/>
      <c r="M211" s="560"/>
      <c r="N211" s="560"/>
      <c r="O211" s="560"/>
      <c r="P211" s="560"/>
      <c r="Q211" s="561"/>
      <c r="R211" s="560"/>
      <c r="S211" s="560"/>
      <c r="T211" s="560"/>
      <c r="U211" s="561"/>
      <c r="V211" s="560"/>
      <c r="W211" s="560"/>
      <c r="X211" s="560"/>
      <c r="Y211" s="560"/>
      <c r="Z211" s="577"/>
    </row>
    <row r="212" spans="1:26" s="389" customFormat="1" ht="14" hidden="1">
      <c r="A212" s="560"/>
      <c r="B212" s="560"/>
      <c r="C212" s="560"/>
      <c r="D212" s="560"/>
      <c r="E212" s="560"/>
      <c r="F212" s="560"/>
      <c r="G212" s="560"/>
      <c r="H212" s="561"/>
      <c r="I212" s="560"/>
      <c r="J212" s="560"/>
      <c r="K212" s="560"/>
      <c r="L212" s="560"/>
      <c r="M212" s="560"/>
      <c r="N212" s="560"/>
      <c r="O212" s="560"/>
      <c r="P212" s="560"/>
      <c r="Q212" s="561"/>
      <c r="R212" s="560"/>
      <c r="S212" s="560"/>
      <c r="T212" s="560"/>
      <c r="U212" s="561"/>
      <c r="V212" s="560"/>
      <c r="W212" s="560"/>
      <c r="X212" s="560"/>
      <c r="Y212" s="560"/>
      <c r="Z212" s="577"/>
    </row>
    <row r="213" spans="1:26" s="389" customFormat="1" ht="14" hidden="1">
      <c r="A213" s="560"/>
      <c r="B213" s="560"/>
      <c r="C213" s="560"/>
      <c r="D213" s="560"/>
      <c r="E213" s="560"/>
      <c r="F213" s="560"/>
      <c r="G213" s="560"/>
      <c r="H213" s="561"/>
      <c r="I213" s="560"/>
      <c r="J213" s="560"/>
      <c r="K213" s="560"/>
      <c r="L213" s="560"/>
      <c r="M213" s="560"/>
      <c r="N213" s="560"/>
      <c r="O213" s="560"/>
      <c r="P213" s="560"/>
      <c r="Q213" s="561"/>
      <c r="R213" s="560"/>
      <c r="S213" s="560"/>
      <c r="T213" s="560"/>
      <c r="U213" s="561"/>
      <c r="V213" s="560"/>
      <c r="W213" s="560"/>
      <c r="X213" s="560"/>
      <c r="Y213" s="560"/>
      <c r="Z213" s="577"/>
    </row>
    <row r="214" spans="1:26" s="389" customFormat="1" ht="14" hidden="1">
      <c r="A214" s="560"/>
      <c r="B214" s="560"/>
      <c r="C214" s="560"/>
      <c r="D214" s="560"/>
      <c r="E214" s="560"/>
      <c r="F214" s="560"/>
      <c r="G214" s="560"/>
      <c r="H214" s="561"/>
      <c r="I214" s="560"/>
      <c r="J214" s="560"/>
      <c r="K214" s="560"/>
      <c r="L214" s="560"/>
      <c r="M214" s="560"/>
      <c r="N214" s="560"/>
      <c r="O214" s="560"/>
      <c r="P214" s="560"/>
      <c r="Q214" s="561"/>
      <c r="R214" s="560"/>
      <c r="S214" s="560"/>
      <c r="T214" s="560"/>
      <c r="U214" s="561"/>
      <c r="V214" s="560"/>
      <c r="W214" s="560"/>
      <c r="X214" s="560"/>
      <c r="Y214" s="560"/>
      <c r="Z214" s="577"/>
    </row>
    <row r="215" spans="1:26" s="389" customFormat="1" ht="14" hidden="1">
      <c r="A215" s="560"/>
      <c r="B215" s="560"/>
      <c r="C215" s="560"/>
      <c r="D215" s="560"/>
      <c r="E215" s="560"/>
      <c r="F215" s="560"/>
      <c r="G215" s="560"/>
      <c r="H215" s="561"/>
      <c r="I215" s="560"/>
      <c r="J215" s="560"/>
      <c r="K215" s="560"/>
      <c r="L215" s="560"/>
      <c r="M215" s="560"/>
      <c r="N215" s="560"/>
      <c r="O215" s="560"/>
      <c r="P215" s="560"/>
      <c r="Q215" s="561"/>
      <c r="R215" s="560"/>
      <c r="S215" s="560"/>
      <c r="T215" s="560"/>
      <c r="U215" s="561"/>
      <c r="V215" s="560"/>
      <c r="W215" s="560"/>
      <c r="X215" s="560"/>
      <c r="Y215" s="560"/>
      <c r="Z215" s="577"/>
    </row>
    <row r="216" spans="1:26" s="389" customFormat="1" ht="14" hidden="1">
      <c r="A216" s="560"/>
      <c r="B216" s="560"/>
      <c r="C216" s="560"/>
      <c r="D216" s="560"/>
      <c r="E216" s="560"/>
      <c r="F216" s="560"/>
      <c r="G216" s="560"/>
      <c r="H216" s="561"/>
      <c r="I216" s="560"/>
      <c r="J216" s="560"/>
      <c r="K216" s="560"/>
      <c r="L216" s="560"/>
      <c r="M216" s="560"/>
      <c r="N216" s="560"/>
      <c r="O216" s="560"/>
      <c r="P216" s="560"/>
      <c r="Q216" s="561"/>
      <c r="R216" s="560"/>
      <c r="S216" s="560"/>
      <c r="T216" s="560"/>
      <c r="U216" s="561"/>
      <c r="V216" s="560"/>
      <c r="W216" s="560"/>
      <c r="X216" s="560"/>
      <c r="Y216" s="560"/>
      <c r="Z216" s="577"/>
    </row>
    <row r="217" spans="1:26" s="389" customFormat="1" ht="14" hidden="1">
      <c r="A217" s="560"/>
      <c r="B217" s="560"/>
      <c r="C217" s="560"/>
      <c r="D217" s="560"/>
      <c r="E217" s="560"/>
      <c r="F217" s="560"/>
      <c r="G217" s="560"/>
      <c r="H217" s="561"/>
      <c r="I217" s="560"/>
      <c r="J217" s="560"/>
      <c r="K217" s="560"/>
      <c r="L217" s="560"/>
      <c r="M217" s="560"/>
      <c r="N217" s="560"/>
      <c r="O217" s="560"/>
      <c r="P217" s="560"/>
      <c r="Q217" s="561"/>
      <c r="R217" s="560"/>
      <c r="S217" s="560"/>
      <c r="T217" s="560"/>
      <c r="U217" s="561"/>
      <c r="V217" s="560"/>
      <c r="W217" s="560"/>
      <c r="X217" s="560"/>
      <c r="Y217" s="560"/>
      <c r="Z217" s="577"/>
    </row>
    <row r="218" spans="1:26" s="389" customFormat="1" ht="14" hidden="1">
      <c r="A218" s="560"/>
      <c r="B218" s="560"/>
      <c r="C218" s="560"/>
      <c r="D218" s="560"/>
      <c r="E218" s="560"/>
      <c r="F218" s="560"/>
      <c r="G218" s="560"/>
      <c r="H218" s="561"/>
      <c r="I218" s="560"/>
      <c r="J218" s="560"/>
      <c r="K218" s="560"/>
      <c r="L218" s="560"/>
      <c r="M218" s="560"/>
      <c r="N218" s="560"/>
      <c r="O218" s="560"/>
      <c r="P218" s="560"/>
      <c r="Q218" s="561"/>
      <c r="R218" s="560"/>
      <c r="S218" s="560"/>
      <c r="T218" s="560"/>
      <c r="U218" s="561"/>
      <c r="V218" s="560"/>
      <c r="W218" s="560"/>
      <c r="X218" s="560"/>
      <c r="Y218" s="560"/>
      <c r="Z218" s="577"/>
    </row>
    <row r="219" spans="1:26" s="389" customFormat="1" ht="14" hidden="1">
      <c r="H219" s="546"/>
      <c r="Q219" s="546"/>
      <c r="U219" s="546"/>
      <c r="Z219" s="577"/>
    </row>
    <row r="220" spans="1:26" s="389" customFormat="1" ht="14" hidden="1">
      <c r="H220" s="546"/>
      <c r="Q220" s="546"/>
      <c r="U220" s="546"/>
      <c r="Z220" s="577"/>
    </row>
    <row r="221" spans="1:26" s="389" customFormat="1" ht="14" hidden="1">
      <c r="H221" s="546"/>
      <c r="Q221" s="546"/>
      <c r="U221" s="546"/>
      <c r="Z221" s="577"/>
    </row>
    <row r="222" spans="1:26" s="389" customFormat="1" ht="14" hidden="1">
      <c r="H222" s="546"/>
      <c r="Q222" s="546"/>
      <c r="U222" s="546"/>
      <c r="Z222" s="577"/>
    </row>
    <row r="223" spans="1:26" s="389" customFormat="1" ht="14" hidden="1">
      <c r="H223" s="546"/>
      <c r="Q223" s="546"/>
      <c r="U223" s="546"/>
      <c r="Z223" s="577"/>
    </row>
    <row r="224" spans="1:26" s="389" customFormat="1" ht="14" hidden="1">
      <c r="H224" s="546"/>
      <c r="Q224" s="546"/>
      <c r="U224" s="546"/>
      <c r="Z224" s="577"/>
    </row>
    <row r="225" spans="8:26" s="389" customFormat="1" ht="14" hidden="1">
      <c r="H225" s="546"/>
      <c r="Q225" s="546"/>
      <c r="U225" s="546"/>
      <c r="Z225" s="577"/>
    </row>
    <row r="226" spans="8:26" s="389" customFormat="1" ht="14" hidden="1">
      <c r="H226" s="546"/>
      <c r="Q226" s="546"/>
      <c r="U226" s="546"/>
      <c r="Z226" s="577"/>
    </row>
    <row r="227" spans="8:26" s="389" customFormat="1" ht="14" hidden="1">
      <c r="H227" s="546"/>
      <c r="Q227" s="546"/>
      <c r="U227" s="546"/>
      <c r="Z227" s="577"/>
    </row>
    <row r="228" spans="8:26" s="389" customFormat="1" ht="14" hidden="1">
      <c r="H228" s="546"/>
      <c r="Q228" s="546"/>
      <c r="U228" s="546"/>
      <c r="Z228" s="577"/>
    </row>
    <row r="229" spans="8:26" s="389" customFormat="1" ht="14" hidden="1">
      <c r="H229" s="546"/>
      <c r="Q229" s="546"/>
      <c r="U229" s="546"/>
      <c r="Z229" s="577"/>
    </row>
    <row r="230" spans="8:26" s="389" customFormat="1" ht="14" hidden="1">
      <c r="H230" s="546"/>
      <c r="Q230" s="546"/>
      <c r="U230" s="546"/>
      <c r="Z230" s="577"/>
    </row>
    <row r="231" spans="8:26" s="389" customFormat="1" ht="14" hidden="1">
      <c r="H231" s="546"/>
      <c r="Q231" s="546"/>
      <c r="U231" s="546"/>
      <c r="Z231" s="577"/>
    </row>
    <row r="232" spans="8:26" s="389" customFormat="1" ht="14" hidden="1">
      <c r="H232" s="546"/>
      <c r="Q232" s="546"/>
      <c r="U232" s="546"/>
      <c r="Z232" s="577"/>
    </row>
    <row r="233" spans="8:26" s="389" customFormat="1" ht="14" hidden="1">
      <c r="H233" s="546"/>
      <c r="Q233" s="546"/>
      <c r="U233" s="546"/>
      <c r="Z233" s="577"/>
    </row>
    <row r="234" spans="8:26" s="389" customFormat="1" ht="14" hidden="1">
      <c r="H234" s="546"/>
      <c r="Q234" s="546"/>
      <c r="U234" s="546"/>
      <c r="Z234" s="577"/>
    </row>
    <row r="235" spans="8:26" s="389" customFormat="1" ht="14" hidden="1">
      <c r="H235" s="546"/>
      <c r="Q235" s="546"/>
      <c r="U235" s="546"/>
      <c r="Z235" s="577"/>
    </row>
    <row r="236" spans="8:26" s="389" customFormat="1" ht="14" hidden="1">
      <c r="H236" s="546"/>
      <c r="Q236" s="546"/>
      <c r="U236" s="546"/>
      <c r="Z236" s="577"/>
    </row>
    <row r="237" spans="8:26" s="389" customFormat="1" ht="14" hidden="1">
      <c r="H237" s="546"/>
      <c r="Q237" s="546"/>
      <c r="U237" s="546"/>
      <c r="Z237" s="577"/>
    </row>
    <row r="238" spans="8:26" s="389" customFormat="1" ht="14" hidden="1">
      <c r="H238" s="546"/>
      <c r="Q238" s="546"/>
      <c r="U238" s="546"/>
      <c r="Z238" s="577"/>
    </row>
    <row r="239" spans="8:26" s="389" customFormat="1" ht="14" hidden="1">
      <c r="H239" s="546"/>
      <c r="Q239" s="546"/>
      <c r="U239" s="546"/>
      <c r="Z239" s="577"/>
    </row>
    <row r="240" spans="8:26" s="389" customFormat="1" ht="14" hidden="1">
      <c r="H240" s="546"/>
      <c r="Q240" s="546"/>
      <c r="U240" s="546"/>
      <c r="Z240" s="577"/>
    </row>
    <row r="241" spans="8:26" s="389" customFormat="1" ht="14" hidden="1">
      <c r="H241" s="546"/>
      <c r="Q241" s="546"/>
      <c r="U241" s="546"/>
      <c r="Z241" s="577"/>
    </row>
    <row r="242" spans="8:26" s="389" customFormat="1" ht="14" hidden="1">
      <c r="H242" s="546"/>
      <c r="Q242" s="546"/>
      <c r="U242" s="546"/>
      <c r="Z242" s="577"/>
    </row>
    <row r="243" spans="8:26" s="389" customFormat="1" ht="14" hidden="1">
      <c r="H243" s="546"/>
      <c r="Q243" s="546"/>
      <c r="U243" s="546"/>
      <c r="Z243" s="577"/>
    </row>
    <row r="244" spans="8:26" s="389" customFormat="1" ht="14" hidden="1">
      <c r="H244" s="546"/>
      <c r="Q244" s="546"/>
      <c r="U244" s="546"/>
      <c r="Z244" s="577"/>
    </row>
    <row r="245" spans="8:26" s="389" customFormat="1" ht="14" hidden="1">
      <c r="H245" s="546"/>
      <c r="Q245" s="546"/>
      <c r="U245" s="546"/>
      <c r="Z245" s="577"/>
    </row>
    <row r="246" spans="8:26" s="389" customFormat="1" ht="14" hidden="1">
      <c r="H246" s="546"/>
      <c r="Q246" s="546"/>
      <c r="U246" s="546"/>
      <c r="Z246" s="577"/>
    </row>
    <row r="247" spans="8:26" s="389" customFormat="1" ht="14" hidden="1">
      <c r="H247" s="546"/>
      <c r="Q247" s="546"/>
      <c r="U247" s="546"/>
      <c r="Z247" s="577"/>
    </row>
    <row r="248" spans="8:26" s="389" customFormat="1" ht="14" hidden="1">
      <c r="H248" s="546"/>
      <c r="Q248" s="546"/>
      <c r="U248" s="546"/>
      <c r="Z248" s="577"/>
    </row>
    <row r="249" spans="8:26" s="389" customFormat="1" ht="14" hidden="1">
      <c r="H249" s="546"/>
      <c r="Q249" s="546"/>
      <c r="U249" s="546"/>
      <c r="Z249" s="577"/>
    </row>
    <row r="250" spans="8:26" s="389" customFormat="1" ht="14" hidden="1">
      <c r="H250" s="546"/>
      <c r="Q250" s="546"/>
      <c r="U250" s="546"/>
      <c r="Z250" s="577"/>
    </row>
    <row r="251" spans="8:26" s="389" customFormat="1" ht="14" hidden="1">
      <c r="H251" s="546"/>
      <c r="Q251" s="546"/>
      <c r="U251" s="546"/>
      <c r="Z251" s="577"/>
    </row>
    <row r="252" spans="8:26" s="389" customFormat="1" ht="14" hidden="1">
      <c r="H252" s="546"/>
      <c r="Q252" s="546"/>
      <c r="U252" s="546"/>
      <c r="Z252" s="577"/>
    </row>
    <row r="253" spans="8:26" s="389" customFormat="1" ht="14" hidden="1">
      <c r="H253" s="546"/>
      <c r="Q253" s="546"/>
      <c r="U253" s="546"/>
      <c r="Z253" s="577"/>
    </row>
    <row r="254" spans="8:26" s="389" customFormat="1" ht="14" hidden="1">
      <c r="H254" s="546"/>
      <c r="Q254" s="546"/>
      <c r="U254" s="546"/>
      <c r="Z254" s="577"/>
    </row>
    <row r="255" spans="8:26" s="389" customFormat="1" ht="14" hidden="1">
      <c r="H255" s="546"/>
      <c r="Q255" s="546"/>
      <c r="U255" s="546"/>
      <c r="Z255" s="577"/>
    </row>
    <row r="256" spans="8:26" s="389" customFormat="1" ht="14" hidden="1">
      <c r="H256" s="546"/>
      <c r="Q256" s="546"/>
      <c r="U256" s="546"/>
      <c r="Z256" s="577"/>
    </row>
    <row r="257" spans="1:26" s="389" customFormat="1" ht="14" hidden="1">
      <c r="H257" s="546"/>
      <c r="Q257" s="546"/>
      <c r="U257" s="546"/>
      <c r="Z257" s="577"/>
    </row>
    <row r="258" spans="1:26" s="389" customFormat="1" ht="14" hidden="1">
      <c r="H258" s="546"/>
      <c r="Q258" s="546"/>
      <c r="U258" s="546"/>
      <c r="Z258" s="577"/>
    </row>
    <row r="259" spans="1:26" s="389" customFormat="1" ht="14" hidden="1">
      <c r="H259" s="546"/>
      <c r="Q259" s="546"/>
      <c r="U259" s="546"/>
      <c r="Z259" s="577"/>
    </row>
    <row r="260" spans="1:26" s="389" customFormat="1" ht="14" hidden="1">
      <c r="H260" s="546"/>
      <c r="Q260" s="546"/>
      <c r="U260" s="546"/>
      <c r="Z260" s="577"/>
    </row>
    <row r="261" spans="1:26" s="389" customFormat="1" ht="14" hidden="1">
      <c r="H261" s="546"/>
      <c r="Q261" s="546"/>
      <c r="U261" s="546"/>
      <c r="Z261" s="577"/>
    </row>
    <row r="262" spans="1:26" s="389" customFormat="1" ht="14" hidden="1">
      <c r="H262" s="546"/>
      <c r="Q262" s="546"/>
      <c r="U262" s="546"/>
      <c r="Z262" s="577"/>
    </row>
    <row r="263" spans="1:26" s="389" customFormat="1" ht="14" hidden="1">
      <c r="H263" s="546"/>
      <c r="Q263" s="546"/>
      <c r="U263" s="546"/>
      <c r="Z263" s="577"/>
    </row>
    <row r="264" spans="1:26" s="389" customFormat="1" ht="14" hidden="1">
      <c r="H264" s="546"/>
      <c r="Q264" s="546"/>
      <c r="U264" s="546"/>
      <c r="Z264" s="577"/>
    </row>
    <row r="265" spans="1:26" s="389" customFormat="1" ht="14" hidden="1">
      <c r="H265" s="546"/>
      <c r="Q265" s="546"/>
      <c r="U265" s="546"/>
      <c r="Z265" s="577"/>
    </row>
    <row r="266" spans="1:26" s="389" customFormat="1" ht="14" hidden="1">
      <c r="H266" s="546"/>
      <c r="Q266" s="546"/>
      <c r="U266" s="546"/>
      <c r="Z266" s="577"/>
    </row>
    <row r="267" spans="1:26" s="389" customFormat="1" ht="14" hidden="1">
      <c r="H267" s="546"/>
      <c r="Q267" s="546"/>
      <c r="U267" s="546"/>
      <c r="Z267" s="577"/>
    </row>
    <row r="268" spans="1:26" s="389" customFormat="1" ht="14" hidden="1">
      <c r="H268" s="546"/>
      <c r="Q268" s="546"/>
      <c r="U268" s="546"/>
      <c r="Z268" s="577"/>
    </row>
    <row r="269" spans="1:26" s="389" customFormat="1" ht="14" hidden="1">
      <c r="H269" s="546"/>
      <c r="Q269" s="546"/>
      <c r="U269" s="546"/>
      <c r="Z269" s="577"/>
    </row>
    <row r="270" spans="1:26" s="389" customFormat="1" ht="14" hidden="1">
      <c r="H270" s="546"/>
      <c r="Q270" s="546"/>
      <c r="U270" s="546"/>
      <c r="Z270" s="577"/>
    </row>
    <row r="271" spans="1:26" s="389" customFormat="1" ht="14" hidden="1">
      <c r="H271" s="546"/>
      <c r="Q271" s="546"/>
      <c r="U271" s="546"/>
      <c r="Z271" s="577"/>
    </row>
    <row r="272" spans="1:26" s="389" customFormat="1" ht="23.25" customHeight="1">
      <c r="A272" s="1085" t="s">
        <v>10472</v>
      </c>
      <c r="B272" s="1085"/>
      <c r="C272" s="1085"/>
      <c r="D272" s="1085"/>
      <c r="E272" s="1085"/>
      <c r="F272" s="1085"/>
      <c r="G272" s="1085"/>
      <c r="H272" s="1085"/>
      <c r="I272" s="1085"/>
      <c r="J272" s="1085"/>
      <c r="K272" s="1085"/>
      <c r="L272" s="1085"/>
      <c r="M272" s="1085"/>
      <c r="N272" s="1085"/>
      <c r="O272" s="1085"/>
      <c r="P272" s="1085"/>
      <c r="Q272" s="1085"/>
      <c r="R272" s="1085"/>
      <c r="S272" s="1085"/>
      <c r="T272" s="1085"/>
      <c r="U272" s="1085"/>
      <c r="V272" s="1085"/>
      <c r="W272" s="1085"/>
      <c r="X272" s="1085"/>
      <c r="Y272" s="1085"/>
      <c r="Z272" s="577"/>
    </row>
    <row r="273" spans="1:26" s="389" customFormat="1" ht="58">
      <c r="A273" s="233" t="s">
        <v>9839</v>
      </c>
      <c r="B273" s="541" t="s">
        <v>10444</v>
      </c>
      <c r="C273" s="541" t="s">
        <v>3297</v>
      </c>
      <c r="D273" s="541" t="s">
        <v>10445</v>
      </c>
      <c r="E273" s="265" t="s">
        <v>10471</v>
      </c>
      <c r="F273" s="266" t="s">
        <v>10447</v>
      </c>
      <c r="G273" s="586"/>
      <c r="H273" s="542">
        <f>SUM(I273,J273,K273,M273,N273,O273,P273)</f>
        <v>181</v>
      </c>
      <c r="I273" s="265">
        <v>57</v>
      </c>
      <c r="J273" s="265">
        <v>6</v>
      </c>
      <c r="K273" s="265">
        <v>1</v>
      </c>
      <c r="L273" s="265">
        <v>0</v>
      </c>
      <c r="M273" s="265">
        <v>2</v>
      </c>
      <c r="N273" s="265">
        <v>17</v>
      </c>
      <c r="O273" s="265">
        <v>86</v>
      </c>
      <c r="P273" s="265">
        <v>12</v>
      </c>
      <c r="Q273" s="549">
        <v>385</v>
      </c>
      <c r="R273" s="57">
        <f>Q273/H273</f>
        <v>2.1270718232044197</v>
      </c>
      <c r="S273" s="57">
        <v>4.6923000000000004</v>
      </c>
      <c r="T273" s="574"/>
      <c r="U273" s="542">
        <f>SUM(V273,W273,X273,Y273)</f>
        <v>34</v>
      </c>
      <c r="V273" s="265">
        <v>0</v>
      </c>
      <c r="W273" s="265">
        <v>0</v>
      </c>
      <c r="X273" s="265">
        <v>30</v>
      </c>
      <c r="Y273" s="265">
        <v>4</v>
      </c>
      <c r="Z273" s="577"/>
    </row>
    <row r="274" spans="1:26" s="389" customFormat="1" ht="23.25" customHeight="1">
      <c r="A274" s="1085" t="s">
        <v>10473</v>
      </c>
      <c r="B274" s="1085"/>
      <c r="C274" s="1085"/>
      <c r="D274" s="1085"/>
      <c r="E274" s="1085"/>
      <c r="F274" s="1085"/>
      <c r="G274" s="1085"/>
      <c r="H274" s="1085"/>
      <c r="I274" s="1085"/>
      <c r="J274" s="1085"/>
      <c r="K274" s="1085"/>
      <c r="L274" s="1085"/>
      <c r="M274" s="1085"/>
      <c r="N274" s="1085"/>
      <c r="O274" s="1085"/>
      <c r="P274" s="1085"/>
      <c r="Q274" s="1085"/>
      <c r="R274" s="1085"/>
      <c r="S274" s="1085"/>
      <c r="T274" s="1085"/>
      <c r="U274" s="1085"/>
      <c r="V274" s="1085"/>
      <c r="W274" s="1085"/>
      <c r="X274" s="1085"/>
      <c r="Y274" s="1085"/>
      <c r="Z274" s="577"/>
    </row>
    <row r="275" spans="1:26" s="389" customFormat="1" ht="58">
      <c r="A275" s="233" t="s">
        <v>9839</v>
      </c>
      <c r="B275" s="541" t="s">
        <v>10444</v>
      </c>
      <c r="C275" s="541" t="s">
        <v>3297</v>
      </c>
      <c r="D275" s="541" t="s">
        <v>10445</v>
      </c>
      <c r="E275" s="265" t="s">
        <v>10474</v>
      </c>
      <c r="F275" s="266" t="s">
        <v>10447</v>
      </c>
      <c r="G275" s="586"/>
      <c r="H275" s="542">
        <f>SUM(I275:P275)</f>
        <v>755</v>
      </c>
      <c r="I275" s="265">
        <v>99</v>
      </c>
      <c r="J275" s="265">
        <v>1</v>
      </c>
      <c r="K275" s="265">
        <v>3</v>
      </c>
      <c r="L275" s="265">
        <v>25</v>
      </c>
      <c r="M275" s="265">
        <v>3</v>
      </c>
      <c r="N275" s="265">
        <v>7</v>
      </c>
      <c r="O275" s="265">
        <v>586</v>
      </c>
      <c r="P275" s="265">
        <v>31</v>
      </c>
      <c r="Q275" s="549">
        <v>1059</v>
      </c>
      <c r="R275" s="57">
        <f>Q275/H275</f>
        <v>1.4026490066225166</v>
      </c>
      <c r="S275" s="562">
        <v>4.75</v>
      </c>
      <c r="T275" s="582"/>
      <c r="U275" s="542">
        <f>SUM(V275,W275,X275,Y275)</f>
        <v>31</v>
      </c>
      <c r="V275" s="265">
        <v>0</v>
      </c>
      <c r="W275" s="265">
        <v>0</v>
      </c>
      <c r="X275" s="265">
        <v>3</v>
      </c>
      <c r="Y275" s="265">
        <v>28</v>
      </c>
      <c r="Z275" s="577"/>
    </row>
    <row r="276" spans="1:26" s="389" customFormat="1" ht="23.25" customHeight="1">
      <c r="A276" s="1085" t="s">
        <v>10475</v>
      </c>
      <c r="B276" s="1085"/>
      <c r="C276" s="1085"/>
      <c r="D276" s="1085"/>
      <c r="E276" s="1085"/>
      <c r="F276" s="1085"/>
      <c r="G276" s="1085"/>
      <c r="H276" s="1085"/>
      <c r="I276" s="1085"/>
      <c r="J276" s="1085"/>
      <c r="K276" s="1085"/>
      <c r="L276" s="1085"/>
      <c r="M276" s="1085"/>
      <c r="N276" s="1085"/>
      <c r="O276" s="1085"/>
      <c r="P276" s="1085"/>
      <c r="Q276" s="1085"/>
      <c r="R276" s="1085"/>
      <c r="S276" s="1085"/>
      <c r="T276" s="1085"/>
      <c r="U276" s="1085"/>
      <c r="V276" s="1085"/>
      <c r="W276" s="1085"/>
      <c r="X276" s="1085"/>
      <c r="Y276" s="1085"/>
      <c r="Z276" s="577"/>
    </row>
    <row r="277" spans="1:26" s="389" customFormat="1" ht="58">
      <c r="A277" s="233" t="s">
        <v>9839</v>
      </c>
      <c r="B277" s="541" t="s">
        <v>10444</v>
      </c>
      <c r="C277" s="541" t="s">
        <v>3297</v>
      </c>
      <c r="D277" s="541" t="s">
        <v>10445</v>
      </c>
      <c r="E277" s="265" t="s">
        <v>10476</v>
      </c>
      <c r="F277" s="266" t="s">
        <v>10447</v>
      </c>
      <c r="G277" s="586"/>
      <c r="H277" s="542">
        <f>SUM(I277:P277)</f>
        <v>287</v>
      </c>
      <c r="I277" s="265">
        <v>169</v>
      </c>
      <c r="J277" s="265">
        <v>2</v>
      </c>
      <c r="K277" s="265">
        <v>2</v>
      </c>
      <c r="L277" s="265">
        <v>35</v>
      </c>
      <c r="M277" s="265">
        <v>4</v>
      </c>
      <c r="N277" s="265">
        <v>26</v>
      </c>
      <c r="O277" s="265">
        <v>41</v>
      </c>
      <c r="P277" s="265">
        <v>8</v>
      </c>
      <c r="Q277" s="549">
        <v>2284</v>
      </c>
      <c r="R277" s="57">
        <f>Q277/H277</f>
        <v>7.9581881533101049</v>
      </c>
      <c r="S277" s="57">
        <v>4.7054200000000002</v>
      </c>
      <c r="T277" s="574"/>
      <c r="U277" s="542">
        <f>SUM(V277,W277,X277,Y277)</f>
        <v>6</v>
      </c>
      <c r="V277" s="265">
        <v>0</v>
      </c>
      <c r="W277" s="265">
        <v>0</v>
      </c>
      <c r="X277" s="265">
        <v>5</v>
      </c>
      <c r="Y277" s="265">
        <v>1</v>
      </c>
      <c r="Z277" s="577"/>
    </row>
    <row r="278" spans="1:26" s="389" customFormat="1" ht="23.25" customHeight="1">
      <c r="A278" s="1085" t="s">
        <v>10479</v>
      </c>
      <c r="B278" s="1085"/>
      <c r="C278" s="1085"/>
      <c r="D278" s="1085"/>
      <c r="E278" s="1085"/>
      <c r="F278" s="1085"/>
      <c r="G278" s="1085"/>
      <c r="H278" s="1085"/>
      <c r="I278" s="1085"/>
      <c r="J278" s="1085"/>
      <c r="K278" s="1085"/>
      <c r="L278" s="1085"/>
      <c r="M278" s="1085"/>
      <c r="N278" s="1085"/>
      <c r="O278" s="1085"/>
      <c r="P278" s="1085"/>
      <c r="Q278" s="1085"/>
      <c r="R278" s="1085"/>
      <c r="S278" s="1085"/>
      <c r="T278" s="1085"/>
      <c r="U278" s="1085"/>
      <c r="V278" s="1085"/>
      <c r="W278" s="1085"/>
      <c r="X278" s="1085"/>
      <c r="Y278" s="1085"/>
      <c r="Z278" s="577"/>
    </row>
    <row r="279" spans="1:26" s="389" customFormat="1" ht="58">
      <c r="A279" s="697" t="s">
        <v>9839</v>
      </c>
      <c r="B279" s="541" t="s">
        <v>10444</v>
      </c>
      <c r="C279" s="541" t="s">
        <v>3297</v>
      </c>
      <c r="D279" s="541" t="s">
        <v>10445</v>
      </c>
      <c r="E279" s="265" t="s">
        <v>10471</v>
      </c>
      <c r="F279" s="696" t="s">
        <v>10447</v>
      </c>
      <c r="G279" s="586"/>
      <c r="H279" s="542">
        <f>SUM(I279:P279)</f>
        <v>281</v>
      </c>
      <c r="I279" s="265">
        <v>121</v>
      </c>
      <c r="J279" s="265">
        <v>1</v>
      </c>
      <c r="K279" s="265">
        <v>5</v>
      </c>
      <c r="L279" s="265">
        <v>32</v>
      </c>
      <c r="M279" s="265">
        <v>3</v>
      </c>
      <c r="N279" s="265">
        <v>10</v>
      </c>
      <c r="O279" s="265">
        <v>94</v>
      </c>
      <c r="P279" s="265">
        <v>15</v>
      </c>
      <c r="Q279" s="549">
        <v>1890</v>
      </c>
      <c r="R279" s="562">
        <f>Q279/H279</f>
        <v>6.7259786476868326</v>
      </c>
      <c r="S279" s="57">
        <v>4.6544109999999996</v>
      </c>
      <c r="T279" s="574"/>
      <c r="U279" s="542">
        <f>SUM(V279,W279,X279,Y279)</f>
        <v>0</v>
      </c>
      <c r="V279" s="265">
        <v>0</v>
      </c>
      <c r="W279" s="265">
        <v>0</v>
      </c>
      <c r="X279" s="265">
        <v>0</v>
      </c>
      <c r="Y279" s="265">
        <v>0</v>
      </c>
      <c r="Z279" s="577"/>
    </row>
    <row r="280" spans="1:26" s="389" customFormat="1" ht="58" hidden="1">
      <c r="A280" s="700" t="s">
        <v>9839</v>
      </c>
      <c r="B280" s="544" t="s">
        <v>10444</v>
      </c>
      <c r="C280" s="544" t="s">
        <v>10464</v>
      </c>
      <c r="D280" s="544" t="s">
        <v>10445</v>
      </c>
      <c r="E280" s="265" t="s">
        <v>10451</v>
      </c>
      <c r="F280" s="265" t="s">
        <v>73</v>
      </c>
      <c r="G280" s="265"/>
      <c r="H280" s="57"/>
      <c r="I280" s="265"/>
      <c r="J280" s="265"/>
      <c r="K280" s="265"/>
      <c r="L280" s="265"/>
      <c r="M280" s="265"/>
      <c r="N280" s="265"/>
      <c r="O280" s="265"/>
      <c r="P280" s="265"/>
      <c r="Q280" s="57"/>
      <c r="R280" s="265"/>
      <c r="S280" s="265"/>
      <c r="T280" s="265"/>
      <c r="U280" s="57"/>
      <c r="V280" s="265"/>
      <c r="W280" s="265"/>
      <c r="X280" s="265"/>
      <c r="Y280" s="265"/>
      <c r="Z280" s="577"/>
    </row>
    <row r="281" spans="1:26" s="389" customFormat="1" ht="58" hidden="1">
      <c r="A281" s="700" t="s">
        <v>9839</v>
      </c>
      <c r="B281" s="544" t="s">
        <v>10444</v>
      </c>
      <c r="C281" s="544" t="s">
        <v>10464</v>
      </c>
      <c r="D281" s="544" t="s">
        <v>10445</v>
      </c>
      <c r="E281" s="265" t="s">
        <v>10451</v>
      </c>
      <c r="F281" s="265" t="s">
        <v>73</v>
      </c>
      <c r="G281" s="265"/>
      <c r="H281" s="57"/>
      <c r="I281" s="265"/>
      <c r="J281" s="265"/>
      <c r="K281" s="265"/>
      <c r="L281" s="265"/>
      <c r="M281" s="265"/>
      <c r="N281" s="265"/>
      <c r="O281" s="265"/>
      <c r="P281" s="265"/>
      <c r="Q281" s="57"/>
      <c r="R281" s="265"/>
      <c r="S281" s="265"/>
      <c r="T281" s="265"/>
      <c r="U281" s="57"/>
      <c r="V281" s="265"/>
      <c r="W281" s="265"/>
      <c r="X281" s="265"/>
      <c r="Y281" s="265"/>
      <c r="Z281" s="577"/>
    </row>
    <row r="282" spans="1:26" s="389" customFormat="1" ht="58" hidden="1">
      <c r="A282" s="700" t="s">
        <v>9839</v>
      </c>
      <c r="B282" s="544" t="s">
        <v>10444</v>
      </c>
      <c r="C282" s="544" t="s">
        <v>10464</v>
      </c>
      <c r="D282" s="544" t="s">
        <v>10445</v>
      </c>
      <c r="E282" s="265" t="s">
        <v>10451</v>
      </c>
      <c r="F282" s="265" t="s">
        <v>73</v>
      </c>
      <c r="G282" s="265"/>
      <c r="H282" s="57"/>
      <c r="I282" s="265"/>
      <c r="J282" s="265"/>
      <c r="K282" s="265"/>
      <c r="L282" s="265"/>
      <c r="M282" s="265"/>
      <c r="N282" s="265"/>
      <c r="O282" s="265"/>
      <c r="P282" s="265"/>
      <c r="Q282" s="57"/>
      <c r="R282" s="265"/>
      <c r="S282" s="265"/>
      <c r="T282" s="265"/>
      <c r="U282" s="57"/>
      <c r="V282" s="265"/>
      <c r="W282" s="265"/>
      <c r="X282" s="265"/>
      <c r="Y282" s="265"/>
      <c r="Z282" s="577"/>
    </row>
    <row r="283" spans="1:26" s="389" customFormat="1" ht="58" hidden="1">
      <c r="A283" s="700" t="s">
        <v>9839</v>
      </c>
      <c r="B283" s="544" t="s">
        <v>10444</v>
      </c>
      <c r="C283" s="544" t="s">
        <v>10464</v>
      </c>
      <c r="D283" s="544" t="s">
        <v>10445</v>
      </c>
      <c r="E283" s="265" t="s">
        <v>10451</v>
      </c>
      <c r="F283" s="265" t="s">
        <v>154</v>
      </c>
      <c r="G283" s="265"/>
      <c r="H283" s="57"/>
      <c r="I283" s="265"/>
      <c r="J283" s="265"/>
      <c r="K283" s="265"/>
      <c r="L283" s="265"/>
      <c r="M283" s="265"/>
      <c r="N283" s="265"/>
      <c r="O283" s="265"/>
      <c r="P283" s="265"/>
      <c r="Q283" s="57"/>
      <c r="R283" s="265"/>
      <c r="S283" s="265"/>
      <c r="T283" s="265"/>
      <c r="U283" s="57"/>
      <c r="V283" s="265"/>
      <c r="W283" s="265"/>
      <c r="X283" s="265"/>
      <c r="Y283" s="265"/>
      <c r="Z283" s="577"/>
    </row>
    <row r="284" spans="1:26" s="389" customFormat="1" ht="58" hidden="1">
      <c r="A284" s="700" t="s">
        <v>9839</v>
      </c>
      <c r="B284" s="544" t="s">
        <v>10444</v>
      </c>
      <c r="C284" s="544" t="s">
        <v>10464</v>
      </c>
      <c r="D284" s="544" t="s">
        <v>10445</v>
      </c>
      <c r="E284" s="265" t="s">
        <v>10451</v>
      </c>
      <c r="F284" s="265"/>
      <c r="G284" s="265"/>
      <c r="H284" s="57"/>
      <c r="I284" s="265"/>
      <c r="J284" s="265"/>
      <c r="K284" s="265"/>
      <c r="L284" s="265"/>
      <c r="M284" s="265"/>
      <c r="N284" s="265"/>
      <c r="O284" s="265"/>
      <c r="P284" s="265"/>
      <c r="Q284" s="57"/>
      <c r="R284" s="265"/>
      <c r="S284" s="265"/>
      <c r="T284" s="265"/>
      <c r="U284" s="57"/>
      <c r="V284" s="265"/>
      <c r="W284" s="265"/>
      <c r="X284" s="265"/>
      <c r="Y284" s="265"/>
      <c r="Z284" s="577"/>
    </row>
    <row r="285" spans="1:26" s="389" customFormat="1" ht="58" hidden="1">
      <c r="A285" s="700" t="s">
        <v>9839</v>
      </c>
      <c r="B285" s="544" t="s">
        <v>10444</v>
      </c>
      <c r="C285" s="544" t="s">
        <v>10464</v>
      </c>
      <c r="D285" s="544" t="s">
        <v>10445</v>
      </c>
      <c r="E285" s="265" t="s">
        <v>10451</v>
      </c>
      <c r="F285" s="265"/>
      <c r="G285" s="265"/>
      <c r="H285" s="57"/>
      <c r="I285" s="265"/>
      <c r="J285" s="265"/>
      <c r="K285" s="265"/>
      <c r="L285" s="265"/>
      <c r="M285" s="265"/>
      <c r="N285" s="265"/>
      <c r="O285" s="265"/>
      <c r="P285" s="265"/>
      <c r="Q285" s="57"/>
      <c r="R285" s="265"/>
      <c r="S285" s="265"/>
      <c r="T285" s="265"/>
      <c r="U285" s="57"/>
      <c r="V285" s="265"/>
      <c r="W285" s="265"/>
      <c r="X285" s="265"/>
      <c r="Y285" s="265"/>
      <c r="Z285" s="577"/>
    </row>
    <row r="286" spans="1:26" s="389" customFormat="1" ht="58" hidden="1">
      <c r="A286" s="700" t="s">
        <v>9839</v>
      </c>
      <c r="B286" s="544" t="s">
        <v>10444</v>
      </c>
      <c r="C286" s="544" t="s">
        <v>10464</v>
      </c>
      <c r="D286" s="544" t="s">
        <v>10445</v>
      </c>
      <c r="E286" s="265" t="s">
        <v>10451</v>
      </c>
      <c r="F286" s="265"/>
      <c r="G286" s="265"/>
      <c r="H286" s="57"/>
      <c r="I286" s="265"/>
      <c r="J286" s="265"/>
      <c r="K286" s="265"/>
      <c r="L286" s="265"/>
      <c r="M286" s="265"/>
      <c r="N286" s="265"/>
      <c r="O286" s="265"/>
      <c r="P286" s="265"/>
      <c r="Q286" s="57"/>
      <c r="R286" s="265"/>
      <c r="S286" s="265"/>
      <c r="T286" s="265"/>
      <c r="U286" s="57"/>
      <c r="V286" s="265"/>
      <c r="W286" s="265"/>
      <c r="X286" s="265"/>
      <c r="Y286" s="265"/>
      <c r="Z286" s="577"/>
    </row>
    <row r="287" spans="1:26" s="389" customFormat="1" ht="58" hidden="1">
      <c r="A287" s="700" t="s">
        <v>9839</v>
      </c>
      <c r="B287" s="544" t="s">
        <v>10444</v>
      </c>
      <c r="C287" s="544" t="s">
        <v>10464</v>
      </c>
      <c r="D287" s="544" t="s">
        <v>10445</v>
      </c>
      <c r="E287" s="265" t="s">
        <v>10451</v>
      </c>
      <c r="F287" s="265"/>
      <c r="G287" s="265"/>
      <c r="H287" s="57"/>
      <c r="I287" s="265"/>
      <c r="J287" s="265"/>
      <c r="K287" s="265"/>
      <c r="L287" s="265"/>
      <c r="M287" s="265"/>
      <c r="N287" s="265"/>
      <c r="O287" s="265"/>
      <c r="P287" s="265"/>
      <c r="Q287" s="57"/>
      <c r="R287" s="265"/>
      <c r="S287" s="265"/>
      <c r="T287" s="265"/>
      <c r="U287" s="57"/>
      <c r="V287" s="265"/>
      <c r="W287" s="265"/>
      <c r="X287" s="265"/>
      <c r="Y287" s="265"/>
      <c r="Z287" s="577"/>
    </row>
    <row r="288" spans="1:26" s="389" customFormat="1" ht="58" hidden="1">
      <c r="A288" s="700" t="s">
        <v>9839</v>
      </c>
      <c r="B288" s="544" t="s">
        <v>10444</v>
      </c>
      <c r="C288" s="544" t="s">
        <v>10464</v>
      </c>
      <c r="D288" s="544" t="s">
        <v>10445</v>
      </c>
      <c r="E288" s="265" t="s">
        <v>10451</v>
      </c>
      <c r="F288" s="265"/>
      <c r="G288" s="265"/>
      <c r="H288" s="57"/>
      <c r="I288" s="265"/>
      <c r="J288" s="265"/>
      <c r="K288" s="265"/>
      <c r="L288" s="265"/>
      <c r="M288" s="265"/>
      <c r="N288" s="265"/>
      <c r="O288" s="265"/>
      <c r="P288" s="265"/>
      <c r="Q288" s="57"/>
      <c r="R288" s="265"/>
      <c r="S288" s="265"/>
      <c r="T288" s="265"/>
      <c r="U288" s="57"/>
      <c r="V288" s="265"/>
      <c r="W288" s="265"/>
      <c r="X288" s="265"/>
      <c r="Y288" s="265"/>
      <c r="Z288" s="577"/>
    </row>
    <row r="289" spans="1:26" s="389" customFormat="1" ht="58" hidden="1">
      <c r="A289" s="700" t="s">
        <v>9839</v>
      </c>
      <c r="B289" s="544" t="s">
        <v>10444</v>
      </c>
      <c r="C289" s="544" t="s">
        <v>10464</v>
      </c>
      <c r="D289" s="544" t="s">
        <v>10445</v>
      </c>
      <c r="E289" s="265" t="s">
        <v>10451</v>
      </c>
      <c r="F289" s="265"/>
      <c r="G289" s="265"/>
      <c r="H289" s="57"/>
      <c r="I289" s="265"/>
      <c r="J289" s="265"/>
      <c r="K289" s="265"/>
      <c r="L289" s="265"/>
      <c r="M289" s="265"/>
      <c r="N289" s="265"/>
      <c r="O289" s="265"/>
      <c r="P289" s="265"/>
      <c r="Q289" s="57"/>
      <c r="R289" s="265"/>
      <c r="S289" s="265"/>
      <c r="T289" s="265"/>
      <c r="U289" s="57"/>
      <c r="V289" s="265"/>
      <c r="W289" s="265"/>
      <c r="X289" s="265"/>
      <c r="Y289" s="265"/>
      <c r="Z289" s="577"/>
    </row>
    <row r="290" spans="1:26" s="389" customFormat="1" ht="58" hidden="1">
      <c r="A290" s="700" t="s">
        <v>9839</v>
      </c>
      <c r="B290" s="544" t="s">
        <v>10444</v>
      </c>
      <c r="C290" s="544" t="s">
        <v>10464</v>
      </c>
      <c r="D290" s="544" t="s">
        <v>10445</v>
      </c>
      <c r="E290" s="265" t="s">
        <v>10451</v>
      </c>
      <c r="F290" s="265"/>
      <c r="G290" s="265"/>
      <c r="H290" s="57"/>
      <c r="I290" s="265"/>
      <c r="J290" s="265"/>
      <c r="K290" s="265"/>
      <c r="L290" s="265"/>
      <c r="M290" s="265"/>
      <c r="N290" s="265"/>
      <c r="O290" s="265"/>
      <c r="P290" s="265"/>
      <c r="Q290" s="57"/>
      <c r="R290" s="265"/>
      <c r="S290" s="265"/>
      <c r="T290" s="265"/>
      <c r="U290" s="57"/>
      <c r="V290" s="265"/>
      <c r="W290" s="265"/>
      <c r="X290" s="265"/>
      <c r="Y290" s="265"/>
      <c r="Z290" s="577"/>
    </row>
    <row r="291" spans="1:26" s="389" customFormat="1" ht="58" hidden="1">
      <c r="A291" s="700" t="s">
        <v>9839</v>
      </c>
      <c r="B291" s="544" t="s">
        <v>10444</v>
      </c>
      <c r="C291" s="544" t="s">
        <v>10464</v>
      </c>
      <c r="D291" s="544" t="s">
        <v>10445</v>
      </c>
      <c r="E291" s="265" t="s">
        <v>10451</v>
      </c>
      <c r="F291" s="265"/>
      <c r="G291" s="265"/>
      <c r="H291" s="57"/>
      <c r="I291" s="265"/>
      <c r="J291" s="265"/>
      <c r="K291" s="265"/>
      <c r="L291" s="265"/>
      <c r="M291" s="265"/>
      <c r="N291" s="265"/>
      <c r="O291" s="265"/>
      <c r="P291" s="265"/>
      <c r="Q291" s="57"/>
      <c r="R291" s="265"/>
      <c r="S291" s="265"/>
      <c r="T291" s="265"/>
      <c r="U291" s="57"/>
      <c r="V291" s="265"/>
      <c r="W291" s="265"/>
      <c r="X291" s="265"/>
      <c r="Y291" s="265"/>
      <c r="Z291" s="577"/>
    </row>
    <row r="292" spans="1:26" s="389" customFormat="1" ht="58" hidden="1">
      <c r="A292" s="700" t="s">
        <v>9839</v>
      </c>
      <c r="B292" s="544" t="s">
        <v>10444</v>
      </c>
      <c r="C292" s="544" t="s">
        <v>10464</v>
      </c>
      <c r="D292" s="544" t="s">
        <v>10445</v>
      </c>
      <c r="E292" s="265" t="s">
        <v>10451</v>
      </c>
      <c r="F292" s="265"/>
      <c r="G292" s="265"/>
      <c r="H292" s="57"/>
      <c r="I292" s="265"/>
      <c r="J292" s="265"/>
      <c r="K292" s="265"/>
      <c r="L292" s="265"/>
      <c r="M292" s="265"/>
      <c r="N292" s="265"/>
      <c r="O292" s="265"/>
      <c r="P292" s="265"/>
      <c r="Q292" s="57"/>
      <c r="R292" s="265"/>
      <c r="S292" s="265"/>
      <c r="T292" s="265"/>
      <c r="U292" s="57"/>
      <c r="V292" s="265"/>
      <c r="W292" s="265"/>
      <c r="X292" s="265"/>
      <c r="Y292" s="265"/>
      <c r="Z292" s="577"/>
    </row>
    <row r="293" spans="1:26" s="389" customFormat="1" ht="58" hidden="1">
      <c r="A293" s="700" t="s">
        <v>9839</v>
      </c>
      <c r="B293" s="544" t="s">
        <v>10444</v>
      </c>
      <c r="C293" s="544" t="s">
        <v>10464</v>
      </c>
      <c r="D293" s="544" t="s">
        <v>10445</v>
      </c>
      <c r="E293" s="265" t="s">
        <v>10451</v>
      </c>
      <c r="F293" s="265"/>
      <c r="G293" s="265"/>
      <c r="H293" s="57"/>
      <c r="I293" s="265"/>
      <c r="J293" s="265"/>
      <c r="K293" s="265"/>
      <c r="L293" s="265"/>
      <c r="M293" s="265"/>
      <c r="N293" s="265"/>
      <c r="O293" s="265"/>
      <c r="P293" s="265"/>
      <c r="Q293" s="57"/>
      <c r="R293" s="265"/>
      <c r="S293" s="265"/>
      <c r="T293" s="265"/>
      <c r="U293" s="57"/>
      <c r="V293" s="265"/>
      <c r="W293" s="265"/>
      <c r="X293" s="265"/>
      <c r="Y293" s="265"/>
      <c r="Z293" s="577"/>
    </row>
    <row r="294" spans="1:26" s="389" customFormat="1" ht="58" hidden="1">
      <c r="A294" s="700" t="s">
        <v>9839</v>
      </c>
      <c r="B294" s="544" t="s">
        <v>10444</v>
      </c>
      <c r="C294" s="544" t="s">
        <v>10464</v>
      </c>
      <c r="D294" s="544" t="s">
        <v>10445</v>
      </c>
      <c r="E294" s="265" t="s">
        <v>10451</v>
      </c>
      <c r="F294" s="265"/>
      <c r="G294" s="265"/>
      <c r="H294" s="57"/>
      <c r="I294" s="265"/>
      <c r="J294" s="265"/>
      <c r="K294" s="265"/>
      <c r="L294" s="265"/>
      <c r="M294" s="265"/>
      <c r="N294" s="265"/>
      <c r="O294" s="265"/>
      <c r="P294" s="265"/>
      <c r="Q294" s="57"/>
      <c r="R294" s="265"/>
      <c r="S294" s="265"/>
      <c r="T294" s="265"/>
      <c r="U294" s="57"/>
      <c r="V294" s="265"/>
      <c r="W294" s="265"/>
      <c r="X294" s="265"/>
      <c r="Y294" s="265"/>
      <c r="Z294" s="577"/>
    </row>
    <row r="295" spans="1:26" s="389" customFormat="1" ht="58" hidden="1">
      <c r="A295" s="700" t="s">
        <v>9839</v>
      </c>
      <c r="B295" s="544" t="s">
        <v>10444</v>
      </c>
      <c r="C295" s="544" t="s">
        <v>10464</v>
      </c>
      <c r="D295" s="544" t="s">
        <v>10445</v>
      </c>
      <c r="E295" s="265" t="s">
        <v>10451</v>
      </c>
      <c r="F295" s="265"/>
      <c r="G295" s="265"/>
      <c r="H295" s="57"/>
      <c r="I295" s="265"/>
      <c r="J295" s="265"/>
      <c r="K295" s="265"/>
      <c r="L295" s="265"/>
      <c r="M295" s="265"/>
      <c r="N295" s="265"/>
      <c r="O295" s="265"/>
      <c r="P295" s="265"/>
      <c r="Q295" s="57"/>
      <c r="R295" s="265"/>
      <c r="S295" s="265"/>
      <c r="T295" s="265"/>
      <c r="U295" s="57"/>
      <c r="V295" s="265"/>
      <c r="W295" s="265"/>
      <c r="X295" s="265"/>
      <c r="Y295" s="265"/>
      <c r="Z295" s="577"/>
    </row>
    <row r="296" spans="1:26" s="389" customFormat="1" ht="58" hidden="1">
      <c r="A296" s="700" t="s">
        <v>9839</v>
      </c>
      <c r="B296" s="544" t="s">
        <v>10444</v>
      </c>
      <c r="C296" s="544" t="s">
        <v>10464</v>
      </c>
      <c r="D296" s="544" t="s">
        <v>10445</v>
      </c>
      <c r="E296" s="265" t="s">
        <v>10451</v>
      </c>
      <c r="F296" s="265"/>
      <c r="G296" s="265"/>
      <c r="H296" s="57"/>
      <c r="I296" s="265"/>
      <c r="J296" s="265"/>
      <c r="K296" s="265"/>
      <c r="L296" s="265"/>
      <c r="M296" s="265"/>
      <c r="N296" s="265"/>
      <c r="O296" s="265"/>
      <c r="P296" s="265"/>
      <c r="Q296" s="57"/>
      <c r="R296" s="265"/>
      <c r="S296" s="265"/>
      <c r="T296" s="265"/>
      <c r="U296" s="57"/>
      <c r="V296" s="265"/>
      <c r="W296" s="265"/>
      <c r="X296" s="265"/>
      <c r="Y296" s="265"/>
      <c r="Z296" s="577"/>
    </row>
    <row r="297" spans="1:26" s="389" customFormat="1" ht="58" hidden="1">
      <c r="A297" s="700" t="s">
        <v>9839</v>
      </c>
      <c r="B297" s="544" t="s">
        <v>10444</v>
      </c>
      <c r="C297" s="544" t="s">
        <v>10464</v>
      </c>
      <c r="D297" s="544" t="s">
        <v>10445</v>
      </c>
      <c r="E297" s="265" t="s">
        <v>10451</v>
      </c>
      <c r="F297" s="265"/>
      <c r="G297" s="265"/>
      <c r="H297" s="57"/>
      <c r="I297" s="265"/>
      <c r="J297" s="265"/>
      <c r="K297" s="265"/>
      <c r="L297" s="265"/>
      <c r="M297" s="265"/>
      <c r="N297" s="265"/>
      <c r="O297" s="265"/>
      <c r="P297" s="265"/>
      <c r="Q297" s="57"/>
      <c r="R297" s="265"/>
      <c r="S297" s="265"/>
      <c r="T297" s="265"/>
      <c r="U297" s="57"/>
      <c r="V297" s="265"/>
      <c r="W297" s="265"/>
      <c r="X297" s="265"/>
      <c r="Y297" s="265"/>
      <c r="Z297" s="577"/>
    </row>
    <row r="298" spans="1:26" s="389" customFormat="1" ht="58" hidden="1">
      <c r="A298" s="700" t="s">
        <v>9839</v>
      </c>
      <c r="B298" s="544" t="s">
        <v>10444</v>
      </c>
      <c r="C298" s="544" t="s">
        <v>10464</v>
      </c>
      <c r="D298" s="544" t="s">
        <v>10445</v>
      </c>
      <c r="E298" s="265" t="s">
        <v>10451</v>
      </c>
      <c r="F298" s="265"/>
      <c r="G298" s="265"/>
      <c r="H298" s="57"/>
      <c r="I298" s="265"/>
      <c r="J298" s="265"/>
      <c r="K298" s="265"/>
      <c r="L298" s="265"/>
      <c r="M298" s="265"/>
      <c r="N298" s="265"/>
      <c r="O298" s="265"/>
      <c r="P298" s="265"/>
      <c r="Q298" s="57"/>
      <c r="R298" s="265"/>
      <c r="S298" s="265"/>
      <c r="T298" s="265"/>
      <c r="U298" s="57"/>
      <c r="V298" s="265"/>
      <c r="W298" s="265"/>
      <c r="X298" s="265"/>
      <c r="Y298" s="265"/>
      <c r="Z298" s="577"/>
    </row>
    <row r="299" spans="1:26" s="389" customFormat="1" ht="58" hidden="1">
      <c r="A299" s="700" t="s">
        <v>9839</v>
      </c>
      <c r="B299" s="544" t="s">
        <v>10444</v>
      </c>
      <c r="C299" s="544" t="s">
        <v>10464</v>
      </c>
      <c r="D299" s="544" t="s">
        <v>10445</v>
      </c>
      <c r="E299" s="265" t="s">
        <v>10451</v>
      </c>
      <c r="F299" s="265"/>
      <c r="G299" s="265"/>
      <c r="H299" s="57"/>
      <c r="I299" s="265"/>
      <c r="J299" s="265"/>
      <c r="K299" s="265"/>
      <c r="L299" s="265"/>
      <c r="M299" s="265"/>
      <c r="N299" s="265"/>
      <c r="O299" s="265"/>
      <c r="P299" s="265"/>
      <c r="Q299" s="57"/>
      <c r="R299" s="265"/>
      <c r="S299" s="265"/>
      <c r="T299" s="265"/>
      <c r="U299" s="57"/>
      <c r="V299" s="265"/>
      <c r="W299" s="265"/>
      <c r="X299" s="265"/>
      <c r="Y299" s="265"/>
      <c r="Z299" s="577"/>
    </row>
    <row r="300" spans="1:26" s="389" customFormat="1" ht="58" hidden="1">
      <c r="A300" s="700" t="s">
        <v>9839</v>
      </c>
      <c r="B300" s="544" t="s">
        <v>10444</v>
      </c>
      <c r="C300" s="544" t="s">
        <v>10464</v>
      </c>
      <c r="D300" s="544" t="s">
        <v>10445</v>
      </c>
      <c r="E300" s="265" t="s">
        <v>10451</v>
      </c>
      <c r="F300" s="265"/>
      <c r="G300" s="265"/>
      <c r="H300" s="57"/>
      <c r="I300" s="265"/>
      <c r="J300" s="265"/>
      <c r="K300" s="265"/>
      <c r="L300" s="265"/>
      <c r="M300" s="265"/>
      <c r="N300" s="265"/>
      <c r="O300" s="265"/>
      <c r="P300" s="265"/>
      <c r="Q300" s="57"/>
      <c r="R300" s="265"/>
      <c r="S300" s="265"/>
      <c r="T300" s="265"/>
      <c r="U300" s="57"/>
      <c r="V300" s="265"/>
      <c r="W300" s="265"/>
      <c r="X300" s="265"/>
      <c r="Y300" s="265"/>
      <c r="Z300" s="577"/>
    </row>
    <row r="301" spans="1:26" s="389" customFormat="1" ht="58" hidden="1">
      <c r="A301" s="700" t="s">
        <v>9839</v>
      </c>
      <c r="B301" s="544" t="s">
        <v>10444</v>
      </c>
      <c r="C301" s="544" t="s">
        <v>10464</v>
      </c>
      <c r="D301" s="544" t="s">
        <v>10445</v>
      </c>
      <c r="E301" s="265" t="s">
        <v>10451</v>
      </c>
      <c r="F301" s="265"/>
      <c r="G301" s="265"/>
      <c r="H301" s="57"/>
      <c r="I301" s="265"/>
      <c r="J301" s="265"/>
      <c r="K301" s="265"/>
      <c r="L301" s="265"/>
      <c r="M301" s="265"/>
      <c r="N301" s="265"/>
      <c r="O301" s="265"/>
      <c r="P301" s="265"/>
      <c r="Q301" s="57"/>
      <c r="R301" s="265"/>
      <c r="S301" s="265"/>
      <c r="T301" s="265"/>
      <c r="U301" s="57"/>
      <c r="V301" s="265"/>
      <c r="W301" s="265"/>
      <c r="X301" s="265"/>
      <c r="Y301" s="265"/>
      <c r="Z301" s="577"/>
    </row>
    <row r="302" spans="1:26" s="389" customFormat="1" ht="58" hidden="1">
      <c r="A302" s="700" t="s">
        <v>9839</v>
      </c>
      <c r="B302" s="544" t="s">
        <v>10444</v>
      </c>
      <c r="C302" s="544" t="s">
        <v>10464</v>
      </c>
      <c r="D302" s="544" t="s">
        <v>10445</v>
      </c>
      <c r="E302" s="265" t="s">
        <v>10451</v>
      </c>
      <c r="F302" s="265"/>
      <c r="G302" s="265"/>
      <c r="H302" s="57"/>
      <c r="I302" s="265"/>
      <c r="J302" s="265"/>
      <c r="K302" s="265"/>
      <c r="L302" s="265"/>
      <c r="M302" s="265"/>
      <c r="N302" s="265"/>
      <c r="O302" s="265"/>
      <c r="P302" s="265"/>
      <c r="Q302" s="57"/>
      <c r="R302" s="265"/>
      <c r="S302" s="265"/>
      <c r="T302" s="265"/>
      <c r="U302" s="57"/>
      <c r="V302" s="265"/>
      <c r="W302" s="265"/>
      <c r="X302" s="265"/>
      <c r="Y302" s="265"/>
      <c r="Z302" s="577"/>
    </row>
    <row r="303" spans="1:26" s="389" customFormat="1" ht="58" hidden="1">
      <c r="A303" s="700" t="s">
        <v>9839</v>
      </c>
      <c r="B303" s="544" t="s">
        <v>10444</v>
      </c>
      <c r="C303" s="544" t="s">
        <v>10464</v>
      </c>
      <c r="D303" s="544" t="s">
        <v>10445</v>
      </c>
      <c r="E303" s="265" t="s">
        <v>10451</v>
      </c>
      <c r="F303" s="265"/>
      <c r="G303" s="265"/>
      <c r="H303" s="57"/>
      <c r="I303" s="265"/>
      <c r="J303" s="265"/>
      <c r="K303" s="265"/>
      <c r="L303" s="265"/>
      <c r="M303" s="265"/>
      <c r="N303" s="265"/>
      <c r="O303" s="265"/>
      <c r="P303" s="265"/>
      <c r="Q303" s="57"/>
      <c r="R303" s="265"/>
      <c r="S303" s="265"/>
      <c r="T303" s="265"/>
      <c r="U303" s="57"/>
      <c r="V303" s="265"/>
      <c r="W303" s="265"/>
      <c r="X303" s="265"/>
      <c r="Y303" s="265"/>
      <c r="Z303" s="577"/>
    </row>
    <row r="304" spans="1:26" s="389" customFormat="1" ht="58" hidden="1">
      <c r="A304" s="700" t="s">
        <v>9839</v>
      </c>
      <c r="B304" s="544" t="s">
        <v>10444</v>
      </c>
      <c r="C304" s="544" t="s">
        <v>10464</v>
      </c>
      <c r="D304" s="544" t="s">
        <v>10445</v>
      </c>
      <c r="E304" s="265" t="s">
        <v>10451</v>
      </c>
      <c r="F304" s="265"/>
      <c r="G304" s="265"/>
      <c r="H304" s="57"/>
      <c r="I304" s="265"/>
      <c r="J304" s="265"/>
      <c r="K304" s="265"/>
      <c r="L304" s="265"/>
      <c r="M304" s="265"/>
      <c r="N304" s="265"/>
      <c r="O304" s="265"/>
      <c r="P304" s="265"/>
      <c r="Q304" s="57"/>
      <c r="R304" s="265"/>
      <c r="S304" s="265"/>
      <c r="T304" s="265"/>
      <c r="U304" s="57"/>
      <c r="V304" s="265"/>
      <c r="W304" s="265"/>
      <c r="X304" s="265"/>
      <c r="Y304" s="265"/>
      <c r="Z304" s="577"/>
    </row>
    <row r="305" spans="1:26" s="389" customFormat="1" ht="58" hidden="1">
      <c r="A305" s="700" t="s">
        <v>9839</v>
      </c>
      <c r="B305" s="544" t="s">
        <v>10444</v>
      </c>
      <c r="C305" s="544" t="s">
        <v>10464</v>
      </c>
      <c r="D305" s="544" t="s">
        <v>10445</v>
      </c>
      <c r="E305" s="265" t="s">
        <v>10451</v>
      </c>
      <c r="F305" s="265"/>
      <c r="G305" s="265"/>
      <c r="H305" s="57"/>
      <c r="I305" s="265"/>
      <c r="J305" s="265"/>
      <c r="K305" s="265"/>
      <c r="L305" s="265"/>
      <c r="M305" s="265"/>
      <c r="N305" s="265"/>
      <c r="O305" s="265"/>
      <c r="P305" s="265"/>
      <c r="Q305" s="57"/>
      <c r="R305" s="265"/>
      <c r="S305" s="265"/>
      <c r="T305" s="265"/>
      <c r="U305" s="57"/>
      <c r="V305" s="265"/>
      <c r="W305" s="265"/>
      <c r="X305" s="265"/>
      <c r="Y305" s="265"/>
      <c r="Z305" s="577"/>
    </row>
    <row r="306" spans="1:26" s="389" customFormat="1" ht="58" hidden="1">
      <c r="A306" s="700" t="s">
        <v>9839</v>
      </c>
      <c r="B306" s="544" t="s">
        <v>10444</v>
      </c>
      <c r="C306" s="544" t="s">
        <v>10464</v>
      </c>
      <c r="D306" s="544" t="s">
        <v>10445</v>
      </c>
      <c r="E306" s="265" t="s">
        <v>10451</v>
      </c>
      <c r="F306" s="265"/>
      <c r="G306" s="265"/>
      <c r="H306" s="57"/>
      <c r="I306" s="265"/>
      <c r="J306" s="265"/>
      <c r="K306" s="265"/>
      <c r="L306" s="265"/>
      <c r="M306" s="265"/>
      <c r="N306" s="265"/>
      <c r="O306" s="265"/>
      <c r="P306" s="265"/>
      <c r="Q306" s="57"/>
      <c r="R306" s="265"/>
      <c r="S306" s="265"/>
      <c r="T306" s="265"/>
      <c r="U306" s="57"/>
      <c r="V306" s="265"/>
      <c r="W306" s="265"/>
      <c r="X306" s="265"/>
      <c r="Y306" s="265"/>
      <c r="Z306" s="577"/>
    </row>
    <row r="307" spans="1:26" s="389" customFormat="1" ht="58" hidden="1">
      <c r="A307" s="700" t="s">
        <v>9839</v>
      </c>
      <c r="B307" s="544" t="s">
        <v>10444</v>
      </c>
      <c r="C307" s="544" t="s">
        <v>10464</v>
      </c>
      <c r="D307" s="544" t="s">
        <v>10445</v>
      </c>
      <c r="E307" s="265" t="s">
        <v>10451</v>
      </c>
      <c r="F307" s="265"/>
      <c r="G307" s="265"/>
      <c r="H307" s="57"/>
      <c r="I307" s="265"/>
      <c r="J307" s="265"/>
      <c r="K307" s="265"/>
      <c r="L307" s="265"/>
      <c r="M307" s="265"/>
      <c r="N307" s="265"/>
      <c r="O307" s="265"/>
      <c r="P307" s="265"/>
      <c r="Q307" s="57"/>
      <c r="R307" s="265"/>
      <c r="S307" s="265"/>
      <c r="T307" s="265"/>
      <c r="U307" s="57"/>
      <c r="V307" s="265"/>
      <c r="W307" s="265"/>
      <c r="X307" s="265"/>
      <c r="Y307" s="265"/>
      <c r="Z307" s="577"/>
    </row>
    <row r="308" spans="1:26" s="389" customFormat="1" ht="58" hidden="1">
      <c r="A308" s="700" t="s">
        <v>9839</v>
      </c>
      <c r="B308" s="544" t="s">
        <v>10444</v>
      </c>
      <c r="C308" s="544" t="s">
        <v>10464</v>
      </c>
      <c r="D308" s="544" t="s">
        <v>10445</v>
      </c>
      <c r="E308" s="265" t="s">
        <v>10451</v>
      </c>
      <c r="F308" s="265"/>
      <c r="G308" s="265"/>
      <c r="H308" s="57"/>
      <c r="I308" s="265"/>
      <c r="J308" s="265"/>
      <c r="K308" s="265"/>
      <c r="L308" s="265"/>
      <c r="M308" s="265"/>
      <c r="N308" s="265"/>
      <c r="O308" s="265"/>
      <c r="P308" s="265"/>
      <c r="Q308" s="57"/>
      <c r="R308" s="265"/>
      <c r="S308" s="265"/>
      <c r="T308" s="265"/>
      <c r="U308" s="57"/>
      <c r="V308" s="265"/>
      <c r="W308" s="265"/>
      <c r="X308" s="265"/>
      <c r="Y308" s="265"/>
      <c r="Z308" s="577"/>
    </row>
    <row r="309" spans="1:26" s="389" customFormat="1" ht="58" hidden="1">
      <c r="A309" s="700" t="s">
        <v>9839</v>
      </c>
      <c r="B309" s="544" t="s">
        <v>10444</v>
      </c>
      <c r="C309" s="544" t="s">
        <v>10464</v>
      </c>
      <c r="D309" s="544" t="s">
        <v>10445</v>
      </c>
      <c r="E309" s="265" t="s">
        <v>10451</v>
      </c>
      <c r="F309" s="265"/>
      <c r="G309" s="265"/>
      <c r="H309" s="57"/>
      <c r="I309" s="265"/>
      <c r="J309" s="265"/>
      <c r="K309" s="265"/>
      <c r="L309" s="265"/>
      <c r="M309" s="265"/>
      <c r="N309" s="265"/>
      <c r="O309" s="265"/>
      <c r="P309" s="265"/>
      <c r="Q309" s="57"/>
      <c r="R309" s="265"/>
      <c r="S309" s="265"/>
      <c r="T309" s="265"/>
      <c r="U309" s="57"/>
      <c r="V309" s="265"/>
      <c r="W309" s="265"/>
      <c r="X309" s="265"/>
      <c r="Y309" s="265"/>
      <c r="Z309" s="577"/>
    </row>
    <row r="310" spans="1:26" s="389" customFormat="1" ht="58" hidden="1">
      <c r="A310" s="700" t="s">
        <v>9839</v>
      </c>
      <c r="B310" s="544" t="s">
        <v>10444</v>
      </c>
      <c r="C310" s="544" t="s">
        <v>10464</v>
      </c>
      <c r="D310" s="544" t="s">
        <v>10445</v>
      </c>
      <c r="E310" s="265" t="s">
        <v>10451</v>
      </c>
      <c r="F310" s="265"/>
      <c r="G310" s="265"/>
      <c r="H310" s="57"/>
      <c r="I310" s="265"/>
      <c r="J310" s="265"/>
      <c r="K310" s="265"/>
      <c r="L310" s="265"/>
      <c r="M310" s="265"/>
      <c r="N310" s="265"/>
      <c r="O310" s="265"/>
      <c r="P310" s="265"/>
      <c r="Q310" s="57"/>
      <c r="R310" s="265"/>
      <c r="S310" s="265"/>
      <c r="T310" s="265"/>
      <c r="U310" s="57"/>
      <c r="V310" s="265"/>
      <c r="W310" s="265"/>
      <c r="X310" s="265"/>
      <c r="Y310" s="265"/>
      <c r="Z310" s="577"/>
    </row>
    <row r="311" spans="1:26" s="389" customFormat="1" ht="58" hidden="1">
      <c r="A311" s="700" t="s">
        <v>9839</v>
      </c>
      <c r="B311" s="544" t="s">
        <v>10444</v>
      </c>
      <c r="C311" s="544" t="s">
        <v>10464</v>
      </c>
      <c r="D311" s="544" t="s">
        <v>10445</v>
      </c>
      <c r="E311" s="265" t="s">
        <v>10451</v>
      </c>
      <c r="F311" s="265"/>
      <c r="G311" s="265"/>
      <c r="H311" s="57"/>
      <c r="I311" s="265"/>
      <c r="J311" s="265"/>
      <c r="K311" s="265"/>
      <c r="L311" s="265"/>
      <c r="M311" s="265"/>
      <c r="N311" s="265"/>
      <c r="O311" s="265"/>
      <c r="P311" s="265"/>
      <c r="Q311" s="57"/>
      <c r="R311" s="265"/>
      <c r="S311" s="265"/>
      <c r="T311" s="265"/>
      <c r="U311" s="57"/>
      <c r="V311" s="265"/>
      <c r="W311" s="265"/>
      <c r="X311" s="265"/>
      <c r="Y311" s="265"/>
      <c r="Z311" s="577"/>
    </row>
    <row r="312" spans="1:26" s="389" customFormat="1" ht="58" hidden="1">
      <c r="A312" s="700" t="s">
        <v>9839</v>
      </c>
      <c r="B312" s="544" t="s">
        <v>10444</v>
      </c>
      <c r="C312" s="544" t="s">
        <v>10464</v>
      </c>
      <c r="D312" s="544" t="s">
        <v>10445</v>
      </c>
      <c r="E312" s="265" t="s">
        <v>10451</v>
      </c>
      <c r="F312" s="265"/>
      <c r="G312" s="265"/>
      <c r="H312" s="57"/>
      <c r="I312" s="265"/>
      <c r="J312" s="265"/>
      <c r="K312" s="265"/>
      <c r="L312" s="265"/>
      <c r="M312" s="265"/>
      <c r="N312" s="265"/>
      <c r="O312" s="265"/>
      <c r="P312" s="265"/>
      <c r="Q312" s="57"/>
      <c r="R312" s="265"/>
      <c r="S312" s="265"/>
      <c r="T312" s="265"/>
      <c r="U312" s="57"/>
      <c r="V312" s="265"/>
      <c r="W312" s="265"/>
      <c r="X312" s="265"/>
      <c r="Y312" s="265"/>
      <c r="Z312" s="577"/>
    </row>
    <row r="313" spans="1:26" s="389" customFormat="1" ht="58" hidden="1">
      <c r="A313" s="700" t="s">
        <v>9839</v>
      </c>
      <c r="B313" s="544" t="s">
        <v>10444</v>
      </c>
      <c r="C313" s="544"/>
      <c r="D313" s="544" t="s">
        <v>10445</v>
      </c>
      <c r="E313" s="265" t="s">
        <v>10451</v>
      </c>
      <c r="F313" s="265"/>
      <c r="G313" s="265"/>
      <c r="H313" s="57"/>
      <c r="I313" s="265"/>
      <c r="J313" s="265"/>
      <c r="K313" s="265"/>
      <c r="L313" s="265"/>
      <c r="M313" s="265"/>
      <c r="N313" s="265"/>
      <c r="O313" s="265"/>
      <c r="P313" s="265"/>
      <c r="Q313" s="57"/>
      <c r="R313" s="265"/>
      <c r="S313" s="265"/>
      <c r="T313" s="265"/>
      <c r="U313" s="57"/>
      <c r="V313" s="265"/>
      <c r="W313" s="265"/>
      <c r="X313" s="265"/>
      <c r="Y313" s="265"/>
      <c r="Z313" s="577"/>
    </row>
    <row r="314" spans="1:26" s="389" customFormat="1" ht="58" hidden="1">
      <c r="A314" s="700" t="s">
        <v>9839</v>
      </c>
      <c r="B314" s="544" t="s">
        <v>10444</v>
      </c>
      <c r="C314" s="544"/>
      <c r="D314" s="544" t="s">
        <v>10445</v>
      </c>
      <c r="E314" s="265" t="s">
        <v>10451</v>
      </c>
      <c r="F314" s="265"/>
      <c r="G314" s="265"/>
      <c r="H314" s="57"/>
      <c r="I314" s="265"/>
      <c r="J314" s="265"/>
      <c r="K314" s="265"/>
      <c r="L314" s="265"/>
      <c r="M314" s="265"/>
      <c r="N314" s="265"/>
      <c r="O314" s="265"/>
      <c r="P314" s="265"/>
      <c r="Q314" s="57"/>
      <c r="R314" s="265"/>
      <c r="S314" s="265"/>
      <c r="T314" s="265"/>
      <c r="U314" s="57"/>
      <c r="V314" s="265"/>
      <c r="W314" s="265"/>
      <c r="X314" s="265"/>
      <c r="Y314" s="265"/>
      <c r="Z314" s="577"/>
    </row>
    <row r="315" spans="1:26" s="389" customFormat="1" ht="58" hidden="1">
      <c r="A315" s="700" t="s">
        <v>9839</v>
      </c>
      <c r="B315" s="544" t="s">
        <v>10444</v>
      </c>
      <c r="C315" s="544"/>
      <c r="D315" s="544" t="s">
        <v>10445</v>
      </c>
      <c r="E315" s="265" t="s">
        <v>10451</v>
      </c>
      <c r="F315" s="265"/>
      <c r="G315" s="265"/>
      <c r="H315" s="57"/>
      <c r="I315" s="265"/>
      <c r="J315" s="265"/>
      <c r="K315" s="265"/>
      <c r="L315" s="265"/>
      <c r="M315" s="265"/>
      <c r="N315" s="265"/>
      <c r="O315" s="265"/>
      <c r="P315" s="265"/>
      <c r="Q315" s="57"/>
      <c r="R315" s="265"/>
      <c r="S315" s="265"/>
      <c r="T315" s="265"/>
      <c r="U315" s="57"/>
      <c r="V315" s="265"/>
      <c r="W315" s="265"/>
      <c r="X315" s="265"/>
      <c r="Y315" s="265"/>
      <c r="Z315" s="577"/>
    </row>
    <row r="316" spans="1:26" s="389" customFormat="1" ht="58" hidden="1">
      <c r="A316" s="700" t="s">
        <v>9839</v>
      </c>
      <c r="B316" s="544" t="s">
        <v>10444</v>
      </c>
      <c r="C316" s="544"/>
      <c r="D316" s="544" t="s">
        <v>10445</v>
      </c>
      <c r="E316" s="265" t="s">
        <v>10451</v>
      </c>
      <c r="F316" s="265"/>
      <c r="G316" s="265"/>
      <c r="H316" s="57"/>
      <c r="I316" s="265"/>
      <c r="J316" s="265"/>
      <c r="K316" s="265"/>
      <c r="L316" s="265"/>
      <c r="M316" s="265"/>
      <c r="N316" s="265"/>
      <c r="O316" s="265"/>
      <c r="P316" s="265"/>
      <c r="Q316" s="57"/>
      <c r="R316" s="265"/>
      <c r="S316" s="265"/>
      <c r="T316" s="265"/>
      <c r="U316" s="57"/>
      <c r="V316" s="265"/>
      <c r="W316" s="265"/>
      <c r="X316" s="265"/>
      <c r="Y316" s="265"/>
      <c r="Z316" s="577"/>
    </row>
    <row r="317" spans="1:26" s="389" customFormat="1" ht="58" hidden="1">
      <c r="A317" s="700" t="s">
        <v>9839</v>
      </c>
      <c r="B317" s="544" t="s">
        <v>10444</v>
      </c>
      <c r="C317" s="544"/>
      <c r="D317" s="544" t="s">
        <v>10445</v>
      </c>
      <c r="E317" s="265" t="s">
        <v>10451</v>
      </c>
      <c r="F317" s="265"/>
      <c r="G317" s="265"/>
      <c r="H317" s="57"/>
      <c r="I317" s="265"/>
      <c r="J317" s="265"/>
      <c r="K317" s="265"/>
      <c r="L317" s="265"/>
      <c r="M317" s="265"/>
      <c r="N317" s="265"/>
      <c r="O317" s="265"/>
      <c r="P317" s="265"/>
      <c r="Q317" s="57"/>
      <c r="R317" s="265"/>
      <c r="S317" s="265"/>
      <c r="T317" s="265"/>
      <c r="U317" s="57"/>
      <c r="V317" s="265"/>
      <c r="W317" s="265"/>
      <c r="X317" s="265"/>
      <c r="Y317" s="265"/>
      <c r="Z317" s="577"/>
    </row>
    <row r="318" spans="1:26" s="389" customFormat="1" ht="58" hidden="1">
      <c r="A318" s="700" t="s">
        <v>9839</v>
      </c>
      <c r="B318" s="544" t="s">
        <v>10444</v>
      </c>
      <c r="C318" s="544"/>
      <c r="D318" s="544" t="s">
        <v>10445</v>
      </c>
      <c r="E318" s="265" t="s">
        <v>10451</v>
      </c>
      <c r="F318" s="265"/>
      <c r="G318" s="265"/>
      <c r="H318" s="57"/>
      <c r="I318" s="265"/>
      <c r="J318" s="265"/>
      <c r="K318" s="265"/>
      <c r="L318" s="265"/>
      <c r="M318" s="265"/>
      <c r="N318" s="265"/>
      <c r="O318" s="265"/>
      <c r="P318" s="265"/>
      <c r="Q318" s="57"/>
      <c r="R318" s="265"/>
      <c r="S318" s="265"/>
      <c r="T318" s="265"/>
      <c r="U318" s="57"/>
      <c r="V318" s="265"/>
      <c r="W318" s="265"/>
      <c r="X318" s="265"/>
      <c r="Y318" s="265"/>
      <c r="Z318" s="577"/>
    </row>
    <row r="319" spans="1:26" s="389" customFormat="1" ht="58" hidden="1">
      <c r="A319" s="700" t="s">
        <v>9839</v>
      </c>
      <c r="B319" s="544" t="s">
        <v>10444</v>
      </c>
      <c r="C319" s="544"/>
      <c r="D319" s="544" t="s">
        <v>10445</v>
      </c>
      <c r="E319" s="265" t="s">
        <v>10451</v>
      </c>
      <c r="F319" s="265"/>
      <c r="G319" s="265"/>
      <c r="H319" s="57"/>
      <c r="I319" s="265"/>
      <c r="J319" s="265"/>
      <c r="K319" s="265"/>
      <c r="L319" s="265"/>
      <c r="M319" s="265"/>
      <c r="N319" s="265"/>
      <c r="O319" s="265"/>
      <c r="P319" s="265"/>
      <c r="Q319" s="57"/>
      <c r="R319" s="265"/>
      <c r="S319" s="265"/>
      <c r="T319" s="265"/>
      <c r="U319" s="57"/>
      <c r="V319" s="265"/>
      <c r="W319" s="265"/>
      <c r="X319" s="265"/>
      <c r="Y319" s="265"/>
      <c r="Z319" s="577"/>
    </row>
    <row r="320" spans="1:26" s="389" customFormat="1" ht="58" hidden="1">
      <c r="A320" s="700" t="s">
        <v>9839</v>
      </c>
      <c r="B320" s="544" t="s">
        <v>10444</v>
      </c>
      <c r="C320" s="544"/>
      <c r="D320" s="544" t="s">
        <v>10445</v>
      </c>
      <c r="E320" s="265" t="s">
        <v>10451</v>
      </c>
      <c r="F320" s="265"/>
      <c r="G320" s="265"/>
      <c r="H320" s="57"/>
      <c r="I320" s="265"/>
      <c r="J320" s="265"/>
      <c r="K320" s="265"/>
      <c r="L320" s="265"/>
      <c r="M320" s="265"/>
      <c r="N320" s="265"/>
      <c r="O320" s="265"/>
      <c r="P320" s="265"/>
      <c r="Q320" s="57"/>
      <c r="R320" s="265"/>
      <c r="S320" s="265"/>
      <c r="T320" s="265"/>
      <c r="U320" s="57"/>
      <c r="V320" s="265"/>
      <c r="W320" s="265"/>
      <c r="X320" s="265"/>
      <c r="Y320" s="265"/>
      <c r="Z320" s="577"/>
    </row>
    <row r="321" spans="1:26" s="389" customFormat="1" ht="58" hidden="1">
      <c r="A321" s="700" t="s">
        <v>9839</v>
      </c>
      <c r="B321" s="544" t="s">
        <v>10444</v>
      </c>
      <c r="C321" s="544"/>
      <c r="D321" s="544" t="s">
        <v>10445</v>
      </c>
      <c r="E321" s="265" t="s">
        <v>10451</v>
      </c>
      <c r="F321" s="265"/>
      <c r="G321" s="265"/>
      <c r="H321" s="57"/>
      <c r="I321" s="265"/>
      <c r="J321" s="265"/>
      <c r="K321" s="265"/>
      <c r="L321" s="265"/>
      <c r="M321" s="265"/>
      <c r="N321" s="265"/>
      <c r="O321" s="265"/>
      <c r="P321" s="265"/>
      <c r="Q321" s="57"/>
      <c r="R321" s="265"/>
      <c r="S321" s="265"/>
      <c r="T321" s="265"/>
      <c r="U321" s="57"/>
      <c r="V321" s="265"/>
      <c r="W321" s="265"/>
      <c r="X321" s="265"/>
      <c r="Y321" s="265"/>
      <c r="Z321" s="577"/>
    </row>
    <row r="322" spans="1:26" s="389" customFormat="1" ht="58" hidden="1">
      <c r="A322" s="700" t="s">
        <v>9839</v>
      </c>
      <c r="B322" s="544" t="s">
        <v>10444</v>
      </c>
      <c r="C322" s="544"/>
      <c r="D322" s="544" t="s">
        <v>10445</v>
      </c>
      <c r="E322" s="265" t="s">
        <v>10451</v>
      </c>
      <c r="F322" s="265"/>
      <c r="G322" s="265"/>
      <c r="H322" s="57"/>
      <c r="I322" s="265"/>
      <c r="J322" s="265"/>
      <c r="K322" s="265"/>
      <c r="L322" s="265"/>
      <c r="M322" s="265"/>
      <c r="N322" s="265"/>
      <c r="O322" s="265"/>
      <c r="P322" s="265"/>
      <c r="Q322" s="57"/>
      <c r="R322" s="265"/>
      <c r="S322" s="265"/>
      <c r="T322" s="265"/>
      <c r="U322" s="57"/>
      <c r="V322" s="265"/>
      <c r="W322" s="265"/>
      <c r="X322" s="265"/>
      <c r="Y322" s="265"/>
      <c r="Z322" s="577"/>
    </row>
    <row r="323" spans="1:26" s="389" customFormat="1" ht="58" hidden="1">
      <c r="A323" s="700" t="s">
        <v>9839</v>
      </c>
      <c r="B323" s="544" t="s">
        <v>10444</v>
      </c>
      <c r="C323" s="544"/>
      <c r="D323" s="544" t="s">
        <v>10445</v>
      </c>
      <c r="E323" s="265" t="s">
        <v>10451</v>
      </c>
      <c r="F323" s="265"/>
      <c r="G323" s="265"/>
      <c r="H323" s="57"/>
      <c r="I323" s="265"/>
      <c r="J323" s="265"/>
      <c r="K323" s="265"/>
      <c r="L323" s="265"/>
      <c r="M323" s="265"/>
      <c r="N323" s="265"/>
      <c r="O323" s="265"/>
      <c r="P323" s="265"/>
      <c r="Q323" s="57"/>
      <c r="R323" s="265"/>
      <c r="S323" s="265"/>
      <c r="T323" s="265"/>
      <c r="U323" s="57"/>
      <c r="V323" s="265"/>
      <c r="W323" s="265"/>
      <c r="X323" s="265"/>
      <c r="Y323" s="265"/>
      <c r="Z323" s="577"/>
    </row>
    <row r="324" spans="1:26" s="389" customFormat="1" ht="58" hidden="1">
      <c r="A324" s="700" t="s">
        <v>9839</v>
      </c>
      <c r="B324" s="544" t="s">
        <v>10444</v>
      </c>
      <c r="C324" s="544"/>
      <c r="D324" s="544" t="s">
        <v>10445</v>
      </c>
      <c r="E324" s="265" t="s">
        <v>10451</v>
      </c>
      <c r="F324" s="265"/>
      <c r="G324" s="265"/>
      <c r="H324" s="57"/>
      <c r="I324" s="265"/>
      <c r="J324" s="265"/>
      <c r="K324" s="265"/>
      <c r="L324" s="265"/>
      <c r="M324" s="265"/>
      <c r="N324" s="265"/>
      <c r="O324" s="265"/>
      <c r="P324" s="265"/>
      <c r="Q324" s="57"/>
      <c r="R324" s="265"/>
      <c r="S324" s="265"/>
      <c r="T324" s="265"/>
      <c r="U324" s="57"/>
      <c r="V324" s="265"/>
      <c r="W324" s="265"/>
      <c r="X324" s="265"/>
      <c r="Y324" s="265"/>
      <c r="Z324" s="577"/>
    </row>
    <row r="325" spans="1:26" s="389" customFormat="1" ht="58" hidden="1">
      <c r="A325" s="700" t="s">
        <v>9839</v>
      </c>
      <c r="B325" s="544" t="s">
        <v>10444</v>
      </c>
      <c r="C325" s="544"/>
      <c r="D325" s="544" t="s">
        <v>10445</v>
      </c>
      <c r="E325" s="265" t="s">
        <v>10451</v>
      </c>
      <c r="F325" s="265"/>
      <c r="G325" s="265"/>
      <c r="H325" s="57"/>
      <c r="I325" s="265"/>
      <c r="J325" s="265"/>
      <c r="K325" s="265"/>
      <c r="L325" s="265"/>
      <c r="M325" s="265"/>
      <c r="N325" s="265"/>
      <c r="O325" s="265"/>
      <c r="P325" s="265"/>
      <c r="Q325" s="57"/>
      <c r="R325" s="265"/>
      <c r="S325" s="265"/>
      <c r="T325" s="265"/>
      <c r="U325" s="57"/>
      <c r="V325" s="265"/>
      <c r="W325" s="265"/>
      <c r="X325" s="265"/>
      <c r="Y325" s="265"/>
      <c r="Z325" s="577"/>
    </row>
    <row r="326" spans="1:26" s="389" customFormat="1" ht="58" hidden="1">
      <c r="A326" s="700" t="s">
        <v>9839</v>
      </c>
      <c r="B326" s="544" t="s">
        <v>10444</v>
      </c>
      <c r="C326" s="544"/>
      <c r="D326" s="544" t="s">
        <v>10445</v>
      </c>
      <c r="E326" s="265" t="s">
        <v>10451</v>
      </c>
      <c r="F326" s="265"/>
      <c r="G326" s="265"/>
      <c r="H326" s="57"/>
      <c r="I326" s="265"/>
      <c r="J326" s="265"/>
      <c r="K326" s="265"/>
      <c r="L326" s="265"/>
      <c r="M326" s="265"/>
      <c r="N326" s="265"/>
      <c r="O326" s="265"/>
      <c r="P326" s="265"/>
      <c r="Q326" s="57"/>
      <c r="R326" s="265"/>
      <c r="S326" s="265"/>
      <c r="T326" s="265"/>
      <c r="U326" s="57"/>
      <c r="V326" s="265"/>
      <c r="W326" s="265"/>
      <c r="X326" s="265"/>
      <c r="Y326" s="265"/>
      <c r="Z326" s="577"/>
    </row>
    <row r="327" spans="1:26" s="389" customFormat="1" ht="58" hidden="1">
      <c r="A327" s="700" t="s">
        <v>9839</v>
      </c>
      <c r="B327" s="544" t="s">
        <v>10444</v>
      </c>
      <c r="C327" s="544"/>
      <c r="D327" s="544" t="s">
        <v>10445</v>
      </c>
      <c r="E327" s="265" t="s">
        <v>10451</v>
      </c>
      <c r="F327" s="265"/>
      <c r="G327" s="265"/>
      <c r="H327" s="57"/>
      <c r="I327" s="265"/>
      <c r="J327" s="265"/>
      <c r="K327" s="265"/>
      <c r="L327" s="265"/>
      <c r="M327" s="265"/>
      <c r="N327" s="265"/>
      <c r="O327" s="265"/>
      <c r="P327" s="265"/>
      <c r="Q327" s="57"/>
      <c r="R327" s="265"/>
      <c r="S327" s="265"/>
      <c r="T327" s="265"/>
      <c r="U327" s="57"/>
      <c r="V327" s="265"/>
      <c r="W327" s="265"/>
      <c r="X327" s="265"/>
      <c r="Y327" s="265"/>
      <c r="Z327" s="577"/>
    </row>
    <row r="328" spans="1:26" s="389" customFormat="1" ht="58" hidden="1">
      <c r="A328" s="700" t="s">
        <v>9839</v>
      </c>
      <c r="B328" s="544" t="s">
        <v>10444</v>
      </c>
      <c r="C328" s="544"/>
      <c r="D328" s="544" t="s">
        <v>10445</v>
      </c>
      <c r="E328" s="265" t="s">
        <v>10451</v>
      </c>
      <c r="F328" s="265"/>
      <c r="G328" s="265"/>
      <c r="H328" s="57"/>
      <c r="I328" s="265"/>
      <c r="J328" s="265"/>
      <c r="K328" s="265"/>
      <c r="L328" s="265"/>
      <c r="M328" s="265"/>
      <c r="N328" s="265"/>
      <c r="O328" s="265"/>
      <c r="P328" s="265"/>
      <c r="Q328" s="57"/>
      <c r="R328" s="265"/>
      <c r="S328" s="265"/>
      <c r="T328" s="265"/>
      <c r="U328" s="57"/>
      <c r="V328" s="265"/>
      <c r="W328" s="265"/>
      <c r="X328" s="265"/>
      <c r="Y328" s="265"/>
      <c r="Z328" s="577"/>
    </row>
    <row r="329" spans="1:26" s="389" customFormat="1" ht="58" hidden="1">
      <c r="A329" s="700" t="s">
        <v>9839</v>
      </c>
      <c r="B329" s="544" t="s">
        <v>10444</v>
      </c>
      <c r="C329" s="544"/>
      <c r="D329" s="544" t="s">
        <v>10445</v>
      </c>
      <c r="E329" s="265" t="s">
        <v>10451</v>
      </c>
      <c r="F329" s="265"/>
      <c r="G329" s="265"/>
      <c r="H329" s="57"/>
      <c r="I329" s="265"/>
      <c r="J329" s="265"/>
      <c r="K329" s="265"/>
      <c r="L329" s="265"/>
      <c r="M329" s="265"/>
      <c r="N329" s="265"/>
      <c r="O329" s="265"/>
      <c r="P329" s="265"/>
      <c r="Q329" s="57"/>
      <c r="R329" s="265"/>
      <c r="S329" s="265"/>
      <c r="T329" s="265"/>
      <c r="U329" s="57"/>
      <c r="V329" s="265"/>
      <c r="W329" s="265"/>
      <c r="X329" s="265"/>
      <c r="Y329" s="265"/>
      <c r="Z329" s="577"/>
    </row>
    <row r="330" spans="1:26" s="389" customFormat="1" ht="58" hidden="1">
      <c r="A330" s="700" t="s">
        <v>9839</v>
      </c>
      <c r="B330" s="544" t="s">
        <v>10444</v>
      </c>
      <c r="C330" s="544"/>
      <c r="D330" s="544" t="s">
        <v>10445</v>
      </c>
      <c r="E330" s="265" t="s">
        <v>10451</v>
      </c>
      <c r="F330" s="265"/>
      <c r="G330" s="265"/>
      <c r="H330" s="57"/>
      <c r="I330" s="265"/>
      <c r="J330" s="265"/>
      <c r="K330" s="265"/>
      <c r="L330" s="265"/>
      <c r="M330" s="265"/>
      <c r="N330" s="265"/>
      <c r="O330" s="265"/>
      <c r="P330" s="265"/>
      <c r="Q330" s="57"/>
      <c r="R330" s="265"/>
      <c r="S330" s="265"/>
      <c r="T330" s="265"/>
      <c r="U330" s="57"/>
      <c r="V330" s="265"/>
      <c r="W330" s="265"/>
      <c r="X330" s="265"/>
      <c r="Y330" s="265"/>
      <c r="Z330" s="577"/>
    </row>
    <row r="331" spans="1:26" s="389" customFormat="1" ht="58" hidden="1">
      <c r="A331" s="700" t="s">
        <v>9839</v>
      </c>
      <c r="B331" s="544" t="s">
        <v>10444</v>
      </c>
      <c r="C331" s="544"/>
      <c r="D331" s="544" t="s">
        <v>10445</v>
      </c>
      <c r="E331" s="265" t="s">
        <v>10451</v>
      </c>
      <c r="F331" s="265"/>
      <c r="G331" s="265"/>
      <c r="H331" s="57"/>
      <c r="I331" s="265"/>
      <c r="J331" s="265"/>
      <c r="K331" s="265"/>
      <c r="L331" s="265"/>
      <c r="M331" s="265"/>
      <c r="N331" s="265"/>
      <c r="O331" s="265"/>
      <c r="P331" s="265"/>
      <c r="Q331" s="57"/>
      <c r="R331" s="265"/>
      <c r="S331" s="265"/>
      <c r="T331" s="265"/>
      <c r="U331" s="57"/>
      <c r="V331" s="265"/>
      <c r="W331" s="265"/>
      <c r="X331" s="265"/>
      <c r="Y331" s="265"/>
      <c r="Z331" s="577"/>
    </row>
    <row r="332" spans="1:26" s="389" customFormat="1" ht="58" hidden="1">
      <c r="A332" s="700" t="s">
        <v>9839</v>
      </c>
      <c r="B332" s="544" t="s">
        <v>10444</v>
      </c>
      <c r="C332" s="544"/>
      <c r="D332" s="544" t="s">
        <v>10445</v>
      </c>
      <c r="E332" s="265" t="s">
        <v>10451</v>
      </c>
      <c r="F332" s="265"/>
      <c r="G332" s="265"/>
      <c r="H332" s="57"/>
      <c r="I332" s="265"/>
      <c r="J332" s="265"/>
      <c r="K332" s="265"/>
      <c r="L332" s="265"/>
      <c r="M332" s="265"/>
      <c r="N332" s="265"/>
      <c r="O332" s="265"/>
      <c r="P332" s="265"/>
      <c r="Q332" s="57"/>
      <c r="R332" s="265"/>
      <c r="S332" s="265"/>
      <c r="T332" s="265"/>
      <c r="U332" s="57"/>
      <c r="V332" s="265"/>
      <c r="W332" s="265"/>
      <c r="X332" s="265"/>
      <c r="Y332" s="265"/>
      <c r="Z332" s="577"/>
    </row>
    <row r="333" spans="1:26" s="389" customFormat="1" ht="58" hidden="1">
      <c r="A333" s="700" t="s">
        <v>9839</v>
      </c>
      <c r="B333" s="544" t="s">
        <v>10444</v>
      </c>
      <c r="C333" s="544"/>
      <c r="D333" s="544" t="s">
        <v>10445</v>
      </c>
      <c r="E333" s="265" t="s">
        <v>10451</v>
      </c>
      <c r="F333" s="265"/>
      <c r="G333" s="265"/>
      <c r="H333" s="57"/>
      <c r="I333" s="265"/>
      <c r="J333" s="265"/>
      <c r="K333" s="265"/>
      <c r="L333" s="265"/>
      <c r="M333" s="265"/>
      <c r="N333" s="265"/>
      <c r="O333" s="265"/>
      <c r="P333" s="265"/>
      <c r="Q333" s="57"/>
      <c r="R333" s="265"/>
      <c r="S333" s="265"/>
      <c r="T333" s="265"/>
      <c r="U333" s="57"/>
      <c r="V333" s="265"/>
      <c r="W333" s="265"/>
      <c r="X333" s="265"/>
      <c r="Y333" s="265"/>
      <c r="Z333" s="577"/>
    </row>
    <row r="334" spans="1:26" s="389" customFormat="1" ht="58" hidden="1">
      <c r="A334" s="700" t="s">
        <v>9839</v>
      </c>
      <c r="B334" s="544" t="s">
        <v>10444</v>
      </c>
      <c r="C334" s="544"/>
      <c r="D334" s="544" t="s">
        <v>10445</v>
      </c>
      <c r="E334" s="265" t="s">
        <v>10451</v>
      </c>
      <c r="F334" s="265"/>
      <c r="G334" s="265"/>
      <c r="H334" s="57"/>
      <c r="I334" s="265"/>
      <c r="J334" s="265"/>
      <c r="K334" s="265"/>
      <c r="L334" s="265"/>
      <c r="M334" s="265"/>
      <c r="N334" s="265"/>
      <c r="O334" s="265"/>
      <c r="P334" s="265"/>
      <c r="Q334" s="57"/>
      <c r="R334" s="265"/>
      <c r="S334" s="265"/>
      <c r="T334" s="265"/>
      <c r="U334" s="57"/>
      <c r="V334" s="265"/>
      <c r="W334" s="265"/>
      <c r="X334" s="265"/>
      <c r="Y334" s="265"/>
      <c r="Z334" s="577"/>
    </row>
    <row r="335" spans="1:26" s="389" customFormat="1" ht="58" hidden="1">
      <c r="A335" s="700" t="s">
        <v>9839</v>
      </c>
      <c r="B335" s="544" t="s">
        <v>10444</v>
      </c>
      <c r="C335" s="544"/>
      <c r="D335" s="544" t="s">
        <v>10445</v>
      </c>
      <c r="E335" s="265" t="s">
        <v>10451</v>
      </c>
      <c r="F335" s="265"/>
      <c r="G335" s="265"/>
      <c r="H335" s="57"/>
      <c r="I335" s="265"/>
      <c r="J335" s="265"/>
      <c r="K335" s="265"/>
      <c r="L335" s="265"/>
      <c r="M335" s="265"/>
      <c r="N335" s="265"/>
      <c r="O335" s="265"/>
      <c r="P335" s="265"/>
      <c r="Q335" s="57"/>
      <c r="R335" s="265"/>
      <c r="S335" s="265"/>
      <c r="T335" s="265"/>
      <c r="U335" s="57"/>
      <c r="V335" s="265"/>
      <c r="W335" s="265"/>
      <c r="X335" s="265"/>
      <c r="Y335" s="265"/>
      <c r="Z335" s="577"/>
    </row>
    <row r="336" spans="1:26" s="389" customFormat="1" ht="58" hidden="1">
      <c r="A336" s="700" t="s">
        <v>9839</v>
      </c>
      <c r="B336" s="544" t="s">
        <v>10444</v>
      </c>
      <c r="C336" s="544"/>
      <c r="D336" s="544" t="s">
        <v>10445</v>
      </c>
      <c r="E336" s="265" t="s">
        <v>10451</v>
      </c>
      <c r="F336" s="265"/>
      <c r="G336" s="265"/>
      <c r="H336" s="57"/>
      <c r="I336" s="265"/>
      <c r="J336" s="265"/>
      <c r="K336" s="265"/>
      <c r="L336" s="265"/>
      <c r="M336" s="265"/>
      <c r="N336" s="265"/>
      <c r="O336" s="265"/>
      <c r="P336" s="265"/>
      <c r="Q336" s="57"/>
      <c r="R336" s="265"/>
      <c r="S336" s="265"/>
      <c r="T336" s="265"/>
      <c r="U336" s="57"/>
      <c r="V336" s="265"/>
      <c r="W336" s="265"/>
      <c r="X336" s="265"/>
      <c r="Y336" s="265"/>
      <c r="Z336" s="577"/>
    </row>
    <row r="337" spans="1:26" s="389" customFormat="1" ht="58" hidden="1">
      <c r="A337" s="700" t="s">
        <v>9839</v>
      </c>
      <c r="B337" s="544" t="s">
        <v>10444</v>
      </c>
      <c r="C337" s="544"/>
      <c r="D337" s="544" t="s">
        <v>10445</v>
      </c>
      <c r="E337" s="265" t="s">
        <v>10451</v>
      </c>
      <c r="F337" s="265"/>
      <c r="G337" s="265"/>
      <c r="H337" s="57"/>
      <c r="I337" s="265"/>
      <c r="J337" s="265"/>
      <c r="K337" s="265"/>
      <c r="L337" s="265"/>
      <c r="M337" s="265"/>
      <c r="N337" s="265"/>
      <c r="O337" s="265"/>
      <c r="P337" s="265"/>
      <c r="Q337" s="57"/>
      <c r="R337" s="265"/>
      <c r="S337" s="265"/>
      <c r="T337" s="265"/>
      <c r="U337" s="57"/>
      <c r="V337" s="265"/>
      <c r="W337" s="265"/>
      <c r="X337" s="265"/>
      <c r="Y337" s="265"/>
      <c r="Z337" s="577"/>
    </row>
    <row r="338" spans="1:26" s="389" customFormat="1" ht="58" hidden="1">
      <c r="A338" s="700" t="s">
        <v>9839</v>
      </c>
      <c r="B338" s="544" t="s">
        <v>10444</v>
      </c>
      <c r="C338" s="544"/>
      <c r="D338" s="544" t="s">
        <v>10445</v>
      </c>
      <c r="E338" s="265" t="s">
        <v>10451</v>
      </c>
      <c r="F338" s="265"/>
      <c r="G338" s="265"/>
      <c r="H338" s="57"/>
      <c r="I338" s="265"/>
      <c r="J338" s="265"/>
      <c r="K338" s="265"/>
      <c r="L338" s="265"/>
      <c r="M338" s="265"/>
      <c r="N338" s="265"/>
      <c r="O338" s="265"/>
      <c r="P338" s="265"/>
      <c r="Q338" s="57"/>
      <c r="R338" s="265"/>
      <c r="S338" s="265"/>
      <c r="T338" s="265"/>
      <c r="U338" s="57"/>
      <c r="V338" s="265"/>
      <c r="W338" s="265"/>
      <c r="X338" s="265"/>
      <c r="Y338" s="265"/>
      <c r="Z338" s="577"/>
    </row>
    <row r="339" spans="1:26" s="389" customFormat="1" ht="58" hidden="1">
      <c r="A339" s="700" t="s">
        <v>9839</v>
      </c>
      <c r="B339" s="544" t="s">
        <v>10444</v>
      </c>
      <c r="C339" s="544"/>
      <c r="D339" s="544" t="s">
        <v>10445</v>
      </c>
      <c r="E339" s="265" t="s">
        <v>10451</v>
      </c>
      <c r="F339" s="265"/>
      <c r="G339" s="265"/>
      <c r="H339" s="57"/>
      <c r="I339" s="265"/>
      <c r="J339" s="265"/>
      <c r="K339" s="265"/>
      <c r="L339" s="265"/>
      <c r="M339" s="265"/>
      <c r="N339" s="265"/>
      <c r="O339" s="265"/>
      <c r="P339" s="265"/>
      <c r="Q339" s="57"/>
      <c r="R339" s="265"/>
      <c r="S339" s="265"/>
      <c r="T339" s="265"/>
      <c r="U339" s="57"/>
      <c r="V339" s="265"/>
      <c r="W339" s="265"/>
      <c r="X339" s="265"/>
      <c r="Y339" s="265"/>
      <c r="Z339" s="577"/>
    </row>
    <row r="340" spans="1:26" s="389" customFormat="1" ht="58" hidden="1">
      <c r="A340" s="700" t="s">
        <v>9839</v>
      </c>
      <c r="B340" s="544" t="s">
        <v>10444</v>
      </c>
      <c r="C340" s="544"/>
      <c r="D340" s="544" t="s">
        <v>10445</v>
      </c>
      <c r="E340" s="265" t="s">
        <v>10451</v>
      </c>
      <c r="F340" s="265"/>
      <c r="G340" s="265"/>
      <c r="H340" s="57"/>
      <c r="I340" s="265"/>
      <c r="J340" s="265"/>
      <c r="K340" s="265"/>
      <c r="L340" s="265"/>
      <c r="M340" s="265"/>
      <c r="N340" s="265"/>
      <c r="O340" s="265"/>
      <c r="P340" s="265"/>
      <c r="Q340" s="57"/>
      <c r="R340" s="265"/>
      <c r="S340" s="265"/>
      <c r="T340" s="265"/>
      <c r="U340" s="57"/>
      <c r="V340" s="265"/>
      <c r="W340" s="265"/>
      <c r="X340" s="265"/>
      <c r="Y340" s="265"/>
      <c r="Z340" s="577"/>
    </row>
    <row r="341" spans="1:26" s="389" customFormat="1" ht="58" hidden="1">
      <c r="A341" s="700" t="s">
        <v>9839</v>
      </c>
      <c r="B341" s="544" t="s">
        <v>10444</v>
      </c>
      <c r="C341" s="544"/>
      <c r="D341" s="544" t="s">
        <v>10445</v>
      </c>
      <c r="E341" s="265" t="s">
        <v>10451</v>
      </c>
      <c r="F341" s="265"/>
      <c r="G341" s="265"/>
      <c r="H341" s="57"/>
      <c r="I341" s="265"/>
      <c r="J341" s="265"/>
      <c r="K341" s="265"/>
      <c r="L341" s="265"/>
      <c r="M341" s="265"/>
      <c r="N341" s="265"/>
      <c r="O341" s="265"/>
      <c r="P341" s="265"/>
      <c r="Q341" s="57"/>
      <c r="R341" s="265"/>
      <c r="S341" s="265"/>
      <c r="T341" s="265"/>
      <c r="U341" s="57"/>
      <c r="V341" s="265"/>
      <c r="W341" s="265"/>
      <c r="X341" s="265"/>
      <c r="Y341" s="265"/>
      <c r="Z341" s="577"/>
    </row>
    <row r="342" spans="1:26" s="389" customFormat="1" ht="58" hidden="1">
      <c r="A342" s="700" t="s">
        <v>9839</v>
      </c>
      <c r="B342" s="544" t="s">
        <v>10444</v>
      </c>
      <c r="C342" s="544"/>
      <c r="D342" s="544" t="s">
        <v>10445</v>
      </c>
      <c r="E342" s="265" t="s">
        <v>10451</v>
      </c>
      <c r="F342" s="265"/>
      <c r="G342" s="265"/>
      <c r="H342" s="57"/>
      <c r="I342" s="265"/>
      <c r="J342" s="265"/>
      <c r="K342" s="265"/>
      <c r="L342" s="265"/>
      <c r="M342" s="265"/>
      <c r="N342" s="265"/>
      <c r="O342" s="265"/>
      <c r="P342" s="265"/>
      <c r="Q342" s="57"/>
      <c r="R342" s="265"/>
      <c r="S342" s="265"/>
      <c r="T342" s="265"/>
      <c r="U342" s="57"/>
      <c r="V342" s="265"/>
      <c r="W342" s="265"/>
      <c r="X342" s="265"/>
      <c r="Y342" s="265"/>
      <c r="Z342" s="577"/>
    </row>
    <row r="343" spans="1:26" s="389" customFormat="1" ht="58" hidden="1">
      <c r="A343" s="700" t="s">
        <v>9839</v>
      </c>
      <c r="B343" s="544" t="s">
        <v>10444</v>
      </c>
      <c r="C343" s="544"/>
      <c r="D343" s="544" t="s">
        <v>10445</v>
      </c>
      <c r="E343" s="265" t="s">
        <v>10451</v>
      </c>
      <c r="F343" s="265"/>
      <c r="G343" s="265"/>
      <c r="H343" s="57"/>
      <c r="I343" s="265"/>
      <c r="J343" s="265"/>
      <c r="K343" s="265"/>
      <c r="L343" s="265"/>
      <c r="M343" s="265"/>
      <c r="N343" s="265"/>
      <c r="O343" s="265"/>
      <c r="P343" s="265"/>
      <c r="Q343" s="57"/>
      <c r="R343" s="265"/>
      <c r="S343" s="265"/>
      <c r="T343" s="265"/>
      <c r="U343" s="57"/>
      <c r="V343" s="265"/>
      <c r="W343" s="265"/>
      <c r="X343" s="265"/>
      <c r="Y343" s="265"/>
      <c r="Z343" s="577"/>
    </row>
    <row r="344" spans="1:26" s="389" customFormat="1" ht="58" hidden="1">
      <c r="A344" s="700" t="s">
        <v>9839</v>
      </c>
      <c r="B344" s="544" t="s">
        <v>10444</v>
      </c>
      <c r="C344" s="544"/>
      <c r="D344" s="544" t="s">
        <v>10445</v>
      </c>
      <c r="E344" s="265" t="s">
        <v>10451</v>
      </c>
      <c r="F344" s="265"/>
      <c r="G344" s="265"/>
      <c r="H344" s="57"/>
      <c r="I344" s="265"/>
      <c r="J344" s="265"/>
      <c r="K344" s="265"/>
      <c r="L344" s="265"/>
      <c r="M344" s="265"/>
      <c r="N344" s="265"/>
      <c r="O344" s="265"/>
      <c r="P344" s="265"/>
      <c r="Q344" s="57"/>
      <c r="R344" s="265"/>
      <c r="S344" s="265"/>
      <c r="T344" s="265"/>
      <c r="U344" s="57"/>
      <c r="V344" s="265"/>
      <c r="W344" s="265"/>
      <c r="X344" s="265"/>
      <c r="Y344" s="265"/>
      <c r="Z344" s="577"/>
    </row>
    <row r="345" spans="1:26" s="389" customFormat="1" ht="58" hidden="1">
      <c r="A345" s="700" t="s">
        <v>9839</v>
      </c>
      <c r="B345" s="544" t="s">
        <v>10444</v>
      </c>
      <c r="C345" s="544"/>
      <c r="D345" s="544" t="s">
        <v>10445</v>
      </c>
      <c r="E345" s="265" t="s">
        <v>10451</v>
      </c>
      <c r="F345" s="265"/>
      <c r="G345" s="265"/>
      <c r="H345" s="57"/>
      <c r="I345" s="265"/>
      <c r="J345" s="265"/>
      <c r="K345" s="265"/>
      <c r="L345" s="265"/>
      <c r="M345" s="265"/>
      <c r="N345" s="265"/>
      <c r="O345" s="265"/>
      <c r="P345" s="265"/>
      <c r="Q345" s="57"/>
      <c r="R345" s="265"/>
      <c r="S345" s="265"/>
      <c r="T345" s="265"/>
      <c r="U345" s="57"/>
      <c r="V345" s="265"/>
      <c r="W345" s="265"/>
      <c r="X345" s="265"/>
      <c r="Y345" s="265"/>
      <c r="Z345" s="577"/>
    </row>
    <row r="346" spans="1:26" s="389" customFormat="1" ht="58" hidden="1">
      <c r="A346" s="700" t="s">
        <v>9839</v>
      </c>
      <c r="B346" s="544" t="s">
        <v>10444</v>
      </c>
      <c r="C346" s="544"/>
      <c r="D346" s="544" t="s">
        <v>10445</v>
      </c>
      <c r="E346" s="265" t="s">
        <v>10451</v>
      </c>
      <c r="F346" s="265"/>
      <c r="G346" s="265"/>
      <c r="H346" s="57"/>
      <c r="I346" s="265"/>
      <c r="J346" s="265"/>
      <c r="K346" s="265"/>
      <c r="L346" s="265"/>
      <c r="M346" s="265"/>
      <c r="N346" s="265"/>
      <c r="O346" s="265"/>
      <c r="P346" s="265"/>
      <c r="Q346" s="57"/>
      <c r="R346" s="265"/>
      <c r="S346" s="265"/>
      <c r="T346" s="265"/>
      <c r="U346" s="57"/>
      <c r="V346" s="265"/>
      <c r="W346" s="265"/>
      <c r="X346" s="265"/>
      <c r="Y346" s="265"/>
      <c r="Z346" s="577"/>
    </row>
    <row r="347" spans="1:26" s="389" customFormat="1" ht="58" hidden="1">
      <c r="A347" s="700" t="s">
        <v>9839</v>
      </c>
      <c r="B347" s="544" t="s">
        <v>10444</v>
      </c>
      <c r="C347" s="544"/>
      <c r="D347" s="544" t="s">
        <v>10445</v>
      </c>
      <c r="E347" s="265" t="s">
        <v>10451</v>
      </c>
      <c r="F347" s="265"/>
      <c r="G347" s="265"/>
      <c r="H347" s="57"/>
      <c r="I347" s="265"/>
      <c r="J347" s="265"/>
      <c r="K347" s="265"/>
      <c r="L347" s="265"/>
      <c r="M347" s="265"/>
      <c r="N347" s="265"/>
      <c r="O347" s="265"/>
      <c r="P347" s="265"/>
      <c r="Q347" s="57"/>
      <c r="R347" s="265"/>
      <c r="S347" s="265"/>
      <c r="T347" s="265"/>
      <c r="U347" s="57"/>
      <c r="V347" s="265"/>
      <c r="W347" s="265"/>
      <c r="X347" s="265"/>
      <c r="Y347" s="265"/>
      <c r="Z347" s="577"/>
    </row>
    <row r="348" spans="1:26" s="389" customFormat="1" ht="58" hidden="1">
      <c r="A348" s="700" t="s">
        <v>9839</v>
      </c>
      <c r="B348" s="544" t="s">
        <v>10444</v>
      </c>
      <c r="C348" s="544"/>
      <c r="D348" s="544" t="s">
        <v>10445</v>
      </c>
      <c r="E348" s="265" t="s">
        <v>10451</v>
      </c>
      <c r="F348" s="265"/>
      <c r="G348" s="265"/>
      <c r="H348" s="57"/>
      <c r="I348" s="265"/>
      <c r="J348" s="265"/>
      <c r="K348" s="265"/>
      <c r="L348" s="265"/>
      <c r="M348" s="265"/>
      <c r="N348" s="265"/>
      <c r="O348" s="265"/>
      <c r="P348" s="265"/>
      <c r="Q348" s="57"/>
      <c r="R348" s="265"/>
      <c r="S348" s="265"/>
      <c r="T348" s="265"/>
      <c r="U348" s="57"/>
      <c r="V348" s="265"/>
      <c r="W348" s="265"/>
      <c r="X348" s="265"/>
      <c r="Y348" s="265"/>
      <c r="Z348" s="577"/>
    </row>
    <row r="349" spans="1:26" s="389" customFormat="1" ht="58" hidden="1">
      <c r="A349" s="700" t="s">
        <v>9839</v>
      </c>
      <c r="B349" s="544" t="s">
        <v>10444</v>
      </c>
      <c r="C349" s="544"/>
      <c r="D349" s="544" t="s">
        <v>10445</v>
      </c>
      <c r="E349" s="265" t="s">
        <v>10451</v>
      </c>
      <c r="F349" s="265"/>
      <c r="G349" s="265"/>
      <c r="H349" s="57"/>
      <c r="I349" s="265"/>
      <c r="J349" s="265"/>
      <c r="K349" s="265"/>
      <c r="L349" s="265"/>
      <c r="M349" s="265"/>
      <c r="N349" s="265"/>
      <c r="O349" s="265"/>
      <c r="P349" s="265"/>
      <c r="Q349" s="57"/>
      <c r="R349" s="265"/>
      <c r="S349" s="265"/>
      <c r="T349" s="265"/>
      <c r="U349" s="57"/>
      <c r="V349" s="265"/>
      <c r="W349" s="265"/>
      <c r="X349" s="265"/>
      <c r="Y349" s="265"/>
      <c r="Z349" s="577"/>
    </row>
    <row r="350" spans="1:26" s="389" customFormat="1" ht="58" hidden="1">
      <c r="A350" s="700" t="s">
        <v>9839</v>
      </c>
      <c r="B350" s="544" t="s">
        <v>10444</v>
      </c>
      <c r="C350" s="544"/>
      <c r="D350" s="544" t="s">
        <v>10445</v>
      </c>
      <c r="E350" s="265">
        <v>2017</v>
      </c>
      <c r="F350" s="265"/>
      <c r="G350" s="265"/>
      <c r="H350" s="57"/>
      <c r="I350" s="265"/>
      <c r="J350" s="265"/>
      <c r="K350" s="265"/>
      <c r="L350" s="265"/>
      <c r="M350" s="265"/>
      <c r="N350" s="265"/>
      <c r="O350" s="265"/>
      <c r="P350" s="265"/>
      <c r="Q350" s="57"/>
      <c r="R350" s="265"/>
      <c r="S350" s="265"/>
      <c r="T350" s="265"/>
      <c r="U350" s="57"/>
      <c r="V350" s="265"/>
      <c r="W350" s="265"/>
      <c r="X350" s="265"/>
      <c r="Y350" s="265"/>
      <c r="Z350" s="577"/>
    </row>
    <row r="351" spans="1:26" s="389" customFormat="1" ht="58" hidden="1">
      <c r="A351" s="700" t="s">
        <v>9839</v>
      </c>
      <c r="B351" s="544" t="s">
        <v>10444</v>
      </c>
      <c r="C351" s="544"/>
      <c r="D351" s="544" t="s">
        <v>10445</v>
      </c>
      <c r="E351" s="265">
        <v>2017</v>
      </c>
      <c r="F351" s="265"/>
      <c r="G351" s="265"/>
      <c r="H351" s="57"/>
      <c r="I351" s="265"/>
      <c r="J351" s="265"/>
      <c r="K351" s="265"/>
      <c r="L351" s="265"/>
      <c r="M351" s="265"/>
      <c r="N351" s="265"/>
      <c r="O351" s="265"/>
      <c r="P351" s="265"/>
      <c r="Q351" s="57"/>
      <c r="R351" s="265"/>
      <c r="S351" s="265"/>
      <c r="T351" s="265"/>
      <c r="U351" s="57"/>
      <c r="V351" s="265"/>
      <c r="W351" s="265"/>
      <c r="X351" s="265"/>
      <c r="Y351" s="265"/>
      <c r="Z351" s="577"/>
    </row>
    <row r="352" spans="1:26" s="389" customFormat="1" ht="58" hidden="1">
      <c r="A352" s="700" t="s">
        <v>9839</v>
      </c>
      <c r="B352" s="544" t="s">
        <v>10444</v>
      </c>
      <c r="C352" s="544"/>
      <c r="D352" s="544" t="s">
        <v>10445</v>
      </c>
      <c r="E352" s="265">
        <v>2017</v>
      </c>
      <c r="F352" s="265"/>
      <c r="G352" s="265"/>
      <c r="H352" s="57"/>
      <c r="I352" s="265"/>
      <c r="J352" s="265"/>
      <c r="K352" s="265"/>
      <c r="L352" s="265"/>
      <c r="M352" s="265"/>
      <c r="N352" s="265"/>
      <c r="O352" s="265"/>
      <c r="P352" s="265"/>
      <c r="Q352" s="57"/>
      <c r="R352" s="265"/>
      <c r="S352" s="265"/>
      <c r="T352" s="265"/>
      <c r="U352" s="57"/>
      <c r="V352" s="265"/>
      <c r="W352" s="265"/>
      <c r="X352" s="265"/>
      <c r="Y352" s="265"/>
      <c r="Z352" s="577"/>
    </row>
    <row r="353" spans="1:26" s="389" customFormat="1" ht="58" hidden="1">
      <c r="A353" s="700" t="s">
        <v>9839</v>
      </c>
      <c r="B353" s="544" t="s">
        <v>10444</v>
      </c>
      <c r="C353" s="544"/>
      <c r="D353" s="544"/>
      <c r="E353" s="265">
        <v>2017</v>
      </c>
      <c r="F353" s="265"/>
      <c r="G353" s="265"/>
      <c r="H353" s="57"/>
      <c r="I353" s="265"/>
      <c r="J353" s="265"/>
      <c r="K353" s="265"/>
      <c r="L353" s="265"/>
      <c r="M353" s="265"/>
      <c r="N353" s="265"/>
      <c r="O353" s="265"/>
      <c r="P353" s="265"/>
      <c r="Q353" s="57"/>
      <c r="R353" s="265"/>
      <c r="S353" s="265"/>
      <c r="T353" s="265"/>
      <c r="U353" s="57"/>
      <c r="V353" s="265"/>
      <c r="W353" s="265"/>
      <c r="X353" s="265"/>
      <c r="Y353" s="265"/>
      <c r="Z353" s="577"/>
    </row>
    <row r="354" spans="1:26" s="389" customFormat="1" ht="58" hidden="1">
      <c r="A354" s="700" t="s">
        <v>9839</v>
      </c>
      <c r="B354" s="544" t="s">
        <v>10444</v>
      </c>
      <c r="C354" s="544"/>
      <c r="D354" s="544"/>
      <c r="E354" s="265">
        <v>2017</v>
      </c>
      <c r="F354" s="265"/>
      <c r="G354" s="265"/>
      <c r="H354" s="57"/>
      <c r="I354" s="265"/>
      <c r="J354" s="265"/>
      <c r="K354" s="265"/>
      <c r="L354" s="265"/>
      <c r="M354" s="265"/>
      <c r="N354" s="265"/>
      <c r="O354" s="265"/>
      <c r="P354" s="265"/>
      <c r="Q354" s="57"/>
      <c r="R354" s="265"/>
      <c r="S354" s="265"/>
      <c r="T354" s="265"/>
      <c r="U354" s="57"/>
      <c r="V354" s="265"/>
      <c r="W354" s="265"/>
      <c r="X354" s="265"/>
      <c r="Y354" s="265"/>
      <c r="Z354" s="577"/>
    </row>
    <row r="355" spans="1:26" s="389" customFormat="1" ht="58" hidden="1">
      <c r="A355" s="700" t="s">
        <v>9839</v>
      </c>
      <c r="B355" s="544" t="s">
        <v>10444</v>
      </c>
      <c r="C355" s="544"/>
      <c r="D355" s="544"/>
      <c r="E355" s="265">
        <v>2017</v>
      </c>
      <c r="F355" s="265"/>
      <c r="G355" s="265"/>
      <c r="H355" s="57"/>
      <c r="I355" s="265"/>
      <c r="J355" s="265"/>
      <c r="K355" s="265"/>
      <c r="L355" s="265"/>
      <c r="M355" s="265"/>
      <c r="N355" s="265"/>
      <c r="O355" s="265"/>
      <c r="P355" s="265"/>
      <c r="Q355" s="57"/>
      <c r="R355" s="265"/>
      <c r="S355" s="265"/>
      <c r="T355" s="265"/>
      <c r="U355" s="57"/>
      <c r="V355" s="265"/>
      <c r="W355" s="265"/>
      <c r="X355" s="265"/>
      <c r="Y355" s="265"/>
      <c r="Z355" s="577"/>
    </row>
    <row r="356" spans="1:26" s="389" customFormat="1" ht="58" hidden="1">
      <c r="A356" s="700" t="s">
        <v>9839</v>
      </c>
      <c r="B356" s="544" t="s">
        <v>10444</v>
      </c>
      <c r="C356" s="544"/>
      <c r="D356" s="544"/>
      <c r="E356" s="265">
        <v>2017</v>
      </c>
      <c r="F356" s="265"/>
      <c r="G356" s="265"/>
      <c r="H356" s="57"/>
      <c r="I356" s="265"/>
      <c r="J356" s="265"/>
      <c r="K356" s="265"/>
      <c r="L356" s="265"/>
      <c r="M356" s="265"/>
      <c r="N356" s="265"/>
      <c r="O356" s="265"/>
      <c r="P356" s="265"/>
      <c r="Q356" s="57"/>
      <c r="R356" s="265"/>
      <c r="S356" s="265"/>
      <c r="T356" s="265"/>
      <c r="U356" s="57"/>
      <c r="V356" s="265"/>
      <c r="W356" s="265"/>
      <c r="X356" s="265"/>
      <c r="Y356" s="265"/>
      <c r="Z356" s="577"/>
    </row>
    <row r="357" spans="1:26" s="389" customFormat="1" ht="14" hidden="1">
      <c r="A357" s="265"/>
      <c r="B357" s="265"/>
      <c r="C357" s="265"/>
      <c r="D357" s="265"/>
      <c r="E357" s="265"/>
      <c r="F357" s="265"/>
      <c r="G357" s="265"/>
      <c r="H357" s="57"/>
      <c r="I357" s="265"/>
      <c r="J357" s="265"/>
      <c r="K357" s="265"/>
      <c r="L357" s="265"/>
      <c r="M357" s="265"/>
      <c r="N357" s="265"/>
      <c r="O357" s="265"/>
      <c r="P357" s="265"/>
      <c r="Q357" s="57"/>
      <c r="R357" s="265"/>
      <c r="S357" s="265"/>
      <c r="T357" s="265"/>
      <c r="U357" s="57"/>
      <c r="V357" s="265"/>
      <c r="W357" s="265"/>
      <c r="X357" s="265"/>
      <c r="Y357" s="265"/>
      <c r="Z357" s="577"/>
    </row>
    <row r="358" spans="1:26" s="389" customFormat="1" ht="14" hidden="1">
      <c r="A358" s="265"/>
      <c r="B358" s="265"/>
      <c r="C358" s="265"/>
      <c r="D358" s="265"/>
      <c r="E358" s="265"/>
      <c r="F358" s="265"/>
      <c r="G358" s="265"/>
      <c r="H358" s="57"/>
      <c r="I358" s="265"/>
      <c r="J358" s="265"/>
      <c r="K358" s="265"/>
      <c r="L358" s="265"/>
      <c r="M358" s="265"/>
      <c r="N358" s="265"/>
      <c r="O358" s="265"/>
      <c r="P358" s="265"/>
      <c r="Q358" s="57"/>
      <c r="R358" s="265"/>
      <c r="S358" s="265"/>
      <c r="T358" s="265"/>
      <c r="U358" s="57"/>
      <c r="V358" s="265"/>
      <c r="W358" s="265"/>
      <c r="X358" s="265"/>
      <c r="Y358" s="265"/>
      <c r="Z358" s="577"/>
    </row>
    <row r="359" spans="1:26" s="389" customFormat="1" ht="14" hidden="1">
      <c r="A359" s="265"/>
      <c r="B359" s="265"/>
      <c r="C359" s="265"/>
      <c r="D359" s="265"/>
      <c r="E359" s="265"/>
      <c r="F359" s="265"/>
      <c r="G359" s="265"/>
      <c r="H359" s="57"/>
      <c r="I359" s="265"/>
      <c r="J359" s="265"/>
      <c r="K359" s="265"/>
      <c r="L359" s="265"/>
      <c r="M359" s="265"/>
      <c r="N359" s="265"/>
      <c r="O359" s="265"/>
      <c r="P359" s="265"/>
      <c r="Q359" s="57"/>
      <c r="R359" s="265"/>
      <c r="S359" s="265"/>
      <c r="T359" s="265"/>
      <c r="U359" s="57"/>
      <c r="V359" s="265"/>
      <c r="W359" s="265"/>
      <c r="X359" s="265"/>
      <c r="Y359" s="265"/>
      <c r="Z359" s="577"/>
    </row>
    <row r="360" spans="1:26" s="389" customFormat="1" ht="14" hidden="1">
      <c r="A360" s="265"/>
      <c r="B360" s="265"/>
      <c r="C360" s="265"/>
      <c r="D360" s="265"/>
      <c r="E360" s="265"/>
      <c r="F360" s="265"/>
      <c r="G360" s="265"/>
      <c r="H360" s="57"/>
      <c r="I360" s="265"/>
      <c r="J360" s="265"/>
      <c r="K360" s="265"/>
      <c r="L360" s="265"/>
      <c r="M360" s="265"/>
      <c r="N360" s="265"/>
      <c r="O360" s="265"/>
      <c r="P360" s="265"/>
      <c r="Q360" s="57"/>
      <c r="R360" s="265"/>
      <c r="S360" s="265"/>
      <c r="T360" s="265"/>
      <c r="U360" s="57"/>
      <c r="V360" s="265"/>
      <c r="W360" s="265"/>
      <c r="X360" s="265"/>
      <c r="Y360" s="265"/>
      <c r="Z360" s="577"/>
    </row>
    <row r="361" spans="1:26" s="389" customFormat="1" ht="14" hidden="1">
      <c r="A361" s="265"/>
      <c r="B361" s="265"/>
      <c r="C361" s="265"/>
      <c r="D361" s="265"/>
      <c r="E361" s="265"/>
      <c r="F361" s="265"/>
      <c r="G361" s="265"/>
      <c r="H361" s="57"/>
      <c r="I361" s="265"/>
      <c r="J361" s="265"/>
      <c r="K361" s="265"/>
      <c r="L361" s="265"/>
      <c r="M361" s="265"/>
      <c r="N361" s="265"/>
      <c r="O361" s="265"/>
      <c r="P361" s="265"/>
      <c r="Q361" s="57"/>
      <c r="R361" s="265"/>
      <c r="S361" s="265"/>
      <c r="T361" s="265"/>
      <c r="U361" s="57"/>
      <c r="V361" s="265"/>
      <c r="W361" s="265"/>
      <c r="X361" s="265"/>
      <c r="Y361" s="265"/>
      <c r="Z361" s="577"/>
    </row>
    <row r="362" spans="1:26" s="389" customFormat="1" ht="14" hidden="1">
      <c r="A362" s="265"/>
      <c r="B362" s="265"/>
      <c r="C362" s="265"/>
      <c r="D362" s="265"/>
      <c r="E362" s="265"/>
      <c r="F362" s="265"/>
      <c r="G362" s="265"/>
      <c r="H362" s="57"/>
      <c r="I362" s="265"/>
      <c r="J362" s="265"/>
      <c r="K362" s="265"/>
      <c r="L362" s="265"/>
      <c r="M362" s="265"/>
      <c r="N362" s="265"/>
      <c r="O362" s="265"/>
      <c r="P362" s="265"/>
      <c r="Q362" s="57"/>
      <c r="R362" s="265"/>
      <c r="S362" s="265"/>
      <c r="T362" s="265"/>
      <c r="U362" s="57"/>
      <c r="V362" s="265"/>
      <c r="W362" s="265"/>
      <c r="X362" s="265"/>
      <c r="Y362" s="265"/>
      <c r="Z362" s="577"/>
    </row>
    <row r="363" spans="1:26" s="389" customFormat="1" ht="14" hidden="1">
      <c r="A363" s="265"/>
      <c r="B363" s="265"/>
      <c r="C363" s="265"/>
      <c r="D363" s="265"/>
      <c r="E363" s="265"/>
      <c r="F363" s="265"/>
      <c r="G363" s="265"/>
      <c r="H363" s="57"/>
      <c r="I363" s="265"/>
      <c r="J363" s="265"/>
      <c r="K363" s="265"/>
      <c r="L363" s="265"/>
      <c r="M363" s="265"/>
      <c r="N363" s="265"/>
      <c r="O363" s="265"/>
      <c r="P363" s="265"/>
      <c r="Q363" s="57"/>
      <c r="R363" s="265"/>
      <c r="S363" s="265"/>
      <c r="T363" s="265"/>
      <c r="U363" s="57"/>
      <c r="V363" s="265"/>
      <c r="W363" s="265"/>
      <c r="X363" s="265"/>
      <c r="Y363" s="265"/>
      <c r="Z363" s="577"/>
    </row>
    <row r="364" spans="1:26" s="389" customFormat="1" ht="14" hidden="1">
      <c r="A364" s="265"/>
      <c r="B364" s="265"/>
      <c r="C364" s="265"/>
      <c r="D364" s="265"/>
      <c r="E364" s="265"/>
      <c r="F364" s="265"/>
      <c r="G364" s="265"/>
      <c r="H364" s="57"/>
      <c r="I364" s="265"/>
      <c r="J364" s="265"/>
      <c r="K364" s="265"/>
      <c r="L364" s="265"/>
      <c r="M364" s="265"/>
      <c r="N364" s="265"/>
      <c r="O364" s="265"/>
      <c r="P364" s="265"/>
      <c r="Q364" s="57"/>
      <c r="R364" s="265"/>
      <c r="S364" s="265"/>
      <c r="T364" s="265"/>
      <c r="U364" s="57"/>
      <c r="V364" s="265"/>
      <c r="W364" s="265"/>
      <c r="X364" s="265"/>
      <c r="Y364" s="265"/>
      <c r="Z364" s="577"/>
    </row>
    <row r="365" spans="1:26" s="389" customFormat="1" ht="14" hidden="1">
      <c r="A365" s="265"/>
      <c r="B365" s="265"/>
      <c r="C365" s="265"/>
      <c r="D365" s="265"/>
      <c r="E365" s="265"/>
      <c r="F365" s="265"/>
      <c r="G365" s="265"/>
      <c r="H365" s="57"/>
      <c r="I365" s="265"/>
      <c r="J365" s="265"/>
      <c r="K365" s="265"/>
      <c r="L365" s="265"/>
      <c r="M365" s="265"/>
      <c r="N365" s="265"/>
      <c r="O365" s="265"/>
      <c r="P365" s="265"/>
      <c r="Q365" s="57"/>
      <c r="R365" s="265"/>
      <c r="S365" s="265"/>
      <c r="T365" s="265"/>
      <c r="U365" s="57"/>
      <c r="V365" s="265"/>
      <c r="W365" s="265"/>
      <c r="X365" s="265"/>
      <c r="Y365" s="265"/>
      <c r="Z365" s="577"/>
    </row>
    <row r="366" spans="1:26" s="389" customFormat="1" ht="14" hidden="1">
      <c r="A366" s="265"/>
      <c r="B366" s="265"/>
      <c r="C366" s="265"/>
      <c r="D366" s="265"/>
      <c r="E366" s="265"/>
      <c r="F366" s="265"/>
      <c r="G366" s="265"/>
      <c r="H366" s="57"/>
      <c r="I366" s="265"/>
      <c r="J366" s="265"/>
      <c r="K366" s="265"/>
      <c r="L366" s="265"/>
      <c r="M366" s="265"/>
      <c r="N366" s="265"/>
      <c r="O366" s="265"/>
      <c r="P366" s="265"/>
      <c r="Q366" s="57"/>
      <c r="R366" s="265"/>
      <c r="S366" s="265"/>
      <c r="T366" s="265"/>
      <c r="U366" s="57"/>
      <c r="V366" s="265"/>
      <c r="W366" s="265"/>
      <c r="X366" s="265"/>
      <c r="Y366" s="265"/>
      <c r="Z366" s="577"/>
    </row>
    <row r="367" spans="1:26" s="389" customFormat="1" ht="14" hidden="1">
      <c r="A367" s="265"/>
      <c r="B367" s="265"/>
      <c r="C367" s="265"/>
      <c r="D367" s="265"/>
      <c r="E367" s="265"/>
      <c r="F367" s="265"/>
      <c r="G367" s="265"/>
      <c r="H367" s="57"/>
      <c r="I367" s="265"/>
      <c r="J367" s="265"/>
      <c r="K367" s="265"/>
      <c r="L367" s="265"/>
      <c r="M367" s="265"/>
      <c r="N367" s="265"/>
      <c r="O367" s="265"/>
      <c r="P367" s="265"/>
      <c r="Q367" s="57"/>
      <c r="R367" s="265"/>
      <c r="S367" s="265"/>
      <c r="T367" s="265"/>
      <c r="U367" s="57"/>
      <c r="V367" s="265"/>
      <c r="W367" s="265"/>
      <c r="X367" s="265"/>
      <c r="Y367" s="265"/>
      <c r="Z367" s="577"/>
    </row>
    <row r="368" spans="1:26" s="389" customFormat="1" ht="14" hidden="1">
      <c r="A368" s="265"/>
      <c r="B368" s="265"/>
      <c r="C368" s="265"/>
      <c r="D368" s="265"/>
      <c r="E368" s="265"/>
      <c r="F368" s="265"/>
      <c r="G368" s="265"/>
      <c r="H368" s="57"/>
      <c r="I368" s="265"/>
      <c r="J368" s="265"/>
      <c r="K368" s="265"/>
      <c r="L368" s="265"/>
      <c r="M368" s="265"/>
      <c r="N368" s="265"/>
      <c r="O368" s="265"/>
      <c r="P368" s="265"/>
      <c r="Q368" s="57"/>
      <c r="R368" s="265"/>
      <c r="S368" s="265"/>
      <c r="T368" s="265"/>
      <c r="U368" s="57"/>
      <c r="V368" s="265"/>
      <c r="W368" s="265"/>
      <c r="X368" s="265"/>
      <c r="Y368" s="265"/>
      <c r="Z368" s="577"/>
    </row>
    <row r="369" spans="1:26" s="389" customFormat="1" ht="14" hidden="1">
      <c r="A369" s="265"/>
      <c r="B369" s="265"/>
      <c r="C369" s="265"/>
      <c r="D369" s="265"/>
      <c r="E369" s="265"/>
      <c r="F369" s="265"/>
      <c r="G369" s="265"/>
      <c r="H369" s="57"/>
      <c r="I369" s="265"/>
      <c r="J369" s="265"/>
      <c r="K369" s="265"/>
      <c r="L369" s="265"/>
      <c r="M369" s="265"/>
      <c r="N369" s="265"/>
      <c r="O369" s="265"/>
      <c r="P369" s="265"/>
      <c r="Q369" s="57"/>
      <c r="R369" s="265"/>
      <c r="S369" s="265"/>
      <c r="T369" s="265"/>
      <c r="U369" s="57"/>
      <c r="V369" s="265"/>
      <c r="W369" s="265"/>
      <c r="X369" s="265"/>
      <c r="Y369" s="265"/>
      <c r="Z369" s="577"/>
    </row>
    <row r="370" spans="1:26" s="389" customFormat="1" ht="14" hidden="1">
      <c r="A370" s="265"/>
      <c r="B370" s="265"/>
      <c r="C370" s="265"/>
      <c r="D370" s="265"/>
      <c r="E370" s="265"/>
      <c r="F370" s="265"/>
      <c r="G370" s="265"/>
      <c r="H370" s="57"/>
      <c r="I370" s="265"/>
      <c r="J370" s="265"/>
      <c r="K370" s="265"/>
      <c r="L370" s="265"/>
      <c r="M370" s="265"/>
      <c r="N370" s="265"/>
      <c r="O370" s="265"/>
      <c r="P370" s="265"/>
      <c r="Q370" s="57"/>
      <c r="R370" s="265"/>
      <c r="S370" s="265"/>
      <c r="T370" s="265"/>
      <c r="U370" s="57"/>
      <c r="V370" s="265"/>
      <c r="W370" s="265"/>
      <c r="X370" s="265"/>
      <c r="Y370" s="265"/>
      <c r="Z370" s="577"/>
    </row>
    <row r="371" spans="1:26" s="389" customFormat="1" ht="14" hidden="1">
      <c r="A371" s="265"/>
      <c r="B371" s="265"/>
      <c r="C371" s="265"/>
      <c r="D371" s="265"/>
      <c r="E371" s="265"/>
      <c r="F371" s="265"/>
      <c r="G371" s="265"/>
      <c r="H371" s="57"/>
      <c r="I371" s="265"/>
      <c r="J371" s="265"/>
      <c r="K371" s="265"/>
      <c r="L371" s="265"/>
      <c r="M371" s="265"/>
      <c r="N371" s="265"/>
      <c r="O371" s="265"/>
      <c r="P371" s="265"/>
      <c r="Q371" s="57"/>
      <c r="R371" s="265"/>
      <c r="S371" s="265"/>
      <c r="T371" s="265"/>
      <c r="U371" s="57"/>
      <c r="V371" s="265"/>
      <c r="W371" s="265"/>
      <c r="X371" s="265"/>
      <c r="Y371" s="265"/>
      <c r="Z371" s="577"/>
    </row>
    <row r="372" spans="1:26" s="389" customFormat="1" ht="14" hidden="1">
      <c r="A372" s="265"/>
      <c r="B372" s="265"/>
      <c r="C372" s="265"/>
      <c r="D372" s="265"/>
      <c r="E372" s="265"/>
      <c r="F372" s="265"/>
      <c r="G372" s="265"/>
      <c r="H372" s="57"/>
      <c r="I372" s="265"/>
      <c r="J372" s="265"/>
      <c r="K372" s="265"/>
      <c r="L372" s="265"/>
      <c r="M372" s="265"/>
      <c r="N372" s="265"/>
      <c r="O372" s="265"/>
      <c r="P372" s="265"/>
      <c r="Q372" s="57"/>
      <c r="R372" s="265"/>
      <c r="S372" s="265"/>
      <c r="T372" s="265"/>
      <c r="U372" s="57"/>
      <c r="V372" s="265"/>
      <c r="W372" s="265"/>
      <c r="X372" s="265"/>
      <c r="Y372" s="265"/>
      <c r="Z372" s="577"/>
    </row>
    <row r="373" spans="1:26" s="389" customFormat="1" ht="14" hidden="1">
      <c r="A373" s="265"/>
      <c r="B373" s="265"/>
      <c r="C373" s="265"/>
      <c r="D373" s="265"/>
      <c r="E373" s="265"/>
      <c r="F373" s="265"/>
      <c r="G373" s="265"/>
      <c r="H373" s="57"/>
      <c r="I373" s="265"/>
      <c r="J373" s="265"/>
      <c r="K373" s="265"/>
      <c r="L373" s="265"/>
      <c r="M373" s="265"/>
      <c r="N373" s="265"/>
      <c r="O373" s="265"/>
      <c r="P373" s="265"/>
      <c r="Q373" s="57"/>
      <c r="R373" s="265"/>
      <c r="S373" s="265"/>
      <c r="T373" s="265"/>
      <c r="U373" s="57"/>
      <c r="V373" s="265"/>
      <c r="W373" s="265"/>
      <c r="X373" s="265"/>
      <c r="Y373" s="265"/>
      <c r="Z373" s="577"/>
    </row>
    <row r="374" spans="1:26" s="389" customFormat="1" ht="14" hidden="1">
      <c r="A374" s="265"/>
      <c r="B374" s="265"/>
      <c r="C374" s="265"/>
      <c r="D374" s="265"/>
      <c r="E374" s="265"/>
      <c r="F374" s="265"/>
      <c r="G374" s="265"/>
      <c r="H374" s="57"/>
      <c r="I374" s="265"/>
      <c r="J374" s="265"/>
      <c r="K374" s="265"/>
      <c r="L374" s="265"/>
      <c r="M374" s="265"/>
      <c r="N374" s="265"/>
      <c r="O374" s="265"/>
      <c r="P374" s="265"/>
      <c r="Q374" s="57"/>
      <c r="R374" s="265"/>
      <c r="S374" s="265"/>
      <c r="T374" s="265"/>
      <c r="U374" s="57"/>
      <c r="V374" s="265"/>
      <c r="W374" s="265"/>
      <c r="X374" s="265"/>
      <c r="Y374" s="265"/>
      <c r="Z374" s="577"/>
    </row>
    <row r="375" spans="1:26" s="389" customFormat="1" ht="14" hidden="1">
      <c r="A375" s="265"/>
      <c r="B375" s="265"/>
      <c r="C375" s="265"/>
      <c r="D375" s="265"/>
      <c r="E375" s="265"/>
      <c r="F375" s="265"/>
      <c r="G375" s="265"/>
      <c r="H375" s="57"/>
      <c r="I375" s="265"/>
      <c r="J375" s="265"/>
      <c r="K375" s="265"/>
      <c r="L375" s="265"/>
      <c r="M375" s="265"/>
      <c r="N375" s="265"/>
      <c r="O375" s="265"/>
      <c r="P375" s="265"/>
      <c r="Q375" s="57"/>
      <c r="R375" s="265"/>
      <c r="S375" s="265"/>
      <c r="T375" s="265"/>
      <c r="U375" s="57"/>
      <c r="V375" s="265"/>
      <c r="W375" s="265"/>
      <c r="X375" s="265"/>
      <c r="Y375" s="265"/>
      <c r="Z375" s="577"/>
    </row>
    <row r="376" spans="1:26" s="389" customFormat="1" ht="14" hidden="1">
      <c r="A376" s="265"/>
      <c r="B376" s="265"/>
      <c r="C376" s="265"/>
      <c r="D376" s="265"/>
      <c r="E376" s="265"/>
      <c r="F376" s="265"/>
      <c r="G376" s="265"/>
      <c r="H376" s="57"/>
      <c r="I376" s="265"/>
      <c r="J376" s="265"/>
      <c r="K376" s="265"/>
      <c r="L376" s="265"/>
      <c r="M376" s="265"/>
      <c r="N376" s="265"/>
      <c r="O376" s="265"/>
      <c r="P376" s="265"/>
      <c r="Q376" s="57"/>
      <c r="R376" s="265"/>
      <c r="S376" s="265"/>
      <c r="T376" s="265"/>
      <c r="U376" s="57"/>
      <c r="V376" s="265"/>
      <c r="W376" s="265"/>
      <c r="X376" s="265"/>
      <c r="Y376" s="265"/>
      <c r="Z376" s="577"/>
    </row>
    <row r="377" spans="1:26" s="389" customFormat="1" ht="14" hidden="1">
      <c r="A377" s="265"/>
      <c r="B377" s="265"/>
      <c r="C377" s="265"/>
      <c r="D377" s="265"/>
      <c r="E377" s="265"/>
      <c r="F377" s="265"/>
      <c r="G377" s="265"/>
      <c r="H377" s="57"/>
      <c r="I377" s="265"/>
      <c r="J377" s="265"/>
      <c r="K377" s="265"/>
      <c r="L377" s="265"/>
      <c r="M377" s="265"/>
      <c r="N377" s="265"/>
      <c r="O377" s="265"/>
      <c r="P377" s="265"/>
      <c r="Q377" s="57"/>
      <c r="R377" s="265"/>
      <c r="S377" s="265"/>
      <c r="T377" s="265"/>
      <c r="U377" s="57"/>
      <c r="V377" s="265"/>
      <c r="W377" s="265"/>
      <c r="X377" s="265"/>
      <c r="Y377" s="265"/>
      <c r="Z377" s="577"/>
    </row>
    <row r="378" spans="1:26" s="389" customFormat="1" ht="14" hidden="1">
      <c r="A378" s="265"/>
      <c r="B378" s="265"/>
      <c r="C378" s="265"/>
      <c r="D378" s="265"/>
      <c r="E378" s="265"/>
      <c r="F378" s="265"/>
      <c r="G378" s="265"/>
      <c r="H378" s="57"/>
      <c r="I378" s="265"/>
      <c r="J378" s="265"/>
      <c r="K378" s="265"/>
      <c r="L378" s="265"/>
      <c r="M378" s="265"/>
      <c r="N378" s="265"/>
      <c r="O378" s="265"/>
      <c r="P378" s="265"/>
      <c r="Q378" s="57"/>
      <c r="R378" s="265"/>
      <c r="S378" s="265"/>
      <c r="T378" s="265"/>
      <c r="U378" s="57"/>
      <c r="V378" s="265"/>
      <c r="W378" s="265"/>
      <c r="X378" s="265"/>
      <c r="Y378" s="265"/>
      <c r="Z378" s="577"/>
    </row>
    <row r="379" spans="1:26" s="389" customFormat="1" ht="14" hidden="1">
      <c r="A379" s="265"/>
      <c r="B379" s="265"/>
      <c r="C379" s="265"/>
      <c r="D379" s="265"/>
      <c r="E379" s="265"/>
      <c r="F379" s="265"/>
      <c r="G379" s="265"/>
      <c r="H379" s="57"/>
      <c r="I379" s="265"/>
      <c r="J379" s="265"/>
      <c r="K379" s="265"/>
      <c r="L379" s="265"/>
      <c r="M379" s="265"/>
      <c r="N379" s="265"/>
      <c r="O379" s="265"/>
      <c r="P379" s="265"/>
      <c r="Q379" s="57"/>
      <c r="R379" s="265"/>
      <c r="S379" s="265"/>
      <c r="T379" s="265"/>
      <c r="U379" s="57"/>
      <c r="V379" s="265"/>
      <c r="W379" s="265"/>
      <c r="X379" s="265"/>
      <c r="Y379" s="265"/>
      <c r="Z379" s="577"/>
    </row>
    <row r="380" spans="1:26" s="389" customFormat="1" ht="14" hidden="1">
      <c r="A380" s="265"/>
      <c r="B380" s="265"/>
      <c r="C380" s="265"/>
      <c r="D380" s="265"/>
      <c r="E380" s="265"/>
      <c r="F380" s="265"/>
      <c r="G380" s="265"/>
      <c r="H380" s="57"/>
      <c r="I380" s="265"/>
      <c r="J380" s="265"/>
      <c r="K380" s="265"/>
      <c r="L380" s="265"/>
      <c r="M380" s="265"/>
      <c r="N380" s="265"/>
      <c r="O380" s="265"/>
      <c r="P380" s="265"/>
      <c r="Q380" s="57"/>
      <c r="R380" s="265"/>
      <c r="S380" s="265"/>
      <c r="T380" s="265"/>
      <c r="U380" s="57"/>
      <c r="V380" s="265"/>
      <c r="W380" s="265"/>
      <c r="X380" s="265"/>
      <c r="Y380" s="265"/>
      <c r="Z380" s="577"/>
    </row>
    <row r="381" spans="1:26" s="389" customFormat="1" ht="14" hidden="1">
      <c r="A381" s="265"/>
      <c r="B381" s="265"/>
      <c r="C381" s="265"/>
      <c r="D381" s="265"/>
      <c r="E381" s="265"/>
      <c r="F381" s="265"/>
      <c r="G381" s="265"/>
      <c r="H381" s="57"/>
      <c r="I381" s="265"/>
      <c r="J381" s="265"/>
      <c r="K381" s="265"/>
      <c r="L381" s="265"/>
      <c r="M381" s="265"/>
      <c r="N381" s="265"/>
      <c r="O381" s="265"/>
      <c r="P381" s="265"/>
      <c r="Q381" s="57"/>
      <c r="R381" s="265"/>
      <c r="S381" s="265"/>
      <c r="T381" s="265"/>
      <c r="U381" s="57"/>
      <c r="V381" s="265"/>
      <c r="W381" s="265"/>
      <c r="X381" s="265"/>
      <c r="Y381" s="265"/>
      <c r="Z381" s="577"/>
    </row>
    <row r="382" spans="1:26" s="389" customFormat="1" ht="14" hidden="1">
      <c r="A382" s="265"/>
      <c r="B382" s="265"/>
      <c r="C382" s="265"/>
      <c r="D382" s="265"/>
      <c r="E382" s="265"/>
      <c r="F382" s="265"/>
      <c r="G382" s="265"/>
      <c r="H382" s="57"/>
      <c r="I382" s="265"/>
      <c r="J382" s="265"/>
      <c r="K382" s="265"/>
      <c r="L382" s="265"/>
      <c r="M382" s="265"/>
      <c r="N382" s="265"/>
      <c r="O382" s="265"/>
      <c r="P382" s="265"/>
      <c r="Q382" s="57"/>
      <c r="R382" s="265"/>
      <c r="S382" s="265"/>
      <c r="T382" s="265"/>
      <c r="U382" s="57"/>
      <c r="V382" s="265"/>
      <c r="W382" s="265"/>
      <c r="X382" s="265"/>
      <c r="Y382" s="265"/>
      <c r="Z382" s="577"/>
    </row>
    <row r="383" spans="1:26" s="389" customFormat="1" ht="14" hidden="1">
      <c r="A383" s="265"/>
      <c r="B383" s="265"/>
      <c r="C383" s="265"/>
      <c r="D383" s="265"/>
      <c r="E383" s="265"/>
      <c r="F383" s="265"/>
      <c r="G383" s="265"/>
      <c r="H383" s="57"/>
      <c r="I383" s="265"/>
      <c r="J383" s="265"/>
      <c r="K383" s="265"/>
      <c r="L383" s="265"/>
      <c r="M383" s="265"/>
      <c r="N383" s="265"/>
      <c r="O383" s="265"/>
      <c r="P383" s="265"/>
      <c r="Q383" s="57"/>
      <c r="R383" s="265"/>
      <c r="S383" s="265"/>
      <c r="T383" s="265"/>
      <c r="U383" s="57"/>
      <c r="V383" s="265"/>
      <c r="W383" s="265"/>
      <c r="X383" s="265"/>
      <c r="Y383" s="265"/>
      <c r="Z383" s="577"/>
    </row>
    <row r="384" spans="1:26" s="389" customFormat="1" ht="14" hidden="1">
      <c r="A384" s="265"/>
      <c r="B384" s="265"/>
      <c r="C384" s="265"/>
      <c r="D384" s="265"/>
      <c r="E384" s="265"/>
      <c r="F384" s="265"/>
      <c r="G384" s="265"/>
      <c r="H384" s="57"/>
      <c r="I384" s="265"/>
      <c r="J384" s="265"/>
      <c r="K384" s="265"/>
      <c r="L384" s="265"/>
      <c r="M384" s="265"/>
      <c r="N384" s="265"/>
      <c r="O384" s="265"/>
      <c r="P384" s="265"/>
      <c r="Q384" s="57"/>
      <c r="R384" s="265"/>
      <c r="S384" s="265"/>
      <c r="T384" s="265"/>
      <c r="U384" s="57"/>
      <c r="V384" s="265"/>
      <c r="W384" s="265"/>
      <c r="X384" s="265"/>
      <c r="Y384" s="265"/>
      <c r="Z384" s="577"/>
    </row>
    <row r="385" spans="1:26" s="389" customFormat="1" ht="14" hidden="1">
      <c r="A385" s="265"/>
      <c r="B385" s="265"/>
      <c r="C385" s="265"/>
      <c r="D385" s="265"/>
      <c r="E385" s="265"/>
      <c r="F385" s="265"/>
      <c r="G385" s="265"/>
      <c r="H385" s="57"/>
      <c r="I385" s="265"/>
      <c r="J385" s="265"/>
      <c r="K385" s="265"/>
      <c r="L385" s="265"/>
      <c r="M385" s="265"/>
      <c r="N385" s="265"/>
      <c r="O385" s="265"/>
      <c r="P385" s="265"/>
      <c r="Q385" s="57"/>
      <c r="R385" s="265"/>
      <c r="S385" s="265"/>
      <c r="T385" s="265"/>
      <c r="U385" s="57"/>
      <c r="V385" s="265"/>
      <c r="W385" s="265"/>
      <c r="X385" s="265"/>
      <c r="Y385" s="265"/>
      <c r="Z385" s="577"/>
    </row>
    <row r="386" spans="1:26" s="389" customFormat="1" ht="14" hidden="1">
      <c r="A386" s="265"/>
      <c r="B386" s="265"/>
      <c r="C386" s="265"/>
      <c r="D386" s="265"/>
      <c r="E386" s="265"/>
      <c r="F386" s="265"/>
      <c r="G386" s="265"/>
      <c r="H386" s="57"/>
      <c r="I386" s="265"/>
      <c r="J386" s="265"/>
      <c r="K386" s="265"/>
      <c r="L386" s="265"/>
      <c r="M386" s="265"/>
      <c r="N386" s="265"/>
      <c r="O386" s="265"/>
      <c r="P386" s="265"/>
      <c r="Q386" s="57"/>
      <c r="R386" s="265"/>
      <c r="S386" s="265"/>
      <c r="T386" s="265"/>
      <c r="U386" s="57"/>
      <c r="V386" s="265"/>
      <c r="W386" s="265"/>
      <c r="X386" s="265"/>
      <c r="Y386" s="265"/>
      <c r="Z386" s="577"/>
    </row>
    <row r="387" spans="1:26" s="389" customFormat="1" ht="14" hidden="1">
      <c r="A387" s="265"/>
      <c r="B387" s="265"/>
      <c r="C387" s="265"/>
      <c r="D387" s="265"/>
      <c r="E387" s="265"/>
      <c r="F387" s="265"/>
      <c r="G387" s="265"/>
      <c r="H387" s="57"/>
      <c r="I387" s="265"/>
      <c r="J387" s="265"/>
      <c r="K387" s="265"/>
      <c r="L387" s="265"/>
      <c r="M387" s="265"/>
      <c r="N387" s="265"/>
      <c r="O387" s="265"/>
      <c r="P387" s="265"/>
      <c r="Q387" s="57"/>
      <c r="R387" s="265"/>
      <c r="S387" s="265"/>
      <c r="T387" s="265"/>
      <c r="U387" s="57"/>
      <c r="V387" s="265"/>
      <c r="W387" s="265"/>
      <c r="X387" s="265"/>
      <c r="Y387" s="265"/>
      <c r="Z387" s="577"/>
    </row>
    <row r="388" spans="1:26" s="389" customFormat="1" ht="14" hidden="1">
      <c r="A388" s="265"/>
      <c r="B388" s="265"/>
      <c r="C388" s="265"/>
      <c r="D388" s="265"/>
      <c r="E388" s="265"/>
      <c r="F388" s="265"/>
      <c r="G388" s="265"/>
      <c r="H388" s="57"/>
      <c r="I388" s="265"/>
      <c r="J388" s="265"/>
      <c r="K388" s="265"/>
      <c r="L388" s="265"/>
      <c r="M388" s="265"/>
      <c r="N388" s="265"/>
      <c r="O388" s="265"/>
      <c r="P388" s="265"/>
      <c r="Q388" s="57"/>
      <c r="R388" s="265"/>
      <c r="S388" s="265"/>
      <c r="T388" s="265"/>
      <c r="U388" s="57"/>
      <c r="V388" s="265"/>
      <c r="W388" s="265"/>
      <c r="X388" s="265"/>
      <c r="Y388" s="265"/>
      <c r="Z388" s="577"/>
    </row>
    <row r="389" spans="1:26" s="389" customFormat="1" ht="14" hidden="1">
      <c r="A389" s="265"/>
      <c r="B389" s="265"/>
      <c r="C389" s="265"/>
      <c r="D389" s="265"/>
      <c r="E389" s="265"/>
      <c r="F389" s="265"/>
      <c r="G389" s="265"/>
      <c r="H389" s="57"/>
      <c r="I389" s="265"/>
      <c r="J389" s="265"/>
      <c r="K389" s="265"/>
      <c r="L389" s="265"/>
      <c r="M389" s="265"/>
      <c r="N389" s="265"/>
      <c r="O389" s="265"/>
      <c r="P389" s="265"/>
      <c r="Q389" s="57"/>
      <c r="R389" s="265"/>
      <c r="S389" s="265"/>
      <c r="T389" s="265"/>
      <c r="U389" s="57"/>
      <c r="V389" s="265"/>
      <c r="W389" s="265"/>
      <c r="X389" s="265"/>
      <c r="Y389" s="265"/>
      <c r="Z389" s="577"/>
    </row>
    <row r="390" spans="1:26" s="389" customFormat="1" ht="14" hidden="1">
      <c r="A390" s="265"/>
      <c r="B390" s="265"/>
      <c r="C390" s="265"/>
      <c r="D390" s="265"/>
      <c r="E390" s="265"/>
      <c r="F390" s="265"/>
      <c r="G390" s="265"/>
      <c r="H390" s="57"/>
      <c r="I390" s="265"/>
      <c r="J390" s="265"/>
      <c r="K390" s="265"/>
      <c r="L390" s="265"/>
      <c r="M390" s="265"/>
      <c r="N390" s="265"/>
      <c r="O390" s="265"/>
      <c r="P390" s="265"/>
      <c r="Q390" s="57"/>
      <c r="R390" s="265"/>
      <c r="S390" s="265"/>
      <c r="T390" s="265"/>
      <c r="U390" s="57"/>
      <c r="V390" s="265"/>
      <c r="W390" s="265"/>
      <c r="X390" s="265"/>
      <c r="Y390" s="265"/>
      <c r="Z390" s="577"/>
    </row>
    <row r="391" spans="1:26" s="389" customFormat="1" ht="14" hidden="1">
      <c r="A391" s="265"/>
      <c r="B391" s="265"/>
      <c r="C391" s="265"/>
      <c r="D391" s="265"/>
      <c r="E391" s="265"/>
      <c r="F391" s="265"/>
      <c r="G391" s="265"/>
      <c r="H391" s="57"/>
      <c r="I391" s="265"/>
      <c r="J391" s="265"/>
      <c r="K391" s="265"/>
      <c r="L391" s="265"/>
      <c r="M391" s="265"/>
      <c r="N391" s="265"/>
      <c r="O391" s="265"/>
      <c r="P391" s="265"/>
      <c r="Q391" s="57"/>
      <c r="R391" s="265"/>
      <c r="S391" s="265"/>
      <c r="T391" s="265"/>
      <c r="U391" s="57"/>
      <c r="V391" s="265"/>
      <c r="W391" s="265"/>
      <c r="X391" s="265"/>
      <c r="Y391" s="265"/>
      <c r="Z391" s="577"/>
    </row>
    <row r="392" spans="1:26" s="389" customFormat="1" ht="14" hidden="1">
      <c r="A392" s="265"/>
      <c r="B392" s="265"/>
      <c r="C392" s="265"/>
      <c r="D392" s="265"/>
      <c r="E392" s="265"/>
      <c r="F392" s="265"/>
      <c r="G392" s="265"/>
      <c r="H392" s="57"/>
      <c r="I392" s="265"/>
      <c r="J392" s="265"/>
      <c r="K392" s="265"/>
      <c r="L392" s="265"/>
      <c r="M392" s="265"/>
      <c r="N392" s="265"/>
      <c r="O392" s="265"/>
      <c r="P392" s="265"/>
      <c r="Q392" s="57"/>
      <c r="R392" s="265"/>
      <c r="S392" s="265"/>
      <c r="T392" s="265"/>
      <c r="U392" s="57"/>
      <c r="V392" s="265"/>
      <c r="W392" s="265"/>
      <c r="X392" s="265"/>
      <c r="Y392" s="265"/>
      <c r="Z392" s="577"/>
    </row>
    <row r="393" spans="1:26" s="389" customFormat="1" ht="14" hidden="1">
      <c r="A393" s="265"/>
      <c r="B393" s="265"/>
      <c r="C393" s="265"/>
      <c r="D393" s="265"/>
      <c r="E393" s="265"/>
      <c r="F393" s="265"/>
      <c r="G393" s="265"/>
      <c r="H393" s="57"/>
      <c r="I393" s="265"/>
      <c r="J393" s="265"/>
      <c r="K393" s="265"/>
      <c r="L393" s="265"/>
      <c r="M393" s="265"/>
      <c r="N393" s="265"/>
      <c r="O393" s="265"/>
      <c r="P393" s="265"/>
      <c r="Q393" s="57"/>
      <c r="R393" s="265"/>
      <c r="S393" s="265"/>
      <c r="T393" s="265"/>
      <c r="U393" s="57"/>
      <c r="V393" s="265"/>
      <c r="W393" s="265"/>
      <c r="X393" s="265"/>
      <c r="Y393" s="265"/>
      <c r="Z393" s="577"/>
    </row>
    <row r="394" spans="1:26" s="389" customFormat="1" ht="14" hidden="1">
      <c r="A394" s="265"/>
      <c r="B394" s="265"/>
      <c r="C394" s="265"/>
      <c r="D394" s="265"/>
      <c r="E394" s="265"/>
      <c r="F394" s="265"/>
      <c r="G394" s="265"/>
      <c r="H394" s="57"/>
      <c r="I394" s="265"/>
      <c r="J394" s="265"/>
      <c r="K394" s="265"/>
      <c r="L394" s="265"/>
      <c r="M394" s="265"/>
      <c r="N394" s="265"/>
      <c r="O394" s="265"/>
      <c r="P394" s="265"/>
      <c r="Q394" s="57"/>
      <c r="R394" s="265"/>
      <c r="S394" s="265"/>
      <c r="T394" s="265"/>
      <c r="U394" s="57"/>
      <c r="V394" s="265"/>
      <c r="W394" s="265"/>
      <c r="X394" s="265"/>
      <c r="Y394" s="265"/>
      <c r="Z394" s="577"/>
    </row>
    <row r="395" spans="1:26" s="389" customFormat="1" ht="14" hidden="1">
      <c r="A395" s="265"/>
      <c r="B395" s="265"/>
      <c r="C395" s="265"/>
      <c r="D395" s="265"/>
      <c r="E395" s="265"/>
      <c r="F395" s="265"/>
      <c r="G395" s="265"/>
      <c r="H395" s="57"/>
      <c r="I395" s="265"/>
      <c r="J395" s="265"/>
      <c r="K395" s="265"/>
      <c r="L395" s="265"/>
      <c r="M395" s="265"/>
      <c r="N395" s="265"/>
      <c r="O395" s="265"/>
      <c r="P395" s="265"/>
      <c r="Q395" s="57"/>
      <c r="R395" s="265"/>
      <c r="S395" s="265"/>
      <c r="T395" s="265"/>
      <c r="U395" s="57"/>
      <c r="V395" s="265"/>
      <c r="W395" s="265"/>
      <c r="X395" s="265"/>
      <c r="Y395" s="265"/>
      <c r="Z395" s="577"/>
    </row>
    <row r="396" spans="1:26" s="389" customFormat="1" ht="14" hidden="1">
      <c r="A396" s="265"/>
      <c r="B396" s="265"/>
      <c r="C396" s="265"/>
      <c r="D396" s="265"/>
      <c r="E396" s="265"/>
      <c r="F396" s="265"/>
      <c r="G396" s="265"/>
      <c r="H396" s="57"/>
      <c r="I396" s="265"/>
      <c r="J396" s="265"/>
      <c r="K396" s="265"/>
      <c r="L396" s="265"/>
      <c r="M396" s="265"/>
      <c r="N396" s="265"/>
      <c r="O396" s="265"/>
      <c r="P396" s="265"/>
      <c r="Q396" s="57"/>
      <c r="R396" s="265"/>
      <c r="S396" s="265"/>
      <c r="T396" s="265"/>
      <c r="U396" s="57"/>
      <c r="V396" s="265"/>
      <c r="W396" s="265"/>
      <c r="X396" s="265"/>
      <c r="Y396" s="265"/>
      <c r="Z396" s="577"/>
    </row>
    <row r="397" spans="1:26" s="389" customFormat="1" ht="14" hidden="1">
      <c r="A397" s="265"/>
      <c r="B397" s="265"/>
      <c r="C397" s="265"/>
      <c r="D397" s="265"/>
      <c r="E397" s="265"/>
      <c r="F397" s="265"/>
      <c r="G397" s="265"/>
      <c r="H397" s="57"/>
      <c r="I397" s="265"/>
      <c r="J397" s="265"/>
      <c r="K397" s="265"/>
      <c r="L397" s="265"/>
      <c r="M397" s="265"/>
      <c r="N397" s="265"/>
      <c r="O397" s="265"/>
      <c r="P397" s="265"/>
      <c r="Q397" s="57"/>
      <c r="R397" s="265"/>
      <c r="S397" s="265"/>
      <c r="T397" s="265"/>
      <c r="U397" s="57"/>
      <c r="V397" s="265"/>
      <c r="W397" s="265"/>
      <c r="X397" s="265"/>
      <c r="Y397" s="265"/>
      <c r="Z397" s="577"/>
    </row>
    <row r="398" spans="1:26" s="389" customFormat="1" ht="14" hidden="1">
      <c r="A398" s="265"/>
      <c r="B398" s="265"/>
      <c r="C398" s="265"/>
      <c r="D398" s="265"/>
      <c r="E398" s="265"/>
      <c r="F398" s="265"/>
      <c r="G398" s="265"/>
      <c r="H398" s="57"/>
      <c r="I398" s="265"/>
      <c r="J398" s="265"/>
      <c r="K398" s="265"/>
      <c r="L398" s="265"/>
      <c r="M398" s="265"/>
      <c r="N398" s="265"/>
      <c r="O398" s="265"/>
      <c r="P398" s="265"/>
      <c r="Q398" s="57"/>
      <c r="R398" s="265"/>
      <c r="S398" s="265"/>
      <c r="T398" s="265"/>
      <c r="U398" s="57"/>
      <c r="V398" s="265"/>
      <c r="W398" s="265"/>
      <c r="X398" s="265"/>
      <c r="Y398" s="265"/>
      <c r="Z398" s="577"/>
    </row>
    <row r="399" spans="1:26" s="389" customFormat="1" ht="14" hidden="1">
      <c r="A399" s="265"/>
      <c r="B399" s="265"/>
      <c r="C399" s="265"/>
      <c r="D399" s="265"/>
      <c r="E399" s="265"/>
      <c r="F399" s="265"/>
      <c r="G399" s="265"/>
      <c r="H399" s="57"/>
      <c r="I399" s="265"/>
      <c r="J399" s="265"/>
      <c r="K399" s="265"/>
      <c r="L399" s="265"/>
      <c r="M399" s="265"/>
      <c r="N399" s="265"/>
      <c r="O399" s="265"/>
      <c r="P399" s="265"/>
      <c r="Q399" s="57"/>
      <c r="R399" s="265"/>
      <c r="S399" s="265"/>
      <c r="T399" s="265"/>
      <c r="U399" s="57"/>
      <c r="V399" s="265"/>
      <c r="W399" s="265"/>
      <c r="X399" s="265"/>
      <c r="Y399" s="265"/>
      <c r="Z399" s="577"/>
    </row>
    <row r="400" spans="1:26" s="389" customFormat="1" ht="14" hidden="1">
      <c r="A400" s="265"/>
      <c r="B400" s="265"/>
      <c r="C400" s="265"/>
      <c r="D400" s="265"/>
      <c r="E400" s="265"/>
      <c r="F400" s="265"/>
      <c r="G400" s="265"/>
      <c r="H400" s="57"/>
      <c r="I400" s="265"/>
      <c r="J400" s="265"/>
      <c r="K400" s="265"/>
      <c r="L400" s="265"/>
      <c r="M400" s="265"/>
      <c r="N400" s="265"/>
      <c r="O400" s="265"/>
      <c r="P400" s="265"/>
      <c r="Q400" s="57"/>
      <c r="R400" s="265"/>
      <c r="S400" s="265"/>
      <c r="T400" s="265"/>
      <c r="U400" s="57"/>
      <c r="V400" s="265"/>
      <c r="W400" s="265"/>
      <c r="X400" s="265"/>
      <c r="Y400" s="265"/>
      <c r="Z400" s="577"/>
    </row>
    <row r="401" spans="1:26" s="389" customFormat="1" ht="14" hidden="1">
      <c r="A401" s="265"/>
      <c r="B401" s="265"/>
      <c r="C401" s="265"/>
      <c r="D401" s="265"/>
      <c r="E401" s="265"/>
      <c r="F401" s="265"/>
      <c r="G401" s="265"/>
      <c r="H401" s="57"/>
      <c r="I401" s="265"/>
      <c r="J401" s="265"/>
      <c r="K401" s="265"/>
      <c r="L401" s="265"/>
      <c r="M401" s="265"/>
      <c r="N401" s="265"/>
      <c r="O401" s="265"/>
      <c r="P401" s="265"/>
      <c r="Q401" s="57"/>
      <c r="R401" s="265"/>
      <c r="S401" s="265"/>
      <c r="T401" s="265"/>
      <c r="U401" s="57"/>
      <c r="V401" s="265"/>
      <c r="W401" s="265"/>
      <c r="X401" s="265"/>
      <c r="Y401" s="265"/>
      <c r="Z401" s="577"/>
    </row>
    <row r="402" spans="1:26" s="389" customFormat="1" ht="14" hidden="1">
      <c r="A402" s="265"/>
      <c r="B402" s="265"/>
      <c r="C402" s="265"/>
      <c r="D402" s="265"/>
      <c r="E402" s="265"/>
      <c r="F402" s="265"/>
      <c r="G402" s="265"/>
      <c r="H402" s="57"/>
      <c r="I402" s="265"/>
      <c r="J402" s="265"/>
      <c r="K402" s="265"/>
      <c r="L402" s="265"/>
      <c r="M402" s="265"/>
      <c r="N402" s="265"/>
      <c r="O402" s="265"/>
      <c r="P402" s="265"/>
      <c r="Q402" s="57"/>
      <c r="R402" s="265"/>
      <c r="S402" s="265"/>
      <c r="T402" s="265"/>
      <c r="U402" s="57"/>
      <c r="V402" s="265"/>
      <c r="W402" s="265"/>
      <c r="X402" s="265"/>
      <c r="Y402" s="265"/>
      <c r="Z402" s="577"/>
    </row>
    <row r="403" spans="1:26" s="389" customFormat="1" ht="14" hidden="1">
      <c r="A403" s="265"/>
      <c r="B403" s="265"/>
      <c r="C403" s="265"/>
      <c r="D403" s="265"/>
      <c r="E403" s="265"/>
      <c r="F403" s="265"/>
      <c r="G403" s="265"/>
      <c r="H403" s="57"/>
      <c r="I403" s="265"/>
      <c r="J403" s="265"/>
      <c r="K403" s="265"/>
      <c r="L403" s="265"/>
      <c r="M403" s="265"/>
      <c r="N403" s="265"/>
      <c r="O403" s="265"/>
      <c r="P403" s="265"/>
      <c r="Q403" s="57"/>
      <c r="R403" s="265"/>
      <c r="S403" s="265"/>
      <c r="T403" s="265"/>
      <c r="U403" s="57"/>
      <c r="V403" s="265"/>
      <c r="W403" s="265"/>
      <c r="X403" s="265"/>
      <c r="Y403" s="265"/>
      <c r="Z403" s="577"/>
    </row>
    <row r="404" spans="1:26" s="389" customFormat="1" ht="14" hidden="1">
      <c r="A404" s="265"/>
      <c r="B404" s="265"/>
      <c r="C404" s="265"/>
      <c r="D404" s="265"/>
      <c r="E404" s="265"/>
      <c r="F404" s="265"/>
      <c r="G404" s="265"/>
      <c r="H404" s="57"/>
      <c r="I404" s="265"/>
      <c r="J404" s="265"/>
      <c r="K404" s="265"/>
      <c r="L404" s="265"/>
      <c r="M404" s="265"/>
      <c r="N404" s="265"/>
      <c r="O404" s="265"/>
      <c r="P404" s="265"/>
      <c r="Q404" s="57"/>
      <c r="R404" s="265"/>
      <c r="S404" s="265"/>
      <c r="T404" s="265"/>
      <c r="U404" s="57"/>
      <c r="V404" s="265"/>
      <c r="W404" s="265"/>
      <c r="X404" s="265"/>
      <c r="Y404" s="265"/>
      <c r="Z404" s="577"/>
    </row>
    <row r="405" spans="1:26" s="389" customFormat="1" ht="14" hidden="1">
      <c r="A405" s="265"/>
      <c r="B405" s="265"/>
      <c r="C405" s="265"/>
      <c r="D405" s="265"/>
      <c r="E405" s="265"/>
      <c r="F405" s="265"/>
      <c r="G405" s="265"/>
      <c r="H405" s="57"/>
      <c r="I405" s="265"/>
      <c r="J405" s="265"/>
      <c r="K405" s="265"/>
      <c r="L405" s="265"/>
      <c r="M405" s="265"/>
      <c r="N405" s="265"/>
      <c r="O405" s="265"/>
      <c r="P405" s="265"/>
      <c r="Q405" s="57"/>
      <c r="R405" s="265"/>
      <c r="S405" s="265"/>
      <c r="T405" s="265"/>
      <c r="U405" s="57"/>
      <c r="V405" s="265"/>
      <c r="W405" s="265"/>
      <c r="X405" s="265"/>
      <c r="Y405" s="265"/>
      <c r="Z405" s="577"/>
    </row>
    <row r="406" spans="1:26" s="389" customFormat="1" ht="14" hidden="1">
      <c r="A406" s="265"/>
      <c r="B406" s="265"/>
      <c r="C406" s="265"/>
      <c r="D406" s="265"/>
      <c r="E406" s="265"/>
      <c r="F406" s="265"/>
      <c r="G406" s="265"/>
      <c r="H406" s="57"/>
      <c r="I406" s="265"/>
      <c r="J406" s="265"/>
      <c r="K406" s="265"/>
      <c r="L406" s="265"/>
      <c r="M406" s="265"/>
      <c r="N406" s="265"/>
      <c r="O406" s="265"/>
      <c r="P406" s="265"/>
      <c r="Q406" s="57"/>
      <c r="R406" s="265"/>
      <c r="S406" s="265"/>
      <c r="T406" s="265"/>
      <c r="U406" s="57"/>
      <c r="V406" s="265"/>
      <c r="W406" s="265"/>
      <c r="X406" s="265"/>
      <c r="Y406" s="265"/>
      <c r="Z406" s="577"/>
    </row>
    <row r="407" spans="1:26" s="389" customFormat="1" ht="14" hidden="1">
      <c r="A407" s="265"/>
      <c r="B407" s="265"/>
      <c r="C407" s="265"/>
      <c r="D407" s="265"/>
      <c r="E407" s="265"/>
      <c r="F407" s="265"/>
      <c r="G407" s="265"/>
      <c r="H407" s="57"/>
      <c r="I407" s="265"/>
      <c r="J407" s="265"/>
      <c r="K407" s="265"/>
      <c r="L407" s="265"/>
      <c r="M407" s="265"/>
      <c r="N407" s="265"/>
      <c r="O407" s="265"/>
      <c r="P407" s="265"/>
      <c r="Q407" s="57"/>
      <c r="R407" s="265"/>
      <c r="S407" s="265"/>
      <c r="T407" s="265"/>
      <c r="U407" s="57"/>
      <c r="V407" s="265"/>
      <c r="W407" s="265"/>
      <c r="X407" s="265"/>
      <c r="Y407" s="265"/>
      <c r="Z407" s="577"/>
    </row>
    <row r="408" spans="1:26" s="389" customFormat="1" ht="14" hidden="1">
      <c r="A408" s="265"/>
      <c r="B408" s="265"/>
      <c r="C408" s="265"/>
      <c r="D408" s="265"/>
      <c r="E408" s="265"/>
      <c r="F408" s="265"/>
      <c r="G408" s="265"/>
      <c r="H408" s="57"/>
      <c r="I408" s="265"/>
      <c r="J408" s="265"/>
      <c r="K408" s="265"/>
      <c r="L408" s="265"/>
      <c r="M408" s="265"/>
      <c r="N408" s="265"/>
      <c r="O408" s="265"/>
      <c r="P408" s="265"/>
      <c r="Q408" s="57"/>
      <c r="R408" s="265"/>
      <c r="S408" s="265"/>
      <c r="T408" s="265"/>
      <c r="U408" s="57"/>
      <c r="V408" s="265"/>
      <c r="W408" s="265"/>
      <c r="X408" s="265"/>
      <c r="Y408" s="265"/>
      <c r="Z408" s="577"/>
    </row>
    <row r="409" spans="1:26" s="389" customFormat="1" ht="14" hidden="1">
      <c r="A409" s="560"/>
      <c r="B409" s="560"/>
      <c r="C409" s="560"/>
      <c r="D409" s="560"/>
      <c r="E409" s="560"/>
      <c r="F409" s="560"/>
      <c r="G409" s="560"/>
      <c r="H409" s="561"/>
      <c r="I409" s="560"/>
      <c r="J409" s="560"/>
      <c r="K409" s="560"/>
      <c r="L409" s="560"/>
      <c r="M409" s="560"/>
      <c r="N409" s="560"/>
      <c r="O409" s="560"/>
      <c r="P409" s="560"/>
      <c r="Q409" s="561"/>
      <c r="R409" s="560"/>
      <c r="S409" s="560"/>
      <c r="T409" s="560"/>
      <c r="U409" s="561"/>
      <c r="V409" s="560"/>
      <c r="W409" s="560"/>
      <c r="X409" s="560"/>
      <c r="Y409" s="560"/>
      <c r="Z409" s="577"/>
    </row>
    <row r="410" spans="1:26" s="389" customFormat="1" ht="14" hidden="1">
      <c r="A410" s="560"/>
      <c r="B410" s="560"/>
      <c r="C410" s="560"/>
      <c r="D410" s="560"/>
      <c r="E410" s="560"/>
      <c r="F410" s="560"/>
      <c r="G410" s="560"/>
      <c r="H410" s="561"/>
      <c r="I410" s="560"/>
      <c r="J410" s="560"/>
      <c r="K410" s="560"/>
      <c r="L410" s="560"/>
      <c r="M410" s="560"/>
      <c r="N410" s="560"/>
      <c r="O410" s="560"/>
      <c r="P410" s="560"/>
      <c r="Q410" s="561"/>
      <c r="R410" s="560"/>
      <c r="S410" s="560"/>
      <c r="T410" s="560"/>
      <c r="U410" s="561"/>
      <c r="V410" s="560"/>
      <c r="W410" s="560"/>
      <c r="X410" s="560"/>
      <c r="Y410" s="560"/>
      <c r="Z410" s="577"/>
    </row>
    <row r="411" spans="1:26" s="389" customFormat="1" ht="14" hidden="1">
      <c r="A411" s="560"/>
      <c r="B411" s="560"/>
      <c r="C411" s="560"/>
      <c r="D411" s="560"/>
      <c r="E411" s="560"/>
      <c r="F411" s="560"/>
      <c r="G411" s="560"/>
      <c r="H411" s="561"/>
      <c r="I411" s="560"/>
      <c r="J411" s="560"/>
      <c r="K411" s="560"/>
      <c r="L411" s="560"/>
      <c r="M411" s="560"/>
      <c r="N411" s="560"/>
      <c r="O411" s="560"/>
      <c r="P411" s="560"/>
      <c r="Q411" s="561"/>
      <c r="R411" s="560"/>
      <c r="S411" s="560"/>
      <c r="T411" s="560"/>
      <c r="U411" s="561"/>
      <c r="V411" s="560"/>
      <c r="W411" s="560"/>
      <c r="X411" s="560"/>
      <c r="Y411" s="560"/>
      <c r="Z411" s="577"/>
    </row>
    <row r="412" spans="1:26" s="389" customFormat="1" ht="14" hidden="1">
      <c r="A412" s="560"/>
      <c r="B412" s="560"/>
      <c r="C412" s="560"/>
      <c r="D412" s="560"/>
      <c r="E412" s="560"/>
      <c r="F412" s="560"/>
      <c r="G412" s="560"/>
      <c r="H412" s="561"/>
      <c r="I412" s="560"/>
      <c r="J412" s="560"/>
      <c r="K412" s="560"/>
      <c r="L412" s="560"/>
      <c r="M412" s="560"/>
      <c r="N412" s="560"/>
      <c r="O412" s="560"/>
      <c r="P412" s="560"/>
      <c r="Q412" s="561"/>
      <c r="R412" s="560"/>
      <c r="S412" s="560"/>
      <c r="T412" s="560"/>
      <c r="U412" s="561"/>
      <c r="V412" s="560"/>
      <c r="W412" s="560"/>
      <c r="X412" s="560"/>
      <c r="Y412" s="560"/>
      <c r="Z412" s="577"/>
    </row>
    <row r="413" spans="1:26" s="389" customFormat="1" ht="14" hidden="1">
      <c r="A413" s="560"/>
      <c r="B413" s="560"/>
      <c r="C413" s="560"/>
      <c r="D413" s="560"/>
      <c r="E413" s="560"/>
      <c r="F413" s="560"/>
      <c r="G413" s="560"/>
      <c r="H413" s="561"/>
      <c r="I413" s="560"/>
      <c r="J413" s="560"/>
      <c r="K413" s="560"/>
      <c r="L413" s="560"/>
      <c r="M413" s="560"/>
      <c r="N413" s="560"/>
      <c r="O413" s="560"/>
      <c r="P413" s="560"/>
      <c r="Q413" s="561"/>
      <c r="R413" s="560"/>
      <c r="S413" s="560"/>
      <c r="T413" s="560"/>
      <c r="U413" s="561"/>
      <c r="V413" s="560"/>
      <c r="W413" s="560"/>
      <c r="X413" s="560"/>
      <c r="Y413" s="560"/>
      <c r="Z413" s="577"/>
    </row>
    <row r="414" spans="1:26" s="389" customFormat="1" ht="14" hidden="1">
      <c r="A414" s="560"/>
      <c r="B414" s="560"/>
      <c r="C414" s="560"/>
      <c r="D414" s="560"/>
      <c r="E414" s="560"/>
      <c r="F414" s="560"/>
      <c r="G414" s="560"/>
      <c r="H414" s="561"/>
      <c r="I414" s="560"/>
      <c r="J414" s="560"/>
      <c r="K414" s="560"/>
      <c r="L414" s="560"/>
      <c r="M414" s="560"/>
      <c r="N414" s="560"/>
      <c r="O414" s="560"/>
      <c r="P414" s="560"/>
      <c r="Q414" s="561"/>
      <c r="R414" s="560"/>
      <c r="S414" s="560"/>
      <c r="T414" s="560"/>
      <c r="U414" s="561"/>
      <c r="V414" s="560"/>
      <c r="W414" s="560"/>
      <c r="X414" s="560"/>
      <c r="Y414" s="560"/>
      <c r="Z414" s="577"/>
    </row>
    <row r="415" spans="1:26" s="389" customFormat="1" ht="14" hidden="1">
      <c r="A415" s="560"/>
      <c r="B415" s="560"/>
      <c r="C415" s="560"/>
      <c r="D415" s="560"/>
      <c r="E415" s="560"/>
      <c r="F415" s="560"/>
      <c r="G415" s="560"/>
      <c r="H415" s="561"/>
      <c r="I415" s="560"/>
      <c r="J415" s="560"/>
      <c r="K415" s="560"/>
      <c r="L415" s="560"/>
      <c r="M415" s="560"/>
      <c r="N415" s="560"/>
      <c r="O415" s="560"/>
      <c r="P415" s="560"/>
      <c r="Q415" s="561"/>
      <c r="R415" s="560"/>
      <c r="S415" s="560"/>
      <c r="T415" s="560"/>
      <c r="U415" s="561"/>
      <c r="V415" s="560"/>
      <c r="W415" s="560"/>
      <c r="X415" s="560"/>
      <c r="Y415" s="560"/>
      <c r="Z415" s="577"/>
    </row>
    <row r="416" spans="1:26" s="389" customFormat="1" ht="14" hidden="1">
      <c r="A416" s="560"/>
      <c r="B416" s="560"/>
      <c r="C416" s="560"/>
      <c r="D416" s="560"/>
      <c r="E416" s="560"/>
      <c r="F416" s="560"/>
      <c r="G416" s="560"/>
      <c r="H416" s="561"/>
      <c r="I416" s="560"/>
      <c r="J416" s="560"/>
      <c r="K416" s="560"/>
      <c r="L416" s="560"/>
      <c r="M416" s="560"/>
      <c r="N416" s="560"/>
      <c r="O416" s="560"/>
      <c r="P416" s="560"/>
      <c r="Q416" s="561"/>
      <c r="R416" s="560"/>
      <c r="S416" s="560"/>
      <c r="T416" s="560"/>
      <c r="U416" s="561"/>
      <c r="V416" s="560"/>
      <c r="W416" s="560"/>
      <c r="X416" s="560"/>
      <c r="Y416" s="560"/>
      <c r="Z416" s="577"/>
    </row>
    <row r="417" spans="1:26" s="389" customFormat="1" ht="14" hidden="1">
      <c r="A417" s="560"/>
      <c r="B417" s="560"/>
      <c r="C417" s="560"/>
      <c r="D417" s="560"/>
      <c r="E417" s="560"/>
      <c r="F417" s="560"/>
      <c r="G417" s="560"/>
      <c r="H417" s="561"/>
      <c r="I417" s="560"/>
      <c r="J417" s="560"/>
      <c r="K417" s="560"/>
      <c r="L417" s="560"/>
      <c r="M417" s="560"/>
      <c r="N417" s="560"/>
      <c r="O417" s="560"/>
      <c r="P417" s="560"/>
      <c r="Q417" s="561"/>
      <c r="R417" s="560"/>
      <c r="S417" s="560"/>
      <c r="T417" s="560"/>
      <c r="U417" s="561"/>
      <c r="V417" s="560"/>
      <c r="W417" s="560"/>
      <c r="X417" s="560"/>
      <c r="Y417" s="560"/>
      <c r="Z417" s="577"/>
    </row>
    <row r="418" spans="1:26" s="389" customFormat="1" ht="14" hidden="1">
      <c r="A418" s="560"/>
      <c r="B418" s="560"/>
      <c r="C418" s="560"/>
      <c r="D418" s="560"/>
      <c r="E418" s="560"/>
      <c r="F418" s="560"/>
      <c r="G418" s="560"/>
      <c r="H418" s="561"/>
      <c r="I418" s="560"/>
      <c r="J418" s="560"/>
      <c r="K418" s="560"/>
      <c r="L418" s="560"/>
      <c r="M418" s="560"/>
      <c r="N418" s="560"/>
      <c r="O418" s="560"/>
      <c r="P418" s="560"/>
      <c r="Q418" s="561"/>
      <c r="R418" s="560"/>
      <c r="S418" s="560"/>
      <c r="T418" s="560"/>
      <c r="U418" s="561"/>
      <c r="V418" s="560"/>
      <c r="W418" s="560"/>
      <c r="X418" s="560"/>
      <c r="Y418" s="560"/>
      <c r="Z418" s="577"/>
    </row>
    <row r="419" spans="1:26" s="389" customFormat="1" ht="14" hidden="1">
      <c r="A419" s="560"/>
      <c r="B419" s="560"/>
      <c r="C419" s="560"/>
      <c r="D419" s="560"/>
      <c r="E419" s="560"/>
      <c r="F419" s="560"/>
      <c r="G419" s="560"/>
      <c r="H419" s="561"/>
      <c r="I419" s="560"/>
      <c r="J419" s="560"/>
      <c r="K419" s="560"/>
      <c r="L419" s="560"/>
      <c r="M419" s="560"/>
      <c r="N419" s="560"/>
      <c r="O419" s="560"/>
      <c r="P419" s="560"/>
      <c r="Q419" s="561"/>
      <c r="R419" s="560"/>
      <c r="S419" s="560"/>
      <c r="T419" s="560"/>
      <c r="U419" s="561"/>
      <c r="V419" s="560"/>
      <c r="W419" s="560"/>
      <c r="X419" s="560"/>
      <c r="Y419" s="560"/>
      <c r="Z419" s="577"/>
    </row>
    <row r="420" spans="1:26" s="389" customFormat="1" ht="14" hidden="1">
      <c r="A420" s="560"/>
      <c r="B420" s="560"/>
      <c r="C420" s="560"/>
      <c r="D420" s="560"/>
      <c r="E420" s="560"/>
      <c r="F420" s="560"/>
      <c r="G420" s="560"/>
      <c r="H420" s="561"/>
      <c r="I420" s="560"/>
      <c r="J420" s="560"/>
      <c r="K420" s="560"/>
      <c r="L420" s="560"/>
      <c r="M420" s="560"/>
      <c r="N420" s="560"/>
      <c r="O420" s="560"/>
      <c r="P420" s="560"/>
      <c r="Q420" s="561"/>
      <c r="R420" s="560"/>
      <c r="S420" s="560"/>
      <c r="T420" s="560"/>
      <c r="U420" s="561"/>
      <c r="V420" s="560"/>
      <c r="W420" s="560"/>
      <c r="X420" s="560"/>
      <c r="Y420" s="560"/>
      <c r="Z420" s="577"/>
    </row>
    <row r="421" spans="1:26" s="389" customFormat="1" ht="14" hidden="1">
      <c r="A421" s="560"/>
      <c r="B421" s="560"/>
      <c r="C421" s="560"/>
      <c r="D421" s="560"/>
      <c r="E421" s="560"/>
      <c r="F421" s="560"/>
      <c r="G421" s="560"/>
      <c r="H421" s="561"/>
      <c r="I421" s="560"/>
      <c r="J421" s="560"/>
      <c r="K421" s="560"/>
      <c r="L421" s="560"/>
      <c r="M421" s="560"/>
      <c r="N421" s="560"/>
      <c r="O421" s="560"/>
      <c r="P421" s="560"/>
      <c r="Q421" s="561"/>
      <c r="R421" s="560"/>
      <c r="S421" s="560"/>
      <c r="T421" s="560"/>
      <c r="U421" s="561"/>
      <c r="V421" s="560"/>
      <c r="W421" s="560"/>
      <c r="X421" s="560"/>
      <c r="Y421" s="560"/>
      <c r="Z421" s="577"/>
    </row>
    <row r="422" spans="1:26" s="389" customFormat="1" ht="14" hidden="1">
      <c r="A422" s="560"/>
      <c r="B422" s="560"/>
      <c r="C422" s="560"/>
      <c r="D422" s="560"/>
      <c r="E422" s="560"/>
      <c r="F422" s="560"/>
      <c r="G422" s="560"/>
      <c r="H422" s="561"/>
      <c r="I422" s="560"/>
      <c r="J422" s="560"/>
      <c r="K422" s="560"/>
      <c r="L422" s="560"/>
      <c r="M422" s="560"/>
      <c r="N422" s="560"/>
      <c r="O422" s="560"/>
      <c r="P422" s="560"/>
      <c r="Q422" s="561"/>
      <c r="R422" s="560"/>
      <c r="S422" s="560"/>
      <c r="T422" s="560"/>
      <c r="U422" s="561"/>
      <c r="V422" s="560"/>
      <c r="W422" s="560"/>
      <c r="X422" s="560"/>
      <c r="Y422" s="560"/>
      <c r="Z422" s="577"/>
    </row>
    <row r="423" spans="1:26" s="389" customFormat="1" ht="14" hidden="1">
      <c r="A423" s="560"/>
      <c r="B423" s="560"/>
      <c r="C423" s="560"/>
      <c r="D423" s="560"/>
      <c r="E423" s="560"/>
      <c r="F423" s="560"/>
      <c r="G423" s="560"/>
      <c r="H423" s="561"/>
      <c r="I423" s="560"/>
      <c r="J423" s="560"/>
      <c r="K423" s="560"/>
      <c r="L423" s="560"/>
      <c r="M423" s="560"/>
      <c r="N423" s="560"/>
      <c r="O423" s="560"/>
      <c r="P423" s="560"/>
      <c r="Q423" s="561"/>
      <c r="R423" s="560"/>
      <c r="S423" s="560"/>
      <c r="T423" s="560"/>
      <c r="U423" s="561"/>
      <c r="V423" s="560"/>
      <c r="W423" s="560"/>
      <c r="X423" s="560"/>
      <c r="Y423" s="560"/>
      <c r="Z423" s="577"/>
    </row>
    <row r="424" spans="1:26" s="389" customFormat="1" ht="14" hidden="1">
      <c r="A424" s="560"/>
      <c r="B424" s="560"/>
      <c r="C424" s="560"/>
      <c r="D424" s="560"/>
      <c r="E424" s="560"/>
      <c r="F424" s="560"/>
      <c r="G424" s="560"/>
      <c r="H424" s="561"/>
      <c r="I424" s="560"/>
      <c r="J424" s="560"/>
      <c r="K424" s="560"/>
      <c r="L424" s="560"/>
      <c r="M424" s="560"/>
      <c r="N424" s="560"/>
      <c r="O424" s="560"/>
      <c r="P424" s="560"/>
      <c r="Q424" s="561"/>
      <c r="R424" s="560"/>
      <c r="S424" s="560"/>
      <c r="T424" s="560"/>
      <c r="U424" s="561"/>
      <c r="V424" s="560"/>
      <c r="W424" s="560"/>
      <c r="X424" s="560"/>
      <c r="Y424" s="560"/>
      <c r="Z424" s="577"/>
    </row>
    <row r="425" spans="1:26" s="389" customFormat="1" ht="14" hidden="1">
      <c r="A425" s="560"/>
      <c r="B425" s="560"/>
      <c r="C425" s="560"/>
      <c r="D425" s="560"/>
      <c r="E425" s="560"/>
      <c r="F425" s="560"/>
      <c r="G425" s="560"/>
      <c r="H425" s="561"/>
      <c r="I425" s="560"/>
      <c r="J425" s="560"/>
      <c r="K425" s="560"/>
      <c r="L425" s="560"/>
      <c r="M425" s="560"/>
      <c r="N425" s="560"/>
      <c r="O425" s="560"/>
      <c r="P425" s="560"/>
      <c r="Q425" s="561"/>
      <c r="R425" s="560"/>
      <c r="S425" s="560"/>
      <c r="T425" s="560"/>
      <c r="U425" s="561"/>
      <c r="V425" s="560"/>
      <c r="W425" s="560"/>
      <c r="X425" s="560"/>
      <c r="Y425" s="560"/>
      <c r="Z425" s="577"/>
    </row>
    <row r="426" spans="1:26" s="389" customFormat="1" ht="14" hidden="1">
      <c r="A426" s="560"/>
      <c r="B426" s="560"/>
      <c r="C426" s="560"/>
      <c r="D426" s="560"/>
      <c r="E426" s="560"/>
      <c r="F426" s="560"/>
      <c r="G426" s="560"/>
      <c r="H426" s="561"/>
      <c r="I426" s="560"/>
      <c r="J426" s="560"/>
      <c r="K426" s="560"/>
      <c r="L426" s="560"/>
      <c r="M426" s="560"/>
      <c r="N426" s="560"/>
      <c r="O426" s="560"/>
      <c r="P426" s="560"/>
      <c r="Q426" s="561"/>
      <c r="R426" s="560"/>
      <c r="S426" s="560"/>
      <c r="T426" s="560"/>
      <c r="U426" s="561"/>
      <c r="V426" s="560"/>
      <c r="W426" s="560"/>
      <c r="X426" s="560"/>
      <c r="Y426" s="560"/>
      <c r="Z426" s="577"/>
    </row>
    <row r="427" spans="1:26" s="389" customFormat="1" ht="14" hidden="1">
      <c r="A427" s="560"/>
      <c r="B427" s="560"/>
      <c r="C427" s="560"/>
      <c r="D427" s="560"/>
      <c r="E427" s="560"/>
      <c r="F427" s="560"/>
      <c r="G427" s="560"/>
      <c r="H427" s="561"/>
      <c r="I427" s="560"/>
      <c r="J427" s="560"/>
      <c r="K427" s="560"/>
      <c r="L427" s="560"/>
      <c r="M427" s="560"/>
      <c r="N427" s="560"/>
      <c r="O427" s="560"/>
      <c r="P427" s="560"/>
      <c r="Q427" s="561"/>
      <c r="R427" s="560"/>
      <c r="S427" s="560"/>
      <c r="T427" s="560"/>
      <c r="U427" s="561"/>
      <c r="V427" s="560"/>
      <c r="W427" s="560"/>
      <c r="X427" s="560"/>
      <c r="Y427" s="560"/>
      <c r="Z427" s="577"/>
    </row>
    <row r="428" spans="1:26" s="389" customFormat="1" ht="14" hidden="1">
      <c r="A428" s="560"/>
      <c r="B428" s="560"/>
      <c r="C428" s="560"/>
      <c r="D428" s="560"/>
      <c r="E428" s="560"/>
      <c r="F428" s="560"/>
      <c r="G428" s="560"/>
      <c r="H428" s="561"/>
      <c r="I428" s="560"/>
      <c r="J428" s="560"/>
      <c r="K428" s="560"/>
      <c r="L428" s="560"/>
      <c r="M428" s="560"/>
      <c r="N428" s="560"/>
      <c r="O428" s="560"/>
      <c r="P428" s="560"/>
      <c r="Q428" s="561"/>
      <c r="R428" s="560"/>
      <c r="S428" s="560"/>
      <c r="T428" s="560"/>
      <c r="U428" s="561"/>
      <c r="V428" s="560"/>
      <c r="W428" s="560"/>
      <c r="X428" s="560"/>
      <c r="Y428" s="560"/>
      <c r="Z428" s="577"/>
    </row>
    <row r="429" spans="1:26" s="389" customFormat="1" ht="14" hidden="1">
      <c r="A429" s="560"/>
      <c r="B429" s="560"/>
      <c r="C429" s="560"/>
      <c r="D429" s="560"/>
      <c r="E429" s="560"/>
      <c r="F429" s="560"/>
      <c r="G429" s="560"/>
      <c r="H429" s="561"/>
      <c r="I429" s="560"/>
      <c r="J429" s="560"/>
      <c r="K429" s="560"/>
      <c r="L429" s="560"/>
      <c r="M429" s="560"/>
      <c r="N429" s="560"/>
      <c r="O429" s="560"/>
      <c r="P429" s="560"/>
      <c r="Q429" s="561"/>
      <c r="R429" s="560"/>
      <c r="S429" s="560"/>
      <c r="T429" s="560"/>
      <c r="U429" s="561"/>
      <c r="V429" s="560"/>
      <c r="W429" s="560"/>
      <c r="X429" s="560"/>
      <c r="Y429" s="560"/>
      <c r="Z429" s="577"/>
    </row>
    <row r="430" spans="1:26" s="389" customFormat="1" ht="14" hidden="1">
      <c r="A430" s="560"/>
      <c r="B430" s="560"/>
      <c r="C430" s="560"/>
      <c r="D430" s="560"/>
      <c r="E430" s="560"/>
      <c r="F430" s="560"/>
      <c r="G430" s="560"/>
      <c r="H430" s="561"/>
      <c r="I430" s="560"/>
      <c r="J430" s="560"/>
      <c r="K430" s="560"/>
      <c r="L430" s="560"/>
      <c r="M430" s="560"/>
      <c r="N430" s="560"/>
      <c r="O430" s="560"/>
      <c r="P430" s="560"/>
      <c r="Q430" s="561"/>
      <c r="R430" s="560"/>
      <c r="S430" s="560"/>
      <c r="T430" s="560"/>
      <c r="U430" s="561"/>
      <c r="V430" s="560"/>
      <c r="W430" s="560"/>
      <c r="X430" s="560"/>
      <c r="Y430" s="560"/>
      <c r="Z430" s="577"/>
    </row>
    <row r="431" spans="1:26" s="389" customFormat="1" ht="14" hidden="1">
      <c r="A431" s="560"/>
      <c r="B431" s="560"/>
      <c r="C431" s="560"/>
      <c r="D431" s="560"/>
      <c r="E431" s="560"/>
      <c r="F431" s="560"/>
      <c r="G431" s="560"/>
      <c r="H431" s="561"/>
      <c r="I431" s="560"/>
      <c r="J431" s="560"/>
      <c r="K431" s="560"/>
      <c r="L431" s="560"/>
      <c r="M431" s="560"/>
      <c r="N431" s="560"/>
      <c r="O431" s="560"/>
      <c r="P431" s="560"/>
      <c r="Q431" s="561"/>
      <c r="R431" s="560"/>
      <c r="S431" s="560"/>
      <c r="T431" s="560"/>
      <c r="U431" s="561"/>
      <c r="V431" s="560"/>
      <c r="W431" s="560"/>
      <c r="X431" s="560"/>
      <c r="Y431" s="560"/>
      <c r="Z431" s="577"/>
    </row>
    <row r="432" spans="1:26" s="389" customFormat="1" ht="14" hidden="1">
      <c r="A432" s="560"/>
      <c r="B432" s="560"/>
      <c r="C432" s="560"/>
      <c r="D432" s="560"/>
      <c r="E432" s="560"/>
      <c r="F432" s="560"/>
      <c r="G432" s="560"/>
      <c r="H432" s="561"/>
      <c r="I432" s="560"/>
      <c r="J432" s="560"/>
      <c r="K432" s="560"/>
      <c r="L432" s="560"/>
      <c r="M432" s="560"/>
      <c r="N432" s="560"/>
      <c r="O432" s="560"/>
      <c r="P432" s="560"/>
      <c r="Q432" s="561"/>
      <c r="R432" s="560"/>
      <c r="S432" s="560"/>
      <c r="T432" s="560"/>
      <c r="U432" s="561"/>
      <c r="V432" s="560"/>
      <c r="W432" s="560"/>
      <c r="X432" s="560"/>
      <c r="Y432" s="560"/>
      <c r="Z432" s="577"/>
    </row>
    <row r="433" spans="1:26" s="389" customFormat="1" ht="14" hidden="1">
      <c r="A433" s="560"/>
      <c r="B433" s="560"/>
      <c r="C433" s="560"/>
      <c r="D433" s="560"/>
      <c r="E433" s="560"/>
      <c r="F433" s="560"/>
      <c r="G433" s="560"/>
      <c r="H433" s="561"/>
      <c r="I433" s="560"/>
      <c r="J433" s="560"/>
      <c r="K433" s="560"/>
      <c r="L433" s="560"/>
      <c r="M433" s="560"/>
      <c r="N433" s="560"/>
      <c r="O433" s="560"/>
      <c r="P433" s="560"/>
      <c r="Q433" s="561"/>
      <c r="R433" s="560"/>
      <c r="S433" s="560"/>
      <c r="T433" s="560"/>
      <c r="U433" s="561"/>
      <c r="V433" s="560"/>
      <c r="W433" s="560"/>
      <c r="X433" s="560"/>
      <c r="Y433" s="560"/>
      <c r="Z433" s="577"/>
    </row>
    <row r="434" spans="1:26" s="389" customFormat="1" ht="14" hidden="1">
      <c r="A434" s="560"/>
      <c r="B434" s="560"/>
      <c r="C434" s="560"/>
      <c r="D434" s="560"/>
      <c r="E434" s="560"/>
      <c r="F434" s="560"/>
      <c r="G434" s="560"/>
      <c r="H434" s="561"/>
      <c r="I434" s="560"/>
      <c r="J434" s="560"/>
      <c r="K434" s="560"/>
      <c r="L434" s="560"/>
      <c r="M434" s="560"/>
      <c r="N434" s="560"/>
      <c r="O434" s="560"/>
      <c r="P434" s="560"/>
      <c r="Q434" s="561"/>
      <c r="R434" s="560"/>
      <c r="S434" s="560"/>
      <c r="T434" s="560"/>
      <c r="U434" s="561"/>
      <c r="V434" s="560"/>
      <c r="W434" s="560"/>
      <c r="X434" s="560"/>
      <c r="Y434" s="560"/>
      <c r="Z434" s="577"/>
    </row>
    <row r="435" spans="1:26" s="389" customFormat="1" ht="14" hidden="1">
      <c r="A435" s="560"/>
      <c r="B435" s="560"/>
      <c r="C435" s="560"/>
      <c r="D435" s="560"/>
      <c r="E435" s="560"/>
      <c r="F435" s="560"/>
      <c r="G435" s="560"/>
      <c r="H435" s="561"/>
      <c r="I435" s="560"/>
      <c r="J435" s="560"/>
      <c r="K435" s="560"/>
      <c r="L435" s="560"/>
      <c r="M435" s="560"/>
      <c r="N435" s="560"/>
      <c r="O435" s="560"/>
      <c r="P435" s="560"/>
      <c r="Q435" s="561"/>
      <c r="R435" s="560"/>
      <c r="S435" s="560"/>
      <c r="T435" s="560"/>
      <c r="U435" s="561"/>
      <c r="V435" s="560"/>
      <c r="W435" s="560"/>
      <c r="X435" s="560"/>
      <c r="Y435" s="560"/>
      <c r="Z435" s="577"/>
    </row>
    <row r="436" spans="1:26" s="389" customFormat="1" ht="14" hidden="1">
      <c r="A436" s="560"/>
      <c r="B436" s="560"/>
      <c r="C436" s="560"/>
      <c r="D436" s="560"/>
      <c r="E436" s="560"/>
      <c r="F436" s="560"/>
      <c r="G436" s="560"/>
      <c r="H436" s="561"/>
      <c r="I436" s="560"/>
      <c r="J436" s="560"/>
      <c r="K436" s="560"/>
      <c r="L436" s="560"/>
      <c r="M436" s="560"/>
      <c r="N436" s="560"/>
      <c r="O436" s="560"/>
      <c r="P436" s="560"/>
      <c r="Q436" s="561"/>
      <c r="R436" s="560"/>
      <c r="S436" s="560"/>
      <c r="T436" s="560"/>
      <c r="U436" s="561"/>
      <c r="V436" s="560"/>
      <c r="W436" s="560"/>
      <c r="X436" s="560"/>
      <c r="Y436" s="560"/>
      <c r="Z436" s="577"/>
    </row>
    <row r="437" spans="1:26" s="389" customFormat="1" ht="14" hidden="1">
      <c r="A437" s="560"/>
      <c r="B437" s="560"/>
      <c r="C437" s="560"/>
      <c r="D437" s="560"/>
      <c r="E437" s="560"/>
      <c r="F437" s="560"/>
      <c r="G437" s="560"/>
      <c r="H437" s="561"/>
      <c r="I437" s="560"/>
      <c r="J437" s="560"/>
      <c r="K437" s="560"/>
      <c r="L437" s="560"/>
      <c r="M437" s="560"/>
      <c r="N437" s="560"/>
      <c r="O437" s="560"/>
      <c r="P437" s="560"/>
      <c r="Q437" s="561"/>
      <c r="R437" s="560"/>
      <c r="S437" s="560"/>
      <c r="T437" s="560"/>
      <c r="U437" s="561"/>
      <c r="V437" s="560"/>
      <c r="W437" s="560"/>
      <c r="X437" s="560"/>
      <c r="Y437" s="560"/>
      <c r="Z437" s="577"/>
    </row>
    <row r="438" spans="1:26" s="389" customFormat="1" ht="14" hidden="1">
      <c r="A438" s="560"/>
      <c r="B438" s="560"/>
      <c r="C438" s="560"/>
      <c r="D438" s="560"/>
      <c r="E438" s="560"/>
      <c r="F438" s="560"/>
      <c r="G438" s="560"/>
      <c r="H438" s="561"/>
      <c r="I438" s="560"/>
      <c r="J438" s="560"/>
      <c r="K438" s="560"/>
      <c r="L438" s="560"/>
      <c r="M438" s="560"/>
      <c r="N438" s="560"/>
      <c r="O438" s="560"/>
      <c r="P438" s="560"/>
      <c r="Q438" s="561"/>
      <c r="R438" s="560"/>
      <c r="S438" s="560"/>
      <c r="T438" s="560"/>
      <c r="U438" s="561"/>
      <c r="V438" s="560"/>
      <c r="W438" s="560"/>
      <c r="X438" s="560"/>
      <c r="Y438" s="560"/>
      <c r="Z438" s="577"/>
    </row>
    <row r="439" spans="1:26" s="389" customFormat="1" ht="14" hidden="1">
      <c r="A439" s="560"/>
      <c r="B439" s="560"/>
      <c r="C439" s="560"/>
      <c r="D439" s="560"/>
      <c r="E439" s="560"/>
      <c r="F439" s="560"/>
      <c r="G439" s="560"/>
      <c r="H439" s="561"/>
      <c r="I439" s="560"/>
      <c r="J439" s="560"/>
      <c r="K439" s="560"/>
      <c r="L439" s="560"/>
      <c r="M439" s="560"/>
      <c r="N439" s="560"/>
      <c r="O439" s="560"/>
      <c r="P439" s="560"/>
      <c r="Q439" s="561"/>
      <c r="R439" s="560"/>
      <c r="S439" s="560"/>
      <c r="T439" s="560"/>
      <c r="U439" s="561"/>
      <c r="V439" s="560"/>
      <c r="W439" s="560"/>
      <c r="X439" s="560"/>
      <c r="Y439" s="560"/>
      <c r="Z439" s="577"/>
    </row>
    <row r="440" spans="1:26" s="389" customFormat="1" ht="14" hidden="1">
      <c r="A440" s="560"/>
      <c r="B440" s="560"/>
      <c r="C440" s="560"/>
      <c r="D440" s="560"/>
      <c r="E440" s="560"/>
      <c r="F440" s="560"/>
      <c r="G440" s="560"/>
      <c r="H440" s="561"/>
      <c r="I440" s="560"/>
      <c r="J440" s="560"/>
      <c r="K440" s="560"/>
      <c r="L440" s="560"/>
      <c r="M440" s="560"/>
      <c r="N440" s="560"/>
      <c r="O440" s="560"/>
      <c r="P440" s="560"/>
      <c r="Q440" s="561"/>
      <c r="R440" s="560"/>
      <c r="S440" s="560"/>
      <c r="T440" s="560"/>
      <c r="U440" s="561"/>
      <c r="V440" s="560"/>
      <c r="W440" s="560"/>
      <c r="X440" s="560"/>
      <c r="Y440" s="560"/>
      <c r="Z440" s="577"/>
    </row>
    <row r="441" spans="1:26" s="389" customFormat="1" ht="14" hidden="1">
      <c r="A441" s="560"/>
      <c r="B441" s="560"/>
      <c r="C441" s="560"/>
      <c r="D441" s="560"/>
      <c r="E441" s="560"/>
      <c r="F441" s="560"/>
      <c r="G441" s="560"/>
      <c r="H441" s="561"/>
      <c r="I441" s="560"/>
      <c r="J441" s="560"/>
      <c r="K441" s="560"/>
      <c r="L441" s="560"/>
      <c r="M441" s="560"/>
      <c r="N441" s="560"/>
      <c r="O441" s="560"/>
      <c r="P441" s="560"/>
      <c r="Q441" s="561"/>
      <c r="R441" s="560"/>
      <c r="S441" s="560"/>
      <c r="T441" s="560"/>
      <c r="U441" s="561"/>
      <c r="V441" s="560"/>
      <c r="W441" s="560"/>
      <c r="X441" s="560"/>
      <c r="Y441" s="560"/>
      <c r="Z441" s="577"/>
    </row>
    <row r="442" spans="1:26" s="389" customFormat="1" ht="14" hidden="1">
      <c r="A442" s="560"/>
      <c r="B442" s="560"/>
      <c r="C442" s="560"/>
      <c r="D442" s="560"/>
      <c r="E442" s="560"/>
      <c r="F442" s="560"/>
      <c r="G442" s="560"/>
      <c r="H442" s="561"/>
      <c r="I442" s="560"/>
      <c r="J442" s="560"/>
      <c r="K442" s="560"/>
      <c r="L442" s="560"/>
      <c r="M442" s="560"/>
      <c r="N442" s="560"/>
      <c r="O442" s="560"/>
      <c r="P442" s="560"/>
      <c r="Q442" s="561"/>
      <c r="R442" s="560"/>
      <c r="S442" s="560"/>
      <c r="T442" s="560"/>
      <c r="U442" s="561"/>
      <c r="V442" s="560"/>
      <c r="W442" s="560"/>
      <c r="X442" s="560"/>
      <c r="Y442" s="560"/>
      <c r="Z442" s="577"/>
    </row>
    <row r="443" spans="1:26" s="389" customFormat="1" ht="14" hidden="1">
      <c r="H443" s="546"/>
      <c r="Q443" s="546"/>
      <c r="U443" s="546"/>
      <c r="Z443" s="577"/>
    </row>
    <row r="444" spans="1:26" s="389" customFormat="1" ht="14" hidden="1">
      <c r="H444" s="546"/>
      <c r="Q444" s="546"/>
      <c r="U444" s="546"/>
      <c r="Z444" s="577"/>
    </row>
    <row r="445" spans="1:26" s="389" customFormat="1" ht="14" hidden="1">
      <c r="H445" s="546"/>
      <c r="Q445" s="546"/>
      <c r="U445" s="546"/>
      <c r="Z445" s="577"/>
    </row>
    <row r="446" spans="1:26" s="389" customFormat="1" ht="14" hidden="1">
      <c r="H446" s="546"/>
      <c r="Q446" s="546"/>
      <c r="U446" s="546"/>
      <c r="Z446" s="577"/>
    </row>
    <row r="447" spans="1:26" s="389" customFormat="1" ht="14" hidden="1">
      <c r="H447" s="546"/>
      <c r="Q447" s="546"/>
      <c r="U447" s="546"/>
      <c r="Z447" s="577"/>
    </row>
    <row r="448" spans="1:26" s="389" customFormat="1" ht="14" hidden="1">
      <c r="H448" s="546"/>
      <c r="Q448" s="546"/>
      <c r="U448" s="546"/>
      <c r="Z448" s="577"/>
    </row>
    <row r="449" spans="8:26" s="389" customFormat="1" ht="14" hidden="1">
      <c r="H449" s="546"/>
      <c r="Q449" s="546"/>
      <c r="U449" s="546"/>
      <c r="Z449" s="577"/>
    </row>
    <row r="450" spans="8:26" s="389" customFormat="1" ht="14" hidden="1">
      <c r="H450" s="546"/>
      <c r="Q450" s="546"/>
      <c r="U450" s="546"/>
      <c r="Z450" s="577"/>
    </row>
    <row r="451" spans="8:26" s="389" customFormat="1" ht="14" hidden="1">
      <c r="H451" s="546"/>
      <c r="Q451" s="546"/>
      <c r="U451" s="546"/>
      <c r="Z451" s="577"/>
    </row>
    <row r="452" spans="8:26" s="389" customFormat="1" ht="14" hidden="1">
      <c r="H452" s="546"/>
      <c r="Q452" s="546"/>
      <c r="U452" s="546"/>
      <c r="Z452" s="577"/>
    </row>
    <row r="453" spans="8:26" s="389" customFormat="1" ht="14" hidden="1">
      <c r="H453" s="546"/>
      <c r="Q453" s="546"/>
      <c r="U453" s="546"/>
      <c r="Z453" s="577"/>
    </row>
    <row r="454" spans="8:26" s="389" customFormat="1" ht="14" hidden="1">
      <c r="H454" s="546"/>
      <c r="Q454" s="546"/>
      <c r="U454" s="546"/>
      <c r="Z454" s="577"/>
    </row>
    <row r="455" spans="8:26" s="389" customFormat="1" ht="14" hidden="1">
      <c r="H455" s="546"/>
      <c r="Q455" s="546"/>
      <c r="U455" s="546"/>
      <c r="Z455" s="577"/>
    </row>
    <row r="456" spans="8:26" s="389" customFormat="1" ht="14" hidden="1">
      <c r="H456" s="546"/>
      <c r="Q456" s="546"/>
      <c r="U456" s="546"/>
      <c r="Z456" s="577"/>
    </row>
    <row r="457" spans="8:26" s="389" customFormat="1" ht="14" hidden="1">
      <c r="H457" s="546"/>
      <c r="Q457" s="546"/>
      <c r="U457" s="546"/>
      <c r="Z457" s="577"/>
    </row>
    <row r="458" spans="8:26" s="389" customFormat="1" ht="14" hidden="1">
      <c r="H458" s="546"/>
      <c r="Q458" s="546"/>
      <c r="U458" s="546"/>
      <c r="Z458" s="577"/>
    </row>
    <row r="459" spans="8:26" s="389" customFormat="1" ht="14" hidden="1">
      <c r="H459" s="546"/>
      <c r="Q459" s="546"/>
      <c r="U459" s="546"/>
      <c r="Z459" s="577"/>
    </row>
    <row r="460" spans="8:26" s="389" customFormat="1" ht="14" hidden="1">
      <c r="H460" s="546"/>
      <c r="Q460" s="546"/>
      <c r="U460" s="546"/>
      <c r="Z460" s="577"/>
    </row>
    <row r="461" spans="8:26" s="389" customFormat="1" ht="14" hidden="1">
      <c r="H461" s="546"/>
      <c r="Q461" s="546"/>
      <c r="U461" s="546"/>
      <c r="Z461" s="577"/>
    </row>
    <row r="462" spans="8:26" s="389" customFormat="1" ht="14" hidden="1">
      <c r="H462" s="546"/>
      <c r="Q462" s="546"/>
      <c r="U462" s="546"/>
      <c r="Z462" s="577"/>
    </row>
    <row r="463" spans="8:26" s="389" customFormat="1" ht="14" hidden="1">
      <c r="H463" s="546"/>
      <c r="Q463" s="546"/>
      <c r="U463" s="546"/>
      <c r="Z463" s="577"/>
    </row>
    <row r="464" spans="8:26" s="389" customFormat="1" ht="14" hidden="1">
      <c r="H464" s="546"/>
      <c r="Q464" s="546"/>
      <c r="U464" s="546"/>
      <c r="Z464" s="577"/>
    </row>
    <row r="465" spans="8:26" s="389" customFormat="1" ht="14" hidden="1">
      <c r="H465" s="546"/>
      <c r="Q465" s="546"/>
      <c r="U465" s="546"/>
      <c r="Z465" s="577"/>
    </row>
    <row r="466" spans="8:26" s="389" customFormat="1" ht="14" hidden="1">
      <c r="H466" s="546"/>
      <c r="Q466" s="546"/>
      <c r="U466" s="546"/>
      <c r="Z466" s="577"/>
    </row>
    <row r="467" spans="8:26" s="389" customFormat="1" ht="14" hidden="1">
      <c r="H467" s="546"/>
      <c r="Q467" s="546"/>
      <c r="U467" s="546"/>
      <c r="Z467" s="577"/>
    </row>
    <row r="468" spans="8:26" s="389" customFormat="1" ht="14" hidden="1">
      <c r="H468" s="546"/>
      <c r="Q468" s="546"/>
      <c r="U468" s="546"/>
      <c r="Z468" s="577"/>
    </row>
    <row r="469" spans="8:26" s="389" customFormat="1" ht="14" hidden="1">
      <c r="H469" s="546"/>
      <c r="Q469" s="546"/>
      <c r="U469" s="546"/>
      <c r="Z469" s="577"/>
    </row>
    <row r="470" spans="8:26" s="389" customFormat="1" ht="14" hidden="1">
      <c r="H470" s="546"/>
      <c r="Q470" s="546"/>
      <c r="U470" s="546"/>
      <c r="Z470" s="577"/>
    </row>
    <row r="471" spans="8:26" s="389" customFormat="1" ht="14" hidden="1">
      <c r="H471" s="546"/>
      <c r="Q471" s="546"/>
      <c r="U471" s="546"/>
      <c r="Z471" s="577"/>
    </row>
    <row r="472" spans="8:26" s="389" customFormat="1" ht="14" hidden="1">
      <c r="H472" s="546"/>
      <c r="Q472" s="546"/>
      <c r="U472" s="546"/>
      <c r="Z472" s="577"/>
    </row>
    <row r="473" spans="8:26" s="389" customFormat="1" ht="14" hidden="1">
      <c r="H473" s="546"/>
      <c r="Q473" s="546"/>
      <c r="U473" s="546"/>
      <c r="Z473" s="577"/>
    </row>
    <row r="474" spans="8:26" s="389" customFormat="1" ht="14" hidden="1">
      <c r="H474" s="546"/>
      <c r="Q474" s="546"/>
      <c r="U474" s="546"/>
      <c r="Z474" s="577"/>
    </row>
    <row r="475" spans="8:26" s="389" customFormat="1" ht="14" hidden="1">
      <c r="H475" s="546"/>
      <c r="Q475" s="546"/>
      <c r="U475" s="546"/>
      <c r="Z475" s="577"/>
    </row>
    <row r="476" spans="8:26" s="389" customFormat="1" ht="14" hidden="1">
      <c r="H476" s="546"/>
      <c r="Q476" s="546"/>
      <c r="U476" s="546"/>
      <c r="Z476" s="577"/>
    </row>
    <row r="477" spans="8:26" s="389" customFormat="1" ht="14" hidden="1">
      <c r="H477" s="546"/>
      <c r="Q477" s="546"/>
      <c r="U477" s="546"/>
      <c r="Z477" s="577"/>
    </row>
    <row r="478" spans="8:26" s="389" customFormat="1" ht="14" hidden="1">
      <c r="H478" s="546"/>
      <c r="Q478" s="546"/>
      <c r="U478" s="546"/>
      <c r="Z478" s="577"/>
    </row>
    <row r="479" spans="8:26" s="389" customFormat="1" ht="14" hidden="1">
      <c r="H479" s="546"/>
      <c r="Q479" s="546"/>
      <c r="U479" s="546"/>
      <c r="Z479" s="577"/>
    </row>
    <row r="480" spans="8:26" s="389" customFormat="1" ht="14" hidden="1">
      <c r="H480" s="546"/>
      <c r="Q480" s="546"/>
      <c r="U480" s="546"/>
      <c r="Z480" s="577"/>
    </row>
    <row r="481" spans="1:26" s="389" customFormat="1" ht="14" hidden="1">
      <c r="H481" s="546"/>
      <c r="Q481" s="546"/>
      <c r="U481" s="546"/>
      <c r="Z481" s="577"/>
    </row>
    <row r="482" spans="1:26" s="389" customFormat="1" ht="14" hidden="1">
      <c r="H482" s="546"/>
      <c r="Q482" s="546"/>
      <c r="U482" s="546"/>
      <c r="Z482" s="577"/>
    </row>
    <row r="483" spans="1:26" s="389" customFormat="1" ht="14" hidden="1">
      <c r="H483" s="546"/>
      <c r="Q483" s="546"/>
      <c r="U483" s="546"/>
      <c r="Z483" s="577"/>
    </row>
    <row r="484" spans="1:26" s="389" customFormat="1" ht="14" hidden="1">
      <c r="H484" s="546"/>
      <c r="Q484" s="546"/>
      <c r="U484" s="546"/>
      <c r="Z484" s="577"/>
    </row>
    <row r="485" spans="1:26" s="389" customFormat="1" ht="14" hidden="1">
      <c r="H485" s="546"/>
      <c r="Q485" s="546"/>
      <c r="U485" s="546"/>
      <c r="Z485" s="577"/>
    </row>
    <row r="486" spans="1:26" s="389" customFormat="1" ht="14" hidden="1">
      <c r="H486" s="546"/>
      <c r="Q486" s="546"/>
      <c r="U486" s="546"/>
      <c r="Z486" s="577"/>
    </row>
    <row r="487" spans="1:26" s="389" customFormat="1" ht="14" hidden="1">
      <c r="H487" s="546"/>
      <c r="Q487" s="546"/>
      <c r="U487" s="546"/>
      <c r="Z487" s="577"/>
    </row>
    <row r="488" spans="1:26" s="389" customFormat="1" ht="14" hidden="1">
      <c r="H488" s="546"/>
      <c r="Q488" s="546"/>
      <c r="U488" s="546"/>
      <c r="Z488" s="577"/>
    </row>
    <row r="489" spans="1:26" s="389" customFormat="1" ht="14" hidden="1">
      <c r="H489" s="546"/>
      <c r="Q489" s="546"/>
      <c r="U489" s="546"/>
      <c r="Z489" s="577"/>
    </row>
    <row r="490" spans="1:26" s="389" customFormat="1" ht="14" hidden="1">
      <c r="H490" s="546"/>
      <c r="Q490" s="546"/>
      <c r="U490" s="546"/>
      <c r="Z490" s="577"/>
    </row>
    <row r="491" spans="1:26" s="389" customFormat="1" ht="14" hidden="1">
      <c r="H491" s="546"/>
      <c r="Q491" s="546"/>
      <c r="U491" s="546"/>
      <c r="Z491" s="577"/>
    </row>
    <row r="492" spans="1:26" s="389" customFormat="1" ht="14" hidden="1">
      <c r="H492" s="546"/>
      <c r="Q492" s="546"/>
      <c r="U492" s="546"/>
      <c r="Z492" s="577"/>
    </row>
    <row r="493" spans="1:26" s="389" customFormat="1" ht="14" hidden="1">
      <c r="H493" s="546"/>
      <c r="Q493" s="546"/>
      <c r="U493" s="546"/>
      <c r="Z493" s="577"/>
    </row>
    <row r="494" spans="1:26" s="389" customFormat="1" ht="14" hidden="1">
      <c r="H494" s="546"/>
      <c r="Q494" s="546"/>
      <c r="U494" s="546"/>
      <c r="Z494" s="577"/>
    </row>
    <row r="495" spans="1:26" s="389" customFormat="1" ht="14" hidden="1">
      <c r="H495" s="546"/>
      <c r="Q495" s="546"/>
      <c r="U495" s="546"/>
      <c r="Z495" s="577"/>
    </row>
    <row r="496" spans="1:26" s="389" customFormat="1" ht="23.25" customHeight="1">
      <c r="A496" s="1085" t="s">
        <v>12609</v>
      </c>
      <c r="B496" s="1085"/>
      <c r="C496" s="1085"/>
      <c r="D496" s="1085"/>
      <c r="E496" s="1085"/>
      <c r="F496" s="1085"/>
      <c r="G496" s="1085"/>
      <c r="H496" s="1085"/>
      <c r="I496" s="1085"/>
      <c r="J496" s="1085"/>
      <c r="K496" s="1085"/>
      <c r="L496" s="1085"/>
      <c r="M496" s="1085"/>
      <c r="N496" s="1085"/>
      <c r="O496" s="1085"/>
      <c r="P496" s="1085"/>
      <c r="Q496" s="1085"/>
      <c r="R496" s="1085"/>
      <c r="S496" s="1085"/>
      <c r="T496" s="1085"/>
      <c r="U496" s="1085"/>
      <c r="V496" s="1085"/>
      <c r="W496" s="1085"/>
      <c r="X496" s="1085"/>
      <c r="Y496" s="1085"/>
      <c r="Z496" s="577"/>
    </row>
    <row r="497" spans="1:28" s="389" customFormat="1" ht="58">
      <c r="A497" s="697" t="s">
        <v>9839</v>
      </c>
      <c r="B497" s="541" t="s">
        <v>10444</v>
      </c>
      <c r="C497" s="541" t="s">
        <v>3297</v>
      </c>
      <c r="D497" s="541" t="s">
        <v>10445</v>
      </c>
      <c r="E497" s="265" t="s">
        <v>10471</v>
      </c>
      <c r="F497" s="696" t="s">
        <v>10447</v>
      </c>
      <c r="G497" s="586"/>
      <c r="H497" s="542">
        <f>SUM(I497:P497)</f>
        <v>189</v>
      </c>
      <c r="I497" s="265">
        <v>70</v>
      </c>
      <c r="J497" s="265">
        <v>1</v>
      </c>
      <c r="K497" s="265">
        <v>0</v>
      </c>
      <c r="L497" s="265">
        <v>33</v>
      </c>
      <c r="M497" s="265">
        <v>2</v>
      </c>
      <c r="N497" s="265">
        <v>10</v>
      </c>
      <c r="O497" s="265">
        <v>60</v>
      </c>
      <c r="P497" s="265">
        <v>13</v>
      </c>
      <c r="Q497" s="549">
        <v>1446</v>
      </c>
      <c r="R497" s="562">
        <f>Q497/H497</f>
        <v>7.6507936507936511</v>
      </c>
      <c r="S497" s="57">
        <v>4.7142857139999998</v>
      </c>
      <c r="T497" s="574"/>
      <c r="U497" s="542">
        <f>SUM(V497,W497,X497,Y497)</f>
        <v>1</v>
      </c>
      <c r="V497" s="265">
        <v>0</v>
      </c>
      <c r="W497" s="265">
        <v>0</v>
      </c>
      <c r="X497" s="265">
        <v>0</v>
      </c>
      <c r="Y497" s="265">
        <v>1</v>
      </c>
      <c r="Z497" s="577"/>
    </row>
    <row r="498" spans="1:28" s="389" customFormat="1" ht="23.25" customHeight="1">
      <c r="A498" s="1085" t="s">
        <v>12610</v>
      </c>
      <c r="B498" s="1085"/>
      <c r="C498" s="1085"/>
      <c r="D498" s="1085"/>
      <c r="E498" s="1085"/>
      <c r="F498" s="1085"/>
      <c r="G498" s="1085"/>
      <c r="H498" s="1085"/>
      <c r="I498" s="1085"/>
      <c r="J498" s="1085"/>
      <c r="K498" s="1085"/>
      <c r="L498" s="1085"/>
      <c r="M498" s="1085"/>
      <c r="N498" s="1085"/>
      <c r="O498" s="1085"/>
      <c r="P498" s="1085"/>
      <c r="Q498" s="1085"/>
      <c r="R498" s="1085"/>
      <c r="S498" s="1085"/>
      <c r="T498" s="1085"/>
      <c r="U498" s="1085"/>
      <c r="V498" s="1085"/>
      <c r="W498" s="1085"/>
      <c r="X498" s="1085"/>
      <c r="Y498" s="1085"/>
      <c r="Z498" s="577"/>
    </row>
    <row r="499" spans="1:28" s="389" customFormat="1" ht="58">
      <c r="A499" s="697" t="s">
        <v>9839</v>
      </c>
      <c r="B499" s="541" t="s">
        <v>10444</v>
      </c>
      <c r="C499" s="541" t="s">
        <v>3297</v>
      </c>
      <c r="D499" s="541" t="s">
        <v>10445</v>
      </c>
      <c r="E499" s="265" t="s">
        <v>10474</v>
      </c>
      <c r="F499" s="696" t="s">
        <v>10447</v>
      </c>
      <c r="G499" s="586"/>
      <c r="H499" s="542">
        <f>SUM(I499:P499)</f>
        <v>352</v>
      </c>
      <c r="I499" s="265">
        <v>146</v>
      </c>
      <c r="J499" s="265">
        <v>7</v>
      </c>
      <c r="K499" s="265">
        <v>9</v>
      </c>
      <c r="L499" s="265">
        <v>61</v>
      </c>
      <c r="M499" s="265">
        <v>8</v>
      </c>
      <c r="N499" s="265">
        <v>16</v>
      </c>
      <c r="O499" s="265">
        <v>96</v>
      </c>
      <c r="P499" s="265">
        <v>9</v>
      </c>
      <c r="Q499" s="549">
        <v>2992</v>
      </c>
      <c r="R499" s="749">
        <f>Q499/H499</f>
        <v>8.5</v>
      </c>
      <c r="S499" s="562">
        <v>4.5291666670000001</v>
      </c>
      <c r="T499" s="582"/>
      <c r="U499" s="542">
        <f>SUM(V499,W499,X499,Y499)</f>
        <v>5</v>
      </c>
      <c r="V499" s="265">
        <v>0</v>
      </c>
      <c r="W499" s="265">
        <v>0</v>
      </c>
      <c r="X499" s="265">
        <v>0</v>
      </c>
      <c r="Y499" s="265">
        <v>5</v>
      </c>
      <c r="Z499" s="577"/>
    </row>
    <row r="500" spans="1:28" s="389" customFormat="1" ht="23.25" customHeight="1">
      <c r="A500" s="1085" t="s">
        <v>12611</v>
      </c>
      <c r="B500" s="1085"/>
      <c r="C500" s="1085"/>
      <c r="D500" s="1085"/>
      <c r="E500" s="1085"/>
      <c r="F500" s="1085"/>
      <c r="G500" s="1085"/>
      <c r="H500" s="1085"/>
      <c r="I500" s="1085"/>
      <c r="J500" s="1085"/>
      <c r="K500" s="1085"/>
      <c r="L500" s="1085"/>
      <c r="M500" s="1085"/>
      <c r="N500" s="1085"/>
      <c r="O500" s="1085"/>
      <c r="P500" s="1085"/>
      <c r="Q500" s="1085"/>
      <c r="R500" s="1085"/>
      <c r="S500" s="1085"/>
      <c r="T500" s="1085"/>
      <c r="U500" s="1085"/>
      <c r="V500" s="1085"/>
      <c r="W500" s="1085"/>
      <c r="X500" s="1085"/>
      <c r="Y500" s="1085"/>
      <c r="Z500" s="577"/>
    </row>
    <row r="501" spans="1:28" s="389" customFormat="1" ht="58">
      <c r="A501" s="697" t="s">
        <v>9839</v>
      </c>
      <c r="B501" s="541" t="s">
        <v>10444</v>
      </c>
      <c r="C501" s="541" t="s">
        <v>3297</v>
      </c>
      <c r="D501" s="541" t="s">
        <v>10445</v>
      </c>
      <c r="E501" s="265" t="s">
        <v>10476</v>
      </c>
      <c r="F501" s="696" t="s">
        <v>10447</v>
      </c>
      <c r="G501" s="586"/>
      <c r="H501" s="542">
        <f>SUM(I501:P501)</f>
        <v>299</v>
      </c>
      <c r="I501" s="265">
        <v>117</v>
      </c>
      <c r="J501" s="265">
        <v>2</v>
      </c>
      <c r="K501" s="265">
        <v>10</v>
      </c>
      <c r="L501" s="265">
        <v>69</v>
      </c>
      <c r="M501" s="265">
        <v>13</v>
      </c>
      <c r="N501" s="265">
        <v>7</v>
      </c>
      <c r="O501" s="265">
        <v>80</v>
      </c>
      <c r="P501" s="265">
        <v>1</v>
      </c>
      <c r="Q501" s="549">
        <v>2505</v>
      </c>
      <c r="R501" s="562">
        <f>Q501/H501</f>
        <v>8.3779264214046822</v>
      </c>
      <c r="S501" s="57">
        <v>4.2261904760000002</v>
      </c>
      <c r="T501" s="574"/>
      <c r="U501" s="542">
        <f>SUM(V501,W501,X501,Y501)</f>
        <v>11</v>
      </c>
      <c r="V501" s="265">
        <v>0</v>
      </c>
      <c r="W501" s="265">
        <v>0</v>
      </c>
      <c r="X501" s="265">
        <v>3</v>
      </c>
      <c r="Y501" s="265">
        <v>8</v>
      </c>
      <c r="Z501" s="577"/>
    </row>
    <row r="502" spans="1:28" s="389" customFormat="1" ht="23.25" customHeight="1">
      <c r="A502" s="1085" t="s">
        <v>12612</v>
      </c>
      <c r="B502" s="1085"/>
      <c r="C502" s="1085"/>
      <c r="D502" s="1085"/>
      <c r="E502" s="1085"/>
      <c r="F502" s="1085"/>
      <c r="G502" s="1085"/>
      <c r="H502" s="1085"/>
      <c r="I502" s="1085"/>
      <c r="J502" s="1085"/>
      <c r="K502" s="1085"/>
      <c r="L502" s="1085"/>
      <c r="M502" s="1085"/>
      <c r="N502" s="1085"/>
      <c r="O502" s="1085"/>
      <c r="P502" s="1085"/>
      <c r="Q502" s="1085"/>
      <c r="R502" s="1085"/>
      <c r="S502" s="1085"/>
      <c r="T502" s="1085"/>
      <c r="U502" s="1085"/>
      <c r="V502" s="1085"/>
      <c r="W502" s="1085"/>
      <c r="X502" s="1085"/>
      <c r="Y502" s="1085"/>
      <c r="Z502" s="577"/>
    </row>
    <row r="503" spans="1:28" s="389" customFormat="1" ht="58">
      <c r="A503" s="765" t="s">
        <v>9839</v>
      </c>
      <c r="B503" s="541" t="s">
        <v>10444</v>
      </c>
      <c r="C503" s="541" t="s">
        <v>3297</v>
      </c>
      <c r="D503" s="541" t="s">
        <v>10445</v>
      </c>
      <c r="E503" s="764" t="s">
        <v>12613</v>
      </c>
      <c r="F503" s="265" t="s">
        <v>10447</v>
      </c>
      <c r="G503" s="583"/>
      <c r="H503" s="542">
        <f>SUM(I503:P503)</f>
        <v>176</v>
      </c>
      <c r="I503" s="265">
        <v>63</v>
      </c>
      <c r="J503" s="265">
        <v>1</v>
      </c>
      <c r="K503" s="265">
        <v>4</v>
      </c>
      <c r="L503" s="265">
        <v>19</v>
      </c>
      <c r="M503" s="265">
        <v>3</v>
      </c>
      <c r="N503" s="265">
        <v>7</v>
      </c>
      <c r="O503" s="265">
        <v>68</v>
      </c>
      <c r="P503" s="265">
        <v>11</v>
      </c>
      <c r="Q503" s="57">
        <v>599</v>
      </c>
      <c r="R503" s="57">
        <f>Q503/H503</f>
        <v>3.4034090909090908</v>
      </c>
      <c r="S503" s="749">
        <v>4</v>
      </c>
      <c r="T503" s="574"/>
      <c r="U503" s="542">
        <v>0</v>
      </c>
      <c r="V503" s="265">
        <v>0</v>
      </c>
      <c r="W503" s="265">
        <v>0</v>
      </c>
      <c r="X503" s="265">
        <v>0</v>
      </c>
      <c r="Y503" s="265">
        <v>0</v>
      </c>
      <c r="Z503" s="577"/>
    </row>
    <row r="504" spans="1:28" s="389" customFormat="1" ht="23.25" customHeight="1">
      <c r="A504" s="1085" t="s">
        <v>12614</v>
      </c>
      <c r="B504" s="1085"/>
      <c r="C504" s="1085"/>
      <c r="D504" s="1085"/>
      <c r="E504" s="1085"/>
      <c r="F504" s="1085"/>
      <c r="G504" s="1085"/>
      <c r="H504" s="1085"/>
      <c r="I504" s="1085"/>
      <c r="J504" s="1085"/>
      <c r="K504" s="1085"/>
      <c r="L504" s="1085"/>
      <c r="M504" s="1085"/>
      <c r="N504" s="1085"/>
      <c r="O504" s="1085"/>
      <c r="P504" s="1085"/>
      <c r="Q504" s="1085"/>
      <c r="R504" s="1085"/>
      <c r="S504" s="1085"/>
      <c r="T504" s="1085"/>
      <c r="U504" s="1085"/>
      <c r="V504" s="1085"/>
      <c r="W504" s="1085"/>
      <c r="X504" s="1085"/>
      <c r="Y504" s="1085"/>
      <c r="Z504" s="577"/>
    </row>
    <row r="505" spans="1:28" s="389" customFormat="1" ht="58">
      <c r="A505" s="765" t="s">
        <v>9839</v>
      </c>
      <c r="B505" s="541" t="s">
        <v>10444</v>
      </c>
      <c r="C505" s="541" t="s">
        <v>3297</v>
      </c>
      <c r="D505" s="541" t="s">
        <v>10445</v>
      </c>
      <c r="E505" s="764" t="s">
        <v>12613</v>
      </c>
      <c r="F505" s="265" t="s">
        <v>10447</v>
      </c>
      <c r="G505" s="583"/>
      <c r="H505" s="542">
        <f>SUM(I505:P505)</f>
        <v>77</v>
      </c>
      <c r="I505" s="265">
        <v>24</v>
      </c>
      <c r="J505" s="265">
        <v>0</v>
      </c>
      <c r="K505" s="265">
        <v>3</v>
      </c>
      <c r="L505" s="265">
        <v>1</v>
      </c>
      <c r="M505" s="265">
        <v>3</v>
      </c>
      <c r="N505" s="265">
        <v>12</v>
      </c>
      <c r="O505" s="265">
        <v>25</v>
      </c>
      <c r="P505" s="265">
        <v>9</v>
      </c>
      <c r="Q505" s="57">
        <v>337</v>
      </c>
      <c r="R505" s="57">
        <f>Q505/H505</f>
        <v>4.3766233766233764</v>
      </c>
      <c r="S505" s="749">
        <v>5</v>
      </c>
      <c r="T505" s="574"/>
      <c r="U505" s="542">
        <v>0</v>
      </c>
      <c r="V505" s="265">
        <v>0</v>
      </c>
      <c r="W505" s="265">
        <v>0</v>
      </c>
      <c r="X505" s="265">
        <v>0</v>
      </c>
      <c r="Y505" s="265">
        <v>0</v>
      </c>
      <c r="Z505" s="577"/>
    </row>
    <row r="506" spans="1:28" s="389" customFormat="1" ht="23.25" customHeight="1">
      <c r="A506" s="1085" t="s">
        <v>12615</v>
      </c>
      <c r="B506" s="1085"/>
      <c r="C506" s="1085"/>
      <c r="D506" s="1085"/>
      <c r="E506" s="1085"/>
      <c r="F506" s="1085"/>
      <c r="G506" s="1085"/>
      <c r="H506" s="1085"/>
      <c r="I506" s="1085"/>
      <c r="J506" s="1085"/>
      <c r="K506" s="1085"/>
      <c r="L506" s="1085"/>
      <c r="M506" s="1085"/>
      <c r="N506" s="1085"/>
      <c r="O506" s="1085"/>
      <c r="P506" s="1085"/>
      <c r="Q506" s="1085"/>
      <c r="R506" s="1085"/>
      <c r="S506" s="1085"/>
      <c r="T506" s="1085"/>
      <c r="U506" s="1085"/>
      <c r="V506" s="1085"/>
      <c r="W506" s="1085"/>
      <c r="X506" s="1085"/>
      <c r="Y506" s="1085"/>
      <c r="Z506" s="577"/>
    </row>
    <row r="507" spans="1:28" s="389" customFormat="1" ht="57" customHeight="1">
      <c r="A507" s="765" t="s">
        <v>9839</v>
      </c>
      <c r="B507" s="541" t="s">
        <v>10444</v>
      </c>
      <c r="C507" s="541" t="s">
        <v>3297</v>
      </c>
      <c r="D507" s="541" t="s">
        <v>10445</v>
      </c>
      <c r="E507" s="764" t="s">
        <v>12613</v>
      </c>
      <c r="F507" s="265" t="s">
        <v>10447</v>
      </c>
      <c r="G507" s="583"/>
      <c r="H507" s="542">
        <f>SUM(I507:P507)</f>
        <v>263</v>
      </c>
      <c r="I507" s="265">
        <v>59</v>
      </c>
      <c r="J507" s="265">
        <v>2</v>
      </c>
      <c r="K507" s="265">
        <v>6</v>
      </c>
      <c r="L507" s="265">
        <v>4</v>
      </c>
      <c r="M507" s="265">
        <v>0</v>
      </c>
      <c r="N507" s="265">
        <v>6</v>
      </c>
      <c r="O507" s="265">
        <v>132</v>
      </c>
      <c r="P507" s="265">
        <v>54</v>
      </c>
      <c r="Q507" s="57">
        <v>861</v>
      </c>
      <c r="R507" s="57">
        <f>Q507/H507</f>
        <v>3.2737642585551332</v>
      </c>
      <c r="S507" s="749">
        <v>4.3636400000000002</v>
      </c>
      <c r="T507" s="574"/>
      <c r="U507" s="542">
        <v>0</v>
      </c>
      <c r="V507" s="265">
        <v>0</v>
      </c>
      <c r="W507" s="265">
        <v>0</v>
      </c>
      <c r="X507" s="265">
        <v>0</v>
      </c>
      <c r="Y507" s="265">
        <v>0</v>
      </c>
      <c r="Z507" s="577"/>
    </row>
    <row r="508" spans="1:28" s="389" customFormat="1" ht="23.25" customHeight="1">
      <c r="A508" s="1085" t="s">
        <v>12616</v>
      </c>
      <c r="B508" s="1085"/>
      <c r="C508" s="1085"/>
      <c r="D508" s="1085"/>
      <c r="E508" s="1085"/>
      <c r="F508" s="1085"/>
      <c r="G508" s="1085"/>
      <c r="H508" s="1085"/>
      <c r="I508" s="1085"/>
      <c r="J508" s="1085"/>
      <c r="K508" s="1085"/>
      <c r="L508" s="1085"/>
      <c r="M508" s="1085"/>
      <c r="N508" s="1085"/>
      <c r="O508" s="1085"/>
      <c r="P508" s="1085"/>
      <c r="Q508" s="1085"/>
      <c r="R508" s="1085"/>
      <c r="S508" s="1085"/>
      <c r="T508" s="1085"/>
      <c r="U508" s="1085"/>
      <c r="V508" s="1085"/>
      <c r="W508" s="1085"/>
      <c r="X508" s="1085"/>
      <c r="Y508" s="1085"/>
      <c r="Z508" s="577"/>
    </row>
    <row r="509" spans="1:28" s="389" customFormat="1" ht="57" customHeight="1">
      <c r="A509" s="765" t="s">
        <v>9839</v>
      </c>
      <c r="B509" s="541" t="s">
        <v>10444</v>
      </c>
      <c r="C509" s="541" t="s">
        <v>3297</v>
      </c>
      <c r="D509" s="541" t="s">
        <v>10445</v>
      </c>
      <c r="E509" s="764" t="s">
        <v>12613</v>
      </c>
      <c r="F509" s="265" t="s">
        <v>10447</v>
      </c>
      <c r="G509" s="583"/>
      <c r="H509" s="542">
        <f>SUM(I509:P509)</f>
        <v>302</v>
      </c>
      <c r="I509" s="265">
        <v>89</v>
      </c>
      <c r="J509" s="265">
        <v>12</v>
      </c>
      <c r="K509" s="265">
        <v>8</v>
      </c>
      <c r="L509" s="265">
        <v>11</v>
      </c>
      <c r="M509" s="265">
        <v>0</v>
      </c>
      <c r="N509" s="265">
        <v>4</v>
      </c>
      <c r="O509" s="265">
        <v>174</v>
      </c>
      <c r="P509" s="265">
        <v>4</v>
      </c>
      <c r="Q509" s="57">
        <v>705</v>
      </c>
      <c r="R509" s="57">
        <f>Q509/H509</f>
        <v>2.3344370860927151</v>
      </c>
      <c r="S509" s="749">
        <v>4.7916999999999996</v>
      </c>
      <c r="T509" s="574"/>
      <c r="U509" s="542">
        <v>0</v>
      </c>
      <c r="V509" s="265">
        <v>0</v>
      </c>
      <c r="W509" s="265">
        <v>0</v>
      </c>
      <c r="X509" s="265">
        <v>0</v>
      </c>
      <c r="Y509" s="265">
        <v>0</v>
      </c>
      <c r="Z509" s="577"/>
    </row>
    <row r="510" spans="1:28" ht="1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s="389" customFormat="1" ht="15.5">
      <c r="B511" s="1087" t="s">
        <v>13</v>
      </c>
      <c r="C511" s="1088"/>
      <c r="D511" s="563"/>
      <c r="E511" s="564"/>
      <c r="F511" s="564"/>
      <c r="G511" s="564"/>
      <c r="H511" s="564"/>
      <c r="I511" s="564"/>
      <c r="J511" s="564"/>
      <c r="K511" s="564"/>
      <c r="L511" s="564"/>
      <c r="M511" s="564"/>
      <c r="N511" s="564"/>
      <c r="Q511" s="546"/>
      <c r="U511" s="565" t="s">
        <v>14</v>
      </c>
      <c r="V511" s="565"/>
    </row>
    <row r="512" spans="1:28" s="389" customFormat="1" ht="15.5">
      <c r="B512" s="566"/>
      <c r="C512" s="563"/>
      <c r="D512" s="563"/>
      <c r="E512" s="564"/>
      <c r="F512" s="564"/>
      <c r="G512" s="564"/>
      <c r="H512" s="564"/>
      <c r="I512" s="564"/>
      <c r="J512" s="564"/>
      <c r="K512" s="564"/>
      <c r="L512" s="564"/>
      <c r="M512" s="564"/>
      <c r="N512" s="564"/>
      <c r="Q512" s="546"/>
      <c r="U512" s="565"/>
      <c r="V512" s="565"/>
    </row>
    <row r="513" spans="1:28" s="389" customFormat="1" ht="15.5">
      <c r="B513" s="566"/>
      <c r="C513" s="563"/>
      <c r="D513" s="563"/>
      <c r="E513" s="564"/>
      <c r="F513" s="564"/>
      <c r="G513" s="564"/>
      <c r="H513" s="564"/>
      <c r="I513" s="564"/>
      <c r="J513" s="564"/>
      <c r="K513" s="564"/>
      <c r="L513" s="564"/>
      <c r="M513" s="564"/>
      <c r="N513" s="564"/>
      <c r="Q513" s="546"/>
      <c r="U513" s="565"/>
      <c r="V513" s="565"/>
    </row>
    <row r="514" spans="1:28" s="389" customFormat="1" ht="15.5">
      <c r="B514" s="566"/>
      <c r="C514" s="563"/>
      <c r="D514" s="563"/>
      <c r="E514" s="564"/>
      <c r="F514" s="564"/>
      <c r="G514" s="564"/>
      <c r="H514" s="564"/>
      <c r="I514" s="564"/>
      <c r="J514" s="564"/>
      <c r="K514" s="564"/>
      <c r="L514" s="564"/>
      <c r="M514" s="564"/>
      <c r="N514" s="564"/>
      <c r="Q514" s="546"/>
      <c r="U514" s="565"/>
      <c r="V514" s="565"/>
    </row>
    <row r="515" spans="1:28" s="389" customFormat="1" ht="15.5">
      <c r="B515" s="566"/>
      <c r="C515" s="563"/>
      <c r="D515" s="563"/>
      <c r="E515" s="564"/>
      <c r="F515" s="564"/>
      <c r="G515" s="564"/>
      <c r="H515" s="564"/>
      <c r="I515" s="564"/>
      <c r="J515" s="564"/>
      <c r="K515" s="564"/>
      <c r="L515" s="564"/>
      <c r="M515" s="564"/>
      <c r="N515" s="564"/>
      <c r="Q515" s="546"/>
      <c r="U515" s="565"/>
      <c r="V515" s="565"/>
    </row>
    <row r="516" spans="1:28" s="389" customFormat="1" ht="15.5">
      <c r="B516" s="1089" t="s">
        <v>12442</v>
      </c>
      <c r="C516" s="1090"/>
      <c r="D516" s="567"/>
      <c r="E516" s="564"/>
      <c r="F516" s="564"/>
      <c r="G516" s="564"/>
      <c r="H516" s="564"/>
      <c r="I516" s="564"/>
      <c r="J516" s="564"/>
      <c r="K516" s="564"/>
      <c r="L516" s="564"/>
      <c r="M516" s="564"/>
      <c r="N516" s="564"/>
      <c r="Q516" s="546"/>
      <c r="U516" s="568" t="s">
        <v>13943</v>
      </c>
      <c r="V516" s="568"/>
      <c r="W516" s="569"/>
    </row>
    <row r="517" spans="1:28" s="389" customFormat="1" ht="58.5" customHeight="1">
      <c r="B517" s="1091" t="s">
        <v>10477</v>
      </c>
      <c r="C517" s="1091"/>
      <c r="D517" s="1091"/>
      <c r="E517" s="571"/>
      <c r="F517" s="571"/>
      <c r="G517" s="564"/>
      <c r="H517" s="564"/>
      <c r="I517" s="564"/>
      <c r="J517" s="564"/>
      <c r="K517" s="564"/>
      <c r="L517" s="564"/>
      <c r="M517" s="564"/>
      <c r="N517" s="564"/>
      <c r="Q517" s="546"/>
      <c r="U517" s="1092" t="s">
        <v>13944</v>
      </c>
      <c r="V517" s="1092"/>
      <c r="W517" s="1092"/>
    </row>
    <row r="518" spans="1:28" ht="15.75" customHeight="1">
      <c r="A518" s="2"/>
      <c r="B518" s="572"/>
      <c r="C518" s="572"/>
      <c r="D518" s="572"/>
      <c r="E518" s="572"/>
      <c r="F518" s="572"/>
      <c r="G518" s="570"/>
      <c r="H518" s="570"/>
      <c r="I518" s="570"/>
      <c r="J518" s="570"/>
      <c r="K518" s="570"/>
      <c r="L518" s="570"/>
      <c r="M518" s="570"/>
      <c r="N518" s="570"/>
      <c r="O518" s="570"/>
      <c r="P518" s="570"/>
      <c r="Q518" s="570"/>
      <c r="R518" s="570"/>
      <c r="S518" s="570"/>
      <c r="T518" s="570"/>
      <c r="U518" s="570"/>
      <c r="V518" s="573"/>
      <c r="W518" s="572"/>
      <c r="X518" s="572"/>
      <c r="Y518" s="2"/>
      <c r="Z518" s="2"/>
      <c r="AA518" s="2"/>
      <c r="AB518" s="2"/>
    </row>
    <row r="519" spans="1:28" ht="51" customHeight="1">
      <c r="A519" s="2"/>
      <c r="B519" s="2"/>
      <c r="C519" s="2"/>
      <c r="D519" s="2"/>
      <c r="E519" s="2"/>
      <c r="F519" s="2"/>
      <c r="G519" s="1086" t="s">
        <v>10478</v>
      </c>
      <c r="H519" s="1086"/>
      <c r="I519" s="1086"/>
      <c r="J519" s="1086"/>
      <c r="K519" s="1086"/>
      <c r="L519" s="1086"/>
      <c r="M519" s="1086"/>
      <c r="N519" s="1086"/>
      <c r="O519" s="1086"/>
      <c r="P519" s="1086"/>
      <c r="Q519" s="1086"/>
      <c r="R519" s="1086"/>
      <c r="S519" s="1086"/>
      <c r="T519" s="1086"/>
      <c r="U519" s="1086"/>
      <c r="V519" s="1086"/>
      <c r="W519" s="1086"/>
      <c r="X519" s="1086"/>
      <c r="Y519" s="1086"/>
      <c r="Z519" s="2"/>
      <c r="AA519" s="2"/>
      <c r="AB519" s="2"/>
    </row>
    <row r="520" spans="1:28" ht="15.75" customHeight="1">
      <c r="A520" s="2"/>
      <c r="B520" s="2"/>
      <c r="C520" s="2"/>
      <c r="D520" s="2"/>
      <c r="E520" s="2"/>
      <c r="F520" s="2"/>
      <c r="G520" s="1"/>
      <c r="H520" s="20"/>
      <c r="I520" s="1"/>
      <c r="J520" s="16"/>
      <c r="K520" s="17"/>
      <c r="L520" s="17"/>
      <c r="M520" s="17"/>
      <c r="N520" s="16"/>
      <c r="O520" s="18"/>
      <c r="P520" s="17"/>
      <c r="Q520" s="17"/>
      <c r="R520" s="17"/>
      <c r="S520" s="17"/>
      <c r="T520" s="17"/>
      <c r="U520" s="17"/>
      <c r="V520" s="17"/>
      <c r="W520" s="2"/>
      <c r="X520" s="2"/>
      <c r="Y520" s="2"/>
      <c r="Z520" s="2"/>
      <c r="AA520" s="2"/>
      <c r="AB520" s="2"/>
    </row>
    <row r="521" spans="1:28" ht="15.75" customHeight="1">
      <c r="A521" s="2"/>
      <c r="B521" s="2"/>
      <c r="C521" s="2"/>
      <c r="D521" s="2"/>
      <c r="E521" s="2"/>
      <c r="F521" s="2"/>
      <c r="G521" s="1"/>
      <c r="H521" s="20"/>
      <c r="I521" s="1"/>
      <c r="J521" s="16"/>
      <c r="K521" s="17"/>
      <c r="L521" s="17"/>
      <c r="M521" s="17"/>
      <c r="N521" s="16"/>
      <c r="O521" s="18"/>
      <c r="P521" s="17"/>
      <c r="Q521" s="17"/>
      <c r="R521" s="17"/>
      <c r="S521" s="17"/>
      <c r="T521" s="17"/>
      <c r="U521" s="17"/>
      <c r="V521" s="17"/>
      <c r="W521" s="2"/>
      <c r="X521" s="2"/>
      <c r="Y521" s="2"/>
      <c r="Z521" s="2"/>
      <c r="AA521" s="2"/>
      <c r="AB521" s="2"/>
    </row>
    <row r="522" spans="1:2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row r="1001" spans="1:28" ht="15.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row>
    <row r="1002" spans="1:28" ht="15.7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row>
    <row r="1003" spans="1:28" ht="15.7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row>
    <row r="1004" spans="1:28" ht="15.7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row>
    <row r="1005" spans="1:28" ht="15.7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row>
    <row r="1006" spans="1:28" ht="15.7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row>
    <row r="1007" spans="1:28" ht="15.75"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row>
    <row r="1008" spans="1:28" ht="15.75"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row>
    <row r="1009" spans="1:28" ht="15.75" customHeight="1">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row>
    <row r="1010" spans="1:28" ht="15.75" customHeight="1">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row>
    <row r="1011" spans="1:28" ht="15.75" customHeight="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row>
    <row r="1012" spans="1:28" ht="15.75" customHeight="1">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row>
    <row r="1013" spans="1:28" ht="15.75" customHeight="1">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row>
    <row r="1014" spans="1:28" ht="15.75" customHeight="1">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row>
    <row r="1015" spans="1:28" ht="15.75" customHeight="1">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row>
    <row r="1016" spans="1:28" ht="15.75" customHeight="1">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row>
    <row r="1017" spans="1:28" ht="15.75" customHeight="1">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row>
    <row r="1018" spans="1:28" ht="15.75" customHeight="1">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row>
    <row r="1019" spans="1:28" ht="15.75" customHeight="1">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row>
    <row r="1020" spans="1:28" ht="15.75" customHeight="1">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row>
    <row r="1021" spans="1:28" ht="15.75" customHeight="1">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row>
    <row r="1022" spans="1:28" ht="15.75" customHeight="1">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row>
    <row r="1023" spans="1:28" ht="15.75" customHeight="1">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row>
    <row r="1024" spans="1:28" ht="15.75" customHeight="1">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row>
    <row r="1025" spans="1:28" ht="15.75" customHeight="1">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row>
    <row r="1026" spans="1:28" ht="15.75" customHeight="1">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row>
    <row r="1027" spans="1:28" ht="15.75" customHeight="1">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row>
    <row r="1028" spans="1:28" ht="15.75" customHeight="1">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row>
    <row r="1029" spans="1:28" ht="15.75" customHeight="1">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row>
    <row r="1030" spans="1:28" ht="15.75" customHeight="1">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row>
    <row r="1031" spans="1:28" ht="15.75" customHeight="1">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row>
    <row r="1032" spans="1:28" ht="15.75" customHeight="1">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row>
    <row r="1033" spans="1:28" ht="15.75" customHeight="1">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row>
    <row r="1034" spans="1:28" ht="15.75" customHeight="1">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row>
    <row r="1035" spans="1:28" ht="15.75" customHeight="1">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row>
    <row r="1036" spans="1:28" ht="15.75" customHeight="1">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row>
    <row r="1037" spans="1:28" ht="15.75" customHeight="1">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row>
    <row r="1038" spans="1:28" ht="15.75" customHeight="1">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row>
    <row r="1039" spans="1:28" ht="15.75" customHeight="1">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row>
    <row r="1040" spans="1:28" ht="15.75" customHeight="1">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row>
    <row r="1041" spans="1:28" ht="15.75" customHeight="1">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row>
    <row r="1042" spans="1:28" ht="15.75" customHeight="1">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row>
    <row r="1043" spans="1:28" ht="15.75" customHeight="1">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row>
    <row r="1044" spans="1:28" ht="15.75" customHeight="1">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row>
    <row r="1045" spans="1:28" ht="15.75" customHeight="1">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row>
    <row r="1046" spans="1:28" ht="15.75" customHeight="1">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row>
    <row r="1047" spans="1:28" ht="15.75" customHeight="1">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row>
    <row r="1048" spans="1:28" ht="15.75" customHeight="1">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row>
    <row r="1049" spans="1:28" ht="15.75" customHeight="1">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row>
    <row r="1050" spans="1:28" ht="15.75" customHeight="1">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row>
    <row r="1051" spans="1:28" ht="15.75" customHeight="1">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row>
    <row r="1052" spans="1:28" ht="15.75" customHeight="1">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row>
    <row r="1053" spans="1:28" ht="15.75" customHeight="1">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row>
    <row r="1054" spans="1:28" ht="15.75" customHeight="1">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row>
    <row r="1055" spans="1:28" ht="15.75" customHeight="1">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row>
    <row r="1056" spans="1:28" ht="15.75" customHeight="1">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row>
    <row r="1057" spans="1:28" ht="15.75" customHeight="1">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row>
    <row r="1058" spans="1:28" ht="15.75" customHeight="1">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row>
    <row r="1059" spans="1:28" ht="15.75" customHeight="1">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row>
    <row r="1060" spans="1:28" ht="15.75" customHeight="1">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row>
    <row r="1061" spans="1:28" ht="15.75" customHeight="1">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row>
    <row r="1062" spans="1:28" ht="15.75" customHeight="1">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row>
    <row r="1063" spans="1:28" ht="15.75" customHeight="1">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row>
    <row r="1064" spans="1:28" ht="15.75" customHeight="1">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row>
    <row r="1065" spans="1:28" ht="15.75" customHeight="1">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row>
    <row r="1066" spans="1:28" ht="15.75" customHeight="1">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row>
    <row r="1067" spans="1:28" ht="15.75" customHeight="1">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row>
    <row r="1068" spans="1:28" ht="15.75" customHeight="1">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row>
    <row r="1069" spans="1:28" ht="15.75" customHeight="1">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row>
    <row r="1070" spans="1:28" ht="15.75" customHeight="1">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row>
    <row r="1071" spans="1:28" ht="15.75" customHeight="1">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row>
    <row r="1072" spans="1:28" ht="15.75" customHeight="1">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row>
    <row r="1073" spans="1:28" ht="15.75" customHeight="1">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row>
    <row r="1074" spans="1:28" ht="15.75" customHeight="1">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row>
    <row r="1075" spans="1:28" ht="15.75" customHeight="1">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row>
    <row r="1076" spans="1:28" ht="15.75" customHeight="1">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row>
    <row r="1077" spans="1:28" ht="15.75" customHeight="1">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row>
    <row r="1078" spans="1:28" ht="15.75" customHeight="1">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row>
    <row r="1079" spans="1:28" ht="15.75" customHeight="1">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row>
    <row r="1080" spans="1:28" ht="15.75" customHeight="1">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row>
    <row r="1081" spans="1:28" ht="15.75" customHeight="1">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row>
    <row r="1082" spans="1:28" ht="15.75" customHeight="1">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row>
    <row r="1083" spans="1:28" ht="15.75" customHeight="1">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row>
    <row r="1084" spans="1:28" ht="15.75" customHeight="1">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row>
    <row r="1085" spans="1:28" ht="15.75" customHeight="1">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row>
    <row r="1086" spans="1:28" ht="15.75" customHeight="1">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row>
    <row r="1087" spans="1:28" ht="15.75" customHeight="1">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row>
    <row r="1088" spans="1:28" ht="15.75" customHeight="1">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row>
    <row r="1089" spans="1:28" ht="15.75" customHeight="1">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row>
    <row r="1090" spans="1:28" ht="15.75" customHeight="1">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row>
    <row r="1091" spans="1:28" ht="15.75" customHeight="1">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row>
    <row r="1092" spans="1:28" ht="15.75" customHeight="1">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row>
    <row r="1093" spans="1:28" ht="15.75" customHeight="1">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row>
    <row r="1094" spans="1:28" ht="15.75" customHeight="1">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row>
    <row r="1095" spans="1:28" ht="15.75" customHeight="1">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row>
    <row r="1096" spans="1:28" ht="15.75" customHeight="1">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row>
    <row r="1097" spans="1:28" ht="15.75" customHeight="1">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row>
    <row r="1098" spans="1:28" ht="15.75" customHeight="1">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row>
    <row r="1099" spans="1:28" ht="15.75" customHeight="1">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row>
    <row r="1100" spans="1:28" ht="15.75" customHeight="1">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row>
    <row r="1101" spans="1:28" ht="15.75" customHeight="1">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row>
    <row r="1102" spans="1:28" ht="15.75" customHeight="1">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row>
    <row r="1103" spans="1:28" ht="15.75" customHeight="1">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row>
    <row r="1104" spans="1:28" ht="15.75" customHeight="1">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row>
    <row r="1105" spans="1:28" ht="15.75" customHeight="1">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row>
    <row r="1106" spans="1:28" ht="15.75" customHeight="1">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row>
    <row r="1107" spans="1:28" ht="15.75" customHeight="1">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row>
    <row r="1108" spans="1:28" ht="15.75" customHeight="1">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row>
    <row r="1109" spans="1:28" ht="15.75" customHeight="1">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row>
    <row r="1110" spans="1:28" ht="15.75" customHeight="1">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row>
    <row r="1111" spans="1:28" ht="15.75" customHeight="1">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row>
    <row r="1112" spans="1:28" ht="15.75" customHeight="1">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row>
    <row r="1113" spans="1:28" ht="15.75" customHeight="1">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row>
    <row r="1114" spans="1:28" ht="15.75" customHeight="1">
      <c r="A1114" s="2"/>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row>
    <row r="1115" spans="1:28" ht="15.75" customHeight="1">
      <c r="A1115" s="2"/>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row>
    <row r="1116" spans="1:28" ht="15.75" customHeight="1">
      <c r="A1116" s="2"/>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row>
    <row r="1117" spans="1:28" ht="15.75" customHeight="1">
      <c r="A1117" s="2"/>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row>
    <row r="1118" spans="1:28" ht="15.75" customHeight="1">
      <c r="A1118" s="2"/>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row>
    <row r="1119" spans="1:28" ht="15.75" customHeight="1">
      <c r="A1119" s="2"/>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row>
    <row r="1120" spans="1:28" ht="15.75" customHeight="1">
      <c r="A1120" s="2"/>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row>
    <row r="1121" spans="1:28" ht="15.75" customHeight="1">
      <c r="A1121" s="2"/>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row>
    <row r="1122" spans="1:28" ht="15.75" customHeight="1">
      <c r="A1122" s="2"/>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row>
    <row r="1123" spans="1:28" ht="15.75" customHeight="1">
      <c r="A1123" s="2"/>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row>
    <row r="1124" spans="1:28" ht="15.75" customHeight="1">
      <c r="A1124" s="2"/>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row>
    <row r="1125" spans="1:28" ht="15.75" customHeight="1">
      <c r="A1125" s="2"/>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row>
    <row r="1126" spans="1:28" ht="15.75" customHeight="1">
      <c r="A1126" s="2"/>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row>
    <row r="1127" spans="1:28" ht="15.75" customHeight="1">
      <c r="A1127" s="2"/>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row>
    <row r="1128" spans="1:28" ht="15.75" customHeight="1">
      <c r="A1128" s="2"/>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row>
    <row r="1129" spans="1:28" ht="15.75" customHeight="1">
      <c r="A1129" s="2"/>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row>
    <row r="1130" spans="1:28" ht="15.75" customHeight="1">
      <c r="A1130" s="2"/>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row>
    <row r="1131" spans="1:28" ht="15.75" customHeight="1">
      <c r="A1131" s="2"/>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row>
    <row r="1132" spans="1:28" ht="15.75" customHeight="1">
      <c r="A1132" s="2"/>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row>
    <row r="1133" spans="1:28" ht="15.75" customHeight="1">
      <c r="A1133" s="2"/>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row>
    <row r="1134" spans="1:28" ht="15.75" customHeight="1">
      <c r="A1134" s="2"/>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row>
    <row r="1135" spans="1:28" ht="15.75" customHeight="1">
      <c r="A1135" s="2"/>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row>
    <row r="1136" spans="1:28" ht="15.75" customHeight="1">
      <c r="A1136" s="2"/>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row>
    <row r="1137" spans="1:28" ht="15.75" customHeight="1">
      <c r="A1137" s="2"/>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row>
    <row r="1138" spans="1:28" ht="15.75" customHeight="1">
      <c r="A1138" s="2"/>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row>
    <row r="1139" spans="1:28" ht="15.75" customHeight="1">
      <c r="A1139" s="2"/>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row>
    <row r="1140" spans="1:28" ht="15.75" customHeight="1">
      <c r="A1140" s="2"/>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row>
    <row r="1141" spans="1:28" ht="15.75" customHeight="1">
      <c r="A1141" s="2"/>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row>
    <row r="1142" spans="1:28" ht="15.75" customHeight="1">
      <c r="A1142" s="2"/>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row>
    <row r="1143" spans="1:28" ht="15.75" customHeight="1">
      <c r="A1143" s="2"/>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row>
    <row r="1144" spans="1:28" ht="15.75" customHeight="1">
      <c r="A1144" s="2"/>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row>
    <row r="1145" spans="1:28" ht="15.75" customHeight="1">
      <c r="A1145" s="2"/>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row>
    <row r="1146" spans="1:28" ht="15.75" customHeight="1">
      <c r="A1146" s="2"/>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row>
    <row r="1147" spans="1:28" ht="15.75" customHeight="1">
      <c r="A1147" s="2"/>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row>
    <row r="1148" spans="1:28" ht="15.75" customHeight="1">
      <c r="A1148" s="2"/>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row>
    <row r="1149" spans="1:28" ht="15.75" customHeight="1">
      <c r="A1149" s="2"/>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row>
    <row r="1150" spans="1:28" ht="15.75" customHeight="1">
      <c r="A1150" s="2"/>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row>
    <row r="1151" spans="1:28" ht="15.75" customHeight="1">
      <c r="A1151" s="2"/>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row>
    <row r="1152" spans="1:28" ht="15.75" customHeight="1">
      <c r="A1152" s="2"/>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row>
    <row r="1153" spans="1:28" ht="15.75" customHeight="1">
      <c r="A1153" s="2"/>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row>
    <row r="1154" spans="1:28" ht="15.75" customHeight="1">
      <c r="A1154" s="2"/>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row>
    <row r="1155" spans="1:28" ht="15.75" customHeight="1">
      <c r="A1155" s="2"/>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row>
    <row r="1156" spans="1:28" ht="15.75" customHeight="1">
      <c r="A1156" s="2"/>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row>
    <row r="1157" spans="1:28" ht="15.75" customHeight="1">
      <c r="A1157" s="2"/>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row>
    <row r="1158" spans="1:28" ht="15.75" customHeight="1">
      <c r="A1158" s="2"/>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row>
    <row r="1159" spans="1:28" ht="15.75" customHeight="1">
      <c r="A1159" s="2"/>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row>
    <row r="1160" spans="1:28" ht="15.75" customHeight="1">
      <c r="A1160" s="2"/>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row>
    <row r="1161" spans="1:28" ht="15.75" customHeight="1">
      <c r="A1161" s="2"/>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row>
    <row r="1162" spans="1:28" ht="15.75" customHeight="1">
      <c r="A1162" s="2"/>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row>
    <row r="1163" spans="1:28" ht="15.75" customHeight="1">
      <c r="A1163" s="2"/>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row>
    <row r="1164" spans="1:28" ht="15.75" customHeight="1">
      <c r="A1164" s="2"/>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row>
    <row r="1165" spans="1:28" ht="15.75" customHeight="1">
      <c r="A1165" s="2"/>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row>
    <row r="1166" spans="1:28" ht="15.75" customHeight="1">
      <c r="A1166" s="2"/>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row>
    <row r="1167" spans="1:28" ht="15.75" customHeight="1">
      <c r="A1167" s="2"/>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row>
    <row r="1168" spans="1:28" ht="15.75" customHeight="1">
      <c r="A1168" s="2"/>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row>
    <row r="1169" spans="1:28" ht="15.75" customHeight="1">
      <c r="A1169" s="2"/>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row>
    <row r="1170" spans="1:28" ht="15.75" customHeight="1">
      <c r="A1170" s="2"/>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row>
    <row r="1171" spans="1:28" ht="15.75" customHeight="1">
      <c r="A1171" s="2"/>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row>
    <row r="1172" spans="1:28" ht="15.75" customHeight="1">
      <c r="A1172" s="2"/>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row>
    <row r="1173" spans="1:28" ht="15.75" customHeight="1">
      <c r="A1173" s="2"/>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row>
    <row r="1174" spans="1:28" ht="15.75" customHeight="1">
      <c r="A1174" s="2"/>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row>
    <row r="1175" spans="1:28" ht="15.75" customHeight="1">
      <c r="A1175" s="2"/>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row>
    <row r="1176" spans="1:28" ht="15.75" customHeight="1">
      <c r="A1176" s="2"/>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row>
    <row r="1177" spans="1:28" ht="15.75" customHeight="1">
      <c r="A1177" s="2"/>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row>
    <row r="1178" spans="1:28" ht="15.75" customHeight="1">
      <c r="A1178" s="2"/>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row>
    <row r="1179" spans="1:28" ht="15.75" customHeight="1">
      <c r="A1179" s="2"/>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row>
    <row r="1180" spans="1:28" ht="15.75" customHeight="1">
      <c r="A1180" s="2"/>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row>
    <row r="1181" spans="1:28" ht="15.75" customHeight="1">
      <c r="A1181" s="2"/>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row>
    <row r="1182" spans="1:28" ht="15.75" customHeight="1">
      <c r="A1182" s="2"/>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row>
    <row r="1183" spans="1:28" ht="15.75" customHeight="1">
      <c r="A1183" s="2"/>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row>
    <row r="1184" spans="1:28" ht="15.75" customHeight="1">
      <c r="A1184" s="2"/>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row>
    <row r="1185" spans="1:28" ht="15.75" customHeight="1">
      <c r="A1185" s="2"/>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row>
    <row r="1186" spans="1:28" ht="15.75" customHeight="1">
      <c r="A1186" s="2"/>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row>
    <row r="1187" spans="1:28" ht="15.75" customHeight="1">
      <c r="A1187" s="2"/>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row>
    <row r="1188" spans="1:28" ht="15.75" customHeight="1">
      <c r="A1188" s="2"/>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row>
    <row r="1189" spans="1:28" ht="15.75" customHeight="1">
      <c r="A1189" s="2"/>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row>
    <row r="1190" spans="1:28" ht="15.75" customHeight="1">
      <c r="A1190" s="2"/>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row>
    <row r="1191" spans="1:28" ht="15.75" customHeight="1">
      <c r="A1191" s="2"/>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row>
    <row r="1192" spans="1:28" ht="15.75" customHeight="1">
      <c r="A1192" s="2"/>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row>
    <row r="1193" spans="1:28" ht="15.75" customHeight="1">
      <c r="A1193" s="2"/>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row>
    <row r="1194" spans="1:28" ht="15.75" customHeight="1">
      <c r="A1194" s="2"/>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row>
    <row r="1195" spans="1:28" ht="15.75" customHeight="1">
      <c r="A1195" s="2"/>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row>
  </sheetData>
  <mergeCells count="53">
    <mergeCell ref="A506:Y506"/>
    <mergeCell ref="A508:Y508"/>
    <mergeCell ref="V7:Y7"/>
    <mergeCell ref="B5:Z5"/>
    <mergeCell ref="A6:Z6"/>
    <mergeCell ref="A7:A8"/>
    <mergeCell ref="B7:B8"/>
    <mergeCell ref="C7:C8"/>
    <mergeCell ref="D7:D8"/>
    <mergeCell ref="E7:E8"/>
    <mergeCell ref="F7:F8"/>
    <mergeCell ref="G7:G8"/>
    <mergeCell ref="H7:H8"/>
    <mergeCell ref="I7:P7"/>
    <mergeCell ref="Q7:Q8"/>
    <mergeCell ref="R7:R8"/>
    <mergeCell ref="S7:S8"/>
    <mergeCell ref="U7:U8"/>
    <mergeCell ref="A23:Y23"/>
    <mergeCell ref="A25:Y25"/>
    <mergeCell ref="A47:Y47"/>
    <mergeCell ref="A21:Y21"/>
    <mergeCell ref="A15:Y15"/>
    <mergeCell ref="A17:Y17"/>
    <mergeCell ref="A19:Y19"/>
    <mergeCell ref="A9:Y9"/>
    <mergeCell ref="A11:Y11"/>
    <mergeCell ref="A13:Y13"/>
    <mergeCell ref="A49:Y49"/>
    <mergeCell ref="A39:Y39"/>
    <mergeCell ref="A37:Y37"/>
    <mergeCell ref="A28:Y28"/>
    <mergeCell ref="A31:Y31"/>
    <mergeCell ref="A34:Y34"/>
    <mergeCell ref="A41:Y41"/>
    <mergeCell ref="A43:Y43"/>
    <mergeCell ref="A45:Y45"/>
    <mergeCell ref="A51:Y51"/>
    <mergeCell ref="A54:Y54"/>
    <mergeCell ref="A272:Y272"/>
    <mergeCell ref="G519:Y519"/>
    <mergeCell ref="B511:C511"/>
    <mergeCell ref="B516:C516"/>
    <mergeCell ref="A274:Y274"/>
    <mergeCell ref="A276:Y276"/>
    <mergeCell ref="B517:D517"/>
    <mergeCell ref="A278:Y278"/>
    <mergeCell ref="A496:Y496"/>
    <mergeCell ref="A498:Y498"/>
    <mergeCell ref="A500:Y500"/>
    <mergeCell ref="A502:Y502"/>
    <mergeCell ref="A504:Y504"/>
    <mergeCell ref="U517:W517"/>
  </mergeCells>
  <dataValidations count="5">
    <dataValidation type="list" allowBlank="1" sqref="Q520:U521 S25">
      <formula1>"Yes,No"</formula1>
    </dataValidation>
    <dataValidation type="list" allowBlank="1" sqref="I520:I521 F9:F24 F502:F509">
      <formula1>"eFOI,STANDARD"</formula1>
    </dataValidation>
    <dataValidation type="list" allowBlank="1" sqref="M520:M521">
      <formula1>"Proactively disclosed,Successful,Partially Successful,Info under Exceptions List,Info not maintained,Invalid request,Closed,Pending,Accepted,Awaiting Clarification,Processing,Referred"</formula1>
    </dataValidation>
    <dataValidation type="list" allowBlank="1" sqref="E9:E24 E502 E504 E506 E508">
      <formula1>"2017-Q1,2017-Q2,2017-Q3,2017-Q4,2018-Q1"</formula1>
    </dataValidation>
    <dataValidation type="list" allowBlank="1" sqref="D9:D24 D502:D509">
      <formula1>"NGA,GOCC,SUC,LWD,LGU"</formula1>
    </dataValidation>
  </dataValidations>
  <pageMargins left="0.25" right="0.25" top="0.75" bottom="0.75" header="0.3" footer="0.3"/>
  <pageSetup paperSize="9" scale="13" fitToWidth="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820"/>
  <sheetViews>
    <sheetView tabSelected="1" zoomScale="83" zoomScaleNormal="83" zoomScaleSheetLayoutView="91" zoomScalePageLayoutView="75" workbookViewId="0">
      <pane ySplit="3" topLeftCell="A4" activePane="bottomLeft" state="frozen"/>
      <selection pane="bottomLeft" activeCell="A5" sqref="A5"/>
    </sheetView>
  </sheetViews>
  <sheetFormatPr defaultColWidth="8.90625" defaultRowHeight="14"/>
  <cols>
    <col min="1" max="1" width="17.453125" style="1113" customWidth="1"/>
    <col min="2" max="2" width="27.453125" style="1113" customWidth="1"/>
    <col min="3" max="3" width="28.6328125" style="1113" customWidth="1"/>
    <col min="4" max="5" width="43.36328125" style="1113" customWidth="1"/>
    <col min="6" max="6" width="24.6328125" style="1113" customWidth="1"/>
    <col min="7" max="7" width="13.08984375" style="1113" customWidth="1"/>
    <col min="8" max="8" width="22" style="1205" customWidth="1"/>
    <col min="9" max="9" width="13.453125" style="1113" customWidth="1"/>
    <col min="10" max="10" width="17.6328125" style="1162" customWidth="1"/>
    <col min="11" max="11" width="15" style="1162" customWidth="1"/>
    <col min="12" max="12" width="14" style="1113" customWidth="1"/>
    <col min="13" max="13" width="15.453125" style="1206" customWidth="1"/>
    <col min="14" max="16384" width="8.90625" style="1113"/>
  </cols>
  <sheetData>
    <row r="1" spans="1:13" ht="43.5" customHeight="1">
      <c r="A1" s="1110"/>
      <c r="B1" s="1110"/>
      <c r="C1" s="1207" t="s">
        <v>13948</v>
      </c>
      <c r="D1" s="1208"/>
      <c r="E1" s="1208"/>
      <c r="F1" s="1208"/>
      <c r="G1" s="1208"/>
      <c r="H1" s="1208"/>
      <c r="I1" s="1208"/>
      <c r="J1" s="1208"/>
      <c r="K1" s="1111"/>
      <c r="L1" s="1110"/>
      <c r="M1" s="1112"/>
    </row>
    <row r="2" spans="1:13" ht="74.150000000000006" customHeight="1">
      <c r="A2" s="1110"/>
      <c r="B2" s="1110"/>
      <c r="C2" s="1110"/>
      <c r="D2" s="1114" t="s">
        <v>13949</v>
      </c>
      <c r="E2" s="1114"/>
      <c r="F2" s="1114"/>
      <c r="G2" s="1114"/>
      <c r="H2" s="1114"/>
      <c r="I2" s="1110"/>
      <c r="J2" s="1111"/>
      <c r="K2" s="1111"/>
      <c r="L2" s="1110"/>
      <c r="M2" s="1112"/>
    </row>
    <row r="3" spans="1:13" ht="28">
      <c r="A3" s="1209" t="s">
        <v>13950</v>
      </c>
      <c r="B3" s="1209" t="s">
        <v>13951</v>
      </c>
      <c r="C3" s="1209" t="s">
        <v>13952</v>
      </c>
      <c r="D3" s="1209" t="s">
        <v>13953</v>
      </c>
      <c r="E3" s="1209" t="s">
        <v>13954</v>
      </c>
      <c r="F3" s="1209" t="s">
        <v>13955</v>
      </c>
      <c r="G3" s="1209" t="s">
        <v>13956</v>
      </c>
      <c r="H3" s="1209" t="s">
        <v>13957</v>
      </c>
      <c r="I3" s="1209" t="s">
        <v>13958</v>
      </c>
      <c r="J3" s="1209" t="s">
        <v>13959</v>
      </c>
      <c r="K3" s="1209" t="s">
        <v>13960</v>
      </c>
      <c r="L3" s="1209" t="s">
        <v>13961</v>
      </c>
      <c r="M3" s="1210" t="s">
        <v>13962</v>
      </c>
    </row>
    <row r="4" spans="1:13" ht="28">
      <c r="A4" s="1115" t="s">
        <v>3297</v>
      </c>
      <c r="B4" s="1115" t="s">
        <v>9839</v>
      </c>
      <c r="C4" s="1115" t="s">
        <v>13963</v>
      </c>
      <c r="D4" s="1115" t="s">
        <v>13964</v>
      </c>
      <c r="E4" s="1115" t="s">
        <v>13965</v>
      </c>
      <c r="F4" s="1115" t="s">
        <v>13966</v>
      </c>
      <c r="G4" s="1115" t="s">
        <v>13967</v>
      </c>
      <c r="H4" s="1115" t="s">
        <v>13967</v>
      </c>
      <c r="I4" s="1116" t="s">
        <v>226</v>
      </c>
      <c r="J4" s="1115" t="s">
        <v>13968</v>
      </c>
      <c r="K4" s="1115" t="s">
        <v>13969</v>
      </c>
      <c r="L4" s="1117">
        <v>42552</v>
      </c>
      <c r="M4" s="1115" t="s">
        <v>13967</v>
      </c>
    </row>
    <row r="5" spans="1:13" ht="28">
      <c r="A5" s="1115" t="s">
        <v>3297</v>
      </c>
      <c r="B5" s="1115" t="s">
        <v>9839</v>
      </c>
      <c r="C5" s="1115" t="s">
        <v>13963</v>
      </c>
      <c r="D5" s="1115" t="s">
        <v>13970</v>
      </c>
      <c r="E5" s="1115" t="s">
        <v>13965</v>
      </c>
      <c r="F5" s="1115" t="s">
        <v>13966</v>
      </c>
      <c r="G5" s="1115" t="s">
        <v>13967</v>
      </c>
      <c r="H5" s="1115" t="s">
        <v>13967</v>
      </c>
      <c r="I5" s="1116" t="s">
        <v>226</v>
      </c>
      <c r="J5" s="1115" t="s">
        <v>13968</v>
      </c>
      <c r="K5" s="1115" t="s">
        <v>13969</v>
      </c>
      <c r="L5" s="1117">
        <v>42552</v>
      </c>
      <c r="M5" s="1115" t="s">
        <v>13967</v>
      </c>
    </row>
    <row r="6" spans="1:13" ht="28">
      <c r="A6" s="1115" t="s">
        <v>3297</v>
      </c>
      <c r="B6" s="1115" t="s">
        <v>9839</v>
      </c>
      <c r="C6" s="1115" t="s">
        <v>13963</v>
      </c>
      <c r="D6" s="1115" t="s">
        <v>13971</v>
      </c>
      <c r="E6" s="1115" t="s">
        <v>13965</v>
      </c>
      <c r="F6" s="1115" t="s">
        <v>13966</v>
      </c>
      <c r="G6" s="1115" t="s">
        <v>13967</v>
      </c>
      <c r="H6" s="1115" t="s">
        <v>13967</v>
      </c>
      <c r="I6" s="1116" t="s">
        <v>226</v>
      </c>
      <c r="J6" s="1115" t="s">
        <v>13968</v>
      </c>
      <c r="K6" s="1115" t="s">
        <v>13969</v>
      </c>
      <c r="L6" s="1117">
        <v>42558</v>
      </c>
      <c r="M6" s="1115" t="s">
        <v>13967</v>
      </c>
    </row>
    <row r="7" spans="1:13" ht="28">
      <c r="A7" s="1115" t="s">
        <v>3297</v>
      </c>
      <c r="B7" s="1115" t="s">
        <v>9839</v>
      </c>
      <c r="C7" s="1115" t="s">
        <v>13963</v>
      </c>
      <c r="D7" s="1115" t="s">
        <v>13972</v>
      </c>
      <c r="E7" s="1115" t="s">
        <v>13965</v>
      </c>
      <c r="F7" s="1115" t="s">
        <v>13966</v>
      </c>
      <c r="G7" s="1115" t="s">
        <v>13967</v>
      </c>
      <c r="H7" s="1115" t="s">
        <v>13967</v>
      </c>
      <c r="I7" s="1116" t="s">
        <v>226</v>
      </c>
      <c r="J7" s="1115" t="s">
        <v>13968</v>
      </c>
      <c r="K7" s="1115" t="s">
        <v>13969</v>
      </c>
      <c r="L7" s="1117">
        <v>42565</v>
      </c>
      <c r="M7" s="1115" t="s">
        <v>13967</v>
      </c>
    </row>
    <row r="8" spans="1:13" ht="126">
      <c r="A8" s="1115" t="s">
        <v>3297</v>
      </c>
      <c r="B8" s="1115" t="s">
        <v>9839</v>
      </c>
      <c r="C8" s="1115" t="s">
        <v>13963</v>
      </c>
      <c r="D8" s="1115" t="s">
        <v>13973</v>
      </c>
      <c r="E8" s="1115" t="s">
        <v>13965</v>
      </c>
      <c r="F8" s="1115" t="s">
        <v>13966</v>
      </c>
      <c r="G8" s="1115" t="s">
        <v>13967</v>
      </c>
      <c r="H8" s="1115" t="s">
        <v>13967</v>
      </c>
      <c r="I8" s="1116" t="s">
        <v>226</v>
      </c>
      <c r="J8" s="1115" t="s">
        <v>13968</v>
      </c>
      <c r="K8" s="1115" t="s">
        <v>13969</v>
      </c>
      <c r="L8" s="1117">
        <v>42566</v>
      </c>
      <c r="M8" s="1115" t="s">
        <v>13967</v>
      </c>
    </row>
    <row r="9" spans="1:13" ht="56">
      <c r="A9" s="1115" t="s">
        <v>3297</v>
      </c>
      <c r="B9" s="1115" t="s">
        <v>9839</v>
      </c>
      <c r="C9" s="1115" t="s">
        <v>13963</v>
      </c>
      <c r="D9" s="1115" t="s">
        <v>13974</v>
      </c>
      <c r="E9" s="1115" t="s">
        <v>13965</v>
      </c>
      <c r="F9" s="1115" t="s">
        <v>13966</v>
      </c>
      <c r="G9" s="1115" t="s">
        <v>13967</v>
      </c>
      <c r="H9" s="1115" t="s">
        <v>13967</v>
      </c>
      <c r="I9" s="1116" t="s">
        <v>226</v>
      </c>
      <c r="J9" s="1115" t="s">
        <v>13968</v>
      </c>
      <c r="K9" s="1115" t="s">
        <v>13969</v>
      </c>
      <c r="L9" s="1117">
        <v>42570</v>
      </c>
      <c r="M9" s="1115" t="s">
        <v>13967</v>
      </c>
    </row>
    <row r="10" spans="1:13" ht="70">
      <c r="A10" s="1115" t="s">
        <v>3297</v>
      </c>
      <c r="B10" s="1115" t="s">
        <v>9839</v>
      </c>
      <c r="C10" s="1115" t="s">
        <v>13963</v>
      </c>
      <c r="D10" s="1115" t="s">
        <v>13975</v>
      </c>
      <c r="E10" s="1115" t="s">
        <v>13965</v>
      </c>
      <c r="F10" s="1115" t="s">
        <v>13966</v>
      </c>
      <c r="G10" s="1115" t="s">
        <v>13967</v>
      </c>
      <c r="H10" s="1115" t="s">
        <v>13967</v>
      </c>
      <c r="I10" s="1116" t="s">
        <v>226</v>
      </c>
      <c r="J10" s="1115" t="s">
        <v>13968</v>
      </c>
      <c r="K10" s="1115" t="s">
        <v>13969</v>
      </c>
      <c r="L10" s="1117">
        <v>42571</v>
      </c>
      <c r="M10" s="1115" t="s">
        <v>13967</v>
      </c>
    </row>
    <row r="11" spans="1:13" ht="28">
      <c r="A11" s="1115" t="s">
        <v>3297</v>
      </c>
      <c r="B11" s="1115" t="s">
        <v>9839</v>
      </c>
      <c r="C11" s="1115" t="s">
        <v>13963</v>
      </c>
      <c r="D11" s="1115" t="s">
        <v>13976</v>
      </c>
      <c r="E11" s="1115" t="s">
        <v>13965</v>
      </c>
      <c r="F11" s="1115" t="s">
        <v>13966</v>
      </c>
      <c r="G11" s="1115" t="s">
        <v>13967</v>
      </c>
      <c r="H11" s="1115" t="s">
        <v>13967</v>
      </c>
      <c r="I11" s="1116" t="s">
        <v>226</v>
      </c>
      <c r="J11" s="1115" t="s">
        <v>13968</v>
      </c>
      <c r="K11" s="1115" t="s">
        <v>13969</v>
      </c>
      <c r="L11" s="1117">
        <v>42573</v>
      </c>
      <c r="M11" s="1115" t="s">
        <v>13967</v>
      </c>
    </row>
    <row r="12" spans="1:13" ht="56">
      <c r="A12" s="1115" t="s">
        <v>3297</v>
      </c>
      <c r="B12" s="1115" t="s">
        <v>9839</v>
      </c>
      <c r="C12" s="1115" t="s">
        <v>13963</v>
      </c>
      <c r="D12" s="1115" t="s">
        <v>13977</v>
      </c>
      <c r="E12" s="1115" t="s">
        <v>13965</v>
      </c>
      <c r="F12" s="1115" t="s">
        <v>13966</v>
      </c>
      <c r="G12" s="1115" t="s">
        <v>13967</v>
      </c>
      <c r="H12" s="1115" t="s">
        <v>13967</v>
      </c>
      <c r="I12" s="1116" t="s">
        <v>226</v>
      </c>
      <c r="J12" s="1115" t="s">
        <v>13968</v>
      </c>
      <c r="K12" s="1115" t="s">
        <v>13969</v>
      </c>
      <c r="L12" s="1117">
        <v>42577</v>
      </c>
      <c r="M12" s="1115" t="s">
        <v>13967</v>
      </c>
    </row>
    <row r="13" spans="1:13" ht="28">
      <c r="A13" s="1115" t="s">
        <v>3297</v>
      </c>
      <c r="B13" s="1115" t="s">
        <v>9839</v>
      </c>
      <c r="C13" s="1115" t="s">
        <v>13963</v>
      </c>
      <c r="D13" s="1115" t="s">
        <v>13978</v>
      </c>
      <c r="E13" s="1115" t="s">
        <v>13965</v>
      </c>
      <c r="F13" s="1115" t="s">
        <v>13966</v>
      </c>
      <c r="G13" s="1115" t="s">
        <v>13967</v>
      </c>
      <c r="H13" s="1115" t="s">
        <v>13967</v>
      </c>
      <c r="I13" s="1115" t="s">
        <v>226</v>
      </c>
      <c r="J13" s="1115" t="s">
        <v>13968</v>
      </c>
      <c r="K13" s="1115" t="s">
        <v>13969</v>
      </c>
      <c r="L13" s="1115" t="s">
        <v>13979</v>
      </c>
      <c r="M13" s="1115" t="s">
        <v>13967</v>
      </c>
    </row>
    <row r="14" spans="1:13" ht="56">
      <c r="A14" s="1115" t="s">
        <v>3297</v>
      </c>
      <c r="B14" s="1115" t="s">
        <v>9839</v>
      </c>
      <c r="C14" s="1115" t="s">
        <v>13963</v>
      </c>
      <c r="D14" s="1115" t="s">
        <v>13980</v>
      </c>
      <c r="E14" s="1115" t="s">
        <v>13965</v>
      </c>
      <c r="F14" s="1115" t="s">
        <v>13966</v>
      </c>
      <c r="G14" s="1115" t="s">
        <v>13967</v>
      </c>
      <c r="H14" s="1115" t="s">
        <v>13967</v>
      </c>
      <c r="I14" s="1115" t="s">
        <v>226</v>
      </c>
      <c r="J14" s="1115" t="s">
        <v>13968</v>
      </c>
      <c r="K14" s="1115" t="s">
        <v>13969</v>
      </c>
      <c r="L14" s="1117">
        <v>42579</v>
      </c>
      <c r="M14" s="1115" t="s">
        <v>13967</v>
      </c>
    </row>
    <row r="15" spans="1:13" ht="28">
      <c r="A15" s="1115" t="s">
        <v>3297</v>
      </c>
      <c r="B15" s="1115" t="s">
        <v>9839</v>
      </c>
      <c r="C15" s="1115" t="s">
        <v>13963</v>
      </c>
      <c r="D15" s="1115" t="s">
        <v>13981</v>
      </c>
      <c r="E15" s="1115" t="s">
        <v>13965</v>
      </c>
      <c r="F15" s="1115" t="s">
        <v>13966</v>
      </c>
      <c r="G15" s="1115" t="s">
        <v>13967</v>
      </c>
      <c r="H15" s="1115" t="s">
        <v>13967</v>
      </c>
      <c r="I15" s="1115" t="s">
        <v>226</v>
      </c>
      <c r="J15" s="1115" t="s">
        <v>13968</v>
      </c>
      <c r="K15" s="1115" t="s">
        <v>13969</v>
      </c>
      <c r="L15" s="1117">
        <v>42591</v>
      </c>
      <c r="M15" s="1115" t="s">
        <v>13967</v>
      </c>
    </row>
    <row r="16" spans="1:13" ht="28">
      <c r="A16" s="1115" t="s">
        <v>3297</v>
      </c>
      <c r="B16" s="1115" t="s">
        <v>9839</v>
      </c>
      <c r="C16" s="1115" t="s">
        <v>13963</v>
      </c>
      <c r="D16" s="1115" t="s">
        <v>13982</v>
      </c>
      <c r="E16" s="1115" t="s">
        <v>13965</v>
      </c>
      <c r="F16" s="1115" t="s">
        <v>13966</v>
      </c>
      <c r="G16" s="1115" t="s">
        <v>13967</v>
      </c>
      <c r="H16" s="1115" t="s">
        <v>13967</v>
      </c>
      <c r="I16" s="1115" t="s">
        <v>226</v>
      </c>
      <c r="J16" s="1115" t="s">
        <v>13968</v>
      </c>
      <c r="K16" s="1115" t="s">
        <v>13969</v>
      </c>
      <c r="L16" s="1117">
        <v>42597</v>
      </c>
      <c r="M16" s="1115" t="s">
        <v>13967</v>
      </c>
    </row>
    <row r="17" spans="1:13" ht="28">
      <c r="A17" s="1115" t="s">
        <v>3297</v>
      </c>
      <c r="B17" s="1115" t="s">
        <v>9839</v>
      </c>
      <c r="C17" s="1115" t="s">
        <v>13963</v>
      </c>
      <c r="D17" s="1115" t="s">
        <v>13983</v>
      </c>
      <c r="E17" s="1115" t="s">
        <v>13965</v>
      </c>
      <c r="F17" s="1115" t="s">
        <v>13966</v>
      </c>
      <c r="G17" s="1115" t="s">
        <v>13967</v>
      </c>
      <c r="H17" s="1115" t="s">
        <v>13967</v>
      </c>
      <c r="I17" s="1115" t="s">
        <v>226</v>
      </c>
      <c r="J17" s="1115" t="s">
        <v>13968</v>
      </c>
      <c r="K17" s="1115" t="s">
        <v>13969</v>
      </c>
      <c r="L17" s="1117">
        <v>42608</v>
      </c>
      <c r="M17" s="1115" t="s">
        <v>13967</v>
      </c>
    </row>
    <row r="18" spans="1:13" ht="42">
      <c r="A18" s="1115" t="s">
        <v>3297</v>
      </c>
      <c r="B18" s="1115" t="s">
        <v>9839</v>
      </c>
      <c r="C18" s="1115" t="s">
        <v>13963</v>
      </c>
      <c r="D18" s="1115" t="s">
        <v>13984</v>
      </c>
      <c r="E18" s="1115" t="s">
        <v>13965</v>
      </c>
      <c r="F18" s="1115" t="s">
        <v>13966</v>
      </c>
      <c r="G18" s="1115" t="s">
        <v>13967</v>
      </c>
      <c r="H18" s="1115" t="s">
        <v>13967</v>
      </c>
      <c r="I18" s="1115" t="s">
        <v>226</v>
      </c>
      <c r="J18" s="1115" t="s">
        <v>13968</v>
      </c>
      <c r="K18" s="1115" t="s">
        <v>13969</v>
      </c>
      <c r="L18" s="1117">
        <v>42626</v>
      </c>
      <c r="M18" s="1115" t="s">
        <v>13967</v>
      </c>
    </row>
    <row r="19" spans="1:13" ht="28">
      <c r="A19" s="1115" t="s">
        <v>3297</v>
      </c>
      <c r="B19" s="1115" t="s">
        <v>9839</v>
      </c>
      <c r="C19" s="1115" t="s">
        <v>13963</v>
      </c>
      <c r="D19" s="1115" t="s">
        <v>13985</v>
      </c>
      <c r="E19" s="1115" t="s">
        <v>13965</v>
      </c>
      <c r="F19" s="1115" t="s">
        <v>13966</v>
      </c>
      <c r="G19" s="1115" t="s">
        <v>13967</v>
      </c>
      <c r="H19" s="1115" t="s">
        <v>13967</v>
      </c>
      <c r="I19" s="1115" t="s">
        <v>226</v>
      </c>
      <c r="J19" s="1115" t="s">
        <v>13968</v>
      </c>
      <c r="K19" s="1115" t="s">
        <v>13969</v>
      </c>
      <c r="L19" s="1117">
        <v>42626</v>
      </c>
      <c r="M19" s="1115" t="s">
        <v>13967</v>
      </c>
    </row>
    <row r="20" spans="1:13" ht="28">
      <c r="A20" s="1115" t="s">
        <v>3297</v>
      </c>
      <c r="B20" s="1115" t="s">
        <v>9839</v>
      </c>
      <c r="C20" s="1115" t="s">
        <v>13963</v>
      </c>
      <c r="D20" s="1115" t="s">
        <v>13986</v>
      </c>
      <c r="E20" s="1115" t="s">
        <v>13965</v>
      </c>
      <c r="F20" s="1115" t="s">
        <v>13966</v>
      </c>
      <c r="G20" s="1115" t="s">
        <v>13967</v>
      </c>
      <c r="H20" s="1115" t="s">
        <v>13967</v>
      </c>
      <c r="I20" s="1115" t="s">
        <v>226</v>
      </c>
      <c r="J20" s="1115" t="s">
        <v>13968</v>
      </c>
      <c r="K20" s="1115" t="s">
        <v>13969</v>
      </c>
      <c r="L20" s="1117">
        <v>42639</v>
      </c>
      <c r="M20" s="1115" t="s">
        <v>13967</v>
      </c>
    </row>
    <row r="21" spans="1:13" ht="28">
      <c r="A21" s="1115" t="s">
        <v>3297</v>
      </c>
      <c r="B21" s="1115" t="s">
        <v>9839</v>
      </c>
      <c r="C21" s="1115" t="s">
        <v>13963</v>
      </c>
      <c r="D21" s="1115" t="s">
        <v>13987</v>
      </c>
      <c r="E21" s="1115" t="s">
        <v>13965</v>
      </c>
      <c r="F21" s="1115" t="s">
        <v>13966</v>
      </c>
      <c r="G21" s="1115" t="s">
        <v>13967</v>
      </c>
      <c r="H21" s="1115" t="s">
        <v>13967</v>
      </c>
      <c r="I21" s="1115" t="s">
        <v>226</v>
      </c>
      <c r="J21" s="1115" t="s">
        <v>13968</v>
      </c>
      <c r="K21" s="1115" t="s">
        <v>13969</v>
      </c>
      <c r="L21" s="1117">
        <v>42646</v>
      </c>
      <c r="M21" s="1115" t="s">
        <v>13967</v>
      </c>
    </row>
    <row r="22" spans="1:13" ht="28">
      <c r="A22" s="1115" t="s">
        <v>3297</v>
      </c>
      <c r="B22" s="1115" t="s">
        <v>9839</v>
      </c>
      <c r="C22" s="1115" t="s">
        <v>13963</v>
      </c>
      <c r="D22" s="1115" t="s">
        <v>13983</v>
      </c>
      <c r="E22" s="1115" t="s">
        <v>13965</v>
      </c>
      <c r="F22" s="1115" t="s">
        <v>13966</v>
      </c>
      <c r="G22" s="1115" t="s">
        <v>13967</v>
      </c>
      <c r="H22" s="1115" t="s">
        <v>13967</v>
      </c>
      <c r="I22" s="1115" t="s">
        <v>226</v>
      </c>
      <c r="J22" s="1115" t="s">
        <v>13968</v>
      </c>
      <c r="K22" s="1115" t="s">
        <v>13969</v>
      </c>
      <c r="L22" s="1117">
        <v>42682</v>
      </c>
      <c r="M22" s="1115" t="s">
        <v>13967</v>
      </c>
    </row>
    <row r="23" spans="1:13" ht="28">
      <c r="A23" s="1115" t="s">
        <v>3297</v>
      </c>
      <c r="B23" s="1115" t="s">
        <v>9839</v>
      </c>
      <c r="C23" s="1115" t="s">
        <v>13963</v>
      </c>
      <c r="D23" s="1115" t="s">
        <v>13988</v>
      </c>
      <c r="E23" s="1115" t="s">
        <v>13965</v>
      </c>
      <c r="F23" s="1115" t="s">
        <v>13966</v>
      </c>
      <c r="G23" s="1115" t="s">
        <v>13967</v>
      </c>
      <c r="H23" s="1115" t="s">
        <v>13967</v>
      </c>
      <c r="I23" s="1115" t="s">
        <v>226</v>
      </c>
      <c r="J23" s="1115" t="s">
        <v>13968</v>
      </c>
      <c r="K23" s="1115" t="s">
        <v>13969</v>
      </c>
      <c r="L23" s="1117">
        <v>42702</v>
      </c>
      <c r="M23" s="1115" t="s">
        <v>13967</v>
      </c>
    </row>
    <row r="24" spans="1:13" ht="28">
      <c r="A24" s="1115" t="s">
        <v>3297</v>
      </c>
      <c r="B24" s="1115" t="s">
        <v>9839</v>
      </c>
      <c r="C24" s="1115" t="s">
        <v>13989</v>
      </c>
      <c r="D24" s="1115" t="s">
        <v>13990</v>
      </c>
      <c r="E24" s="1115" t="s">
        <v>13965</v>
      </c>
      <c r="F24" s="1115" t="s">
        <v>13991</v>
      </c>
      <c r="G24" s="1115" t="s">
        <v>13717</v>
      </c>
      <c r="H24" s="1115" t="s">
        <v>13992</v>
      </c>
      <c r="I24" s="1115" t="s">
        <v>226</v>
      </c>
      <c r="J24" s="1115" t="s">
        <v>13993</v>
      </c>
      <c r="K24" s="1115" t="s">
        <v>13993</v>
      </c>
      <c r="L24" s="1117">
        <v>2020</v>
      </c>
      <c r="M24" s="1115" t="s">
        <v>41</v>
      </c>
    </row>
    <row r="25" spans="1:13" ht="28">
      <c r="A25" s="1115" t="s">
        <v>3297</v>
      </c>
      <c r="B25" s="1115" t="s">
        <v>9839</v>
      </c>
      <c r="C25" s="1115" t="s">
        <v>13994</v>
      </c>
      <c r="D25" s="1115" t="s">
        <v>13995</v>
      </c>
      <c r="E25" s="1115" t="s">
        <v>13965</v>
      </c>
      <c r="F25" s="1115" t="s">
        <v>13996</v>
      </c>
      <c r="G25" s="1115" t="s">
        <v>226</v>
      </c>
      <c r="H25" s="1115" t="s">
        <v>13992</v>
      </c>
      <c r="I25" s="1115" t="s">
        <v>226</v>
      </c>
      <c r="J25" s="1115" t="s">
        <v>13993</v>
      </c>
      <c r="K25" s="1115" t="s">
        <v>13993</v>
      </c>
      <c r="L25" s="1117">
        <v>2020</v>
      </c>
      <c r="M25" s="1115" t="s">
        <v>41</v>
      </c>
    </row>
    <row r="26" spans="1:13" ht="42">
      <c r="A26" s="1115" t="s">
        <v>3297</v>
      </c>
      <c r="B26" s="1115" t="s">
        <v>9839</v>
      </c>
      <c r="C26" s="1115" t="s">
        <v>13997</v>
      </c>
      <c r="D26" s="1115" t="s">
        <v>13998</v>
      </c>
      <c r="E26" s="1115" t="s">
        <v>13965</v>
      </c>
      <c r="F26" s="1115" t="s">
        <v>13996</v>
      </c>
      <c r="G26" s="1115" t="s">
        <v>226</v>
      </c>
      <c r="H26" s="1115" t="s">
        <v>13992</v>
      </c>
      <c r="I26" s="1115" t="s">
        <v>226</v>
      </c>
      <c r="J26" s="1115" t="s">
        <v>13993</v>
      </c>
      <c r="K26" s="1115" t="s">
        <v>13993</v>
      </c>
      <c r="L26" s="1117">
        <v>2020</v>
      </c>
      <c r="M26" s="1115" t="s">
        <v>41</v>
      </c>
    </row>
    <row r="27" spans="1:13" ht="28">
      <c r="A27" s="1115" t="s">
        <v>3297</v>
      </c>
      <c r="B27" s="1115" t="s">
        <v>9839</v>
      </c>
      <c r="C27" s="1115" t="s">
        <v>13999</v>
      </c>
      <c r="D27" s="1115" t="s">
        <v>14000</v>
      </c>
      <c r="E27" s="1115" t="s">
        <v>13965</v>
      </c>
      <c r="F27" s="1115" t="s">
        <v>13991</v>
      </c>
      <c r="G27" s="1115" t="s">
        <v>226</v>
      </c>
      <c r="H27" s="1115" t="s">
        <v>13992</v>
      </c>
      <c r="I27" s="1115" t="s">
        <v>226</v>
      </c>
      <c r="J27" s="1115" t="s">
        <v>13993</v>
      </c>
      <c r="K27" s="1115" t="s">
        <v>13993</v>
      </c>
      <c r="L27" s="1117">
        <v>2020</v>
      </c>
      <c r="M27" s="1115" t="s">
        <v>41</v>
      </c>
    </row>
    <row r="28" spans="1:13" ht="28">
      <c r="A28" s="1115" t="s">
        <v>3297</v>
      </c>
      <c r="B28" s="1115" t="s">
        <v>9839</v>
      </c>
      <c r="C28" s="1115" t="s">
        <v>14001</v>
      </c>
      <c r="D28" s="1115" t="s">
        <v>14002</v>
      </c>
      <c r="E28" s="1115" t="s">
        <v>13965</v>
      </c>
      <c r="F28" s="1115" t="s">
        <v>13991</v>
      </c>
      <c r="G28" s="1115" t="s">
        <v>226</v>
      </c>
      <c r="H28" s="1115" t="s">
        <v>13992</v>
      </c>
      <c r="I28" s="1115" t="s">
        <v>226</v>
      </c>
      <c r="J28" s="1115" t="s">
        <v>13993</v>
      </c>
      <c r="K28" s="1115" t="s">
        <v>13993</v>
      </c>
      <c r="L28" s="1117">
        <v>2020</v>
      </c>
      <c r="M28" s="1115" t="s">
        <v>41</v>
      </c>
    </row>
    <row r="29" spans="1:13" ht="28">
      <c r="A29" s="1115" t="s">
        <v>3297</v>
      </c>
      <c r="B29" s="1115" t="s">
        <v>9839</v>
      </c>
      <c r="C29" s="1115" t="s">
        <v>14003</v>
      </c>
      <c r="D29" s="1115" t="s">
        <v>14004</v>
      </c>
      <c r="E29" s="1115" t="s">
        <v>13965</v>
      </c>
      <c r="F29" s="1115" t="s">
        <v>13991</v>
      </c>
      <c r="G29" s="1115" t="s">
        <v>226</v>
      </c>
      <c r="H29" s="1115" t="s">
        <v>13992</v>
      </c>
      <c r="I29" s="1115" t="s">
        <v>226</v>
      </c>
      <c r="J29" s="1115" t="s">
        <v>13993</v>
      </c>
      <c r="K29" s="1115" t="s">
        <v>13993</v>
      </c>
      <c r="L29" s="1117">
        <v>2020</v>
      </c>
      <c r="M29" s="1115" t="s">
        <v>41</v>
      </c>
    </row>
    <row r="30" spans="1:13" ht="28">
      <c r="A30" s="1115" t="s">
        <v>3297</v>
      </c>
      <c r="B30" s="1115" t="s">
        <v>9839</v>
      </c>
      <c r="C30" s="1115" t="s">
        <v>14005</v>
      </c>
      <c r="D30" s="1115" t="s">
        <v>14006</v>
      </c>
      <c r="E30" s="1115" t="s">
        <v>13965</v>
      </c>
      <c r="F30" s="1115" t="s">
        <v>13991</v>
      </c>
      <c r="G30" s="1115" t="s">
        <v>226</v>
      </c>
      <c r="H30" s="1115" t="s">
        <v>13992</v>
      </c>
      <c r="I30" s="1115" t="s">
        <v>226</v>
      </c>
      <c r="J30" s="1115" t="s">
        <v>13993</v>
      </c>
      <c r="K30" s="1115" t="s">
        <v>13993</v>
      </c>
      <c r="L30" s="1117">
        <v>2020</v>
      </c>
      <c r="M30" s="1115" t="s">
        <v>41</v>
      </c>
    </row>
    <row r="31" spans="1:13" ht="28">
      <c r="A31" s="1115" t="s">
        <v>3297</v>
      </c>
      <c r="B31" s="1115" t="s">
        <v>9839</v>
      </c>
      <c r="C31" s="1115" t="s">
        <v>14007</v>
      </c>
      <c r="D31" s="1115" t="s">
        <v>14008</v>
      </c>
      <c r="E31" s="1115" t="s">
        <v>13965</v>
      </c>
      <c r="F31" s="1115" t="s">
        <v>13991</v>
      </c>
      <c r="G31" s="1115" t="s">
        <v>226</v>
      </c>
      <c r="H31" s="1115" t="s">
        <v>13992</v>
      </c>
      <c r="I31" s="1115" t="s">
        <v>226</v>
      </c>
      <c r="J31" s="1115" t="s">
        <v>13993</v>
      </c>
      <c r="K31" s="1115" t="s">
        <v>13993</v>
      </c>
      <c r="L31" s="1117">
        <v>2020</v>
      </c>
      <c r="M31" s="1115" t="s">
        <v>41</v>
      </c>
    </row>
    <row r="32" spans="1:13" ht="28">
      <c r="A32" s="1115" t="s">
        <v>3297</v>
      </c>
      <c r="B32" s="1115" t="s">
        <v>9839</v>
      </c>
      <c r="C32" s="1115" t="s">
        <v>14007</v>
      </c>
      <c r="D32" s="1115" t="s">
        <v>14009</v>
      </c>
      <c r="E32" s="1115" t="s">
        <v>13965</v>
      </c>
      <c r="F32" s="1115" t="s">
        <v>13991</v>
      </c>
      <c r="G32" s="1115" t="s">
        <v>226</v>
      </c>
      <c r="H32" s="1115" t="s">
        <v>13992</v>
      </c>
      <c r="I32" s="1115" t="s">
        <v>226</v>
      </c>
      <c r="J32" s="1115" t="s">
        <v>13993</v>
      </c>
      <c r="K32" s="1115" t="s">
        <v>13993</v>
      </c>
      <c r="L32" s="1117">
        <v>2020</v>
      </c>
      <c r="M32" s="1115" t="s">
        <v>41</v>
      </c>
    </row>
    <row r="33" spans="1:13" ht="28">
      <c r="A33" s="1115" t="s">
        <v>3297</v>
      </c>
      <c r="B33" s="1115" t="s">
        <v>9839</v>
      </c>
      <c r="C33" s="1115" t="s">
        <v>14010</v>
      </c>
      <c r="D33" s="1115" t="s">
        <v>14011</v>
      </c>
      <c r="E33" s="1115" t="s">
        <v>13965</v>
      </c>
      <c r="F33" s="1115" t="s">
        <v>13991</v>
      </c>
      <c r="G33" s="1115" t="s">
        <v>226</v>
      </c>
      <c r="H33" s="1115" t="s">
        <v>13992</v>
      </c>
      <c r="I33" s="1115" t="s">
        <v>226</v>
      </c>
      <c r="J33" s="1115" t="s">
        <v>13993</v>
      </c>
      <c r="K33" s="1115" t="s">
        <v>13993</v>
      </c>
      <c r="L33" s="1117">
        <v>2020</v>
      </c>
      <c r="M33" s="1115" t="s">
        <v>41</v>
      </c>
    </row>
    <row r="34" spans="1:13" ht="42">
      <c r="A34" s="1115" t="s">
        <v>3297</v>
      </c>
      <c r="B34" s="1115" t="s">
        <v>9839</v>
      </c>
      <c r="C34" s="1115" t="s">
        <v>14012</v>
      </c>
      <c r="D34" s="1115" t="s">
        <v>14013</v>
      </c>
      <c r="E34" s="1115" t="s">
        <v>14014</v>
      </c>
      <c r="F34" s="1115" t="s">
        <v>14015</v>
      </c>
      <c r="G34" s="1115" t="s">
        <v>13717</v>
      </c>
      <c r="H34" s="1115" t="s">
        <v>14016</v>
      </c>
      <c r="I34" s="1115" t="s">
        <v>13717</v>
      </c>
      <c r="J34" s="1115" t="s">
        <v>13993</v>
      </c>
      <c r="K34" s="1115" t="s">
        <v>13993</v>
      </c>
      <c r="L34" s="1117">
        <v>2020</v>
      </c>
      <c r="M34" s="1115" t="s">
        <v>41</v>
      </c>
    </row>
    <row r="35" spans="1:13" ht="98">
      <c r="A35" s="1115" t="s">
        <v>3297</v>
      </c>
      <c r="B35" s="1115" t="s">
        <v>9839</v>
      </c>
      <c r="C35" s="1115" t="s">
        <v>14017</v>
      </c>
      <c r="D35" s="1115" t="s">
        <v>14018</v>
      </c>
      <c r="E35" s="1115" t="s">
        <v>13965</v>
      </c>
      <c r="F35" s="1115" t="s">
        <v>13991</v>
      </c>
      <c r="G35" s="1115" t="s">
        <v>13717</v>
      </c>
      <c r="H35" s="1115" t="s">
        <v>14019</v>
      </c>
      <c r="I35" s="1115" t="s">
        <v>13717</v>
      </c>
      <c r="J35" s="1115" t="s">
        <v>14020</v>
      </c>
      <c r="K35" s="1115" t="s">
        <v>14021</v>
      </c>
      <c r="L35" s="1117">
        <v>2020</v>
      </c>
      <c r="M35" s="1115" t="s">
        <v>41</v>
      </c>
    </row>
    <row r="36" spans="1:13" ht="112">
      <c r="A36" s="1115" t="s">
        <v>3297</v>
      </c>
      <c r="B36" s="1115" t="s">
        <v>9839</v>
      </c>
      <c r="C36" s="1115" t="s">
        <v>14022</v>
      </c>
      <c r="D36" s="1115" t="s">
        <v>14023</v>
      </c>
      <c r="E36" s="1115" t="s">
        <v>14024</v>
      </c>
      <c r="F36" s="1115" t="s">
        <v>13991</v>
      </c>
      <c r="G36" s="1115" t="s">
        <v>226</v>
      </c>
      <c r="H36" s="1115" t="s">
        <v>14025</v>
      </c>
      <c r="I36" s="1115" t="s">
        <v>13717</v>
      </c>
      <c r="J36" s="1115" t="s">
        <v>14020</v>
      </c>
      <c r="K36" s="1115" t="s">
        <v>14021</v>
      </c>
      <c r="L36" s="1117">
        <v>2020</v>
      </c>
      <c r="M36" s="1115" t="s">
        <v>41</v>
      </c>
    </row>
    <row r="37" spans="1:13" ht="140">
      <c r="A37" s="1115" t="s">
        <v>3297</v>
      </c>
      <c r="B37" s="1115" t="s">
        <v>9839</v>
      </c>
      <c r="C37" s="1115" t="s">
        <v>14026</v>
      </c>
      <c r="D37" s="1115" t="s">
        <v>14027</v>
      </c>
      <c r="E37" s="1115" t="s">
        <v>14024</v>
      </c>
      <c r="F37" s="1115" t="s">
        <v>13991</v>
      </c>
      <c r="G37" s="1115" t="s">
        <v>13717</v>
      </c>
      <c r="H37" s="1115" t="s">
        <v>14028</v>
      </c>
      <c r="I37" s="1115" t="s">
        <v>13717</v>
      </c>
      <c r="J37" s="1115" t="s">
        <v>14020</v>
      </c>
      <c r="K37" s="1115" t="s">
        <v>14021</v>
      </c>
      <c r="L37" s="1117">
        <v>2019</v>
      </c>
      <c r="M37" s="1115" t="s">
        <v>41</v>
      </c>
    </row>
    <row r="38" spans="1:13" ht="70">
      <c r="A38" s="1115" t="s">
        <v>3297</v>
      </c>
      <c r="B38" s="1115" t="s">
        <v>9839</v>
      </c>
      <c r="C38" s="1115" t="s">
        <v>14029</v>
      </c>
      <c r="D38" s="1115" t="s">
        <v>14030</v>
      </c>
      <c r="E38" s="1115" t="s">
        <v>14024</v>
      </c>
      <c r="F38" s="1115" t="s">
        <v>13991</v>
      </c>
      <c r="G38" s="1115" t="s">
        <v>226</v>
      </c>
      <c r="H38" s="1115" t="s">
        <v>14031</v>
      </c>
      <c r="I38" s="1115" t="s">
        <v>13717</v>
      </c>
      <c r="J38" s="1115" t="s">
        <v>14020</v>
      </c>
      <c r="K38" s="1115" t="s">
        <v>14021</v>
      </c>
      <c r="L38" s="1117">
        <v>2019</v>
      </c>
      <c r="M38" s="1115" t="s">
        <v>41</v>
      </c>
    </row>
    <row r="39" spans="1:13" ht="56">
      <c r="A39" s="1115" t="s">
        <v>3297</v>
      </c>
      <c r="B39" s="1115" t="s">
        <v>9839</v>
      </c>
      <c r="C39" s="1115" t="s">
        <v>14032</v>
      </c>
      <c r="D39" s="1115" t="s">
        <v>14033</v>
      </c>
      <c r="E39" s="1115" t="s">
        <v>14014</v>
      </c>
      <c r="F39" s="1115" t="s">
        <v>14034</v>
      </c>
      <c r="G39" s="1115" t="s">
        <v>13717</v>
      </c>
      <c r="H39" s="1115" t="s">
        <v>14035</v>
      </c>
      <c r="I39" s="1115" t="s">
        <v>13717</v>
      </c>
      <c r="J39" s="1115" t="s">
        <v>14036</v>
      </c>
      <c r="K39" s="1115" t="s">
        <v>14037</v>
      </c>
      <c r="L39" s="1115" t="s">
        <v>14038</v>
      </c>
      <c r="M39" s="1115" t="s">
        <v>14039</v>
      </c>
    </row>
    <row r="40" spans="1:13" ht="98">
      <c r="A40" s="1118" t="s">
        <v>3297</v>
      </c>
      <c r="B40" s="1118" t="s">
        <v>9839</v>
      </c>
      <c r="C40" s="1115" t="s">
        <v>14040</v>
      </c>
      <c r="D40" s="1115" t="s">
        <v>14041</v>
      </c>
      <c r="E40" s="1115" t="s">
        <v>14014</v>
      </c>
      <c r="F40" s="1115" t="s">
        <v>13991</v>
      </c>
      <c r="G40" s="1115" t="s">
        <v>13717</v>
      </c>
      <c r="H40" s="1115" t="s">
        <v>14042</v>
      </c>
      <c r="I40" s="1115" t="s">
        <v>13717</v>
      </c>
      <c r="J40" s="1118" t="s">
        <v>14043</v>
      </c>
      <c r="K40" s="1118" t="s">
        <v>14044</v>
      </c>
      <c r="L40" s="1115" t="s">
        <v>13967</v>
      </c>
      <c r="M40" s="1115" t="s">
        <v>14045</v>
      </c>
    </row>
    <row r="41" spans="1:13" ht="70">
      <c r="A41" s="1118"/>
      <c r="B41" s="1118"/>
      <c r="C41" s="1115" t="s">
        <v>14046</v>
      </c>
      <c r="D41" s="1115" t="s">
        <v>14047</v>
      </c>
      <c r="E41" s="1115" t="s">
        <v>13965</v>
      </c>
      <c r="F41" s="1115" t="s">
        <v>14048</v>
      </c>
      <c r="G41" s="1115" t="s">
        <v>226</v>
      </c>
      <c r="H41" s="1115" t="s">
        <v>13967</v>
      </c>
      <c r="I41" s="1115" t="s">
        <v>226</v>
      </c>
      <c r="J41" s="1118"/>
      <c r="K41" s="1118"/>
      <c r="L41" s="1115" t="s">
        <v>13967</v>
      </c>
      <c r="M41" s="1115" t="s">
        <v>14049</v>
      </c>
    </row>
    <row r="42" spans="1:13" ht="28">
      <c r="A42" s="1118"/>
      <c r="B42" s="1118"/>
      <c r="C42" s="1115" t="s">
        <v>14050</v>
      </c>
      <c r="D42" s="1115" t="s">
        <v>14051</v>
      </c>
      <c r="E42" s="1115" t="s">
        <v>13965</v>
      </c>
      <c r="F42" s="1115" t="s">
        <v>14048</v>
      </c>
      <c r="G42" s="1115" t="s">
        <v>226</v>
      </c>
      <c r="H42" s="1115" t="s">
        <v>13967</v>
      </c>
      <c r="I42" s="1115" t="s">
        <v>226</v>
      </c>
      <c r="J42" s="1118"/>
      <c r="K42" s="1118"/>
      <c r="L42" s="1115" t="s">
        <v>13967</v>
      </c>
      <c r="M42" s="1115" t="s">
        <v>14052</v>
      </c>
    </row>
    <row r="43" spans="1:13" ht="28">
      <c r="A43" s="1118"/>
      <c r="B43" s="1118"/>
      <c r="C43" s="1115" t="s">
        <v>14053</v>
      </c>
      <c r="D43" s="1115" t="s">
        <v>14054</v>
      </c>
      <c r="E43" s="1115" t="s">
        <v>14055</v>
      </c>
      <c r="F43" s="1115" t="s">
        <v>14048</v>
      </c>
      <c r="G43" s="1115" t="s">
        <v>226</v>
      </c>
      <c r="H43" s="1115" t="s">
        <v>13967</v>
      </c>
      <c r="I43" s="1115" t="s">
        <v>226</v>
      </c>
      <c r="J43" s="1118"/>
      <c r="K43" s="1118"/>
      <c r="L43" s="1115" t="s">
        <v>13967</v>
      </c>
      <c r="M43" s="1115" t="s">
        <v>14056</v>
      </c>
    </row>
    <row r="44" spans="1:13" ht="42">
      <c r="A44" s="1118"/>
      <c r="B44" s="1118"/>
      <c r="C44" s="1115" t="s">
        <v>14057</v>
      </c>
      <c r="D44" s="1115" t="s">
        <v>14058</v>
      </c>
      <c r="E44" s="1115" t="s">
        <v>14014</v>
      </c>
      <c r="F44" s="1115" t="s">
        <v>14048</v>
      </c>
      <c r="G44" s="1115" t="s">
        <v>13717</v>
      </c>
      <c r="H44" s="1115" t="s">
        <v>14059</v>
      </c>
      <c r="I44" s="1115" t="s">
        <v>13717</v>
      </c>
      <c r="J44" s="1118"/>
      <c r="K44" s="1118"/>
      <c r="L44" s="1115" t="s">
        <v>13967</v>
      </c>
      <c r="M44" s="1115" t="s">
        <v>14056</v>
      </c>
    </row>
    <row r="45" spans="1:13" ht="56">
      <c r="A45" s="1115" t="s">
        <v>3297</v>
      </c>
      <c r="B45" s="1115" t="s">
        <v>9839</v>
      </c>
      <c r="C45" s="1115" t="s">
        <v>14060</v>
      </c>
      <c r="D45" s="1115" t="s">
        <v>14061</v>
      </c>
      <c r="E45" s="1115" t="s">
        <v>14014</v>
      </c>
      <c r="F45" s="1115" t="s">
        <v>14062</v>
      </c>
      <c r="G45" s="1115" t="s">
        <v>13717</v>
      </c>
      <c r="H45" s="1119" t="s">
        <v>14042</v>
      </c>
      <c r="I45" s="1115" t="s">
        <v>13717</v>
      </c>
      <c r="J45" s="1115" t="s">
        <v>14063</v>
      </c>
      <c r="K45" s="1115" t="s">
        <v>14064</v>
      </c>
      <c r="L45" s="1115" t="s">
        <v>13967</v>
      </c>
      <c r="M45" s="1115" t="s">
        <v>14056</v>
      </c>
    </row>
    <row r="46" spans="1:13" ht="28">
      <c r="A46" s="1115" t="s">
        <v>3297</v>
      </c>
      <c r="B46" s="1115" t="s">
        <v>9839</v>
      </c>
      <c r="C46" s="1115" t="s">
        <v>14065</v>
      </c>
      <c r="D46" s="1115" t="s">
        <v>14066</v>
      </c>
      <c r="E46" s="1115" t="s">
        <v>14014</v>
      </c>
      <c r="F46" s="1115" t="s">
        <v>14067</v>
      </c>
      <c r="G46" s="1115" t="s">
        <v>13717</v>
      </c>
      <c r="H46" s="1119" t="s">
        <v>14068</v>
      </c>
      <c r="I46" s="1115" t="s">
        <v>13717</v>
      </c>
      <c r="J46" s="1115" t="s">
        <v>14063</v>
      </c>
      <c r="K46" s="1115" t="s">
        <v>14064</v>
      </c>
      <c r="L46" s="1115" t="s">
        <v>13967</v>
      </c>
      <c r="M46" s="1115" t="s">
        <v>14069</v>
      </c>
    </row>
    <row r="47" spans="1:13" ht="70">
      <c r="A47" s="1115" t="s">
        <v>3297</v>
      </c>
      <c r="B47" s="1115" t="s">
        <v>9839</v>
      </c>
      <c r="C47" s="1115" t="s">
        <v>14070</v>
      </c>
      <c r="D47" s="1115" t="s">
        <v>14071</v>
      </c>
      <c r="E47" s="1115" t="s">
        <v>14014</v>
      </c>
      <c r="F47" s="1115" t="s">
        <v>14072</v>
      </c>
      <c r="G47" s="1115" t="s">
        <v>13717</v>
      </c>
      <c r="H47" s="1115" t="s">
        <v>14059</v>
      </c>
      <c r="I47" s="1115" t="s">
        <v>13717</v>
      </c>
      <c r="J47" s="1115" t="s">
        <v>14073</v>
      </c>
      <c r="K47" s="1115" t="s">
        <v>14074</v>
      </c>
      <c r="L47" s="1115" t="s">
        <v>14075</v>
      </c>
      <c r="M47" s="1115" t="s">
        <v>14039</v>
      </c>
    </row>
    <row r="48" spans="1:13" ht="84">
      <c r="A48" s="1115" t="s">
        <v>3297</v>
      </c>
      <c r="B48" s="1115" t="s">
        <v>9839</v>
      </c>
      <c r="C48" s="1115" t="s">
        <v>14076</v>
      </c>
      <c r="D48" s="1115" t="s">
        <v>14077</v>
      </c>
      <c r="E48" s="1115" t="s">
        <v>14055</v>
      </c>
      <c r="F48" s="1115" t="s">
        <v>14078</v>
      </c>
      <c r="G48" s="1115" t="s">
        <v>226</v>
      </c>
      <c r="H48" s="1119" t="s">
        <v>13967</v>
      </c>
      <c r="I48" s="1115" t="s">
        <v>14055</v>
      </c>
      <c r="J48" s="1115" t="s">
        <v>14073</v>
      </c>
      <c r="K48" s="1115" t="s">
        <v>14074</v>
      </c>
      <c r="L48" s="1115" t="s">
        <v>14079</v>
      </c>
      <c r="M48" s="1115" t="s">
        <v>14056</v>
      </c>
    </row>
    <row r="49" spans="1:13" ht="70">
      <c r="A49" s="1115" t="s">
        <v>3297</v>
      </c>
      <c r="B49" s="1115" t="s">
        <v>9839</v>
      </c>
      <c r="C49" s="1115" t="s">
        <v>14080</v>
      </c>
      <c r="D49" s="1115" t="s">
        <v>14081</v>
      </c>
      <c r="E49" s="1115" t="s">
        <v>13965</v>
      </c>
      <c r="F49" s="1115" t="s">
        <v>14082</v>
      </c>
      <c r="G49" s="1115" t="s">
        <v>226</v>
      </c>
      <c r="H49" s="1119" t="s">
        <v>13967</v>
      </c>
      <c r="I49" s="1115" t="s">
        <v>226</v>
      </c>
      <c r="J49" s="1115" t="s">
        <v>14083</v>
      </c>
      <c r="K49" s="1115" t="s">
        <v>14084</v>
      </c>
      <c r="L49" s="1115" t="s">
        <v>14085</v>
      </c>
      <c r="M49" s="1115" t="s">
        <v>14086</v>
      </c>
    </row>
    <row r="50" spans="1:13" ht="28">
      <c r="A50" s="1115"/>
      <c r="B50" s="1115"/>
      <c r="C50" s="1115" t="s">
        <v>14087</v>
      </c>
      <c r="D50" s="1115" t="s">
        <v>14088</v>
      </c>
      <c r="E50" s="1115" t="s">
        <v>14014</v>
      </c>
      <c r="F50" s="1115" t="s">
        <v>14034</v>
      </c>
      <c r="G50" s="1119" t="s">
        <v>13965</v>
      </c>
      <c r="H50" s="1115" t="s">
        <v>14035</v>
      </c>
      <c r="I50" s="1120" t="s">
        <v>13717</v>
      </c>
      <c r="J50" s="1115" t="s">
        <v>14073</v>
      </c>
      <c r="K50" s="1115" t="s">
        <v>14089</v>
      </c>
      <c r="L50" s="1115" t="s">
        <v>14089</v>
      </c>
      <c r="M50" s="1121">
        <v>41579</v>
      </c>
    </row>
    <row r="51" spans="1:13" ht="112">
      <c r="A51" s="1115"/>
      <c r="B51" s="1115"/>
      <c r="C51" s="1115" t="s">
        <v>14090</v>
      </c>
      <c r="D51" s="1115" t="s">
        <v>14091</v>
      </c>
      <c r="E51" s="1115" t="s">
        <v>14014</v>
      </c>
      <c r="F51" s="1115" t="s">
        <v>13991</v>
      </c>
      <c r="G51" s="1119" t="s">
        <v>14024</v>
      </c>
      <c r="H51" s="1115" t="s">
        <v>14092</v>
      </c>
      <c r="I51" s="1120" t="s">
        <v>13717</v>
      </c>
      <c r="J51" s="1115" t="s">
        <v>14073</v>
      </c>
      <c r="K51" s="1115" t="s">
        <v>14093</v>
      </c>
      <c r="L51" s="1115" t="s">
        <v>14094</v>
      </c>
      <c r="M51" s="1115">
        <v>2013</v>
      </c>
    </row>
    <row r="52" spans="1:13" ht="56">
      <c r="A52" s="1115"/>
      <c r="B52" s="1115"/>
      <c r="C52" s="1115" t="s">
        <v>14060</v>
      </c>
      <c r="D52" s="1115" t="s">
        <v>14095</v>
      </c>
      <c r="E52" s="1115" t="s">
        <v>14014</v>
      </c>
      <c r="F52" s="1115" t="s">
        <v>13717</v>
      </c>
      <c r="G52" s="1119" t="s">
        <v>14024</v>
      </c>
      <c r="H52" s="1115" t="s">
        <v>14096</v>
      </c>
      <c r="I52" s="1120" t="s">
        <v>13717</v>
      </c>
      <c r="J52" s="1115" t="s">
        <v>13717</v>
      </c>
      <c r="K52" s="1115" t="s">
        <v>14093</v>
      </c>
      <c r="L52" s="1115" t="s">
        <v>14094</v>
      </c>
      <c r="M52" s="1115">
        <v>2014</v>
      </c>
    </row>
    <row r="53" spans="1:13" ht="84">
      <c r="A53" s="1115"/>
      <c r="B53" s="1115"/>
      <c r="C53" s="1115" t="s">
        <v>14097</v>
      </c>
      <c r="D53" s="1115" t="s">
        <v>14098</v>
      </c>
      <c r="E53" s="1115" t="s">
        <v>14014</v>
      </c>
      <c r="F53" s="1115" t="s">
        <v>14099</v>
      </c>
      <c r="G53" s="1115" t="s">
        <v>13717</v>
      </c>
      <c r="H53" s="1115" t="s">
        <v>14100</v>
      </c>
      <c r="I53" s="1115" t="s">
        <v>13717</v>
      </c>
      <c r="J53" s="1115" t="s">
        <v>14101</v>
      </c>
      <c r="K53" s="1115" t="s">
        <v>14102</v>
      </c>
      <c r="L53" s="1115" t="s">
        <v>14103</v>
      </c>
      <c r="M53" s="1120" t="s">
        <v>14104</v>
      </c>
    </row>
    <row r="54" spans="1:13" ht="84">
      <c r="A54" s="1115"/>
      <c r="B54" s="1115"/>
      <c r="C54" s="1115" t="s">
        <v>14105</v>
      </c>
      <c r="D54" s="1115" t="s">
        <v>14106</v>
      </c>
      <c r="E54" s="1115" t="s">
        <v>14014</v>
      </c>
      <c r="F54" s="1115" t="s">
        <v>14099</v>
      </c>
      <c r="G54" s="1115" t="s">
        <v>13717</v>
      </c>
      <c r="H54" s="1115" t="s">
        <v>14100</v>
      </c>
      <c r="I54" s="1115" t="s">
        <v>13717</v>
      </c>
      <c r="J54" s="1115" t="s">
        <v>14101</v>
      </c>
      <c r="K54" s="1115" t="s">
        <v>14102</v>
      </c>
      <c r="L54" s="1115" t="s">
        <v>14103</v>
      </c>
      <c r="M54" s="1120" t="s">
        <v>14104</v>
      </c>
    </row>
    <row r="55" spans="1:13" ht="409.5">
      <c r="A55" s="1115" t="s">
        <v>14107</v>
      </c>
      <c r="B55" s="1115" t="s">
        <v>9839</v>
      </c>
      <c r="C55" s="1115" t="s">
        <v>14108</v>
      </c>
      <c r="D55" s="1115" t="s">
        <v>14109</v>
      </c>
      <c r="E55" s="1115" t="s">
        <v>14014</v>
      </c>
      <c r="F55" s="1115" t="s">
        <v>14078</v>
      </c>
      <c r="G55" s="1115" t="s">
        <v>13717</v>
      </c>
      <c r="H55" s="1115" t="s">
        <v>14110</v>
      </c>
      <c r="I55" s="1115" t="s">
        <v>13717</v>
      </c>
      <c r="J55" s="1115" t="s">
        <v>14111</v>
      </c>
      <c r="K55" s="1115" t="s">
        <v>14112</v>
      </c>
      <c r="L55" s="1115">
        <v>2015</v>
      </c>
      <c r="M55" s="1115" t="s">
        <v>14086</v>
      </c>
    </row>
    <row r="56" spans="1:13" ht="28">
      <c r="A56" s="1115" t="s">
        <v>3297</v>
      </c>
      <c r="B56" s="1115" t="s">
        <v>9839</v>
      </c>
      <c r="C56" s="1115" t="s">
        <v>14113</v>
      </c>
      <c r="D56" s="1115" t="s">
        <v>14114</v>
      </c>
      <c r="E56" s="1115" t="s">
        <v>14014</v>
      </c>
      <c r="F56" s="1115" t="s">
        <v>13991</v>
      </c>
      <c r="G56" s="1115" t="s">
        <v>13717</v>
      </c>
      <c r="H56" s="1115" t="s">
        <v>14115</v>
      </c>
      <c r="I56" s="1115" t="s">
        <v>13717</v>
      </c>
      <c r="J56" s="1115" t="s">
        <v>14116</v>
      </c>
      <c r="K56" s="1115" t="s">
        <v>14117</v>
      </c>
      <c r="L56" s="1115">
        <v>2014</v>
      </c>
      <c r="M56" s="1115" t="s">
        <v>13967</v>
      </c>
    </row>
    <row r="57" spans="1:13" ht="42">
      <c r="A57" s="1115" t="s">
        <v>3297</v>
      </c>
      <c r="B57" s="1115" t="s">
        <v>9839</v>
      </c>
      <c r="C57" s="1115" t="s">
        <v>14118</v>
      </c>
      <c r="D57" s="1115" t="s">
        <v>14119</v>
      </c>
      <c r="E57" s="1115" t="s">
        <v>14014</v>
      </c>
      <c r="F57" s="1115" t="s">
        <v>13991</v>
      </c>
      <c r="G57" s="1115" t="s">
        <v>13717</v>
      </c>
      <c r="H57" s="1115" t="s">
        <v>14115</v>
      </c>
      <c r="I57" s="1115" t="s">
        <v>13717</v>
      </c>
      <c r="J57" s="1115" t="s">
        <v>14116</v>
      </c>
      <c r="K57" s="1115" t="s">
        <v>14117</v>
      </c>
      <c r="L57" s="1115">
        <v>2014</v>
      </c>
      <c r="M57" s="1115">
        <v>2014</v>
      </c>
    </row>
    <row r="58" spans="1:13" ht="56">
      <c r="A58" s="1115" t="s">
        <v>3297</v>
      </c>
      <c r="B58" s="1115" t="s">
        <v>9839</v>
      </c>
      <c r="C58" s="1115" t="s">
        <v>14120</v>
      </c>
      <c r="D58" s="1115" t="s">
        <v>14121</v>
      </c>
      <c r="E58" s="1115" t="s">
        <v>14014</v>
      </c>
      <c r="F58" s="1115" t="s">
        <v>14072</v>
      </c>
      <c r="G58" s="1115" t="s">
        <v>13717</v>
      </c>
      <c r="H58" s="1115" t="s">
        <v>14122</v>
      </c>
      <c r="I58" s="1115" t="s">
        <v>13717</v>
      </c>
      <c r="J58" s="1115" t="s">
        <v>14123</v>
      </c>
      <c r="K58" s="1115" t="s">
        <v>14124</v>
      </c>
      <c r="L58" s="1115">
        <v>2015</v>
      </c>
      <c r="M58" s="1115">
        <v>2013</v>
      </c>
    </row>
    <row r="59" spans="1:13" ht="56">
      <c r="A59" s="1115" t="s">
        <v>3297</v>
      </c>
      <c r="B59" s="1115" t="s">
        <v>9839</v>
      </c>
      <c r="C59" s="1115" t="s">
        <v>14125</v>
      </c>
      <c r="D59" s="1115" t="s">
        <v>14126</v>
      </c>
      <c r="E59" s="1115" t="s">
        <v>14014</v>
      </c>
      <c r="F59" s="1115" t="s">
        <v>14127</v>
      </c>
      <c r="G59" s="1115" t="s">
        <v>13717</v>
      </c>
      <c r="H59" s="1115" t="s">
        <v>14128</v>
      </c>
      <c r="I59" s="1115" t="s">
        <v>13717</v>
      </c>
      <c r="J59" s="1115" t="s">
        <v>14123</v>
      </c>
      <c r="K59" s="1115" t="s">
        <v>14124</v>
      </c>
      <c r="L59" s="1115">
        <v>2015</v>
      </c>
      <c r="M59" s="1115">
        <v>2011</v>
      </c>
    </row>
    <row r="60" spans="1:13" ht="42">
      <c r="A60" s="1115" t="s">
        <v>3297</v>
      </c>
      <c r="B60" s="1115" t="s">
        <v>9839</v>
      </c>
      <c r="C60" s="1115" t="s">
        <v>14129</v>
      </c>
      <c r="D60" s="1115" t="s">
        <v>14130</v>
      </c>
      <c r="E60" s="1115" t="s">
        <v>13965</v>
      </c>
      <c r="F60" s="1115" t="s">
        <v>14072</v>
      </c>
      <c r="G60" s="1115" t="s">
        <v>226</v>
      </c>
      <c r="H60" s="1115" t="s">
        <v>13967</v>
      </c>
      <c r="I60" s="1115" t="s">
        <v>226</v>
      </c>
      <c r="J60" s="1115" t="s">
        <v>14123</v>
      </c>
      <c r="K60" s="1115" t="s">
        <v>14124</v>
      </c>
      <c r="L60" s="1115" t="s">
        <v>13967</v>
      </c>
      <c r="M60" s="1115">
        <v>2012</v>
      </c>
    </row>
    <row r="61" spans="1:13" ht="56">
      <c r="A61" s="1115" t="s">
        <v>3297</v>
      </c>
      <c r="B61" s="1115" t="s">
        <v>9839</v>
      </c>
      <c r="C61" s="1115" t="s">
        <v>14131</v>
      </c>
      <c r="D61" s="1115" t="s">
        <v>14132</v>
      </c>
      <c r="E61" s="1115" t="s">
        <v>13965</v>
      </c>
      <c r="F61" s="1115" t="s">
        <v>14072</v>
      </c>
      <c r="G61" s="1115" t="s">
        <v>226</v>
      </c>
      <c r="H61" s="1115" t="s">
        <v>13967</v>
      </c>
      <c r="I61" s="1115" t="s">
        <v>226</v>
      </c>
      <c r="J61" s="1115" t="s">
        <v>14123</v>
      </c>
      <c r="K61" s="1115" t="s">
        <v>14124</v>
      </c>
      <c r="L61" s="1115" t="s">
        <v>13967</v>
      </c>
      <c r="M61" s="1115">
        <v>2014</v>
      </c>
    </row>
    <row r="62" spans="1:13" ht="42">
      <c r="A62" s="1115" t="s">
        <v>3297</v>
      </c>
      <c r="B62" s="1115" t="s">
        <v>9839</v>
      </c>
      <c r="C62" s="1115" t="s">
        <v>14133</v>
      </c>
      <c r="D62" s="1115" t="s">
        <v>14134</v>
      </c>
      <c r="E62" s="1115" t="s">
        <v>14014</v>
      </c>
      <c r="F62" s="1115" t="s">
        <v>13991</v>
      </c>
      <c r="G62" s="1115" t="s">
        <v>13717</v>
      </c>
      <c r="H62" s="1115" t="s">
        <v>14135</v>
      </c>
      <c r="I62" s="1115" t="s">
        <v>13717</v>
      </c>
      <c r="J62" s="1115" t="s">
        <v>14136</v>
      </c>
      <c r="K62" s="1115" t="s">
        <v>14136</v>
      </c>
      <c r="L62" s="1115">
        <v>2014</v>
      </c>
      <c r="M62" s="1122" t="s">
        <v>14104</v>
      </c>
    </row>
    <row r="63" spans="1:13" ht="28">
      <c r="A63" s="1115" t="s">
        <v>3297</v>
      </c>
      <c r="B63" s="1115" t="s">
        <v>9839</v>
      </c>
      <c r="C63" s="1115" t="s">
        <v>14137</v>
      </c>
      <c r="D63" s="1115" t="s">
        <v>14138</v>
      </c>
      <c r="E63" s="1115" t="s">
        <v>14014</v>
      </c>
      <c r="F63" s="1115" t="s">
        <v>13991</v>
      </c>
      <c r="G63" s="1115" t="s">
        <v>13717</v>
      </c>
      <c r="H63" s="1115" t="s">
        <v>14135</v>
      </c>
      <c r="I63" s="1115" t="s">
        <v>13717</v>
      </c>
      <c r="J63" s="1115" t="s">
        <v>14139</v>
      </c>
      <c r="K63" s="1115" t="s">
        <v>14136</v>
      </c>
      <c r="L63" s="1115">
        <v>2013</v>
      </c>
      <c r="M63" s="1122"/>
    </row>
    <row r="64" spans="1:13" ht="42">
      <c r="A64" s="1115" t="s">
        <v>3297</v>
      </c>
      <c r="B64" s="1115" t="s">
        <v>9839</v>
      </c>
      <c r="C64" s="1115" t="s">
        <v>14140</v>
      </c>
      <c r="D64" s="1115" t="s">
        <v>14141</v>
      </c>
      <c r="E64" s="1115" t="s">
        <v>14014</v>
      </c>
      <c r="F64" s="1115" t="s">
        <v>13991</v>
      </c>
      <c r="G64" s="1115" t="s">
        <v>13717</v>
      </c>
      <c r="H64" s="1115" t="s">
        <v>14135</v>
      </c>
      <c r="I64" s="1115" t="s">
        <v>13717</v>
      </c>
      <c r="J64" s="1115" t="s">
        <v>14142</v>
      </c>
      <c r="K64" s="1115" t="s">
        <v>14136</v>
      </c>
      <c r="L64" s="1115">
        <v>2011</v>
      </c>
      <c r="M64" s="1122"/>
    </row>
    <row r="65" spans="1:13" ht="42">
      <c r="A65" s="1115" t="s">
        <v>3297</v>
      </c>
      <c r="B65" s="1115" t="s">
        <v>9839</v>
      </c>
      <c r="C65" s="1115" t="s">
        <v>14143</v>
      </c>
      <c r="D65" s="1115" t="s">
        <v>14144</v>
      </c>
      <c r="E65" s="1115" t="s">
        <v>14014</v>
      </c>
      <c r="F65" s="1115" t="s">
        <v>13991</v>
      </c>
      <c r="G65" s="1115" t="s">
        <v>13717</v>
      </c>
      <c r="H65" s="1115" t="s">
        <v>14135</v>
      </c>
      <c r="I65" s="1115" t="s">
        <v>13717</v>
      </c>
      <c r="J65" s="1115" t="s">
        <v>14145</v>
      </c>
      <c r="K65" s="1115" t="s">
        <v>14136</v>
      </c>
      <c r="L65" s="1115">
        <v>2014</v>
      </c>
      <c r="M65" s="1122"/>
    </row>
    <row r="66" spans="1:13" ht="28">
      <c r="A66" s="1115" t="s">
        <v>3297</v>
      </c>
      <c r="B66" s="1115" t="s">
        <v>9839</v>
      </c>
      <c r="C66" s="1115" t="s">
        <v>14146</v>
      </c>
      <c r="D66" s="1115" t="s">
        <v>14147</v>
      </c>
      <c r="E66" s="1115" t="s">
        <v>14014</v>
      </c>
      <c r="F66" s="1115" t="s">
        <v>13991</v>
      </c>
      <c r="G66" s="1115" t="s">
        <v>13717</v>
      </c>
      <c r="H66" s="1115" t="s">
        <v>14135</v>
      </c>
      <c r="I66" s="1115" t="s">
        <v>13717</v>
      </c>
      <c r="J66" s="1115" t="s">
        <v>14148</v>
      </c>
      <c r="K66" s="1115" t="s">
        <v>14136</v>
      </c>
      <c r="L66" s="1115">
        <v>2014</v>
      </c>
      <c r="M66" s="1122"/>
    </row>
    <row r="67" spans="1:13" ht="56">
      <c r="A67" s="1115" t="s">
        <v>3297</v>
      </c>
      <c r="B67" s="1115" t="s">
        <v>9839</v>
      </c>
      <c r="C67" s="1115" t="s">
        <v>14149</v>
      </c>
      <c r="D67" s="1115" t="s">
        <v>14150</v>
      </c>
      <c r="E67" s="1115" t="s">
        <v>14014</v>
      </c>
      <c r="F67" s="1115" t="s">
        <v>13991</v>
      </c>
      <c r="G67" s="1115" t="s">
        <v>13717</v>
      </c>
      <c r="H67" s="1115" t="s">
        <v>14135</v>
      </c>
      <c r="I67" s="1115" t="s">
        <v>13717</v>
      </c>
      <c r="J67" s="1115" t="s">
        <v>14136</v>
      </c>
      <c r="K67" s="1115" t="s">
        <v>14136</v>
      </c>
      <c r="L67" s="1115">
        <v>2014</v>
      </c>
      <c r="M67" s="1122" t="s">
        <v>14151</v>
      </c>
    </row>
    <row r="68" spans="1:13" ht="28">
      <c r="A68" s="1115" t="s">
        <v>3297</v>
      </c>
      <c r="B68" s="1115" t="s">
        <v>9839</v>
      </c>
      <c r="C68" s="1115" t="s">
        <v>14152</v>
      </c>
      <c r="D68" s="1115" t="s">
        <v>14153</v>
      </c>
      <c r="E68" s="1115" t="s">
        <v>14014</v>
      </c>
      <c r="F68" s="1115" t="s">
        <v>13991</v>
      </c>
      <c r="G68" s="1115" t="s">
        <v>13717</v>
      </c>
      <c r="H68" s="1115" t="s">
        <v>14135</v>
      </c>
      <c r="I68" s="1115" t="s">
        <v>13717</v>
      </c>
      <c r="J68" s="1115" t="s">
        <v>14136</v>
      </c>
      <c r="K68" s="1115" t="s">
        <v>14136</v>
      </c>
      <c r="L68" s="1115" t="s">
        <v>14154</v>
      </c>
      <c r="M68" s="1122" t="s">
        <v>14155</v>
      </c>
    </row>
    <row r="69" spans="1:13" ht="42">
      <c r="A69" s="1115" t="s">
        <v>3297</v>
      </c>
      <c r="B69" s="1115" t="s">
        <v>9839</v>
      </c>
      <c r="C69" s="1115" t="s">
        <v>14156</v>
      </c>
      <c r="D69" s="1115" t="s">
        <v>14157</v>
      </c>
      <c r="E69" s="1115" t="s">
        <v>14014</v>
      </c>
      <c r="F69" s="1115" t="s">
        <v>13991</v>
      </c>
      <c r="G69" s="1115" t="s">
        <v>13717</v>
      </c>
      <c r="H69" s="1115" t="s">
        <v>14135</v>
      </c>
      <c r="I69" s="1115" t="s">
        <v>13717</v>
      </c>
      <c r="J69" s="1115" t="s">
        <v>14158</v>
      </c>
      <c r="K69" s="1115" t="s">
        <v>14136</v>
      </c>
      <c r="L69" s="1115" t="s">
        <v>14159</v>
      </c>
      <c r="M69" s="1122"/>
    </row>
    <row r="70" spans="1:13" ht="42">
      <c r="A70" s="1115" t="s">
        <v>3297</v>
      </c>
      <c r="B70" s="1115" t="s">
        <v>9839</v>
      </c>
      <c r="C70" s="1115" t="s">
        <v>14160</v>
      </c>
      <c r="D70" s="1115" t="s">
        <v>14161</v>
      </c>
      <c r="E70" s="1115" t="s">
        <v>14014</v>
      </c>
      <c r="F70" s="1115" t="s">
        <v>13991</v>
      </c>
      <c r="G70" s="1115" t="s">
        <v>13717</v>
      </c>
      <c r="H70" s="1115" t="s">
        <v>14135</v>
      </c>
      <c r="I70" s="1115" t="s">
        <v>13717</v>
      </c>
      <c r="J70" s="1115" t="s">
        <v>14139</v>
      </c>
      <c r="K70" s="1115" t="s">
        <v>14136</v>
      </c>
      <c r="L70" s="1115"/>
      <c r="M70" s="1122" t="s">
        <v>14049</v>
      </c>
    </row>
    <row r="71" spans="1:13" ht="42">
      <c r="A71" s="1115" t="s">
        <v>3297</v>
      </c>
      <c r="B71" s="1115" t="s">
        <v>9839</v>
      </c>
      <c r="C71" s="1115" t="s">
        <v>14162</v>
      </c>
      <c r="D71" s="1115" t="s">
        <v>14163</v>
      </c>
      <c r="E71" s="1115" t="s">
        <v>14014</v>
      </c>
      <c r="F71" s="1115" t="s">
        <v>13991</v>
      </c>
      <c r="G71" s="1115" t="s">
        <v>13717</v>
      </c>
      <c r="H71" s="1115" t="s">
        <v>14135</v>
      </c>
      <c r="I71" s="1115" t="s">
        <v>13717</v>
      </c>
      <c r="J71" s="1115" t="s">
        <v>14136</v>
      </c>
      <c r="K71" s="1115" t="s">
        <v>14136</v>
      </c>
      <c r="L71" s="1115" t="s">
        <v>14164</v>
      </c>
      <c r="M71" s="1122" t="s">
        <v>14049</v>
      </c>
    </row>
    <row r="72" spans="1:13" ht="70">
      <c r="A72" s="1115" t="s">
        <v>3297</v>
      </c>
      <c r="B72" s="1115" t="s">
        <v>9839</v>
      </c>
      <c r="C72" s="1115" t="s">
        <v>14165</v>
      </c>
      <c r="D72" s="1115" t="s">
        <v>14166</v>
      </c>
      <c r="E72" s="1115" t="s">
        <v>14167</v>
      </c>
      <c r="F72" s="1115" t="s">
        <v>13991</v>
      </c>
      <c r="G72" s="1115" t="s">
        <v>226</v>
      </c>
      <c r="H72" s="1115" t="s">
        <v>14168</v>
      </c>
      <c r="I72" s="1115" t="s">
        <v>13717</v>
      </c>
      <c r="J72" s="1115" t="s">
        <v>14136</v>
      </c>
      <c r="K72" s="1115" t="s">
        <v>14136</v>
      </c>
      <c r="L72" s="1115" t="s">
        <v>14164</v>
      </c>
      <c r="M72" s="1122" t="s">
        <v>14039</v>
      </c>
    </row>
    <row r="73" spans="1:13" ht="42">
      <c r="A73" s="1115" t="s">
        <v>3297</v>
      </c>
      <c r="B73" s="1115" t="s">
        <v>9839</v>
      </c>
      <c r="C73" s="1115" t="s">
        <v>14169</v>
      </c>
      <c r="D73" s="1115" t="s">
        <v>14170</v>
      </c>
      <c r="E73" s="1115" t="s">
        <v>14014</v>
      </c>
      <c r="F73" s="1115" t="s">
        <v>13991</v>
      </c>
      <c r="G73" s="1115" t="s">
        <v>13717</v>
      </c>
      <c r="H73" s="1115" t="s">
        <v>3145</v>
      </c>
      <c r="I73" s="1115" t="s">
        <v>13717</v>
      </c>
      <c r="J73" s="1115" t="s">
        <v>14136</v>
      </c>
      <c r="K73" s="1115" t="s">
        <v>14136</v>
      </c>
      <c r="L73" s="1123" t="s">
        <v>14164</v>
      </c>
      <c r="M73" s="1122" t="s">
        <v>14104</v>
      </c>
    </row>
    <row r="74" spans="1:13" ht="84">
      <c r="A74" s="1115" t="s">
        <v>3297</v>
      </c>
      <c r="B74" s="1115" t="s">
        <v>9839</v>
      </c>
      <c r="C74" s="1115" t="s">
        <v>14171</v>
      </c>
      <c r="D74" s="1115" t="s">
        <v>14172</v>
      </c>
      <c r="E74" s="1115" t="s">
        <v>14014</v>
      </c>
      <c r="F74" s="1115" t="s">
        <v>13991</v>
      </c>
      <c r="G74" s="1115" t="s">
        <v>13717</v>
      </c>
      <c r="H74" s="1115" t="s">
        <v>3145</v>
      </c>
      <c r="I74" s="1115" t="s">
        <v>13717</v>
      </c>
      <c r="J74" s="1115" t="s">
        <v>14136</v>
      </c>
      <c r="K74" s="1115" t="s">
        <v>14136</v>
      </c>
      <c r="L74" s="1115" t="s">
        <v>14173</v>
      </c>
      <c r="M74" s="1122" t="s">
        <v>14104</v>
      </c>
    </row>
    <row r="75" spans="1:13" ht="84">
      <c r="A75" s="1115" t="s">
        <v>3297</v>
      </c>
      <c r="B75" s="1115" t="s">
        <v>9839</v>
      </c>
      <c r="C75" s="1115" t="s">
        <v>14174</v>
      </c>
      <c r="D75" s="1115" t="s">
        <v>14175</v>
      </c>
      <c r="E75" s="1115" t="s">
        <v>14167</v>
      </c>
      <c r="F75" s="1115" t="s">
        <v>13991</v>
      </c>
      <c r="G75" s="1115"/>
      <c r="H75" s="1115" t="s">
        <v>14176</v>
      </c>
      <c r="I75" s="1115" t="s">
        <v>13717</v>
      </c>
      <c r="J75" s="1115" t="s">
        <v>14136</v>
      </c>
      <c r="K75" s="1115" t="s">
        <v>14136</v>
      </c>
      <c r="L75" s="1115" t="s">
        <v>14173</v>
      </c>
      <c r="M75" s="1122" t="s">
        <v>14104</v>
      </c>
    </row>
    <row r="76" spans="1:13" ht="70">
      <c r="A76" s="1115" t="s">
        <v>14177</v>
      </c>
      <c r="B76" s="1115" t="s">
        <v>14178</v>
      </c>
      <c r="C76" s="1115" t="s">
        <v>14179</v>
      </c>
      <c r="D76" s="1115" t="s">
        <v>14180</v>
      </c>
      <c r="E76" s="1115" t="s">
        <v>14014</v>
      </c>
      <c r="F76" s="1115" t="s">
        <v>13967</v>
      </c>
      <c r="G76" s="1115" t="s">
        <v>226</v>
      </c>
      <c r="H76" s="1115" t="s">
        <v>14181</v>
      </c>
      <c r="I76" s="1115" t="s">
        <v>13717</v>
      </c>
      <c r="J76" s="1115" t="s">
        <v>14182</v>
      </c>
      <c r="K76" s="1115" t="s">
        <v>14183</v>
      </c>
      <c r="L76" s="1117">
        <v>41691</v>
      </c>
      <c r="M76" s="1115" t="s">
        <v>13967</v>
      </c>
    </row>
    <row r="77" spans="1:13" ht="112">
      <c r="A77" s="1115" t="s">
        <v>14177</v>
      </c>
      <c r="B77" s="1115" t="s">
        <v>14178</v>
      </c>
      <c r="C77" s="1115" t="s">
        <v>14184</v>
      </c>
      <c r="D77" s="1115" t="s">
        <v>14185</v>
      </c>
      <c r="E77" s="1115" t="s">
        <v>14014</v>
      </c>
      <c r="F77" s="1115" t="s">
        <v>14186</v>
      </c>
      <c r="G77" s="1115" t="s">
        <v>226</v>
      </c>
      <c r="H77" s="1115" t="s">
        <v>14187</v>
      </c>
      <c r="I77" s="1115" t="s">
        <v>13717</v>
      </c>
      <c r="J77" s="1115" t="s">
        <v>14182</v>
      </c>
      <c r="K77" s="1115" t="s">
        <v>14183</v>
      </c>
      <c r="L77" s="1115" t="s">
        <v>14188</v>
      </c>
      <c r="M77" s="1115" t="s">
        <v>13967</v>
      </c>
    </row>
    <row r="78" spans="1:13" ht="42">
      <c r="A78" s="1115" t="s">
        <v>14177</v>
      </c>
      <c r="B78" s="1115" t="s">
        <v>14178</v>
      </c>
      <c r="C78" s="1115" t="s">
        <v>14189</v>
      </c>
      <c r="D78" s="1115" t="s">
        <v>14185</v>
      </c>
      <c r="E78" s="1115" t="s">
        <v>14014</v>
      </c>
      <c r="F78" s="1115" t="s">
        <v>7760</v>
      </c>
      <c r="G78" s="1115" t="s">
        <v>226</v>
      </c>
      <c r="H78" s="1115" t="s">
        <v>14181</v>
      </c>
      <c r="I78" s="1115" t="s">
        <v>13717</v>
      </c>
      <c r="J78" s="1115" t="s">
        <v>14182</v>
      </c>
      <c r="K78" s="1115" t="s">
        <v>14190</v>
      </c>
      <c r="L78" s="1124" t="s">
        <v>14191</v>
      </c>
      <c r="M78" s="1115" t="s">
        <v>13967</v>
      </c>
    </row>
    <row r="79" spans="1:13" ht="98">
      <c r="A79" s="1115" t="s">
        <v>14177</v>
      </c>
      <c r="B79" s="1115" t="s">
        <v>14178</v>
      </c>
      <c r="C79" s="1115" t="s">
        <v>14192</v>
      </c>
      <c r="D79" s="1115" t="s">
        <v>14193</v>
      </c>
      <c r="E79" s="1115" t="s">
        <v>14014</v>
      </c>
      <c r="F79" s="1115" t="s">
        <v>14194</v>
      </c>
      <c r="G79" s="1115" t="s">
        <v>226</v>
      </c>
      <c r="H79" s="1115" t="s">
        <v>14187</v>
      </c>
      <c r="I79" s="1115" t="s">
        <v>13717</v>
      </c>
      <c r="J79" s="1115" t="s">
        <v>3297</v>
      </c>
      <c r="K79" s="1115" t="s">
        <v>14190</v>
      </c>
      <c r="L79" s="1125" t="s">
        <v>14195</v>
      </c>
      <c r="M79" s="1115" t="s">
        <v>13967</v>
      </c>
    </row>
    <row r="80" spans="1:13" ht="70">
      <c r="A80" s="1115" t="s">
        <v>14177</v>
      </c>
      <c r="B80" s="1115" t="s">
        <v>14178</v>
      </c>
      <c r="C80" s="1115" t="s">
        <v>14196</v>
      </c>
      <c r="D80" s="1115" t="s">
        <v>14185</v>
      </c>
      <c r="E80" s="1115" t="s">
        <v>14014</v>
      </c>
      <c r="F80" s="1115" t="s">
        <v>14197</v>
      </c>
      <c r="G80" s="1115" t="s">
        <v>226</v>
      </c>
      <c r="H80" s="1115" t="s">
        <v>14187</v>
      </c>
      <c r="I80" s="1115" t="s">
        <v>13717</v>
      </c>
      <c r="J80" s="1115" t="s">
        <v>3297</v>
      </c>
      <c r="K80" s="1115" t="s">
        <v>14190</v>
      </c>
      <c r="L80" s="1121">
        <v>40695</v>
      </c>
      <c r="M80" s="1115" t="s">
        <v>13967</v>
      </c>
    </row>
    <row r="81" spans="1:13" ht="154">
      <c r="A81" s="1115" t="s">
        <v>3297</v>
      </c>
      <c r="B81" s="1115" t="s">
        <v>9839</v>
      </c>
      <c r="C81" s="1115" t="s">
        <v>14198</v>
      </c>
      <c r="D81" s="1115" t="s">
        <v>14199</v>
      </c>
      <c r="E81" s="1115" t="s">
        <v>14014</v>
      </c>
      <c r="F81" s="1115" t="s">
        <v>13991</v>
      </c>
      <c r="G81" s="1115" t="s">
        <v>13717</v>
      </c>
      <c r="H81" s="1115" t="s">
        <v>14200</v>
      </c>
      <c r="I81" s="1115" t="s">
        <v>13717</v>
      </c>
      <c r="J81" s="1115" t="s">
        <v>14201</v>
      </c>
      <c r="K81" s="1115" t="s">
        <v>13969</v>
      </c>
      <c r="L81" s="1121" t="s">
        <v>14202</v>
      </c>
      <c r="M81" s="1115" t="s">
        <v>13967</v>
      </c>
    </row>
    <row r="82" spans="1:13" ht="56">
      <c r="A82" s="1115" t="s">
        <v>3297</v>
      </c>
      <c r="B82" s="1115" t="s">
        <v>9839</v>
      </c>
      <c r="C82" s="1115" t="s">
        <v>14203</v>
      </c>
      <c r="D82" s="1115" t="s">
        <v>14204</v>
      </c>
      <c r="E82" s="1115" t="s">
        <v>14014</v>
      </c>
      <c r="F82" s="1115" t="s">
        <v>13991</v>
      </c>
      <c r="G82" s="1115" t="s">
        <v>13717</v>
      </c>
      <c r="H82" s="1115" t="s">
        <v>14205</v>
      </c>
      <c r="I82" s="1115" t="s">
        <v>13717</v>
      </c>
      <c r="J82" s="1115" t="s">
        <v>14206</v>
      </c>
      <c r="K82" s="1115" t="s">
        <v>13969</v>
      </c>
      <c r="L82" s="1121" t="s">
        <v>14207</v>
      </c>
      <c r="M82" s="1115" t="s">
        <v>13967</v>
      </c>
    </row>
    <row r="83" spans="1:13" ht="56">
      <c r="A83" s="1115" t="s">
        <v>3297</v>
      </c>
      <c r="B83" s="1115" t="s">
        <v>9839</v>
      </c>
      <c r="C83" s="1115" t="s">
        <v>14208</v>
      </c>
      <c r="D83" s="1115" t="s">
        <v>14209</v>
      </c>
      <c r="E83" s="1115" t="s">
        <v>14014</v>
      </c>
      <c r="F83" s="1115" t="s">
        <v>13991</v>
      </c>
      <c r="G83" s="1115" t="s">
        <v>13717</v>
      </c>
      <c r="H83" s="1115" t="s">
        <v>14210</v>
      </c>
      <c r="I83" s="1115" t="s">
        <v>13717</v>
      </c>
      <c r="J83" s="1115" t="s">
        <v>14206</v>
      </c>
      <c r="K83" s="1115" t="s">
        <v>13969</v>
      </c>
      <c r="L83" s="1121" t="s">
        <v>14211</v>
      </c>
      <c r="M83" s="1115" t="s">
        <v>13967</v>
      </c>
    </row>
    <row r="84" spans="1:13" ht="70">
      <c r="A84" s="1115" t="s">
        <v>3297</v>
      </c>
      <c r="B84" s="1115" t="s">
        <v>9839</v>
      </c>
      <c r="C84" s="1115" t="s">
        <v>14212</v>
      </c>
      <c r="D84" s="1115" t="s">
        <v>14213</v>
      </c>
      <c r="E84" s="1115" t="s">
        <v>14014</v>
      </c>
      <c r="F84" s="1115" t="s">
        <v>14214</v>
      </c>
      <c r="G84" s="1115" t="s">
        <v>13717</v>
      </c>
      <c r="H84" s="1115" t="s">
        <v>14215</v>
      </c>
      <c r="I84" s="1115" t="s">
        <v>13717</v>
      </c>
      <c r="J84" s="1115" t="s">
        <v>14206</v>
      </c>
      <c r="K84" s="1115" t="s">
        <v>13969</v>
      </c>
      <c r="L84" s="1121" t="s">
        <v>14216</v>
      </c>
      <c r="M84" s="1115" t="s">
        <v>13967</v>
      </c>
    </row>
    <row r="85" spans="1:13" ht="42">
      <c r="A85" s="1115" t="s">
        <v>3297</v>
      </c>
      <c r="B85" s="1115" t="s">
        <v>9839</v>
      </c>
      <c r="C85" s="1115" t="s">
        <v>14217</v>
      </c>
      <c r="D85" s="1115" t="s">
        <v>14218</v>
      </c>
      <c r="E85" s="1115" t="s">
        <v>14014</v>
      </c>
      <c r="F85" s="1115" t="s">
        <v>13991</v>
      </c>
      <c r="G85" s="1115" t="s">
        <v>13717</v>
      </c>
      <c r="H85" s="1115" t="s">
        <v>14219</v>
      </c>
      <c r="I85" s="1115" t="s">
        <v>13717</v>
      </c>
      <c r="J85" s="1115" t="s">
        <v>14206</v>
      </c>
      <c r="K85" s="1115" t="s">
        <v>13969</v>
      </c>
      <c r="L85" s="1121" t="s">
        <v>14220</v>
      </c>
      <c r="M85" s="1115" t="s">
        <v>13967</v>
      </c>
    </row>
    <row r="86" spans="1:13" ht="56">
      <c r="A86" s="1115" t="s">
        <v>3297</v>
      </c>
      <c r="B86" s="1115" t="s">
        <v>9839</v>
      </c>
      <c r="C86" s="1115" t="s">
        <v>14221</v>
      </c>
      <c r="D86" s="1115" t="s">
        <v>14222</v>
      </c>
      <c r="E86" s="1115" t="s">
        <v>14014</v>
      </c>
      <c r="F86" s="1115" t="s">
        <v>13991</v>
      </c>
      <c r="G86" s="1115" t="s">
        <v>13717</v>
      </c>
      <c r="H86" s="1115" t="s">
        <v>14223</v>
      </c>
      <c r="I86" s="1115" t="s">
        <v>13717</v>
      </c>
      <c r="J86" s="1115" t="s">
        <v>14206</v>
      </c>
      <c r="K86" s="1115" t="s">
        <v>13969</v>
      </c>
      <c r="L86" s="1121" t="s">
        <v>446</v>
      </c>
      <c r="M86" s="1115" t="s">
        <v>14052</v>
      </c>
    </row>
    <row r="87" spans="1:13" ht="84">
      <c r="A87" s="1115" t="s">
        <v>3297</v>
      </c>
      <c r="B87" s="1115" t="s">
        <v>9839</v>
      </c>
      <c r="C87" s="1115" t="s">
        <v>14224</v>
      </c>
      <c r="D87" s="1115" t="s">
        <v>14225</v>
      </c>
      <c r="E87" s="1115" t="s">
        <v>14014</v>
      </c>
      <c r="F87" s="1115" t="s">
        <v>13991</v>
      </c>
      <c r="G87" s="1115" t="s">
        <v>13717</v>
      </c>
      <c r="H87" s="1115" t="s">
        <v>14226</v>
      </c>
      <c r="I87" s="1115" t="s">
        <v>13717</v>
      </c>
      <c r="J87" s="1115" t="s">
        <v>14206</v>
      </c>
      <c r="K87" s="1115" t="s">
        <v>13969</v>
      </c>
      <c r="L87" s="1121" t="s">
        <v>14227</v>
      </c>
      <c r="M87" s="1115" t="s">
        <v>14049</v>
      </c>
    </row>
    <row r="88" spans="1:13" ht="56">
      <c r="A88" s="1115" t="s">
        <v>3297</v>
      </c>
      <c r="B88" s="1115" t="s">
        <v>9839</v>
      </c>
      <c r="C88" s="1115" t="s">
        <v>14228</v>
      </c>
      <c r="D88" s="1115" t="s">
        <v>14229</v>
      </c>
      <c r="E88" s="1115" t="s">
        <v>14014</v>
      </c>
      <c r="F88" s="1115" t="s">
        <v>14214</v>
      </c>
      <c r="G88" s="1115" t="s">
        <v>13717</v>
      </c>
      <c r="H88" s="1115" t="s">
        <v>14230</v>
      </c>
      <c r="I88" s="1115" t="s">
        <v>13717</v>
      </c>
      <c r="J88" s="1115" t="s">
        <v>14206</v>
      </c>
      <c r="K88" s="1115" t="s">
        <v>13969</v>
      </c>
      <c r="L88" s="1121" t="s">
        <v>461</v>
      </c>
      <c r="M88" s="1115" t="s">
        <v>14049</v>
      </c>
    </row>
    <row r="89" spans="1:13" ht="98">
      <c r="A89" s="1115" t="s">
        <v>3297</v>
      </c>
      <c r="B89" s="1115" t="s">
        <v>9839</v>
      </c>
      <c r="C89" s="1115" t="s">
        <v>14231</v>
      </c>
      <c r="D89" s="1115" t="s">
        <v>14232</v>
      </c>
      <c r="E89" s="1115" t="s">
        <v>14014</v>
      </c>
      <c r="F89" s="1115" t="s">
        <v>13991</v>
      </c>
      <c r="G89" s="1115" t="s">
        <v>13717</v>
      </c>
      <c r="H89" s="1115" t="s">
        <v>14233</v>
      </c>
      <c r="I89" s="1115" t="s">
        <v>13717</v>
      </c>
      <c r="J89" s="1115" t="s">
        <v>14206</v>
      </c>
      <c r="K89" s="1115" t="s">
        <v>13969</v>
      </c>
      <c r="L89" s="1121" t="s">
        <v>14234</v>
      </c>
      <c r="M89" s="1115" t="s">
        <v>14052</v>
      </c>
    </row>
    <row r="90" spans="1:13" ht="42">
      <c r="A90" s="1115" t="s">
        <v>3297</v>
      </c>
      <c r="B90" s="1115" t="s">
        <v>9839</v>
      </c>
      <c r="C90" s="1115" t="s">
        <v>14235</v>
      </c>
      <c r="D90" s="1115" t="s">
        <v>14236</v>
      </c>
      <c r="E90" s="1115" t="s">
        <v>14014</v>
      </c>
      <c r="F90" s="1115" t="s">
        <v>13991</v>
      </c>
      <c r="G90" s="1115" t="s">
        <v>13717</v>
      </c>
      <c r="H90" s="1115" t="s">
        <v>14237</v>
      </c>
      <c r="I90" s="1115" t="s">
        <v>13717</v>
      </c>
      <c r="J90" s="1115" t="s">
        <v>14206</v>
      </c>
      <c r="K90" s="1115" t="s">
        <v>13969</v>
      </c>
      <c r="L90" s="1121" t="s">
        <v>745</v>
      </c>
      <c r="M90" s="1115" t="s">
        <v>13967</v>
      </c>
    </row>
    <row r="91" spans="1:13" ht="56">
      <c r="A91" s="1115" t="s">
        <v>3297</v>
      </c>
      <c r="B91" s="1115" t="s">
        <v>9839</v>
      </c>
      <c r="C91" s="1115" t="s">
        <v>14238</v>
      </c>
      <c r="D91" s="1115" t="s">
        <v>14239</v>
      </c>
      <c r="E91" s="1115" t="s">
        <v>13965</v>
      </c>
      <c r="F91" s="1115" t="s">
        <v>14214</v>
      </c>
      <c r="G91" s="1115" t="s">
        <v>226</v>
      </c>
      <c r="H91" s="1115" t="s">
        <v>13967</v>
      </c>
      <c r="I91" s="1120" t="s">
        <v>226</v>
      </c>
      <c r="J91" s="1115" t="s">
        <v>14206</v>
      </c>
      <c r="K91" s="1115" t="s">
        <v>14240</v>
      </c>
      <c r="L91" s="1121" t="s">
        <v>13967</v>
      </c>
      <c r="M91" s="1115" t="s">
        <v>13967</v>
      </c>
    </row>
    <row r="92" spans="1:13" ht="56">
      <c r="A92" s="1115" t="s">
        <v>3297</v>
      </c>
      <c r="B92" s="1115" t="s">
        <v>9839</v>
      </c>
      <c r="C92" s="1115" t="s">
        <v>14238</v>
      </c>
      <c r="D92" s="1115" t="s">
        <v>14241</v>
      </c>
      <c r="E92" s="1115" t="s">
        <v>13965</v>
      </c>
      <c r="F92" s="1115" t="s">
        <v>14214</v>
      </c>
      <c r="G92" s="1115" t="s">
        <v>226</v>
      </c>
      <c r="H92" s="1115" t="s">
        <v>13967</v>
      </c>
      <c r="I92" s="1120" t="s">
        <v>226</v>
      </c>
      <c r="J92" s="1115" t="s">
        <v>14206</v>
      </c>
      <c r="K92" s="1115" t="s">
        <v>14240</v>
      </c>
      <c r="L92" s="1121" t="s">
        <v>13967</v>
      </c>
      <c r="M92" s="1115" t="s">
        <v>13967</v>
      </c>
    </row>
    <row r="93" spans="1:13" ht="56">
      <c r="A93" s="1115" t="s">
        <v>3297</v>
      </c>
      <c r="B93" s="1115" t="s">
        <v>9839</v>
      </c>
      <c r="C93" s="1115" t="s">
        <v>14238</v>
      </c>
      <c r="D93" s="1115" t="s">
        <v>14242</v>
      </c>
      <c r="E93" s="1115" t="s">
        <v>13965</v>
      </c>
      <c r="F93" s="1115" t="s">
        <v>14214</v>
      </c>
      <c r="G93" s="1115" t="s">
        <v>226</v>
      </c>
      <c r="H93" s="1115" t="s">
        <v>13967</v>
      </c>
      <c r="I93" s="1120" t="s">
        <v>226</v>
      </c>
      <c r="J93" s="1115" t="s">
        <v>14206</v>
      </c>
      <c r="K93" s="1115" t="s">
        <v>14240</v>
      </c>
      <c r="L93" s="1121" t="s">
        <v>13967</v>
      </c>
      <c r="M93" s="1115" t="s">
        <v>14052</v>
      </c>
    </row>
    <row r="94" spans="1:13" ht="70">
      <c r="A94" s="1115" t="s">
        <v>3297</v>
      </c>
      <c r="B94" s="1115" t="s">
        <v>9839</v>
      </c>
      <c r="C94" s="1115" t="s">
        <v>14238</v>
      </c>
      <c r="D94" s="1115" t="s">
        <v>14243</v>
      </c>
      <c r="E94" s="1115" t="s">
        <v>13965</v>
      </c>
      <c r="F94" s="1115" t="s">
        <v>14214</v>
      </c>
      <c r="G94" s="1115" t="s">
        <v>226</v>
      </c>
      <c r="H94" s="1115" t="s">
        <v>13967</v>
      </c>
      <c r="I94" s="1120" t="s">
        <v>226</v>
      </c>
      <c r="J94" s="1115" t="s">
        <v>14206</v>
      </c>
      <c r="K94" s="1115" t="s">
        <v>14244</v>
      </c>
      <c r="L94" s="1121" t="s">
        <v>13967</v>
      </c>
      <c r="M94" s="1115" t="s">
        <v>13967</v>
      </c>
    </row>
    <row r="95" spans="1:13" ht="42">
      <c r="A95" s="1115" t="s">
        <v>3297</v>
      </c>
      <c r="B95" s="1115" t="s">
        <v>9839</v>
      </c>
      <c r="C95" s="1115" t="s">
        <v>14238</v>
      </c>
      <c r="D95" s="1115" t="s">
        <v>14245</v>
      </c>
      <c r="E95" s="1115" t="s">
        <v>13965</v>
      </c>
      <c r="F95" s="1115" t="s">
        <v>14214</v>
      </c>
      <c r="G95" s="1115" t="s">
        <v>226</v>
      </c>
      <c r="H95" s="1115" t="s">
        <v>13967</v>
      </c>
      <c r="I95" s="1120" t="s">
        <v>226</v>
      </c>
      <c r="J95" s="1115" t="s">
        <v>14206</v>
      </c>
      <c r="K95" s="1115" t="s">
        <v>13969</v>
      </c>
      <c r="L95" s="1121" t="s">
        <v>13967</v>
      </c>
      <c r="M95" s="1115" t="s">
        <v>14056</v>
      </c>
    </row>
    <row r="96" spans="1:13" ht="28">
      <c r="A96" s="1115" t="s">
        <v>3297</v>
      </c>
      <c r="B96" s="1115" t="s">
        <v>9839</v>
      </c>
      <c r="C96" s="1115" t="s">
        <v>14246</v>
      </c>
      <c r="D96" s="1115" t="s">
        <v>14247</v>
      </c>
      <c r="E96" s="1115" t="s">
        <v>13965</v>
      </c>
      <c r="F96" s="1115" t="s">
        <v>14214</v>
      </c>
      <c r="G96" s="1115" t="s">
        <v>226</v>
      </c>
      <c r="H96" s="1115" t="s">
        <v>13967</v>
      </c>
      <c r="I96" s="1120" t="s">
        <v>226</v>
      </c>
      <c r="J96" s="1115" t="s">
        <v>14206</v>
      </c>
      <c r="K96" s="1115" t="s">
        <v>13969</v>
      </c>
      <c r="L96" s="1121" t="s">
        <v>13967</v>
      </c>
      <c r="M96" s="1115" t="s">
        <v>14056</v>
      </c>
    </row>
    <row r="97" spans="1:13" ht="42">
      <c r="A97" s="1115" t="s">
        <v>3297</v>
      </c>
      <c r="B97" s="1115" t="s">
        <v>9839</v>
      </c>
      <c r="C97" s="1115" t="s">
        <v>14246</v>
      </c>
      <c r="D97" s="1115" t="s">
        <v>14248</v>
      </c>
      <c r="E97" s="1115" t="s">
        <v>13965</v>
      </c>
      <c r="F97" s="1115" t="s">
        <v>14214</v>
      </c>
      <c r="G97" s="1115" t="s">
        <v>226</v>
      </c>
      <c r="H97" s="1115" t="s">
        <v>13967</v>
      </c>
      <c r="I97" s="1120" t="s">
        <v>226</v>
      </c>
      <c r="J97" s="1115" t="s">
        <v>14206</v>
      </c>
      <c r="K97" s="1115" t="s">
        <v>13969</v>
      </c>
      <c r="L97" s="1121" t="s">
        <v>13967</v>
      </c>
      <c r="M97" s="1115" t="s">
        <v>14056</v>
      </c>
    </row>
    <row r="98" spans="1:13" ht="56">
      <c r="A98" s="1115" t="s">
        <v>3297</v>
      </c>
      <c r="B98" s="1115" t="s">
        <v>9839</v>
      </c>
      <c r="C98" s="1115" t="s">
        <v>14238</v>
      </c>
      <c r="D98" s="1115" t="s">
        <v>14249</v>
      </c>
      <c r="E98" s="1115" t="s">
        <v>13965</v>
      </c>
      <c r="F98" s="1115" t="s">
        <v>14214</v>
      </c>
      <c r="G98" s="1115" t="s">
        <v>226</v>
      </c>
      <c r="H98" s="1115" t="s">
        <v>13967</v>
      </c>
      <c r="I98" s="1120" t="s">
        <v>226</v>
      </c>
      <c r="J98" s="1115" t="s">
        <v>14206</v>
      </c>
      <c r="K98" s="1115" t="s">
        <v>14240</v>
      </c>
      <c r="L98" s="1121" t="s">
        <v>13967</v>
      </c>
      <c r="M98" s="1115" t="s">
        <v>14056</v>
      </c>
    </row>
    <row r="99" spans="1:13" ht="42">
      <c r="A99" s="1115" t="s">
        <v>3297</v>
      </c>
      <c r="B99" s="1115" t="s">
        <v>9839</v>
      </c>
      <c r="C99" s="1115" t="s">
        <v>14238</v>
      </c>
      <c r="D99" s="1115" t="s">
        <v>14250</v>
      </c>
      <c r="E99" s="1115" t="s">
        <v>13965</v>
      </c>
      <c r="F99" s="1115" t="s">
        <v>14214</v>
      </c>
      <c r="G99" s="1115" t="s">
        <v>226</v>
      </c>
      <c r="H99" s="1115" t="s">
        <v>13967</v>
      </c>
      <c r="I99" s="1120" t="s">
        <v>226</v>
      </c>
      <c r="J99" s="1115" t="s">
        <v>14206</v>
      </c>
      <c r="K99" s="1115" t="s">
        <v>14251</v>
      </c>
      <c r="L99" s="1121" t="s">
        <v>13967</v>
      </c>
      <c r="M99" s="1115" t="s">
        <v>14056</v>
      </c>
    </row>
    <row r="100" spans="1:13" ht="70">
      <c r="A100" s="1123" t="s">
        <v>3297</v>
      </c>
      <c r="B100" s="1115" t="s">
        <v>14252</v>
      </c>
      <c r="C100" s="1115" t="s">
        <v>14253</v>
      </c>
      <c r="D100" s="1115" t="s">
        <v>14254</v>
      </c>
      <c r="E100" s="1115" t="s">
        <v>14055</v>
      </c>
      <c r="F100" s="1115" t="s">
        <v>14072</v>
      </c>
      <c r="G100" s="1115" t="s">
        <v>226</v>
      </c>
      <c r="H100" s="1115" t="s">
        <v>14255</v>
      </c>
      <c r="I100" s="1120" t="s">
        <v>226</v>
      </c>
      <c r="J100" s="1115" t="s">
        <v>14256</v>
      </c>
      <c r="K100" s="1115" t="s">
        <v>14255</v>
      </c>
      <c r="L100" s="1123" t="s">
        <v>13967</v>
      </c>
      <c r="M100" s="1115" t="s">
        <v>14056</v>
      </c>
    </row>
    <row r="101" spans="1:13" ht="84">
      <c r="A101" s="1123" t="s">
        <v>3297</v>
      </c>
      <c r="B101" s="1115" t="s">
        <v>14252</v>
      </c>
      <c r="C101" s="1115" t="s">
        <v>14257</v>
      </c>
      <c r="D101" s="1115" t="s">
        <v>14258</v>
      </c>
      <c r="E101" s="1115" t="s">
        <v>14055</v>
      </c>
      <c r="F101" s="1115" t="s">
        <v>14072</v>
      </c>
      <c r="G101" s="1115" t="s">
        <v>226</v>
      </c>
      <c r="H101" s="1115" t="s">
        <v>14255</v>
      </c>
      <c r="I101" s="1120" t="s">
        <v>226</v>
      </c>
      <c r="J101" s="1115" t="s">
        <v>14256</v>
      </c>
      <c r="K101" s="1115" t="s">
        <v>14255</v>
      </c>
      <c r="L101" s="1123" t="s">
        <v>13967</v>
      </c>
      <c r="M101" s="1115" t="s">
        <v>14056</v>
      </c>
    </row>
    <row r="102" spans="1:13" ht="98">
      <c r="A102" s="1123" t="s">
        <v>3297</v>
      </c>
      <c r="B102" s="1115" t="s">
        <v>14252</v>
      </c>
      <c r="C102" s="1115" t="s">
        <v>14259</v>
      </c>
      <c r="D102" s="1115" t="s">
        <v>14260</v>
      </c>
      <c r="E102" s="1115" t="s">
        <v>14055</v>
      </c>
      <c r="F102" s="1115" t="s">
        <v>14072</v>
      </c>
      <c r="G102" s="1115" t="s">
        <v>226</v>
      </c>
      <c r="H102" s="1115" t="s">
        <v>14255</v>
      </c>
      <c r="I102" s="1120" t="s">
        <v>226</v>
      </c>
      <c r="J102" s="1115" t="s">
        <v>14256</v>
      </c>
      <c r="K102" s="1115" t="s">
        <v>14255</v>
      </c>
      <c r="L102" s="1123" t="s">
        <v>13967</v>
      </c>
      <c r="M102" s="1115" t="s">
        <v>14056</v>
      </c>
    </row>
    <row r="103" spans="1:13" ht="84">
      <c r="A103" s="1123" t="s">
        <v>3297</v>
      </c>
      <c r="B103" s="1115" t="s">
        <v>14252</v>
      </c>
      <c r="C103" s="1115" t="s">
        <v>14261</v>
      </c>
      <c r="D103" s="1115" t="s">
        <v>14262</v>
      </c>
      <c r="E103" s="1115" t="s">
        <v>14055</v>
      </c>
      <c r="F103" s="1115" t="s">
        <v>14072</v>
      </c>
      <c r="G103" s="1115" t="s">
        <v>226</v>
      </c>
      <c r="H103" s="1115" t="s">
        <v>14255</v>
      </c>
      <c r="I103" s="1120" t="s">
        <v>226</v>
      </c>
      <c r="J103" s="1115" t="s">
        <v>14256</v>
      </c>
      <c r="K103" s="1115" t="s">
        <v>14255</v>
      </c>
      <c r="L103" s="1123" t="s">
        <v>13967</v>
      </c>
      <c r="M103" s="1115" t="s">
        <v>14056</v>
      </c>
    </row>
    <row r="104" spans="1:13" ht="70">
      <c r="A104" s="1123" t="s">
        <v>3297</v>
      </c>
      <c r="B104" s="1115" t="s">
        <v>14252</v>
      </c>
      <c r="C104" s="1115" t="s">
        <v>14263</v>
      </c>
      <c r="D104" s="1115" t="s">
        <v>14264</v>
      </c>
      <c r="E104" s="1115" t="s">
        <v>14055</v>
      </c>
      <c r="F104" s="1115" t="s">
        <v>14072</v>
      </c>
      <c r="G104" s="1115" t="s">
        <v>226</v>
      </c>
      <c r="H104" s="1115" t="s">
        <v>14255</v>
      </c>
      <c r="I104" s="1120" t="s">
        <v>226</v>
      </c>
      <c r="J104" s="1115" t="s">
        <v>14256</v>
      </c>
      <c r="K104" s="1115" t="s">
        <v>14255</v>
      </c>
      <c r="L104" s="1123" t="s">
        <v>13967</v>
      </c>
      <c r="M104" s="1115" t="s">
        <v>14056</v>
      </c>
    </row>
    <row r="105" spans="1:13" ht="112">
      <c r="A105" s="1123" t="s">
        <v>3297</v>
      </c>
      <c r="B105" s="1115" t="s">
        <v>14252</v>
      </c>
      <c r="C105" s="1115" t="s">
        <v>14265</v>
      </c>
      <c r="D105" s="1115" t="s">
        <v>14266</v>
      </c>
      <c r="E105" s="1115" t="s">
        <v>14055</v>
      </c>
      <c r="F105" s="1115" t="s">
        <v>14072</v>
      </c>
      <c r="G105" s="1115" t="s">
        <v>226</v>
      </c>
      <c r="H105" s="1115" t="s">
        <v>14255</v>
      </c>
      <c r="I105" s="1120" t="s">
        <v>226</v>
      </c>
      <c r="J105" s="1115" t="s">
        <v>14256</v>
      </c>
      <c r="K105" s="1115" t="s">
        <v>14255</v>
      </c>
      <c r="L105" s="1123" t="s">
        <v>13967</v>
      </c>
      <c r="M105" s="1115" t="s">
        <v>14267</v>
      </c>
    </row>
    <row r="106" spans="1:13" ht="70">
      <c r="A106" s="1123" t="s">
        <v>3297</v>
      </c>
      <c r="B106" s="1115" t="s">
        <v>14252</v>
      </c>
      <c r="C106" s="1115" t="s">
        <v>14268</v>
      </c>
      <c r="D106" s="1115" t="s">
        <v>14269</v>
      </c>
      <c r="E106" s="1115" t="s">
        <v>14014</v>
      </c>
      <c r="F106" s="1115" t="s">
        <v>14270</v>
      </c>
      <c r="G106" s="1115" t="s">
        <v>13717</v>
      </c>
      <c r="H106" s="1115" t="s">
        <v>14271</v>
      </c>
      <c r="I106" s="1120" t="s">
        <v>13717</v>
      </c>
      <c r="J106" s="1115" t="s">
        <v>14256</v>
      </c>
      <c r="K106" s="1115" t="s">
        <v>14255</v>
      </c>
      <c r="L106" s="1115" t="s">
        <v>14272</v>
      </c>
      <c r="M106" s="1115" t="s">
        <v>14267</v>
      </c>
    </row>
    <row r="107" spans="1:13" ht="70">
      <c r="A107" s="1123" t="s">
        <v>3297</v>
      </c>
      <c r="B107" s="1115" t="s">
        <v>14252</v>
      </c>
      <c r="C107" s="1115" t="s">
        <v>14273</v>
      </c>
      <c r="D107" s="1115" t="s">
        <v>14274</v>
      </c>
      <c r="E107" s="1115" t="s">
        <v>14014</v>
      </c>
      <c r="F107" s="1115" t="s">
        <v>14270</v>
      </c>
      <c r="G107" s="1115" t="s">
        <v>226</v>
      </c>
      <c r="H107" s="1115" t="s">
        <v>14275</v>
      </c>
      <c r="I107" s="1120" t="s">
        <v>13717</v>
      </c>
      <c r="J107" s="1115" t="s">
        <v>14256</v>
      </c>
      <c r="K107" s="1115" t="s">
        <v>14255</v>
      </c>
      <c r="L107" s="1115" t="s">
        <v>14276</v>
      </c>
      <c r="M107" s="1115" t="s">
        <v>14267</v>
      </c>
    </row>
    <row r="108" spans="1:13" ht="70">
      <c r="A108" s="1123" t="s">
        <v>3297</v>
      </c>
      <c r="B108" s="1115" t="s">
        <v>14252</v>
      </c>
      <c r="C108" s="1115" t="s">
        <v>14277</v>
      </c>
      <c r="D108" s="1115" t="s">
        <v>14278</v>
      </c>
      <c r="E108" s="1115" t="s">
        <v>14014</v>
      </c>
      <c r="F108" s="1115" t="s">
        <v>14270</v>
      </c>
      <c r="G108" s="1115" t="s">
        <v>226</v>
      </c>
      <c r="H108" s="1115" t="s">
        <v>14275</v>
      </c>
      <c r="I108" s="1120" t="s">
        <v>13717</v>
      </c>
      <c r="J108" s="1115" t="s">
        <v>14256</v>
      </c>
      <c r="K108" s="1115" t="s">
        <v>14255</v>
      </c>
      <c r="L108" s="1115" t="s">
        <v>14276</v>
      </c>
      <c r="M108" s="1115" t="s">
        <v>14267</v>
      </c>
    </row>
    <row r="109" spans="1:13" ht="70">
      <c r="A109" s="1123" t="s">
        <v>3297</v>
      </c>
      <c r="B109" s="1115" t="s">
        <v>14252</v>
      </c>
      <c r="C109" s="1115" t="s">
        <v>14279</v>
      </c>
      <c r="D109" s="1115" t="s">
        <v>14280</v>
      </c>
      <c r="E109" s="1115" t="s">
        <v>14014</v>
      </c>
      <c r="F109" s="1115" t="s">
        <v>14270</v>
      </c>
      <c r="G109" s="1115" t="s">
        <v>13717</v>
      </c>
      <c r="H109" s="1115" t="s">
        <v>14271</v>
      </c>
      <c r="I109" s="1120" t="s">
        <v>13717</v>
      </c>
      <c r="J109" s="1115" t="s">
        <v>14256</v>
      </c>
      <c r="K109" s="1115" t="s">
        <v>14255</v>
      </c>
      <c r="L109" s="1115" t="s">
        <v>14272</v>
      </c>
      <c r="M109" s="1115" t="s">
        <v>14267</v>
      </c>
    </row>
    <row r="110" spans="1:13" ht="126">
      <c r="A110" s="1123" t="s">
        <v>3297</v>
      </c>
      <c r="B110" s="1115" t="s">
        <v>14252</v>
      </c>
      <c r="C110" s="1115" t="s">
        <v>14281</v>
      </c>
      <c r="D110" s="1115" t="s">
        <v>14282</v>
      </c>
      <c r="E110" s="1115" t="s">
        <v>13965</v>
      </c>
      <c r="F110" s="1115" t="s">
        <v>14283</v>
      </c>
      <c r="G110" s="1115" t="s">
        <v>226</v>
      </c>
      <c r="H110" s="1115" t="s">
        <v>14284</v>
      </c>
      <c r="I110" s="1120" t="s">
        <v>226</v>
      </c>
      <c r="J110" s="1115" t="s">
        <v>14285</v>
      </c>
      <c r="K110" s="1115" t="s">
        <v>14286</v>
      </c>
      <c r="L110" s="1117">
        <v>43191</v>
      </c>
      <c r="M110" s="1115" t="s">
        <v>14267</v>
      </c>
    </row>
    <row r="111" spans="1:13" ht="112">
      <c r="A111" s="1123" t="s">
        <v>3297</v>
      </c>
      <c r="B111" s="1115" t="s">
        <v>14252</v>
      </c>
      <c r="C111" s="1115" t="s">
        <v>14287</v>
      </c>
      <c r="D111" s="1115" t="s">
        <v>14288</v>
      </c>
      <c r="E111" s="1115" t="s">
        <v>13965</v>
      </c>
      <c r="F111" s="1115" t="s">
        <v>14283</v>
      </c>
      <c r="G111" s="1115" t="s">
        <v>226</v>
      </c>
      <c r="H111" s="1115" t="s">
        <v>14284</v>
      </c>
      <c r="I111" s="1120" t="s">
        <v>226</v>
      </c>
      <c r="J111" s="1115" t="s">
        <v>14285</v>
      </c>
      <c r="K111" s="1115" t="s">
        <v>14286</v>
      </c>
      <c r="L111" s="1117">
        <v>43070</v>
      </c>
      <c r="M111" s="1115" t="s">
        <v>14267</v>
      </c>
    </row>
    <row r="112" spans="1:13" ht="70">
      <c r="A112" s="1123" t="s">
        <v>3297</v>
      </c>
      <c r="B112" s="1115" t="s">
        <v>14252</v>
      </c>
      <c r="C112" s="1115" t="s">
        <v>14289</v>
      </c>
      <c r="D112" s="1115" t="s">
        <v>14290</v>
      </c>
      <c r="E112" s="1115" t="s">
        <v>13965</v>
      </c>
      <c r="F112" s="1115" t="s">
        <v>14283</v>
      </c>
      <c r="G112" s="1115" t="s">
        <v>226</v>
      </c>
      <c r="H112" s="1115" t="s">
        <v>14291</v>
      </c>
      <c r="I112" s="1120" t="s">
        <v>226</v>
      </c>
      <c r="J112" s="1115" t="s">
        <v>14291</v>
      </c>
      <c r="K112" s="1115" t="s">
        <v>14286</v>
      </c>
      <c r="L112" s="1117">
        <v>43132</v>
      </c>
      <c r="M112" s="1115" t="s">
        <v>14267</v>
      </c>
    </row>
    <row r="113" spans="1:13" ht="70">
      <c r="A113" s="1123" t="s">
        <v>3297</v>
      </c>
      <c r="B113" s="1115" t="s">
        <v>14252</v>
      </c>
      <c r="C113" s="1115" t="s">
        <v>14292</v>
      </c>
      <c r="D113" s="1115" t="s">
        <v>14290</v>
      </c>
      <c r="E113" s="1115" t="s">
        <v>13965</v>
      </c>
      <c r="F113" s="1115" t="s">
        <v>14283</v>
      </c>
      <c r="G113" s="1115" t="s">
        <v>226</v>
      </c>
      <c r="H113" s="1115" t="s">
        <v>14291</v>
      </c>
      <c r="I113" s="1120" t="s">
        <v>226</v>
      </c>
      <c r="J113" s="1115" t="s">
        <v>14291</v>
      </c>
      <c r="K113" s="1115" t="s">
        <v>14286</v>
      </c>
      <c r="L113" s="1117">
        <v>43132</v>
      </c>
      <c r="M113" s="1115" t="s">
        <v>14267</v>
      </c>
    </row>
    <row r="114" spans="1:13" ht="56">
      <c r="A114" s="1123" t="s">
        <v>3297</v>
      </c>
      <c r="B114" s="1115" t="s">
        <v>14252</v>
      </c>
      <c r="C114" s="1115" t="s">
        <v>14293</v>
      </c>
      <c r="D114" s="1115" t="s">
        <v>14290</v>
      </c>
      <c r="E114" s="1115" t="s">
        <v>13965</v>
      </c>
      <c r="F114" s="1115" t="s">
        <v>14283</v>
      </c>
      <c r="G114" s="1115" t="s">
        <v>226</v>
      </c>
      <c r="H114" s="1115" t="s">
        <v>14291</v>
      </c>
      <c r="I114" s="1120" t="s">
        <v>226</v>
      </c>
      <c r="J114" s="1115" t="s">
        <v>14291</v>
      </c>
      <c r="K114" s="1115" t="s">
        <v>14286</v>
      </c>
      <c r="L114" s="1117">
        <v>43252</v>
      </c>
      <c r="M114" s="1118" t="s">
        <v>14267</v>
      </c>
    </row>
    <row r="115" spans="1:13" ht="56">
      <c r="A115" s="1123" t="s">
        <v>3297</v>
      </c>
      <c r="B115" s="1115" t="s">
        <v>14252</v>
      </c>
      <c r="C115" s="1115" t="s">
        <v>14294</v>
      </c>
      <c r="D115" s="1115" t="s">
        <v>14290</v>
      </c>
      <c r="E115" s="1115" t="s">
        <v>13965</v>
      </c>
      <c r="F115" s="1115" t="s">
        <v>14283</v>
      </c>
      <c r="G115" s="1115" t="s">
        <v>226</v>
      </c>
      <c r="H115" s="1115" t="s">
        <v>14291</v>
      </c>
      <c r="I115" s="1120" t="s">
        <v>226</v>
      </c>
      <c r="J115" s="1115" t="s">
        <v>14291</v>
      </c>
      <c r="K115" s="1115" t="s">
        <v>14286</v>
      </c>
      <c r="L115" s="1117">
        <v>43282</v>
      </c>
      <c r="M115" s="1118"/>
    </row>
    <row r="116" spans="1:13" ht="56">
      <c r="A116" s="1123" t="s">
        <v>3297</v>
      </c>
      <c r="B116" s="1115" t="s">
        <v>14252</v>
      </c>
      <c r="C116" s="1115" t="s">
        <v>14295</v>
      </c>
      <c r="D116" s="1115" t="s">
        <v>14290</v>
      </c>
      <c r="E116" s="1115" t="s">
        <v>13965</v>
      </c>
      <c r="F116" s="1115" t="s">
        <v>14283</v>
      </c>
      <c r="G116" s="1115" t="s">
        <v>226</v>
      </c>
      <c r="H116" s="1115" t="s">
        <v>14296</v>
      </c>
      <c r="I116" s="1120" t="s">
        <v>226</v>
      </c>
      <c r="J116" s="1115" t="s">
        <v>14296</v>
      </c>
      <c r="K116" s="1115" t="s">
        <v>14286</v>
      </c>
      <c r="L116" s="1117">
        <v>43313</v>
      </c>
      <c r="M116" s="1126" t="s">
        <v>14267</v>
      </c>
    </row>
    <row r="117" spans="1:13" ht="56">
      <c r="A117" s="1123" t="s">
        <v>3297</v>
      </c>
      <c r="B117" s="1115" t="s">
        <v>14252</v>
      </c>
      <c r="C117" s="1115" t="s">
        <v>14297</v>
      </c>
      <c r="D117" s="1115" t="s">
        <v>14290</v>
      </c>
      <c r="E117" s="1115" t="s">
        <v>13965</v>
      </c>
      <c r="F117" s="1115" t="s">
        <v>14283</v>
      </c>
      <c r="G117" s="1115" t="s">
        <v>226</v>
      </c>
      <c r="H117" s="1115" t="s">
        <v>14296</v>
      </c>
      <c r="I117" s="1127" t="s">
        <v>226</v>
      </c>
      <c r="J117" s="1115" t="s">
        <v>14296</v>
      </c>
      <c r="K117" s="1115" t="s">
        <v>14286</v>
      </c>
      <c r="L117" s="1117">
        <v>43405</v>
      </c>
      <c r="M117" s="1126" t="s">
        <v>14267</v>
      </c>
    </row>
    <row r="118" spans="1:13" ht="56">
      <c r="A118" s="1123" t="s">
        <v>3297</v>
      </c>
      <c r="B118" s="1115" t="s">
        <v>14252</v>
      </c>
      <c r="C118" s="1115" t="s">
        <v>14298</v>
      </c>
      <c r="D118" s="1115" t="s">
        <v>14290</v>
      </c>
      <c r="E118" s="1115" t="s">
        <v>13965</v>
      </c>
      <c r="F118" s="1115" t="s">
        <v>14283</v>
      </c>
      <c r="G118" s="1115" t="s">
        <v>226</v>
      </c>
      <c r="H118" s="1115" t="s">
        <v>14296</v>
      </c>
      <c r="I118" s="1127" t="s">
        <v>226</v>
      </c>
      <c r="J118" s="1115" t="s">
        <v>14296</v>
      </c>
      <c r="K118" s="1115" t="s">
        <v>14286</v>
      </c>
      <c r="L118" s="1117">
        <v>43435</v>
      </c>
      <c r="M118" s="1126" t="s">
        <v>14267</v>
      </c>
    </row>
    <row r="119" spans="1:13" ht="15" customHeight="1">
      <c r="A119" s="1128" t="s">
        <v>3297</v>
      </c>
      <c r="B119" s="1118" t="s">
        <v>14252</v>
      </c>
      <c r="C119" s="1118" t="s">
        <v>14299</v>
      </c>
      <c r="D119" s="1118" t="s">
        <v>14300</v>
      </c>
      <c r="E119" s="1118" t="s">
        <v>14014</v>
      </c>
      <c r="F119" s="1118" t="s">
        <v>14301</v>
      </c>
      <c r="G119" s="1118" t="s">
        <v>13717</v>
      </c>
      <c r="H119" s="1118" t="s">
        <v>14210</v>
      </c>
      <c r="I119" s="1129" t="s">
        <v>13717</v>
      </c>
      <c r="J119" s="1118" t="s">
        <v>14302</v>
      </c>
      <c r="K119" s="1118" t="s">
        <v>14302</v>
      </c>
      <c r="L119" s="1130">
        <v>43230</v>
      </c>
      <c r="M119" s="1118" t="s">
        <v>14267</v>
      </c>
    </row>
    <row r="120" spans="1:13" ht="15" customHeight="1">
      <c r="A120" s="1128"/>
      <c r="B120" s="1118"/>
      <c r="C120" s="1118"/>
      <c r="D120" s="1118"/>
      <c r="E120" s="1118"/>
      <c r="F120" s="1118"/>
      <c r="G120" s="1118"/>
      <c r="H120" s="1118"/>
      <c r="I120" s="1131"/>
      <c r="J120" s="1118"/>
      <c r="K120" s="1118"/>
      <c r="L120" s="1130"/>
      <c r="M120" s="1118"/>
    </row>
    <row r="121" spans="1:13" ht="15" customHeight="1">
      <c r="A121" s="1128" t="s">
        <v>3297</v>
      </c>
      <c r="B121" s="1118" t="s">
        <v>14252</v>
      </c>
      <c r="C121" s="1118" t="s">
        <v>14303</v>
      </c>
      <c r="D121" s="1118" t="s">
        <v>14304</v>
      </c>
      <c r="E121" s="1118" t="s">
        <v>14014</v>
      </c>
      <c r="F121" s="1118" t="s">
        <v>14301</v>
      </c>
      <c r="G121" s="1118" t="s">
        <v>13717</v>
      </c>
      <c r="H121" s="1118" t="s">
        <v>14219</v>
      </c>
      <c r="I121" s="1129" t="s">
        <v>13717</v>
      </c>
      <c r="J121" s="1118" t="s">
        <v>14302</v>
      </c>
      <c r="K121" s="1118" t="s">
        <v>14302</v>
      </c>
      <c r="L121" s="1130">
        <v>43255</v>
      </c>
      <c r="M121" s="1118" t="s">
        <v>14267</v>
      </c>
    </row>
    <row r="122" spans="1:13" s="1133" customFormat="1" ht="15" customHeight="1">
      <c r="A122" s="1128"/>
      <c r="B122" s="1118"/>
      <c r="C122" s="1118"/>
      <c r="D122" s="1118"/>
      <c r="E122" s="1118"/>
      <c r="F122" s="1118"/>
      <c r="G122" s="1118"/>
      <c r="H122" s="1118"/>
      <c r="I122" s="1132"/>
      <c r="J122" s="1118"/>
      <c r="K122" s="1118"/>
      <c r="L122" s="1130"/>
      <c r="M122" s="1118"/>
    </row>
    <row r="123" spans="1:13" ht="15" customHeight="1">
      <c r="A123" s="1128"/>
      <c r="B123" s="1118"/>
      <c r="C123" s="1118"/>
      <c r="D123" s="1118"/>
      <c r="E123" s="1118"/>
      <c r="F123" s="1118"/>
      <c r="G123" s="1118"/>
      <c r="H123" s="1118"/>
      <c r="I123" s="1131"/>
      <c r="J123" s="1118"/>
      <c r="K123" s="1118"/>
      <c r="L123" s="1130"/>
      <c r="M123" s="1118"/>
    </row>
    <row r="124" spans="1:13" ht="15" customHeight="1">
      <c r="A124" s="1128" t="s">
        <v>3297</v>
      </c>
      <c r="B124" s="1118" t="s">
        <v>14252</v>
      </c>
      <c r="C124" s="1118" t="s">
        <v>14305</v>
      </c>
      <c r="D124" s="1118" t="s">
        <v>14306</v>
      </c>
      <c r="E124" s="1118" t="s">
        <v>14014</v>
      </c>
      <c r="F124" s="1118" t="s">
        <v>14301</v>
      </c>
      <c r="G124" s="1118" t="s">
        <v>13717</v>
      </c>
      <c r="H124" s="1118" t="s">
        <v>14219</v>
      </c>
      <c r="I124" s="1129" t="s">
        <v>13717</v>
      </c>
      <c r="J124" s="1118" t="s">
        <v>14302</v>
      </c>
      <c r="K124" s="1118" t="s">
        <v>14302</v>
      </c>
      <c r="L124" s="1130">
        <v>43277</v>
      </c>
      <c r="M124" s="1118" t="s">
        <v>14267</v>
      </c>
    </row>
    <row r="125" spans="1:13" ht="15" customHeight="1">
      <c r="A125" s="1128"/>
      <c r="B125" s="1118"/>
      <c r="C125" s="1118"/>
      <c r="D125" s="1118"/>
      <c r="E125" s="1118"/>
      <c r="F125" s="1118"/>
      <c r="G125" s="1118"/>
      <c r="H125" s="1118"/>
      <c r="I125" s="1131"/>
      <c r="J125" s="1118"/>
      <c r="K125" s="1118"/>
      <c r="L125" s="1130"/>
      <c r="M125" s="1118"/>
    </row>
    <row r="126" spans="1:13" ht="15" customHeight="1">
      <c r="A126" s="1128" t="s">
        <v>3297</v>
      </c>
      <c r="B126" s="1118" t="s">
        <v>14252</v>
      </c>
      <c r="C126" s="1118" t="s">
        <v>14307</v>
      </c>
      <c r="D126" s="1118" t="s">
        <v>14308</v>
      </c>
      <c r="E126" s="1118" t="s">
        <v>14014</v>
      </c>
      <c r="F126" s="1118" t="s">
        <v>14301</v>
      </c>
      <c r="G126" s="1118" t="s">
        <v>13717</v>
      </c>
      <c r="H126" s="1118" t="s">
        <v>14223</v>
      </c>
      <c r="I126" s="1129" t="s">
        <v>13717</v>
      </c>
      <c r="J126" s="1118" t="s">
        <v>14302</v>
      </c>
      <c r="K126" s="1118" t="s">
        <v>14302</v>
      </c>
      <c r="L126" s="1130">
        <v>43322</v>
      </c>
      <c r="M126" s="1118" t="s">
        <v>14267</v>
      </c>
    </row>
    <row r="127" spans="1:13" ht="15" customHeight="1">
      <c r="A127" s="1128"/>
      <c r="B127" s="1118"/>
      <c r="C127" s="1118"/>
      <c r="D127" s="1118"/>
      <c r="E127" s="1118"/>
      <c r="F127" s="1118"/>
      <c r="G127" s="1118"/>
      <c r="H127" s="1118"/>
      <c r="I127" s="1132"/>
      <c r="J127" s="1118"/>
      <c r="K127" s="1118"/>
      <c r="L127" s="1130"/>
      <c r="M127" s="1118"/>
    </row>
    <row r="128" spans="1:13" ht="15" customHeight="1">
      <c r="A128" s="1128"/>
      <c r="B128" s="1118"/>
      <c r="C128" s="1118"/>
      <c r="D128" s="1118"/>
      <c r="E128" s="1118"/>
      <c r="F128" s="1118"/>
      <c r="G128" s="1118"/>
      <c r="H128" s="1118"/>
      <c r="I128" s="1132"/>
      <c r="J128" s="1118"/>
      <c r="K128" s="1118"/>
      <c r="L128" s="1130"/>
      <c r="M128" s="1118"/>
    </row>
    <row r="129" spans="1:13" ht="15" customHeight="1">
      <c r="A129" s="1128"/>
      <c r="B129" s="1118"/>
      <c r="C129" s="1118"/>
      <c r="D129" s="1118"/>
      <c r="E129" s="1118"/>
      <c r="F129" s="1118"/>
      <c r="G129" s="1118"/>
      <c r="H129" s="1118"/>
      <c r="I129" s="1131"/>
      <c r="J129" s="1118"/>
      <c r="K129" s="1118"/>
      <c r="L129" s="1130"/>
      <c r="M129" s="1118"/>
    </row>
    <row r="130" spans="1:13" ht="15" customHeight="1">
      <c r="A130" s="1128" t="s">
        <v>3297</v>
      </c>
      <c r="B130" s="1118" t="s">
        <v>14252</v>
      </c>
      <c r="C130" s="1118" t="s">
        <v>14309</v>
      </c>
      <c r="D130" s="1118" t="s">
        <v>14310</v>
      </c>
      <c r="E130" s="1118" t="s">
        <v>14014</v>
      </c>
      <c r="F130" s="1118" t="s">
        <v>14301</v>
      </c>
      <c r="G130" s="1118" t="s">
        <v>13717</v>
      </c>
      <c r="H130" s="1118" t="s">
        <v>14226</v>
      </c>
      <c r="I130" s="1129" t="s">
        <v>13717</v>
      </c>
      <c r="J130" s="1118" t="s">
        <v>14302</v>
      </c>
      <c r="K130" s="1118" t="s">
        <v>14302</v>
      </c>
      <c r="L130" s="1130">
        <v>43332</v>
      </c>
      <c r="M130" s="1118" t="s">
        <v>41</v>
      </c>
    </row>
    <row r="131" spans="1:13" ht="15" customHeight="1">
      <c r="A131" s="1128"/>
      <c r="B131" s="1118"/>
      <c r="C131" s="1118"/>
      <c r="D131" s="1118"/>
      <c r="E131" s="1118"/>
      <c r="F131" s="1118"/>
      <c r="G131" s="1118"/>
      <c r="H131" s="1118"/>
      <c r="I131" s="1131"/>
      <c r="J131" s="1118"/>
      <c r="K131" s="1118"/>
      <c r="L131" s="1130"/>
      <c r="M131" s="1118"/>
    </row>
    <row r="132" spans="1:13" ht="15" customHeight="1">
      <c r="A132" s="1128" t="s">
        <v>3297</v>
      </c>
      <c r="B132" s="1118" t="s">
        <v>14252</v>
      </c>
      <c r="C132" s="1118" t="s">
        <v>14311</v>
      </c>
      <c r="D132" s="1118" t="s">
        <v>14312</v>
      </c>
      <c r="E132" s="1118" t="s">
        <v>14014</v>
      </c>
      <c r="F132" s="1118" t="s">
        <v>14301</v>
      </c>
      <c r="G132" s="1118" t="s">
        <v>13717</v>
      </c>
      <c r="H132" s="1118" t="s">
        <v>14313</v>
      </c>
      <c r="I132" s="1129" t="s">
        <v>13717</v>
      </c>
      <c r="J132" s="1118" t="s">
        <v>14302</v>
      </c>
      <c r="K132" s="1118" t="s">
        <v>14302</v>
      </c>
      <c r="L132" s="1130">
        <v>43350</v>
      </c>
      <c r="M132" s="1118" t="s">
        <v>41</v>
      </c>
    </row>
    <row r="133" spans="1:13" ht="15" customHeight="1">
      <c r="A133" s="1128"/>
      <c r="B133" s="1118"/>
      <c r="C133" s="1118"/>
      <c r="D133" s="1118"/>
      <c r="E133" s="1118"/>
      <c r="F133" s="1118"/>
      <c r="G133" s="1118"/>
      <c r="H133" s="1118"/>
      <c r="I133" s="1131"/>
      <c r="J133" s="1118"/>
      <c r="K133" s="1118"/>
      <c r="L133" s="1130"/>
      <c r="M133" s="1118"/>
    </row>
    <row r="134" spans="1:13" ht="193.5" customHeight="1">
      <c r="A134" s="1128" t="s">
        <v>3297</v>
      </c>
      <c r="B134" s="1118" t="s">
        <v>14252</v>
      </c>
      <c r="C134" s="1118" t="s">
        <v>14314</v>
      </c>
      <c r="D134" s="1118" t="s">
        <v>14315</v>
      </c>
      <c r="E134" s="1118" t="s">
        <v>14014</v>
      </c>
      <c r="F134" s="1118" t="s">
        <v>14301</v>
      </c>
      <c r="G134" s="1118" t="s">
        <v>13717</v>
      </c>
      <c r="H134" s="1118" t="s">
        <v>14233</v>
      </c>
      <c r="I134" s="1129" t="s">
        <v>13717</v>
      </c>
      <c r="J134" s="1118" t="s">
        <v>14302</v>
      </c>
      <c r="K134" s="1118" t="s">
        <v>14302</v>
      </c>
      <c r="L134" s="1130">
        <v>43413</v>
      </c>
      <c r="M134" s="1118" t="s">
        <v>41</v>
      </c>
    </row>
    <row r="135" spans="1:13" ht="15" customHeight="1">
      <c r="A135" s="1128"/>
      <c r="B135" s="1118"/>
      <c r="C135" s="1118"/>
      <c r="D135" s="1118"/>
      <c r="E135" s="1118"/>
      <c r="F135" s="1118"/>
      <c r="G135" s="1118"/>
      <c r="H135" s="1118"/>
      <c r="I135" s="1131"/>
      <c r="J135" s="1118"/>
      <c r="K135" s="1118"/>
      <c r="L135" s="1130"/>
      <c r="M135" s="1118"/>
    </row>
    <row r="136" spans="1:13" ht="154">
      <c r="A136" s="1123" t="s">
        <v>3297</v>
      </c>
      <c r="B136" s="1115" t="s">
        <v>9839</v>
      </c>
      <c r="C136" s="1115" t="s">
        <v>14198</v>
      </c>
      <c r="D136" s="1115" t="s">
        <v>14199</v>
      </c>
      <c r="E136" s="1115" t="s">
        <v>14014</v>
      </c>
      <c r="F136" s="1115" t="s">
        <v>13991</v>
      </c>
      <c r="G136" s="1115" t="s">
        <v>13717</v>
      </c>
      <c r="H136" s="1115" t="s">
        <v>14316</v>
      </c>
      <c r="I136" s="1120" t="s">
        <v>13717</v>
      </c>
      <c r="J136" s="1115" t="s">
        <v>14201</v>
      </c>
      <c r="K136" s="1115" t="s">
        <v>13969</v>
      </c>
      <c r="L136" s="1117" t="s">
        <v>14317</v>
      </c>
      <c r="M136" s="1115" t="s">
        <v>41</v>
      </c>
    </row>
    <row r="137" spans="1:13" ht="56">
      <c r="A137" s="1123" t="s">
        <v>3297</v>
      </c>
      <c r="B137" s="1115" t="s">
        <v>9839</v>
      </c>
      <c r="C137" s="1115" t="s">
        <v>14203</v>
      </c>
      <c r="D137" s="1115" t="s">
        <v>14204</v>
      </c>
      <c r="E137" s="1115" t="s">
        <v>14014</v>
      </c>
      <c r="F137" s="1115" t="s">
        <v>13991</v>
      </c>
      <c r="G137" s="1115" t="s">
        <v>13717</v>
      </c>
      <c r="H137" s="1115" t="s">
        <v>14318</v>
      </c>
      <c r="I137" s="1120" t="s">
        <v>13717</v>
      </c>
      <c r="J137" s="1115" t="s">
        <v>3297</v>
      </c>
      <c r="K137" s="1115" t="s">
        <v>13969</v>
      </c>
      <c r="L137" s="1117">
        <v>43313</v>
      </c>
      <c r="M137" s="1115" t="s">
        <v>41</v>
      </c>
    </row>
    <row r="138" spans="1:13" ht="56">
      <c r="A138" s="1123" t="s">
        <v>3297</v>
      </c>
      <c r="B138" s="1115" t="s">
        <v>9839</v>
      </c>
      <c r="C138" s="1115" t="s">
        <v>14208</v>
      </c>
      <c r="D138" s="1115" t="s">
        <v>14209</v>
      </c>
      <c r="E138" s="1115" t="s">
        <v>14014</v>
      </c>
      <c r="F138" s="1115" t="s">
        <v>13991</v>
      </c>
      <c r="G138" s="1115" t="s">
        <v>13717</v>
      </c>
      <c r="H138" s="1115" t="s">
        <v>14319</v>
      </c>
      <c r="I138" s="1120" t="s">
        <v>13717</v>
      </c>
      <c r="J138" s="1115" t="s">
        <v>3297</v>
      </c>
      <c r="K138" s="1115" t="s">
        <v>13969</v>
      </c>
      <c r="L138" s="1117">
        <v>43378</v>
      </c>
      <c r="M138" s="1115" t="s">
        <v>41</v>
      </c>
    </row>
    <row r="139" spans="1:13" ht="70">
      <c r="A139" s="1123" t="s">
        <v>3297</v>
      </c>
      <c r="B139" s="1115" t="s">
        <v>9839</v>
      </c>
      <c r="C139" s="1115" t="s">
        <v>14212</v>
      </c>
      <c r="D139" s="1115" t="s">
        <v>14213</v>
      </c>
      <c r="E139" s="1115" t="s">
        <v>14014</v>
      </c>
      <c r="F139" s="1115" t="s">
        <v>14214</v>
      </c>
      <c r="G139" s="1115" t="s">
        <v>13717</v>
      </c>
      <c r="H139" s="1115" t="s">
        <v>14320</v>
      </c>
      <c r="I139" s="1120" t="s">
        <v>13717</v>
      </c>
      <c r="J139" s="1115" t="s">
        <v>3297</v>
      </c>
      <c r="K139" s="1115" t="s">
        <v>13969</v>
      </c>
      <c r="L139" s="1117">
        <v>43196</v>
      </c>
      <c r="M139" s="1115" t="s">
        <v>41</v>
      </c>
    </row>
    <row r="140" spans="1:13" ht="42">
      <c r="A140" s="1123" t="s">
        <v>3297</v>
      </c>
      <c r="B140" s="1115" t="s">
        <v>9839</v>
      </c>
      <c r="C140" s="1115" t="s">
        <v>14217</v>
      </c>
      <c r="D140" s="1115" t="s">
        <v>14218</v>
      </c>
      <c r="E140" s="1115" t="s">
        <v>14014</v>
      </c>
      <c r="F140" s="1115" t="s">
        <v>13991</v>
      </c>
      <c r="G140" s="1115" t="s">
        <v>13717</v>
      </c>
      <c r="H140" s="1115" t="s">
        <v>14321</v>
      </c>
      <c r="I140" s="1120" t="s">
        <v>13717</v>
      </c>
      <c r="J140" s="1115" t="s">
        <v>3297</v>
      </c>
      <c r="K140" s="1115" t="s">
        <v>13969</v>
      </c>
      <c r="L140" s="1117" t="s">
        <v>14322</v>
      </c>
      <c r="M140" s="1115" t="s">
        <v>41</v>
      </c>
    </row>
    <row r="141" spans="1:13" ht="56">
      <c r="A141" s="1123" t="s">
        <v>3297</v>
      </c>
      <c r="B141" s="1115" t="s">
        <v>9839</v>
      </c>
      <c r="C141" s="1115" t="s">
        <v>14221</v>
      </c>
      <c r="D141" s="1115" t="s">
        <v>14222</v>
      </c>
      <c r="E141" s="1115" t="s">
        <v>14014</v>
      </c>
      <c r="F141" s="1115" t="s">
        <v>13991</v>
      </c>
      <c r="G141" s="1115" t="s">
        <v>13717</v>
      </c>
      <c r="H141" s="1115" t="s">
        <v>14323</v>
      </c>
      <c r="I141" s="1120" t="s">
        <v>13717</v>
      </c>
      <c r="J141" s="1115" t="s">
        <v>3297</v>
      </c>
      <c r="K141" s="1115" t="s">
        <v>13969</v>
      </c>
      <c r="L141" s="1117">
        <v>43381</v>
      </c>
      <c r="M141" s="1115" t="s">
        <v>14052</v>
      </c>
    </row>
    <row r="142" spans="1:13" ht="84">
      <c r="A142" s="1123" t="s">
        <v>3297</v>
      </c>
      <c r="B142" s="1115" t="s">
        <v>9839</v>
      </c>
      <c r="C142" s="1115" t="s">
        <v>14224</v>
      </c>
      <c r="D142" s="1115" t="s">
        <v>14225</v>
      </c>
      <c r="E142" s="1115" t="s">
        <v>14014</v>
      </c>
      <c r="F142" s="1115" t="s">
        <v>13991</v>
      </c>
      <c r="G142" s="1115" t="s">
        <v>13717</v>
      </c>
      <c r="H142" s="1115" t="s">
        <v>14324</v>
      </c>
      <c r="I142" s="1120" t="s">
        <v>13717</v>
      </c>
      <c r="J142" s="1115" t="s">
        <v>3297</v>
      </c>
      <c r="K142" s="1115" t="s">
        <v>13969</v>
      </c>
      <c r="L142" s="1117" t="s">
        <v>14325</v>
      </c>
      <c r="M142" s="1115" t="s">
        <v>14049</v>
      </c>
    </row>
    <row r="143" spans="1:13" ht="56">
      <c r="A143" s="1123" t="s">
        <v>3297</v>
      </c>
      <c r="B143" s="1115" t="s">
        <v>9839</v>
      </c>
      <c r="C143" s="1115" t="s">
        <v>14228</v>
      </c>
      <c r="D143" s="1115" t="s">
        <v>14229</v>
      </c>
      <c r="E143" s="1115" t="s">
        <v>14014</v>
      </c>
      <c r="F143" s="1115" t="s">
        <v>14214</v>
      </c>
      <c r="G143" s="1115" t="s">
        <v>13717</v>
      </c>
      <c r="H143" s="1115" t="s">
        <v>14326</v>
      </c>
      <c r="I143" s="1120" t="s">
        <v>13717</v>
      </c>
      <c r="J143" s="1115" t="s">
        <v>3297</v>
      </c>
      <c r="K143" s="1115" t="s">
        <v>13969</v>
      </c>
      <c r="L143" s="1117">
        <v>43290</v>
      </c>
      <c r="M143" s="1115" t="s">
        <v>14049</v>
      </c>
    </row>
    <row r="144" spans="1:13" ht="98">
      <c r="A144" s="1123" t="s">
        <v>3297</v>
      </c>
      <c r="B144" s="1115" t="s">
        <v>9839</v>
      </c>
      <c r="C144" s="1115" t="s">
        <v>14231</v>
      </c>
      <c r="D144" s="1115" t="s">
        <v>14232</v>
      </c>
      <c r="E144" s="1115" t="s">
        <v>14014</v>
      </c>
      <c r="F144" s="1115" t="s">
        <v>13991</v>
      </c>
      <c r="G144" s="1115" t="s">
        <v>13717</v>
      </c>
      <c r="H144" s="1115" t="s">
        <v>14327</v>
      </c>
      <c r="I144" s="1120" t="s">
        <v>13717</v>
      </c>
      <c r="J144" s="1115" t="s">
        <v>3297</v>
      </c>
      <c r="K144" s="1115" t="s">
        <v>13969</v>
      </c>
      <c r="L144" s="1117">
        <v>43354</v>
      </c>
      <c r="M144" s="1115" t="s">
        <v>14052</v>
      </c>
    </row>
    <row r="145" spans="1:13" ht="42">
      <c r="A145" s="1123" t="s">
        <v>3297</v>
      </c>
      <c r="B145" s="1115" t="s">
        <v>9839</v>
      </c>
      <c r="C145" s="1115" t="s">
        <v>14235</v>
      </c>
      <c r="D145" s="1115" t="s">
        <v>14236</v>
      </c>
      <c r="E145" s="1115" t="s">
        <v>14014</v>
      </c>
      <c r="F145" s="1115" t="s">
        <v>13991</v>
      </c>
      <c r="G145" s="1115" t="s">
        <v>13717</v>
      </c>
      <c r="H145" s="1115" t="s">
        <v>14328</v>
      </c>
      <c r="I145" s="1120" t="s">
        <v>13717</v>
      </c>
      <c r="J145" s="1115" t="s">
        <v>3297</v>
      </c>
      <c r="K145" s="1115" t="s">
        <v>13969</v>
      </c>
      <c r="L145" s="1117">
        <v>43500</v>
      </c>
      <c r="M145" s="1115" t="s">
        <v>41</v>
      </c>
    </row>
    <row r="146" spans="1:13" ht="56">
      <c r="A146" s="1123" t="s">
        <v>3297</v>
      </c>
      <c r="B146" s="1115" t="s">
        <v>9839</v>
      </c>
      <c r="C146" s="1115" t="s">
        <v>14238</v>
      </c>
      <c r="D146" s="1115" t="s">
        <v>14239</v>
      </c>
      <c r="E146" s="1115" t="s">
        <v>13965</v>
      </c>
      <c r="F146" s="1115" t="s">
        <v>14214</v>
      </c>
      <c r="G146" s="1115" t="s">
        <v>226</v>
      </c>
      <c r="H146" s="1115" t="s">
        <v>41</v>
      </c>
      <c r="I146" s="1120" t="s">
        <v>226</v>
      </c>
      <c r="J146" s="1115" t="s">
        <v>14329</v>
      </c>
      <c r="K146" s="1115" t="s">
        <v>14240</v>
      </c>
      <c r="L146" s="1117" t="s">
        <v>41</v>
      </c>
      <c r="M146" s="1115" t="s">
        <v>41</v>
      </c>
    </row>
    <row r="147" spans="1:13" ht="56">
      <c r="A147" s="1123" t="s">
        <v>3297</v>
      </c>
      <c r="B147" s="1115" t="s">
        <v>9839</v>
      </c>
      <c r="C147" s="1115" t="s">
        <v>14238</v>
      </c>
      <c r="D147" s="1115" t="s">
        <v>14241</v>
      </c>
      <c r="E147" s="1115" t="s">
        <v>13965</v>
      </c>
      <c r="F147" s="1115" t="s">
        <v>14214</v>
      </c>
      <c r="G147" s="1115" t="s">
        <v>226</v>
      </c>
      <c r="H147" s="1115" t="s">
        <v>41</v>
      </c>
      <c r="I147" s="1120" t="s">
        <v>226</v>
      </c>
      <c r="J147" s="1115" t="s">
        <v>14329</v>
      </c>
      <c r="K147" s="1115" t="s">
        <v>14240</v>
      </c>
      <c r="L147" s="1117" t="s">
        <v>41</v>
      </c>
      <c r="M147" s="1115" t="s">
        <v>41</v>
      </c>
    </row>
    <row r="148" spans="1:13" ht="56">
      <c r="A148" s="1123" t="s">
        <v>3297</v>
      </c>
      <c r="B148" s="1115" t="s">
        <v>9839</v>
      </c>
      <c r="C148" s="1115" t="s">
        <v>14238</v>
      </c>
      <c r="D148" s="1115" t="s">
        <v>14242</v>
      </c>
      <c r="E148" s="1115" t="s">
        <v>13965</v>
      </c>
      <c r="F148" s="1115" t="s">
        <v>14214</v>
      </c>
      <c r="G148" s="1115" t="s">
        <v>226</v>
      </c>
      <c r="H148" s="1115" t="s">
        <v>41</v>
      </c>
      <c r="I148" s="1120" t="s">
        <v>226</v>
      </c>
      <c r="J148" s="1115" t="s">
        <v>14329</v>
      </c>
      <c r="K148" s="1115" t="s">
        <v>14240</v>
      </c>
      <c r="L148" s="1117" t="s">
        <v>41</v>
      </c>
      <c r="M148" s="1115" t="s">
        <v>14052</v>
      </c>
    </row>
    <row r="149" spans="1:13" ht="70">
      <c r="A149" s="1123" t="s">
        <v>3297</v>
      </c>
      <c r="B149" s="1115" t="s">
        <v>9839</v>
      </c>
      <c r="C149" s="1115" t="s">
        <v>14238</v>
      </c>
      <c r="D149" s="1115" t="s">
        <v>14243</v>
      </c>
      <c r="E149" s="1115" t="s">
        <v>13965</v>
      </c>
      <c r="F149" s="1115" t="s">
        <v>14214</v>
      </c>
      <c r="G149" s="1115" t="s">
        <v>226</v>
      </c>
      <c r="H149" s="1115" t="s">
        <v>41</v>
      </c>
      <c r="I149" s="1120" t="s">
        <v>226</v>
      </c>
      <c r="J149" s="1115" t="s">
        <v>14329</v>
      </c>
      <c r="K149" s="1115" t="s">
        <v>14244</v>
      </c>
      <c r="L149" s="1117" t="s">
        <v>41</v>
      </c>
      <c r="M149" s="1115" t="s">
        <v>41</v>
      </c>
    </row>
    <row r="150" spans="1:13" ht="42">
      <c r="A150" s="1123" t="s">
        <v>3297</v>
      </c>
      <c r="B150" s="1115" t="s">
        <v>9839</v>
      </c>
      <c r="C150" s="1115" t="s">
        <v>14238</v>
      </c>
      <c r="D150" s="1115" t="s">
        <v>14245</v>
      </c>
      <c r="E150" s="1115" t="s">
        <v>13965</v>
      </c>
      <c r="F150" s="1115" t="s">
        <v>14214</v>
      </c>
      <c r="G150" s="1115" t="s">
        <v>226</v>
      </c>
      <c r="H150" s="1115" t="s">
        <v>41</v>
      </c>
      <c r="I150" s="1120" t="s">
        <v>226</v>
      </c>
      <c r="J150" s="1115" t="s">
        <v>14329</v>
      </c>
      <c r="K150" s="1115" t="s">
        <v>13969</v>
      </c>
      <c r="L150" s="1117" t="s">
        <v>41</v>
      </c>
      <c r="M150" s="1115" t="s">
        <v>41</v>
      </c>
    </row>
    <row r="151" spans="1:13" ht="42">
      <c r="A151" s="1123" t="s">
        <v>3297</v>
      </c>
      <c r="B151" s="1115" t="s">
        <v>9839</v>
      </c>
      <c r="C151" s="1115" t="s">
        <v>14246</v>
      </c>
      <c r="D151" s="1115" t="s">
        <v>14247</v>
      </c>
      <c r="E151" s="1115" t="s">
        <v>13965</v>
      </c>
      <c r="F151" s="1115" t="s">
        <v>14214</v>
      </c>
      <c r="G151" s="1115" t="s">
        <v>226</v>
      </c>
      <c r="H151" s="1115" t="s">
        <v>41</v>
      </c>
      <c r="I151" s="1120" t="s">
        <v>226</v>
      </c>
      <c r="J151" s="1115" t="s">
        <v>14329</v>
      </c>
      <c r="K151" s="1115" t="s">
        <v>13969</v>
      </c>
      <c r="L151" s="1117" t="s">
        <v>41</v>
      </c>
      <c r="M151" s="1115" t="s">
        <v>41</v>
      </c>
    </row>
    <row r="152" spans="1:13" ht="42">
      <c r="A152" s="1123" t="s">
        <v>3297</v>
      </c>
      <c r="B152" s="1115" t="s">
        <v>9839</v>
      </c>
      <c r="C152" s="1115" t="s">
        <v>14246</v>
      </c>
      <c r="D152" s="1115" t="s">
        <v>14248</v>
      </c>
      <c r="E152" s="1115" t="s">
        <v>13965</v>
      </c>
      <c r="F152" s="1115" t="s">
        <v>14214</v>
      </c>
      <c r="G152" s="1115" t="s">
        <v>226</v>
      </c>
      <c r="H152" s="1115" t="s">
        <v>41</v>
      </c>
      <c r="I152" s="1120" t="s">
        <v>226</v>
      </c>
      <c r="J152" s="1115" t="s">
        <v>14329</v>
      </c>
      <c r="K152" s="1115" t="s">
        <v>13969</v>
      </c>
      <c r="L152" s="1117" t="s">
        <v>41</v>
      </c>
      <c r="M152" s="1115" t="s">
        <v>41</v>
      </c>
    </row>
    <row r="153" spans="1:13" ht="56">
      <c r="A153" s="1123" t="s">
        <v>3297</v>
      </c>
      <c r="B153" s="1115" t="s">
        <v>9839</v>
      </c>
      <c r="C153" s="1115" t="s">
        <v>14238</v>
      </c>
      <c r="D153" s="1115" t="s">
        <v>14249</v>
      </c>
      <c r="E153" s="1115" t="s">
        <v>13965</v>
      </c>
      <c r="F153" s="1115" t="s">
        <v>14214</v>
      </c>
      <c r="G153" s="1115" t="s">
        <v>226</v>
      </c>
      <c r="H153" s="1115" t="s">
        <v>41</v>
      </c>
      <c r="I153" s="1120" t="s">
        <v>226</v>
      </c>
      <c r="J153" s="1115" t="s">
        <v>14329</v>
      </c>
      <c r="K153" s="1115" t="s">
        <v>14240</v>
      </c>
      <c r="L153" s="1117" t="s">
        <v>41</v>
      </c>
      <c r="M153" s="1115" t="s">
        <v>41</v>
      </c>
    </row>
    <row r="154" spans="1:13" ht="42">
      <c r="A154" s="1123" t="s">
        <v>3297</v>
      </c>
      <c r="B154" s="1115" t="s">
        <v>9839</v>
      </c>
      <c r="C154" s="1115" t="s">
        <v>14238</v>
      </c>
      <c r="D154" s="1115" t="s">
        <v>14250</v>
      </c>
      <c r="E154" s="1115" t="s">
        <v>13965</v>
      </c>
      <c r="F154" s="1115" t="s">
        <v>14214</v>
      </c>
      <c r="G154" s="1115" t="s">
        <v>226</v>
      </c>
      <c r="H154" s="1115" t="s">
        <v>41</v>
      </c>
      <c r="I154" s="1120" t="s">
        <v>226</v>
      </c>
      <c r="J154" s="1115" t="s">
        <v>14329</v>
      </c>
      <c r="K154" s="1115" t="s">
        <v>14251</v>
      </c>
      <c r="L154" s="1117" t="s">
        <v>41</v>
      </c>
      <c r="M154" s="1115" t="s">
        <v>14056</v>
      </c>
    </row>
    <row r="155" spans="1:13" ht="42">
      <c r="A155" s="1123" t="s">
        <v>3297</v>
      </c>
      <c r="B155" s="1115" t="s">
        <v>9839</v>
      </c>
      <c r="C155" s="1115" t="s">
        <v>14238</v>
      </c>
      <c r="D155" s="1115" t="s">
        <v>14330</v>
      </c>
      <c r="E155" s="1115" t="s">
        <v>13965</v>
      </c>
      <c r="F155" s="1115" t="s">
        <v>14214</v>
      </c>
      <c r="G155" s="1115" t="s">
        <v>226</v>
      </c>
      <c r="H155" s="1115" t="s">
        <v>41</v>
      </c>
      <c r="I155" s="1120" t="s">
        <v>226</v>
      </c>
      <c r="J155" s="1115" t="s">
        <v>14329</v>
      </c>
      <c r="K155" s="1115" t="s">
        <v>14331</v>
      </c>
      <c r="L155" s="1117" t="s">
        <v>41</v>
      </c>
      <c r="M155" s="1115" t="s">
        <v>14056</v>
      </c>
    </row>
    <row r="156" spans="1:13" ht="42">
      <c r="A156" s="1123" t="s">
        <v>3297</v>
      </c>
      <c r="B156" s="1115" t="s">
        <v>9839</v>
      </c>
      <c r="C156" s="1115" t="s">
        <v>14332</v>
      </c>
      <c r="D156" s="1115" t="s">
        <v>14333</v>
      </c>
      <c r="E156" s="1115" t="s">
        <v>14014</v>
      </c>
      <c r="F156" s="1115" t="s">
        <v>13991</v>
      </c>
      <c r="G156" s="1115" t="s">
        <v>13717</v>
      </c>
      <c r="H156" s="1115" t="s">
        <v>14334</v>
      </c>
      <c r="I156" s="1120" t="s">
        <v>13717</v>
      </c>
      <c r="J156" s="1115" t="s">
        <v>3297</v>
      </c>
      <c r="K156" s="1115" t="s">
        <v>13969</v>
      </c>
      <c r="L156" s="1117" t="s">
        <v>14335</v>
      </c>
      <c r="M156" s="1115" t="s">
        <v>14336</v>
      </c>
    </row>
    <row r="157" spans="1:13" ht="42">
      <c r="A157" s="1123" t="s">
        <v>3297</v>
      </c>
      <c r="B157" s="1115" t="s">
        <v>9839</v>
      </c>
      <c r="C157" s="1115" t="s">
        <v>14337</v>
      </c>
      <c r="D157" s="1115" t="s">
        <v>14338</v>
      </c>
      <c r="E157" s="1115" t="s">
        <v>14014</v>
      </c>
      <c r="F157" s="1115" t="s">
        <v>13991</v>
      </c>
      <c r="G157" s="1115" t="s">
        <v>13717</v>
      </c>
      <c r="H157" s="1115" t="s">
        <v>14339</v>
      </c>
      <c r="I157" s="1120" t="s">
        <v>13717</v>
      </c>
      <c r="J157" s="1115" t="s">
        <v>3297</v>
      </c>
      <c r="K157" s="1115" t="s">
        <v>13969</v>
      </c>
      <c r="L157" s="1117" t="s">
        <v>14340</v>
      </c>
      <c r="M157" s="1115" t="s">
        <v>14336</v>
      </c>
    </row>
    <row r="158" spans="1:13" ht="56">
      <c r="A158" s="1123" t="s">
        <v>3297</v>
      </c>
      <c r="B158" s="1115" t="s">
        <v>9839</v>
      </c>
      <c r="C158" s="1115" t="s">
        <v>14341</v>
      </c>
      <c r="D158" s="1115" t="s">
        <v>14342</v>
      </c>
      <c r="E158" s="1115" t="s">
        <v>14014</v>
      </c>
      <c r="F158" s="1115" t="s">
        <v>13991</v>
      </c>
      <c r="G158" s="1115" t="s">
        <v>13717</v>
      </c>
      <c r="H158" s="1115" t="s">
        <v>14343</v>
      </c>
      <c r="I158" s="1120" t="s">
        <v>13717</v>
      </c>
      <c r="J158" s="1115" t="s">
        <v>3297</v>
      </c>
      <c r="K158" s="1115" t="s">
        <v>13969</v>
      </c>
      <c r="L158" s="1117" t="s">
        <v>14344</v>
      </c>
      <c r="M158" s="1120" t="s">
        <v>14345</v>
      </c>
    </row>
    <row r="159" spans="1:13" ht="42">
      <c r="A159" s="1123" t="s">
        <v>3297</v>
      </c>
      <c r="B159" s="1115" t="s">
        <v>9839</v>
      </c>
      <c r="C159" s="1115" t="s">
        <v>14246</v>
      </c>
      <c r="D159" s="1115" t="s">
        <v>14346</v>
      </c>
      <c r="E159" s="1115" t="s">
        <v>13965</v>
      </c>
      <c r="F159" s="1115" t="s">
        <v>14246</v>
      </c>
      <c r="G159" s="1115" t="s">
        <v>226</v>
      </c>
      <c r="H159" s="1115" t="s">
        <v>41</v>
      </c>
      <c r="I159" s="1120" t="s">
        <v>226</v>
      </c>
      <c r="J159" s="1115" t="s">
        <v>14329</v>
      </c>
      <c r="K159" s="1115" t="s">
        <v>14329</v>
      </c>
      <c r="L159" s="1117" t="s">
        <v>41</v>
      </c>
      <c r="M159" s="1115" t="s">
        <v>14336</v>
      </c>
    </row>
    <row r="160" spans="1:13" ht="42">
      <c r="A160" s="1123" t="s">
        <v>3297</v>
      </c>
      <c r="B160" s="1115" t="s">
        <v>9839</v>
      </c>
      <c r="C160" s="1115" t="s">
        <v>14246</v>
      </c>
      <c r="D160" s="1115" t="s">
        <v>14347</v>
      </c>
      <c r="E160" s="1115" t="s">
        <v>13965</v>
      </c>
      <c r="F160" s="1115" t="s">
        <v>14246</v>
      </c>
      <c r="G160" s="1115" t="s">
        <v>226</v>
      </c>
      <c r="H160" s="1115" t="s">
        <v>41</v>
      </c>
      <c r="I160" s="1120" t="s">
        <v>226</v>
      </c>
      <c r="J160" s="1115" t="s">
        <v>14329</v>
      </c>
      <c r="K160" s="1115" t="s">
        <v>14329</v>
      </c>
      <c r="L160" s="1117" t="s">
        <v>41</v>
      </c>
      <c r="M160" s="1115" t="s">
        <v>14336</v>
      </c>
    </row>
    <row r="161" spans="1:13" ht="42">
      <c r="A161" s="1115" t="s">
        <v>3297</v>
      </c>
      <c r="B161" s="1115" t="s">
        <v>9839</v>
      </c>
      <c r="C161" s="1115" t="s">
        <v>14348</v>
      </c>
      <c r="D161" s="1115" t="s">
        <v>14349</v>
      </c>
      <c r="E161" s="1115" t="s">
        <v>14014</v>
      </c>
      <c r="F161" s="1115" t="s">
        <v>14350</v>
      </c>
      <c r="G161" s="1115" t="s">
        <v>13717</v>
      </c>
      <c r="H161" s="1115" t="s">
        <v>14351</v>
      </c>
      <c r="I161" s="1120" t="s">
        <v>13717</v>
      </c>
      <c r="J161" s="1115" t="s">
        <v>14352</v>
      </c>
      <c r="K161" s="1115" t="s">
        <v>14353</v>
      </c>
      <c r="L161" s="1115" t="s">
        <v>14353</v>
      </c>
      <c r="M161" s="1115" t="s">
        <v>14336</v>
      </c>
    </row>
    <row r="162" spans="1:13" ht="70">
      <c r="A162" s="1115" t="s">
        <v>3297</v>
      </c>
      <c r="B162" s="1115" t="s">
        <v>9839</v>
      </c>
      <c r="C162" s="1115" t="s">
        <v>14354</v>
      </c>
      <c r="D162" s="1115" t="s">
        <v>14355</v>
      </c>
      <c r="E162" s="1115" t="s">
        <v>14055</v>
      </c>
      <c r="F162" s="1115" t="s">
        <v>13966</v>
      </c>
      <c r="G162" s="1115" t="s">
        <v>226</v>
      </c>
      <c r="H162" s="1115" t="s">
        <v>13967</v>
      </c>
      <c r="I162" s="1120" t="s">
        <v>226</v>
      </c>
      <c r="J162" s="1115" t="s">
        <v>14356</v>
      </c>
      <c r="K162" s="1115" t="s">
        <v>14357</v>
      </c>
      <c r="L162" s="1115" t="s">
        <v>14357</v>
      </c>
      <c r="M162" s="1115" t="s">
        <v>14336</v>
      </c>
    </row>
    <row r="163" spans="1:13" ht="84">
      <c r="A163" s="1115" t="s">
        <v>3297</v>
      </c>
      <c r="B163" s="1115" t="s">
        <v>9839</v>
      </c>
      <c r="C163" s="1115" t="s">
        <v>14358</v>
      </c>
      <c r="D163" s="1115" t="s">
        <v>14359</v>
      </c>
      <c r="E163" s="1115" t="s">
        <v>13965</v>
      </c>
      <c r="F163" s="1115" t="s">
        <v>13991</v>
      </c>
      <c r="G163" s="1115" t="s">
        <v>226</v>
      </c>
      <c r="H163" s="1115" t="s">
        <v>14360</v>
      </c>
      <c r="I163" s="1120" t="s">
        <v>226</v>
      </c>
      <c r="J163" s="1115" t="s">
        <v>14356</v>
      </c>
      <c r="K163" s="1115" t="s">
        <v>14361</v>
      </c>
      <c r="L163" s="1115">
        <v>2018</v>
      </c>
      <c r="M163" s="1115" t="s">
        <v>14336</v>
      </c>
    </row>
    <row r="164" spans="1:13" ht="56">
      <c r="A164" s="1115" t="s">
        <v>3297</v>
      </c>
      <c r="B164" s="1115" t="s">
        <v>9839</v>
      </c>
      <c r="C164" s="1115" t="s">
        <v>14362</v>
      </c>
      <c r="D164" s="1115" t="s">
        <v>14363</v>
      </c>
      <c r="E164" s="1115" t="s">
        <v>13965</v>
      </c>
      <c r="F164" s="1115" t="s">
        <v>14364</v>
      </c>
      <c r="G164" s="1115" t="s">
        <v>13967</v>
      </c>
      <c r="H164" s="1115" t="s">
        <v>14365</v>
      </c>
      <c r="I164" s="1120" t="s">
        <v>226</v>
      </c>
      <c r="J164" s="1115" t="s">
        <v>14366</v>
      </c>
      <c r="K164" s="1115" t="s">
        <v>14366</v>
      </c>
      <c r="L164" s="1115" t="s">
        <v>14367</v>
      </c>
      <c r="M164" s="1115" t="s">
        <v>14336</v>
      </c>
    </row>
    <row r="165" spans="1:13" ht="56">
      <c r="A165" s="1115" t="s">
        <v>3297</v>
      </c>
      <c r="B165" s="1115" t="s">
        <v>9839</v>
      </c>
      <c r="C165" s="1115" t="s">
        <v>14368</v>
      </c>
      <c r="D165" s="1115" t="s">
        <v>14369</v>
      </c>
      <c r="E165" s="1115" t="s">
        <v>13965</v>
      </c>
      <c r="F165" s="1115" t="s">
        <v>14364</v>
      </c>
      <c r="G165" s="1115" t="s">
        <v>13967</v>
      </c>
      <c r="H165" s="1115" t="s">
        <v>14365</v>
      </c>
      <c r="I165" s="1120" t="s">
        <v>226</v>
      </c>
      <c r="J165" s="1115" t="s">
        <v>14366</v>
      </c>
      <c r="K165" s="1115" t="s">
        <v>14366</v>
      </c>
      <c r="L165" s="1115" t="s">
        <v>14370</v>
      </c>
      <c r="M165" s="1115" t="s">
        <v>14336</v>
      </c>
    </row>
    <row r="166" spans="1:13" ht="56">
      <c r="A166" s="1115" t="s">
        <v>3297</v>
      </c>
      <c r="B166" s="1115" t="s">
        <v>9839</v>
      </c>
      <c r="C166" s="1115" t="s">
        <v>14371</v>
      </c>
      <c r="D166" s="1115" t="s">
        <v>14372</v>
      </c>
      <c r="E166" s="1115" t="s">
        <v>13965</v>
      </c>
      <c r="F166" s="1115" t="s">
        <v>14364</v>
      </c>
      <c r="G166" s="1115" t="s">
        <v>13967</v>
      </c>
      <c r="H166" s="1115" t="s">
        <v>14365</v>
      </c>
      <c r="I166" s="1120" t="s">
        <v>226</v>
      </c>
      <c r="J166" s="1115" t="s">
        <v>14366</v>
      </c>
      <c r="K166" s="1115" t="s">
        <v>14366</v>
      </c>
      <c r="L166" s="1117">
        <v>43717</v>
      </c>
      <c r="M166" s="1115" t="s">
        <v>14336</v>
      </c>
    </row>
    <row r="167" spans="1:13" ht="56">
      <c r="A167" s="1115" t="s">
        <v>3297</v>
      </c>
      <c r="B167" s="1115" t="s">
        <v>9839</v>
      </c>
      <c r="C167" s="1115" t="s">
        <v>14362</v>
      </c>
      <c r="D167" s="1115" t="s">
        <v>14373</v>
      </c>
      <c r="E167" s="1115" t="s">
        <v>13965</v>
      </c>
      <c r="F167" s="1115" t="s">
        <v>14364</v>
      </c>
      <c r="G167" s="1115" t="s">
        <v>13967</v>
      </c>
      <c r="H167" s="1115" t="s">
        <v>14365</v>
      </c>
      <c r="I167" s="1120" t="s">
        <v>226</v>
      </c>
      <c r="J167" s="1115" t="s">
        <v>14366</v>
      </c>
      <c r="K167" s="1115" t="s">
        <v>14366</v>
      </c>
      <c r="L167" s="1117">
        <v>43622</v>
      </c>
      <c r="M167" s="1115" t="s">
        <v>14336</v>
      </c>
    </row>
    <row r="168" spans="1:13" ht="56">
      <c r="A168" s="1115" t="s">
        <v>3297</v>
      </c>
      <c r="B168" s="1115" t="s">
        <v>9839</v>
      </c>
      <c r="C168" s="1115" t="s">
        <v>14362</v>
      </c>
      <c r="D168" s="1115" t="s">
        <v>14374</v>
      </c>
      <c r="E168" s="1115" t="s">
        <v>13965</v>
      </c>
      <c r="F168" s="1115" t="s">
        <v>14364</v>
      </c>
      <c r="G168" s="1115" t="s">
        <v>13967</v>
      </c>
      <c r="H168" s="1115" t="s">
        <v>14365</v>
      </c>
      <c r="I168" s="1120" t="s">
        <v>226</v>
      </c>
      <c r="J168" s="1115" t="s">
        <v>14366</v>
      </c>
      <c r="K168" s="1115" t="s">
        <v>14366</v>
      </c>
      <c r="L168" s="1115" t="s">
        <v>14375</v>
      </c>
      <c r="M168" s="1115" t="s">
        <v>14336</v>
      </c>
    </row>
    <row r="169" spans="1:13" ht="56">
      <c r="A169" s="1115" t="s">
        <v>3297</v>
      </c>
      <c r="B169" s="1115" t="s">
        <v>9839</v>
      </c>
      <c r="C169" s="1115" t="s">
        <v>14362</v>
      </c>
      <c r="D169" s="1115" t="s">
        <v>14376</v>
      </c>
      <c r="E169" s="1115" t="s">
        <v>13965</v>
      </c>
      <c r="F169" s="1115" t="s">
        <v>14364</v>
      </c>
      <c r="G169" s="1115" t="s">
        <v>13967</v>
      </c>
      <c r="H169" s="1115" t="s">
        <v>14365</v>
      </c>
      <c r="I169" s="1120" t="s">
        <v>226</v>
      </c>
      <c r="J169" s="1115" t="s">
        <v>14366</v>
      </c>
      <c r="K169" s="1115" t="s">
        <v>14366</v>
      </c>
      <c r="L169" s="1117">
        <v>43592</v>
      </c>
      <c r="M169" s="1115" t="s">
        <v>14336</v>
      </c>
    </row>
    <row r="170" spans="1:13" ht="56">
      <c r="A170" s="1115" t="s">
        <v>3297</v>
      </c>
      <c r="B170" s="1115" t="s">
        <v>9839</v>
      </c>
      <c r="C170" s="1115" t="s">
        <v>14377</v>
      </c>
      <c r="D170" s="1115" t="s">
        <v>14378</v>
      </c>
      <c r="E170" s="1115" t="s">
        <v>13965</v>
      </c>
      <c r="F170" s="1115" t="s">
        <v>14364</v>
      </c>
      <c r="G170" s="1115" t="s">
        <v>13967</v>
      </c>
      <c r="H170" s="1115" t="s">
        <v>14365</v>
      </c>
      <c r="I170" s="1120" t="s">
        <v>226</v>
      </c>
      <c r="J170" s="1115" t="s">
        <v>14366</v>
      </c>
      <c r="K170" s="1115" t="s">
        <v>14366</v>
      </c>
      <c r="L170" s="1117">
        <v>43742</v>
      </c>
      <c r="M170" s="1115" t="s">
        <v>14336</v>
      </c>
    </row>
    <row r="171" spans="1:13" ht="56">
      <c r="A171" s="1115" t="s">
        <v>3297</v>
      </c>
      <c r="B171" s="1115" t="s">
        <v>9839</v>
      </c>
      <c r="C171" s="1115" t="s">
        <v>14362</v>
      </c>
      <c r="D171" s="1115" t="s">
        <v>14379</v>
      </c>
      <c r="E171" s="1115" t="s">
        <v>13965</v>
      </c>
      <c r="F171" s="1115" t="s">
        <v>14364</v>
      </c>
      <c r="G171" s="1115" t="s">
        <v>13967</v>
      </c>
      <c r="H171" s="1115" t="s">
        <v>14365</v>
      </c>
      <c r="I171" s="1120" t="s">
        <v>226</v>
      </c>
      <c r="J171" s="1115" t="s">
        <v>14366</v>
      </c>
      <c r="K171" s="1115" t="s">
        <v>14366</v>
      </c>
      <c r="L171" s="1115" t="s">
        <v>14380</v>
      </c>
      <c r="M171" s="1115" t="s">
        <v>14336</v>
      </c>
    </row>
    <row r="172" spans="1:13" ht="56">
      <c r="A172" s="1115" t="s">
        <v>3297</v>
      </c>
      <c r="B172" s="1115" t="s">
        <v>9839</v>
      </c>
      <c r="C172" s="1115" t="s">
        <v>14362</v>
      </c>
      <c r="D172" s="1115" t="s">
        <v>14381</v>
      </c>
      <c r="E172" s="1115" t="s">
        <v>13965</v>
      </c>
      <c r="F172" s="1115" t="s">
        <v>14364</v>
      </c>
      <c r="G172" s="1115" t="s">
        <v>13967</v>
      </c>
      <c r="H172" s="1115" t="s">
        <v>14365</v>
      </c>
      <c r="I172" s="1120" t="s">
        <v>226</v>
      </c>
      <c r="J172" s="1115" t="s">
        <v>14366</v>
      </c>
      <c r="K172" s="1115" t="s">
        <v>14366</v>
      </c>
      <c r="L172" s="1115" t="s">
        <v>14382</v>
      </c>
      <c r="M172" s="1115" t="s">
        <v>14336</v>
      </c>
    </row>
    <row r="173" spans="1:13" ht="56">
      <c r="A173" s="1115" t="s">
        <v>3297</v>
      </c>
      <c r="B173" s="1115" t="s">
        <v>9839</v>
      </c>
      <c r="C173" s="1115" t="s">
        <v>14362</v>
      </c>
      <c r="D173" s="1115" t="s">
        <v>14383</v>
      </c>
      <c r="E173" s="1115" t="s">
        <v>13965</v>
      </c>
      <c r="F173" s="1115" t="s">
        <v>14364</v>
      </c>
      <c r="G173" s="1115" t="s">
        <v>13967</v>
      </c>
      <c r="H173" s="1115" t="s">
        <v>14365</v>
      </c>
      <c r="I173" s="1120" t="s">
        <v>226</v>
      </c>
      <c r="J173" s="1115" t="s">
        <v>14366</v>
      </c>
      <c r="K173" s="1115" t="s">
        <v>14366</v>
      </c>
      <c r="L173" s="1115" t="s">
        <v>14367</v>
      </c>
      <c r="M173" s="1115" t="s">
        <v>14336</v>
      </c>
    </row>
    <row r="174" spans="1:13" ht="56">
      <c r="A174" s="1115" t="s">
        <v>3297</v>
      </c>
      <c r="B174" s="1115" t="s">
        <v>9839</v>
      </c>
      <c r="C174" s="1115" t="s">
        <v>14362</v>
      </c>
      <c r="D174" s="1115" t="s">
        <v>14384</v>
      </c>
      <c r="E174" s="1115" t="s">
        <v>13965</v>
      </c>
      <c r="F174" s="1115" t="s">
        <v>14364</v>
      </c>
      <c r="G174" s="1115" t="s">
        <v>13967</v>
      </c>
      <c r="H174" s="1115" t="s">
        <v>14365</v>
      </c>
      <c r="I174" s="1120" t="s">
        <v>226</v>
      </c>
      <c r="J174" s="1115" t="s">
        <v>14366</v>
      </c>
      <c r="K174" s="1115" t="s">
        <v>14366</v>
      </c>
      <c r="L174" s="1115" t="s">
        <v>14385</v>
      </c>
      <c r="M174" s="1115" t="s">
        <v>14336</v>
      </c>
    </row>
    <row r="175" spans="1:13" ht="56">
      <c r="A175" s="1115" t="s">
        <v>3297</v>
      </c>
      <c r="B175" s="1115" t="s">
        <v>9839</v>
      </c>
      <c r="C175" s="1115" t="s">
        <v>14386</v>
      </c>
      <c r="D175" s="1115" t="s">
        <v>14387</v>
      </c>
      <c r="E175" s="1115" t="s">
        <v>13965</v>
      </c>
      <c r="F175" s="1115" t="s">
        <v>14364</v>
      </c>
      <c r="G175" s="1115" t="s">
        <v>13967</v>
      </c>
      <c r="H175" s="1115" t="s">
        <v>14365</v>
      </c>
      <c r="I175" s="1120" t="s">
        <v>226</v>
      </c>
      <c r="J175" s="1115" t="s">
        <v>14366</v>
      </c>
      <c r="K175" s="1115" t="s">
        <v>14366</v>
      </c>
      <c r="L175" s="1117">
        <v>43589</v>
      </c>
      <c r="M175" s="1115" t="s">
        <v>14336</v>
      </c>
    </row>
    <row r="176" spans="1:13" ht="56">
      <c r="A176" s="1115" t="s">
        <v>3297</v>
      </c>
      <c r="B176" s="1115" t="s">
        <v>9839</v>
      </c>
      <c r="C176" s="1115" t="s">
        <v>14386</v>
      </c>
      <c r="D176" s="1115" t="s">
        <v>14388</v>
      </c>
      <c r="E176" s="1115" t="s">
        <v>13965</v>
      </c>
      <c r="F176" s="1115" t="s">
        <v>14364</v>
      </c>
      <c r="G176" s="1115" t="s">
        <v>13967</v>
      </c>
      <c r="H176" s="1115" t="s">
        <v>14365</v>
      </c>
      <c r="I176" s="1120" t="s">
        <v>226</v>
      </c>
      <c r="J176" s="1115" t="s">
        <v>14366</v>
      </c>
      <c r="K176" s="1115" t="s">
        <v>14366</v>
      </c>
      <c r="L176" s="1117">
        <v>43654</v>
      </c>
      <c r="M176" s="1115" t="s">
        <v>14336</v>
      </c>
    </row>
    <row r="177" spans="1:13" ht="56">
      <c r="A177" s="1115" t="s">
        <v>3297</v>
      </c>
      <c r="B177" s="1115" t="s">
        <v>9839</v>
      </c>
      <c r="C177" s="1115" t="s">
        <v>14362</v>
      </c>
      <c r="D177" s="1115" t="s">
        <v>14389</v>
      </c>
      <c r="E177" s="1115" t="s">
        <v>13965</v>
      </c>
      <c r="F177" s="1115" t="s">
        <v>14364</v>
      </c>
      <c r="G177" s="1115" t="s">
        <v>13967</v>
      </c>
      <c r="H177" s="1115" t="s">
        <v>14365</v>
      </c>
      <c r="I177" s="1120" t="s">
        <v>226</v>
      </c>
      <c r="J177" s="1115" t="s">
        <v>14366</v>
      </c>
      <c r="K177" s="1115" t="s">
        <v>14366</v>
      </c>
      <c r="L177" s="1117">
        <v>43654</v>
      </c>
      <c r="M177" s="1115" t="s">
        <v>14336</v>
      </c>
    </row>
    <row r="178" spans="1:13" ht="56">
      <c r="A178" s="1115" t="s">
        <v>3297</v>
      </c>
      <c r="B178" s="1115" t="s">
        <v>9839</v>
      </c>
      <c r="C178" s="1115" t="s">
        <v>14377</v>
      </c>
      <c r="D178" s="1115" t="s">
        <v>14390</v>
      </c>
      <c r="E178" s="1115" t="s">
        <v>13965</v>
      </c>
      <c r="F178" s="1115" t="s">
        <v>14364</v>
      </c>
      <c r="G178" s="1115" t="s">
        <v>13967</v>
      </c>
      <c r="H178" s="1115" t="s">
        <v>14365</v>
      </c>
      <c r="I178" s="1120" t="s">
        <v>226</v>
      </c>
      <c r="J178" s="1115" t="s">
        <v>14366</v>
      </c>
      <c r="K178" s="1115" t="s">
        <v>14366</v>
      </c>
      <c r="L178" s="1115" t="s">
        <v>14391</v>
      </c>
      <c r="M178" s="1115" t="s">
        <v>14336</v>
      </c>
    </row>
    <row r="179" spans="1:13" ht="56">
      <c r="A179" s="1115" t="s">
        <v>3297</v>
      </c>
      <c r="B179" s="1115" t="s">
        <v>9839</v>
      </c>
      <c r="C179" s="1115" t="s">
        <v>14362</v>
      </c>
      <c r="D179" s="1115" t="s">
        <v>14392</v>
      </c>
      <c r="E179" s="1115" t="s">
        <v>13965</v>
      </c>
      <c r="F179" s="1115" t="s">
        <v>14364</v>
      </c>
      <c r="G179" s="1115" t="s">
        <v>13967</v>
      </c>
      <c r="H179" s="1115" t="s">
        <v>14365</v>
      </c>
      <c r="I179" s="1120" t="s">
        <v>226</v>
      </c>
      <c r="J179" s="1115" t="s">
        <v>14366</v>
      </c>
      <c r="K179" s="1115" t="s">
        <v>14366</v>
      </c>
      <c r="L179" s="1115" t="s">
        <v>14393</v>
      </c>
      <c r="M179" s="1115" t="s">
        <v>14336</v>
      </c>
    </row>
    <row r="180" spans="1:13" ht="42">
      <c r="A180" s="1115" t="s">
        <v>3297</v>
      </c>
      <c r="B180" s="1115" t="s">
        <v>9839</v>
      </c>
      <c r="C180" s="1115" t="s">
        <v>14362</v>
      </c>
      <c r="D180" s="1115" t="s">
        <v>14394</v>
      </c>
      <c r="E180" s="1115" t="s">
        <v>14024</v>
      </c>
      <c r="F180" s="1115" t="s">
        <v>14395</v>
      </c>
      <c r="G180" s="1115" t="s">
        <v>13967</v>
      </c>
      <c r="H180" s="1115" t="s">
        <v>14365</v>
      </c>
      <c r="I180" s="1120" t="s">
        <v>13717</v>
      </c>
      <c r="J180" s="1115" t="s">
        <v>14366</v>
      </c>
      <c r="K180" s="1115" t="s">
        <v>14396</v>
      </c>
      <c r="L180" s="1115" t="s">
        <v>14397</v>
      </c>
      <c r="M180" s="1115" t="s">
        <v>14336</v>
      </c>
    </row>
    <row r="181" spans="1:13" ht="42">
      <c r="A181" s="1115" t="s">
        <v>3297</v>
      </c>
      <c r="B181" s="1115" t="s">
        <v>9839</v>
      </c>
      <c r="C181" s="1115" t="s">
        <v>14398</v>
      </c>
      <c r="D181" s="1115" t="s">
        <v>14399</v>
      </c>
      <c r="E181" s="1115" t="s">
        <v>14024</v>
      </c>
      <c r="F181" s="1115" t="s">
        <v>14395</v>
      </c>
      <c r="G181" s="1115" t="s">
        <v>13967</v>
      </c>
      <c r="H181" s="1115" t="s">
        <v>14365</v>
      </c>
      <c r="I181" s="1120" t="s">
        <v>13717</v>
      </c>
      <c r="J181" s="1115" t="s">
        <v>14366</v>
      </c>
      <c r="K181" s="1115" t="s">
        <v>14400</v>
      </c>
      <c r="L181" s="1115" t="s">
        <v>14401</v>
      </c>
      <c r="M181" s="1115" t="s">
        <v>14336</v>
      </c>
    </row>
    <row r="182" spans="1:13" ht="56">
      <c r="A182" s="1115" t="s">
        <v>3297</v>
      </c>
      <c r="B182" s="1115" t="s">
        <v>9839</v>
      </c>
      <c r="C182" s="1115" t="s">
        <v>14362</v>
      </c>
      <c r="D182" s="1115" t="s">
        <v>14402</v>
      </c>
      <c r="E182" s="1115" t="s">
        <v>13965</v>
      </c>
      <c r="F182" s="1115" t="s">
        <v>14395</v>
      </c>
      <c r="G182" s="1115" t="s">
        <v>13967</v>
      </c>
      <c r="H182" s="1115" t="s">
        <v>14365</v>
      </c>
      <c r="I182" s="1120" t="s">
        <v>226</v>
      </c>
      <c r="J182" s="1115" t="s">
        <v>14366</v>
      </c>
      <c r="K182" s="1115" t="s">
        <v>14366</v>
      </c>
      <c r="L182" s="1117">
        <v>43684</v>
      </c>
      <c r="M182" s="1115" t="s">
        <v>14336</v>
      </c>
    </row>
    <row r="183" spans="1:13" ht="56">
      <c r="A183" s="1115" t="s">
        <v>3297</v>
      </c>
      <c r="B183" s="1115" t="s">
        <v>9839</v>
      </c>
      <c r="C183" s="1115" t="s">
        <v>14403</v>
      </c>
      <c r="D183" s="1115" t="s">
        <v>14404</v>
      </c>
      <c r="E183" s="1115" t="s">
        <v>14024</v>
      </c>
      <c r="F183" s="1115" t="s">
        <v>14395</v>
      </c>
      <c r="G183" s="1115" t="s">
        <v>13967</v>
      </c>
      <c r="H183" s="1115" t="s">
        <v>14365</v>
      </c>
      <c r="I183" s="1120" t="s">
        <v>13717</v>
      </c>
      <c r="J183" s="1115" t="s">
        <v>14366</v>
      </c>
      <c r="K183" s="1115" t="s">
        <v>14366</v>
      </c>
      <c r="L183" s="1117">
        <v>43624</v>
      </c>
      <c r="M183" s="1115" t="s">
        <v>14049</v>
      </c>
    </row>
    <row r="184" spans="1:13" ht="56">
      <c r="A184" s="1115" t="s">
        <v>3297</v>
      </c>
      <c r="B184" s="1115" t="s">
        <v>9839</v>
      </c>
      <c r="C184" s="1115" t="s">
        <v>14362</v>
      </c>
      <c r="D184" s="1115" t="s">
        <v>14405</v>
      </c>
      <c r="E184" s="1115" t="s">
        <v>13965</v>
      </c>
      <c r="F184" s="1115" t="s">
        <v>14395</v>
      </c>
      <c r="G184" s="1115" t="s">
        <v>13967</v>
      </c>
      <c r="H184" s="1115" t="s">
        <v>14365</v>
      </c>
      <c r="I184" s="1120" t="s">
        <v>226</v>
      </c>
      <c r="J184" s="1115" t="s">
        <v>14366</v>
      </c>
      <c r="K184" s="1115" t="s">
        <v>14366</v>
      </c>
      <c r="L184" s="1115" t="s">
        <v>14406</v>
      </c>
      <c r="M184" s="1115" t="s">
        <v>14052</v>
      </c>
    </row>
    <row r="185" spans="1:13" ht="56">
      <c r="A185" s="1115" t="s">
        <v>3297</v>
      </c>
      <c r="B185" s="1115" t="s">
        <v>9839</v>
      </c>
      <c r="C185" s="1115" t="s">
        <v>14407</v>
      </c>
      <c r="D185" s="1115" t="s">
        <v>14408</v>
      </c>
      <c r="E185" s="1115" t="s">
        <v>13965</v>
      </c>
      <c r="F185" s="1115" t="s">
        <v>14395</v>
      </c>
      <c r="G185" s="1115" t="s">
        <v>13967</v>
      </c>
      <c r="H185" s="1115" t="s">
        <v>14365</v>
      </c>
      <c r="I185" s="1120" t="s">
        <v>226</v>
      </c>
      <c r="J185" s="1115" t="s">
        <v>14366</v>
      </c>
      <c r="K185" s="1115" t="s">
        <v>14366</v>
      </c>
      <c r="L185" s="1117">
        <v>43505</v>
      </c>
      <c r="M185" s="1115" t="s">
        <v>14409</v>
      </c>
    </row>
    <row r="186" spans="1:13" ht="56">
      <c r="A186" s="1115" t="s">
        <v>3297</v>
      </c>
      <c r="B186" s="1115" t="s">
        <v>9839</v>
      </c>
      <c r="C186" s="1115" t="s">
        <v>14362</v>
      </c>
      <c r="D186" s="1115" t="s">
        <v>14410</v>
      </c>
      <c r="E186" s="1115" t="s">
        <v>13965</v>
      </c>
      <c r="F186" s="1115" t="s">
        <v>14395</v>
      </c>
      <c r="G186" s="1115" t="s">
        <v>13967</v>
      </c>
      <c r="H186" s="1115" t="s">
        <v>14365</v>
      </c>
      <c r="I186" s="1120" t="s">
        <v>226</v>
      </c>
      <c r="J186" s="1115" t="s">
        <v>14366</v>
      </c>
      <c r="K186" s="1115" t="s">
        <v>14366</v>
      </c>
      <c r="L186" s="1117">
        <v>43709</v>
      </c>
      <c r="M186" s="1115" t="s">
        <v>14052</v>
      </c>
    </row>
    <row r="187" spans="1:13" ht="56">
      <c r="A187" s="1115" t="s">
        <v>3297</v>
      </c>
      <c r="B187" s="1115" t="s">
        <v>9839</v>
      </c>
      <c r="C187" s="1115" t="s">
        <v>14411</v>
      </c>
      <c r="D187" s="1115" t="s">
        <v>14412</v>
      </c>
      <c r="E187" s="1115" t="s">
        <v>13965</v>
      </c>
      <c r="F187" s="1115" t="s">
        <v>14395</v>
      </c>
      <c r="G187" s="1115" t="s">
        <v>13967</v>
      </c>
      <c r="H187" s="1115" t="s">
        <v>14365</v>
      </c>
      <c r="I187" s="1120" t="s">
        <v>226</v>
      </c>
      <c r="J187" s="1115" t="s">
        <v>14366</v>
      </c>
      <c r="K187" s="1115" t="s">
        <v>14366</v>
      </c>
      <c r="L187" s="1117">
        <v>43625</v>
      </c>
      <c r="M187" s="1115" t="s">
        <v>14049</v>
      </c>
    </row>
    <row r="188" spans="1:13" ht="56">
      <c r="A188" s="1123" t="s">
        <v>3297</v>
      </c>
      <c r="B188" s="1115" t="s">
        <v>9839</v>
      </c>
      <c r="C188" s="1115" t="s">
        <v>14413</v>
      </c>
      <c r="D188" s="1115" t="s">
        <v>14414</v>
      </c>
      <c r="E188" s="1115" t="s">
        <v>14014</v>
      </c>
      <c r="F188" s="1115" t="s">
        <v>13991</v>
      </c>
      <c r="G188" s="1123" t="s">
        <v>13717</v>
      </c>
      <c r="H188" s="1115" t="s">
        <v>14415</v>
      </c>
      <c r="I188" s="1120" t="s">
        <v>13717</v>
      </c>
      <c r="J188" s="1115" t="s">
        <v>14416</v>
      </c>
      <c r="K188" s="1115" t="s">
        <v>14417</v>
      </c>
      <c r="L188" s="1115" t="s">
        <v>14049</v>
      </c>
      <c r="M188" s="1115" t="s">
        <v>14049</v>
      </c>
    </row>
    <row r="189" spans="1:13" ht="56">
      <c r="A189" s="1123" t="s">
        <v>3297</v>
      </c>
      <c r="B189" s="1115" t="s">
        <v>9839</v>
      </c>
      <c r="C189" s="1115" t="s">
        <v>14418</v>
      </c>
      <c r="D189" s="1115" t="s">
        <v>14419</v>
      </c>
      <c r="E189" s="1115" t="s">
        <v>14014</v>
      </c>
      <c r="F189" s="1115" t="s">
        <v>14420</v>
      </c>
      <c r="G189" s="1123" t="s">
        <v>226</v>
      </c>
      <c r="H189" s="1115" t="s">
        <v>13967</v>
      </c>
      <c r="I189" s="1120" t="s">
        <v>13717</v>
      </c>
      <c r="J189" s="1115" t="s">
        <v>14416</v>
      </c>
      <c r="K189" s="1115" t="s">
        <v>14417</v>
      </c>
      <c r="L189" s="1115" t="s">
        <v>14052</v>
      </c>
      <c r="M189" s="1115" t="s">
        <v>14049</v>
      </c>
    </row>
    <row r="190" spans="1:13" ht="56">
      <c r="A190" s="1123" t="s">
        <v>3297</v>
      </c>
      <c r="B190" s="1115" t="s">
        <v>9839</v>
      </c>
      <c r="C190" s="1115" t="s">
        <v>14421</v>
      </c>
      <c r="D190" s="1115" t="s">
        <v>14422</v>
      </c>
      <c r="E190" s="1115" t="s">
        <v>14014</v>
      </c>
      <c r="F190" s="1115" t="s">
        <v>14420</v>
      </c>
      <c r="G190" s="1123" t="s">
        <v>226</v>
      </c>
      <c r="H190" s="1115" t="s">
        <v>13967</v>
      </c>
      <c r="I190" s="1120" t="s">
        <v>13717</v>
      </c>
      <c r="J190" s="1115" t="s">
        <v>14416</v>
      </c>
      <c r="K190" s="1115" t="s">
        <v>14417</v>
      </c>
      <c r="L190" s="1115" t="s">
        <v>14409</v>
      </c>
      <c r="M190" s="1115" t="s">
        <v>14049</v>
      </c>
    </row>
    <row r="191" spans="1:13" ht="126">
      <c r="A191" s="1123" t="s">
        <v>3297</v>
      </c>
      <c r="B191" s="1115" t="s">
        <v>9839</v>
      </c>
      <c r="C191" s="1115" t="s">
        <v>14423</v>
      </c>
      <c r="D191" s="1115" t="s">
        <v>14424</v>
      </c>
      <c r="E191" s="1115" t="s">
        <v>14014</v>
      </c>
      <c r="F191" s="1115" t="s">
        <v>14420</v>
      </c>
      <c r="G191" s="1123" t="s">
        <v>226</v>
      </c>
      <c r="H191" s="1115" t="s">
        <v>13967</v>
      </c>
      <c r="I191" s="1120" t="s">
        <v>13717</v>
      </c>
      <c r="J191" s="1115" t="s">
        <v>14416</v>
      </c>
      <c r="K191" s="1115" t="s">
        <v>14417</v>
      </c>
      <c r="L191" s="1115" t="s">
        <v>14052</v>
      </c>
      <c r="M191" s="1115" t="s">
        <v>14049</v>
      </c>
    </row>
    <row r="192" spans="1:13" ht="56">
      <c r="A192" s="1123" t="s">
        <v>3297</v>
      </c>
      <c r="B192" s="1115" t="s">
        <v>9839</v>
      </c>
      <c r="C192" s="1115" t="s">
        <v>14425</v>
      </c>
      <c r="D192" s="1115" t="s">
        <v>14426</v>
      </c>
      <c r="E192" s="1115" t="s">
        <v>14014</v>
      </c>
      <c r="F192" s="1115" t="s">
        <v>14420</v>
      </c>
      <c r="G192" s="1123" t="s">
        <v>226</v>
      </c>
      <c r="H192" s="1115" t="s">
        <v>13967</v>
      </c>
      <c r="I192" s="1120" t="s">
        <v>13717</v>
      </c>
      <c r="J192" s="1115" t="s">
        <v>14416</v>
      </c>
      <c r="K192" s="1115" t="s">
        <v>14417</v>
      </c>
      <c r="L192" s="1115" t="s">
        <v>14049</v>
      </c>
      <c r="M192" s="1115" t="s">
        <v>14049</v>
      </c>
    </row>
    <row r="193" spans="1:13" ht="70">
      <c r="A193" s="1123" t="s">
        <v>3297</v>
      </c>
      <c r="B193" s="1115" t="s">
        <v>9839</v>
      </c>
      <c r="C193" s="1115" t="s">
        <v>14427</v>
      </c>
      <c r="D193" s="1115" t="s">
        <v>14428</v>
      </c>
      <c r="E193" s="1115" t="s">
        <v>14014</v>
      </c>
      <c r="F193" s="1115" t="s">
        <v>14420</v>
      </c>
      <c r="G193" s="1123" t="s">
        <v>226</v>
      </c>
      <c r="H193" s="1115" t="s">
        <v>13967</v>
      </c>
      <c r="I193" s="1120" t="s">
        <v>13717</v>
      </c>
      <c r="J193" s="1115" t="s">
        <v>14416</v>
      </c>
      <c r="K193" s="1115" t="s">
        <v>14417</v>
      </c>
      <c r="L193" s="1115" t="s">
        <v>14049</v>
      </c>
      <c r="M193" s="1115" t="s">
        <v>14049</v>
      </c>
    </row>
    <row r="194" spans="1:13" ht="56">
      <c r="A194" s="1123" t="s">
        <v>3297</v>
      </c>
      <c r="B194" s="1115" t="s">
        <v>9839</v>
      </c>
      <c r="C194" s="1115" t="s">
        <v>14429</v>
      </c>
      <c r="D194" s="1115" t="s">
        <v>14430</v>
      </c>
      <c r="E194" s="1115" t="s">
        <v>14014</v>
      </c>
      <c r="F194" s="1115" t="s">
        <v>14420</v>
      </c>
      <c r="G194" s="1123" t="s">
        <v>226</v>
      </c>
      <c r="H194" s="1115" t="s">
        <v>13967</v>
      </c>
      <c r="I194" s="1120" t="s">
        <v>13717</v>
      </c>
      <c r="J194" s="1115" t="s">
        <v>14416</v>
      </c>
      <c r="K194" s="1115" t="s">
        <v>14417</v>
      </c>
      <c r="L194" s="1115" t="s">
        <v>14049</v>
      </c>
      <c r="M194" s="1115" t="s">
        <v>14049</v>
      </c>
    </row>
    <row r="195" spans="1:13" ht="56">
      <c r="A195" s="1123" t="s">
        <v>3297</v>
      </c>
      <c r="B195" s="1115" t="s">
        <v>9839</v>
      </c>
      <c r="C195" s="1115" t="s">
        <v>14431</v>
      </c>
      <c r="D195" s="1115" t="s">
        <v>14432</v>
      </c>
      <c r="E195" s="1115" t="s">
        <v>14014</v>
      </c>
      <c r="F195" s="1115" t="s">
        <v>14420</v>
      </c>
      <c r="G195" s="1123" t="s">
        <v>226</v>
      </c>
      <c r="H195" s="1115" t="s">
        <v>13967</v>
      </c>
      <c r="I195" s="1120" t="s">
        <v>13717</v>
      </c>
      <c r="J195" s="1115" t="s">
        <v>14416</v>
      </c>
      <c r="K195" s="1115" t="s">
        <v>14417</v>
      </c>
      <c r="L195" s="1115" t="s">
        <v>14049</v>
      </c>
      <c r="M195" s="1115"/>
    </row>
    <row r="196" spans="1:13" ht="56">
      <c r="A196" s="1123" t="s">
        <v>3297</v>
      </c>
      <c r="B196" s="1115" t="s">
        <v>9839</v>
      </c>
      <c r="C196" s="1115" t="s">
        <v>14433</v>
      </c>
      <c r="D196" s="1115" t="s">
        <v>14434</v>
      </c>
      <c r="E196" s="1115" t="s">
        <v>14014</v>
      </c>
      <c r="F196" s="1115" t="s">
        <v>14420</v>
      </c>
      <c r="G196" s="1123" t="s">
        <v>226</v>
      </c>
      <c r="H196" s="1115" t="s">
        <v>13967</v>
      </c>
      <c r="I196" s="1120" t="s">
        <v>13717</v>
      </c>
      <c r="J196" s="1115" t="s">
        <v>14416</v>
      </c>
      <c r="K196" s="1115" t="s">
        <v>14417</v>
      </c>
      <c r="L196" s="1115" t="s">
        <v>14049</v>
      </c>
      <c r="M196" s="1115" t="s">
        <v>14049</v>
      </c>
    </row>
    <row r="197" spans="1:13" ht="126">
      <c r="A197" s="1123" t="s">
        <v>3297</v>
      </c>
      <c r="B197" s="1115" t="s">
        <v>9839</v>
      </c>
      <c r="C197" s="1115" t="s">
        <v>14435</v>
      </c>
      <c r="D197" s="1115" t="s">
        <v>14436</v>
      </c>
      <c r="E197" s="1115" t="s">
        <v>14014</v>
      </c>
      <c r="F197" s="1115" t="s">
        <v>14420</v>
      </c>
      <c r="G197" s="1123" t="s">
        <v>226</v>
      </c>
      <c r="H197" s="1115" t="s">
        <v>13967</v>
      </c>
      <c r="I197" s="1120" t="s">
        <v>13717</v>
      </c>
      <c r="J197" s="1115" t="s">
        <v>14416</v>
      </c>
      <c r="K197" s="1115" t="s">
        <v>14417</v>
      </c>
      <c r="L197" s="1115" t="s">
        <v>14049</v>
      </c>
      <c r="M197" s="1115" t="s">
        <v>14049</v>
      </c>
    </row>
    <row r="198" spans="1:13" s="1134" customFormat="1" ht="70">
      <c r="A198" s="1123" t="s">
        <v>3297</v>
      </c>
      <c r="B198" s="1115" t="s">
        <v>9839</v>
      </c>
      <c r="C198" s="1115" t="s">
        <v>14437</v>
      </c>
      <c r="D198" s="1115" t="s">
        <v>14438</v>
      </c>
      <c r="E198" s="1115" t="s">
        <v>14014</v>
      </c>
      <c r="F198" s="1115" t="s">
        <v>14420</v>
      </c>
      <c r="G198" s="1123" t="s">
        <v>226</v>
      </c>
      <c r="H198" s="1115" t="s">
        <v>13967</v>
      </c>
      <c r="I198" s="1120" t="s">
        <v>13717</v>
      </c>
      <c r="J198" s="1115" t="s">
        <v>14416</v>
      </c>
      <c r="K198" s="1115" t="s">
        <v>14417</v>
      </c>
      <c r="L198" s="1115" t="s">
        <v>14049</v>
      </c>
      <c r="M198" s="1115" t="s">
        <v>14049</v>
      </c>
    </row>
    <row r="199" spans="1:13" s="1134" customFormat="1" ht="70">
      <c r="A199" s="1123" t="s">
        <v>3297</v>
      </c>
      <c r="B199" s="1115" t="s">
        <v>9839</v>
      </c>
      <c r="C199" s="1115" t="s">
        <v>14439</v>
      </c>
      <c r="D199" s="1115" t="s">
        <v>14440</v>
      </c>
      <c r="E199" s="1115" t="s">
        <v>14014</v>
      </c>
      <c r="F199" s="1115" t="s">
        <v>14420</v>
      </c>
      <c r="G199" s="1123" t="s">
        <v>226</v>
      </c>
      <c r="H199" s="1115" t="s">
        <v>13967</v>
      </c>
      <c r="I199" s="1120" t="s">
        <v>13717</v>
      </c>
      <c r="J199" s="1115" t="s">
        <v>14416</v>
      </c>
      <c r="K199" s="1115" t="s">
        <v>14417</v>
      </c>
      <c r="L199" s="1115" t="s">
        <v>14049</v>
      </c>
      <c r="M199" s="1115" t="s">
        <v>14049</v>
      </c>
    </row>
    <row r="200" spans="1:13" s="1134" customFormat="1" ht="56">
      <c r="A200" s="1123" t="s">
        <v>3297</v>
      </c>
      <c r="B200" s="1115" t="s">
        <v>9839</v>
      </c>
      <c r="C200" s="1115" t="s">
        <v>14441</v>
      </c>
      <c r="D200" s="1115"/>
      <c r="E200" s="1115" t="s">
        <v>14014</v>
      </c>
      <c r="F200" s="1115"/>
      <c r="G200" s="1123"/>
      <c r="H200" s="1115"/>
      <c r="I200" s="1120" t="s">
        <v>13717</v>
      </c>
      <c r="J200" s="1115" t="s">
        <v>14416</v>
      </c>
      <c r="K200" s="1115" t="s">
        <v>14417</v>
      </c>
      <c r="L200" s="1115" t="s">
        <v>14049</v>
      </c>
      <c r="M200" s="1115" t="s">
        <v>14049</v>
      </c>
    </row>
    <row r="201" spans="1:13" s="1134" customFormat="1" ht="42">
      <c r="A201" s="1123" t="s">
        <v>3297</v>
      </c>
      <c r="B201" s="1115" t="s">
        <v>9839</v>
      </c>
      <c r="C201" s="1115" t="s">
        <v>14442</v>
      </c>
      <c r="D201" s="1115"/>
      <c r="E201" s="1115" t="s">
        <v>14014</v>
      </c>
      <c r="F201" s="1115" t="s">
        <v>14420</v>
      </c>
      <c r="G201" s="1123" t="s">
        <v>226</v>
      </c>
      <c r="H201" s="1115" t="s">
        <v>13967</v>
      </c>
      <c r="I201" s="1120" t="s">
        <v>13717</v>
      </c>
      <c r="J201" s="1115" t="s">
        <v>14443</v>
      </c>
      <c r="K201" s="1115" t="s">
        <v>14417</v>
      </c>
      <c r="L201" s="1115" t="s">
        <v>14049</v>
      </c>
      <c r="M201" s="1115" t="s">
        <v>14049</v>
      </c>
    </row>
    <row r="202" spans="1:13" s="1134" customFormat="1" ht="56">
      <c r="A202" s="1123" t="s">
        <v>3297</v>
      </c>
      <c r="B202" s="1115" t="s">
        <v>9839</v>
      </c>
      <c r="C202" s="1115" t="s">
        <v>14444</v>
      </c>
      <c r="D202" s="1115"/>
      <c r="E202" s="1115" t="s">
        <v>14014</v>
      </c>
      <c r="F202" s="1115" t="s">
        <v>14420</v>
      </c>
      <c r="G202" s="1123" t="s">
        <v>226</v>
      </c>
      <c r="H202" s="1115" t="s">
        <v>13967</v>
      </c>
      <c r="I202" s="1120" t="s">
        <v>13717</v>
      </c>
      <c r="J202" s="1115" t="s">
        <v>14443</v>
      </c>
      <c r="K202" s="1115" t="s">
        <v>14417</v>
      </c>
      <c r="L202" s="1115" t="s">
        <v>14049</v>
      </c>
      <c r="M202" s="1115" t="s">
        <v>14409</v>
      </c>
    </row>
    <row r="203" spans="1:13" s="1134" customFormat="1" ht="56">
      <c r="A203" s="1123" t="s">
        <v>3297</v>
      </c>
      <c r="B203" s="1115" t="s">
        <v>9839</v>
      </c>
      <c r="C203" s="1115" t="s">
        <v>14445</v>
      </c>
      <c r="D203" s="1115"/>
      <c r="E203" s="1115" t="s">
        <v>14014</v>
      </c>
      <c r="F203" s="1115" t="s">
        <v>14420</v>
      </c>
      <c r="G203" s="1123" t="s">
        <v>226</v>
      </c>
      <c r="H203" s="1115" t="s">
        <v>13967</v>
      </c>
      <c r="I203" s="1120" t="s">
        <v>13717</v>
      </c>
      <c r="J203" s="1115" t="s">
        <v>14443</v>
      </c>
      <c r="K203" s="1115" t="s">
        <v>14417</v>
      </c>
      <c r="L203" s="1115" t="s">
        <v>14049</v>
      </c>
      <c r="M203" s="1115" t="s">
        <v>14409</v>
      </c>
    </row>
    <row r="204" spans="1:13" s="1134" customFormat="1" ht="42">
      <c r="A204" s="1123" t="s">
        <v>3297</v>
      </c>
      <c r="B204" s="1115" t="s">
        <v>9839</v>
      </c>
      <c r="C204" s="1115" t="s">
        <v>14446</v>
      </c>
      <c r="D204" s="1115"/>
      <c r="E204" s="1115" t="s">
        <v>14014</v>
      </c>
      <c r="F204" s="1115" t="s">
        <v>14420</v>
      </c>
      <c r="G204" s="1123" t="s">
        <v>226</v>
      </c>
      <c r="H204" s="1115" t="s">
        <v>13967</v>
      </c>
      <c r="I204" s="1120" t="s">
        <v>13717</v>
      </c>
      <c r="J204" s="1115" t="s">
        <v>14443</v>
      </c>
      <c r="K204" s="1115" t="s">
        <v>14417</v>
      </c>
      <c r="L204" s="1115" t="s">
        <v>14049</v>
      </c>
      <c r="M204" s="1115" t="s">
        <v>14409</v>
      </c>
    </row>
    <row r="205" spans="1:13" s="1134" customFormat="1" ht="42">
      <c r="A205" s="1123" t="s">
        <v>3297</v>
      </c>
      <c r="B205" s="1115" t="s">
        <v>9839</v>
      </c>
      <c r="C205" s="1115" t="s">
        <v>14447</v>
      </c>
      <c r="D205" s="1115"/>
      <c r="E205" s="1115" t="s">
        <v>14014</v>
      </c>
      <c r="F205" s="1115" t="s">
        <v>14420</v>
      </c>
      <c r="G205" s="1123" t="s">
        <v>226</v>
      </c>
      <c r="H205" s="1115" t="s">
        <v>13967</v>
      </c>
      <c r="I205" s="1120" t="s">
        <v>13717</v>
      </c>
      <c r="J205" s="1115" t="s">
        <v>14443</v>
      </c>
      <c r="K205" s="1115" t="s">
        <v>14417</v>
      </c>
      <c r="L205" s="1115" t="s">
        <v>14049</v>
      </c>
      <c r="M205" s="1115" t="s">
        <v>14409</v>
      </c>
    </row>
    <row r="206" spans="1:13" s="1134" customFormat="1" ht="56">
      <c r="A206" s="1123" t="s">
        <v>3297</v>
      </c>
      <c r="B206" s="1115" t="s">
        <v>9839</v>
      </c>
      <c r="C206" s="1115" t="s">
        <v>14448</v>
      </c>
      <c r="D206" s="1115"/>
      <c r="E206" s="1115" t="s">
        <v>14014</v>
      </c>
      <c r="F206" s="1115" t="s">
        <v>14420</v>
      </c>
      <c r="G206" s="1123" t="s">
        <v>226</v>
      </c>
      <c r="H206" s="1115" t="s">
        <v>13967</v>
      </c>
      <c r="I206" s="1120" t="s">
        <v>13717</v>
      </c>
      <c r="J206" s="1115" t="s">
        <v>14443</v>
      </c>
      <c r="K206" s="1115" t="s">
        <v>14417</v>
      </c>
      <c r="L206" s="1115" t="s">
        <v>14049</v>
      </c>
      <c r="M206" s="1115" t="s">
        <v>14086</v>
      </c>
    </row>
    <row r="207" spans="1:13" s="1134" customFormat="1" ht="70">
      <c r="A207" s="1123" t="s">
        <v>3297</v>
      </c>
      <c r="B207" s="1115" t="s">
        <v>9839</v>
      </c>
      <c r="C207" s="1115" t="s">
        <v>14449</v>
      </c>
      <c r="D207" s="1115" t="s">
        <v>14450</v>
      </c>
      <c r="E207" s="1115" t="s">
        <v>14014</v>
      </c>
      <c r="F207" s="1115" t="s">
        <v>14420</v>
      </c>
      <c r="G207" s="1123" t="s">
        <v>226</v>
      </c>
      <c r="H207" s="1115" t="s">
        <v>13967</v>
      </c>
      <c r="I207" s="1120" t="s">
        <v>13717</v>
      </c>
      <c r="J207" s="1115" t="s">
        <v>14451</v>
      </c>
      <c r="K207" s="1115" t="s">
        <v>14417</v>
      </c>
      <c r="L207" s="1115" t="s">
        <v>14409</v>
      </c>
      <c r="M207" s="1115" t="s">
        <v>13967</v>
      </c>
    </row>
    <row r="208" spans="1:13" s="1134" customFormat="1" ht="70">
      <c r="A208" s="1123" t="s">
        <v>3297</v>
      </c>
      <c r="B208" s="1115" t="s">
        <v>9839</v>
      </c>
      <c r="C208" s="1115" t="s">
        <v>14452</v>
      </c>
      <c r="D208" s="1115" t="s">
        <v>14453</v>
      </c>
      <c r="E208" s="1115" t="s">
        <v>14014</v>
      </c>
      <c r="F208" s="1115" t="s">
        <v>14420</v>
      </c>
      <c r="G208" s="1123" t="s">
        <v>226</v>
      </c>
      <c r="H208" s="1115" t="s">
        <v>13967</v>
      </c>
      <c r="I208" s="1120" t="s">
        <v>13717</v>
      </c>
      <c r="J208" s="1115" t="s">
        <v>14451</v>
      </c>
      <c r="K208" s="1115" t="s">
        <v>14417</v>
      </c>
      <c r="L208" s="1115" t="s">
        <v>14409</v>
      </c>
      <c r="M208" s="1115" t="s">
        <v>14049</v>
      </c>
    </row>
    <row r="209" spans="1:13" s="1134" customFormat="1" ht="56">
      <c r="A209" s="1123" t="s">
        <v>3297</v>
      </c>
      <c r="B209" s="1115" t="s">
        <v>9839</v>
      </c>
      <c r="C209" s="1115" t="s">
        <v>14454</v>
      </c>
      <c r="D209" s="1115" t="s">
        <v>14455</v>
      </c>
      <c r="E209" s="1115" t="s">
        <v>14014</v>
      </c>
      <c r="F209" s="1115" t="s">
        <v>14420</v>
      </c>
      <c r="G209" s="1123" t="s">
        <v>226</v>
      </c>
      <c r="H209" s="1115" t="s">
        <v>13967</v>
      </c>
      <c r="I209" s="1120" t="s">
        <v>13717</v>
      </c>
      <c r="J209" s="1115" t="s">
        <v>14451</v>
      </c>
      <c r="K209" s="1115" t="s">
        <v>14417</v>
      </c>
      <c r="L209" s="1115" t="s">
        <v>14409</v>
      </c>
      <c r="M209" s="1115" t="s">
        <v>14049</v>
      </c>
    </row>
    <row r="210" spans="1:13" s="1134" customFormat="1" ht="98">
      <c r="A210" s="1123" t="s">
        <v>3297</v>
      </c>
      <c r="B210" s="1115" t="s">
        <v>9839</v>
      </c>
      <c r="C210" s="1115" t="s">
        <v>14456</v>
      </c>
      <c r="D210" s="1115" t="s">
        <v>14457</v>
      </c>
      <c r="E210" s="1115" t="s">
        <v>14014</v>
      </c>
      <c r="F210" s="1115" t="s">
        <v>14420</v>
      </c>
      <c r="G210" s="1123" t="s">
        <v>226</v>
      </c>
      <c r="H210" s="1115" t="s">
        <v>13967</v>
      </c>
      <c r="I210" s="1120" t="s">
        <v>13717</v>
      </c>
      <c r="J210" s="1115" t="s">
        <v>14451</v>
      </c>
      <c r="K210" s="1115" t="s">
        <v>14417</v>
      </c>
      <c r="L210" s="1115" t="s">
        <v>14409</v>
      </c>
      <c r="M210" s="1115" t="s">
        <v>14049</v>
      </c>
    </row>
    <row r="211" spans="1:13" s="1134" customFormat="1" ht="70">
      <c r="A211" s="1123" t="s">
        <v>3297</v>
      </c>
      <c r="B211" s="1115" t="s">
        <v>9839</v>
      </c>
      <c r="C211" s="1115" t="s">
        <v>14458</v>
      </c>
      <c r="D211" s="1115" t="s">
        <v>14459</v>
      </c>
      <c r="E211" s="1115" t="s">
        <v>14014</v>
      </c>
      <c r="F211" s="1115" t="s">
        <v>14460</v>
      </c>
      <c r="G211" s="1123" t="s">
        <v>226</v>
      </c>
      <c r="H211" s="1115" t="s">
        <v>13967</v>
      </c>
      <c r="I211" s="1120" t="s">
        <v>13717</v>
      </c>
      <c r="J211" s="1115" t="s">
        <v>14461</v>
      </c>
      <c r="K211" s="1115" t="s">
        <v>14417</v>
      </c>
      <c r="L211" s="1115">
        <v>2013</v>
      </c>
      <c r="M211" s="1115" t="s">
        <v>14049</v>
      </c>
    </row>
    <row r="212" spans="1:13" s="1134" customFormat="1" ht="70">
      <c r="A212" s="1123" t="s">
        <v>3297</v>
      </c>
      <c r="B212" s="1115" t="s">
        <v>9839</v>
      </c>
      <c r="C212" s="1115" t="s">
        <v>14462</v>
      </c>
      <c r="D212" s="1115" t="s">
        <v>14463</v>
      </c>
      <c r="E212" s="1115" t="s">
        <v>14014</v>
      </c>
      <c r="F212" s="1115" t="s">
        <v>13967</v>
      </c>
      <c r="G212" s="1123" t="s">
        <v>13967</v>
      </c>
      <c r="H212" s="1115" t="s">
        <v>13967</v>
      </c>
      <c r="I212" s="1120" t="s">
        <v>13717</v>
      </c>
      <c r="J212" s="1115" t="s">
        <v>13967</v>
      </c>
      <c r="K212" s="1115" t="s">
        <v>13967</v>
      </c>
      <c r="L212" s="1115" t="s">
        <v>13967</v>
      </c>
      <c r="M212" s="1115" t="s">
        <v>14049</v>
      </c>
    </row>
    <row r="213" spans="1:13" s="1134" customFormat="1" ht="98">
      <c r="A213" s="1123" t="s">
        <v>3297</v>
      </c>
      <c r="B213" s="1115" t="s">
        <v>9839</v>
      </c>
      <c r="C213" s="1115" t="s">
        <v>14464</v>
      </c>
      <c r="D213" s="1115" t="s">
        <v>14465</v>
      </c>
      <c r="E213" s="1115" t="s">
        <v>14014</v>
      </c>
      <c r="F213" s="1115" t="s">
        <v>13991</v>
      </c>
      <c r="G213" s="1123" t="s">
        <v>226</v>
      </c>
      <c r="H213" s="1115" t="s">
        <v>13967</v>
      </c>
      <c r="I213" s="1120" t="s">
        <v>13717</v>
      </c>
      <c r="J213" s="1115" t="s">
        <v>14466</v>
      </c>
      <c r="K213" s="1115" t="s">
        <v>14417</v>
      </c>
      <c r="L213" s="1115" t="s">
        <v>14049</v>
      </c>
      <c r="M213" s="1115" t="s">
        <v>14049</v>
      </c>
    </row>
    <row r="214" spans="1:13" s="1134" customFormat="1" ht="84">
      <c r="A214" s="1123" t="s">
        <v>3297</v>
      </c>
      <c r="B214" s="1115" t="s">
        <v>9839</v>
      </c>
      <c r="C214" s="1115" t="s">
        <v>14467</v>
      </c>
      <c r="D214" s="1115" t="s">
        <v>14468</v>
      </c>
      <c r="E214" s="1115" t="s">
        <v>14014</v>
      </c>
      <c r="F214" s="1115" t="s">
        <v>13991</v>
      </c>
      <c r="G214" s="1123" t="s">
        <v>226</v>
      </c>
      <c r="H214" s="1115" t="s">
        <v>13967</v>
      </c>
      <c r="I214" s="1120" t="s">
        <v>13717</v>
      </c>
      <c r="J214" s="1115" t="s">
        <v>14466</v>
      </c>
      <c r="K214" s="1115" t="s">
        <v>14417</v>
      </c>
      <c r="L214" s="1115" t="s">
        <v>14049</v>
      </c>
      <c r="M214" s="1115" t="s">
        <v>14049</v>
      </c>
    </row>
    <row r="215" spans="1:13" s="1134" customFormat="1" ht="42">
      <c r="A215" s="1123" t="s">
        <v>3297</v>
      </c>
      <c r="B215" s="1115" t="s">
        <v>9839</v>
      </c>
      <c r="C215" s="1115" t="s">
        <v>14469</v>
      </c>
      <c r="D215" s="1115" t="s">
        <v>14470</v>
      </c>
      <c r="E215" s="1115" t="s">
        <v>14014</v>
      </c>
      <c r="F215" s="1115" t="s">
        <v>13991</v>
      </c>
      <c r="G215" s="1123" t="s">
        <v>226</v>
      </c>
      <c r="H215" s="1115" t="s">
        <v>13967</v>
      </c>
      <c r="I215" s="1120" t="s">
        <v>13717</v>
      </c>
      <c r="J215" s="1115" t="s">
        <v>14466</v>
      </c>
      <c r="K215" s="1115" t="s">
        <v>14417</v>
      </c>
      <c r="L215" s="1115" t="s">
        <v>14049</v>
      </c>
      <c r="M215" s="1115" t="s">
        <v>14049</v>
      </c>
    </row>
    <row r="216" spans="1:13" s="1134" customFormat="1" ht="98">
      <c r="A216" s="1123" t="s">
        <v>3297</v>
      </c>
      <c r="B216" s="1115" t="s">
        <v>9839</v>
      </c>
      <c r="C216" s="1115" t="s">
        <v>14471</v>
      </c>
      <c r="D216" s="1115" t="s">
        <v>14472</v>
      </c>
      <c r="E216" s="1115" t="s">
        <v>14014</v>
      </c>
      <c r="F216" s="1115" t="s">
        <v>13991</v>
      </c>
      <c r="G216" s="1123" t="s">
        <v>226</v>
      </c>
      <c r="H216" s="1115" t="s">
        <v>13967</v>
      </c>
      <c r="I216" s="1120" t="s">
        <v>13717</v>
      </c>
      <c r="J216" s="1115" t="s">
        <v>14466</v>
      </c>
      <c r="K216" s="1115" t="s">
        <v>14417</v>
      </c>
      <c r="L216" s="1115" t="s">
        <v>14049</v>
      </c>
      <c r="M216" s="1115" t="s">
        <v>14049</v>
      </c>
    </row>
    <row r="217" spans="1:13" s="1134" customFormat="1" ht="56">
      <c r="A217" s="1123" t="s">
        <v>3297</v>
      </c>
      <c r="B217" s="1115" t="s">
        <v>9839</v>
      </c>
      <c r="C217" s="1115" t="s">
        <v>14473</v>
      </c>
      <c r="D217" s="1115" t="s">
        <v>14474</v>
      </c>
      <c r="E217" s="1115" t="s">
        <v>14014</v>
      </c>
      <c r="F217" s="1115" t="s">
        <v>13991</v>
      </c>
      <c r="G217" s="1123" t="s">
        <v>226</v>
      </c>
      <c r="H217" s="1115" t="s">
        <v>13967</v>
      </c>
      <c r="I217" s="1120" t="s">
        <v>13717</v>
      </c>
      <c r="J217" s="1115" t="s">
        <v>14466</v>
      </c>
      <c r="K217" s="1115" t="s">
        <v>14417</v>
      </c>
      <c r="L217" s="1115" t="s">
        <v>14049</v>
      </c>
      <c r="M217" s="1115"/>
    </row>
    <row r="218" spans="1:13" s="1134" customFormat="1" ht="56">
      <c r="A218" s="1123" t="s">
        <v>3297</v>
      </c>
      <c r="B218" s="1115" t="s">
        <v>9839</v>
      </c>
      <c r="C218" s="1115" t="s">
        <v>14475</v>
      </c>
      <c r="D218" s="1115" t="s">
        <v>14476</v>
      </c>
      <c r="E218" s="1115" t="s">
        <v>14014</v>
      </c>
      <c r="F218" s="1115" t="s">
        <v>14477</v>
      </c>
      <c r="G218" s="1123" t="s">
        <v>226</v>
      </c>
      <c r="H218" s="1115" t="s">
        <v>13967</v>
      </c>
      <c r="I218" s="1120" t="s">
        <v>13717</v>
      </c>
      <c r="J218" s="1115" t="s">
        <v>14466</v>
      </c>
      <c r="K218" s="1115" t="s">
        <v>14417</v>
      </c>
      <c r="L218" s="1115" t="s">
        <v>14049</v>
      </c>
      <c r="M218" s="1115" t="s">
        <v>14049</v>
      </c>
    </row>
    <row r="219" spans="1:13" s="1134" customFormat="1" ht="70">
      <c r="A219" s="1123" t="s">
        <v>3297</v>
      </c>
      <c r="B219" s="1115" t="s">
        <v>9839</v>
      </c>
      <c r="C219" s="1115" t="s">
        <v>14478</v>
      </c>
      <c r="D219" s="1115" t="s">
        <v>14479</v>
      </c>
      <c r="E219" s="1115" t="s">
        <v>14014</v>
      </c>
      <c r="F219" s="1115"/>
      <c r="G219" s="1123" t="s">
        <v>226</v>
      </c>
      <c r="H219" s="1115" t="s">
        <v>13967</v>
      </c>
      <c r="I219" s="1120" t="s">
        <v>13717</v>
      </c>
      <c r="J219" s="1115" t="s">
        <v>14466</v>
      </c>
      <c r="K219" s="1115" t="s">
        <v>14417</v>
      </c>
      <c r="L219" s="1115" t="s">
        <v>14049</v>
      </c>
      <c r="M219" s="1115" t="s">
        <v>14049</v>
      </c>
    </row>
    <row r="220" spans="1:13" s="1134" customFormat="1" ht="210">
      <c r="A220" s="1123" t="s">
        <v>3297</v>
      </c>
      <c r="B220" s="1115" t="s">
        <v>9839</v>
      </c>
      <c r="C220" s="1115" t="s">
        <v>14480</v>
      </c>
      <c r="D220" s="1115" t="s">
        <v>14481</v>
      </c>
      <c r="E220" s="1115" t="s">
        <v>14014</v>
      </c>
      <c r="F220" s="1115" t="s">
        <v>13991</v>
      </c>
      <c r="G220" s="1123" t="s">
        <v>226</v>
      </c>
      <c r="H220" s="1115" t="s">
        <v>13967</v>
      </c>
      <c r="I220" s="1120" t="s">
        <v>13717</v>
      </c>
      <c r="J220" s="1115" t="s">
        <v>14466</v>
      </c>
      <c r="K220" s="1115" t="s">
        <v>14417</v>
      </c>
      <c r="L220" s="1115" t="s">
        <v>14049</v>
      </c>
      <c r="M220" s="1115" t="s">
        <v>14049</v>
      </c>
    </row>
    <row r="221" spans="1:13" s="1134" customFormat="1" ht="56">
      <c r="A221" s="1123" t="s">
        <v>3297</v>
      </c>
      <c r="B221" s="1115" t="s">
        <v>9839</v>
      </c>
      <c r="C221" s="1115" t="s">
        <v>14475</v>
      </c>
      <c r="D221" s="1115" t="s">
        <v>14476</v>
      </c>
      <c r="E221" s="1115" t="s">
        <v>14014</v>
      </c>
      <c r="F221" s="1115" t="s">
        <v>14477</v>
      </c>
      <c r="G221" s="1123" t="s">
        <v>226</v>
      </c>
      <c r="H221" s="1115" t="s">
        <v>13967</v>
      </c>
      <c r="I221" s="1120" t="s">
        <v>13717</v>
      </c>
      <c r="J221" s="1115" t="s">
        <v>14466</v>
      </c>
      <c r="K221" s="1115" t="s">
        <v>14417</v>
      </c>
      <c r="L221" s="1115" t="s">
        <v>14049</v>
      </c>
      <c r="M221" s="1115" t="s">
        <v>14049</v>
      </c>
    </row>
    <row r="222" spans="1:13" s="1134" customFormat="1" ht="70">
      <c r="A222" s="1123" t="s">
        <v>3297</v>
      </c>
      <c r="B222" s="1115" t="s">
        <v>9839</v>
      </c>
      <c r="C222" s="1115" t="s">
        <v>14482</v>
      </c>
      <c r="D222" s="1115" t="s">
        <v>14483</v>
      </c>
      <c r="E222" s="1115" t="s">
        <v>14014</v>
      </c>
      <c r="F222" s="1115"/>
      <c r="G222" s="1123"/>
      <c r="H222" s="1115"/>
      <c r="I222" s="1120" t="s">
        <v>13717</v>
      </c>
      <c r="J222" s="1115"/>
      <c r="K222" s="1115"/>
      <c r="L222" s="1115"/>
      <c r="M222" s="1115" t="s">
        <v>14049</v>
      </c>
    </row>
    <row r="223" spans="1:13" s="1134" customFormat="1" ht="98">
      <c r="A223" s="1123" t="s">
        <v>3297</v>
      </c>
      <c r="B223" s="1115" t="s">
        <v>9839</v>
      </c>
      <c r="C223" s="1115" t="s">
        <v>14484</v>
      </c>
      <c r="D223" s="1115" t="s">
        <v>14485</v>
      </c>
      <c r="E223" s="1115" t="s">
        <v>14014</v>
      </c>
      <c r="F223" s="1115" t="s">
        <v>14486</v>
      </c>
      <c r="G223" s="1123" t="s">
        <v>226</v>
      </c>
      <c r="H223" s="1115" t="s">
        <v>13967</v>
      </c>
      <c r="I223" s="1120" t="s">
        <v>13717</v>
      </c>
      <c r="J223" s="1115" t="s">
        <v>14466</v>
      </c>
      <c r="K223" s="1115" t="s">
        <v>14487</v>
      </c>
      <c r="L223" s="1115" t="s">
        <v>14049</v>
      </c>
      <c r="M223" s="1115"/>
    </row>
    <row r="224" spans="1:13" s="1134" customFormat="1" ht="98">
      <c r="A224" s="1123" t="s">
        <v>3297</v>
      </c>
      <c r="B224" s="1115" t="s">
        <v>9839</v>
      </c>
      <c r="C224" s="1115" t="s">
        <v>14488</v>
      </c>
      <c r="D224" s="1115" t="s">
        <v>14489</v>
      </c>
      <c r="E224" s="1115" t="s">
        <v>14014</v>
      </c>
      <c r="F224" s="1115" t="s">
        <v>14486</v>
      </c>
      <c r="G224" s="1123" t="s">
        <v>226</v>
      </c>
      <c r="H224" s="1115" t="s">
        <v>13967</v>
      </c>
      <c r="I224" s="1120" t="s">
        <v>13717</v>
      </c>
      <c r="J224" s="1115" t="s">
        <v>14466</v>
      </c>
      <c r="K224" s="1115" t="s">
        <v>14487</v>
      </c>
      <c r="L224" s="1115" t="s">
        <v>14049</v>
      </c>
      <c r="M224" s="1115" t="s">
        <v>14049</v>
      </c>
    </row>
    <row r="225" spans="1:13" s="1134" customFormat="1" ht="28">
      <c r="A225" s="1123" t="s">
        <v>3297</v>
      </c>
      <c r="B225" s="1115" t="s">
        <v>9839</v>
      </c>
      <c r="C225" s="1115" t="s">
        <v>14490</v>
      </c>
      <c r="D225" s="1115"/>
      <c r="E225" s="1115" t="s">
        <v>14014</v>
      </c>
      <c r="F225" s="1115" t="s">
        <v>14486</v>
      </c>
      <c r="G225" s="1123" t="s">
        <v>226</v>
      </c>
      <c r="H225" s="1115" t="s">
        <v>13967</v>
      </c>
      <c r="I225" s="1120" t="s">
        <v>13717</v>
      </c>
      <c r="J225" s="1115" t="s">
        <v>14466</v>
      </c>
      <c r="K225" s="1115" t="s">
        <v>14487</v>
      </c>
      <c r="L225" s="1115" t="s">
        <v>14049</v>
      </c>
      <c r="M225" s="1115" t="s">
        <v>14491</v>
      </c>
    </row>
    <row r="226" spans="1:13" s="1134" customFormat="1" ht="140">
      <c r="A226" s="1123" t="s">
        <v>3297</v>
      </c>
      <c r="B226" s="1115" t="s">
        <v>9839</v>
      </c>
      <c r="C226" s="1115" t="s">
        <v>14492</v>
      </c>
      <c r="D226" s="1115" t="s">
        <v>14493</v>
      </c>
      <c r="E226" s="1115" t="s">
        <v>14014</v>
      </c>
      <c r="F226" s="1115" t="s">
        <v>14486</v>
      </c>
      <c r="G226" s="1123" t="s">
        <v>226</v>
      </c>
      <c r="H226" s="1115" t="s">
        <v>13967</v>
      </c>
      <c r="I226" s="1120" t="s">
        <v>13717</v>
      </c>
      <c r="J226" s="1115" t="s">
        <v>14466</v>
      </c>
      <c r="K226" s="1115" t="s">
        <v>14487</v>
      </c>
      <c r="L226" s="1115" t="s">
        <v>14049</v>
      </c>
      <c r="M226" s="1115" t="s">
        <v>14049</v>
      </c>
    </row>
    <row r="227" spans="1:13" s="1134" customFormat="1" ht="28">
      <c r="A227" s="1123" t="s">
        <v>3297</v>
      </c>
      <c r="B227" s="1115" t="s">
        <v>9839</v>
      </c>
      <c r="C227" s="1115" t="s">
        <v>14494</v>
      </c>
      <c r="D227" s="1115"/>
      <c r="E227" s="1115" t="s">
        <v>14014</v>
      </c>
      <c r="F227" s="1115" t="s">
        <v>14486</v>
      </c>
      <c r="G227" s="1123" t="s">
        <v>226</v>
      </c>
      <c r="H227" s="1115" t="s">
        <v>13967</v>
      </c>
      <c r="I227" s="1120" t="s">
        <v>13717</v>
      </c>
      <c r="J227" s="1115" t="s">
        <v>14466</v>
      </c>
      <c r="K227" s="1115" t="s">
        <v>14487</v>
      </c>
      <c r="L227" s="1115" t="s">
        <v>14049</v>
      </c>
      <c r="M227" s="1115" t="s">
        <v>14049</v>
      </c>
    </row>
    <row r="228" spans="1:13" ht="42">
      <c r="A228" s="1123" t="s">
        <v>3297</v>
      </c>
      <c r="B228" s="1115" t="s">
        <v>9839</v>
      </c>
      <c r="C228" s="1115" t="s">
        <v>14495</v>
      </c>
      <c r="D228" s="1115" t="s">
        <v>14496</v>
      </c>
      <c r="E228" s="1115" t="s">
        <v>14014</v>
      </c>
      <c r="F228" s="1115" t="s">
        <v>14486</v>
      </c>
      <c r="G228" s="1123" t="s">
        <v>226</v>
      </c>
      <c r="H228" s="1115" t="s">
        <v>13967</v>
      </c>
      <c r="I228" s="1120" t="s">
        <v>13717</v>
      </c>
      <c r="J228" s="1115" t="s">
        <v>14466</v>
      </c>
      <c r="K228" s="1115" t="s">
        <v>14487</v>
      </c>
      <c r="L228" s="1115" t="s">
        <v>14497</v>
      </c>
      <c r="M228" s="1115" t="s">
        <v>13967</v>
      </c>
    </row>
    <row r="229" spans="1:13" ht="84">
      <c r="A229" s="1123" t="s">
        <v>3297</v>
      </c>
      <c r="B229" s="1115" t="s">
        <v>9839</v>
      </c>
      <c r="C229" s="1115" t="s">
        <v>14498</v>
      </c>
      <c r="D229" s="1115" t="s">
        <v>14499</v>
      </c>
      <c r="E229" s="1115" t="s">
        <v>14014</v>
      </c>
      <c r="F229" s="1115" t="s">
        <v>14486</v>
      </c>
      <c r="G229" s="1123" t="s">
        <v>226</v>
      </c>
      <c r="H229" s="1115" t="s">
        <v>13967</v>
      </c>
      <c r="I229" s="1120" t="s">
        <v>13717</v>
      </c>
      <c r="J229" s="1115" t="s">
        <v>14466</v>
      </c>
      <c r="K229" s="1115" t="s">
        <v>14487</v>
      </c>
      <c r="L229" s="1115" t="s">
        <v>14500</v>
      </c>
      <c r="M229" s="1115" t="s">
        <v>13967</v>
      </c>
    </row>
    <row r="230" spans="1:13" ht="56">
      <c r="A230" s="1123" t="s">
        <v>3297</v>
      </c>
      <c r="B230" s="1115" t="s">
        <v>9839</v>
      </c>
      <c r="C230" s="1115" t="s">
        <v>14501</v>
      </c>
      <c r="D230" s="1115" t="s">
        <v>14502</v>
      </c>
      <c r="E230" s="1115" t="s">
        <v>14014</v>
      </c>
      <c r="F230" s="1115" t="s">
        <v>14486</v>
      </c>
      <c r="G230" s="1123" t="s">
        <v>226</v>
      </c>
      <c r="H230" s="1115" t="s">
        <v>13967</v>
      </c>
      <c r="I230" s="1120" t="s">
        <v>13717</v>
      </c>
      <c r="J230" s="1115" t="s">
        <v>14466</v>
      </c>
      <c r="K230" s="1115" t="s">
        <v>14487</v>
      </c>
      <c r="L230" s="1115" t="s">
        <v>14503</v>
      </c>
      <c r="M230" s="1115" t="s">
        <v>13967</v>
      </c>
    </row>
    <row r="231" spans="1:13" ht="56">
      <c r="A231" s="1123" t="s">
        <v>3297</v>
      </c>
      <c r="B231" s="1115" t="s">
        <v>9839</v>
      </c>
      <c r="C231" s="1115" t="s">
        <v>14504</v>
      </c>
      <c r="D231" s="1115" t="s">
        <v>14505</v>
      </c>
      <c r="E231" s="1115" t="s">
        <v>14014</v>
      </c>
      <c r="F231" s="1115" t="s">
        <v>14486</v>
      </c>
      <c r="G231" s="1123" t="s">
        <v>226</v>
      </c>
      <c r="H231" s="1115" t="s">
        <v>13967</v>
      </c>
      <c r="I231" s="1120" t="s">
        <v>13717</v>
      </c>
      <c r="J231" s="1115" t="s">
        <v>14466</v>
      </c>
      <c r="K231" s="1115" t="s">
        <v>14487</v>
      </c>
      <c r="L231" s="1115" t="s">
        <v>14506</v>
      </c>
      <c r="M231" s="1115" t="s">
        <v>13967</v>
      </c>
    </row>
    <row r="232" spans="1:13" ht="98">
      <c r="A232" s="1123" t="s">
        <v>3297</v>
      </c>
      <c r="B232" s="1115" t="s">
        <v>9839</v>
      </c>
      <c r="C232" s="1115" t="s">
        <v>14507</v>
      </c>
      <c r="D232" s="1115" t="s">
        <v>14508</v>
      </c>
      <c r="E232" s="1115" t="s">
        <v>14014</v>
      </c>
      <c r="F232" s="1115" t="s">
        <v>13991</v>
      </c>
      <c r="G232" s="1123" t="s">
        <v>226</v>
      </c>
      <c r="H232" s="1115" t="s">
        <v>13967</v>
      </c>
      <c r="I232" s="1120" t="s">
        <v>13717</v>
      </c>
      <c r="J232" s="1115" t="s">
        <v>14466</v>
      </c>
      <c r="K232" s="1115" t="s">
        <v>14487</v>
      </c>
      <c r="L232" s="1115" t="s">
        <v>14049</v>
      </c>
      <c r="M232" s="1115" t="s">
        <v>13967</v>
      </c>
    </row>
    <row r="233" spans="1:13" ht="70">
      <c r="A233" s="1123" t="s">
        <v>3297</v>
      </c>
      <c r="B233" s="1115" t="s">
        <v>9839</v>
      </c>
      <c r="C233" s="1115" t="s">
        <v>14509</v>
      </c>
      <c r="D233" s="1115" t="s">
        <v>14510</v>
      </c>
      <c r="E233" s="1115" t="s">
        <v>14014</v>
      </c>
      <c r="F233" s="1115" t="s">
        <v>226</v>
      </c>
      <c r="G233" s="1123" t="s">
        <v>14214</v>
      </c>
      <c r="H233" s="1115" t="s">
        <v>13967</v>
      </c>
      <c r="I233" s="1120" t="s">
        <v>13717</v>
      </c>
      <c r="J233" s="1115" t="s">
        <v>14511</v>
      </c>
      <c r="K233" s="1115" t="s">
        <v>14512</v>
      </c>
      <c r="L233" s="1115">
        <v>2012</v>
      </c>
      <c r="M233" s="1115" t="s">
        <v>13967</v>
      </c>
    </row>
    <row r="234" spans="1:13" ht="84">
      <c r="A234" s="1123" t="s">
        <v>3297</v>
      </c>
      <c r="B234" s="1115" t="s">
        <v>9839</v>
      </c>
      <c r="C234" s="1115" t="s">
        <v>14513</v>
      </c>
      <c r="D234" s="1115" t="s">
        <v>14514</v>
      </c>
      <c r="E234" s="1115" t="s">
        <v>14014</v>
      </c>
      <c r="F234" s="1115" t="s">
        <v>226</v>
      </c>
      <c r="G234" s="1123" t="s">
        <v>14214</v>
      </c>
      <c r="H234" s="1115" t="s">
        <v>13967</v>
      </c>
      <c r="I234" s="1120" t="s">
        <v>13717</v>
      </c>
      <c r="J234" s="1115" t="s">
        <v>14511</v>
      </c>
      <c r="K234" s="1115" t="s">
        <v>14515</v>
      </c>
      <c r="L234" s="1115" t="s">
        <v>13967</v>
      </c>
      <c r="M234" s="1115" t="s">
        <v>13967</v>
      </c>
    </row>
    <row r="235" spans="1:13" ht="84">
      <c r="A235" s="1123" t="s">
        <v>3297</v>
      </c>
      <c r="B235" s="1115" t="s">
        <v>9839</v>
      </c>
      <c r="C235" s="1115" t="s">
        <v>14516</v>
      </c>
      <c r="D235" s="1115" t="s">
        <v>14517</v>
      </c>
      <c r="E235" s="1115" t="s">
        <v>14014</v>
      </c>
      <c r="F235" s="1115" t="s">
        <v>226</v>
      </c>
      <c r="G235" s="1123" t="s">
        <v>14214</v>
      </c>
      <c r="H235" s="1115" t="s">
        <v>13967</v>
      </c>
      <c r="I235" s="1120" t="s">
        <v>13717</v>
      </c>
      <c r="J235" s="1115" t="s">
        <v>14511</v>
      </c>
      <c r="K235" s="1115" t="s">
        <v>14518</v>
      </c>
      <c r="L235" s="1115" t="s">
        <v>13967</v>
      </c>
      <c r="M235" s="1115" t="s">
        <v>13967</v>
      </c>
    </row>
    <row r="236" spans="1:13" ht="84">
      <c r="A236" s="1123" t="s">
        <v>3297</v>
      </c>
      <c r="B236" s="1115" t="s">
        <v>9839</v>
      </c>
      <c r="C236" s="1115" t="s">
        <v>14519</v>
      </c>
      <c r="D236" s="1115" t="s">
        <v>14520</v>
      </c>
      <c r="E236" s="1115" t="s">
        <v>14014</v>
      </c>
      <c r="F236" s="1115" t="s">
        <v>226</v>
      </c>
      <c r="G236" s="1123" t="s">
        <v>14214</v>
      </c>
      <c r="H236" s="1115" t="s">
        <v>13967</v>
      </c>
      <c r="I236" s="1120" t="s">
        <v>13717</v>
      </c>
      <c r="J236" s="1115" t="s">
        <v>14511</v>
      </c>
      <c r="K236" s="1115" t="s">
        <v>14518</v>
      </c>
      <c r="L236" s="1115" t="s">
        <v>13967</v>
      </c>
      <c r="M236" s="1115" t="s">
        <v>13967</v>
      </c>
    </row>
    <row r="237" spans="1:13" ht="140">
      <c r="A237" s="1123" t="s">
        <v>3297</v>
      </c>
      <c r="B237" s="1115" t="s">
        <v>9839</v>
      </c>
      <c r="C237" s="1115" t="s">
        <v>14521</v>
      </c>
      <c r="D237" s="1115" t="s">
        <v>14522</v>
      </c>
      <c r="E237" s="1115" t="s">
        <v>14014</v>
      </c>
      <c r="F237" s="1115" t="s">
        <v>226</v>
      </c>
      <c r="G237" s="1123" t="s">
        <v>14214</v>
      </c>
      <c r="H237" s="1115" t="s">
        <v>13967</v>
      </c>
      <c r="I237" s="1120" t="s">
        <v>13717</v>
      </c>
      <c r="J237" s="1115" t="s">
        <v>14511</v>
      </c>
      <c r="K237" s="1115" t="s">
        <v>14512</v>
      </c>
      <c r="L237" s="1115" t="s">
        <v>13967</v>
      </c>
      <c r="M237" s="1115" t="s">
        <v>13967</v>
      </c>
    </row>
    <row r="238" spans="1:13" ht="98">
      <c r="A238" s="1123" t="s">
        <v>3297</v>
      </c>
      <c r="B238" s="1115" t="s">
        <v>9839</v>
      </c>
      <c r="C238" s="1115" t="s">
        <v>14523</v>
      </c>
      <c r="D238" s="1115" t="s">
        <v>14524</v>
      </c>
      <c r="E238" s="1115" t="s">
        <v>14014</v>
      </c>
      <c r="F238" s="1115" t="s">
        <v>226</v>
      </c>
      <c r="G238" s="1123" t="s">
        <v>14214</v>
      </c>
      <c r="H238" s="1115" t="s">
        <v>13967</v>
      </c>
      <c r="I238" s="1120" t="s">
        <v>13717</v>
      </c>
      <c r="J238" s="1115" t="s">
        <v>14511</v>
      </c>
      <c r="K238" s="1115" t="s">
        <v>14518</v>
      </c>
      <c r="L238" s="1115" t="s">
        <v>13967</v>
      </c>
      <c r="M238" s="1115" t="s">
        <v>13967</v>
      </c>
    </row>
    <row r="239" spans="1:13" ht="238">
      <c r="A239" s="1123" t="s">
        <v>3297</v>
      </c>
      <c r="B239" s="1115" t="s">
        <v>9839</v>
      </c>
      <c r="C239" s="1115" t="s">
        <v>14525</v>
      </c>
      <c r="D239" s="1115" t="s">
        <v>14526</v>
      </c>
      <c r="E239" s="1115" t="s">
        <v>14014</v>
      </c>
      <c r="F239" s="1115" t="s">
        <v>226</v>
      </c>
      <c r="G239" s="1123" t="s">
        <v>14214</v>
      </c>
      <c r="H239" s="1115" t="s">
        <v>13967</v>
      </c>
      <c r="I239" s="1120" t="s">
        <v>13717</v>
      </c>
      <c r="J239" s="1115" t="s">
        <v>14511</v>
      </c>
      <c r="K239" s="1115" t="s">
        <v>14512</v>
      </c>
      <c r="L239" s="1115" t="s">
        <v>14527</v>
      </c>
      <c r="M239" s="1115" t="s">
        <v>13967</v>
      </c>
    </row>
    <row r="240" spans="1:13" ht="112">
      <c r="A240" s="1123" t="s">
        <v>3297</v>
      </c>
      <c r="B240" s="1115" t="s">
        <v>9839</v>
      </c>
      <c r="C240" s="1115" t="s">
        <v>14528</v>
      </c>
      <c r="D240" s="1115" t="s">
        <v>14529</v>
      </c>
      <c r="E240" s="1115" t="s">
        <v>14014</v>
      </c>
      <c r="F240" s="1115" t="s">
        <v>226</v>
      </c>
      <c r="G240" s="1123" t="s">
        <v>14214</v>
      </c>
      <c r="H240" s="1115" t="s">
        <v>13967</v>
      </c>
      <c r="I240" s="1120" t="s">
        <v>13717</v>
      </c>
      <c r="J240" s="1115" t="s">
        <v>14511</v>
      </c>
      <c r="K240" s="1115" t="s">
        <v>14512</v>
      </c>
      <c r="L240" s="1115">
        <v>2010</v>
      </c>
      <c r="M240" s="1115" t="s">
        <v>13967</v>
      </c>
    </row>
    <row r="241" spans="1:13" ht="84">
      <c r="A241" s="1123" t="s">
        <v>3297</v>
      </c>
      <c r="B241" s="1115" t="s">
        <v>9839</v>
      </c>
      <c r="C241" s="1115" t="s">
        <v>14530</v>
      </c>
      <c r="D241" s="1115" t="s">
        <v>14531</v>
      </c>
      <c r="E241" s="1115" t="s">
        <v>14014</v>
      </c>
      <c r="F241" s="1115" t="s">
        <v>226</v>
      </c>
      <c r="G241" s="1123" t="s">
        <v>14214</v>
      </c>
      <c r="H241" s="1115" t="s">
        <v>13967</v>
      </c>
      <c r="I241" s="1120" t="s">
        <v>13717</v>
      </c>
      <c r="J241" s="1115" t="s">
        <v>14511</v>
      </c>
      <c r="K241" s="1115" t="s">
        <v>14518</v>
      </c>
      <c r="L241" s="1115">
        <v>2013</v>
      </c>
      <c r="M241" s="1115" t="s">
        <v>13967</v>
      </c>
    </row>
    <row r="242" spans="1:13" ht="84">
      <c r="A242" s="1123" t="s">
        <v>3297</v>
      </c>
      <c r="B242" s="1115" t="s">
        <v>9839</v>
      </c>
      <c r="C242" s="1115" t="s">
        <v>14532</v>
      </c>
      <c r="D242" s="1115" t="s">
        <v>14533</v>
      </c>
      <c r="E242" s="1115" t="s">
        <v>14014</v>
      </c>
      <c r="F242" s="1115" t="s">
        <v>226</v>
      </c>
      <c r="G242" s="1123" t="s">
        <v>14214</v>
      </c>
      <c r="H242" s="1115" t="s">
        <v>13967</v>
      </c>
      <c r="I242" s="1120" t="s">
        <v>13717</v>
      </c>
      <c r="J242" s="1115" t="s">
        <v>14511</v>
      </c>
      <c r="K242" s="1115" t="s">
        <v>14518</v>
      </c>
      <c r="L242" s="1115" t="s">
        <v>14534</v>
      </c>
      <c r="M242" s="1115" t="s">
        <v>13967</v>
      </c>
    </row>
    <row r="243" spans="1:13" ht="98">
      <c r="A243" s="1123" t="s">
        <v>3297</v>
      </c>
      <c r="B243" s="1115" t="s">
        <v>9839</v>
      </c>
      <c r="C243" s="1115" t="s">
        <v>14535</v>
      </c>
      <c r="D243" s="1115" t="s">
        <v>14536</v>
      </c>
      <c r="E243" s="1115" t="s">
        <v>14014</v>
      </c>
      <c r="F243" s="1115" t="s">
        <v>226</v>
      </c>
      <c r="G243" s="1123" t="s">
        <v>14214</v>
      </c>
      <c r="H243" s="1115" t="s">
        <v>13967</v>
      </c>
      <c r="I243" s="1120" t="s">
        <v>13717</v>
      </c>
      <c r="J243" s="1115" t="s">
        <v>14511</v>
      </c>
      <c r="K243" s="1115" t="s">
        <v>14512</v>
      </c>
      <c r="L243" s="1115">
        <v>2016</v>
      </c>
      <c r="M243" s="1115" t="s">
        <v>13967</v>
      </c>
    </row>
    <row r="244" spans="1:13" ht="126">
      <c r="A244" s="1123" t="s">
        <v>3297</v>
      </c>
      <c r="B244" s="1115" t="s">
        <v>9839</v>
      </c>
      <c r="C244" s="1115" t="s">
        <v>14537</v>
      </c>
      <c r="D244" s="1115" t="s">
        <v>14538</v>
      </c>
      <c r="E244" s="1115" t="s">
        <v>14014</v>
      </c>
      <c r="F244" s="1115" t="s">
        <v>226</v>
      </c>
      <c r="G244" s="1123" t="s">
        <v>14214</v>
      </c>
      <c r="H244" s="1115" t="s">
        <v>13967</v>
      </c>
      <c r="I244" s="1120" t="s">
        <v>13717</v>
      </c>
      <c r="J244" s="1115" t="s">
        <v>14511</v>
      </c>
      <c r="K244" s="1115" t="s">
        <v>14539</v>
      </c>
      <c r="L244" s="1115">
        <v>2013</v>
      </c>
      <c r="M244" s="1115" t="s">
        <v>13967</v>
      </c>
    </row>
    <row r="245" spans="1:13" ht="98">
      <c r="A245" s="1123" t="s">
        <v>3297</v>
      </c>
      <c r="B245" s="1115" t="s">
        <v>9839</v>
      </c>
      <c r="C245" s="1115" t="s">
        <v>14540</v>
      </c>
      <c r="D245" s="1115" t="s">
        <v>14541</v>
      </c>
      <c r="E245" s="1115" t="s">
        <v>14014</v>
      </c>
      <c r="F245" s="1115" t="s">
        <v>226</v>
      </c>
      <c r="G245" s="1123" t="s">
        <v>14214</v>
      </c>
      <c r="H245" s="1115" t="s">
        <v>13967</v>
      </c>
      <c r="I245" s="1120" t="s">
        <v>13717</v>
      </c>
      <c r="J245" s="1115" t="s">
        <v>14511</v>
      </c>
      <c r="K245" s="1115" t="s">
        <v>14512</v>
      </c>
      <c r="L245" s="1115" t="s">
        <v>13967</v>
      </c>
      <c r="M245" s="1115" t="s">
        <v>13967</v>
      </c>
    </row>
    <row r="246" spans="1:13" ht="224">
      <c r="A246" s="1123" t="s">
        <v>3297</v>
      </c>
      <c r="B246" s="1115" t="s">
        <v>9839</v>
      </c>
      <c r="C246" s="1115" t="s">
        <v>14542</v>
      </c>
      <c r="D246" s="1115" t="s">
        <v>14543</v>
      </c>
      <c r="E246" s="1115" t="s">
        <v>14014</v>
      </c>
      <c r="F246" s="1115" t="s">
        <v>226</v>
      </c>
      <c r="G246" s="1123" t="s">
        <v>14544</v>
      </c>
      <c r="H246" s="1115" t="s">
        <v>13967</v>
      </c>
      <c r="I246" s="1120" t="s">
        <v>13717</v>
      </c>
      <c r="J246" s="1115" t="s">
        <v>14511</v>
      </c>
      <c r="K246" s="1115" t="s">
        <v>14518</v>
      </c>
      <c r="L246" s="1115" t="s">
        <v>13967</v>
      </c>
      <c r="M246" s="1115" t="s">
        <v>13967</v>
      </c>
    </row>
    <row r="247" spans="1:13" ht="140">
      <c r="A247" s="1123" t="s">
        <v>3297</v>
      </c>
      <c r="B247" s="1115" t="s">
        <v>9839</v>
      </c>
      <c r="C247" s="1115" t="s">
        <v>14545</v>
      </c>
      <c r="D247" s="1115" t="s">
        <v>14546</v>
      </c>
      <c r="E247" s="1115" t="s">
        <v>14014</v>
      </c>
      <c r="F247" s="1115" t="s">
        <v>226</v>
      </c>
      <c r="G247" s="1123" t="s">
        <v>14214</v>
      </c>
      <c r="H247" s="1115" t="s">
        <v>13967</v>
      </c>
      <c r="I247" s="1120" t="s">
        <v>13717</v>
      </c>
      <c r="J247" s="1115" t="s">
        <v>14511</v>
      </c>
      <c r="K247" s="1115" t="s">
        <v>14518</v>
      </c>
      <c r="L247" s="1115" t="s">
        <v>13967</v>
      </c>
      <c r="M247" s="1115" t="s">
        <v>13967</v>
      </c>
    </row>
    <row r="248" spans="1:13" ht="84">
      <c r="A248" s="1123" t="s">
        <v>3297</v>
      </c>
      <c r="B248" s="1115" t="s">
        <v>9839</v>
      </c>
      <c r="C248" s="1115" t="s">
        <v>14547</v>
      </c>
      <c r="D248" s="1115" t="s">
        <v>14548</v>
      </c>
      <c r="E248" s="1115" t="s">
        <v>14014</v>
      </c>
      <c r="F248" s="1115" t="s">
        <v>226</v>
      </c>
      <c r="G248" s="1123" t="s">
        <v>14214</v>
      </c>
      <c r="H248" s="1115" t="s">
        <v>13967</v>
      </c>
      <c r="I248" s="1120" t="s">
        <v>13717</v>
      </c>
      <c r="J248" s="1115" t="s">
        <v>14511</v>
      </c>
      <c r="K248" s="1115" t="s">
        <v>14539</v>
      </c>
      <c r="L248" s="1115">
        <v>2016</v>
      </c>
      <c r="M248" s="1115" t="s">
        <v>13967</v>
      </c>
    </row>
    <row r="249" spans="1:13" ht="84">
      <c r="A249" s="1123" t="s">
        <v>3297</v>
      </c>
      <c r="B249" s="1115" t="s">
        <v>9839</v>
      </c>
      <c r="C249" s="1115" t="s">
        <v>14549</v>
      </c>
      <c r="D249" s="1115" t="s">
        <v>14550</v>
      </c>
      <c r="E249" s="1115" t="s">
        <v>14014</v>
      </c>
      <c r="F249" s="1115" t="s">
        <v>226</v>
      </c>
      <c r="G249" s="1123" t="s">
        <v>14214</v>
      </c>
      <c r="H249" s="1115" t="s">
        <v>13967</v>
      </c>
      <c r="I249" s="1120" t="s">
        <v>13717</v>
      </c>
      <c r="J249" s="1115" t="s">
        <v>14511</v>
      </c>
      <c r="K249" s="1115" t="s">
        <v>14539</v>
      </c>
      <c r="L249" s="1115" t="s">
        <v>14534</v>
      </c>
      <c r="M249" s="1115" t="s">
        <v>13967</v>
      </c>
    </row>
    <row r="250" spans="1:13" ht="56">
      <c r="A250" s="1123" t="s">
        <v>3297</v>
      </c>
      <c r="B250" s="1115" t="s">
        <v>9839</v>
      </c>
      <c r="C250" s="1115" t="s">
        <v>14551</v>
      </c>
      <c r="D250" s="1115" t="s">
        <v>14552</v>
      </c>
      <c r="E250" s="1115" t="s">
        <v>14014</v>
      </c>
      <c r="F250" s="1115" t="s">
        <v>226</v>
      </c>
      <c r="G250" s="1123" t="s">
        <v>14214</v>
      </c>
      <c r="H250" s="1115" t="s">
        <v>13967</v>
      </c>
      <c r="I250" s="1120" t="s">
        <v>13717</v>
      </c>
      <c r="J250" s="1115" t="s">
        <v>14511</v>
      </c>
      <c r="K250" s="1115" t="s">
        <v>14539</v>
      </c>
      <c r="L250" s="1115" t="s">
        <v>14534</v>
      </c>
      <c r="M250" s="1115" t="s">
        <v>13967</v>
      </c>
    </row>
    <row r="251" spans="1:13" ht="126">
      <c r="A251" s="1123" t="s">
        <v>3297</v>
      </c>
      <c r="B251" s="1115" t="s">
        <v>9839</v>
      </c>
      <c r="C251" s="1115" t="s">
        <v>14553</v>
      </c>
      <c r="D251" s="1115" t="s">
        <v>14554</v>
      </c>
      <c r="E251" s="1115" t="s">
        <v>14014</v>
      </c>
      <c r="F251" s="1115" t="s">
        <v>226</v>
      </c>
      <c r="G251" s="1123" t="s">
        <v>14214</v>
      </c>
      <c r="H251" s="1115" t="s">
        <v>13967</v>
      </c>
      <c r="I251" s="1120" t="s">
        <v>13717</v>
      </c>
      <c r="J251" s="1115" t="s">
        <v>14511</v>
      </c>
      <c r="K251" s="1115" t="s">
        <v>14518</v>
      </c>
      <c r="L251" s="1115">
        <v>2017</v>
      </c>
      <c r="M251" s="1115" t="s">
        <v>13967</v>
      </c>
    </row>
    <row r="252" spans="1:13" ht="154">
      <c r="A252" s="1123" t="s">
        <v>3297</v>
      </c>
      <c r="B252" s="1115" t="s">
        <v>9839</v>
      </c>
      <c r="C252" s="1115" t="s">
        <v>14555</v>
      </c>
      <c r="D252" s="1115" t="s">
        <v>14556</v>
      </c>
      <c r="E252" s="1115" t="s">
        <v>14014</v>
      </c>
      <c r="F252" s="1115" t="s">
        <v>226</v>
      </c>
      <c r="G252" s="1123" t="s">
        <v>14214</v>
      </c>
      <c r="H252" s="1115" t="s">
        <v>13967</v>
      </c>
      <c r="I252" s="1120" t="s">
        <v>13717</v>
      </c>
      <c r="J252" s="1115" t="s">
        <v>14511</v>
      </c>
      <c r="K252" s="1115" t="s">
        <v>14539</v>
      </c>
      <c r="L252" s="1115">
        <v>2014</v>
      </c>
      <c r="M252" s="1115" t="s">
        <v>13967</v>
      </c>
    </row>
    <row r="253" spans="1:13" ht="280">
      <c r="A253" s="1123" t="s">
        <v>3297</v>
      </c>
      <c r="B253" s="1115" t="s">
        <v>9839</v>
      </c>
      <c r="C253" s="1115" t="s">
        <v>14557</v>
      </c>
      <c r="D253" s="1115" t="s">
        <v>14558</v>
      </c>
      <c r="E253" s="1115" t="s">
        <v>14014</v>
      </c>
      <c r="F253" s="1115" t="s">
        <v>226</v>
      </c>
      <c r="G253" s="1123" t="s">
        <v>14214</v>
      </c>
      <c r="H253" s="1115" t="s">
        <v>13967</v>
      </c>
      <c r="I253" s="1120" t="s">
        <v>13717</v>
      </c>
      <c r="J253" s="1115" t="s">
        <v>14511</v>
      </c>
      <c r="K253" s="1115" t="s">
        <v>14539</v>
      </c>
      <c r="L253" s="1115">
        <v>2013</v>
      </c>
      <c r="M253" s="1115" t="s">
        <v>13967</v>
      </c>
    </row>
    <row r="254" spans="1:13" ht="210">
      <c r="A254" s="1123" t="s">
        <v>3297</v>
      </c>
      <c r="B254" s="1115" t="s">
        <v>9839</v>
      </c>
      <c r="C254" s="1115" t="s">
        <v>14559</v>
      </c>
      <c r="D254" s="1115" t="s">
        <v>14560</v>
      </c>
      <c r="E254" s="1115" t="s">
        <v>14014</v>
      </c>
      <c r="F254" s="1115" t="s">
        <v>226</v>
      </c>
      <c r="G254" s="1123" t="s">
        <v>14214</v>
      </c>
      <c r="H254" s="1115" t="s">
        <v>13967</v>
      </c>
      <c r="I254" s="1120" t="s">
        <v>13717</v>
      </c>
      <c r="J254" s="1115" t="s">
        <v>14511</v>
      </c>
      <c r="K254" s="1115" t="s">
        <v>14539</v>
      </c>
      <c r="L254" s="1115">
        <v>2016</v>
      </c>
      <c r="M254" s="1115" t="s">
        <v>13967</v>
      </c>
    </row>
    <row r="255" spans="1:13" ht="56">
      <c r="A255" s="1123" t="s">
        <v>3297</v>
      </c>
      <c r="B255" s="1115" t="s">
        <v>9839</v>
      </c>
      <c r="C255" s="1115" t="s">
        <v>14561</v>
      </c>
      <c r="D255" s="1115"/>
      <c r="E255" s="1115" t="s">
        <v>14014</v>
      </c>
      <c r="F255" s="1115" t="s">
        <v>226</v>
      </c>
      <c r="G255" s="1123" t="s">
        <v>14214</v>
      </c>
      <c r="H255" s="1115" t="s">
        <v>13967</v>
      </c>
      <c r="I255" s="1120" t="s">
        <v>13717</v>
      </c>
      <c r="J255" s="1115" t="s">
        <v>14511</v>
      </c>
      <c r="K255" s="1115" t="s">
        <v>14562</v>
      </c>
      <c r="L255" s="1115">
        <v>2019</v>
      </c>
      <c r="M255" s="1115" t="s">
        <v>13967</v>
      </c>
    </row>
    <row r="256" spans="1:13" ht="112">
      <c r="A256" s="1123" t="s">
        <v>3297</v>
      </c>
      <c r="B256" s="1115" t="s">
        <v>9839</v>
      </c>
      <c r="C256" s="1115" t="s">
        <v>14563</v>
      </c>
      <c r="D256" s="1115" t="s">
        <v>14564</v>
      </c>
      <c r="E256" s="1115" t="s">
        <v>14014</v>
      </c>
      <c r="F256" s="1115" t="s">
        <v>226</v>
      </c>
      <c r="G256" s="1123" t="s">
        <v>14214</v>
      </c>
      <c r="H256" s="1115" t="s">
        <v>13967</v>
      </c>
      <c r="I256" s="1120" t="s">
        <v>13717</v>
      </c>
      <c r="J256" s="1115" t="s">
        <v>14511</v>
      </c>
      <c r="K256" s="1115" t="s">
        <v>14562</v>
      </c>
      <c r="L256" s="1115">
        <v>2019</v>
      </c>
      <c r="M256" s="1115" t="s">
        <v>13967</v>
      </c>
    </row>
    <row r="257" spans="1:13" ht="42">
      <c r="A257" s="1123" t="s">
        <v>3297</v>
      </c>
      <c r="B257" s="1115" t="s">
        <v>9839</v>
      </c>
      <c r="C257" s="1115" t="s">
        <v>14565</v>
      </c>
      <c r="D257" s="1115"/>
      <c r="E257" s="1115" t="s">
        <v>14014</v>
      </c>
      <c r="F257" s="1115" t="s">
        <v>226</v>
      </c>
      <c r="G257" s="1123" t="s">
        <v>14214</v>
      </c>
      <c r="H257" s="1115" t="s">
        <v>13967</v>
      </c>
      <c r="I257" s="1120" t="s">
        <v>13717</v>
      </c>
      <c r="J257" s="1115" t="s">
        <v>14511</v>
      </c>
      <c r="K257" s="1115" t="s">
        <v>14562</v>
      </c>
      <c r="L257" s="1115">
        <v>2019</v>
      </c>
      <c r="M257" s="1135" t="s">
        <v>13967</v>
      </c>
    </row>
    <row r="258" spans="1:13" ht="70">
      <c r="A258" s="1123" t="s">
        <v>3297</v>
      </c>
      <c r="B258" s="1115" t="s">
        <v>9839</v>
      </c>
      <c r="C258" s="1115" t="s">
        <v>14566</v>
      </c>
      <c r="D258" s="1115" t="s">
        <v>14567</v>
      </c>
      <c r="E258" s="1115" t="s">
        <v>14014</v>
      </c>
      <c r="F258" s="1115" t="s">
        <v>226</v>
      </c>
      <c r="G258" s="1123" t="s">
        <v>14214</v>
      </c>
      <c r="H258" s="1115" t="s">
        <v>13967</v>
      </c>
      <c r="I258" s="1120" t="s">
        <v>13717</v>
      </c>
      <c r="J258" s="1115" t="s">
        <v>14511</v>
      </c>
      <c r="K258" s="1115" t="s">
        <v>14562</v>
      </c>
      <c r="L258" s="1115">
        <v>2019</v>
      </c>
      <c r="M258" s="1135" t="s">
        <v>13967</v>
      </c>
    </row>
    <row r="259" spans="1:13" ht="168">
      <c r="A259" s="1123" t="s">
        <v>3297</v>
      </c>
      <c r="B259" s="1115" t="s">
        <v>9839</v>
      </c>
      <c r="C259" s="1115" t="s">
        <v>14568</v>
      </c>
      <c r="D259" s="1115" t="s">
        <v>14569</v>
      </c>
      <c r="E259" s="1115" t="s">
        <v>14014</v>
      </c>
      <c r="F259" s="1115" t="s">
        <v>226</v>
      </c>
      <c r="G259" s="1123" t="s">
        <v>14214</v>
      </c>
      <c r="H259" s="1115" t="s">
        <v>13967</v>
      </c>
      <c r="I259" s="1120" t="s">
        <v>13717</v>
      </c>
      <c r="J259" s="1115" t="s">
        <v>14511</v>
      </c>
      <c r="K259" s="1115" t="s">
        <v>14562</v>
      </c>
      <c r="L259" s="1115">
        <v>2019</v>
      </c>
      <c r="M259" s="1135" t="s">
        <v>13967</v>
      </c>
    </row>
    <row r="260" spans="1:13" ht="112">
      <c r="A260" s="1123" t="s">
        <v>3297</v>
      </c>
      <c r="B260" s="1115" t="s">
        <v>9839</v>
      </c>
      <c r="C260" s="1115" t="s">
        <v>14570</v>
      </c>
      <c r="D260" s="1115" t="s">
        <v>14571</v>
      </c>
      <c r="E260" s="1115" t="s">
        <v>14014</v>
      </c>
      <c r="F260" s="1115" t="s">
        <v>226</v>
      </c>
      <c r="G260" s="1123" t="s">
        <v>14214</v>
      </c>
      <c r="H260" s="1115" t="s">
        <v>13967</v>
      </c>
      <c r="I260" s="1120" t="s">
        <v>13717</v>
      </c>
      <c r="J260" s="1115" t="s">
        <v>14511</v>
      </c>
      <c r="K260" s="1115" t="s">
        <v>14562</v>
      </c>
      <c r="L260" s="1115">
        <v>2019</v>
      </c>
      <c r="M260" s="1135" t="s">
        <v>13967</v>
      </c>
    </row>
    <row r="261" spans="1:13" ht="126">
      <c r="A261" s="1123" t="s">
        <v>3297</v>
      </c>
      <c r="B261" s="1115" t="s">
        <v>9839</v>
      </c>
      <c r="C261" s="1115" t="s">
        <v>14572</v>
      </c>
      <c r="D261" s="1115" t="s">
        <v>14573</v>
      </c>
      <c r="E261" s="1115" t="s">
        <v>14014</v>
      </c>
      <c r="F261" s="1115" t="s">
        <v>226</v>
      </c>
      <c r="G261" s="1123" t="s">
        <v>14214</v>
      </c>
      <c r="H261" s="1115" t="s">
        <v>13967</v>
      </c>
      <c r="I261" s="1120" t="s">
        <v>13717</v>
      </c>
      <c r="J261" s="1115" t="s">
        <v>14511</v>
      </c>
      <c r="K261" s="1115" t="s">
        <v>14562</v>
      </c>
      <c r="L261" s="1115">
        <v>2019</v>
      </c>
      <c r="M261" s="1135" t="s">
        <v>13967</v>
      </c>
    </row>
    <row r="262" spans="1:13" ht="70">
      <c r="A262" s="1123" t="s">
        <v>3297</v>
      </c>
      <c r="B262" s="1115" t="s">
        <v>9839</v>
      </c>
      <c r="C262" s="1136" t="s">
        <v>14509</v>
      </c>
      <c r="D262" s="1136" t="s">
        <v>14510</v>
      </c>
      <c r="E262" s="1115" t="s">
        <v>14014</v>
      </c>
      <c r="F262" s="1136" t="s">
        <v>14214</v>
      </c>
      <c r="G262" s="1135" t="s">
        <v>226</v>
      </c>
      <c r="H262" s="1115" t="s">
        <v>13967</v>
      </c>
      <c r="I262" s="1120" t="s">
        <v>13717</v>
      </c>
      <c r="J262" s="1136" t="s">
        <v>14511</v>
      </c>
      <c r="K262" s="1136" t="s">
        <v>14512</v>
      </c>
      <c r="L262" s="1135">
        <v>2012</v>
      </c>
      <c r="M262" s="1135" t="s">
        <v>13967</v>
      </c>
    </row>
    <row r="263" spans="1:13" ht="84">
      <c r="A263" s="1123" t="s">
        <v>3297</v>
      </c>
      <c r="B263" s="1115" t="s">
        <v>9839</v>
      </c>
      <c r="C263" s="1136" t="s">
        <v>14513</v>
      </c>
      <c r="D263" s="1136" t="s">
        <v>14574</v>
      </c>
      <c r="E263" s="1115" t="s">
        <v>14014</v>
      </c>
      <c r="F263" s="1136" t="s">
        <v>14214</v>
      </c>
      <c r="G263" s="1135" t="s">
        <v>226</v>
      </c>
      <c r="H263" s="1115" t="s">
        <v>13967</v>
      </c>
      <c r="I263" s="1120" t="s">
        <v>13717</v>
      </c>
      <c r="J263" s="1136" t="s">
        <v>14511</v>
      </c>
      <c r="K263" s="1136" t="s">
        <v>14515</v>
      </c>
      <c r="L263" s="1135" t="s">
        <v>13967</v>
      </c>
      <c r="M263" s="1135" t="s">
        <v>13967</v>
      </c>
    </row>
    <row r="264" spans="1:13" ht="84">
      <c r="A264" s="1123" t="s">
        <v>3297</v>
      </c>
      <c r="B264" s="1115" t="s">
        <v>9839</v>
      </c>
      <c r="C264" s="1136" t="s">
        <v>14516</v>
      </c>
      <c r="D264" s="1136" t="s">
        <v>14575</v>
      </c>
      <c r="E264" s="1115" t="s">
        <v>14014</v>
      </c>
      <c r="F264" s="1136" t="s">
        <v>14214</v>
      </c>
      <c r="G264" s="1135" t="s">
        <v>226</v>
      </c>
      <c r="H264" s="1115" t="s">
        <v>13967</v>
      </c>
      <c r="I264" s="1120" t="s">
        <v>13717</v>
      </c>
      <c r="J264" s="1136" t="s">
        <v>14511</v>
      </c>
      <c r="K264" s="1136" t="s">
        <v>14518</v>
      </c>
      <c r="L264" s="1135" t="s">
        <v>13967</v>
      </c>
      <c r="M264" s="1135" t="s">
        <v>13967</v>
      </c>
    </row>
    <row r="265" spans="1:13" ht="84">
      <c r="A265" s="1123" t="s">
        <v>3297</v>
      </c>
      <c r="B265" s="1115" t="s">
        <v>9839</v>
      </c>
      <c r="C265" s="1136" t="s">
        <v>14576</v>
      </c>
      <c r="D265" s="1136" t="s">
        <v>14577</v>
      </c>
      <c r="E265" s="1115" t="s">
        <v>14014</v>
      </c>
      <c r="F265" s="1136" t="s">
        <v>14214</v>
      </c>
      <c r="G265" s="1135" t="s">
        <v>226</v>
      </c>
      <c r="H265" s="1115" t="s">
        <v>13967</v>
      </c>
      <c r="I265" s="1120" t="s">
        <v>13717</v>
      </c>
      <c r="J265" s="1136" t="s">
        <v>14511</v>
      </c>
      <c r="K265" s="1136" t="s">
        <v>14518</v>
      </c>
      <c r="L265" s="1135" t="s">
        <v>13967</v>
      </c>
      <c r="M265" s="1135" t="s">
        <v>13967</v>
      </c>
    </row>
    <row r="266" spans="1:13" ht="140">
      <c r="A266" s="1123" t="s">
        <v>3297</v>
      </c>
      <c r="B266" s="1115" t="s">
        <v>9839</v>
      </c>
      <c r="C266" s="1136" t="s">
        <v>14521</v>
      </c>
      <c r="D266" s="1136" t="s">
        <v>14522</v>
      </c>
      <c r="E266" s="1115" t="s">
        <v>14014</v>
      </c>
      <c r="F266" s="1136" t="s">
        <v>14214</v>
      </c>
      <c r="G266" s="1135" t="s">
        <v>226</v>
      </c>
      <c r="H266" s="1115" t="s">
        <v>13967</v>
      </c>
      <c r="I266" s="1120" t="s">
        <v>13717</v>
      </c>
      <c r="J266" s="1136" t="s">
        <v>14511</v>
      </c>
      <c r="K266" s="1136" t="s">
        <v>14512</v>
      </c>
      <c r="L266" s="1135" t="s">
        <v>13967</v>
      </c>
      <c r="M266" s="1135" t="s">
        <v>13967</v>
      </c>
    </row>
    <row r="267" spans="1:13" ht="98">
      <c r="A267" s="1123" t="s">
        <v>3297</v>
      </c>
      <c r="B267" s="1115" t="s">
        <v>9839</v>
      </c>
      <c r="C267" s="1136" t="s">
        <v>14523</v>
      </c>
      <c r="D267" s="1136" t="s">
        <v>14524</v>
      </c>
      <c r="E267" s="1115" t="s">
        <v>14014</v>
      </c>
      <c r="F267" s="1136" t="s">
        <v>14214</v>
      </c>
      <c r="G267" s="1135" t="s">
        <v>226</v>
      </c>
      <c r="H267" s="1115" t="s">
        <v>13967</v>
      </c>
      <c r="I267" s="1120" t="s">
        <v>13717</v>
      </c>
      <c r="J267" s="1136" t="s">
        <v>14511</v>
      </c>
      <c r="K267" s="1136" t="s">
        <v>14518</v>
      </c>
      <c r="L267" s="1135" t="s">
        <v>13967</v>
      </c>
      <c r="M267" s="1135" t="s">
        <v>13967</v>
      </c>
    </row>
    <row r="268" spans="1:13" ht="238">
      <c r="A268" s="1123" t="s">
        <v>3297</v>
      </c>
      <c r="B268" s="1115" t="s">
        <v>9839</v>
      </c>
      <c r="C268" s="1136" t="s">
        <v>14525</v>
      </c>
      <c r="D268" s="1136" t="s">
        <v>14526</v>
      </c>
      <c r="E268" s="1115" t="s">
        <v>14014</v>
      </c>
      <c r="F268" s="1136" t="s">
        <v>14214</v>
      </c>
      <c r="G268" s="1135" t="s">
        <v>14578</v>
      </c>
      <c r="H268" s="1115" t="s">
        <v>13967</v>
      </c>
      <c r="I268" s="1120" t="s">
        <v>13717</v>
      </c>
      <c r="J268" s="1136" t="s">
        <v>14511</v>
      </c>
      <c r="K268" s="1136" t="s">
        <v>14512</v>
      </c>
      <c r="L268" s="1137">
        <v>42575</v>
      </c>
      <c r="M268" s="1135" t="s">
        <v>13967</v>
      </c>
    </row>
    <row r="269" spans="1:13" ht="112">
      <c r="A269" s="1123" t="s">
        <v>3297</v>
      </c>
      <c r="B269" s="1115" t="s">
        <v>9839</v>
      </c>
      <c r="C269" s="1136" t="s">
        <v>14528</v>
      </c>
      <c r="D269" s="1136" t="s">
        <v>14529</v>
      </c>
      <c r="E269" s="1115" t="s">
        <v>14014</v>
      </c>
      <c r="F269" s="1136" t="s">
        <v>14214</v>
      </c>
      <c r="G269" s="1135" t="s">
        <v>14578</v>
      </c>
      <c r="H269" s="1115" t="s">
        <v>13967</v>
      </c>
      <c r="I269" s="1120" t="s">
        <v>13717</v>
      </c>
      <c r="J269" s="1136" t="s">
        <v>14511</v>
      </c>
      <c r="K269" s="1136" t="s">
        <v>14512</v>
      </c>
      <c r="L269" s="1135">
        <v>2010</v>
      </c>
      <c r="M269" s="1135" t="s">
        <v>13967</v>
      </c>
    </row>
    <row r="270" spans="1:13" ht="84">
      <c r="A270" s="1123" t="s">
        <v>3297</v>
      </c>
      <c r="B270" s="1115" t="s">
        <v>9839</v>
      </c>
      <c r="C270" s="1136" t="s">
        <v>14530</v>
      </c>
      <c r="D270" s="1136" t="s">
        <v>14531</v>
      </c>
      <c r="E270" s="1115" t="s">
        <v>14014</v>
      </c>
      <c r="F270" s="1136" t="s">
        <v>14214</v>
      </c>
      <c r="G270" s="1135" t="s">
        <v>14578</v>
      </c>
      <c r="H270" s="1115" t="s">
        <v>13967</v>
      </c>
      <c r="I270" s="1120" t="s">
        <v>13717</v>
      </c>
      <c r="J270" s="1136" t="s">
        <v>14511</v>
      </c>
      <c r="K270" s="1136" t="s">
        <v>14518</v>
      </c>
      <c r="L270" s="1135">
        <v>2013</v>
      </c>
      <c r="M270" s="1135" t="s">
        <v>13967</v>
      </c>
    </row>
    <row r="271" spans="1:13" ht="84">
      <c r="A271" s="1123" t="s">
        <v>3297</v>
      </c>
      <c r="B271" s="1115" t="s">
        <v>9839</v>
      </c>
      <c r="C271" s="1136" t="s">
        <v>14532</v>
      </c>
      <c r="D271" s="1136" t="s">
        <v>14579</v>
      </c>
      <c r="E271" s="1115" t="s">
        <v>14014</v>
      </c>
      <c r="F271" s="1136" t="s">
        <v>14214</v>
      </c>
      <c r="G271" s="1135" t="s">
        <v>14578</v>
      </c>
      <c r="H271" s="1115" t="s">
        <v>13967</v>
      </c>
      <c r="I271" s="1120" t="s">
        <v>13717</v>
      </c>
      <c r="J271" s="1136" t="s">
        <v>14511</v>
      </c>
      <c r="K271" s="1136" t="s">
        <v>14518</v>
      </c>
      <c r="L271" s="1136" t="s">
        <v>13967</v>
      </c>
      <c r="M271" s="1135" t="s">
        <v>13967</v>
      </c>
    </row>
    <row r="272" spans="1:13" ht="98">
      <c r="A272" s="1123" t="s">
        <v>3297</v>
      </c>
      <c r="B272" s="1115" t="s">
        <v>9839</v>
      </c>
      <c r="C272" s="1136" t="s">
        <v>14535</v>
      </c>
      <c r="D272" s="1136" t="s">
        <v>14536</v>
      </c>
      <c r="E272" s="1115" t="s">
        <v>14014</v>
      </c>
      <c r="F272" s="1136" t="s">
        <v>14214</v>
      </c>
      <c r="G272" s="1135" t="s">
        <v>14578</v>
      </c>
      <c r="H272" s="1115" t="s">
        <v>13967</v>
      </c>
      <c r="I272" s="1120" t="s">
        <v>13717</v>
      </c>
      <c r="J272" s="1136" t="s">
        <v>14511</v>
      </c>
      <c r="K272" s="1136" t="s">
        <v>14512</v>
      </c>
      <c r="L272" s="1135">
        <v>2016</v>
      </c>
      <c r="M272" s="1135" t="s">
        <v>13967</v>
      </c>
    </row>
    <row r="273" spans="1:13" ht="126">
      <c r="A273" s="1123" t="s">
        <v>3297</v>
      </c>
      <c r="B273" s="1115" t="s">
        <v>9839</v>
      </c>
      <c r="C273" s="1136" t="s">
        <v>14537</v>
      </c>
      <c r="D273" s="1136" t="s">
        <v>14538</v>
      </c>
      <c r="E273" s="1115" t="s">
        <v>14014</v>
      </c>
      <c r="F273" s="1136" t="s">
        <v>14214</v>
      </c>
      <c r="G273" s="1135" t="s">
        <v>14578</v>
      </c>
      <c r="H273" s="1115" t="s">
        <v>13967</v>
      </c>
      <c r="I273" s="1120" t="s">
        <v>13717</v>
      </c>
      <c r="J273" s="1136" t="s">
        <v>14511</v>
      </c>
      <c r="K273" s="1136" t="s">
        <v>14539</v>
      </c>
      <c r="L273" s="1136">
        <v>2013</v>
      </c>
      <c r="M273" s="1135" t="s">
        <v>13967</v>
      </c>
    </row>
    <row r="274" spans="1:13" ht="98">
      <c r="A274" s="1123" t="s">
        <v>3297</v>
      </c>
      <c r="B274" s="1115" t="s">
        <v>9839</v>
      </c>
      <c r="C274" s="1136" t="s">
        <v>14540</v>
      </c>
      <c r="D274" s="1136" t="s">
        <v>14541</v>
      </c>
      <c r="E274" s="1115" t="s">
        <v>14014</v>
      </c>
      <c r="F274" s="1136" t="s">
        <v>14214</v>
      </c>
      <c r="G274" s="1135" t="s">
        <v>14578</v>
      </c>
      <c r="H274" s="1115" t="s">
        <v>13967</v>
      </c>
      <c r="I274" s="1120" t="s">
        <v>13717</v>
      </c>
      <c r="J274" s="1136" t="s">
        <v>14511</v>
      </c>
      <c r="K274" s="1136" t="s">
        <v>14512</v>
      </c>
      <c r="L274" s="1135" t="s">
        <v>13967</v>
      </c>
      <c r="M274" s="1135" t="s">
        <v>13967</v>
      </c>
    </row>
    <row r="275" spans="1:13" ht="224">
      <c r="A275" s="1123" t="s">
        <v>3297</v>
      </c>
      <c r="B275" s="1115" t="s">
        <v>9839</v>
      </c>
      <c r="C275" s="1136" t="s">
        <v>14542</v>
      </c>
      <c r="D275" s="1136" t="s">
        <v>14580</v>
      </c>
      <c r="E275" s="1115" t="s">
        <v>14014</v>
      </c>
      <c r="F275" s="1136" t="s">
        <v>14544</v>
      </c>
      <c r="G275" s="1135" t="s">
        <v>14578</v>
      </c>
      <c r="H275" s="1115" t="s">
        <v>13967</v>
      </c>
      <c r="I275" s="1120" t="s">
        <v>13717</v>
      </c>
      <c r="J275" s="1136" t="s">
        <v>14511</v>
      </c>
      <c r="K275" s="1136" t="s">
        <v>14518</v>
      </c>
      <c r="L275" s="1135" t="s">
        <v>13967</v>
      </c>
      <c r="M275" s="1135" t="s">
        <v>13967</v>
      </c>
    </row>
    <row r="276" spans="1:13" ht="140">
      <c r="A276" s="1123" t="s">
        <v>3297</v>
      </c>
      <c r="B276" s="1115" t="s">
        <v>9839</v>
      </c>
      <c r="C276" s="1138" t="s">
        <v>14545</v>
      </c>
      <c r="D276" s="1136" t="s">
        <v>14581</v>
      </c>
      <c r="E276" s="1115" t="s">
        <v>14014</v>
      </c>
      <c r="F276" s="1136" t="s">
        <v>14214</v>
      </c>
      <c r="G276" s="1135" t="s">
        <v>14578</v>
      </c>
      <c r="H276" s="1115" t="s">
        <v>13967</v>
      </c>
      <c r="I276" s="1120" t="s">
        <v>13717</v>
      </c>
      <c r="J276" s="1136" t="s">
        <v>14511</v>
      </c>
      <c r="K276" s="1136" t="s">
        <v>14518</v>
      </c>
      <c r="L276" s="1135" t="s">
        <v>13967</v>
      </c>
      <c r="M276" s="1135" t="s">
        <v>13967</v>
      </c>
    </row>
    <row r="277" spans="1:13" ht="84">
      <c r="A277" s="1123" t="s">
        <v>3297</v>
      </c>
      <c r="B277" s="1115" t="s">
        <v>9839</v>
      </c>
      <c r="C277" s="1138" t="s">
        <v>14547</v>
      </c>
      <c r="D277" s="1138" t="s">
        <v>14582</v>
      </c>
      <c r="E277" s="1115" t="s">
        <v>14014</v>
      </c>
      <c r="F277" s="1136" t="s">
        <v>14214</v>
      </c>
      <c r="G277" s="1135" t="s">
        <v>14578</v>
      </c>
      <c r="H277" s="1115" t="s">
        <v>13967</v>
      </c>
      <c r="I277" s="1120" t="s">
        <v>13717</v>
      </c>
      <c r="J277" s="1136" t="s">
        <v>14511</v>
      </c>
      <c r="K277" s="1136" t="s">
        <v>14539</v>
      </c>
      <c r="L277" s="1135">
        <v>2016</v>
      </c>
      <c r="M277" s="1135" t="s">
        <v>13967</v>
      </c>
    </row>
    <row r="278" spans="1:13" ht="84">
      <c r="A278" s="1123" t="s">
        <v>3297</v>
      </c>
      <c r="B278" s="1115" t="s">
        <v>9839</v>
      </c>
      <c r="C278" s="1136" t="s">
        <v>14549</v>
      </c>
      <c r="D278" s="1136" t="s">
        <v>14550</v>
      </c>
      <c r="E278" s="1115" t="s">
        <v>14014</v>
      </c>
      <c r="F278" s="1136" t="s">
        <v>14214</v>
      </c>
      <c r="G278" s="1135" t="s">
        <v>14578</v>
      </c>
      <c r="H278" s="1115" t="s">
        <v>13967</v>
      </c>
      <c r="I278" s="1120" t="s">
        <v>13717</v>
      </c>
      <c r="J278" s="1136" t="s">
        <v>14511</v>
      </c>
      <c r="K278" s="1136" t="s">
        <v>14539</v>
      </c>
      <c r="L278" s="1135" t="s">
        <v>13967</v>
      </c>
      <c r="M278" s="1135" t="s">
        <v>13967</v>
      </c>
    </row>
    <row r="279" spans="1:13" ht="56">
      <c r="A279" s="1123" t="s">
        <v>3297</v>
      </c>
      <c r="B279" s="1115" t="s">
        <v>9839</v>
      </c>
      <c r="C279" s="1136" t="s">
        <v>14551</v>
      </c>
      <c r="D279" s="1136" t="s">
        <v>14552</v>
      </c>
      <c r="E279" s="1115" t="s">
        <v>14014</v>
      </c>
      <c r="F279" s="1136" t="s">
        <v>14214</v>
      </c>
      <c r="G279" s="1135" t="s">
        <v>226</v>
      </c>
      <c r="H279" s="1115" t="s">
        <v>13967</v>
      </c>
      <c r="I279" s="1120" t="s">
        <v>13717</v>
      </c>
      <c r="J279" s="1136" t="s">
        <v>14511</v>
      </c>
      <c r="K279" s="1136" t="s">
        <v>14539</v>
      </c>
      <c r="L279" s="1135" t="s">
        <v>13967</v>
      </c>
      <c r="M279" s="1120" t="s">
        <v>13967</v>
      </c>
    </row>
    <row r="280" spans="1:13" ht="126">
      <c r="A280" s="1123" t="s">
        <v>3297</v>
      </c>
      <c r="B280" s="1115" t="s">
        <v>9839</v>
      </c>
      <c r="C280" s="1136" t="s">
        <v>14553</v>
      </c>
      <c r="D280" s="1136" t="s">
        <v>14554</v>
      </c>
      <c r="E280" s="1115" t="s">
        <v>14014</v>
      </c>
      <c r="F280" s="1136" t="s">
        <v>14214</v>
      </c>
      <c r="G280" s="1135" t="s">
        <v>226</v>
      </c>
      <c r="H280" s="1115" t="s">
        <v>13967</v>
      </c>
      <c r="I280" s="1120" t="s">
        <v>13717</v>
      </c>
      <c r="J280" s="1136" t="s">
        <v>14511</v>
      </c>
      <c r="K280" s="1136" t="s">
        <v>14518</v>
      </c>
      <c r="L280" s="1135">
        <v>2017</v>
      </c>
      <c r="M280" s="1120" t="s">
        <v>13967</v>
      </c>
    </row>
    <row r="281" spans="1:13" ht="154">
      <c r="A281" s="1123" t="s">
        <v>3297</v>
      </c>
      <c r="B281" s="1115" t="s">
        <v>9839</v>
      </c>
      <c r="C281" s="1136" t="s">
        <v>14555</v>
      </c>
      <c r="D281" s="1136" t="s">
        <v>14556</v>
      </c>
      <c r="E281" s="1115" t="s">
        <v>14014</v>
      </c>
      <c r="F281" s="1136" t="s">
        <v>14214</v>
      </c>
      <c r="G281" s="1135" t="s">
        <v>226</v>
      </c>
      <c r="H281" s="1115" t="s">
        <v>13967</v>
      </c>
      <c r="I281" s="1120" t="s">
        <v>13717</v>
      </c>
      <c r="J281" s="1136" t="s">
        <v>14511</v>
      </c>
      <c r="K281" s="1136" t="s">
        <v>14539</v>
      </c>
      <c r="L281" s="1135">
        <v>2014</v>
      </c>
      <c r="M281" s="1120" t="s">
        <v>13967</v>
      </c>
    </row>
    <row r="282" spans="1:13" ht="280">
      <c r="A282" s="1123" t="s">
        <v>3297</v>
      </c>
      <c r="B282" s="1115" t="s">
        <v>9839</v>
      </c>
      <c r="C282" s="1136" t="s">
        <v>14557</v>
      </c>
      <c r="D282" s="1136" t="s">
        <v>14583</v>
      </c>
      <c r="E282" s="1115" t="s">
        <v>14014</v>
      </c>
      <c r="F282" s="1136" t="s">
        <v>14214</v>
      </c>
      <c r="G282" s="1135" t="s">
        <v>226</v>
      </c>
      <c r="H282" s="1115" t="s">
        <v>13967</v>
      </c>
      <c r="I282" s="1120" t="s">
        <v>13717</v>
      </c>
      <c r="J282" s="1136" t="s">
        <v>14511</v>
      </c>
      <c r="K282" s="1136" t="s">
        <v>14539</v>
      </c>
      <c r="L282" s="1135">
        <v>2013</v>
      </c>
      <c r="M282" s="1120" t="s">
        <v>13967</v>
      </c>
    </row>
    <row r="283" spans="1:13" ht="210">
      <c r="A283" s="1123" t="s">
        <v>3297</v>
      </c>
      <c r="B283" s="1115" t="s">
        <v>9839</v>
      </c>
      <c r="C283" s="1139" t="s">
        <v>14559</v>
      </c>
      <c r="D283" s="1136" t="s">
        <v>14560</v>
      </c>
      <c r="E283" s="1115" t="s">
        <v>14014</v>
      </c>
      <c r="F283" s="1136" t="s">
        <v>14214</v>
      </c>
      <c r="G283" s="1135" t="s">
        <v>226</v>
      </c>
      <c r="H283" s="1115" t="s">
        <v>13967</v>
      </c>
      <c r="I283" s="1120" t="s">
        <v>13717</v>
      </c>
      <c r="J283" s="1136" t="s">
        <v>14511</v>
      </c>
      <c r="K283" s="1136" t="s">
        <v>14539</v>
      </c>
      <c r="L283" s="1135">
        <v>2016</v>
      </c>
      <c r="M283" s="1120" t="s">
        <v>13967</v>
      </c>
    </row>
    <row r="284" spans="1:13" ht="56">
      <c r="A284" s="1123" t="s">
        <v>3297</v>
      </c>
      <c r="B284" s="1115" t="s">
        <v>9839</v>
      </c>
      <c r="C284" s="1136" t="s">
        <v>14509</v>
      </c>
      <c r="D284" s="1136" t="s">
        <v>14510</v>
      </c>
      <c r="E284" s="1136" t="s">
        <v>13965</v>
      </c>
      <c r="F284" s="1135" t="s">
        <v>226</v>
      </c>
      <c r="G284" s="1115" t="s">
        <v>14214</v>
      </c>
      <c r="H284" s="1115" t="s">
        <v>41</v>
      </c>
      <c r="I284" s="1136" t="s">
        <v>226</v>
      </c>
      <c r="J284" s="1136" t="s">
        <v>14511</v>
      </c>
      <c r="K284" s="1135" t="s">
        <v>14512</v>
      </c>
      <c r="L284" s="1135">
        <v>2012</v>
      </c>
      <c r="M284" s="1120" t="s">
        <v>13967</v>
      </c>
    </row>
    <row r="285" spans="1:13" ht="84">
      <c r="A285" s="1123" t="s">
        <v>3297</v>
      </c>
      <c r="B285" s="1115" t="s">
        <v>9839</v>
      </c>
      <c r="C285" s="1136" t="s">
        <v>14513</v>
      </c>
      <c r="D285" s="1136" t="s">
        <v>14514</v>
      </c>
      <c r="E285" s="1136" t="s">
        <v>13965</v>
      </c>
      <c r="F285" s="1135" t="s">
        <v>226</v>
      </c>
      <c r="G285" s="1115" t="s">
        <v>14214</v>
      </c>
      <c r="H285" s="1115" t="s">
        <v>41</v>
      </c>
      <c r="I285" s="1136" t="s">
        <v>226</v>
      </c>
      <c r="J285" s="1136" t="s">
        <v>14511</v>
      </c>
      <c r="K285" s="1135" t="s">
        <v>14515</v>
      </c>
      <c r="L285" s="1135" t="s">
        <v>14534</v>
      </c>
      <c r="M285" s="1120" t="s">
        <v>13967</v>
      </c>
    </row>
    <row r="286" spans="1:13" ht="56">
      <c r="A286" s="1123" t="s">
        <v>3297</v>
      </c>
      <c r="B286" s="1115" t="s">
        <v>9839</v>
      </c>
      <c r="C286" s="1136" t="s">
        <v>14516</v>
      </c>
      <c r="D286" s="1136" t="s">
        <v>14517</v>
      </c>
      <c r="E286" s="1136" t="s">
        <v>13965</v>
      </c>
      <c r="F286" s="1135" t="s">
        <v>226</v>
      </c>
      <c r="G286" s="1115" t="s">
        <v>14214</v>
      </c>
      <c r="H286" s="1115" t="s">
        <v>41</v>
      </c>
      <c r="I286" s="1136" t="s">
        <v>226</v>
      </c>
      <c r="J286" s="1136" t="s">
        <v>14511</v>
      </c>
      <c r="K286" s="1135" t="s">
        <v>14518</v>
      </c>
      <c r="L286" s="1135">
        <v>2010</v>
      </c>
      <c r="M286" s="1120" t="s">
        <v>13967</v>
      </c>
    </row>
    <row r="287" spans="1:13" ht="56">
      <c r="A287" s="1123" t="s">
        <v>3297</v>
      </c>
      <c r="B287" s="1115" t="s">
        <v>9839</v>
      </c>
      <c r="C287" s="1136" t="s">
        <v>14519</v>
      </c>
      <c r="D287" s="1136" t="s">
        <v>14520</v>
      </c>
      <c r="E287" s="1136" t="s">
        <v>13965</v>
      </c>
      <c r="F287" s="1135" t="s">
        <v>226</v>
      </c>
      <c r="G287" s="1115" t="s">
        <v>14214</v>
      </c>
      <c r="H287" s="1115" t="s">
        <v>41</v>
      </c>
      <c r="I287" s="1136" t="s">
        <v>226</v>
      </c>
      <c r="J287" s="1136" t="s">
        <v>14511</v>
      </c>
      <c r="K287" s="1135" t="s">
        <v>14518</v>
      </c>
      <c r="L287" s="1135" t="s">
        <v>14534</v>
      </c>
      <c r="M287" s="1120" t="s">
        <v>13967</v>
      </c>
    </row>
    <row r="288" spans="1:13" ht="140">
      <c r="A288" s="1123" t="s">
        <v>3297</v>
      </c>
      <c r="B288" s="1115" t="s">
        <v>9839</v>
      </c>
      <c r="C288" s="1136" t="s">
        <v>14521</v>
      </c>
      <c r="D288" s="1136" t="s">
        <v>14522</v>
      </c>
      <c r="E288" s="1136" t="s">
        <v>13965</v>
      </c>
      <c r="F288" s="1135" t="s">
        <v>226</v>
      </c>
      <c r="G288" s="1115" t="s">
        <v>14214</v>
      </c>
      <c r="H288" s="1115" t="s">
        <v>41</v>
      </c>
      <c r="I288" s="1136" t="s">
        <v>226</v>
      </c>
      <c r="J288" s="1136" t="s">
        <v>14511</v>
      </c>
      <c r="K288" s="1135" t="s">
        <v>14512</v>
      </c>
      <c r="L288" s="1135">
        <v>2012</v>
      </c>
      <c r="M288" s="1120" t="s">
        <v>13967</v>
      </c>
    </row>
    <row r="289" spans="1:13" ht="98">
      <c r="A289" s="1123" t="s">
        <v>3297</v>
      </c>
      <c r="B289" s="1115" t="s">
        <v>9839</v>
      </c>
      <c r="C289" s="1136" t="s">
        <v>14584</v>
      </c>
      <c r="D289" s="1136" t="s">
        <v>14524</v>
      </c>
      <c r="E289" s="1136" t="s">
        <v>13965</v>
      </c>
      <c r="F289" s="1135" t="s">
        <v>226</v>
      </c>
      <c r="G289" s="1115" t="s">
        <v>14214</v>
      </c>
      <c r="H289" s="1115" t="s">
        <v>41</v>
      </c>
      <c r="I289" s="1136" t="s">
        <v>226</v>
      </c>
      <c r="J289" s="1136" t="s">
        <v>14511</v>
      </c>
      <c r="K289" s="1135" t="s">
        <v>14518</v>
      </c>
      <c r="L289" s="1135" t="s">
        <v>14534</v>
      </c>
      <c r="M289" s="1120" t="s">
        <v>13967</v>
      </c>
    </row>
    <row r="290" spans="1:13" ht="238">
      <c r="A290" s="1123" t="s">
        <v>3297</v>
      </c>
      <c r="B290" s="1115" t="s">
        <v>9839</v>
      </c>
      <c r="C290" s="1136" t="s">
        <v>14525</v>
      </c>
      <c r="D290" s="1136" t="s">
        <v>14526</v>
      </c>
      <c r="E290" s="1136" t="s">
        <v>13965</v>
      </c>
      <c r="F290" s="1135" t="s">
        <v>226</v>
      </c>
      <c r="G290" s="1115" t="s">
        <v>14214</v>
      </c>
      <c r="H290" s="1115" t="s">
        <v>41</v>
      </c>
      <c r="I290" s="1136" t="s">
        <v>226</v>
      </c>
      <c r="J290" s="1136" t="s">
        <v>14511</v>
      </c>
      <c r="K290" s="1135" t="s">
        <v>14512</v>
      </c>
      <c r="L290" s="1135" t="s">
        <v>14527</v>
      </c>
      <c r="M290" s="1120" t="s">
        <v>13967</v>
      </c>
    </row>
    <row r="291" spans="1:13" ht="112">
      <c r="A291" s="1123" t="s">
        <v>3297</v>
      </c>
      <c r="B291" s="1115" t="s">
        <v>9839</v>
      </c>
      <c r="C291" s="1136" t="s">
        <v>14528</v>
      </c>
      <c r="D291" s="1136" t="s">
        <v>14529</v>
      </c>
      <c r="E291" s="1136" t="s">
        <v>13965</v>
      </c>
      <c r="F291" s="1135" t="s">
        <v>226</v>
      </c>
      <c r="G291" s="1115" t="s">
        <v>14214</v>
      </c>
      <c r="H291" s="1115" t="s">
        <v>41</v>
      </c>
      <c r="I291" s="1136" t="s">
        <v>226</v>
      </c>
      <c r="J291" s="1136" t="s">
        <v>14511</v>
      </c>
      <c r="K291" s="1135" t="s">
        <v>14512</v>
      </c>
      <c r="L291" s="1135">
        <v>2010</v>
      </c>
      <c r="M291" s="1135" t="s">
        <v>13967</v>
      </c>
    </row>
    <row r="292" spans="1:13" ht="56">
      <c r="A292" s="1123" t="s">
        <v>3297</v>
      </c>
      <c r="B292" s="1115" t="s">
        <v>9839</v>
      </c>
      <c r="C292" s="1136" t="s">
        <v>14530</v>
      </c>
      <c r="D292" s="1136" t="s">
        <v>14531</v>
      </c>
      <c r="E292" s="1136" t="s">
        <v>13965</v>
      </c>
      <c r="F292" s="1135" t="s">
        <v>226</v>
      </c>
      <c r="G292" s="1115" t="s">
        <v>14214</v>
      </c>
      <c r="H292" s="1115" t="s">
        <v>41</v>
      </c>
      <c r="I292" s="1136" t="s">
        <v>226</v>
      </c>
      <c r="J292" s="1136" t="s">
        <v>14511</v>
      </c>
      <c r="K292" s="1135" t="s">
        <v>14518</v>
      </c>
      <c r="L292" s="1135">
        <v>2013</v>
      </c>
      <c r="M292" s="1135" t="s">
        <v>13967</v>
      </c>
    </row>
    <row r="293" spans="1:13" ht="56">
      <c r="A293" s="1123" t="s">
        <v>3297</v>
      </c>
      <c r="B293" s="1115" t="s">
        <v>9839</v>
      </c>
      <c r="C293" s="1136" t="s">
        <v>14532</v>
      </c>
      <c r="D293" s="1136" t="s">
        <v>14533</v>
      </c>
      <c r="E293" s="1136" t="s">
        <v>13965</v>
      </c>
      <c r="F293" s="1135" t="s">
        <v>226</v>
      </c>
      <c r="G293" s="1115" t="s">
        <v>14214</v>
      </c>
      <c r="H293" s="1115" t="s">
        <v>41</v>
      </c>
      <c r="I293" s="1136" t="s">
        <v>226</v>
      </c>
      <c r="J293" s="1136" t="s">
        <v>14511</v>
      </c>
      <c r="K293" s="1135" t="s">
        <v>14518</v>
      </c>
      <c r="L293" s="1135" t="s">
        <v>14534</v>
      </c>
      <c r="M293" s="1135" t="s">
        <v>13967</v>
      </c>
    </row>
    <row r="294" spans="1:13" ht="98">
      <c r="A294" s="1123" t="s">
        <v>3297</v>
      </c>
      <c r="B294" s="1115" t="s">
        <v>9839</v>
      </c>
      <c r="C294" s="1136" t="s">
        <v>14535</v>
      </c>
      <c r="D294" s="1136" t="s">
        <v>14536</v>
      </c>
      <c r="E294" s="1136" t="s">
        <v>13965</v>
      </c>
      <c r="F294" s="1135" t="s">
        <v>226</v>
      </c>
      <c r="G294" s="1115" t="s">
        <v>14214</v>
      </c>
      <c r="H294" s="1115" t="s">
        <v>41</v>
      </c>
      <c r="I294" s="1136" t="s">
        <v>226</v>
      </c>
      <c r="J294" s="1136" t="s">
        <v>14511</v>
      </c>
      <c r="K294" s="1135" t="s">
        <v>14512</v>
      </c>
      <c r="L294" s="1135">
        <v>2016</v>
      </c>
      <c r="M294" s="1135" t="s">
        <v>13967</v>
      </c>
    </row>
    <row r="295" spans="1:13" ht="126">
      <c r="A295" s="1123" t="s">
        <v>3297</v>
      </c>
      <c r="B295" s="1115" t="s">
        <v>9839</v>
      </c>
      <c r="C295" s="1136" t="s">
        <v>14537</v>
      </c>
      <c r="D295" s="1136" t="s">
        <v>14538</v>
      </c>
      <c r="E295" s="1136" t="s">
        <v>13965</v>
      </c>
      <c r="F295" s="1135" t="s">
        <v>226</v>
      </c>
      <c r="G295" s="1115" t="s">
        <v>14214</v>
      </c>
      <c r="H295" s="1115" t="s">
        <v>41</v>
      </c>
      <c r="I295" s="1136" t="s">
        <v>226</v>
      </c>
      <c r="J295" s="1136" t="s">
        <v>14511</v>
      </c>
      <c r="K295" s="1135" t="s">
        <v>14539</v>
      </c>
      <c r="L295" s="1135">
        <v>2013</v>
      </c>
      <c r="M295" s="1135" t="s">
        <v>13967</v>
      </c>
    </row>
    <row r="296" spans="1:13" ht="140">
      <c r="A296" s="1123" t="s">
        <v>3297</v>
      </c>
      <c r="B296" s="1115" t="s">
        <v>9839</v>
      </c>
      <c r="C296" s="1136" t="s">
        <v>14585</v>
      </c>
      <c r="D296" s="1136" t="s">
        <v>14586</v>
      </c>
      <c r="E296" s="1136" t="s">
        <v>13965</v>
      </c>
      <c r="F296" s="1135" t="s">
        <v>13991</v>
      </c>
      <c r="G296" s="1115" t="s">
        <v>13717</v>
      </c>
      <c r="H296" s="1115" t="s">
        <v>14587</v>
      </c>
      <c r="I296" s="1136" t="s">
        <v>226</v>
      </c>
      <c r="J296" s="1136" t="s">
        <v>14588</v>
      </c>
      <c r="K296" s="1136" t="s">
        <v>14589</v>
      </c>
      <c r="L296" s="1136" t="s">
        <v>14590</v>
      </c>
      <c r="M296" s="1136" t="s">
        <v>14267</v>
      </c>
    </row>
    <row r="297" spans="1:13" ht="140">
      <c r="A297" s="1123" t="s">
        <v>3297</v>
      </c>
      <c r="B297" s="1115" t="s">
        <v>9839</v>
      </c>
      <c r="C297" s="1136" t="s">
        <v>14591</v>
      </c>
      <c r="D297" s="1136" t="s">
        <v>14592</v>
      </c>
      <c r="E297" s="1136" t="s">
        <v>13965</v>
      </c>
      <c r="F297" s="1135" t="s">
        <v>13991</v>
      </c>
      <c r="G297" s="1115" t="s">
        <v>13717</v>
      </c>
      <c r="H297" s="1115" t="s">
        <v>14587</v>
      </c>
      <c r="I297" s="1136" t="s">
        <v>226</v>
      </c>
      <c r="J297" s="1136" t="s">
        <v>14588</v>
      </c>
      <c r="K297" s="1136" t="s">
        <v>14589</v>
      </c>
      <c r="L297" s="1136" t="s">
        <v>14590</v>
      </c>
      <c r="M297" s="1136" t="s">
        <v>14267</v>
      </c>
    </row>
    <row r="298" spans="1:13" ht="140">
      <c r="A298" s="1123" t="s">
        <v>3297</v>
      </c>
      <c r="B298" s="1115" t="s">
        <v>9839</v>
      </c>
      <c r="C298" s="1136" t="s">
        <v>14593</v>
      </c>
      <c r="D298" s="1136" t="s">
        <v>14594</v>
      </c>
      <c r="E298" s="1136" t="s">
        <v>13965</v>
      </c>
      <c r="F298" s="1135" t="s">
        <v>13991</v>
      </c>
      <c r="G298" s="1115" t="s">
        <v>13717</v>
      </c>
      <c r="H298" s="1115" t="s">
        <v>14587</v>
      </c>
      <c r="I298" s="1136" t="s">
        <v>226</v>
      </c>
      <c r="J298" s="1136" t="s">
        <v>14588</v>
      </c>
      <c r="K298" s="1136" t="s">
        <v>14589</v>
      </c>
      <c r="L298" s="1136" t="s">
        <v>14590</v>
      </c>
      <c r="M298" s="1136" t="s">
        <v>14267</v>
      </c>
    </row>
    <row r="299" spans="1:13" ht="140">
      <c r="A299" s="1123" t="s">
        <v>3297</v>
      </c>
      <c r="B299" s="1115" t="s">
        <v>9839</v>
      </c>
      <c r="C299" s="1136" t="s">
        <v>14595</v>
      </c>
      <c r="D299" s="1136" t="s">
        <v>14596</v>
      </c>
      <c r="E299" s="1136" t="s">
        <v>13965</v>
      </c>
      <c r="F299" s="1135" t="s">
        <v>13991</v>
      </c>
      <c r="G299" s="1115" t="s">
        <v>13717</v>
      </c>
      <c r="H299" s="1115" t="s">
        <v>14587</v>
      </c>
      <c r="I299" s="1136" t="s">
        <v>226</v>
      </c>
      <c r="J299" s="1136" t="s">
        <v>14588</v>
      </c>
      <c r="K299" s="1136" t="s">
        <v>14589</v>
      </c>
      <c r="L299" s="1136" t="s">
        <v>14590</v>
      </c>
      <c r="M299" s="1136" t="s">
        <v>14267</v>
      </c>
    </row>
    <row r="300" spans="1:13" ht="140">
      <c r="A300" s="1123" t="s">
        <v>3297</v>
      </c>
      <c r="B300" s="1115" t="s">
        <v>9839</v>
      </c>
      <c r="C300" s="1136" t="s">
        <v>14597</v>
      </c>
      <c r="D300" s="1136" t="s">
        <v>14598</v>
      </c>
      <c r="E300" s="1136" t="s">
        <v>13965</v>
      </c>
      <c r="F300" s="1135" t="s">
        <v>13991</v>
      </c>
      <c r="G300" s="1115" t="s">
        <v>13717</v>
      </c>
      <c r="H300" s="1115" t="s">
        <v>14587</v>
      </c>
      <c r="I300" s="1136" t="s">
        <v>226</v>
      </c>
      <c r="J300" s="1136" t="s">
        <v>14588</v>
      </c>
      <c r="K300" s="1136" t="s">
        <v>14589</v>
      </c>
      <c r="L300" s="1136" t="s">
        <v>14590</v>
      </c>
      <c r="M300" s="1136" t="s">
        <v>14267</v>
      </c>
    </row>
    <row r="301" spans="1:13" ht="126">
      <c r="A301" s="1123" t="s">
        <v>3297</v>
      </c>
      <c r="B301" s="1115" t="s">
        <v>9839</v>
      </c>
      <c r="C301" s="1136" t="s">
        <v>14599</v>
      </c>
      <c r="D301" s="1136" t="s">
        <v>14600</v>
      </c>
      <c r="E301" s="1136" t="s">
        <v>14014</v>
      </c>
      <c r="F301" s="1135" t="s">
        <v>13991</v>
      </c>
      <c r="G301" s="1115" t="s">
        <v>13717</v>
      </c>
      <c r="H301" s="1115" t="s">
        <v>14601</v>
      </c>
      <c r="I301" s="1136" t="s">
        <v>13717</v>
      </c>
      <c r="J301" s="1136" t="s">
        <v>14588</v>
      </c>
      <c r="K301" s="1136" t="s">
        <v>14602</v>
      </c>
      <c r="L301" s="1136" t="s">
        <v>14603</v>
      </c>
      <c r="M301" s="1136" t="s">
        <v>14267</v>
      </c>
    </row>
    <row r="302" spans="1:13" ht="126">
      <c r="A302" s="1123" t="s">
        <v>3297</v>
      </c>
      <c r="B302" s="1115" t="s">
        <v>9839</v>
      </c>
      <c r="C302" s="1136" t="s">
        <v>14604</v>
      </c>
      <c r="D302" s="1136" t="s">
        <v>14605</v>
      </c>
      <c r="E302" s="1136" t="s">
        <v>13965</v>
      </c>
      <c r="F302" s="1135" t="s">
        <v>13991</v>
      </c>
      <c r="G302" s="1115" t="s">
        <v>13717</v>
      </c>
      <c r="H302" s="1115" t="s">
        <v>14606</v>
      </c>
      <c r="I302" s="1136" t="s">
        <v>226</v>
      </c>
      <c r="J302" s="1136" t="s">
        <v>14588</v>
      </c>
      <c r="K302" s="1136" t="s">
        <v>14607</v>
      </c>
      <c r="L302" s="1136" t="s">
        <v>14608</v>
      </c>
      <c r="M302" s="1136" t="s">
        <v>14267</v>
      </c>
    </row>
    <row r="303" spans="1:13" ht="154">
      <c r="A303" s="1123" t="s">
        <v>3297</v>
      </c>
      <c r="B303" s="1115" t="s">
        <v>9839</v>
      </c>
      <c r="C303" s="1136" t="s">
        <v>14609</v>
      </c>
      <c r="D303" s="1136" t="s">
        <v>14610</v>
      </c>
      <c r="E303" s="1136" t="s">
        <v>13965</v>
      </c>
      <c r="F303" s="1135" t="s">
        <v>13991</v>
      </c>
      <c r="G303" s="1115" t="s">
        <v>13717</v>
      </c>
      <c r="H303" s="1115" t="s">
        <v>14606</v>
      </c>
      <c r="I303" s="1136" t="s">
        <v>226</v>
      </c>
      <c r="J303" s="1136" t="s">
        <v>14588</v>
      </c>
      <c r="K303" s="1136" t="s">
        <v>14607</v>
      </c>
      <c r="L303" s="1136" t="s">
        <v>14611</v>
      </c>
      <c r="M303" s="1136" t="s">
        <v>14267</v>
      </c>
    </row>
    <row r="304" spans="1:13" ht="182">
      <c r="A304" s="1123" t="s">
        <v>3297</v>
      </c>
      <c r="B304" s="1115" t="s">
        <v>9839</v>
      </c>
      <c r="C304" s="1136" t="s">
        <v>14612</v>
      </c>
      <c r="D304" s="1136" t="s">
        <v>14613</v>
      </c>
      <c r="E304" s="1136" t="s">
        <v>13965</v>
      </c>
      <c r="F304" s="1135" t="s">
        <v>13991</v>
      </c>
      <c r="G304" s="1115" t="s">
        <v>13717</v>
      </c>
      <c r="H304" s="1115" t="s">
        <v>14614</v>
      </c>
      <c r="I304" s="1136" t="s">
        <v>13717</v>
      </c>
      <c r="J304" s="1136" t="s">
        <v>14588</v>
      </c>
      <c r="K304" s="1136" t="s">
        <v>14607</v>
      </c>
      <c r="L304" s="1136">
        <v>2017</v>
      </c>
      <c r="M304" s="1136" t="s">
        <v>14267</v>
      </c>
    </row>
    <row r="305" spans="1:13" ht="84">
      <c r="A305" s="1123" t="s">
        <v>3297</v>
      </c>
      <c r="B305" s="1115" t="s">
        <v>9839</v>
      </c>
      <c r="C305" s="1136" t="s">
        <v>14615</v>
      </c>
      <c r="D305" s="1136" t="s">
        <v>14616</v>
      </c>
      <c r="E305" s="1136" t="s">
        <v>14014</v>
      </c>
      <c r="F305" s="1135" t="s">
        <v>13991</v>
      </c>
      <c r="G305" s="1115" t="s">
        <v>13717</v>
      </c>
      <c r="H305" s="1115" t="s">
        <v>14617</v>
      </c>
      <c r="I305" s="1136" t="s">
        <v>13717</v>
      </c>
      <c r="J305" s="1136" t="s">
        <v>14588</v>
      </c>
      <c r="K305" s="1136" t="s">
        <v>14562</v>
      </c>
      <c r="L305" s="1136" t="s">
        <v>14618</v>
      </c>
      <c r="M305" s="1136" t="s">
        <v>14267</v>
      </c>
    </row>
    <row r="306" spans="1:13" ht="70">
      <c r="A306" s="1123" t="s">
        <v>3297</v>
      </c>
      <c r="B306" s="1115" t="s">
        <v>9839</v>
      </c>
      <c r="C306" s="1136" t="s">
        <v>14619</v>
      </c>
      <c r="D306" s="1136" t="s">
        <v>14620</v>
      </c>
      <c r="E306" s="1136" t="s">
        <v>14014</v>
      </c>
      <c r="F306" s="1135" t="s">
        <v>13991</v>
      </c>
      <c r="G306" s="1115" t="s">
        <v>13717</v>
      </c>
      <c r="H306" s="1115" t="s">
        <v>14621</v>
      </c>
      <c r="I306" s="1136" t="s">
        <v>13717</v>
      </c>
      <c r="J306" s="1136" t="s">
        <v>14588</v>
      </c>
      <c r="K306" s="1136" t="s">
        <v>14562</v>
      </c>
      <c r="L306" s="1136" t="s">
        <v>14622</v>
      </c>
      <c r="M306" s="1136"/>
    </row>
    <row r="307" spans="1:13" ht="70">
      <c r="A307" s="1123" t="s">
        <v>3297</v>
      </c>
      <c r="B307" s="1115" t="s">
        <v>9839</v>
      </c>
      <c r="C307" s="1136" t="s">
        <v>14623</v>
      </c>
      <c r="D307" s="1136" t="s">
        <v>14624</v>
      </c>
      <c r="E307" s="1136" t="s">
        <v>14014</v>
      </c>
      <c r="F307" s="1135" t="s">
        <v>13991</v>
      </c>
      <c r="G307" s="1115" t="s">
        <v>13717</v>
      </c>
      <c r="H307" s="1115" t="s">
        <v>14625</v>
      </c>
      <c r="I307" s="1136" t="s">
        <v>13717</v>
      </c>
      <c r="J307" s="1136" t="s">
        <v>14588</v>
      </c>
      <c r="K307" s="1136" t="s">
        <v>14562</v>
      </c>
      <c r="L307" s="1136" t="s">
        <v>14626</v>
      </c>
      <c r="M307" s="1136" t="s">
        <v>14267</v>
      </c>
    </row>
    <row r="308" spans="1:13" ht="98">
      <c r="A308" s="1123" t="s">
        <v>3297</v>
      </c>
      <c r="B308" s="1115" t="s">
        <v>9839</v>
      </c>
      <c r="C308" s="1136" t="s">
        <v>14627</v>
      </c>
      <c r="D308" s="1136" t="s">
        <v>14628</v>
      </c>
      <c r="E308" s="1136" t="s">
        <v>14014</v>
      </c>
      <c r="F308" s="1135" t="s">
        <v>13991</v>
      </c>
      <c r="G308" s="1115" t="s">
        <v>13717</v>
      </c>
      <c r="H308" s="1115" t="s">
        <v>14629</v>
      </c>
      <c r="I308" s="1136" t="s">
        <v>13717</v>
      </c>
      <c r="J308" s="1136" t="s">
        <v>14588</v>
      </c>
      <c r="K308" s="1136" t="s">
        <v>14562</v>
      </c>
      <c r="L308" s="1136" t="s">
        <v>14630</v>
      </c>
      <c r="M308" s="1136" t="s">
        <v>14267</v>
      </c>
    </row>
    <row r="309" spans="1:13" ht="70">
      <c r="A309" s="1123" t="s">
        <v>3297</v>
      </c>
      <c r="B309" s="1115" t="s">
        <v>9839</v>
      </c>
      <c r="C309" s="1136" t="s">
        <v>14631</v>
      </c>
      <c r="D309" s="1136" t="s">
        <v>14632</v>
      </c>
      <c r="E309" s="1136" t="s">
        <v>14014</v>
      </c>
      <c r="F309" s="1135" t="s">
        <v>13991</v>
      </c>
      <c r="G309" s="1115" t="s">
        <v>13717</v>
      </c>
      <c r="H309" s="1115" t="s">
        <v>14633</v>
      </c>
      <c r="I309" s="1136" t="s">
        <v>13717</v>
      </c>
      <c r="J309" s="1136" t="s">
        <v>14588</v>
      </c>
      <c r="K309" s="1136" t="s">
        <v>14562</v>
      </c>
      <c r="L309" s="1136" t="s">
        <v>14634</v>
      </c>
      <c r="M309" s="1136" t="s">
        <v>14267</v>
      </c>
    </row>
    <row r="310" spans="1:13" ht="98">
      <c r="A310" s="1123" t="s">
        <v>3297</v>
      </c>
      <c r="B310" s="1115" t="s">
        <v>9839</v>
      </c>
      <c r="C310" s="1136" t="s">
        <v>14635</v>
      </c>
      <c r="D310" s="1136" t="s">
        <v>14636</v>
      </c>
      <c r="E310" s="1136" t="s">
        <v>14014</v>
      </c>
      <c r="F310" s="1135" t="s">
        <v>13991</v>
      </c>
      <c r="G310" s="1115" t="s">
        <v>13717</v>
      </c>
      <c r="H310" s="1115" t="s">
        <v>14637</v>
      </c>
      <c r="I310" s="1136" t="s">
        <v>13717</v>
      </c>
      <c r="J310" s="1136" t="s">
        <v>14588</v>
      </c>
      <c r="K310" s="1136" t="s">
        <v>14562</v>
      </c>
      <c r="L310" s="1136" t="s">
        <v>14638</v>
      </c>
      <c r="M310" s="1136" t="s">
        <v>14267</v>
      </c>
    </row>
    <row r="311" spans="1:13" ht="70">
      <c r="A311" s="1123" t="s">
        <v>3297</v>
      </c>
      <c r="B311" s="1115" t="s">
        <v>9839</v>
      </c>
      <c r="C311" s="1136" t="s">
        <v>14639</v>
      </c>
      <c r="D311" s="1136" t="s">
        <v>14640</v>
      </c>
      <c r="E311" s="1136" t="s">
        <v>14014</v>
      </c>
      <c r="F311" s="1135" t="s">
        <v>13991</v>
      </c>
      <c r="G311" s="1115" t="s">
        <v>13717</v>
      </c>
      <c r="H311" s="1115" t="s">
        <v>14641</v>
      </c>
      <c r="I311" s="1136" t="s">
        <v>13717</v>
      </c>
      <c r="J311" s="1136" t="s">
        <v>14588</v>
      </c>
      <c r="K311" s="1136" t="s">
        <v>14562</v>
      </c>
      <c r="L311" s="1136" t="s">
        <v>14642</v>
      </c>
      <c r="M311" s="1136" t="s">
        <v>14267</v>
      </c>
    </row>
    <row r="312" spans="1:13" ht="84">
      <c r="A312" s="1123" t="s">
        <v>3297</v>
      </c>
      <c r="B312" s="1115" t="s">
        <v>9839</v>
      </c>
      <c r="C312" s="1136" t="s">
        <v>14643</v>
      </c>
      <c r="D312" s="1136" t="s">
        <v>14640</v>
      </c>
      <c r="E312" s="1136" t="s">
        <v>14014</v>
      </c>
      <c r="F312" s="1135" t="s">
        <v>13991</v>
      </c>
      <c r="G312" s="1115" t="s">
        <v>13717</v>
      </c>
      <c r="H312" s="1115" t="s">
        <v>14644</v>
      </c>
      <c r="I312" s="1136" t="s">
        <v>13717</v>
      </c>
      <c r="J312" s="1136" t="s">
        <v>14588</v>
      </c>
      <c r="K312" s="1136" t="s">
        <v>14562</v>
      </c>
      <c r="L312" s="1136" t="s">
        <v>14642</v>
      </c>
      <c r="M312" s="1136" t="s">
        <v>14267</v>
      </c>
    </row>
    <row r="313" spans="1:13" ht="70">
      <c r="A313" s="1123" t="s">
        <v>3297</v>
      </c>
      <c r="B313" s="1115" t="s">
        <v>9839</v>
      </c>
      <c r="C313" s="1136" t="s">
        <v>14645</v>
      </c>
      <c r="D313" s="1136" t="s">
        <v>14640</v>
      </c>
      <c r="E313" s="1136" t="s">
        <v>14014</v>
      </c>
      <c r="F313" s="1135" t="s">
        <v>13991</v>
      </c>
      <c r="G313" s="1115" t="s">
        <v>13717</v>
      </c>
      <c r="H313" s="1115" t="s">
        <v>14646</v>
      </c>
      <c r="I313" s="1136" t="s">
        <v>13717</v>
      </c>
      <c r="J313" s="1136" t="s">
        <v>14588</v>
      </c>
      <c r="K313" s="1136" t="s">
        <v>14562</v>
      </c>
      <c r="L313" s="1136" t="s">
        <v>14642</v>
      </c>
      <c r="M313" s="1136" t="s">
        <v>14267</v>
      </c>
    </row>
    <row r="314" spans="1:13" ht="70">
      <c r="A314" s="1123" t="s">
        <v>3297</v>
      </c>
      <c r="B314" s="1115" t="s">
        <v>9839</v>
      </c>
      <c r="C314" s="1136" t="s">
        <v>14647</v>
      </c>
      <c r="D314" s="1136" t="s">
        <v>14640</v>
      </c>
      <c r="E314" s="1136" t="s">
        <v>14014</v>
      </c>
      <c r="F314" s="1135" t="s">
        <v>13991</v>
      </c>
      <c r="G314" s="1115" t="s">
        <v>13717</v>
      </c>
      <c r="H314" s="1115" t="s">
        <v>14648</v>
      </c>
      <c r="I314" s="1136" t="s">
        <v>13717</v>
      </c>
      <c r="J314" s="1136" t="s">
        <v>14588</v>
      </c>
      <c r="K314" s="1136" t="s">
        <v>14562</v>
      </c>
      <c r="L314" s="1136" t="s">
        <v>14642</v>
      </c>
      <c r="M314" s="1136" t="s">
        <v>14267</v>
      </c>
    </row>
    <row r="315" spans="1:13" ht="70">
      <c r="A315" s="1123" t="s">
        <v>3297</v>
      </c>
      <c r="B315" s="1115" t="s">
        <v>9839</v>
      </c>
      <c r="C315" s="1136" t="s">
        <v>14649</v>
      </c>
      <c r="D315" s="1136" t="s">
        <v>14640</v>
      </c>
      <c r="E315" s="1136" t="s">
        <v>14014</v>
      </c>
      <c r="F315" s="1135" t="s">
        <v>13991</v>
      </c>
      <c r="G315" s="1115" t="s">
        <v>13717</v>
      </c>
      <c r="H315" s="1115" t="s">
        <v>14650</v>
      </c>
      <c r="I315" s="1136" t="s">
        <v>13717</v>
      </c>
      <c r="J315" s="1136" t="s">
        <v>14588</v>
      </c>
      <c r="K315" s="1136" t="s">
        <v>14562</v>
      </c>
      <c r="L315" s="1136" t="s">
        <v>14642</v>
      </c>
      <c r="M315" s="1136" t="s">
        <v>14267</v>
      </c>
    </row>
    <row r="316" spans="1:13" ht="70">
      <c r="A316" s="1123" t="s">
        <v>3297</v>
      </c>
      <c r="B316" s="1115" t="s">
        <v>9839</v>
      </c>
      <c r="C316" s="1136" t="s">
        <v>14651</v>
      </c>
      <c r="D316" s="1136" t="s">
        <v>14640</v>
      </c>
      <c r="E316" s="1136" t="s">
        <v>14014</v>
      </c>
      <c r="F316" s="1135" t="s">
        <v>13991</v>
      </c>
      <c r="G316" s="1115" t="s">
        <v>13717</v>
      </c>
      <c r="H316" s="1115" t="s">
        <v>14652</v>
      </c>
      <c r="I316" s="1136" t="s">
        <v>13717</v>
      </c>
      <c r="J316" s="1136" t="s">
        <v>14588</v>
      </c>
      <c r="K316" s="1136" t="s">
        <v>14562</v>
      </c>
      <c r="L316" s="1136" t="s">
        <v>14642</v>
      </c>
      <c r="M316" s="1136" t="s">
        <v>14267</v>
      </c>
    </row>
    <row r="317" spans="1:13" ht="70">
      <c r="A317" s="1123" t="s">
        <v>3297</v>
      </c>
      <c r="B317" s="1115" t="s">
        <v>9839</v>
      </c>
      <c r="C317" s="1136" t="s">
        <v>14653</v>
      </c>
      <c r="D317" s="1136" t="s">
        <v>14640</v>
      </c>
      <c r="E317" s="1136" t="s">
        <v>14014</v>
      </c>
      <c r="F317" s="1135" t="s">
        <v>13991</v>
      </c>
      <c r="G317" s="1115" t="s">
        <v>13717</v>
      </c>
      <c r="H317" s="1115" t="s">
        <v>14654</v>
      </c>
      <c r="I317" s="1136" t="s">
        <v>13717</v>
      </c>
      <c r="J317" s="1136" t="s">
        <v>14588</v>
      </c>
      <c r="K317" s="1136" t="s">
        <v>14562</v>
      </c>
      <c r="L317" s="1136" t="s">
        <v>14642</v>
      </c>
      <c r="M317" s="1136" t="s">
        <v>14267</v>
      </c>
    </row>
    <row r="318" spans="1:13" ht="70">
      <c r="A318" s="1123" t="s">
        <v>3297</v>
      </c>
      <c r="B318" s="1115" t="s">
        <v>9839</v>
      </c>
      <c r="C318" s="1136" t="s">
        <v>14655</v>
      </c>
      <c r="D318" s="1136" t="s">
        <v>14640</v>
      </c>
      <c r="E318" s="1136" t="s">
        <v>14014</v>
      </c>
      <c r="F318" s="1135" t="s">
        <v>13991</v>
      </c>
      <c r="G318" s="1115" t="s">
        <v>13717</v>
      </c>
      <c r="H318" s="1115" t="s">
        <v>14656</v>
      </c>
      <c r="I318" s="1136" t="s">
        <v>13717</v>
      </c>
      <c r="J318" s="1136" t="s">
        <v>14588</v>
      </c>
      <c r="K318" s="1136" t="s">
        <v>14562</v>
      </c>
      <c r="L318" s="1136" t="s">
        <v>14642</v>
      </c>
      <c r="M318" s="1136" t="s">
        <v>14267</v>
      </c>
    </row>
    <row r="319" spans="1:13" ht="70">
      <c r="A319" s="1123" t="s">
        <v>3297</v>
      </c>
      <c r="B319" s="1115" t="s">
        <v>9839</v>
      </c>
      <c r="C319" s="1136" t="s">
        <v>14657</v>
      </c>
      <c r="D319" s="1136" t="s">
        <v>14640</v>
      </c>
      <c r="E319" s="1136" t="s">
        <v>14014</v>
      </c>
      <c r="F319" s="1135" t="s">
        <v>13991</v>
      </c>
      <c r="G319" s="1115" t="s">
        <v>13717</v>
      </c>
      <c r="H319" s="1115" t="s">
        <v>14658</v>
      </c>
      <c r="I319" s="1136" t="s">
        <v>13717</v>
      </c>
      <c r="J319" s="1136" t="s">
        <v>14588</v>
      </c>
      <c r="K319" s="1136" t="s">
        <v>14562</v>
      </c>
      <c r="L319" s="1136" t="s">
        <v>14642</v>
      </c>
      <c r="M319" s="1136" t="s">
        <v>14267</v>
      </c>
    </row>
    <row r="320" spans="1:13" ht="70">
      <c r="A320" s="1123" t="s">
        <v>3297</v>
      </c>
      <c r="B320" s="1115" t="s">
        <v>9839</v>
      </c>
      <c r="C320" s="1136" t="s">
        <v>14659</v>
      </c>
      <c r="D320" s="1136" t="s">
        <v>14640</v>
      </c>
      <c r="E320" s="1136" t="s">
        <v>14014</v>
      </c>
      <c r="F320" s="1135" t="s">
        <v>13991</v>
      </c>
      <c r="G320" s="1115" t="s">
        <v>13717</v>
      </c>
      <c r="H320" s="1115" t="s">
        <v>14660</v>
      </c>
      <c r="I320" s="1136" t="s">
        <v>13717</v>
      </c>
      <c r="J320" s="1136" t="s">
        <v>14588</v>
      </c>
      <c r="K320" s="1136" t="s">
        <v>14562</v>
      </c>
      <c r="L320" s="1136" t="s">
        <v>14642</v>
      </c>
      <c r="M320" s="1136" t="s">
        <v>14267</v>
      </c>
    </row>
    <row r="321" spans="1:13" ht="70">
      <c r="A321" s="1123" t="s">
        <v>3297</v>
      </c>
      <c r="B321" s="1115" t="s">
        <v>9839</v>
      </c>
      <c r="C321" s="1136" t="s">
        <v>14661</v>
      </c>
      <c r="D321" s="1136" t="s">
        <v>14640</v>
      </c>
      <c r="E321" s="1136" t="s">
        <v>14014</v>
      </c>
      <c r="F321" s="1135" t="s">
        <v>13991</v>
      </c>
      <c r="G321" s="1115" t="s">
        <v>13717</v>
      </c>
      <c r="H321" s="1115" t="s">
        <v>14662</v>
      </c>
      <c r="I321" s="1136" t="s">
        <v>13717</v>
      </c>
      <c r="J321" s="1136" t="s">
        <v>14588</v>
      </c>
      <c r="K321" s="1136" t="s">
        <v>14562</v>
      </c>
      <c r="L321" s="1136" t="s">
        <v>14642</v>
      </c>
      <c r="M321" s="1136" t="s">
        <v>14267</v>
      </c>
    </row>
    <row r="322" spans="1:13" ht="70">
      <c r="A322" s="1123" t="s">
        <v>3297</v>
      </c>
      <c r="B322" s="1115" t="s">
        <v>9839</v>
      </c>
      <c r="C322" s="1136" t="s">
        <v>14663</v>
      </c>
      <c r="D322" s="1136" t="s">
        <v>14640</v>
      </c>
      <c r="E322" s="1136" t="s">
        <v>14014</v>
      </c>
      <c r="F322" s="1135" t="s">
        <v>13991</v>
      </c>
      <c r="G322" s="1115" t="s">
        <v>13717</v>
      </c>
      <c r="H322" s="1115" t="s">
        <v>14664</v>
      </c>
      <c r="I322" s="1136" t="s">
        <v>13717</v>
      </c>
      <c r="J322" s="1136" t="s">
        <v>14588</v>
      </c>
      <c r="K322" s="1136" t="s">
        <v>14562</v>
      </c>
      <c r="L322" s="1136" t="s">
        <v>14642</v>
      </c>
      <c r="M322" s="1136" t="s">
        <v>14267</v>
      </c>
    </row>
    <row r="323" spans="1:13" ht="70">
      <c r="A323" s="1123" t="s">
        <v>3297</v>
      </c>
      <c r="B323" s="1115" t="s">
        <v>9839</v>
      </c>
      <c r="C323" s="1136" t="s">
        <v>14665</v>
      </c>
      <c r="D323" s="1136" t="s">
        <v>14640</v>
      </c>
      <c r="E323" s="1136" t="s">
        <v>14014</v>
      </c>
      <c r="F323" s="1135" t="s">
        <v>13991</v>
      </c>
      <c r="G323" s="1115" t="s">
        <v>13717</v>
      </c>
      <c r="H323" s="1115" t="s">
        <v>14666</v>
      </c>
      <c r="I323" s="1136" t="s">
        <v>13717</v>
      </c>
      <c r="J323" s="1136" t="s">
        <v>14588</v>
      </c>
      <c r="K323" s="1136" t="s">
        <v>14562</v>
      </c>
      <c r="L323" s="1136" t="s">
        <v>14642</v>
      </c>
      <c r="M323" s="1136" t="s">
        <v>14267</v>
      </c>
    </row>
    <row r="324" spans="1:13" ht="70">
      <c r="A324" s="1123" t="s">
        <v>3297</v>
      </c>
      <c r="B324" s="1115" t="s">
        <v>9839</v>
      </c>
      <c r="C324" s="1136" t="s">
        <v>14667</v>
      </c>
      <c r="D324" s="1136" t="s">
        <v>14640</v>
      </c>
      <c r="E324" s="1136" t="s">
        <v>14014</v>
      </c>
      <c r="F324" s="1135" t="s">
        <v>13991</v>
      </c>
      <c r="G324" s="1115" t="s">
        <v>13717</v>
      </c>
      <c r="H324" s="1115" t="s">
        <v>14668</v>
      </c>
      <c r="I324" s="1136" t="s">
        <v>13717</v>
      </c>
      <c r="J324" s="1136" t="s">
        <v>14588</v>
      </c>
      <c r="K324" s="1136" t="s">
        <v>14562</v>
      </c>
      <c r="L324" s="1136" t="s">
        <v>14642</v>
      </c>
      <c r="M324" s="1136" t="s">
        <v>14267</v>
      </c>
    </row>
    <row r="325" spans="1:13" ht="70">
      <c r="A325" s="1123" t="s">
        <v>3297</v>
      </c>
      <c r="B325" s="1115" t="s">
        <v>9839</v>
      </c>
      <c r="C325" s="1136" t="s">
        <v>14669</v>
      </c>
      <c r="D325" s="1136" t="s">
        <v>14640</v>
      </c>
      <c r="E325" s="1136" t="s">
        <v>14014</v>
      </c>
      <c r="F325" s="1135" t="s">
        <v>13991</v>
      </c>
      <c r="G325" s="1115" t="s">
        <v>13717</v>
      </c>
      <c r="H325" s="1115" t="s">
        <v>14670</v>
      </c>
      <c r="I325" s="1136" t="s">
        <v>13717</v>
      </c>
      <c r="J325" s="1136" t="s">
        <v>14588</v>
      </c>
      <c r="K325" s="1136" t="s">
        <v>14562</v>
      </c>
      <c r="L325" s="1136" t="s">
        <v>14642</v>
      </c>
      <c r="M325" s="1136" t="s">
        <v>14267</v>
      </c>
    </row>
    <row r="326" spans="1:13" ht="70">
      <c r="A326" s="1123" t="s">
        <v>3297</v>
      </c>
      <c r="B326" s="1115" t="s">
        <v>9839</v>
      </c>
      <c r="C326" s="1136" t="s">
        <v>14671</v>
      </c>
      <c r="D326" s="1136" t="s">
        <v>14640</v>
      </c>
      <c r="E326" s="1136" t="s">
        <v>14014</v>
      </c>
      <c r="F326" s="1135" t="s">
        <v>13991</v>
      </c>
      <c r="G326" s="1115" t="s">
        <v>13717</v>
      </c>
      <c r="H326" s="1115" t="s">
        <v>14672</v>
      </c>
      <c r="I326" s="1136" t="s">
        <v>13717</v>
      </c>
      <c r="J326" s="1136" t="s">
        <v>14588</v>
      </c>
      <c r="K326" s="1136" t="s">
        <v>14562</v>
      </c>
      <c r="L326" s="1136" t="s">
        <v>14642</v>
      </c>
      <c r="M326" s="1136" t="s">
        <v>14267</v>
      </c>
    </row>
    <row r="327" spans="1:13" ht="70">
      <c r="A327" s="1123" t="s">
        <v>3297</v>
      </c>
      <c r="B327" s="1115" t="s">
        <v>9839</v>
      </c>
      <c r="C327" s="1136" t="s">
        <v>14673</v>
      </c>
      <c r="D327" s="1136" t="s">
        <v>14640</v>
      </c>
      <c r="E327" s="1136" t="s">
        <v>14014</v>
      </c>
      <c r="F327" s="1135" t="s">
        <v>13991</v>
      </c>
      <c r="G327" s="1115" t="s">
        <v>13717</v>
      </c>
      <c r="H327" s="1115" t="s">
        <v>14674</v>
      </c>
      <c r="I327" s="1136" t="s">
        <v>13717</v>
      </c>
      <c r="J327" s="1136" t="s">
        <v>14588</v>
      </c>
      <c r="K327" s="1136" t="s">
        <v>14562</v>
      </c>
      <c r="L327" s="1136" t="s">
        <v>14642</v>
      </c>
      <c r="M327" s="1136" t="s">
        <v>14267</v>
      </c>
    </row>
    <row r="328" spans="1:13" ht="70">
      <c r="A328" s="1123" t="s">
        <v>3297</v>
      </c>
      <c r="B328" s="1115" t="s">
        <v>9839</v>
      </c>
      <c r="C328" s="1136" t="s">
        <v>14675</v>
      </c>
      <c r="D328" s="1136" t="s">
        <v>14640</v>
      </c>
      <c r="E328" s="1136" t="s">
        <v>14014</v>
      </c>
      <c r="F328" s="1135" t="s">
        <v>13991</v>
      </c>
      <c r="G328" s="1115" t="s">
        <v>13717</v>
      </c>
      <c r="H328" s="1115" t="s">
        <v>14676</v>
      </c>
      <c r="I328" s="1136" t="s">
        <v>13717</v>
      </c>
      <c r="J328" s="1136" t="s">
        <v>14588</v>
      </c>
      <c r="K328" s="1136" t="s">
        <v>14562</v>
      </c>
      <c r="L328" s="1136" t="s">
        <v>14642</v>
      </c>
      <c r="M328" s="1136" t="s">
        <v>14267</v>
      </c>
    </row>
    <row r="329" spans="1:13" ht="70">
      <c r="A329" s="1123" t="s">
        <v>3297</v>
      </c>
      <c r="B329" s="1115" t="s">
        <v>9839</v>
      </c>
      <c r="C329" s="1136" t="s">
        <v>14677</v>
      </c>
      <c r="D329" s="1136" t="s">
        <v>14640</v>
      </c>
      <c r="E329" s="1136" t="s">
        <v>14014</v>
      </c>
      <c r="F329" s="1135" t="s">
        <v>13991</v>
      </c>
      <c r="G329" s="1115" t="s">
        <v>13717</v>
      </c>
      <c r="H329" s="1115" t="s">
        <v>14678</v>
      </c>
      <c r="I329" s="1136" t="s">
        <v>13717</v>
      </c>
      <c r="J329" s="1136" t="s">
        <v>14588</v>
      </c>
      <c r="K329" s="1136" t="s">
        <v>14562</v>
      </c>
      <c r="L329" s="1136" t="s">
        <v>14642</v>
      </c>
      <c r="M329" s="1136" t="s">
        <v>14267</v>
      </c>
    </row>
    <row r="330" spans="1:13" ht="70">
      <c r="A330" s="1123" t="s">
        <v>3297</v>
      </c>
      <c r="B330" s="1115" t="s">
        <v>9839</v>
      </c>
      <c r="C330" s="1136" t="s">
        <v>14679</v>
      </c>
      <c r="D330" s="1136" t="s">
        <v>14680</v>
      </c>
      <c r="E330" s="1136" t="s">
        <v>14014</v>
      </c>
      <c r="F330" s="1135" t="s">
        <v>13991</v>
      </c>
      <c r="G330" s="1115" t="s">
        <v>13717</v>
      </c>
      <c r="H330" s="1115" t="s">
        <v>14681</v>
      </c>
      <c r="I330" s="1136" t="s">
        <v>13717</v>
      </c>
      <c r="J330" s="1136" t="s">
        <v>14588</v>
      </c>
      <c r="K330" s="1136" t="s">
        <v>14562</v>
      </c>
      <c r="L330" s="1136" t="s">
        <v>14642</v>
      </c>
      <c r="M330" s="1136" t="s">
        <v>14267</v>
      </c>
    </row>
    <row r="331" spans="1:13" ht="70">
      <c r="A331" s="1123" t="s">
        <v>3297</v>
      </c>
      <c r="B331" s="1115" t="s">
        <v>9839</v>
      </c>
      <c r="C331" s="1136" t="s">
        <v>14682</v>
      </c>
      <c r="D331" s="1136" t="s">
        <v>14683</v>
      </c>
      <c r="E331" s="1136" t="s">
        <v>14014</v>
      </c>
      <c r="F331" s="1135" t="s">
        <v>13991</v>
      </c>
      <c r="G331" s="1115" t="s">
        <v>13717</v>
      </c>
      <c r="H331" s="1115" t="s">
        <v>14684</v>
      </c>
      <c r="I331" s="1136" t="s">
        <v>13717</v>
      </c>
      <c r="J331" s="1136" t="s">
        <v>14588</v>
      </c>
      <c r="K331" s="1136" t="s">
        <v>14562</v>
      </c>
      <c r="L331" s="1136" t="s">
        <v>14642</v>
      </c>
      <c r="M331" s="1136" t="s">
        <v>14267</v>
      </c>
    </row>
    <row r="332" spans="1:13" ht="84">
      <c r="A332" s="1123" t="s">
        <v>3297</v>
      </c>
      <c r="B332" s="1115" t="s">
        <v>9839</v>
      </c>
      <c r="C332" s="1136" t="s">
        <v>14685</v>
      </c>
      <c r="D332" s="1136" t="s">
        <v>14686</v>
      </c>
      <c r="E332" s="1136" t="s">
        <v>14014</v>
      </c>
      <c r="F332" s="1135" t="s">
        <v>13991</v>
      </c>
      <c r="G332" s="1115" t="s">
        <v>13717</v>
      </c>
      <c r="H332" s="1115" t="s">
        <v>14687</v>
      </c>
      <c r="I332" s="1136" t="s">
        <v>13717</v>
      </c>
      <c r="J332" s="1136" t="s">
        <v>14588</v>
      </c>
      <c r="K332" s="1136" t="s">
        <v>14562</v>
      </c>
      <c r="L332" s="1136" t="s">
        <v>14642</v>
      </c>
      <c r="M332" s="1136" t="s">
        <v>14267</v>
      </c>
    </row>
    <row r="333" spans="1:13" ht="84">
      <c r="A333" s="1123" t="s">
        <v>3297</v>
      </c>
      <c r="B333" s="1115" t="s">
        <v>9839</v>
      </c>
      <c r="C333" s="1115" t="s">
        <v>14688</v>
      </c>
      <c r="D333" s="1115" t="s">
        <v>14689</v>
      </c>
      <c r="E333" s="1115" t="s">
        <v>14014</v>
      </c>
      <c r="F333" s="1115" t="s">
        <v>14690</v>
      </c>
      <c r="G333" s="1115" t="s">
        <v>13717</v>
      </c>
      <c r="H333" s="1115" t="s">
        <v>14691</v>
      </c>
      <c r="I333" s="1120" t="s">
        <v>13717</v>
      </c>
      <c r="J333" s="1115" t="s">
        <v>3297</v>
      </c>
      <c r="K333" s="1115" t="s">
        <v>14692</v>
      </c>
      <c r="L333" s="1117">
        <v>38827</v>
      </c>
      <c r="M333" s="1135" t="s">
        <v>13967</v>
      </c>
    </row>
    <row r="334" spans="1:13" ht="112">
      <c r="A334" s="1123" t="s">
        <v>3297</v>
      </c>
      <c r="B334" s="1115" t="s">
        <v>9839</v>
      </c>
      <c r="C334" s="1115" t="s">
        <v>14693</v>
      </c>
      <c r="D334" s="1115"/>
      <c r="E334" s="1115" t="s">
        <v>14014</v>
      </c>
      <c r="F334" s="1115" t="s">
        <v>14690</v>
      </c>
      <c r="G334" s="1115" t="s">
        <v>13717</v>
      </c>
      <c r="H334" s="1115" t="s">
        <v>14694</v>
      </c>
      <c r="I334" s="1120" t="s">
        <v>13717</v>
      </c>
      <c r="J334" s="1115" t="s">
        <v>3297</v>
      </c>
      <c r="K334" s="1115" t="s">
        <v>14692</v>
      </c>
      <c r="L334" s="1117">
        <v>38992</v>
      </c>
      <c r="M334" s="1135" t="s">
        <v>13967</v>
      </c>
    </row>
    <row r="335" spans="1:13" ht="98">
      <c r="A335" s="1123" t="s">
        <v>3297</v>
      </c>
      <c r="B335" s="1115" t="s">
        <v>9839</v>
      </c>
      <c r="C335" s="1115" t="s">
        <v>14695</v>
      </c>
      <c r="D335" s="1115"/>
      <c r="E335" s="1115" t="s">
        <v>14014</v>
      </c>
      <c r="F335" s="1115" t="s">
        <v>14690</v>
      </c>
      <c r="G335" s="1115" t="s">
        <v>13717</v>
      </c>
      <c r="H335" s="1115" t="s">
        <v>14696</v>
      </c>
      <c r="I335" s="1120" t="s">
        <v>13717</v>
      </c>
      <c r="J335" s="1115" t="s">
        <v>3297</v>
      </c>
      <c r="K335" s="1115" t="s">
        <v>14692</v>
      </c>
      <c r="L335" s="1117">
        <v>40144</v>
      </c>
      <c r="M335" s="1135" t="s">
        <v>13967</v>
      </c>
    </row>
    <row r="336" spans="1:13" ht="56">
      <c r="A336" s="1123" t="s">
        <v>3297</v>
      </c>
      <c r="B336" s="1115" t="s">
        <v>9839</v>
      </c>
      <c r="C336" s="1115" t="s">
        <v>14697</v>
      </c>
      <c r="D336" s="1115" t="s">
        <v>14698</v>
      </c>
      <c r="E336" s="1115" t="s">
        <v>14014</v>
      </c>
      <c r="F336" s="1115" t="s">
        <v>14690</v>
      </c>
      <c r="G336" s="1115" t="s">
        <v>13717</v>
      </c>
      <c r="H336" s="1115" t="s">
        <v>14699</v>
      </c>
      <c r="I336" s="1120" t="s">
        <v>13717</v>
      </c>
      <c r="J336" s="1115" t="s">
        <v>3297</v>
      </c>
      <c r="K336" s="1115" t="s">
        <v>14692</v>
      </c>
      <c r="L336" s="1117">
        <v>41786</v>
      </c>
      <c r="M336" s="1135" t="s">
        <v>13967</v>
      </c>
    </row>
    <row r="337" spans="1:13" ht="84">
      <c r="A337" s="1123" t="s">
        <v>3297</v>
      </c>
      <c r="B337" s="1115" t="s">
        <v>9839</v>
      </c>
      <c r="C337" s="1115" t="s">
        <v>14700</v>
      </c>
      <c r="D337" s="1115"/>
      <c r="E337" s="1115" t="s">
        <v>14014</v>
      </c>
      <c r="F337" s="1115" t="s">
        <v>14690</v>
      </c>
      <c r="G337" s="1115" t="s">
        <v>13717</v>
      </c>
      <c r="H337" s="1115" t="s">
        <v>14701</v>
      </c>
      <c r="I337" s="1120" t="s">
        <v>13717</v>
      </c>
      <c r="J337" s="1115" t="s">
        <v>14702</v>
      </c>
      <c r="K337" s="1115" t="s">
        <v>14703</v>
      </c>
      <c r="L337" s="1117">
        <v>38442</v>
      </c>
      <c r="M337" s="1135" t="s">
        <v>13967</v>
      </c>
    </row>
    <row r="338" spans="1:13" ht="84">
      <c r="A338" s="1123" t="s">
        <v>3297</v>
      </c>
      <c r="B338" s="1115" t="s">
        <v>9839</v>
      </c>
      <c r="C338" s="1115" t="s">
        <v>14704</v>
      </c>
      <c r="D338" s="1115"/>
      <c r="E338" s="1115" t="s">
        <v>14014</v>
      </c>
      <c r="F338" s="1115" t="s">
        <v>14690</v>
      </c>
      <c r="G338" s="1115" t="s">
        <v>13717</v>
      </c>
      <c r="H338" s="1115" t="s">
        <v>14705</v>
      </c>
      <c r="I338" s="1120" t="s">
        <v>13717</v>
      </c>
      <c r="J338" s="1115" t="s">
        <v>14702</v>
      </c>
      <c r="K338" s="1115" t="s">
        <v>14703</v>
      </c>
      <c r="L338" s="1117">
        <v>42424</v>
      </c>
      <c r="M338" s="1135" t="s">
        <v>13967</v>
      </c>
    </row>
    <row r="339" spans="1:13" ht="42">
      <c r="A339" s="1123" t="s">
        <v>3297</v>
      </c>
      <c r="B339" s="1115" t="s">
        <v>9839</v>
      </c>
      <c r="C339" s="1136" t="s">
        <v>14706</v>
      </c>
      <c r="D339" s="1136"/>
      <c r="E339" s="1136" t="s">
        <v>14014</v>
      </c>
      <c r="F339" s="1136" t="s">
        <v>14690</v>
      </c>
      <c r="G339" s="1136" t="s">
        <v>13717</v>
      </c>
      <c r="H339" s="1115" t="s">
        <v>14707</v>
      </c>
      <c r="I339" s="1120" t="s">
        <v>13717</v>
      </c>
      <c r="J339" s="1136" t="s">
        <v>3297</v>
      </c>
      <c r="K339" s="1136" t="s">
        <v>14692</v>
      </c>
      <c r="L339" s="1117">
        <v>37410</v>
      </c>
      <c r="M339" s="1136" t="s">
        <v>14409</v>
      </c>
    </row>
    <row r="340" spans="1:13" ht="126">
      <c r="A340" s="1123" t="s">
        <v>3297</v>
      </c>
      <c r="B340" s="1115" t="s">
        <v>9839</v>
      </c>
      <c r="C340" s="1136" t="s">
        <v>14708</v>
      </c>
      <c r="D340" s="1136"/>
      <c r="E340" s="1136" t="s">
        <v>14014</v>
      </c>
      <c r="F340" s="1136" t="s">
        <v>14690</v>
      </c>
      <c r="G340" s="1136" t="s">
        <v>13717</v>
      </c>
      <c r="H340" s="1115" t="s">
        <v>14709</v>
      </c>
      <c r="I340" s="1120" t="s">
        <v>13717</v>
      </c>
      <c r="J340" s="1136" t="s">
        <v>3297</v>
      </c>
      <c r="K340" s="1136" t="s">
        <v>14692</v>
      </c>
      <c r="L340" s="1117">
        <v>39769</v>
      </c>
      <c r="M340" s="1136" t="s">
        <v>13967</v>
      </c>
    </row>
    <row r="341" spans="1:13" ht="70">
      <c r="A341" s="1123" t="s">
        <v>3297</v>
      </c>
      <c r="B341" s="1115" t="s">
        <v>9839</v>
      </c>
      <c r="C341" s="1136" t="s">
        <v>14710</v>
      </c>
      <c r="D341" s="1136" t="s">
        <v>14711</v>
      </c>
      <c r="E341" s="1136" t="s">
        <v>14014</v>
      </c>
      <c r="F341" s="1136" t="s">
        <v>13991</v>
      </c>
      <c r="G341" s="1136" t="s">
        <v>226</v>
      </c>
      <c r="H341" s="1115" t="s">
        <v>14712</v>
      </c>
      <c r="I341" s="1120" t="s">
        <v>13717</v>
      </c>
      <c r="J341" s="1136" t="s">
        <v>3297</v>
      </c>
      <c r="K341" s="1136" t="s">
        <v>3297</v>
      </c>
      <c r="L341" s="1117">
        <v>42375</v>
      </c>
      <c r="M341" s="1136" t="s">
        <v>13967</v>
      </c>
    </row>
    <row r="342" spans="1:13" ht="70">
      <c r="A342" s="1123" t="s">
        <v>3297</v>
      </c>
      <c r="B342" s="1115" t="s">
        <v>9839</v>
      </c>
      <c r="C342" s="1136" t="s">
        <v>14713</v>
      </c>
      <c r="D342" s="1136" t="s">
        <v>14714</v>
      </c>
      <c r="E342" s="1136" t="s">
        <v>14014</v>
      </c>
      <c r="F342" s="1136" t="s">
        <v>13991</v>
      </c>
      <c r="G342" s="1136" t="s">
        <v>226</v>
      </c>
      <c r="H342" s="1115" t="s">
        <v>14712</v>
      </c>
      <c r="I342" s="1120" t="s">
        <v>13717</v>
      </c>
      <c r="J342" s="1136" t="s">
        <v>3297</v>
      </c>
      <c r="K342" s="1136" t="s">
        <v>3297</v>
      </c>
      <c r="L342" s="1117">
        <v>41689</v>
      </c>
      <c r="M342" s="1136" t="s">
        <v>13967</v>
      </c>
    </row>
    <row r="343" spans="1:13" ht="70">
      <c r="A343" s="1123" t="s">
        <v>3297</v>
      </c>
      <c r="B343" s="1115" t="s">
        <v>9839</v>
      </c>
      <c r="C343" s="1136" t="s">
        <v>14715</v>
      </c>
      <c r="D343" s="1136" t="s">
        <v>14716</v>
      </c>
      <c r="E343" s="1136" t="s">
        <v>14014</v>
      </c>
      <c r="F343" s="1136" t="s">
        <v>13991</v>
      </c>
      <c r="G343" s="1136" t="s">
        <v>226</v>
      </c>
      <c r="H343" s="1115" t="s">
        <v>14712</v>
      </c>
      <c r="I343" s="1120" t="s">
        <v>13717</v>
      </c>
      <c r="J343" s="1136" t="s">
        <v>3297</v>
      </c>
      <c r="K343" s="1136" t="s">
        <v>3297</v>
      </c>
      <c r="L343" s="1117">
        <v>42005</v>
      </c>
      <c r="M343" s="1136" t="s">
        <v>13967</v>
      </c>
    </row>
    <row r="344" spans="1:13" ht="42">
      <c r="A344" s="1123" t="s">
        <v>3297</v>
      </c>
      <c r="B344" s="1115" t="s">
        <v>9839</v>
      </c>
      <c r="C344" s="1136" t="s">
        <v>14717</v>
      </c>
      <c r="D344" s="1136" t="s">
        <v>14718</v>
      </c>
      <c r="E344" s="1136" t="s">
        <v>14014</v>
      </c>
      <c r="F344" s="1136" t="s">
        <v>13991</v>
      </c>
      <c r="G344" s="1136" t="s">
        <v>226</v>
      </c>
      <c r="H344" s="1115" t="s">
        <v>14712</v>
      </c>
      <c r="I344" s="1120" t="s">
        <v>13717</v>
      </c>
      <c r="J344" s="1136" t="s">
        <v>3297</v>
      </c>
      <c r="K344" s="1136" t="s">
        <v>3297</v>
      </c>
      <c r="L344" s="1117">
        <v>42608</v>
      </c>
      <c r="M344" s="1136" t="s">
        <v>13967</v>
      </c>
    </row>
    <row r="345" spans="1:13" ht="56">
      <c r="A345" s="1123" t="s">
        <v>3297</v>
      </c>
      <c r="B345" s="1115" t="s">
        <v>9839</v>
      </c>
      <c r="C345" s="1136" t="s">
        <v>14719</v>
      </c>
      <c r="D345" s="1136" t="s">
        <v>14720</v>
      </c>
      <c r="E345" s="1136" t="s">
        <v>13965</v>
      </c>
      <c r="F345" s="1136" t="s">
        <v>13991</v>
      </c>
      <c r="G345" s="1136" t="s">
        <v>226</v>
      </c>
      <c r="H345" s="1115" t="s">
        <v>14712</v>
      </c>
      <c r="I345" s="1120" t="s">
        <v>226</v>
      </c>
      <c r="J345" s="1136" t="s">
        <v>3297</v>
      </c>
      <c r="K345" s="1136" t="s">
        <v>3297</v>
      </c>
      <c r="L345" s="1117"/>
      <c r="M345" s="1136" t="s">
        <v>13967</v>
      </c>
    </row>
    <row r="346" spans="1:13" ht="56">
      <c r="A346" s="1123" t="s">
        <v>3297</v>
      </c>
      <c r="B346" s="1115" t="s">
        <v>9839</v>
      </c>
      <c r="C346" s="1136" t="s">
        <v>14721</v>
      </c>
      <c r="D346" s="1136" t="s">
        <v>14722</v>
      </c>
      <c r="E346" s="1136" t="s">
        <v>13965</v>
      </c>
      <c r="F346" s="1136" t="s">
        <v>13991</v>
      </c>
      <c r="G346" s="1136" t="s">
        <v>226</v>
      </c>
      <c r="H346" s="1115" t="s">
        <v>14723</v>
      </c>
      <c r="I346" s="1120" t="s">
        <v>226</v>
      </c>
      <c r="J346" s="1136" t="s">
        <v>3297</v>
      </c>
      <c r="K346" s="1136" t="s">
        <v>3297</v>
      </c>
      <c r="L346" s="1117">
        <v>42713</v>
      </c>
      <c r="M346" s="1136" t="s">
        <v>13967</v>
      </c>
    </row>
    <row r="347" spans="1:13" ht="98">
      <c r="A347" s="1123" t="s">
        <v>3297</v>
      </c>
      <c r="B347" s="1115" t="s">
        <v>9839</v>
      </c>
      <c r="C347" s="1136" t="s">
        <v>14724</v>
      </c>
      <c r="D347" s="1136" t="s">
        <v>14725</v>
      </c>
      <c r="E347" s="1136" t="s">
        <v>14014</v>
      </c>
      <c r="F347" s="1136" t="s">
        <v>13991</v>
      </c>
      <c r="G347" s="1136" t="s">
        <v>13717</v>
      </c>
      <c r="H347" s="1115" t="s">
        <v>14726</v>
      </c>
      <c r="I347" s="1120" t="s">
        <v>13717</v>
      </c>
      <c r="J347" s="1136" t="s">
        <v>3297</v>
      </c>
      <c r="K347" s="1136" t="s">
        <v>3297</v>
      </c>
      <c r="L347" s="1117">
        <v>41198</v>
      </c>
      <c r="M347" s="1136" t="s">
        <v>13967</v>
      </c>
    </row>
    <row r="348" spans="1:13" ht="56">
      <c r="A348" s="1123" t="s">
        <v>3297</v>
      </c>
      <c r="B348" s="1115" t="s">
        <v>9839</v>
      </c>
      <c r="C348" s="1136" t="s">
        <v>14727</v>
      </c>
      <c r="D348" s="1136" t="s">
        <v>14728</v>
      </c>
      <c r="E348" s="1136" t="s">
        <v>14014</v>
      </c>
      <c r="F348" s="1136" t="s">
        <v>13991</v>
      </c>
      <c r="G348" s="1136" t="s">
        <v>13717</v>
      </c>
      <c r="H348" s="1115" t="s">
        <v>14729</v>
      </c>
      <c r="I348" s="1120" t="s">
        <v>13717</v>
      </c>
      <c r="J348" s="1136" t="s">
        <v>3297</v>
      </c>
      <c r="K348" s="1136" t="s">
        <v>3297</v>
      </c>
      <c r="L348" s="1117">
        <v>42541</v>
      </c>
      <c r="M348" s="1136" t="s">
        <v>13967</v>
      </c>
    </row>
    <row r="349" spans="1:13" ht="42">
      <c r="A349" s="1123" t="s">
        <v>3297</v>
      </c>
      <c r="B349" s="1115" t="s">
        <v>9839</v>
      </c>
      <c r="C349" s="1136" t="s">
        <v>14730</v>
      </c>
      <c r="D349" s="1136" t="s">
        <v>14731</v>
      </c>
      <c r="E349" s="1136" t="s">
        <v>14014</v>
      </c>
      <c r="F349" s="1136" t="s">
        <v>13991</v>
      </c>
      <c r="G349" s="1136" t="s">
        <v>13717</v>
      </c>
      <c r="H349" s="1115" t="s">
        <v>14732</v>
      </c>
      <c r="I349" s="1120" t="s">
        <v>13717</v>
      </c>
      <c r="J349" s="1136" t="s">
        <v>3297</v>
      </c>
      <c r="K349" s="1136" t="s">
        <v>3297</v>
      </c>
      <c r="L349" s="1117">
        <v>38043</v>
      </c>
      <c r="M349" s="1136" t="s">
        <v>13967</v>
      </c>
    </row>
    <row r="350" spans="1:13" ht="56">
      <c r="A350" s="1123" t="s">
        <v>3297</v>
      </c>
      <c r="B350" s="1115" t="s">
        <v>9839</v>
      </c>
      <c r="C350" s="1136" t="s">
        <v>14733</v>
      </c>
      <c r="D350" s="1136" t="s">
        <v>14734</v>
      </c>
      <c r="E350" s="1136" t="s">
        <v>14014</v>
      </c>
      <c r="F350" s="1136" t="s">
        <v>13991</v>
      </c>
      <c r="G350" s="1136" t="s">
        <v>13717</v>
      </c>
      <c r="H350" s="1115" t="s">
        <v>14735</v>
      </c>
      <c r="I350" s="1120" t="s">
        <v>13717</v>
      </c>
      <c r="J350" s="1136" t="s">
        <v>3297</v>
      </c>
      <c r="K350" s="1136" t="s">
        <v>3297</v>
      </c>
      <c r="L350" s="1117">
        <v>38554</v>
      </c>
      <c r="M350" s="1136" t="s">
        <v>13967</v>
      </c>
    </row>
    <row r="351" spans="1:13" ht="70">
      <c r="A351" s="1123" t="s">
        <v>3297</v>
      </c>
      <c r="B351" s="1115" t="s">
        <v>9839</v>
      </c>
      <c r="C351" s="1136" t="s">
        <v>14736</v>
      </c>
      <c r="D351" s="1136" t="s">
        <v>14737</v>
      </c>
      <c r="E351" s="1136" t="s">
        <v>14014</v>
      </c>
      <c r="F351" s="1136" t="s">
        <v>13991</v>
      </c>
      <c r="G351" s="1136" t="s">
        <v>13717</v>
      </c>
      <c r="H351" s="1115" t="s">
        <v>14738</v>
      </c>
      <c r="I351" s="1120" t="s">
        <v>13717</v>
      </c>
      <c r="J351" s="1136" t="s">
        <v>3297</v>
      </c>
      <c r="K351" s="1136" t="s">
        <v>3297</v>
      </c>
      <c r="L351" s="1117">
        <v>39990</v>
      </c>
      <c r="M351" s="1136" t="s">
        <v>13967</v>
      </c>
    </row>
    <row r="352" spans="1:13" ht="42">
      <c r="A352" s="1123" t="s">
        <v>3297</v>
      </c>
      <c r="B352" s="1115" t="s">
        <v>9839</v>
      </c>
      <c r="C352" s="1136" t="s">
        <v>14739</v>
      </c>
      <c r="D352" s="1136" t="s">
        <v>14740</v>
      </c>
      <c r="E352" s="1136" t="s">
        <v>14014</v>
      </c>
      <c r="F352" s="1136" t="s">
        <v>13991</v>
      </c>
      <c r="G352" s="1136" t="s">
        <v>13717</v>
      </c>
      <c r="H352" s="1115" t="s">
        <v>14741</v>
      </c>
      <c r="I352" s="1120" t="s">
        <v>13717</v>
      </c>
      <c r="J352" s="1136" t="s">
        <v>3297</v>
      </c>
      <c r="K352" s="1136" t="s">
        <v>3297</v>
      </c>
      <c r="L352" s="1117">
        <v>37670</v>
      </c>
      <c r="M352" s="1136" t="s">
        <v>13967</v>
      </c>
    </row>
    <row r="353" spans="1:13" ht="42">
      <c r="A353" s="1123" t="s">
        <v>3297</v>
      </c>
      <c r="B353" s="1115" t="s">
        <v>9839</v>
      </c>
      <c r="C353" s="1136" t="s">
        <v>14742</v>
      </c>
      <c r="D353" s="1136" t="s">
        <v>14743</v>
      </c>
      <c r="E353" s="1136" t="s">
        <v>14014</v>
      </c>
      <c r="F353" s="1136" t="s">
        <v>13991</v>
      </c>
      <c r="G353" s="1136" t="s">
        <v>13717</v>
      </c>
      <c r="H353" s="1115" t="s">
        <v>14744</v>
      </c>
      <c r="I353" s="1120" t="s">
        <v>13717</v>
      </c>
      <c r="J353" s="1136" t="s">
        <v>3297</v>
      </c>
      <c r="K353" s="1136" t="s">
        <v>3297</v>
      </c>
      <c r="L353" s="1117">
        <v>40577</v>
      </c>
      <c r="M353" s="1136" t="s">
        <v>13967</v>
      </c>
    </row>
    <row r="354" spans="1:13" ht="42">
      <c r="A354" s="1123" t="s">
        <v>3297</v>
      </c>
      <c r="B354" s="1115" t="s">
        <v>9839</v>
      </c>
      <c r="C354" s="1136" t="s">
        <v>14745</v>
      </c>
      <c r="D354" s="1136" t="s">
        <v>14746</v>
      </c>
      <c r="E354" s="1136" t="s">
        <v>14014</v>
      </c>
      <c r="F354" s="1136" t="s">
        <v>13991</v>
      </c>
      <c r="G354" s="1136" t="s">
        <v>13717</v>
      </c>
      <c r="H354" s="1115" t="s">
        <v>14747</v>
      </c>
      <c r="I354" s="1120" t="s">
        <v>13717</v>
      </c>
      <c r="J354" s="1136" t="s">
        <v>3297</v>
      </c>
      <c r="K354" s="1136" t="s">
        <v>3297</v>
      </c>
      <c r="L354" s="1117">
        <v>41547</v>
      </c>
      <c r="M354" s="1136" t="s">
        <v>13967</v>
      </c>
    </row>
    <row r="355" spans="1:13" ht="42">
      <c r="A355" s="1123" t="s">
        <v>3297</v>
      </c>
      <c r="B355" s="1115" t="s">
        <v>9839</v>
      </c>
      <c r="C355" s="1136" t="s">
        <v>14748</v>
      </c>
      <c r="D355" s="1136" t="s">
        <v>14749</v>
      </c>
      <c r="E355" s="1136" t="s">
        <v>13965</v>
      </c>
      <c r="F355" s="1136" t="s">
        <v>13991</v>
      </c>
      <c r="G355" s="1136" t="s">
        <v>226</v>
      </c>
      <c r="H355" s="1115" t="s">
        <v>14712</v>
      </c>
      <c r="I355" s="1120" t="s">
        <v>226</v>
      </c>
      <c r="J355" s="1136" t="s">
        <v>3297</v>
      </c>
      <c r="K355" s="1136" t="s">
        <v>3297</v>
      </c>
      <c r="L355" s="1117">
        <v>34619</v>
      </c>
      <c r="M355" s="1136" t="s">
        <v>13967</v>
      </c>
    </row>
    <row r="356" spans="1:13" ht="56">
      <c r="A356" s="1123" t="s">
        <v>3297</v>
      </c>
      <c r="B356" s="1115" t="s">
        <v>9839</v>
      </c>
      <c r="C356" s="1136" t="s">
        <v>14750</v>
      </c>
      <c r="D356" s="1136" t="s">
        <v>14751</v>
      </c>
      <c r="E356" s="1136" t="s">
        <v>13965</v>
      </c>
      <c r="F356" s="1136" t="s">
        <v>13991</v>
      </c>
      <c r="G356" s="1136" t="s">
        <v>226</v>
      </c>
      <c r="H356" s="1115" t="s">
        <v>14752</v>
      </c>
      <c r="I356" s="1120" t="s">
        <v>226</v>
      </c>
      <c r="J356" s="1136" t="s">
        <v>3297</v>
      </c>
      <c r="K356" s="1136" t="s">
        <v>3297</v>
      </c>
      <c r="L356" s="1117">
        <v>41778</v>
      </c>
      <c r="M356" s="1136" t="s">
        <v>14336</v>
      </c>
    </row>
    <row r="357" spans="1:13" ht="84">
      <c r="A357" s="1123" t="s">
        <v>3297</v>
      </c>
      <c r="B357" s="1115" t="s">
        <v>9839</v>
      </c>
      <c r="C357" s="1136" t="s">
        <v>14753</v>
      </c>
      <c r="D357" s="1136" t="s">
        <v>14754</v>
      </c>
      <c r="E357" s="1136" t="s">
        <v>14014</v>
      </c>
      <c r="F357" s="1136" t="s">
        <v>13991</v>
      </c>
      <c r="G357" s="1136" t="s">
        <v>13717</v>
      </c>
      <c r="H357" s="1115" t="s">
        <v>14755</v>
      </c>
      <c r="I357" s="1120" t="s">
        <v>13717</v>
      </c>
      <c r="J357" s="1136" t="s">
        <v>3297</v>
      </c>
      <c r="K357" s="1136" t="s">
        <v>3297</v>
      </c>
      <c r="L357" s="1117">
        <v>38380</v>
      </c>
      <c r="M357" s="1136" t="s">
        <v>14336</v>
      </c>
    </row>
    <row r="358" spans="1:13" ht="56">
      <c r="A358" s="1123" t="s">
        <v>3297</v>
      </c>
      <c r="B358" s="1115" t="s">
        <v>9839</v>
      </c>
      <c r="C358" s="1136" t="s">
        <v>14756</v>
      </c>
      <c r="D358" s="1136" t="s">
        <v>14757</v>
      </c>
      <c r="E358" s="1136" t="s">
        <v>14014</v>
      </c>
      <c r="F358" s="1136" t="s">
        <v>13991</v>
      </c>
      <c r="G358" s="1136" t="s">
        <v>13717</v>
      </c>
      <c r="H358" s="1115" t="s">
        <v>14758</v>
      </c>
      <c r="I358" s="1120" t="s">
        <v>13717</v>
      </c>
      <c r="J358" s="1136" t="s">
        <v>3297</v>
      </c>
      <c r="K358" s="1136" t="s">
        <v>3297</v>
      </c>
      <c r="L358" s="1117">
        <v>42149</v>
      </c>
      <c r="M358" s="1136" t="s">
        <v>14336</v>
      </c>
    </row>
    <row r="359" spans="1:13" ht="70">
      <c r="A359" s="1123" t="s">
        <v>3297</v>
      </c>
      <c r="B359" s="1115" t="s">
        <v>9839</v>
      </c>
      <c r="C359" s="1136" t="s">
        <v>14759</v>
      </c>
      <c r="D359" s="1136" t="s">
        <v>14760</v>
      </c>
      <c r="E359" s="1136" t="s">
        <v>14014</v>
      </c>
      <c r="F359" s="1136" t="s">
        <v>13991</v>
      </c>
      <c r="G359" s="1136" t="s">
        <v>13717</v>
      </c>
      <c r="H359" s="1115" t="s">
        <v>14761</v>
      </c>
      <c r="I359" s="1120" t="s">
        <v>13717</v>
      </c>
      <c r="J359" s="1136" t="s">
        <v>3297</v>
      </c>
      <c r="K359" s="1136" t="s">
        <v>3297</v>
      </c>
      <c r="L359" s="1117">
        <v>40392</v>
      </c>
      <c r="M359" s="1136" t="s">
        <v>14336</v>
      </c>
    </row>
    <row r="360" spans="1:13" s="1134" customFormat="1" ht="84">
      <c r="A360" s="1123" t="s">
        <v>3297</v>
      </c>
      <c r="B360" s="1115" t="s">
        <v>9839</v>
      </c>
      <c r="C360" s="1136" t="s">
        <v>14762</v>
      </c>
      <c r="D360" s="1136" t="s">
        <v>14763</v>
      </c>
      <c r="E360" s="1136" t="s">
        <v>13965</v>
      </c>
      <c r="F360" s="1136" t="s">
        <v>13991</v>
      </c>
      <c r="G360" s="1136" t="s">
        <v>226</v>
      </c>
      <c r="H360" s="1115" t="s">
        <v>14752</v>
      </c>
      <c r="I360" s="1120" t="s">
        <v>226</v>
      </c>
      <c r="J360" s="1136" t="s">
        <v>3297</v>
      </c>
      <c r="K360" s="1136" t="s">
        <v>3297</v>
      </c>
      <c r="L360" s="1117">
        <v>41834</v>
      </c>
      <c r="M360" s="1136" t="s">
        <v>14336</v>
      </c>
    </row>
    <row r="361" spans="1:13" ht="154">
      <c r="A361" s="1123" t="s">
        <v>3297</v>
      </c>
      <c r="B361" s="1115" t="s">
        <v>9839</v>
      </c>
      <c r="C361" s="1136" t="s">
        <v>14764</v>
      </c>
      <c r="D361" s="1136" t="s">
        <v>14765</v>
      </c>
      <c r="E361" s="1136" t="s">
        <v>14766</v>
      </c>
      <c r="F361" s="1136" t="s">
        <v>14767</v>
      </c>
      <c r="G361" s="1136" t="s">
        <v>13967</v>
      </c>
      <c r="H361" s="1115" t="s">
        <v>14768</v>
      </c>
      <c r="I361" s="1120" t="s">
        <v>13717</v>
      </c>
      <c r="J361" s="1136" t="s">
        <v>14769</v>
      </c>
      <c r="K361" s="1136" t="s">
        <v>14770</v>
      </c>
      <c r="L361" s="1140" t="s">
        <v>13967</v>
      </c>
      <c r="M361" s="1136" t="s">
        <v>14336</v>
      </c>
    </row>
    <row r="362" spans="1:13" ht="154">
      <c r="A362" s="1123" t="s">
        <v>3297</v>
      </c>
      <c r="B362" s="1115" t="s">
        <v>9839</v>
      </c>
      <c r="C362" s="1136" t="s">
        <v>14771</v>
      </c>
      <c r="D362" s="1136" t="s">
        <v>14765</v>
      </c>
      <c r="E362" s="1136" t="s">
        <v>14766</v>
      </c>
      <c r="F362" s="1136" t="s">
        <v>14767</v>
      </c>
      <c r="G362" s="1136" t="s">
        <v>14772</v>
      </c>
      <c r="H362" s="1115" t="s">
        <v>14768</v>
      </c>
      <c r="I362" s="1120" t="s">
        <v>13717</v>
      </c>
      <c r="J362" s="1136" t="s">
        <v>14769</v>
      </c>
      <c r="K362" s="1136" t="s">
        <v>14770</v>
      </c>
      <c r="L362" s="1140" t="s">
        <v>14773</v>
      </c>
      <c r="M362" s="1136" t="s">
        <v>14336</v>
      </c>
    </row>
    <row r="363" spans="1:13" ht="154">
      <c r="A363" s="1123" t="s">
        <v>3297</v>
      </c>
      <c r="B363" s="1115" t="s">
        <v>9839</v>
      </c>
      <c r="C363" s="1136" t="s">
        <v>14774</v>
      </c>
      <c r="D363" s="1136" t="s">
        <v>14765</v>
      </c>
      <c r="E363" s="1136" t="s">
        <v>14766</v>
      </c>
      <c r="F363" s="1136" t="s">
        <v>14767</v>
      </c>
      <c r="G363" s="1136" t="s">
        <v>14775</v>
      </c>
      <c r="H363" s="1115" t="s">
        <v>14768</v>
      </c>
      <c r="I363" s="1120" t="s">
        <v>13717</v>
      </c>
      <c r="J363" s="1136" t="s">
        <v>14769</v>
      </c>
      <c r="K363" s="1136" t="s">
        <v>14770</v>
      </c>
      <c r="L363" s="1140" t="s">
        <v>14776</v>
      </c>
      <c r="M363" s="1136" t="s">
        <v>14336</v>
      </c>
    </row>
    <row r="364" spans="1:13" ht="154">
      <c r="A364" s="1123" t="s">
        <v>3297</v>
      </c>
      <c r="B364" s="1115" t="s">
        <v>9839</v>
      </c>
      <c r="C364" s="1136" t="s">
        <v>14777</v>
      </c>
      <c r="D364" s="1136" t="s">
        <v>14765</v>
      </c>
      <c r="E364" s="1136" t="s">
        <v>14766</v>
      </c>
      <c r="F364" s="1136" t="s">
        <v>14767</v>
      </c>
      <c r="G364" s="1136" t="s">
        <v>226</v>
      </c>
      <c r="H364" s="1115" t="s">
        <v>14778</v>
      </c>
      <c r="I364" s="1120" t="s">
        <v>13717</v>
      </c>
      <c r="J364" s="1136" t="s">
        <v>14769</v>
      </c>
      <c r="K364" s="1136" t="s">
        <v>14770</v>
      </c>
      <c r="L364" s="1140" t="s">
        <v>14779</v>
      </c>
      <c r="M364" s="1136" t="s">
        <v>14336</v>
      </c>
    </row>
    <row r="365" spans="1:13" s="1134" customFormat="1" ht="154">
      <c r="A365" s="1123" t="s">
        <v>3297</v>
      </c>
      <c r="B365" s="1115" t="s">
        <v>9839</v>
      </c>
      <c r="C365" s="1136" t="s">
        <v>14780</v>
      </c>
      <c r="D365" s="1136" t="s">
        <v>14765</v>
      </c>
      <c r="E365" s="1136" t="s">
        <v>14766</v>
      </c>
      <c r="F365" s="1136" t="s">
        <v>14767</v>
      </c>
      <c r="G365" s="1136" t="s">
        <v>226</v>
      </c>
      <c r="H365" s="1115" t="s">
        <v>14778</v>
      </c>
      <c r="I365" s="1120" t="s">
        <v>13717</v>
      </c>
      <c r="J365" s="1136" t="s">
        <v>14769</v>
      </c>
      <c r="K365" s="1136" t="s">
        <v>14770</v>
      </c>
      <c r="L365" s="1140" t="s">
        <v>14781</v>
      </c>
      <c r="M365" s="1136" t="s">
        <v>14336</v>
      </c>
    </row>
    <row r="366" spans="1:13" ht="154">
      <c r="A366" s="1123" t="s">
        <v>3297</v>
      </c>
      <c r="B366" s="1115" t="s">
        <v>9839</v>
      </c>
      <c r="C366" s="1136" t="s">
        <v>14782</v>
      </c>
      <c r="D366" s="1136" t="s">
        <v>14765</v>
      </c>
      <c r="E366" s="1136" t="s">
        <v>14766</v>
      </c>
      <c r="F366" s="1136" t="s">
        <v>14767</v>
      </c>
      <c r="G366" s="1136" t="s">
        <v>226</v>
      </c>
      <c r="H366" s="1115" t="s">
        <v>14778</v>
      </c>
      <c r="I366" s="1120" t="s">
        <v>13717</v>
      </c>
      <c r="J366" s="1136" t="s">
        <v>14769</v>
      </c>
      <c r="K366" s="1136" t="s">
        <v>14770</v>
      </c>
      <c r="L366" s="1140" t="s">
        <v>14783</v>
      </c>
      <c r="M366" s="1136" t="s">
        <v>14336</v>
      </c>
    </row>
    <row r="367" spans="1:13" ht="154">
      <c r="A367" s="1123" t="s">
        <v>3297</v>
      </c>
      <c r="B367" s="1115" t="s">
        <v>9839</v>
      </c>
      <c r="C367" s="1136" t="s">
        <v>14784</v>
      </c>
      <c r="D367" s="1136" t="s">
        <v>14765</v>
      </c>
      <c r="E367" s="1136" t="s">
        <v>14766</v>
      </c>
      <c r="F367" s="1136" t="s">
        <v>14767</v>
      </c>
      <c r="G367" s="1136" t="s">
        <v>226</v>
      </c>
      <c r="H367" s="1115" t="s">
        <v>14778</v>
      </c>
      <c r="I367" s="1120" t="s">
        <v>13717</v>
      </c>
      <c r="J367" s="1136" t="s">
        <v>14769</v>
      </c>
      <c r="K367" s="1136" t="s">
        <v>14770</v>
      </c>
      <c r="L367" s="1140" t="s">
        <v>14785</v>
      </c>
      <c r="M367" s="1136" t="s">
        <v>14336</v>
      </c>
    </row>
    <row r="368" spans="1:13" ht="154">
      <c r="A368" s="1123" t="s">
        <v>3297</v>
      </c>
      <c r="B368" s="1115" t="s">
        <v>9839</v>
      </c>
      <c r="C368" s="1136" t="s">
        <v>14786</v>
      </c>
      <c r="D368" s="1136" t="s">
        <v>14765</v>
      </c>
      <c r="E368" s="1136" t="s">
        <v>14766</v>
      </c>
      <c r="F368" s="1136" t="s">
        <v>14767</v>
      </c>
      <c r="G368" s="1136" t="s">
        <v>226</v>
      </c>
      <c r="H368" s="1115" t="s">
        <v>14778</v>
      </c>
      <c r="I368" s="1120" t="s">
        <v>13717</v>
      </c>
      <c r="J368" s="1136" t="s">
        <v>14769</v>
      </c>
      <c r="K368" s="1136" t="s">
        <v>14770</v>
      </c>
      <c r="L368" s="1140" t="s">
        <v>14787</v>
      </c>
      <c r="M368" s="1136" t="s">
        <v>14336</v>
      </c>
    </row>
    <row r="369" spans="1:13" ht="98">
      <c r="A369" s="1123" t="s">
        <v>3297</v>
      </c>
      <c r="B369" s="1115" t="s">
        <v>9839</v>
      </c>
      <c r="C369" s="1136" t="s">
        <v>14788</v>
      </c>
      <c r="D369" s="1136" t="s">
        <v>14789</v>
      </c>
      <c r="E369" s="1136" t="s">
        <v>14014</v>
      </c>
      <c r="F369" s="1136" t="s">
        <v>13991</v>
      </c>
      <c r="G369" s="1136" t="s">
        <v>13717</v>
      </c>
      <c r="H369" s="1115" t="s">
        <v>14790</v>
      </c>
      <c r="I369" s="1120" t="s">
        <v>13717</v>
      </c>
      <c r="J369" s="1136" t="s">
        <v>14791</v>
      </c>
      <c r="K369" s="1136" t="s">
        <v>14712</v>
      </c>
      <c r="L369" s="1141">
        <v>42502</v>
      </c>
      <c r="M369" s="1136" t="s">
        <v>14336</v>
      </c>
    </row>
    <row r="370" spans="1:13" ht="56">
      <c r="A370" s="1123" t="s">
        <v>3297</v>
      </c>
      <c r="B370" s="1115" t="s">
        <v>9839</v>
      </c>
      <c r="C370" s="1136" t="s">
        <v>14792</v>
      </c>
      <c r="D370" s="1136" t="s">
        <v>14793</v>
      </c>
      <c r="E370" s="1136" t="s">
        <v>14014</v>
      </c>
      <c r="F370" s="1136" t="s">
        <v>13991</v>
      </c>
      <c r="G370" s="1136" t="s">
        <v>13717</v>
      </c>
      <c r="H370" s="1115" t="s">
        <v>14794</v>
      </c>
      <c r="I370" s="1120" t="s">
        <v>13717</v>
      </c>
      <c r="J370" s="1136" t="s">
        <v>14791</v>
      </c>
      <c r="K370" s="1136" t="s">
        <v>14712</v>
      </c>
      <c r="L370" s="1141">
        <v>38763</v>
      </c>
      <c r="M370" s="1136" t="s">
        <v>14336</v>
      </c>
    </row>
    <row r="371" spans="1:13" ht="56">
      <c r="A371" s="1123" t="s">
        <v>3297</v>
      </c>
      <c r="B371" s="1115" t="s">
        <v>9839</v>
      </c>
      <c r="C371" s="1136" t="s">
        <v>14795</v>
      </c>
      <c r="D371" s="1136" t="s">
        <v>14796</v>
      </c>
      <c r="E371" s="1136" t="s">
        <v>14014</v>
      </c>
      <c r="F371" s="1136" t="s">
        <v>13991</v>
      </c>
      <c r="G371" s="1135" t="s">
        <v>13717</v>
      </c>
      <c r="H371" s="1115" t="s">
        <v>14797</v>
      </c>
      <c r="I371" s="1120" t="s">
        <v>13717</v>
      </c>
      <c r="J371" s="1136" t="s">
        <v>14791</v>
      </c>
      <c r="K371" s="1136" t="s">
        <v>14712</v>
      </c>
      <c r="L371" s="1141">
        <v>39520</v>
      </c>
      <c r="M371" s="1136" t="s">
        <v>14336</v>
      </c>
    </row>
    <row r="372" spans="1:13" ht="70">
      <c r="A372" s="1123" t="s">
        <v>3297</v>
      </c>
      <c r="B372" s="1115" t="s">
        <v>9839</v>
      </c>
      <c r="C372" s="1136" t="s">
        <v>14798</v>
      </c>
      <c r="D372" s="1136" t="s">
        <v>14799</v>
      </c>
      <c r="E372" s="1136" t="s">
        <v>14014</v>
      </c>
      <c r="F372" s="1136" t="s">
        <v>13991</v>
      </c>
      <c r="G372" s="1136" t="s">
        <v>13717</v>
      </c>
      <c r="H372" s="1115" t="s">
        <v>14800</v>
      </c>
      <c r="I372" s="1120" t="s">
        <v>13717</v>
      </c>
      <c r="J372" s="1136" t="s">
        <v>14791</v>
      </c>
      <c r="K372" s="1136" t="s">
        <v>14712</v>
      </c>
      <c r="L372" s="1141">
        <v>38714</v>
      </c>
      <c r="M372" s="1136" t="s">
        <v>14336</v>
      </c>
    </row>
    <row r="373" spans="1:13" ht="56">
      <c r="A373" s="1123" t="s">
        <v>3297</v>
      </c>
      <c r="B373" s="1115" t="s">
        <v>9839</v>
      </c>
      <c r="C373" s="1136" t="s">
        <v>14801</v>
      </c>
      <c r="D373" s="1142" t="s">
        <v>14802</v>
      </c>
      <c r="E373" s="1136" t="s">
        <v>14014</v>
      </c>
      <c r="F373" s="1136" t="s">
        <v>13991</v>
      </c>
      <c r="G373" s="1136" t="s">
        <v>226</v>
      </c>
      <c r="H373" s="1115"/>
      <c r="I373" s="1120" t="s">
        <v>13717</v>
      </c>
      <c r="J373" s="1136" t="s">
        <v>14791</v>
      </c>
      <c r="K373" s="1136" t="s">
        <v>14712</v>
      </c>
      <c r="L373" s="1141" t="s">
        <v>13967</v>
      </c>
      <c r="M373" s="1136" t="s">
        <v>14052</v>
      </c>
    </row>
    <row r="374" spans="1:13" ht="56">
      <c r="A374" s="1123" t="s">
        <v>3297</v>
      </c>
      <c r="B374" s="1115" t="s">
        <v>9839</v>
      </c>
      <c r="C374" s="1136" t="s">
        <v>14803</v>
      </c>
      <c r="D374" s="1142"/>
      <c r="E374" s="1136" t="s">
        <v>14014</v>
      </c>
      <c r="F374" s="1136" t="s">
        <v>13991</v>
      </c>
      <c r="G374" s="1136" t="s">
        <v>13717</v>
      </c>
      <c r="H374" s="1115" t="s">
        <v>14804</v>
      </c>
      <c r="I374" s="1120" t="s">
        <v>13717</v>
      </c>
      <c r="J374" s="1136" t="s">
        <v>14791</v>
      </c>
      <c r="K374" s="1136" t="s">
        <v>14712</v>
      </c>
      <c r="L374" s="1141">
        <v>37796</v>
      </c>
      <c r="M374" s="1136" t="s">
        <v>14052</v>
      </c>
    </row>
    <row r="375" spans="1:13" ht="56">
      <c r="A375" s="1123" t="s">
        <v>3297</v>
      </c>
      <c r="B375" s="1115" t="s">
        <v>9839</v>
      </c>
      <c r="C375" s="1136" t="s">
        <v>14805</v>
      </c>
      <c r="D375" s="1142"/>
      <c r="E375" s="1136" t="s">
        <v>14014</v>
      </c>
      <c r="F375" s="1136" t="s">
        <v>13991</v>
      </c>
      <c r="G375" s="1136" t="s">
        <v>13717</v>
      </c>
      <c r="H375" s="1115" t="s">
        <v>14806</v>
      </c>
      <c r="I375" s="1120" t="s">
        <v>13717</v>
      </c>
      <c r="J375" s="1136" t="s">
        <v>14791</v>
      </c>
      <c r="K375" s="1136" t="s">
        <v>14712</v>
      </c>
      <c r="L375" s="1141">
        <v>38310</v>
      </c>
      <c r="M375" s="1136" t="s">
        <v>14052</v>
      </c>
    </row>
    <row r="376" spans="1:13" ht="42">
      <c r="A376" s="1123" t="s">
        <v>3297</v>
      </c>
      <c r="B376" s="1115" t="s">
        <v>9839</v>
      </c>
      <c r="C376" s="1136" t="s">
        <v>14807</v>
      </c>
      <c r="D376" s="1142"/>
      <c r="E376" s="1136" t="s">
        <v>14014</v>
      </c>
      <c r="F376" s="1136" t="s">
        <v>13991</v>
      </c>
      <c r="G376" s="1136" t="s">
        <v>13717</v>
      </c>
      <c r="H376" s="1119" t="s">
        <v>14808</v>
      </c>
      <c r="I376" s="1120" t="s">
        <v>13717</v>
      </c>
      <c r="J376" s="1136" t="s">
        <v>14791</v>
      </c>
      <c r="K376" s="1136" t="s">
        <v>14712</v>
      </c>
      <c r="L376" s="1141">
        <v>37467</v>
      </c>
      <c r="M376" s="1136" t="s">
        <v>14052</v>
      </c>
    </row>
    <row r="377" spans="1:13" ht="56">
      <c r="A377" s="1123" t="s">
        <v>3297</v>
      </c>
      <c r="B377" s="1115" t="s">
        <v>9839</v>
      </c>
      <c r="C377" s="1136" t="s">
        <v>14809</v>
      </c>
      <c r="D377" s="1136" t="s">
        <v>14810</v>
      </c>
      <c r="E377" s="1136" t="s">
        <v>14014</v>
      </c>
      <c r="F377" s="1136" t="s">
        <v>13991</v>
      </c>
      <c r="G377" s="1136" t="s">
        <v>13717</v>
      </c>
      <c r="H377" s="1115" t="s">
        <v>14811</v>
      </c>
      <c r="I377" s="1120" t="s">
        <v>13717</v>
      </c>
      <c r="J377" s="1136" t="s">
        <v>14791</v>
      </c>
      <c r="K377" s="1136" t="s">
        <v>14712</v>
      </c>
      <c r="L377" s="1141">
        <v>38763</v>
      </c>
      <c r="M377" s="1136" t="s">
        <v>14052</v>
      </c>
    </row>
    <row r="378" spans="1:13" ht="42">
      <c r="A378" s="1123" t="s">
        <v>3297</v>
      </c>
      <c r="B378" s="1115" t="s">
        <v>9839</v>
      </c>
      <c r="C378" s="1136" t="s">
        <v>14812</v>
      </c>
      <c r="D378" s="1136" t="s">
        <v>14813</v>
      </c>
      <c r="E378" s="1136" t="s">
        <v>14055</v>
      </c>
      <c r="F378" s="1136" t="s">
        <v>14814</v>
      </c>
      <c r="G378" s="1136" t="s">
        <v>226</v>
      </c>
      <c r="H378" s="1115"/>
      <c r="I378" s="1120" t="s">
        <v>226</v>
      </c>
      <c r="J378" s="1136" t="s">
        <v>14791</v>
      </c>
      <c r="K378" s="1136" t="s">
        <v>14712</v>
      </c>
      <c r="L378" s="1136" t="s">
        <v>13967</v>
      </c>
      <c r="M378" s="1136" t="s">
        <v>14052</v>
      </c>
    </row>
    <row r="379" spans="1:13" ht="42">
      <c r="A379" s="1123" t="s">
        <v>3297</v>
      </c>
      <c r="B379" s="1115" t="s">
        <v>9839</v>
      </c>
      <c r="C379" s="1136" t="s">
        <v>14815</v>
      </c>
      <c r="D379" s="1136" t="s">
        <v>14816</v>
      </c>
      <c r="E379" s="1136" t="s">
        <v>14055</v>
      </c>
      <c r="F379" s="1136" t="s">
        <v>14814</v>
      </c>
      <c r="G379" s="1136" t="s">
        <v>226</v>
      </c>
      <c r="H379" s="1115"/>
      <c r="I379" s="1120" t="s">
        <v>226</v>
      </c>
      <c r="J379" s="1136" t="s">
        <v>14791</v>
      </c>
      <c r="K379" s="1136" t="s">
        <v>14712</v>
      </c>
      <c r="L379" s="1136" t="s">
        <v>13967</v>
      </c>
      <c r="M379" s="1136" t="s">
        <v>14052</v>
      </c>
    </row>
    <row r="380" spans="1:13" ht="28">
      <c r="A380" s="1123" t="s">
        <v>3297</v>
      </c>
      <c r="B380" s="1115" t="s">
        <v>9839</v>
      </c>
      <c r="C380" s="1136" t="s">
        <v>14817</v>
      </c>
      <c r="D380" s="1136" t="s">
        <v>14818</v>
      </c>
      <c r="E380" s="1136" t="s">
        <v>14055</v>
      </c>
      <c r="F380" s="1136" t="s">
        <v>14814</v>
      </c>
      <c r="G380" s="1136" t="s">
        <v>226</v>
      </c>
      <c r="H380" s="1115"/>
      <c r="I380" s="1120" t="s">
        <v>226</v>
      </c>
      <c r="J380" s="1136" t="s">
        <v>14791</v>
      </c>
      <c r="K380" s="1136" t="s">
        <v>14712</v>
      </c>
      <c r="L380" s="1136" t="s">
        <v>13967</v>
      </c>
      <c r="M380" s="1136" t="s">
        <v>14052</v>
      </c>
    </row>
    <row r="381" spans="1:13" ht="56">
      <c r="A381" s="1123" t="s">
        <v>3297</v>
      </c>
      <c r="B381" s="1115" t="s">
        <v>9839</v>
      </c>
      <c r="C381" s="1136" t="s">
        <v>14819</v>
      </c>
      <c r="D381" s="1136" t="s">
        <v>14820</v>
      </c>
      <c r="E381" s="1136" t="s">
        <v>14055</v>
      </c>
      <c r="F381" s="1136" t="s">
        <v>14814</v>
      </c>
      <c r="G381" s="1136" t="s">
        <v>226</v>
      </c>
      <c r="H381" s="1115"/>
      <c r="I381" s="1120" t="s">
        <v>226</v>
      </c>
      <c r="J381" s="1136" t="s">
        <v>14791</v>
      </c>
      <c r="K381" s="1136" t="s">
        <v>14712</v>
      </c>
      <c r="L381" s="1136" t="s">
        <v>13967</v>
      </c>
      <c r="M381" s="1136" t="s">
        <v>13967</v>
      </c>
    </row>
    <row r="382" spans="1:13" ht="56">
      <c r="A382" s="1123" t="s">
        <v>3297</v>
      </c>
      <c r="B382" s="1115" t="s">
        <v>9839</v>
      </c>
      <c r="C382" s="1136" t="s">
        <v>14821</v>
      </c>
      <c r="D382" s="1136" t="s">
        <v>14822</v>
      </c>
      <c r="E382" s="1136" t="s">
        <v>14055</v>
      </c>
      <c r="F382" s="1136" t="s">
        <v>14814</v>
      </c>
      <c r="G382" s="1136" t="s">
        <v>226</v>
      </c>
      <c r="H382" s="1115"/>
      <c r="I382" s="1120" t="s">
        <v>226</v>
      </c>
      <c r="J382" s="1136" t="s">
        <v>14791</v>
      </c>
      <c r="K382" s="1136" t="s">
        <v>14712</v>
      </c>
      <c r="L382" s="1136" t="s">
        <v>13967</v>
      </c>
      <c r="M382" s="1136" t="s">
        <v>13967</v>
      </c>
    </row>
    <row r="383" spans="1:13" ht="42">
      <c r="A383" s="1123" t="s">
        <v>3297</v>
      </c>
      <c r="B383" s="1115" t="s">
        <v>9839</v>
      </c>
      <c r="C383" s="1136" t="s">
        <v>14823</v>
      </c>
      <c r="D383" s="1136" t="s">
        <v>14824</v>
      </c>
      <c r="E383" s="1136" t="s">
        <v>14055</v>
      </c>
      <c r="F383" s="1136" t="s">
        <v>14814</v>
      </c>
      <c r="G383" s="1136" t="s">
        <v>226</v>
      </c>
      <c r="H383" s="1115"/>
      <c r="I383" s="1120" t="s">
        <v>226</v>
      </c>
      <c r="J383" s="1136" t="s">
        <v>14791</v>
      </c>
      <c r="K383" s="1136" t="s">
        <v>14712</v>
      </c>
      <c r="L383" s="1136" t="s">
        <v>13967</v>
      </c>
      <c r="M383" s="1136" t="s">
        <v>13967</v>
      </c>
    </row>
    <row r="384" spans="1:13" ht="70">
      <c r="A384" s="1123" t="s">
        <v>3297</v>
      </c>
      <c r="B384" s="1115" t="s">
        <v>9839</v>
      </c>
      <c r="C384" s="1136" t="s">
        <v>14825</v>
      </c>
      <c r="D384" s="1136" t="s">
        <v>14826</v>
      </c>
      <c r="E384" s="1136" t="s">
        <v>14055</v>
      </c>
      <c r="F384" s="1136" t="s">
        <v>14814</v>
      </c>
      <c r="G384" s="1136" t="s">
        <v>226</v>
      </c>
      <c r="H384" s="1115"/>
      <c r="I384" s="1120" t="s">
        <v>226</v>
      </c>
      <c r="J384" s="1136" t="s">
        <v>14791</v>
      </c>
      <c r="K384" s="1136" t="s">
        <v>14712</v>
      </c>
      <c r="L384" s="1136" t="s">
        <v>13967</v>
      </c>
      <c r="M384" s="1136" t="s">
        <v>13967</v>
      </c>
    </row>
    <row r="385" spans="1:13" ht="84">
      <c r="A385" s="1123" t="s">
        <v>3297</v>
      </c>
      <c r="B385" s="1115" t="s">
        <v>9839</v>
      </c>
      <c r="C385" s="1136" t="s">
        <v>14827</v>
      </c>
      <c r="D385" s="1136" t="s">
        <v>14828</v>
      </c>
      <c r="E385" s="1136" t="s">
        <v>14055</v>
      </c>
      <c r="F385" s="1136" t="s">
        <v>14814</v>
      </c>
      <c r="G385" s="1135" t="s">
        <v>226</v>
      </c>
      <c r="H385" s="1115"/>
      <c r="I385" s="1120" t="s">
        <v>226</v>
      </c>
      <c r="J385" s="1136" t="s">
        <v>14791</v>
      </c>
      <c r="K385" s="1136" t="s">
        <v>14712</v>
      </c>
      <c r="L385" s="1136" t="s">
        <v>13967</v>
      </c>
      <c r="M385" s="1136" t="s">
        <v>13967</v>
      </c>
    </row>
    <row r="386" spans="1:13" ht="70">
      <c r="A386" s="1123" t="s">
        <v>3297</v>
      </c>
      <c r="B386" s="1115" t="s">
        <v>9839</v>
      </c>
      <c r="C386" s="1136" t="s">
        <v>14829</v>
      </c>
      <c r="D386" s="1136" t="s">
        <v>14830</v>
      </c>
      <c r="E386" s="1136"/>
      <c r="F386" s="1136" t="s">
        <v>13991</v>
      </c>
      <c r="G386" s="1136" t="s">
        <v>13717</v>
      </c>
      <c r="H386" s="1143" t="s">
        <v>14831</v>
      </c>
      <c r="I386" s="1120" t="s">
        <v>226</v>
      </c>
      <c r="J386" s="1136" t="s">
        <v>14832</v>
      </c>
      <c r="K386" s="1136" t="s">
        <v>14833</v>
      </c>
      <c r="L386" s="1141">
        <v>42759</v>
      </c>
      <c r="M386" s="1136" t="s">
        <v>13967</v>
      </c>
    </row>
    <row r="387" spans="1:13" ht="84">
      <c r="A387" s="1123" t="s">
        <v>3297</v>
      </c>
      <c r="B387" s="1115" t="s">
        <v>9839</v>
      </c>
      <c r="C387" s="1136" t="s">
        <v>14834</v>
      </c>
      <c r="D387" s="1136" t="s">
        <v>14835</v>
      </c>
      <c r="E387" s="1136"/>
      <c r="F387" s="1136" t="s">
        <v>14814</v>
      </c>
      <c r="G387" s="1136" t="s">
        <v>13717</v>
      </c>
      <c r="H387" s="1115" t="s">
        <v>14836</v>
      </c>
      <c r="I387" s="1120" t="s">
        <v>226</v>
      </c>
      <c r="J387" s="1136" t="s">
        <v>14832</v>
      </c>
      <c r="K387" s="1136" t="s">
        <v>14833</v>
      </c>
      <c r="L387" s="1141">
        <v>42760</v>
      </c>
      <c r="M387" s="1136" t="s">
        <v>13967</v>
      </c>
    </row>
    <row r="388" spans="1:13" ht="70">
      <c r="A388" s="1123" t="s">
        <v>3297</v>
      </c>
      <c r="B388" s="1115" t="s">
        <v>9839</v>
      </c>
      <c r="C388" s="1136" t="s">
        <v>14837</v>
      </c>
      <c r="D388" s="1136" t="s">
        <v>14838</v>
      </c>
      <c r="E388" s="1136" t="s">
        <v>13965</v>
      </c>
      <c r="F388" s="1136" t="s">
        <v>13991</v>
      </c>
      <c r="G388" s="1136" t="s">
        <v>13717</v>
      </c>
      <c r="H388" s="1115" t="s">
        <v>14839</v>
      </c>
      <c r="I388" s="1120" t="s">
        <v>226</v>
      </c>
      <c r="J388" s="1136" t="s">
        <v>14832</v>
      </c>
      <c r="K388" s="1136" t="s">
        <v>14833</v>
      </c>
      <c r="L388" s="1136" t="s">
        <v>13967</v>
      </c>
      <c r="M388" s="1136" t="s">
        <v>13967</v>
      </c>
    </row>
    <row r="389" spans="1:13" ht="98">
      <c r="A389" s="1123" t="s">
        <v>3297</v>
      </c>
      <c r="B389" s="1115" t="s">
        <v>9839</v>
      </c>
      <c r="C389" s="1136" t="s">
        <v>14840</v>
      </c>
      <c r="D389" s="1136" t="s">
        <v>14841</v>
      </c>
      <c r="E389" s="1136" t="s">
        <v>13965</v>
      </c>
      <c r="F389" s="1136" t="s">
        <v>13991</v>
      </c>
      <c r="G389" s="1136" t="s">
        <v>13717</v>
      </c>
      <c r="H389" s="1115" t="s">
        <v>14839</v>
      </c>
      <c r="I389" s="1120" t="s">
        <v>226</v>
      </c>
      <c r="J389" s="1136" t="s">
        <v>14832</v>
      </c>
      <c r="K389" s="1136" t="s">
        <v>14833</v>
      </c>
      <c r="L389" s="1136" t="s">
        <v>13967</v>
      </c>
      <c r="M389" s="1136" t="s">
        <v>14049</v>
      </c>
    </row>
    <row r="390" spans="1:13" ht="70">
      <c r="A390" s="1123" t="s">
        <v>3297</v>
      </c>
      <c r="B390" s="1115" t="s">
        <v>9839</v>
      </c>
      <c r="C390" s="1136" t="s">
        <v>14842</v>
      </c>
      <c r="D390" s="1136" t="s">
        <v>14843</v>
      </c>
      <c r="E390" s="1136" t="s">
        <v>13965</v>
      </c>
      <c r="F390" s="1136" t="s">
        <v>13991</v>
      </c>
      <c r="G390" s="1136" t="s">
        <v>13717</v>
      </c>
      <c r="H390" s="1143" t="s">
        <v>14844</v>
      </c>
      <c r="I390" s="1120" t="s">
        <v>226</v>
      </c>
      <c r="J390" s="1136" t="s">
        <v>14832</v>
      </c>
      <c r="K390" s="1136" t="s">
        <v>14845</v>
      </c>
      <c r="L390" s="1136" t="s">
        <v>13967</v>
      </c>
      <c r="M390" s="1136" t="s">
        <v>14336</v>
      </c>
    </row>
    <row r="391" spans="1:13" ht="56">
      <c r="A391" s="1123" t="s">
        <v>3297</v>
      </c>
      <c r="B391" s="1115" t="s">
        <v>9839</v>
      </c>
      <c r="C391" s="1136" t="s">
        <v>14846</v>
      </c>
      <c r="D391" s="1136" t="s">
        <v>14847</v>
      </c>
      <c r="E391" s="1136" t="s">
        <v>14848</v>
      </c>
      <c r="F391" s="1136" t="s">
        <v>14849</v>
      </c>
      <c r="G391" s="1136" t="s">
        <v>226</v>
      </c>
      <c r="H391" s="1115" t="s">
        <v>13967</v>
      </c>
      <c r="I391" s="1120" t="s">
        <v>226</v>
      </c>
      <c r="J391" s="1136" t="s">
        <v>14712</v>
      </c>
      <c r="K391" s="1136" t="s">
        <v>14845</v>
      </c>
      <c r="L391" s="1136" t="s">
        <v>13967</v>
      </c>
      <c r="M391" s="1136" t="s">
        <v>14336</v>
      </c>
    </row>
    <row r="392" spans="1:13" ht="42">
      <c r="A392" s="1123" t="s">
        <v>3297</v>
      </c>
      <c r="B392" s="1115" t="s">
        <v>9839</v>
      </c>
      <c r="C392" s="1136" t="s">
        <v>14850</v>
      </c>
      <c r="D392" s="1136" t="s">
        <v>14851</v>
      </c>
      <c r="E392" s="1136" t="s">
        <v>13965</v>
      </c>
      <c r="F392" s="1136" t="s">
        <v>13991</v>
      </c>
      <c r="G392" s="1136" t="s">
        <v>13717</v>
      </c>
      <c r="H392" s="1115" t="s">
        <v>14852</v>
      </c>
      <c r="I392" s="1120" t="s">
        <v>226</v>
      </c>
      <c r="J392" s="1136" t="s">
        <v>14832</v>
      </c>
      <c r="K392" s="1136" t="s">
        <v>14853</v>
      </c>
      <c r="L392" s="1136" t="s">
        <v>13967</v>
      </c>
      <c r="M392" s="1136" t="s">
        <v>14336</v>
      </c>
    </row>
    <row r="393" spans="1:13" ht="112">
      <c r="A393" s="1123" t="s">
        <v>3297</v>
      </c>
      <c r="B393" s="1115" t="s">
        <v>9839</v>
      </c>
      <c r="C393" s="1136" t="s">
        <v>14854</v>
      </c>
      <c r="D393" s="1144" t="s">
        <v>14855</v>
      </c>
      <c r="E393" s="1144" t="s">
        <v>13965</v>
      </c>
      <c r="F393" s="1136" t="s">
        <v>13991</v>
      </c>
      <c r="G393" s="1136" t="s">
        <v>13717</v>
      </c>
      <c r="H393" s="1119" t="s">
        <v>14856</v>
      </c>
      <c r="I393" s="1120" t="s">
        <v>226</v>
      </c>
      <c r="J393" s="1136" t="s">
        <v>14832</v>
      </c>
      <c r="K393" s="1136" t="s">
        <v>14853</v>
      </c>
      <c r="L393" s="1136" t="s">
        <v>13967</v>
      </c>
      <c r="M393" s="1136" t="s">
        <v>14336</v>
      </c>
    </row>
    <row r="394" spans="1:13" ht="28">
      <c r="A394" s="1123" t="s">
        <v>3297</v>
      </c>
      <c r="B394" s="1115" t="s">
        <v>9839</v>
      </c>
      <c r="C394" s="1136" t="s">
        <v>14857</v>
      </c>
      <c r="D394" s="1144" t="s">
        <v>14858</v>
      </c>
      <c r="E394" s="1144" t="s">
        <v>13965</v>
      </c>
      <c r="F394" s="1136" t="s">
        <v>14859</v>
      </c>
      <c r="G394" s="1136" t="s">
        <v>226</v>
      </c>
      <c r="H394" s="1119" t="s">
        <v>13967</v>
      </c>
      <c r="I394" s="1120" t="s">
        <v>226</v>
      </c>
      <c r="J394" s="1136" t="s">
        <v>3297</v>
      </c>
      <c r="K394" s="1136" t="s">
        <v>14860</v>
      </c>
      <c r="L394" s="1141">
        <v>43811</v>
      </c>
      <c r="M394" s="1136" t="s">
        <v>14336</v>
      </c>
    </row>
    <row r="395" spans="1:13" ht="42">
      <c r="A395" s="1123" t="s">
        <v>3297</v>
      </c>
      <c r="B395" s="1115" t="s">
        <v>9839</v>
      </c>
      <c r="C395" s="1115" t="s">
        <v>14861</v>
      </c>
      <c r="D395" s="1115" t="s">
        <v>14862</v>
      </c>
      <c r="E395" s="1115" t="s">
        <v>14014</v>
      </c>
      <c r="F395" s="1136" t="s">
        <v>13991</v>
      </c>
      <c r="G395" s="1136" t="s">
        <v>13717</v>
      </c>
      <c r="H395" s="1119" t="s">
        <v>14863</v>
      </c>
      <c r="I395" s="1120" t="s">
        <v>13717</v>
      </c>
      <c r="J395" s="1115" t="s">
        <v>14864</v>
      </c>
      <c r="K395" s="1115" t="s">
        <v>14865</v>
      </c>
      <c r="L395" s="1145" t="s">
        <v>14866</v>
      </c>
      <c r="M395" s="1136" t="s">
        <v>14336</v>
      </c>
    </row>
    <row r="396" spans="1:13" ht="126">
      <c r="A396" s="1115" t="s">
        <v>3297</v>
      </c>
      <c r="B396" s="1115" t="s">
        <v>9839</v>
      </c>
      <c r="C396" s="1115" t="s">
        <v>14867</v>
      </c>
      <c r="D396" s="1136" t="s">
        <v>14868</v>
      </c>
      <c r="E396" s="1115" t="s">
        <v>14869</v>
      </c>
      <c r="F396" s="1136" t="s">
        <v>14870</v>
      </c>
      <c r="G396" s="1119" t="s">
        <v>226</v>
      </c>
      <c r="H396" s="1115" t="s">
        <v>13967</v>
      </c>
      <c r="I396" s="1120" t="s">
        <v>226</v>
      </c>
      <c r="J396" s="1115" t="s">
        <v>14871</v>
      </c>
      <c r="K396" s="1121" t="s">
        <v>14872</v>
      </c>
      <c r="L396" s="1115" t="s">
        <v>13967</v>
      </c>
      <c r="M396" s="1136" t="s">
        <v>14336</v>
      </c>
    </row>
    <row r="397" spans="1:13" ht="126">
      <c r="A397" s="1115" t="s">
        <v>3297</v>
      </c>
      <c r="B397" s="1115" t="s">
        <v>9839</v>
      </c>
      <c r="C397" s="1115" t="s">
        <v>14873</v>
      </c>
      <c r="D397" s="1136" t="s">
        <v>14874</v>
      </c>
      <c r="E397" s="1115" t="s">
        <v>14869</v>
      </c>
      <c r="F397" s="1136" t="s">
        <v>14870</v>
      </c>
      <c r="G397" s="1119" t="s">
        <v>226</v>
      </c>
      <c r="H397" s="1115" t="s">
        <v>13967</v>
      </c>
      <c r="I397" s="1120" t="s">
        <v>226</v>
      </c>
      <c r="J397" s="1115" t="s">
        <v>14871</v>
      </c>
      <c r="K397" s="1121" t="s">
        <v>14872</v>
      </c>
      <c r="L397" s="1115" t="s">
        <v>13967</v>
      </c>
      <c r="M397" s="1136" t="s">
        <v>14336</v>
      </c>
    </row>
    <row r="398" spans="1:13" ht="140">
      <c r="A398" s="1115" t="s">
        <v>3297</v>
      </c>
      <c r="B398" s="1115" t="s">
        <v>9839</v>
      </c>
      <c r="C398" s="1115" t="s">
        <v>14875</v>
      </c>
      <c r="D398" s="1136" t="s">
        <v>14876</v>
      </c>
      <c r="E398" s="1115" t="s">
        <v>14877</v>
      </c>
      <c r="F398" s="1136" t="s">
        <v>14878</v>
      </c>
      <c r="G398" s="1119" t="s">
        <v>13717</v>
      </c>
      <c r="H398" s="1115" t="s">
        <v>14879</v>
      </c>
      <c r="I398" s="1120" t="s">
        <v>13717</v>
      </c>
      <c r="J398" s="1115" t="s">
        <v>14871</v>
      </c>
      <c r="K398" s="1121" t="s">
        <v>14872</v>
      </c>
      <c r="L398" s="1117">
        <v>43782</v>
      </c>
      <c r="M398" s="1136" t="s">
        <v>14336</v>
      </c>
    </row>
    <row r="399" spans="1:13" ht="140">
      <c r="A399" s="1115" t="s">
        <v>3297</v>
      </c>
      <c r="B399" s="1115" t="s">
        <v>9839</v>
      </c>
      <c r="C399" s="1115" t="s">
        <v>14880</v>
      </c>
      <c r="D399" s="1136" t="s">
        <v>14881</v>
      </c>
      <c r="E399" s="1115" t="s">
        <v>14877</v>
      </c>
      <c r="F399" s="1136" t="s">
        <v>14878</v>
      </c>
      <c r="G399" s="1119" t="s">
        <v>13717</v>
      </c>
      <c r="H399" s="1115" t="s">
        <v>14882</v>
      </c>
      <c r="I399" s="1120" t="s">
        <v>13717</v>
      </c>
      <c r="J399" s="1115" t="s">
        <v>14871</v>
      </c>
      <c r="K399" s="1121" t="s">
        <v>14872</v>
      </c>
      <c r="L399" s="1117">
        <v>43782</v>
      </c>
      <c r="M399" s="1136" t="s">
        <v>14336</v>
      </c>
    </row>
    <row r="400" spans="1:13" ht="140">
      <c r="A400" s="1115" t="s">
        <v>3297</v>
      </c>
      <c r="B400" s="1115" t="s">
        <v>9839</v>
      </c>
      <c r="C400" s="1115" t="s">
        <v>14883</v>
      </c>
      <c r="D400" s="1136" t="s">
        <v>14884</v>
      </c>
      <c r="E400" s="1115" t="s">
        <v>14885</v>
      </c>
      <c r="F400" s="1136" t="s">
        <v>14886</v>
      </c>
      <c r="G400" s="1119" t="s">
        <v>226</v>
      </c>
      <c r="H400" s="1115" t="s">
        <v>13967</v>
      </c>
      <c r="I400" s="1120" t="s">
        <v>13717</v>
      </c>
      <c r="J400" s="1115" t="s">
        <v>14871</v>
      </c>
      <c r="K400" s="1121" t="s">
        <v>14872</v>
      </c>
      <c r="L400" s="1115" t="s">
        <v>13967</v>
      </c>
      <c r="M400" s="1136" t="s">
        <v>14336</v>
      </c>
    </row>
    <row r="401" spans="1:13" ht="140">
      <c r="A401" s="1115" t="s">
        <v>3297</v>
      </c>
      <c r="B401" s="1115" t="s">
        <v>9839</v>
      </c>
      <c r="C401" s="1115" t="s">
        <v>14887</v>
      </c>
      <c r="D401" s="1136" t="s">
        <v>14887</v>
      </c>
      <c r="E401" s="1115" t="s">
        <v>14888</v>
      </c>
      <c r="F401" s="1136" t="s">
        <v>14886</v>
      </c>
      <c r="G401" s="1119" t="s">
        <v>226</v>
      </c>
      <c r="H401" s="1115" t="s">
        <v>13967</v>
      </c>
      <c r="I401" s="1120" t="s">
        <v>226</v>
      </c>
      <c r="J401" s="1115" t="s">
        <v>14871</v>
      </c>
      <c r="K401" s="1121" t="s">
        <v>14872</v>
      </c>
      <c r="L401" s="1115" t="s">
        <v>13967</v>
      </c>
      <c r="M401" s="1136" t="s">
        <v>14336</v>
      </c>
    </row>
    <row r="402" spans="1:13" ht="140">
      <c r="A402" s="1115" t="s">
        <v>3297</v>
      </c>
      <c r="B402" s="1115" t="s">
        <v>9839</v>
      </c>
      <c r="C402" s="1115" t="s">
        <v>14889</v>
      </c>
      <c r="D402" s="1136" t="s">
        <v>14889</v>
      </c>
      <c r="E402" s="1115" t="s">
        <v>14888</v>
      </c>
      <c r="F402" s="1136" t="s">
        <v>14886</v>
      </c>
      <c r="G402" s="1119" t="s">
        <v>226</v>
      </c>
      <c r="H402" s="1115" t="s">
        <v>13967</v>
      </c>
      <c r="I402" s="1120" t="s">
        <v>226</v>
      </c>
      <c r="J402" s="1115" t="s">
        <v>14871</v>
      </c>
      <c r="K402" s="1121" t="s">
        <v>14872</v>
      </c>
      <c r="L402" s="1115" t="s">
        <v>13967</v>
      </c>
      <c r="M402" s="1136" t="s">
        <v>14336</v>
      </c>
    </row>
    <row r="403" spans="1:13" ht="140">
      <c r="A403" s="1115" t="s">
        <v>3297</v>
      </c>
      <c r="B403" s="1115" t="s">
        <v>9839</v>
      </c>
      <c r="C403" s="1115" t="s">
        <v>14890</v>
      </c>
      <c r="D403" s="1136" t="s">
        <v>14890</v>
      </c>
      <c r="E403" s="1115" t="s">
        <v>14888</v>
      </c>
      <c r="F403" s="1136" t="s">
        <v>14886</v>
      </c>
      <c r="G403" s="1119" t="s">
        <v>226</v>
      </c>
      <c r="H403" s="1115" t="s">
        <v>13967</v>
      </c>
      <c r="I403" s="1120" t="s">
        <v>226</v>
      </c>
      <c r="J403" s="1115" t="s">
        <v>14871</v>
      </c>
      <c r="K403" s="1121" t="s">
        <v>14872</v>
      </c>
      <c r="L403" s="1115" t="s">
        <v>13967</v>
      </c>
      <c r="M403" s="1136" t="s">
        <v>14336</v>
      </c>
    </row>
    <row r="404" spans="1:13" ht="98">
      <c r="A404" s="1115" t="s">
        <v>3297</v>
      </c>
      <c r="B404" s="1115" t="s">
        <v>9839</v>
      </c>
      <c r="C404" s="1115" t="s">
        <v>14891</v>
      </c>
      <c r="D404" s="1136" t="s">
        <v>14891</v>
      </c>
      <c r="E404" s="1115" t="s">
        <v>14888</v>
      </c>
      <c r="F404" s="1136" t="s">
        <v>14886</v>
      </c>
      <c r="G404" s="1119" t="s">
        <v>226</v>
      </c>
      <c r="H404" s="1115" t="s">
        <v>13967</v>
      </c>
      <c r="I404" s="1120" t="s">
        <v>226</v>
      </c>
      <c r="J404" s="1115" t="s">
        <v>14871</v>
      </c>
      <c r="K404" s="1121" t="s">
        <v>14872</v>
      </c>
      <c r="L404" s="1115" t="s">
        <v>13967</v>
      </c>
      <c r="M404" s="1136" t="s">
        <v>14336</v>
      </c>
    </row>
    <row r="405" spans="1:13" ht="98">
      <c r="A405" s="1115" t="s">
        <v>3297</v>
      </c>
      <c r="B405" s="1115" t="s">
        <v>9839</v>
      </c>
      <c r="C405" s="1115" t="s">
        <v>14892</v>
      </c>
      <c r="D405" s="1136" t="s">
        <v>14893</v>
      </c>
      <c r="E405" s="1115" t="s">
        <v>14888</v>
      </c>
      <c r="F405" s="1136" t="s">
        <v>14886</v>
      </c>
      <c r="G405" s="1119" t="s">
        <v>226</v>
      </c>
      <c r="H405" s="1115" t="s">
        <v>13967</v>
      </c>
      <c r="I405" s="1120" t="s">
        <v>226</v>
      </c>
      <c r="J405" s="1115" t="s">
        <v>14894</v>
      </c>
      <c r="K405" s="1121" t="s">
        <v>14872</v>
      </c>
      <c r="L405" s="1115" t="s">
        <v>13967</v>
      </c>
      <c r="M405" s="1136" t="s">
        <v>14336</v>
      </c>
    </row>
    <row r="406" spans="1:13" ht="84">
      <c r="A406" s="1115" t="s">
        <v>3297</v>
      </c>
      <c r="B406" s="1115" t="s">
        <v>9839</v>
      </c>
      <c r="C406" s="1115" t="s">
        <v>14895</v>
      </c>
      <c r="D406" s="1136" t="s">
        <v>14895</v>
      </c>
      <c r="E406" s="1115" t="s">
        <v>14014</v>
      </c>
      <c r="F406" s="1136" t="s">
        <v>14896</v>
      </c>
      <c r="G406" s="1119" t="s">
        <v>13717</v>
      </c>
      <c r="H406" s="1115" t="s">
        <v>14897</v>
      </c>
      <c r="I406" s="1120" t="s">
        <v>13717</v>
      </c>
      <c r="J406" s="1115" t="s">
        <v>14894</v>
      </c>
      <c r="K406" s="1121" t="s">
        <v>14872</v>
      </c>
      <c r="L406" s="1117">
        <v>43782</v>
      </c>
      <c r="M406" s="1136" t="s">
        <v>14336</v>
      </c>
    </row>
    <row r="407" spans="1:13" ht="112">
      <c r="A407" s="1115" t="s">
        <v>3297</v>
      </c>
      <c r="B407" s="1115" t="s">
        <v>9839</v>
      </c>
      <c r="C407" s="1115" t="s">
        <v>14898</v>
      </c>
      <c r="D407" s="1136" t="s">
        <v>14898</v>
      </c>
      <c r="E407" s="1115" t="s">
        <v>14888</v>
      </c>
      <c r="F407" s="1136" t="s">
        <v>14886</v>
      </c>
      <c r="G407" s="1119" t="s">
        <v>226</v>
      </c>
      <c r="H407" s="1115" t="s">
        <v>13967</v>
      </c>
      <c r="I407" s="1120" t="s">
        <v>226</v>
      </c>
      <c r="J407" s="1115" t="s">
        <v>14899</v>
      </c>
      <c r="K407" s="1121" t="s">
        <v>14872</v>
      </c>
      <c r="L407" s="1115" t="s">
        <v>13967</v>
      </c>
      <c r="M407" s="1136" t="s">
        <v>14336</v>
      </c>
    </row>
    <row r="408" spans="1:13" ht="126">
      <c r="A408" s="1115" t="s">
        <v>3297</v>
      </c>
      <c r="B408" s="1115" t="s">
        <v>9839</v>
      </c>
      <c r="C408" s="1115" t="s">
        <v>14900</v>
      </c>
      <c r="D408" s="1136" t="s">
        <v>14900</v>
      </c>
      <c r="E408" s="1115" t="s">
        <v>14014</v>
      </c>
      <c r="F408" s="1136" t="s">
        <v>14896</v>
      </c>
      <c r="G408" s="1119" t="s">
        <v>13717</v>
      </c>
      <c r="H408" s="1115" t="s">
        <v>14901</v>
      </c>
      <c r="I408" s="1120" t="s">
        <v>13717</v>
      </c>
      <c r="J408" s="1115" t="s">
        <v>14894</v>
      </c>
      <c r="K408" s="1121" t="s">
        <v>14872</v>
      </c>
      <c r="L408" s="1115">
        <v>2016</v>
      </c>
      <c r="M408" s="1136" t="s">
        <v>14336</v>
      </c>
    </row>
    <row r="409" spans="1:13" ht="126">
      <c r="A409" s="1115" t="s">
        <v>3297</v>
      </c>
      <c r="B409" s="1115" t="s">
        <v>9839</v>
      </c>
      <c r="C409" s="1115" t="s">
        <v>14902</v>
      </c>
      <c r="D409" s="1136" t="s">
        <v>14902</v>
      </c>
      <c r="E409" s="1115" t="s">
        <v>14014</v>
      </c>
      <c r="F409" s="1136" t="s">
        <v>14896</v>
      </c>
      <c r="G409" s="1119" t="s">
        <v>13717</v>
      </c>
      <c r="H409" s="1115" t="s">
        <v>14903</v>
      </c>
      <c r="I409" s="1120" t="s">
        <v>13717</v>
      </c>
      <c r="J409" s="1115" t="s">
        <v>14904</v>
      </c>
      <c r="K409" s="1121" t="s">
        <v>14872</v>
      </c>
      <c r="L409" s="1115">
        <v>2017</v>
      </c>
      <c r="M409" s="1136" t="s">
        <v>14336</v>
      </c>
    </row>
    <row r="410" spans="1:13" ht="126">
      <c r="A410" s="1115" t="s">
        <v>3297</v>
      </c>
      <c r="B410" s="1115" t="s">
        <v>9839</v>
      </c>
      <c r="C410" s="1115" t="s">
        <v>14905</v>
      </c>
      <c r="D410" s="1136" t="s">
        <v>14905</v>
      </c>
      <c r="E410" s="1115" t="s">
        <v>14014</v>
      </c>
      <c r="F410" s="1136" t="s">
        <v>14896</v>
      </c>
      <c r="G410" s="1119" t="s">
        <v>13717</v>
      </c>
      <c r="H410" s="1115" t="s">
        <v>14906</v>
      </c>
      <c r="I410" s="1120" t="s">
        <v>13717</v>
      </c>
      <c r="J410" s="1115" t="s">
        <v>14907</v>
      </c>
      <c r="K410" s="1121" t="s">
        <v>14872</v>
      </c>
      <c r="L410" s="1115">
        <v>2018</v>
      </c>
      <c r="M410" s="1136" t="s">
        <v>14336</v>
      </c>
    </row>
    <row r="411" spans="1:13" ht="126">
      <c r="A411" s="1115" t="s">
        <v>3297</v>
      </c>
      <c r="B411" s="1115" t="s">
        <v>9839</v>
      </c>
      <c r="C411" s="1115" t="s">
        <v>14908</v>
      </c>
      <c r="D411" s="1136" t="s">
        <v>14908</v>
      </c>
      <c r="E411" s="1115" t="s">
        <v>14014</v>
      </c>
      <c r="F411" s="1136" t="s">
        <v>14896</v>
      </c>
      <c r="G411" s="1119" t="s">
        <v>13717</v>
      </c>
      <c r="H411" s="1115" t="s">
        <v>14909</v>
      </c>
      <c r="I411" s="1120" t="s">
        <v>13717</v>
      </c>
      <c r="J411" s="1115" t="s">
        <v>14907</v>
      </c>
      <c r="K411" s="1121" t="s">
        <v>14872</v>
      </c>
      <c r="L411" s="1115">
        <v>2018</v>
      </c>
      <c r="M411" s="1136" t="s">
        <v>14336</v>
      </c>
    </row>
    <row r="412" spans="1:13" ht="126">
      <c r="A412" s="1115" t="s">
        <v>3297</v>
      </c>
      <c r="B412" s="1115" t="s">
        <v>9839</v>
      </c>
      <c r="C412" s="1115" t="s">
        <v>14910</v>
      </c>
      <c r="D412" s="1136" t="s">
        <v>14910</v>
      </c>
      <c r="E412" s="1115" t="s">
        <v>14014</v>
      </c>
      <c r="F412" s="1136" t="s">
        <v>14896</v>
      </c>
      <c r="G412" s="1119" t="s">
        <v>13717</v>
      </c>
      <c r="H412" s="1115" t="s">
        <v>14911</v>
      </c>
      <c r="I412" s="1120" t="s">
        <v>13717</v>
      </c>
      <c r="J412" s="1115" t="s">
        <v>14907</v>
      </c>
      <c r="K412" s="1121" t="s">
        <v>14872</v>
      </c>
      <c r="L412" s="1115">
        <v>2019</v>
      </c>
      <c r="M412" s="1136" t="s">
        <v>14336</v>
      </c>
    </row>
    <row r="413" spans="1:13" ht="112">
      <c r="A413" s="1115" t="s">
        <v>3297</v>
      </c>
      <c r="B413" s="1115" t="s">
        <v>9839</v>
      </c>
      <c r="C413" s="1115" t="s">
        <v>14912</v>
      </c>
      <c r="D413" s="1136" t="s">
        <v>14912</v>
      </c>
      <c r="E413" s="1115" t="s">
        <v>14014</v>
      </c>
      <c r="F413" s="1136" t="s">
        <v>14870</v>
      </c>
      <c r="G413" s="1119" t="s">
        <v>226</v>
      </c>
      <c r="H413" s="1115" t="s">
        <v>14055</v>
      </c>
      <c r="I413" s="1120" t="s">
        <v>13717</v>
      </c>
      <c r="J413" s="1115" t="s">
        <v>14894</v>
      </c>
      <c r="K413" s="1121" t="s">
        <v>14872</v>
      </c>
      <c r="L413" s="1115" t="s">
        <v>13967</v>
      </c>
      <c r="M413" s="1123" t="s">
        <v>14056</v>
      </c>
    </row>
    <row r="414" spans="1:13" ht="98">
      <c r="A414" s="1115" t="s">
        <v>3297</v>
      </c>
      <c r="B414" s="1115" t="s">
        <v>9839</v>
      </c>
      <c r="C414" s="1115" t="s">
        <v>14913</v>
      </c>
      <c r="D414" s="1136" t="s">
        <v>14914</v>
      </c>
      <c r="E414" s="1115" t="s">
        <v>14877</v>
      </c>
      <c r="F414" s="1136" t="s">
        <v>14886</v>
      </c>
      <c r="G414" s="1119" t="s">
        <v>13717</v>
      </c>
      <c r="H414" s="1115" t="s">
        <v>14915</v>
      </c>
      <c r="I414" s="1120" t="s">
        <v>13717</v>
      </c>
      <c r="J414" s="1115" t="s">
        <v>14894</v>
      </c>
      <c r="K414" s="1121" t="s">
        <v>14872</v>
      </c>
      <c r="L414" s="1117">
        <v>43782</v>
      </c>
      <c r="M414" s="1123" t="s">
        <v>14056</v>
      </c>
    </row>
    <row r="415" spans="1:13" ht="98">
      <c r="A415" s="1115" t="s">
        <v>3297</v>
      </c>
      <c r="B415" s="1115" t="s">
        <v>9839</v>
      </c>
      <c r="C415" s="1115" t="s">
        <v>14916</v>
      </c>
      <c r="D415" s="1136" t="s">
        <v>14917</v>
      </c>
      <c r="E415" s="1115" t="s">
        <v>14877</v>
      </c>
      <c r="F415" s="1136" t="s">
        <v>14886</v>
      </c>
      <c r="G415" s="1119" t="s">
        <v>13717</v>
      </c>
      <c r="H415" s="1115" t="s">
        <v>14918</v>
      </c>
      <c r="I415" s="1120" t="s">
        <v>13717</v>
      </c>
      <c r="J415" s="1115" t="s">
        <v>14894</v>
      </c>
      <c r="K415" s="1121" t="s">
        <v>14872</v>
      </c>
      <c r="L415" s="1117">
        <v>43783</v>
      </c>
      <c r="M415" s="1123" t="s">
        <v>14056</v>
      </c>
    </row>
    <row r="416" spans="1:13" ht="98">
      <c r="A416" s="1115" t="s">
        <v>3297</v>
      </c>
      <c r="B416" s="1115" t="s">
        <v>9839</v>
      </c>
      <c r="C416" s="1115" t="s">
        <v>14919</v>
      </c>
      <c r="D416" s="1136" t="s">
        <v>14920</v>
      </c>
      <c r="E416" s="1115" t="s">
        <v>14877</v>
      </c>
      <c r="F416" s="1136" t="s">
        <v>14886</v>
      </c>
      <c r="G416" s="1119" t="s">
        <v>13717</v>
      </c>
      <c r="H416" s="1115" t="s">
        <v>14921</v>
      </c>
      <c r="I416" s="1120" t="s">
        <v>13717</v>
      </c>
      <c r="J416" s="1115" t="s">
        <v>14894</v>
      </c>
      <c r="K416" s="1121" t="s">
        <v>14872</v>
      </c>
      <c r="L416" s="1117">
        <v>43784</v>
      </c>
      <c r="M416" s="1123" t="s">
        <v>14056</v>
      </c>
    </row>
    <row r="417" spans="1:18" ht="126">
      <c r="A417" s="1115" t="s">
        <v>3297</v>
      </c>
      <c r="B417" s="1115" t="s">
        <v>9839</v>
      </c>
      <c r="C417" s="1115" t="s">
        <v>14922</v>
      </c>
      <c r="D417" s="1136" t="s">
        <v>14923</v>
      </c>
      <c r="E417" s="1115" t="s">
        <v>14924</v>
      </c>
      <c r="F417" s="1136" t="s">
        <v>14925</v>
      </c>
      <c r="G417" s="1119" t="s">
        <v>13717</v>
      </c>
      <c r="H417" s="1115" t="s">
        <v>14926</v>
      </c>
      <c r="I417" s="1120" t="s">
        <v>13717</v>
      </c>
      <c r="J417" s="1115" t="s">
        <v>14894</v>
      </c>
      <c r="K417" s="1121" t="s">
        <v>14872</v>
      </c>
      <c r="L417" s="1117">
        <v>43798</v>
      </c>
      <c r="M417" s="1123" t="s">
        <v>14056</v>
      </c>
    </row>
    <row r="418" spans="1:18" ht="98">
      <c r="A418" s="1123" t="s">
        <v>3297</v>
      </c>
      <c r="B418" s="1115" t="s">
        <v>9839</v>
      </c>
      <c r="C418" s="1115" t="s">
        <v>14927</v>
      </c>
      <c r="D418" s="1115" t="s">
        <v>14928</v>
      </c>
      <c r="E418" s="1115" t="s">
        <v>14014</v>
      </c>
      <c r="F418" s="1136" t="s">
        <v>13991</v>
      </c>
      <c r="G418" s="1136" t="s">
        <v>13717</v>
      </c>
      <c r="H418" s="1119" t="s">
        <v>14929</v>
      </c>
      <c r="I418" s="1120" t="s">
        <v>13717</v>
      </c>
      <c r="J418" s="1115" t="s">
        <v>14930</v>
      </c>
      <c r="K418" s="1115" t="s">
        <v>14931</v>
      </c>
      <c r="L418" s="1121" t="s">
        <v>14932</v>
      </c>
      <c r="M418" s="1115" t="s">
        <v>14049</v>
      </c>
    </row>
    <row r="419" spans="1:18" ht="84">
      <c r="A419" s="1123" t="s">
        <v>3297</v>
      </c>
      <c r="B419" s="1115" t="s">
        <v>9839</v>
      </c>
      <c r="C419" s="1115" t="s">
        <v>14933</v>
      </c>
      <c r="D419" s="1115" t="s">
        <v>14928</v>
      </c>
      <c r="E419" s="1115" t="s">
        <v>14014</v>
      </c>
      <c r="F419" s="1136" t="s">
        <v>13991</v>
      </c>
      <c r="G419" s="1136" t="s">
        <v>13717</v>
      </c>
      <c r="H419" s="1119" t="s">
        <v>14934</v>
      </c>
      <c r="I419" s="1120" t="s">
        <v>13717</v>
      </c>
      <c r="J419" s="1115" t="s">
        <v>14930</v>
      </c>
      <c r="K419" s="1115" t="s">
        <v>14931</v>
      </c>
      <c r="L419" s="1121" t="s">
        <v>14932</v>
      </c>
      <c r="M419" s="1115" t="s">
        <v>14049</v>
      </c>
    </row>
    <row r="420" spans="1:18" ht="84">
      <c r="A420" s="1123" t="s">
        <v>3297</v>
      </c>
      <c r="B420" s="1115" t="s">
        <v>9839</v>
      </c>
      <c r="C420" s="1115" t="s">
        <v>14935</v>
      </c>
      <c r="D420" s="1115" t="s">
        <v>14936</v>
      </c>
      <c r="E420" s="1115" t="s">
        <v>14014</v>
      </c>
      <c r="F420" s="1136" t="s">
        <v>13991</v>
      </c>
      <c r="G420" s="1136" t="s">
        <v>13717</v>
      </c>
      <c r="H420" s="1119" t="s">
        <v>14937</v>
      </c>
      <c r="I420" s="1120" t="s">
        <v>13717</v>
      </c>
      <c r="J420" s="1115" t="s">
        <v>14930</v>
      </c>
      <c r="K420" s="1115" t="s">
        <v>14931</v>
      </c>
      <c r="L420" s="1121" t="s">
        <v>14932</v>
      </c>
      <c r="M420" s="1115" t="s">
        <v>14049</v>
      </c>
    </row>
    <row r="421" spans="1:18" ht="84">
      <c r="A421" s="1123" t="s">
        <v>3297</v>
      </c>
      <c r="B421" s="1115" t="s">
        <v>9839</v>
      </c>
      <c r="C421" s="1115" t="s">
        <v>14938</v>
      </c>
      <c r="D421" s="1115" t="s">
        <v>14939</v>
      </c>
      <c r="E421" s="1115" t="s">
        <v>14014</v>
      </c>
      <c r="F421" s="1136" t="s">
        <v>13991</v>
      </c>
      <c r="G421" s="1136" t="s">
        <v>13717</v>
      </c>
      <c r="H421" s="1119" t="s">
        <v>14940</v>
      </c>
      <c r="I421" s="1120" t="s">
        <v>13717</v>
      </c>
      <c r="J421" s="1115" t="s">
        <v>14930</v>
      </c>
      <c r="K421" s="1115" t="s">
        <v>14931</v>
      </c>
      <c r="L421" s="1121" t="s">
        <v>14932</v>
      </c>
      <c r="M421" s="1115" t="s">
        <v>14049</v>
      </c>
    </row>
    <row r="422" spans="1:18" ht="126">
      <c r="A422" s="1123" t="s">
        <v>3297</v>
      </c>
      <c r="B422" s="1115" t="s">
        <v>9839</v>
      </c>
      <c r="C422" s="1146" t="s">
        <v>14941</v>
      </c>
      <c r="D422" s="1146" t="s">
        <v>14942</v>
      </c>
      <c r="E422" s="1146" t="s">
        <v>13965</v>
      </c>
      <c r="F422" s="1147" t="s">
        <v>14870</v>
      </c>
      <c r="G422" s="1147" t="s">
        <v>226</v>
      </c>
      <c r="H422" s="1119" t="s">
        <v>14943</v>
      </c>
      <c r="I422" s="1147" t="s">
        <v>226</v>
      </c>
      <c r="J422" s="1147" t="s">
        <v>14871</v>
      </c>
      <c r="K422" s="1148" t="s">
        <v>14872</v>
      </c>
      <c r="L422" s="1122" t="s">
        <v>41</v>
      </c>
      <c r="M422" s="1148" t="s">
        <v>14944</v>
      </c>
      <c r="Q422" s="1149"/>
      <c r="R422" s="1150"/>
    </row>
    <row r="423" spans="1:18" ht="126">
      <c r="A423" s="1123" t="s">
        <v>3297</v>
      </c>
      <c r="B423" s="1115" t="s">
        <v>9839</v>
      </c>
      <c r="C423" s="1146" t="s">
        <v>14945</v>
      </c>
      <c r="D423" s="1146" t="s">
        <v>14946</v>
      </c>
      <c r="E423" s="1146" t="s">
        <v>13965</v>
      </c>
      <c r="F423" s="1147" t="s">
        <v>14870</v>
      </c>
      <c r="G423" s="1147" t="s">
        <v>226</v>
      </c>
      <c r="H423" s="1119" t="s">
        <v>14943</v>
      </c>
      <c r="I423" s="1147" t="s">
        <v>226</v>
      </c>
      <c r="J423" s="1147" t="s">
        <v>14947</v>
      </c>
      <c r="K423" s="1148" t="s">
        <v>14872</v>
      </c>
      <c r="L423" s="1122" t="s">
        <v>41</v>
      </c>
      <c r="M423" s="1148" t="s">
        <v>14944</v>
      </c>
      <c r="Q423" s="1149"/>
      <c r="R423" s="1150"/>
    </row>
    <row r="424" spans="1:18" ht="154">
      <c r="A424" s="1123" t="s">
        <v>3297</v>
      </c>
      <c r="B424" s="1115" t="s">
        <v>9839</v>
      </c>
      <c r="C424" s="1146" t="s">
        <v>14948</v>
      </c>
      <c r="D424" s="1146" t="s">
        <v>14949</v>
      </c>
      <c r="E424" s="1146" t="s">
        <v>14014</v>
      </c>
      <c r="F424" s="1147" t="s">
        <v>14950</v>
      </c>
      <c r="G424" s="1147" t="s">
        <v>13717</v>
      </c>
      <c r="H424" s="1119" t="s">
        <v>14951</v>
      </c>
      <c r="I424" s="1119" t="s">
        <v>13717</v>
      </c>
      <c r="J424" s="1147" t="s">
        <v>14947</v>
      </c>
      <c r="K424" s="1148" t="s">
        <v>14872</v>
      </c>
      <c r="L424" s="1151" t="s">
        <v>14952</v>
      </c>
      <c r="M424" s="1148" t="s">
        <v>14944</v>
      </c>
      <c r="Q424" s="1149"/>
      <c r="R424" s="1150"/>
    </row>
    <row r="425" spans="1:18" ht="154">
      <c r="A425" s="1123" t="s">
        <v>3297</v>
      </c>
      <c r="B425" s="1115" t="s">
        <v>9839</v>
      </c>
      <c r="C425" s="1146" t="s">
        <v>14953</v>
      </c>
      <c r="D425" s="1146" t="s">
        <v>14954</v>
      </c>
      <c r="E425" s="1146" t="s">
        <v>14014</v>
      </c>
      <c r="F425" s="1147" t="s">
        <v>14950</v>
      </c>
      <c r="G425" s="1147" t="s">
        <v>13717</v>
      </c>
      <c r="H425" s="1152" t="s">
        <v>14955</v>
      </c>
      <c r="I425" s="1119" t="s">
        <v>13717</v>
      </c>
      <c r="J425" s="1147" t="s">
        <v>14947</v>
      </c>
      <c r="K425" s="1148" t="s">
        <v>14872</v>
      </c>
      <c r="L425" s="1151" t="s">
        <v>14952</v>
      </c>
      <c r="M425" s="1148" t="s">
        <v>14944</v>
      </c>
      <c r="Q425" s="1149"/>
      <c r="R425" s="1150"/>
    </row>
    <row r="426" spans="1:18" ht="126">
      <c r="A426" s="1123" t="s">
        <v>3297</v>
      </c>
      <c r="B426" s="1115" t="s">
        <v>9839</v>
      </c>
      <c r="C426" s="1148" t="s">
        <v>14956</v>
      </c>
      <c r="D426" s="1148" t="s">
        <v>14957</v>
      </c>
      <c r="E426" s="1146" t="s">
        <v>14014</v>
      </c>
      <c r="F426" s="1148" t="s">
        <v>14958</v>
      </c>
      <c r="G426" s="1122" t="s">
        <v>226</v>
      </c>
      <c r="H426" s="1152" t="s">
        <v>14943</v>
      </c>
      <c r="I426" s="1119" t="s">
        <v>13717</v>
      </c>
      <c r="J426" s="1147" t="s">
        <v>14871</v>
      </c>
      <c r="K426" s="1148" t="s">
        <v>14872</v>
      </c>
      <c r="L426" s="1122" t="s">
        <v>41</v>
      </c>
      <c r="M426" s="1148" t="s">
        <v>14959</v>
      </c>
      <c r="Q426" s="1149"/>
      <c r="R426" s="1150"/>
    </row>
    <row r="427" spans="1:18" ht="126">
      <c r="A427" s="1123" t="s">
        <v>3297</v>
      </c>
      <c r="B427" s="1115" t="s">
        <v>9839</v>
      </c>
      <c r="C427" s="1148" t="s">
        <v>14960</v>
      </c>
      <c r="D427" s="1148" t="s">
        <v>14961</v>
      </c>
      <c r="E427" s="1146" t="s">
        <v>14014</v>
      </c>
      <c r="F427" s="1148" t="s">
        <v>14958</v>
      </c>
      <c r="G427" s="1122" t="s">
        <v>226</v>
      </c>
      <c r="H427" s="1152" t="s">
        <v>14943</v>
      </c>
      <c r="I427" s="1119" t="s">
        <v>13717</v>
      </c>
      <c r="J427" s="1147" t="s">
        <v>14871</v>
      </c>
      <c r="K427" s="1148" t="s">
        <v>14872</v>
      </c>
      <c r="L427" s="1122" t="s">
        <v>41</v>
      </c>
      <c r="M427" s="1148" t="s">
        <v>14959</v>
      </c>
      <c r="Q427" s="1149"/>
      <c r="R427" s="1150"/>
    </row>
    <row r="428" spans="1:18" ht="154">
      <c r="A428" s="1123" t="s">
        <v>3297</v>
      </c>
      <c r="B428" s="1115" t="s">
        <v>9839</v>
      </c>
      <c r="C428" s="1148" t="s">
        <v>14962</v>
      </c>
      <c r="D428" s="1148" t="s">
        <v>14963</v>
      </c>
      <c r="E428" s="1148" t="s">
        <v>13965</v>
      </c>
      <c r="F428" s="1148" t="s">
        <v>14964</v>
      </c>
      <c r="G428" s="1122" t="s">
        <v>226</v>
      </c>
      <c r="H428" s="1152" t="s">
        <v>14965</v>
      </c>
      <c r="I428" s="1122" t="s">
        <v>226</v>
      </c>
      <c r="J428" s="1122" t="s">
        <v>14894</v>
      </c>
      <c r="K428" s="1148" t="s">
        <v>14872</v>
      </c>
      <c r="L428" s="1122" t="s">
        <v>41</v>
      </c>
      <c r="M428" s="1148" t="s">
        <v>14959</v>
      </c>
      <c r="Q428" s="1149"/>
      <c r="R428" s="1150"/>
    </row>
    <row r="429" spans="1:18" ht="252">
      <c r="A429" s="1123" t="s">
        <v>3297</v>
      </c>
      <c r="B429" s="1115" t="s">
        <v>9839</v>
      </c>
      <c r="C429" s="1148" t="s">
        <v>14966</v>
      </c>
      <c r="D429" s="1148" t="s">
        <v>14967</v>
      </c>
      <c r="E429" s="1148" t="s">
        <v>14766</v>
      </c>
      <c r="F429" s="1122" t="s">
        <v>14896</v>
      </c>
      <c r="G429" s="1122" t="s">
        <v>13717</v>
      </c>
      <c r="H429" s="1152" t="s">
        <v>14968</v>
      </c>
      <c r="I429" s="1148" t="s">
        <v>13717</v>
      </c>
      <c r="J429" s="1122" t="s">
        <v>14894</v>
      </c>
      <c r="K429" s="1148" t="s">
        <v>14872</v>
      </c>
      <c r="L429" s="1151" t="s">
        <v>14952</v>
      </c>
      <c r="M429" s="1148" t="s">
        <v>14969</v>
      </c>
      <c r="Q429" s="1149"/>
      <c r="R429" s="1150"/>
    </row>
    <row r="430" spans="1:18" ht="154">
      <c r="A430" s="1123" t="s">
        <v>3297</v>
      </c>
      <c r="B430" s="1115" t="s">
        <v>9839</v>
      </c>
      <c r="C430" s="1148" t="s">
        <v>14970</v>
      </c>
      <c r="D430" s="1148" t="s">
        <v>14970</v>
      </c>
      <c r="E430" s="1148" t="s">
        <v>13965</v>
      </c>
      <c r="F430" s="1148" t="s">
        <v>14971</v>
      </c>
      <c r="G430" s="1122" t="s">
        <v>226</v>
      </c>
      <c r="H430" s="1152" t="s">
        <v>14965</v>
      </c>
      <c r="I430" s="1122" t="s">
        <v>226</v>
      </c>
      <c r="J430" s="1148" t="s">
        <v>14899</v>
      </c>
      <c r="K430" s="1148" t="s">
        <v>14872</v>
      </c>
      <c r="L430" s="1122" t="s">
        <v>41</v>
      </c>
      <c r="M430" s="1148" t="s">
        <v>14972</v>
      </c>
      <c r="Q430" s="1149"/>
      <c r="R430" s="1150"/>
    </row>
    <row r="431" spans="1:18" ht="84">
      <c r="A431" s="1123" t="s">
        <v>3297</v>
      </c>
      <c r="B431" s="1115" t="s">
        <v>9839</v>
      </c>
      <c r="C431" s="1148" t="s">
        <v>14973</v>
      </c>
      <c r="D431" s="1148" t="s">
        <v>14974</v>
      </c>
      <c r="E431" s="1148" t="s">
        <v>14014</v>
      </c>
      <c r="F431" s="1148" t="s">
        <v>14975</v>
      </c>
      <c r="G431" s="1122" t="s">
        <v>226</v>
      </c>
      <c r="H431" s="1152" t="s">
        <v>14976</v>
      </c>
      <c r="I431" s="1148" t="s">
        <v>13717</v>
      </c>
      <c r="J431" s="1122" t="s">
        <v>14894</v>
      </c>
      <c r="K431" s="1148" t="s">
        <v>14872</v>
      </c>
      <c r="L431" s="1122">
        <v>2016</v>
      </c>
      <c r="M431" s="1148" t="s">
        <v>14977</v>
      </c>
      <c r="Q431" s="1149"/>
      <c r="R431" s="1150"/>
    </row>
    <row r="432" spans="1:18" ht="84">
      <c r="A432" s="1123" t="s">
        <v>3297</v>
      </c>
      <c r="B432" s="1115" t="s">
        <v>9839</v>
      </c>
      <c r="C432" s="1148" t="s">
        <v>14978</v>
      </c>
      <c r="D432" s="1148" t="s">
        <v>14978</v>
      </c>
      <c r="E432" s="1148" t="s">
        <v>14014</v>
      </c>
      <c r="F432" s="1148" t="s">
        <v>14975</v>
      </c>
      <c r="G432" s="1122" t="s">
        <v>226</v>
      </c>
      <c r="H432" s="1152" t="s">
        <v>14976</v>
      </c>
      <c r="I432" s="1148" t="s">
        <v>13717</v>
      </c>
      <c r="J432" s="1148" t="s">
        <v>14904</v>
      </c>
      <c r="K432" s="1148" t="s">
        <v>14872</v>
      </c>
      <c r="L432" s="1122">
        <v>2017</v>
      </c>
      <c r="M432" s="1148" t="s">
        <v>14977</v>
      </c>
      <c r="Q432" s="1149"/>
      <c r="R432" s="1150"/>
    </row>
    <row r="433" spans="1:19" ht="140">
      <c r="A433" s="1123" t="s">
        <v>3297</v>
      </c>
      <c r="B433" s="1115" t="s">
        <v>9839</v>
      </c>
      <c r="C433" s="1148" t="s">
        <v>14979</v>
      </c>
      <c r="D433" s="1148" t="s">
        <v>14979</v>
      </c>
      <c r="E433" s="1148" t="s">
        <v>14014</v>
      </c>
      <c r="F433" s="1148" t="s">
        <v>14975</v>
      </c>
      <c r="G433" s="1122" t="s">
        <v>13717</v>
      </c>
      <c r="H433" s="1152" t="s">
        <v>14980</v>
      </c>
      <c r="I433" s="1148" t="s">
        <v>13717</v>
      </c>
      <c r="J433" s="1148" t="s">
        <v>14907</v>
      </c>
      <c r="K433" s="1148" t="s">
        <v>14872</v>
      </c>
      <c r="L433" s="1122">
        <v>2018</v>
      </c>
      <c r="M433" s="1148" t="s">
        <v>14981</v>
      </c>
      <c r="Q433" s="1149"/>
      <c r="R433" s="1150"/>
    </row>
    <row r="434" spans="1:19" ht="98">
      <c r="A434" s="1123" t="s">
        <v>3297</v>
      </c>
      <c r="B434" s="1115" t="s">
        <v>9839</v>
      </c>
      <c r="C434" s="1148" t="s">
        <v>14982</v>
      </c>
      <c r="D434" s="1148" t="s">
        <v>14982</v>
      </c>
      <c r="E434" s="1148" t="s">
        <v>14014</v>
      </c>
      <c r="F434" s="1148" t="s">
        <v>14975</v>
      </c>
      <c r="G434" s="1122" t="s">
        <v>13717</v>
      </c>
      <c r="H434" s="1152" t="s">
        <v>14983</v>
      </c>
      <c r="I434" s="1148" t="s">
        <v>13717</v>
      </c>
      <c r="J434" s="1148" t="s">
        <v>14907</v>
      </c>
      <c r="K434" s="1148" t="s">
        <v>14872</v>
      </c>
      <c r="L434" s="1151" t="s">
        <v>14984</v>
      </c>
      <c r="M434" s="1148" t="s">
        <v>14981</v>
      </c>
      <c r="Q434" s="1149"/>
      <c r="R434" s="1150"/>
    </row>
    <row r="435" spans="1:19" ht="98">
      <c r="A435" s="1123" t="s">
        <v>3297</v>
      </c>
      <c r="B435" s="1115" t="s">
        <v>9839</v>
      </c>
      <c r="C435" s="1148" t="s">
        <v>14985</v>
      </c>
      <c r="D435" s="1148" t="s">
        <v>14985</v>
      </c>
      <c r="E435" s="1148" t="s">
        <v>14014</v>
      </c>
      <c r="F435" s="1148" t="s">
        <v>14975</v>
      </c>
      <c r="G435" s="1122" t="s">
        <v>13717</v>
      </c>
      <c r="H435" s="1148" t="s">
        <v>14986</v>
      </c>
      <c r="I435" s="1148" t="s">
        <v>13717</v>
      </c>
      <c r="J435" s="1148" t="s">
        <v>14907</v>
      </c>
      <c r="K435" s="1148" t="s">
        <v>14872</v>
      </c>
      <c r="L435" s="1151" t="s">
        <v>14984</v>
      </c>
      <c r="M435" s="1122" t="s">
        <v>14987</v>
      </c>
      <c r="Q435" s="1149"/>
      <c r="R435" s="1150"/>
    </row>
    <row r="436" spans="1:19" ht="154">
      <c r="A436" s="1123" t="s">
        <v>3297</v>
      </c>
      <c r="B436" s="1115" t="s">
        <v>9839</v>
      </c>
      <c r="C436" s="1153" t="s">
        <v>14988</v>
      </c>
      <c r="D436" s="1153" t="s">
        <v>14989</v>
      </c>
      <c r="E436" s="1148" t="s">
        <v>14014</v>
      </c>
      <c r="F436" s="1148" t="s">
        <v>14975</v>
      </c>
      <c r="G436" s="1148" t="s">
        <v>13717</v>
      </c>
      <c r="H436" s="1154" t="s">
        <v>14990</v>
      </c>
      <c r="I436" s="1148" t="s">
        <v>13717</v>
      </c>
      <c r="J436" s="1148" t="s">
        <v>14894</v>
      </c>
      <c r="K436" s="1148" t="s">
        <v>14872</v>
      </c>
      <c r="L436" s="1151" t="s">
        <v>14952</v>
      </c>
      <c r="M436" s="1148" t="s">
        <v>14056</v>
      </c>
      <c r="Q436" s="1149"/>
      <c r="R436" s="1150"/>
    </row>
    <row r="437" spans="1:19" ht="168">
      <c r="A437" s="1123" t="s">
        <v>3297</v>
      </c>
      <c r="B437" s="1115" t="s">
        <v>9839</v>
      </c>
      <c r="C437" s="1153" t="s">
        <v>14916</v>
      </c>
      <c r="D437" s="1153" t="s">
        <v>14991</v>
      </c>
      <c r="E437" s="1148" t="s">
        <v>14014</v>
      </c>
      <c r="F437" s="1148" t="s">
        <v>14975</v>
      </c>
      <c r="G437" s="1148" t="s">
        <v>13717</v>
      </c>
      <c r="H437" s="1152" t="s">
        <v>14992</v>
      </c>
      <c r="I437" s="1148" t="s">
        <v>13717</v>
      </c>
      <c r="J437" s="1148" t="s">
        <v>14894</v>
      </c>
      <c r="K437" s="1148" t="s">
        <v>14872</v>
      </c>
      <c r="L437" s="1151" t="s">
        <v>14952</v>
      </c>
      <c r="M437" s="1148" t="s">
        <v>14056</v>
      </c>
      <c r="Q437" s="1149"/>
      <c r="R437" s="1150"/>
    </row>
    <row r="438" spans="1:19" ht="154">
      <c r="A438" s="1123" t="s">
        <v>3297</v>
      </c>
      <c r="B438" s="1115" t="s">
        <v>9839</v>
      </c>
      <c r="C438" s="1153" t="s">
        <v>14919</v>
      </c>
      <c r="D438" s="1153" t="s">
        <v>14920</v>
      </c>
      <c r="E438" s="1148" t="s">
        <v>14014</v>
      </c>
      <c r="F438" s="1148" t="s">
        <v>14993</v>
      </c>
      <c r="G438" s="1148" t="s">
        <v>13717</v>
      </c>
      <c r="H438" s="1152" t="s">
        <v>14994</v>
      </c>
      <c r="I438" s="1148" t="s">
        <v>13717</v>
      </c>
      <c r="J438" s="1148" t="s">
        <v>14894</v>
      </c>
      <c r="K438" s="1148" t="s">
        <v>14872</v>
      </c>
      <c r="L438" s="1151" t="s">
        <v>14952</v>
      </c>
      <c r="M438" s="1148" t="s">
        <v>14056</v>
      </c>
      <c r="Q438" s="1149"/>
      <c r="R438" s="1150"/>
    </row>
    <row r="439" spans="1:19" ht="112">
      <c r="A439" s="1123" t="s">
        <v>3297</v>
      </c>
      <c r="B439" s="1115" t="s">
        <v>9839</v>
      </c>
      <c r="C439" s="1153" t="s">
        <v>14922</v>
      </c>
      <c r="D439" s="1153" t="s">
        <v>14923</v>
      </c>
      <c r="E439" s="1148" t="s">
        <v>14014</v>
      </c>
      <c r="F439" s="1148" t="s">
        <v>14975</v>
      </c>
      <c r="G439" s="1148" t="s">
        <v>13717</v>
      </c>
      <c r="H439" s="1152" t="s">
        <v>14995</v>
      </c>
      <c r="I439" s="1148" t="s">
        <v>13717</v>
      </c>
      <c r="J439" s="1148" t="s">
        <v>14894</v>
      </c>
      <c r="K439" s="1148" t="s">
        <v>14872</v>
      </c>
      <c r="L439" s="1151" t="s">
        <v>14952</v>
      </c>
      <c r="M439" s="1148" t="s">
        <v>14056</v>
      </c>
      <c r="Q439" s="1149"/>
      <c r="R439" s="1150"/>
    </row>
    <row r="440" spans="1:19" ht="168">
      <c r="A440" s="1115" t="s">
        <v>3297</v>
      </c>
      <c r="B440" s="1115" t="s">
        <v>9839</v>
      </c>
      <c r="C440" s="1115" t="s">
        <v>1357</v>
      </c>
      <c r="D440" s="1115" t="s">
        <v>14996</v>
      </c>
      <c r="E440" s="1148" t="s">
        <v>14014</v>
      </c>
      <c r="F440" s="1115" t="s">
        <v>13991</v>
      </c>
      <c r="G440" s="1115" t="s">
        <v>13717</v>
      </c>
      <c r="H440" s="1119" t="s">
        <v>14997</v>
      </c>
      <c r="I440" s="1115" t="s">
        <v>13717</v>
      </c>
      <c r="J440" s="1115" t="s">
        <v>14998</v>
      </c>
      <c r="K440" s="1115" t="s">
        <v>14999</v>
      </c>
      <c r="L440" s="1117">
        <v>42587</v>
      </c>
      <c r="M440" s="1115" t="s">
        <v>14056</v>
      </c>
    </row>
    <row r="441" spans="1:19" ht="168">
      <c r="A441" s="1115" t="s">
        <v>3297</v>
      </c>
      <c r="B441" s="1115" t="s">
        <v>9839</v>
      </c>
      <c r="C441" s="1115" t="s">
        <v>1359</v>
      </c>
      <c r="D441" s="1115" t="s">
        <v>14996</v>
      </c>
      <c r="E441" s="1148" t="s">
        <v>14014</v>
      </c>
      <c r="F441" s="1115" t="s">
        <v>13991</v>
      </c>
      <c r="G441" s="1115" t="s">
        <v>13717</v>
      </c>
      <c r="H441" s="1119" t="s">
        <v>14997</v>
      </c>
      <c r="I441" s="1115" t="s">
        <v>13717</v>
      </c>
      <c r="J441" s="1115" t="s">
        <v>14998</v>
      </c>
      <c r="K441" s="1115" t="s">
        <v>14999</v>
      </c>
      <c r="L441" s="1117">
        <v>42587</v>
      </c>
      <c r="M441" s="1115" t="s">
        <v>14056</v>
      </c>
    </row>
    <row r="442" spans="1:19" ht="168">
      <c r="A442" s="1115" t="s">
        <v>3297</v>
      </c>
      <c r="B442" s="1115" t="s">
        <v>9839</v>
      </c>
      <c r="C442" s="1115" t="s">
        <v>15000</v>
      </c>
      <c r="D442" s="1115" t="s">
        <v>14996</v>
      </c>
      <c r="E442" s="1115" t="s">
        <v>14014</v>
      </c>
      <c r="F442" s="1115" t="s">
        <v>13991</v>
      </c>
      <c r="G442" s="1115" t="s">
        <v>13717</v>
      </c>
      <c r="H442" s="1119" t="s">
        <v>14997</v>
      </c>
      <c r="I442" s="1120" t="s">
        <v>13717</v>
      </c>
      <c r="J442" s="1115" t="s">
        <v>14998</v>
      </c>
      <c r="K442" s="1115" t="s">
        <v>14999</v>
      </c>
      <c r="L442" s="1117">
        <v>42587</v>
      </c>
      <c r="M442" s="1115" t="s">
        <v>14039</v>
      </c>
    </row>
    <row r="443" spans="1:19" ht="238">
      <c r="A443" s="1115" t="s">
        <v>3297</v>
      </c>
      <c r="B443" s="1115" t="s">
        <v>9839</v>
      </c>
      <c r="C443" s="1115" t="s">
        <v>15001</v>
      </c>
      <c r="D443" s="1115" t="s">
        <v>15002</v>
      </c>
      <c r="E443" s="1115" t="s">
        <v>14014</v>
      </c>
      <c r="F443" s="1115" t="s">
        <v>15003</v>
      </c>
      <c r="G443" s="1115" t="s">
        <v>13717</v>
      </c>
      <c r="H443" s="1119" t="s">
        <v>15004</v>
      </c>
      <c r="I443" s="1120" t="s">
        <v>13717</v>
      </c>
      <c r="J443" s="1115" t="s">
        <v>15005</v>
      </c>
      <c r="K443" s="1115" t="s">
        <v>14999</v>
      </c>
      <c r="L443" s="1117">
        <v>42588</v>
      </c>
      <c r="M443" s="1115" t="s">
        <v>14049</v>
      </c>
    </row>
    <row r="444" spans="1:19" ht="98">
      <c r="A444" s="1115" t="s">
        <v>3297</v>
      </c>
      <c r="B444" s="1115" t="s">
        <v>9839</v>
      </c>
      <c r="C444" s="1115" t="s">
        <v>15006</v>
      </c>
      <c r="D444" s="1115" t="s">
        <v>15007</v>
      </c>
      <c r="E444" s="1115" t="s">
        <v>14014</v>
      </c>
      <c r="F444" s="1115" t="s">
        <v>15008</v>
      </c>
      <c r="G444" s="1115" t="s">
        <v>13717</v>
      </c>
      <c r="H444" s="1119" t="s">
        <v>15009</v>
      </c>
      <c r="I444" s="1120" t="s">
        <v>13717</v>
      </c>
      <c r="J444" s="1115" t="s">
        <v>15010</v>
      </c>
      <c r="K444" s="1115" t="s">
        <v>14999</v>
      </c>
      <c r="L444" s="1115" t="s">
        <v>13967</v>
      </c>
      <c r="M444" s="1115" t="s">
        <v>14049</v>
      </c>
      <c r="S444" s="1113" t="s">
        <v>15011</v>
      </c>
    </row>
    <row r="445" spans="1:19" ht="98">
      <c r="A445" s="1115" t="s">
        <v>3297</v>
      </c>
      <c r="B445" s="1115" t="s">
        <v>9839</v>
      </c>
      <c r="C445" s="1115" t="s">
        <v>15012</v>
      </c>
      <c r="D445" s="1115" t="s">
        <v>15013</v>
      </c>
      <c r="E445" s="1115" t="s">
        <v>14014</v>
      </c>
      <c r="F445" s="1115" t="s">
        <v>15014</v>
      </c>
      <c r="G445" s="1115" t="s">
        <v>13717</v>
      </c>
      <c r="H445" s="1119" t="s">
        <v>15015</v>
      </c>
      <c r="I445" s="1120" t="s">
        <v>13717</v>
      </c>
      <c r="J445" s="1115" t="s">
        <v>15010</v>
      </c>
      <c r="K445" s="1115" t="s">
        <v>14999</v>
      </c>
      <c r="L445" s="1115" t="s">
        <v>13967</v>
      </c>
      <c r="M445" s="1115" t="s">
        <v>14049</v>
      </c>
    </row>
    <row r="446" spans="1:19" ht="154">
      <c r="A446" s="1115" t="s">
        <v>3297</v>
      </c>
      <c r="B446" s="1115" t="s">
        <v>9839</v>
      </c>
      <c r="C446" s="1115" t="s">
        <v>15016</v>
      </c>
      <c r="D446" s="1115" t="s">
        <v>15017</v>
      </c>
      <c r="E446" s="1115" t="s">
        <v>14014</v>
      </c>
      <c r="F446" s="1115" t="s">
        <v>15018</v>
      </c>
      <c r="G446" s="1115" t="s">
        <v>13717</v>
      </c>
      <c r="H446" s="1119" t="s">
        <v>15019</v>
      </c>
      <c r="I446" s="1120" t="s">
        <v>13717</v>
      </c>
      <c r="J446" s="1115" t="s">
        <v>15010</v>
      </c>
      <c r="K446" s="1115" t="s">
        <v>14999</v>
      </c>
      <c r="L446" s="1115" t="s">
        <v>13967</v>
      </c>
      <c r="M446" s="1115" t="s">
        <v>14056</v>
      </c>
    </row>
    <row r="447" spans="1:19" ht="98">
      <c r="A447" s="1115" t="s">
        <v>3297</v>
      </c>
      <c r="B447" s="1115" t="s">
        <v>9839</v>
      </c>
      <c r="C447" s="1115" t="s">
        <v>15020</v>
      </c>
      <c r="D447" s="1115" t="s">
        <v>15021</v>
      </c>
      <c r="E447" s="1115" t="s">
        <v>13965</v>
      </c>
      <c r="F447" s="1115" t="s">
        <v>15022</v>
      </c>
      <c r="G447" s="1115" t="s">
        <v>13717</v>
      </c>
      <c r="H447" s="1119" t="s">
        <v>15023</v>
      </c>
      <c r="I447" s="1120" t="s">
        <v>226</v>
      </c>
      <c r="J447" s="1115" t="s">
        <v>15010</v>
      </c>
      <c r="K447" s="1115" t="s">
        <v>14999</v>
      </c>
      <c r="L447" s="1115" t="s">
        <v>13967</v>
      </c>
      <c r="M447" s="1115" t="s">
        <v>14056</v>
      </c>
    </row>
    <row r="448" spans="1:19" ht="112">
      <c r="A448" s="1115" t="s">
        <v>3297</v>
      </c>
      <c r="B448" s="1115" t="s">
        <v>9839</v>
      </c>
      <c r="C448" s="1115" t="s">
        <v>15024</v>
      </c>
      <c r="D448" s="1115" t="s">
        <v>15025</v>
      </c>
      <c r="E448" s="1115" t="s">
        <v>14014</v>
      </c>
      <c r="F448" s="1115" t="s">
        <v>15026</v>
      </c>
      <c r="G448" s="1115" t="s">
        <v>13717</v>
      </c>
      <c r="H448" s="1119" t="s">
        <v>15027</v>
      </c>
      <c r="I448" s="1120" t="s">
        <v>13717</v>
      </c>
      <c r="J448" s="1115" t="s">
        <v>15010</v>
      </c>
      <c r="K448" s="1115" t="s">
        <v>14999</v>
      </c>
      <c r="L448" s="1115" t="s">
        <v>13967</v>
      </c>
      <c r="M448" s="1115" t="s">
        <v>14056</v>
      </c>
    </row>
    <row r="449" spans="1:13" ht="98">
      <c r="A449" s="1115" t="s">
        <v>3297</v>
      </c>
      <c r="B449" s="1115" t="s">
        <v>9839</v>
      </c>
      <c r="C449" s="1115" t="s">
        <v>15028</v>
      </c>
      <c r="D449" s="1115" t="s">
        <v>15029</v>
      </c>
      <c r="E449" s="1115" t="s">
        <v>14014</v>
      </c>
      <c r="F449" s="1115" t="s">
        <v>15030</v>
      </c>
      <c r="G449" s="1115" t="s">
        <v>13717</v>
      </c>
      <c r="H449" s="1119" t="s">
        <v>15031</v>
      </c>
      <c r="I449" s="1120" t="s">
        <v>13717</v>
      </c>
      <c r="J449" s="1115" t="s">
        <v>15010</v>
      </c>
      <c r="K449" s="1115" t="s">
        <v>14999</v>
      </c>
      <c r="L449" s="1115" t="s">
        <v>13967</v>
      </c>
      <c r="M449" s="1115" t="s">
        <v>14056</v>
      </c>
    </row>
    <row r="450" spans="1:13" ht="168">
      <c r="A450" s="1115" t="s">
        <v>3297</v>
      </c>
      <c r="B450" s="1115" t="s">
        <v>9839</v>
      </c>
      <c r="C450" s="1115" t="s">
        <v>15032</v>
      </c>
      <c r="D450" s="1115" t="s">
        <v>15033</v>
      </c>
      <c r="E450" s="1115" t="s">
        <v>13965</v>
      </c>
      <c r="F450" s="1115" t="s">
        <v>15018</v>
      </c>
      <c r="G450" s="1115" t="s">
        <v>13717</v>
      </c>
      <c r="H450" s="1119" t="s">
        <v>15034</v>
      </c>
      <c r="I450" s="1120" t="s">
        <v>226</v>
      </c>
      <c r="J450" s="1115" t="s">
        <v>15010</v>
      </c>
      <c r="K450" s="1115" t="s">
        <v>14999</v>
      </c>
      <c r="L450" s="1115" t="s">
        <v>13967</v>
      </c>
      <c r="M450" s="1115" t="s">
        <v>14056</v>
      </c>
    </row>
    <row r="451" spans="1:13" ht="140">
      <c r="A451" s="1115" t="s">
        <v>3297</v>
      </c>
      <c r="B451" s="1115" t="s">
        <v>15035</v>
      </c>
      <c r="C451" s="1115" t="s">
        <v>15036</v>
      </c>
      <c r="D451" s="1115" t="s">
        <v>15037</v>
      </c>
      <c r="E451" s="1115" t="s">
        <v>13965</v>
      </c>
      <c r="F451" s="1115" t="s">
        <v>15038</v>
      </c>
      <c r="G451" s="1115" t="s">
        <v>13717</v>
      </c>
      <c r="H451" s="1119" t="s">
        <v>15039</v>
      </c>
      <c r="I451" s="1115" t="s">
        <v>226</v>
      </c>
      <c r="J451" s="1115" t="s">
        <v>3297</v>
      </c>
      <c r="K451" s="1115" t="s">
        <v>14451</v>
      </c>
      <c r="L451" s="1117">
        <v>42586</v>
      </c>
      <c r="M451" s="1115" t="s">
        <v>14049</v>
      </c>
    </row>
    <row r="452" spans="1:13" ht="126">
      <c r="A452" s="1115" t="s">
        <v>3297</v>
      </c>
      <c r="B452" s="1115" t="s">
        <v>15035</v>
      </c>
      <c r="C452" s="1115" t="s">
        <v>15040</v>
      </c>
      <c r="D452" s="1115" t="s">
        <v>15041</v>
      </c>
      <c r="E452" s="1115" t="s">
        <v>13965</v>
      </c>
      <c r="F452" s="1115" t="s">
        <v>13991</v>
      </c>
      <c r="G452" s="1115" t="s">
        <v>13717</v>
      </c>
      <c r="H452" s="1119" t="s">
        <v>14997</v>
      </c>
      <c r="I452" s="1115" t="s">
        <v>226</v>
      </c>
      <c r="J452" s="1115" t="s">
        <v>15042</v>
      </c>
      <c r="K452" s="1115" t="s">
        <v>14451</v>
      </c>
      <c r="L452" s="1117">
        <v>42587</v>
      </c>
      <c r="M452" s="1115" t="s">
        <v>14049</v>
      </c>
    </row>
    <row r="453" spans="1:13" ht="42">
      <c r="A453" s="1115" t="s">
        <v>3297</v>
      </c>
      <c r="B453" s="1115" t="s">
        <v>15035</v>
      </c>
      <c r="C453" s="1115" t="s">
        <v>15043</v>
      </c>
      <c r="D453" s="1115" t="s">
        <v>15044</v>
      </c>
      <c r="E453" s="1115" t="s">
        <v>13965</v>
      </c>
      <c r="F453" s="1115" t="s">
        <v>15003</v>
      </c>
      <c r="G453" s="1115" t="s">
        <v>13717</v>
      </c>
      <c r="H453" s="1119" t="s">
        <v>15004</v>
      </c>
      <c r="I453" s="1115" t="s">
        <v>226</v>
      </c>
      <c r="J453" s="1115" t="s">
        <v>15045</v>
      </c>
      <c r="K453" s="1115" t="s">
        <v>14451</v>
      </c>
      <c r="L453" s="1117">
        <v>42588</v>
      </c>
      <c r="M453" s="1115" t="s">
        <v>14049</v>
      </c>
    </row>
    <row r="454" spans="1:13" ht="42">
      <c r="A454" s="1115" t="s">
        <v>3297</v>
      </c>
      <c r="B454" s="1115" t="s">
        <v>15035</v>
      </c>
      <c r="C454" s="1115" t="s">
        <v>15006</v>
      </c>
      <c r="D454" s="1115"/>
      <c r="E454" s="1115" t="s">
        <v>13965</v>
      </c>
      <c r="F454" s="1115" t="s">
        <v>15008</v>
      </c>
      <c r="G454" s="1115" t="s">
        <v>13717</v>
      </c>
      <c r="H454" s="1119" t="s">
        <v>15009</v>
      </c>
      <c r="I454" s="1115" t="s">
        <v>226</v>
      </c>
      <c r="J454" s="1115" t="s">
        <v>3297</v>
      </c>
      <c r="K454" s="1115" t="s">
        <v>14451</v>
      </c>
      <c r="L454" s="1115" t="s">
        <v>13967</v>
      </c>
      <c r="M454" s="1115" t="s">
        <v>14049</v>
      </c>
    </row>
    <row r="455" spans="1:13" ht="42">
      <c r="A455" s="1115" t="s">
        <v>3297</v>
      </c>
      <c r="B455" s="1115" t="s">
        <v>15035</v>
      </c>
      <c r="C455" s="1115" t="s">
        <v>15012</v>
      </c>
      <c r="D455" s="1115" t="s">
        <v>15013</v>
      </c>
      <c r="E455" s="1115" t="s">
        <v>13965</v>
      </c>
      <c r="F455" s="1115" t="s">
        <v>15014</v>
      </c>
      <c r="G455" s="1115" t="s">
        <v>13717</v>
      </c>
      <c r="H455" s="1119" t="s">
        <v>15015</v>
      </c>
      <c r="I455" s="1115" t="s">
        <v>226</v>
      </c>
      <c r="J455" s="1115" t="s">
        <v>14451</v>
      </c>
      <c r="K455" s="1115" t="s">
        <v>14451</v>
      </c>
      <c r="L455" s="1115" t="s">
        <v>13967</v>
      </c>
      <c r="M455" s="1115" t="s">
        <v>14049</v>
      </c>
    </row>
    <row r="456" spans="1:13" ht="154">
      <c r="A456" s="1115" t="s">
        <v>3297</v>
      </c>
      <c r="B456" s="1115" t="s">
        <v>15035</v>
      </c>
      <c r="C456" s="1115" t="s">
        <v>15016</v>
      </c>
      <c r="D456" s="1115" t="s">
        <v>15017</v>
      </c>
      <c r="E456" s="1115" t="s">
        <v>13965</v>
      </c>
      <c r="F456" s="1115" t="s">
        <v>15018</v>
      </c>
      <c r="G456" s="1115" t="s">
        <v>13717</v>
      </c>
      <c r="H456" s="1119" t="s">
        <v>15019</v>
      </c>
      <c r="I456" s="1115" t="s">
        <v>226</v>
      </c>
      <c r="J456" s="1115" t="s">
        <v>14451</v>
      </c>
      <c r="K456" s="1115" t="s">
        <v>14451</v>
      </c>
      <c r="L456" s="1115" t="s">
        <v>13967</v>
      </c>
      <c r="M456" s="1115" t="s">
        <v>14049</v>
      </c>
    </row>
    <row r="457" spans="1:13" ht="140">
      <c r="A457" s="1115" t="s">
        <v>3297</v>
      </c>
      <c r="B457" s="1115" t="s">
        <v>15035</v>
      </c>
      <c r="C457" s="1115" t="s">
        <v>15020</v>
      </c>
      <c r="D457" s="1115" t="s">
        <v>15046</v>
      </c>
      <c r="E457" s="1115" t="s">
        <v>13965</v>
      </c>
      <c r="F457" s="1115" t="s">
        <v>15022</v>
      </c>
      <c r="G457" s="1115" t="s">
        <v>13717</v>
      </c>
      <c r="H457" s="1119" t="s">
        <v>15023</v>
      </c>
      <c r="I457" s="1115" t="s">
        <v>226</v>
      </c>
      <c r="J457" s="1115" t="s">
        <v>15047</v>
      </c>
      <c r="K457" s="1115" t="s">
        <v>14451</v>
      </c>
      <c r="L457" s="1115" t="s">
        <v>13967</v>
      </c>
      <c r="M457" s="1115" t="s">
        <v>14049</v>
      </c>
    </row>
    <row r="458" spans="1:13" ht="112">
      <c r="A458" s="1115" t="s">
        <v>3297</v>
      </c>
      <c r="B458" s="1115" t="s">
        <v>15035</v>
      </c>
      <c r="C458" s="1115" t="s">
        <v>15024</v>
      </c>
      <c r="D458" s="1115" t="s">
        <v>15025</v>
      </c>
      <c r="E458" s="1115" t="s">
        <v>13965</v>
      </c>
      <c r="F458" s="1115" t="s">
        <v>15026</v>
      </c>
      <c r="G458" s="1115" t="s">
        <v>13717</v>
      </c>
      <c r="H458" s="1119" t="s">
        <v>15027</v>
      </c>
      <c r="I458" s="1115" t="s">
        <v>226</v>
      </c>
      <c r="J458" s="1115" t="s">
        <v>14451</v>
      </c>
      <c r="K458" s="1115" t="s">
        <v>14451</v>
      </c>
      <c r="L458" s="1115" t="s">
        <v>13967</v>
      </c>
      <c r="M458" s="1123" t="s">
        <v>14056</v>
      </c>
    </row>
    <row r="459" spans="1:13" ht="42">
      <c r="A459" s="1115" t="s">
        <v>3297</v>
      </c>
      <c r="B459" s="1115" t="s">
        <v>15035</v>
      </c>
      <c r="C459" s="1115" t="s">
        <v>15028</v>
      </c>
      <c r="D459" s="1115" t="s">
        <v>15048</v>
      </c>
      <c r="E459" s="1115" t="s">
        <v>13965</v>
      </c>
      <c r="F459" s="1115" t="s">
        <v>15030</v>
      </c>
      <c r="G459" s="1115" t="s">
        <v>13717</v>
      </c>
      <c r="H459" s="1119" t="s">
        <v>15031</v>
      </c>
      <c r="I459" s="1115" t="s">
        <v>226</v>
      </c>
      <c r="J459" s="1115" t="s">
        <v>14451</v>
      </c>
      <c r="K459" s="1115" t="s">
        <v>14451</v>
      </c>
      <c r="L459" s="1115" t="s">
        <v>13967</v>
      </c>
      <c r="M459" s="1115" t="s">
        <v>15049</v>
      </c>
    </row>
    <row r="460" spans="1:13" ht="42">
      <c r="A460" s="1115" t="s">
        <v>3297</v>
      </c>
      <c r="B460" s="1115" t="s">
        <v>15050</v>
      </c>
      <c r="C460" s="1115" t="s">
        <v>15051</v>
      </c>
      <c r="D460" s="1115" t="s">
        <v>15052</v>
      </c>
      <c r="E460" s="1115" t="s">
        <v>13965</v>
      </c>
      <c r="F460" s="1115" t="s">
        <v>15026</v>
      </c>
      <c r="G460" s="1115" t="s">
        <v>13717</v>
      </c>
      <c r="H460" s="1119" t="s">
        <v>15053</v>
      </c>
      <c r="I460" s="1115" t="s">
        <v>226</v>
      </c>
      <c r="J460" s="1115" t="s">
        <v>15047</v>
      </c>
      <c r="K460" s="1115" t="s">
        <v>14451</v>
      </c>
      <c r="L460" s="1115" t="s">
        <v>13967</v>
      </c>
      <c r="M460" s="1115" t="s">
        <v>15049</v>
      </c>
    </row>
    <row r="461" spans="1:13" ht="42">
      <c r="A461" s="1115" t="s">
        <v>3297</v>
      </c>
      <c r="B461" s="1115" t="s">
        <v>15050</v>
      </c>
      <c r="C461" s="1115" t="s">
        <v>15054</v>
      </c>
      <c r="D461" s="1115" t="s">
        <v>15055</v>
      </c>
      <c r="E461" s="1115" t="s">
        <v>13965</v>
      </c>
      <c r="F461" s="1115" t="s">
        <v>15026</v>
      </c>
      <c r="G461" s="1115" t="s">
        <v>13717</v>
      </c>
      <c r="H461" s="1119" t="s">
        <v>15056</v>
      </c>
      <c r="I461" s="1115" t="s">
        <v>226</v>
      </c>
      <c r="J461" s="1115" t="s">
        <v>15047</v>
      </c>
      <c r="K461" s="1115" t="s">
        <v>14451</v>
      </c>
      <c r="L461" s="1115" t="s">
        <v>13967</v>
      </c>
      <c r="M461" s="1115" t="s">
        <v>15049</v>
      </c>
    </row>
    <row r="462" spans="1:13" ht="42">
      <c r="A462" s="1115" t="s">
        <v>3297</v>
      </c>
      <c r="B462" s="1115" t="s">
        <v>15035</v>
      </c>
      <c r="C462" s="1115" t="s">
        <v>15057</v>
      </c>
      <c r="D462" s="1115" t="s">
        <v>15058</v>
      </c>
      <c r="E462" s="1115" t="s">
        <v>13965</v>
      </c>
      <c r="F462" s="1115" t="s">
        <v>15026</v>
      </c>
      <c r="G462" s="1115" t="s">
        <v>13717</v>
      </c>
      <c r="H462" s="1119" t="s">
        <v>15059</v>
      </c>
      <c r="I462" s="1115" t="s">
        <v>226</v>
      </c>
      <c r="J462" s="1115" t="s">
        <v>15047</v>
      </c>
      <c r="K462" s="1115" t="s">
        <v>14451</v>
      </c>
      <c r="L462" s="1115" t="s">
        <v>13967</v>
      </c>
      <c r="M462" s="1123" t="s">
        <v>13967</v>
      </c>
    </row>
    <row r="463" spans="1:13" ht="56">
      <c r="A463" s="1115" t="s">
        <v>3297</v>
      </c>
      <c r="B463" s="1115" t="s">
        <v>15035</v>
      </c>
      <c r="C463" s="1115" t="s">
        <v>13430</v>
      </c>
      <c r="D463" s="1115" t="s">
        <v>15060</v>
      </c>
      <c r="E463" s="1115" t="s">
        <v>13965</v>
      </c>
      <c r="F463" s="1115" t="s">
        <v>15022</v>
      </c>
      <c r="G463" s="1115" t="s">
        <v>13717</v>
      </c>
      <c r="H463" s="1119" t="s">
        <v>15061</v>
      </c>
      <c r="I463" s="1115" t="s">
        <v>226</v>
      </c>
      <c r="J463" s="1115" t="s">
        <v>15062</v>
      </c>
      <c r="K463" s="1115" t="s">
        <v>14451</v>
      </c>
      <c r="L463" s="1115" t="s">
        <v>13967</v>
      </c>
      <c r="M463" s="1139" t="s">
        <v>14267</v>
      </c>
    </row>
    <row r="464" spans="1:13" ht="308">
      <c r="A464" s="1115" t="s">
        <v>3297</v>
      </c>
      <c r="B464" s="1115" t="s">
        <v>15035</v>
      </c>
      <c r="C464" s="1115" t="s">
        <v>15063</v>
      </c>
      <c r="D464" s="1115" t="s">
        <v>15064</v>
      </c>
      <c r="E464" s="1115" t="s">
        <v>14014</v>
      </c>
      <c r="F464" s="1115" t="s">
        <v>13991</v>
      </c>
      <c r="G464" s="1115" t="s">
        <v>13717</v>
      </c>
      <c r="H464" s="1119" t="s">
        <v>15065</v>
      </c>
      <c r="I464" s="1115" t="s">
        <v>13717</v>
      </c>
      <c r="J464" s="1115" t="s">
        <v>14451</v>
      </c>
      <c r="K464" s="1115" t="s">
        <v>14451</v>
      </c>
      <c r="L464" s="1115" t="s">
        <v>13967</v>
      </c>
      <c r="M464" s="1139" t="s">
        <v>14267</v>
      </c>
    </row>
    <row r="465" spans="1:13" ht="70">
      <c r="A465" s="1115" t="s">
        <v>3297</v>
      </c>
      <c r="B465" s="1115" t="s">
        <v>15035</v>
      </c>
      <c r="C465" s="1115" t="s">
        <v>15066</v>
      </c>
      <c r="D465" s="1115" t="s">
        <v>15067</v>
      </c>
      <c r="E465" s="1115" t="s">
        <v>14014</v>
      </c>
      <c r="F465" s="1115" t="s">
        <v>15038</v>
      </c>
      <c r="G465" s="1115" t="s">
        <v>13717</v>
      </c>
      <c r="H465" s="1119" t="s">
        <v>15068</v>
      </c>
      <c r="I465" s="1115" t="s">
        <v>13717</v>
      </c>
      <c r="J465" s="1115" t="s">
        <v>14451</v>
      </c>
      <c r="K465" s="1115" t="s">
        <v>14451</v>
      </c>
      <c r="L465" s="1115"/>
      <c r="M465" s="1139" t="s">
        <v>14267</v>
      </c>
    </row>
    <row r="466" spans="1:13" ht="126">
      <c r="A466" s="1123" t="s">
        <v>3297</v>
      </c>
      <c r="B466" s="1115" t="s">
        <v>9839</v>
      </c>
      <c r="C466" s="1115" t="s">
        <v>15069</v>
      </c>
      <c r="D466" s="1115" t="s">
        <v>15070</v>
      </c>
      <c r="E466" s="1123" t="s">
        <v>13965</v>
      </c>
      <c r="F466" s="1115" t="s">
        <v>15071</v>
      </c>
      <c r="G466" s="1123" t="s">
        <v>13717</v>
      </c>
      <c r="H466" s="1115" t="s">
        <v>15072</v>
      </c>
      <c r="I466" s="1120" t="s">
        <v>226</v>
      </c>
      <c r="J466" s="1115" t="s">
        <v>15073</v>
      </c>
      <c r="K466" s="1115" t="s">
        <v>15074</v>
      </c>
      <c r="L466" s="1123">
        <v>2013</v>
      </c>
      <c r="M466" s="1139" t="s">
        <v>14267</v>
      </c>
    </row>
    <row r="467" spans="1:13" ht="98">
      <c r="A467" s="1123" t="s">
        <v>3297</v>
      </c>
      <c r="B467" s="1115" t="s">
        <v>9839</v>
      </c>
      <c r="C467" s="1123" t="s">
        <v>15075</v>
      </c>
      <c r="D467" s="1115" t="s">
        <v>15076</v>
      </c>
      <c r="E467" s="1123" t="s">
        <v>13965</v>
      </c>
      <c r="F467" s="1115" t="s">
        <v>15077</v>
      </c>
      <c r="G467" s="1123" t="s">
        <v>226</v>
      </c>
      <c r="H467" s="1115" t="s">
        <v>13967</v>
      </c>
      <c r="I467" s="1120" t="s">
        <v>226</v>
      </c>
      <c r="J467" s="1115" t="s">
        <v>15078</v>
      </c>
      <c r="K467" s="1115" t="s">
        <v>15078</v>
      </c>
      <c r="L467" s="1123" t="s">
        <v>15079</v>
      </c>
      <c r="M467" s="1139" t="s">
        <v>14052</v>
      </c>
    </row>
    <row r="468" spans="1:13" ht="56">
      <c r="A468" s="1123" t="s">
        <v>3297</v>
      </c>
      <c r="B468" s="1115" t="s">
        <v>9839</v>
      </c>
      <c r="C468" s="1123" t="s">
        <v>15080</v>
      </c>
      <c r="D468" s="1115" t="s">
        <v>15081</v>
      </c>
      <c r="E468" s="1123" t="s">
        <v>13965</v>
      </c>
      <c r="F468" s="1115" t="s">
        <v>15077</v>
      </c>
      <c r="G468" s="1123" t="s">
        <v>226</v>
      </c>
      <c r="H468" s="1115" t="s">
        <v>13967</v>
      </c>
      <c r="I468" s="1120" t="s">
        <v>226</v>
      </c>
      <c r="J468" s="1115" t="s">
        <v>15082</v>
      </c>
      <c r="K468" s="1115" t="s">
        <v>15083</v>
      </c>
      <c r="L468" s="1123" t="s">
        <v>15079</v>
      </c>
      <c r="M468" s="1139" t="s">
        <v>14052</v>
      </c>
    </row>
    <row r="469" spans="1:13" ht="84">
      <c r="A469" s="1123" t="s">
        <v>3297</v>
      </c>
      <c r="B469" s="1115" t="s">
        <v>9839</v>
      </c>
      <c r="C469" s="1115" t="s">
        <v>15084</v>
      </c>
      <c r="D469" s="1115" t="s">
        <v>15085</v>
      </c>
      <c r="E469" s="1123" t="s">
        <v>13965</v>
      </c>
      <c r="F469" s="1115" t="s">
        <v>15077</v>
      </c>
      <c r="G469" s="1123" t="s">
        <v>226</v>
      </c>
      <c r="H469" s="1115" t="s">
        <v>13967</v>
      </c>
      <c r="I469" s="1120" t="s">
        <v>226</v>
      </c>
      <c r="J469" s="1115" t="s">
        <v>15086</v>
      </c>
      <c r="K469" s="1115" t="s">
        <v>15086</v>
      </c>
      <c r="L469" s="1123" t="s">
        <v>15079</v>
      </c>
      <c r="M469" s="1139" t="s">
        <v>15087</v>
      </c>
    </row>
    <row r="470" spans="1:13" ht="154">
      <c r="A470" s="1123" t="s">
        <v>3297</v>
      </c>
      <c r="B470" s="1115" t="s">
        <v>9839</v>
      </c>
      <c r="C470" s="1115" t="s">
        <v>15088</v>
      </c>
      <c r="D470" s="1115" t="s">
        <v>15089</v>
      </c>
      <c r="E470" s="1123" t="s">
        <v>14014</v>
      </c>
      <c r="F470" s="1115" t="s">
        <v>13991</v>
      </c>
      <c r="G470" s="1110" t="s">
        <v>13717</v>
      </c>
      <c r="H470" s="1115" t="s">
        <v>15090</v>
      </c>
      <c r="I470" s="1120" t="s">
        <v>226</v>
      </c>
      <c r="J470" s="1115" t="s">
        <v>15091</v>
      </c>
      <c r="K470" s="1115" t="s">
        <v>15092</v>
      </c>
      <c r="L470" s="1121" t="s">
        <v>15093</v>
      </c>
      <c r="M470" s="1139" t="s">
        <v>15087</v>
      </c>
    </row>
    <row r="471" spans="1:13" ht="84">
      <c r="A471" s="1123" t="s">
        <v>3297</v>
      </c>
      <c r="B471" s="1155" t="s">
        <v>9839</v>
      </c>
      <c r="C471" s="1156" t="s">
        <v>15094</v>
      </c>
      <c r="D471" s="1156" t="s">
        <v>15095</v>
      </c>
      <c r="E471" s="1123" t="s">
        <v>14014</v>
      </c>
      <c r="F471" s="1157" t="s">
        <v>15096</v>
      </c>
      <c r="G471" s="1123" t="s">
        <v>13717</v>
      </c>
      <c r="H471" s="1157" t="s">
        <v>15097</v>
      </c>
      <c r="I471" s="1157" t="s">
        <v>13717</v>
      </c>
      <c r="J471" s="1157" t="s">
        <v>15098</v>
      </c>
      <c r="K471" s="1157" t="s">
        <v>15099</v>
      </c>
      <c r="L471" s="1158">
        <v>43739</v>
      </c>
      <c r="M471" s="1157" t="s">
        <v>14056</v>
      </c>
    </row>
    <row r="472" spans="1:13" ht="56">
      <c r="A472" s="1123" t="s">
        <v>3297</v>
      </c>
      <c r="B472" s="1115" t="s">
        <v>9839</v>
      </c>
      <c r="C472" s="1139" t="s">
        <v>15100</v>
      </c>
      <c r="D472" s="1139" t="s">
        <v>15101</v>
      </c>
      <c r="E472" s="1139" t="s">
        <v>14014</v>
      </c>
      <c r="F472" s="1139" t="s">
        <v>13991</v>
      </c>
      <c r="G472" s="1139" t="s">
        <v>13717</v>
      </c>
      <c r="H472" s="1115" t="s">
        <v>15102</v>
      </c>
      <c r="I472" s="1120" t="s">
        <v>226</v>
      </c>
      <c r="J472" s="1139" t="s">
        <v>15103</v>
      </c>
      <c r="K472" s="1115" t="s">
        <v>15104</v>
      </c>
      <c r="L472" s="1159">
        <v>43079</v>
      </c>
      <c r="M472" s="1139" t="s">
        <v>14049</v>
      </c>
    </row>
    <row r="473" spans="1:13" ht="84">
      <c r="A473" s="1123" t="s">
        <v>3297</v>
      </c>
      <c r="B473" s="1115" t="s">
        <v>9839</v>
      </c>
      <c r="C473" s="1139" t="s">
        <v>15105</v>
      </c>
      <c r="D473" s="1139" t="s">
        <v>15106</v>
      </c>
      <c r="E473" s="1139" t="s">
        <v>14014</v>
      </c>
      <c r="F473" s="1139" t="s">
        <v>13991</v>
      </c>
      <c r="G473" s="1139" t="s">
        <v>13717</v>
      </c>
      <c r="H473" s="1115" t="s">
        <v>15107</v>
      </c>
      <c r="I473" s="1120" t="s">
        <v>226</v>
      </c>
      <c r="J473" s="1139" t="s">
        <v>15108</v>
      </c>
      <c r="K473" s="1115" t="s">
        <v>15104</v>
      </c>
      <c r="L473" s="1159">
        <v>42347</v>
      </c>
      <c r="M473" s="1115" t="s">
        <v>14336</v>
      </c>
    </row>
    <row r="474" spans="1:13" ht="126">
      <c r="A474" s="1123" t="s">
        <v>3297</v>
      </c>
      <c r="B474" s="1115" t="s">
        <v>9839</v>
      </c>
      <c r="C474" s="1139" t="s">
        <v>15109</v>
      </c>
      <c r="D474" s="1139" t="s">
        <v>15110</v>
      </c>
      <c r="E474" s="1139" t="s">
        <v>15111</v>
      </c>
      <c r="F474" s="1139" t="s">
        <v>13991</v>
      </c>
      <c r="G474" s="1139" t="s">
        <v>226</v>
      </c>
      <c r="H474" s="1115" t="s">
        <v>15112</v>
      </c>
      <c r="I474" s="1120" t="s">
        <v>226</v>
      </c>
      <c r="J474" s="1139" t="s">
        <v>15113</v>
      </c>
      <c r="K474" s="1115" t="s">
        <v>15104</v>
      </c>
      <c r="L474" s="1159">
        <v>42423</v>
      </c>
      <c r="M474" s="1115" t="s">
        <v>14336</v>
      </c>
    </row>
    <row r="475" spans="1:13" ht="392">
      <c r="A475" s="1123" t="s">
        <v>3297</v>
      </c>
      <c r="B475" s="1115" t="s">
        <v>9839</v>
      </c>
      <c r="C475" s="1139" t="s">
        <v>15114</v>
      </c>
      <c r="D475" s="1139" t="s">
        <v>15115</v>
      </c>
      <c r="E475" s="1139" t="s">
        <v>15111</v>
      </c>
      <c r="F475" s="1139" t="s">
        <v>13991</v>
      </c>
      <c r="G475" s="1139" t="s">
        <v>226</v>
      </c>
      <c r="H475" s="1115" t="s">
        <v>15116</v>
      </c>
      <c r="I475" s="1120" t="s">
        <v>226</v>
      </c>
      <c r="J475" s="1139" t="s">
        <v>1749</v>
      </c>
      <c r="K475" s="1115" t="s">
        <v>15104</v>
      </c>
      <c r="L475" s="1159">
        <v>40890</v>
      </c>
      <c r="M475" s="1115" t="s">
        <v>14336</v>
      </c>
    </row>
    <row r="476" spans="1:13" ht="84">
      <c r="A476" s="1123" t="s">
        <v>3297</v>
      </c>
      <c r="B476" s="1115" t="s">
        <v>9839</v>
      </c>
      <c r="C476" s="1139" t="s">
        <v>15117</v>
      </c>
      <c r="D476" s="1139" t="s">
        <v>15118</v>
      </c>
      <c r="E476" s="1139" t="s">
        <v>14014</v>
      </c>
      <c r="F476" s="1139" t="s">
        <v>15119</v>
      </c>
      <c r="G476" s="1139" t="s">
        <v>15120</v>
      </c>
      <c r="H476" s="1115" t="s">
        <v>15121</v>
      </c>
      <c r="I476" s="1120" t="s">
        <v>226</v>
      </c>
      <c r="J476" s="1139" t="s">
        <v>14872</v>
      </c>
      <c r="K476" s="1115" t="s">
        <v>14872</v>
      </c>
      <c r="L476" s="1159"/>
      <c r="M476" s="1115" t="s">
        <v>14052</v>
      </c>
    </row>
    <row r="477" spans="1:13" ht="28">
      <c r="A477" s="1123" t="s">
        <v>3297</v>
      </c>
      <c r="B477" s="1115" t="s">
        <v>9839</v>
      </c>
      <c r="C477" s="1139" t="s">
        <v>15122</v>
      </c>
      <c r="D477" s="1139" t="s">
        <v>15123</v>
      </c>
      <c r="E477" s="1139" t="s">
        <v>15124</v>
      </c>
      <c r="F477" s="1139" t="s">
        <v>15125</v>
      </c>
      <c r="G477" s="1139" t="s">
        <v>226</v>
      </c>
      <c r="H477" s="1115" t="s">
        <v>41</v>
      </c>
      <c r="I477" s="1120" t="s">
        <v>226</v>
      </c>
      <c r="J477" s="1139" t="s">
        <v>15126</v>
      </c>
      <c r="K477" s="1115" t="s">
        <v>15126</v>
      </c>
      <c r="L477" s="1159" t="s">
        <v>41</v>
      </c>
      <c r="M477" s="1115" t="s">
        <v>41</v>
      </c>
    </row>
    <row r="478" spans="1:13" ht="42">
      <c r="A478" s="1123" t="s">
        <v>3297</v>
      </c>
      <c r="B478" s="1115" t="s">
        <v>9839</v>
      </c>
      <c r="C478" s="1139" t="s">
        <v>15127</v>
      </c>
      <c r="D478" s="1139" t="s">
        <v>15128</v>
      </c>
      <c r="E478" s="1139" t="s">
        <v>15129</v>
      </c>
      <c r="F478" s="1139" t="s">
        <v>15125</v>
      </c>
      <c r="G478" s="1139" t="s">
        <v>226</v>
      </c>
      <c r="H478" s="1115" t="s">
        <v>41</v>
      </c>
      <c r="I478" s="1120" t="s">
        <v>226</v>
      </c>
      <c r="J478" s="1139" t="s">
        <v>15126</v>
      </c>
      <c r="K478" s="1115" t="s">
        <v>15126</v>
      </c>
      <c r="L478" s="1159" t="s">
        <v>41</v>
      </c>
      <c r="M478" s="1115" t="s">
        <v>41</v>
      </c>
    </row>
    <row r="479" spans="1:13" ht="56">
      <c r="A479" s="1123" t="s">
        <v>3297</v>
      </c>
      <c r="B479" s="1115" t="s">
        <v>9839</v>
      </c>
      <c r="C479" s="1139" t="s">
        <v>15130</v>
      </c>
      <c r="D479" s="1139" t="s">
        <v>15131</v>
      </c>
      <c r="E479" s="1139" t="s">
        <v>15132</v>
      </c>
      <c r="F479" s="1139" t="s">
        <v>15125</v>
      </c>
      <c r="G479" s="1139" t="s">
        <v>226</v>
      </c>
      <c r="H479" s="1115" t="s">
        <v>41</v>
      </c>
      <c r="I479" s="1120" t="s">
        <v>226</v>
      </c>
      <c r="J479" s="1139" t="s">
        <v>15126</v>
      </c>
      <c r="K479" s="1115" t="s">
        <v>15126</v>
      </c>
      <c r="L479" s="1159" t="s">
        <v>41</v>
      </c>
      <c r="M479" s="1115" t="s">
        <v>41</v>
      </c>
    </row>
    <row r="480" spans="1:13" ht="28">
      <c r="A480" s="1123" t="s">
        <v>3297</v>
      </c>
      <c r="B480" s="1115" t="s">
        <v>9839</v>
      </c>
      <c r="C480" s="1139" t="s">
        <v>15133</v>
      </c>
      <c r="D480" s="1139" t="s">
        <v>15134</v>
      </c>
      <c r="E480" s="1139" t="s">
        <v>15132</v>
      </c>
      <c r="F480" s="1139" t="s">
        <v>15125</v>
      </c>
      <c r="G480" s="1139" t="s">
        <v>226</v>
      </c>
      <c r="H480" s="1115" t="s">
        <v>41</v>
      </c>
      <c r="I480" s="1120" t="s">
        <v>226</v>
      </c>
      <c r="J480" s="1139" t="s">
        <v>15126</v>
      </c>
      <c r="K480" s="1115" t="s">
        <v>15126</v>
      </c>
      <c r="L480" s="1159" t="s">
        <v>41</v>
      </c>
      <c r="M480" s="1115" t="s">
        <v>41</v>
      </c>
    </row>
    <row r="481" spans="1:13" ht="56">
      <c r="A481" s="1123" t="s">
        <v>3297</v>
      </c>
      <c r="B481" s="1115" t="s">
        <v>9839</v>
      </c>
      <c r="C481" s="1139" t="s">
        <v>15135</v>
      </c>
      <c r="D481" s="1139" t="s">
        <v>15136</v>
      </c>
      <c r="E481" s="1139" t="s">
        <v>15137</v>
      </c>
      <c r="F481" s="1139" t="s">
        <v>15125</v>
      </c>
      <c r="G481" s="1139" t="s">
        <v>226</v>
      </c>
      <c r="H481" s="1115" t="s">
        <v>41</v>
      </c>
      <c r="I481" s="1120" t="s">
        <v>226</v>
      </c>
      <c r="J481" s="1139" t="s">
        <v>15126</v>
      </c>
      <c r="K481" s="1115" t="s">
        <v>15126</v>
      </c>
      <c r="L481" s="1159" t="s">
        <v>41</v>
      </c>
      <c r="M481" s="1115" t="s">
        <v>41</v>
      </c>
    </row>
    <row r="482" spans="1:13" ht="42">
      <c r="A482" s="1123" t="s">
        <v>3297</v>
      </c>
      <c r="B482" s="1115" t="s">
        <v>9839</v>
      </c>
      <c r="C482" s="1139" t="s">
        <v>15138</v>
      </c>
      <c r="D482" s="1139" t="s">
        <v>15139</v>
      </c>
      <c r="E482" s="1139" t="s">
        <v>15140</v>
      </c>
      <c r="F482" s="1139" t="s">
        <v>15125</v>
      </c>
      <c r="G482" s="1139" t="s">
        <v>226</v>
      </c>
      <c r="H482" s="1115" t="s">
        <v>41</v>
      </c>
      <c r="I482" s="1120" t="s">
        <v>226</v>
      </c>
      <c r="J482" s="1139" t="s">
        <v>15126</v>
      </c>
      <c r="K482" s="1115" t="s">
        <v>15126</v>
      </c>
      <c r="L482" s="1159" t="s">
        <v>41</v>
      </c>
      <c r="M482" s="1115" t="s">
        <v>41</v>
      </c>
    </row>
    <row r="483" spans="1:13" ht="42">
      <c r="A483" s="1123" t="s">
        <v>3297</v>
      </c>
      <c r="B483" s="1115" t="s">
        <v>9839</v>
      </c>
      <c r="C483" s="1139" t="s">
        <v>15141</v>
      </c>
      <c r="D483" s="1139" t="s">
        <v>15142</v>
      </c>
      <c r="E483" s="1139" t="s">
        <v>15137</v>
      </c>
      <c r="F483" s="1139" t="s">
        <v>15125</v>
      </c>
      <c r="G483" s="1139" t="s">
        <v>226</v>
      </c>
      <c r="H483" s="1115" t="s">
        <v>41</v>
      </c>
      <c r="I483" s="1120" t="s">
        <v>226</v>
      </c>
      <c r="J483" s="1139" t="s">
        <v>15126</v>
      </c>
      <c r="K483" s="1115" t="s">
        <v>15126</v>
      </c>
      <c r="L483" s="1159" t="s">
        <v>41</v>
      </c>
      <c r="M483" s="1115" t="s">
        <v>41</v>
      </c>
    </row>
    <row r="484" spans="1:13" ht="42">
      <c r="A484" s="1123" t="s">
        <v>3297</v>
      </c>
      <c r="B484" s="1115" t="s">
        <v>9839</v>
      </c>
      <c r="C484" s="1139" t="s">
        <v>15143</v>
      </c>
      <c r="D484" s="1139" t="s">
        <v>15144</v>
      </c>
      <c r="E484" s="1139" t="s">
        <v>15137</v>
      </c>
      <c r="F484" s="1139" t="s">
        <v>15125</v>
      </c>
      <c r="G484" s="1139" t="s">
        <v>226</v>
      </c>
      <c r="H484" s="1115" t="s">
        <v>41</v>
      </c>
      <c r="I484" s="1120" t="s">
        <v>226</v>
      </c>
      <c r="J484" s="1139" t="s">
        <v>15126</v>
      </c>
      <c r="K484" s="1115" t="s">
        <v>15126</v>
      </c>
      <c r="L484" s="1159" t="s">
        <v>41</v>
      </c>
      <c r="M484" s="1115" t="s">
        <v>41</v>
      </c>
    </row>
    <row r="485" spans="1:13" ht="28">
      <c r="A485" s="1123" t="s">
        <v>3297</v>
      </c>
      <c r="B485" s="1115" t="s">
        <v>9839</v>
      </c>
      <c r="C485" s="1139" t="s">
        <v>15145</v>
      </c>
      <c r="D485" s="1139" t="s">
        <v>15146</v>
      </c>
      <c r="E485" s="1139" t="s">
        <v>15147</v>
      </c>
      <c r="F485" s="1139" t="s">
        <v>15148</v>
      </c>
      <c r="G485" s="1139" t="s">
        <v>226</v>
      </c>
      <c r="H485" s="1115" t="s">
        <v>41</v>
      </c>
      <c r="I485" s="1120" t="s">
        <v>226</v>
      </c>
      <c r="J485" s="1139" t="s">
        <v>15126</v>
      </c>
      <c r="K485" s="1115" t="s">
        <v>15126</v>
      </c>
      <c r="L485" s="1159" t="s">
        <v>41</v>
      </c>
      <c r="M485" s="1115" t="s">
        <v>15149</v>
      </c>
    </row>
    <row r="486" spans="1:13" ht="28">
      <c r="A486" s="1123" t="s">
        <v>3297</v>
      </c>
      <c r="B486" s="1115" t="s">
        <v>9839</v>
      </c>
      <c r="C486" s="1139" t="s">
        <v>15145</v>
      </c>
      <c r="D486" s="1139" t="s">
        <v>15150</v>
      </c>
      <c r="E486" s="1139" t="s">
        <v>15147</v>
      </c>
      <c r="F486" s="1139" t="s">
        <v>15148</v>
      </c>
      <c r="G486" s="1139" t="s">
        <v>226</v>
      </c>
      <c r="H486" s="1115" t="s">
        <v>41</v>
      </c>
      <c r="I486" s="1120" t="s">
        <v>226</v>
      </c>
      <c r="J486" s="1139" t="s">
        <v>15126</v>
      </c>
      <c r="K486" s="1115" t="s">
        <v>15126</v>
      </c>
      <c r="L486" s="1159" t="s">
        <v>41</v>
      </c>
      <c r="M486" s="1115" t="s">
        <v>15149</v>
      </c>
    </row>
    <row r="487" spans="1:13" ht="28">
      <c r="A487" s="1123" t="s">
        <v>3297</v>
      </c>
      <c r="B487" s="1115" t="s">
        <v>9839</v>
      </c>
      <c r="C487" s="1139" t="s">
        <v>15145</v>
      </c>
      <c r="D487" s="1139" t="s">
        <v>15151</v>
      </c>
      <c r="E487" s="1139" t="s">
        <v>15147</v>
      </c>
      <c r="F487" s="1139" t="s">
        <v>15148</v>
      </c>
      <c r="G487" s="1139" t="s">
        <v>226</v>
      </c>
      <c r="H487" s="1115" t="s">
        <v>41</v>
      </c>
      <c r="I487" s="1120" t="s">
        <v>226</v>
      </c>
      <c r="J487" s="1139" t="s">
        <v>15126</v>
      </c>
      <c r="K487" s="1115" t="s">
        <v>15126</v>
      </c>
      <c r="L487" s="1159" t="s">
        <v>41</v>
      </c>
      <c r="M487" s="1115" t="s">
        <v>15149</v>
      </c>
    </row>
    <row r="488" spans="1:13" ht="42">
      <c r="A488" s="1123" t="s">
        <v>3297</v>
      </c>
      <c r="B488" s="1115" t="s">
        <v>9839</v>
      </c>
      <c r="C488" s="1139" t="s">
        <v>15145</v>
      </c>
      <c r="D488" s="1139" t="s">
        <v>15152</v>
      </c>
      <c r="E488" s="1139" t="s">
        <v>15147</v>
      </c>
      <c r="F488" s="1139" t="s">
        <v>14849</v>
      </c>
      <c r="G488" s="1139" t="s">
        <v>226</v>
      </c>
      <c r="H488" s="1115" t="s">
        <v>41</v>
      </c>
      <c r="I488" s="1120" t="s">
        <v>226</v>
      </c>
      <c r="J488" s="1139" t="s">
        <v>15126</v>
      </c>
      <c r="K488" s="1115" t="s">
        <v>15126</v>
      </c>
      <c r="L488" s="1159" t="s">
        <v>41</v>
      </c>
      <c r="M488" s="1115" t="s">
        <v>15149</v>
      </c>
    </row>
    <row r="489" spans="1:13" ht="28">
      <c r="A489" s="1123" t="s">
        <v>3297</v>
      </c>
      <c r="B489" s="1115" t="s">
        <v>9839</v>
      </c>
      <c r="C489" s="1139" t="s">
        <v>15145</v>
      </c>
      <c r="D489" s="1139" t="s">
        <v>15153</v>
      </c>
      <c r="E489" s="1139" t="s">
        <v>15147</v>
      </c>
      <c r="F489" s="1139" t="s">
        <v>15148</v>
      </c>
      <c r="G489" s="1139" t="s">
        <v>226</v>
      </c>
      <c r="H489" s="1115" t="s">
        <v>41</v>
      </c>
      <c r="I489" s="1120" t="s">
        <v>226</v>
      </c>
      <c r="J489" s="1139" t="s">
        <v>15126</v>
      </c>
      <c r="K489" s="1115" t="s">
        <v>15126</v>
      </c>
      <c r="L489" s="1159" t="s">
        <v>41</v>
      </c>
      <c r="M489" s="1115" t="s">
        <v>15149</v>
      </c>
    </row>
    <row r="490" spans="1:13" ht="28">
      <c r="A490" s="1123" t="s">
        <v>3297</v>
      </c>
      <c r="B490" s="1115" t="s">
        <v>9839</v>
      </c>
      <c r="C490" s="1139" t="s">
        <v>15145</v>
      </c>
      <c r="D490" s="1139" t="s">
        <v>15154</v>
      </c>
      <c r="E490" s="1139" t="s">
        <v>15147</v>
      </c>
      <c r="F490" s="1139" t="s">
        <v>15148</v>
      </c>
      <c r="G490" s="1139" t="s">
        <v>226</v>
      </c>
      <c r="H490" s="1115" t="s">
        <v>41</v>
      </c>
      <c r="I490" s="1120" t="s">
        <v>226</v>
      </c>
      <c r="J490" s="1139" t="s">
        <v>15126</v>
      </c>
      <c r="K490" s="1115" t="s">
        <v>15126</v>
      </c>
      <c r="L490" s="1159" t="s">
        <v>41</v>
      </c>
      <c r="M490" s="1115" t="s">
        <v>15149</v>
      </c>
    </row>
    <row r="491" spans="1:13" ht="28">
      <c r="A491" s="1123" t="s">
        <v>3297</v>
      </c>
      <c r="B491" s="1115" t="s">
        <v>9839</v>
      </c>
      <c r="C491" s="1139" t="s">
        <v>15145</v>
      </c>
      <c r="D491" s="1139" t="s">
        <v>15155</v>
      </c>
      <c r="E491" s="1139" t="s">
        <v>15147</v>
      </c>
      <c r="F491" s="1139" t="s">
        <v>15148</v>
      </c>
      <c r="G491" s="1139" t="s">
        <v>226</v>
      </c>
      <c r="H491" s="1115" t="s">
        <v>41</v>
      </c>
      <c r="I491" s="1120" t="s">
        <v>226</v>
      </c>
      <c r="J491" s="1139" t="s">
        <v>15126</v>
      </c>
      <c r="K491" s="1115" t="s">
        <v>15126</v>
      </c>
      <c r="L491" s="1159" t="s">
        <v>41</v>
      </c>
      <c r="M491" s="1115" t="s">
        <v>15149</v>
      </c>
    </row>
    <row r="492" spans="1:13" ht="28">
      <c r="A492" s="1123" t="s">
        <v>3297</v>
      </c>
      <c r="B492" s="1115" t="s">
        <v>9839</v>
      </c>
      <c r="C492" s="1139" t="s">
        <v>15156</v>
      </c>
      <c r="D492" s="1139" t="s">
        <v>15157</v>
      </c>
      <c r="E492" s="1139" t="s">
        <v>15158</v>
      </c>
      <c r="F492" s="1139" t="s">
        <v>15159</v>
      </c>
      <c r="G492" s="1139" t="s">
        <v>15160</v>
      </c>
      <c r="H492" s="1115" t="s">
        <v>41</v>
      </c>
      <c r="I492" s="1120" t="s">
        <v>226</v>
      </c>
      <c r="J492" s="1139" t="s">
        <v>15126</v>
      </c>
      <c r="K492" s="1115" t="s">
        <v>15126</v>
      </c>
      <c r="L492" s="1159" t="s">
        <v>41</v>
      </c>
      <c r="M492" s="1115" t="s">
        <v>15161</v>
      </c>
    </row>
    <row r="493" spans="1:13" ht="28">
      <c r="A493" s="1123" t="s">
        <v>3297</v>
      </c>
      <c r="B493" s="1115" t="s">
        <v>9839</v>
      </c>
      <c r="C493" s="1139" t="s">
        <v>15162</v>
      </c>
      <c r="D493" s="1139" t="s">
        <v>15163</v>
      </c>
      <c r="E493" s="1139" t="s">
        <v>14014</v>
      </c>
      <c r="F493" s="1139" t="s">
        <v>15125</v>
      </c>
      <c r="G493" s="1139" t="s">
        <v>13717</v>
      </c>
      <c r="H493" s="1115" t="s">
        <v>15164</v>
      </c>
      <c r="I493" s="1120" t="s">
        <v>13717</v>
      </c>
      <c r="J493" s="1139" t="s">
        <v>15126</v>
      </c>
      <c r="K493" s="1115" t="s">
        <v>15165</v>
      </c>
      <c r="L493" s="1159" t="s">
        <v>15166</v>
      </c>
      <c r="M493" s="1115" t="s">
        <v>15167</v>
      </c>
    </row>
    <row r="494" spans="1:13" ht="42">
      <c r="A494" s="1123" t="s">
        <v>3297</v>
      </c>
      <c r="B494" s="1115" t="s">
        <v>9839</v>
      </c>
      <c r="C494" s="1139" t="s">
        <v>15168</v>
      </c>
      <c r="D494" s="1139" t="s">
        <v>15169</v>
      </c>
      <c r="E494" s="1139" t="s">
        <v>15170</v>
      </c>
      <c r="F494" s="1139" t="s">
        <v>41</v>
      </c>
      <c r="G494" s="1139" t="s">
        <v>226</v>
      </c>
      <c r="H494" s="1115" t="s">
        <v>15171</v>
      </c>
      <c r="I494" s="1120" t="s">
        <v>226</v>
      </c>
      <c r="J494" s="1139" t="s">
        <v>15126</v>
      </c>
      <c r="K494" s="1115" t="s">
        <v>15172</v>
      </c>
      <c r="L494" s="1159" t="s">
        <v>41</v>
      </c>
      <c r="M494" s="1115" t="s">
        <v>15167</v>
      </c>
    </row>
    <row r="495" spans="1:13" ht="42">
      <c r="A495" s="1123" t="s">
        <v>3297</v>
      </c>
      <c r="B495" s="1115" t="s">
        <v>9839</v>
      </c>
      <c r="C495" s="1139" t="s">
        <v>15173</v>
      </c>
      <c r="D495" s="1139" t="s">
        <v>15174</v>
      </c>
      <c r="E495" s="1139" t="s">
        <v>15175</v>
      </c>
      <c r="F495" s="1139" t="s">
        <v>15125</v>
      </c>
      <c r="G495" s="1139" t="s">
        <v>226</v>
      </c>
      <c r="H495" s="1115" t="s">
        <v>41</v>
      </c>
      <c r="I495" s="1120" t="s">
        <v>226</v>
      </c>
      <c r="J495" s="1139" t="s">
        <v>15126</v>
      </c>
      <c r="K495" s="1115" t="s">
        <v>15126</v>
      </c>
      <c r="L495" s="1159" t="s">
        <v>41</v>
      </c>
      <c r="M495" s="1115" t="s">
        <v>15149</v>
      </c>
    </row>
    <row r="496" spans="1:13" ht="42">
      <c r="A496" s="1123" t="s">
        <v>3297</v>
      </c>
      <c r="B496" s="1115" t="s">
        <v>9839</v>
      </c>
      <c r="C496" s="1139" t="s">
        <v>15176</v>
      </c>
      <c r="D496" s="1139" t="s">
        <v>15177</v>
      </c>
      <c r="E496" s="1139"/>
      <c r="F496" s="1139" t="s">
        <v>15125</v>
      </c>
      <c r="G496" s="1139" t="s">
        <v>226</v>
      </c>
      <c r="H496" s="1115" t="s">
        <v>41</v>
      </c>
      <c r="I496" s="1120" t="s">
        <v>226</v>
      </c>
      <c r="J496" s="1139" t="s">
        <v>15126</v>
      </c>
      <c r="K496" s="1115" t="s">
        <v>15126</v>
      </c>
      <c r="L496" s="1159" t="s">
        <v>41</v>
      </c>
      <c r="M496" s="1115" t="s">
        <v>15149</v>
      </c>
    </row>
    <row r="497" spans="1:13" ht="28">
      <c r="A497" s="1123" t="s">
        <v>3297</v>
      </c>
      <c r="B497" s="1115" t="s">
        <v>9839</v>
      </c>
      <c r="C497" s="1139" t="s">
        <v>15178</v>
      </c>
      <c r="D497" s="1139" t="s">
        <v>15179</v>
      </c>
      <c r="E497" s="1139" t="s">
        <v>15180</v>
      </c>
      <c r="F497" s="1139" t="s">
        <v>15125</v>
      </c>
      <c r="G497" s="1139" t="s">
        <v>226</v>
      </c>
      <c r="H497" s="1115" t="s">
        <v>41</v>
      </c>
      <c r="I497" s="1120" t="s">
        <v>226</v>
      </c>
      <c r="J497" s="1139" t="s">
        <v>15126</v>
      </c>
      <c r="K497" s="1115" t="s">
        <v>15126</v>
      </c>
      <c r="L497" s="1159" t="s">
        <v>41</v>
      </c>
      <c r="M497" s="1115" t="s">
        <v>15181</v>
      </c>
    </row>
    <row r="498" spans="1:13" ht="28">
      <c r="A498" s="1123" t="s">
        <v>3297</v>
      </c>
      <c r="B498" s="1115" t="s">
        <v>9839</v>
      </c>
      <c r="C498" s="1139" t="s">
        <v>15182</v>
      </c>
      <c r="D498" s="1139" t="s">
        <v>15183</v>
      </c>
      <c r="E498" s="1139" t="s">
        <v>14014</v>
      </c>
      <c r="F498" s="1139" t="s">
        <v>13991</v>
      </c>
      <c r="G498" s="1139" t="s">
        <v>13717</v>
      </c>
      <c r="H498" s="1115" t="s">
        <v>15171</v>
      </c>
      <c r="I498" s="1120" t="s">
        <v>13717</v>
      </c>
      <c r="J498" s="1139" t="s">
        <v>41</v>
      </c>
      <c r="K498" s="1115" t="s">
        <v>41</v>
      </c>
      <c r="L498" s="1159" t="s">
        <v>41</v>
      </c>
      <c r="M498" s="1115" t="s">
        <v>41</v>
      </c>
    </row>
    <row r="499" spans="1:13" ht="42">
      <c r="A499" s="1123" t="s">
        <v>3297</v>
      </c>
      <c r="B499" s="1115" t="s">
        <v>9839</v>
      </c>
      <c r="C499" s="1139" t="s">
        <v>493</v>
      </c>
      <c r="D499" s="1139" t="s">
        <v>15184</v>
      </c>
      <c r="E499" s="1139" t="s">
        <v>14014</v>
      </c>
      <c r="F499" s="1139" t="s">
        <v>41</v>
      </c>
      <c r="G499" s="1139" t="s">
        <v>13717</v>
      </c>
      <c r="H499" s="1115" t="s">
        <v>15171</v>
      </c>
      <c r="I499" s="1120" t="s">
        <v>13717</v>
      </c>
      <c r="J499" s="1139" t="s">
        <v>15126</v>
      </c>
      <c r="K499" s="1115" t="s">
        <v>15126</v>
      </c>
      <c r="L499" s="1159" t="s">
        <v>41</v>
      </c>
      <c r="M499" s="1115" t="s">
        <v>15167</v>
      </c>
    </row>
    <row r="500" spans="1:13" ht="42">
      <c r="A500" s="1123" t="s">
        <v>3297</v>
      </c>
      <c r="B500" s="1115" t="s">
        <v>9839</v>
      </c>
      <c r="C500" s="1139" t="s">
        <v>15185</v>
      </c>
      <c r="D500" s="1139" t="s">
        <v>15186</v>
      </c>
      <c r="E500" s="1139" t="s">
        <v>14014</v>
      </c>
      <c r="F500" s="1139" t="s">
        <v>15187</v>
      </c>
      <c r="G500" s="1139" t="s">
        <v>13717</v>
      </c>
      <c r="H500" s="1115" t="s">
        <v>14415</v>
      </c>
      <c r="I500" s="1120" t="s">
        <v>13717</v>
      </c>
      <c r="J500" s="1139" t="s">
        <v>15126</v>
      </c>
      <c r="K500" s="1115" t="s">
        <v>15126</v>
      </c>
      <c r="L500" s="1159" t="s">
        <v>41</v>
      </c>
      <c r="M500" s="1115" t="s">
        <v>14336</v>
      </c>
    </row>
    <row r="501" spans="1:13" ht="28">
      <c r="A501" s="1123" t="s">
        <v>3297</v>
      </c>
      <c r="B501" s="1115" t="s">
        <v>9839</v>
      </c>
      <c r="C501" s="1139" t="s">
        <v>15188</v>
      </c>
      <c r="D501" s="1139" t="s">
        <v>15189</v>
      </c>
      <c r="E501" s="1139" t="s">
        <v>15190</v>
      </c>
      <c r="F501" s="1139" t="s">
        <v>15191</v>
      </c>
      <c r="G501" s="1139" t="s">
        <v>13717</v>
      </c>
      <c r="H501" s="1115" t="s">
        <v>14415</v>
      </c>
      <c r="I501" s="1120" t="s">
        <v>13717</v>
      </c>
      <c r="J501" s="1139" t="s">
        <v>15126</v>
      </c>
      <c r="K501" s="1115" t="s">
        <v>15126</v>
      </c>
      <c r="L501" s="1159" t="s">
        <v>41</v>
      </c>
      <c r="M501" s="1115" t="s">
        <v>14336</v>
      </c>
    </row>
    <row r="502" spans="1:13" ht="28">
      <c r="A502" s="1123" t="s">
        <v>3297</v>
      </c>
      <c r="B502" s="1115" t="s">
        <v>9839</v>
      </c>
      <c r="C502" s="1139" t="s">
        <v>15192</v>
      </c>
      <c r="D502" s="1139" t="s">
        <v>15193</v>
      </c>
      <c r="E502" s="1139" t="s">
        <v>15190</v>
      </c>
      <c r="F502" s="1139" t="s">
        <v>15191</v>
      </c>
      <c r="G502" s="1139" t="s">
        <v>13717</v>
      </c>
      <c r="H502" s="1115" t="s">
        <v>14415</v>
      </c>
      <c r="I502" s="1120" t="s">
        <v>13717</v>
      </c>
      <c r="J502" s="1139" t="s">
        <v>15126</v>
      </c>
      <c r="K502" s="1115" t="s">
        <v>15126</v>
      </c>
      <c r="L502" s="1159" t="s">
        <v>41</v>
      </c>
      <c r="M502" s="1115" t="s">
        <v>14336</v>
      </c>
    </row>
    <row r="503" spans="1:13" ht="42">
      <c r="A503" s="1123" t="s">
        <v>3297</v>
      </c>
      <c r="B503" s="1115" t="s">
        <v>9839</v>
      </c>
      <c r="C503" s="1139" t="s">
        <v>15176</v>
      </c>
      <c r="D503" s="1139" t="s">
        <v>15194</v>
      </c>
      <c r="E503" s="1139"/>
      <c r="F503" s="1139" t="s">
        <v>15125</v>
      </c>
      <c r="G503" s="1139" t="s">
        <v>226</v>
      </c>
      <c r="H503" s="1115" t="s">
        <v>41</v>
      </c>
      <c r="I503" s="1120" t="s">
        <v>13717</v>
      </c>
      <c r="J503" s="1139" t="s">
        <v>15126</v>
      </c>
      <c r="K503" s="1115" t="s">
        <v>15126</v>
      </c>
      <c r="L503" s="1159" t="s">
        <v>41</v>
      </c>
      <c r="M503" s="1115" t="s">
        <v>15149</v>
      </c>
    </row>
    <row r="504" spans="1:13" ht="28">
      <c r="A504" s="1123" t="s">
        <v>3297</v>
      </c>
      <c r="B504" s="1115" t="s">
        <v>9839</v>
      </c>
      <c r="C504" s="1139" t="s">
        <v>15178</v>
      </c>
      <c r="D504" s="1139" t="s">
        <v>15179</v>
      </c>
      <c r="E504" s="1139" t="s">
        <v>15180</v>
      </c>
      <c r="F504" s="1139" t="s">
        <v>15125</v>
      </c>
      <c r="G504" s="1139" t="s">
        <v>226</v>
      </c>
      <c r="H504" s="1115" t="s">
        <v>41</v>
      </c>
      <c r="I504" s="1120" t="s">
        <v>226</v>
      </c>
      <c r="J504" s="1139" t="s">
        <v>15126</v>
      </c>
      <c r="K504" s="1115" t="s">
        <v>15126</v>
      </c>
      <c r="L504" s="1159" t="s">
        <v>41</v>
      </c>
      <c r="M504" s="1115" t="s">
        <v>15181</v>
      </c>
    </row>
    <row r="505" spans="1:13" ht="84">
      <c r="A505" s="1123" t="s">
        <v>3297</v>
      </c>
      <c r="B505" s="1115" t="s">
        <v>9839</v>
      </c>
      <c r="C505" s="1139" t="s">
        <v>15195</v>
      </c>
      <c r="D505" s="1139" t="s">
        <v>15196</v>
      </c>
      <c r="E505" s="1139" t="s">
        <v>15197</v>
      </c>
      <c r="F505" s="1139" t="s">
        <v>15125</v>
      </c>
      <c r="G505" s="1139" t="s">
        <v>226</v>
      </c>
      <c r="H505" s="1115" t="s">
        <v>41</v>
      </c>
      <c r="I505" s="1120" t="s">
        <v>226</v>
      </c>
      <c r="J505" s="1139" t="s">
        <v>15126</v>
      </c>
      <c r="K505" s="1115" t="s">
        <v>15126</v>
      </c>
      <c r="L505" s="1159" t="s">
        <v>41</v>
      </c>
      <c r="M505" s="1115" t="s">
        <v>15198</v>
      </c>
    </row>
    <row r="506" spans="1:13" ht="168">
      <c r="A506" s="1123" t="s">
        <v>3297</v>
      </c>
      <c r="B506" s="1115" t="s">
        <v>9839</v>
      </c>
      <c r="C506" s="1139" t="s">
        <v>15199</v>
      </c>
      <c r="D506" s="1139" t="s">
        <v>15200</v>
      </c>
      <c r="E506" s="1139" t="s">
        <v>14014</v>
      </c>
      <c r="F506" s="1139" t="s">
        <v>13991</v>
      </c>
      <c r="G506" s="1139" t="s">
        <v>13717</v>
      </c>
      <c r="H506" s="1115" t="s">
        <v>15201</v>
      </c>
      <c r="I506" s="1120" t="s">
        <v>13717</v>
      </c>
      <c r="J506" s="1139" t="s">
        <v>15202</v>
      </c>
      <c r="K506" s="1115" t="s">
        <v>15202</v>
      </c>
      <c r="L506" s="1159">
        <v>43921</v>
      </c>
      <c r="M506" s="1115" t="s">
        <v>41</v>
      </c>
    </row>
    <row r="507" spans="1:13" ht="98">
      <c r="A507" s="1123" t="s">
        <v>3297</v>
      </c>
      <c r="B507" s="1115" t="s">
        <v>9839</v>
      </c>
      <c r="C507" s="1139" t="s">
        <v>15203</v>
      </c>
      <c r="D507" s="1139" t="s">
        <v>15204</v>
      </c>
      <c r="E507" s="1139" t="s">
        <v>14014</v>
      </c>
      <c r="F507" s="1139" t="s">
        <v>13991</v>
      </c>
      <c r="G507" s="1139" t="s">
        <v>13717</v>
      </c>
      <c r="H507" s="1115" t="s">
        <v>15201</v>
      </c>
      <c r="I507" s="1120" t="s">
        <v>13717</v>
      </c>
      <c r="J507" s="1139" t="s">
        <v>15202</v>
      </c>
      <c r="K507" s="1115" t="s">
        <v>15202</v>
      </c>
      <c r="L507" s="1159">
        <v>43941</v>
      </c>
      <c r="M507" s="1115" t="s">
        <v>41</v>
      </c>
    </row>
    <row r="508" spans="1:13" ht="70">
      <c r="A508" s="1123" t="s">
        <v>3297</v>
      </c>
      <c r="B508" s="1115" t="s">
        <v>9839</v>
      </c>
      <c r="C508" s="1139" t="s">
        <v>15205</v>
      </c>
      <c r="D508" s="1139" t="s">
        <v>15206</v>
      </c>
      <c r="E508" s="1139" t="s">
        <v>14014</v>
      </c>
      <c r="F508" s="1139" t="s">
        <v>13991</v>
      </c>
      <c r="G508" s="1139" t="s">
        <v>13717</v>
      </c>
      <c r="H508" s="1115" t="s">
        <v>15201</v>
      </c>
      <c r="I508" s="1120" t="s">
        <v>13717</v>
      </c>
      <c r="J508" s="1139" t="s">
        <v>15202</v>
      </c>
      <c r="K508" s="1115" t="s">
        <v>15202</v>
      </c>
      <c r="L508" s="1159">
        <v>44123</v>
      </c>
      <c r="M508" s="1115" t="s">
        <v>41</v>
      </c>
    </row>
    <row r="509" spans="1:13" ht="182">
      <c r="A509" s="1123" t="s">
        <v>3297</v>
      </c>
      <c r="B509" s="1115" t="s">
        <v>9839</v>
      </c>
      <c r="C509" s="1139" t="s">
        <v>15207</v>
      </c>
      <c r="D509" s="1139" t="s">
        <v>15208</v>
      </c>
      <c r="E509" s="1139" t="s">
        <v>14014</v>
      </c>
      <c r="F509" s="1139" t="s">
        <v>13991</v>
      </c>
      <c r="G509" s="1139" t="s">
        <v>13717</v>
      </c>
      <c r="H509" s="1115" t="s">
        <v>15201</v>
      </c>
      <c r="I509" s="1120" t="s">
        <v>13717</v>
      </c>
      <c r="J509" s="1139" t="s">
        <v>15202</v>
      </c>
      <c r="K509" s="1115" t="s">
        <v>15202</v>
      </c>
      <c r="L509" s="1159">
        <v>43920</v>
      </c>
      <c r="M509" s="1115" t="s">
        <v>14336</v>
      </c>
    </row>
    <row r="510" spans="1:13" ht="84">
      <c r="A510" s="1123" t="s">
        <v>3297</v>
      </c>
      <c r="B510" s="1115" t="s">
        <v>9839</v>
      </c>
      <c r="C510" s="1139" t="s">
        <v>15209</v>
      </c>
      <c r="D510" s="1139" t="s">
        <v>15210</v>
      </c>
      <c r="E510" s="1139" t="s">
        <v>14014</v>
      </c>
      <c r="F510" s="1139" t="s">
        <v>13991</v>
      </c>
      <c r="G510" s="1139" t="s">
        <v>13717</v>
      </c>
      <c r="H510" s="1115" t="s">
        <v>15201</v>
      </c>
      <c r="I510" s="1120" t="s">
        <v>13717</v>
      </c>
      <c r="J510" s="1139" t="s">
        <v>15202</v>
      </c>
      <c r="K510" s="1115" t="s">
        <v>15202</v>
      </c>
      <c r="L510" s="1159">
        <v>43950</v>
      </c>
      <c r="M510" s="1115" t="s">
        <v>14336</v>
      </c>
    </row>
    <row r="511" spans="1:13" ht="140">
      <c r="A511" s="1123" t="s">
        <v>3297</v>
      </c>
      <c r="B511" s="1115" t="s">
        <v>9839</v>
      </c>
      <c r="C511" s="1139" t="s">
        <v>15211</v>
      </c>
      <c r="D511" s="1139" t="s">
        <v>15212</v>
      </c>
      <c r="E511" s="1139" t="s">
        <v>14014</v>
      </c>
      <c r="F511" s="1139" t="s">
        <v>13991</v>
      </c>
      <c r="G511" s="1139" t="s">
        <v>13717</v>
      </c>
      <c r="H511" s="1115" t="s">
        <v>15201</v>
      </c>
      <c r="I511" s="1120" t="s">
        <v>13717</v>
      </c>
      <c r="J511" s="1139" t="s">
        <v>15202</v>
      </c>
      <c r="K511" s="1115" t="s">
        <v>15202</v>
      </c>
      <c r="L511" s="1159">
        <v>44134</v>
      </c>
      <c r="M511" s="1115" t="s">
        <v>14336</v>
      </c>
    </row>
    <row r="512" spans="1:13" ht="56">
      <c r="A512" s="1123" t="s">
        <v>3297</v>
      </c>
      <c r="B512" s="1115" t="s">
        <v>9839</v>
      </c>
      <c r="C512" s="1139" t="s">
        <v>15176</v>
      </c>
      <c r="D512" s="1139" t="s">
        <v>15213</v>
      </c>
      <c r="E512" s="1139" t="s">
        <v>15180</v>
      </c>
      <c r="F512" s="1139" t="s">
        <v>15214</v>
      </c>
      <c r="G512" s="1139" t="s">
        <v>226</v>
      </c>
      <c r="H512" s="1115" t="s">
        <v>41</v>
      </c>
      <c r="I512" s="1120" t="s">
        <v>226</v>
      </c>
      <c r="J512" s="1139" t="s">
        <v>15202</v>
      </c>
      <c r="K512" s="1115" t="s">
        <v>15202</v>
      </c>
      <c r="L512" s="1159" t="s">
        <v>41</v>
      </c>
      <c r="M512" s="1115"/>
    </row>
    <row r="513" spans="1:13" ht="56">
      <c r="A513" s="1123" t="s">
        <v>3297</v>
      </c>
      <c r="B513" s="1115" t="s">
        <v>9839</v>
      </c>
      <c r="C513" s="1139" t="s">
        <v>15178</v>
      </c>
      <c r="D513" s="1139" t="s">
        <v>15215</v>
      </c>
      <c r="E513" s="1139" t="s">
        <v>15180</v>
      </c>
      <c r="F513" s="1139" t="s">
        <v>15214</v>
      </c>
      <c r="G513" s="1139" t="s">
        <v>226</v>
      </c>
      <c r="H513" s="1115" t="s">
        <v>41</v>
      </c>
      <c r="I513" s="1120" t="s">
        <v>226</v>
      </c>
      <c r="J513" s="1139" t="s">
        <v>15202</v>
      </c>
      <c r="K513" s="1115" t="s">
        <v>15202</v>
      </c>
      <c r="L513" s="1159"/>
      <c r="M513" s="1115"/>
    </row>
    <row r="514" spans="1:13" ht="28">
      <c r="A514" s="1123" t="s">
        <v>3297</v>
      </c>
      <c r="B514" s="1115" t="s">
        <v>9839</v>
      </c>
      <c r="C514" s="1139" t="s">
        <v>15182</v>
      </c>
      <c r="D514" s="1139" t="s">
        <v>15216</v>
      </c>
      <c r="E514" s="1139" t="s">
        <v>15180</v>
      </c>
      <c r="F514" s="1139" t="s">
        <v>13991</v>
      </c>
      <c r="G514" s="1139" t="s">
        <v>226</v>
      </c>
      <c r="H514" s="1115" t="s">
        <v>41</v>
      </c>
      <c r="I514" s="1120" t="s">
        <v>226</v>
      </c>
      <c r="J514" s="1139" t="s">
        <v>15202</v>
      </c>
      <c r="K514" s="1115" t="s">
        <v>15202</v>
      </c>
      <c r="L514" s="1159"/>
      <c r="M514" s="1115"/>
    </row>
    <row r="515" spans="1:13" ht="28">
      <c r="A515" s="1123" t="s">
        <v>3297</v>
      </c>
      <c r="B515" s="1115" t="s">
        <v>9839</v>
      </c>
      <c r="C515" s="1139" t="s">
        <v>15217</v>
      </c>
      <c r="D515" s="1139" t="s">
        <v>15218</v>
      </c>
      <c r="E515" s="1139" t="s">
        <v>15219</v>
      </c>
      <c r="F515" s="1139" t="s">
        <v>14849</v>
      </c>
      <c r="G515" s="1139" t="s">
        <v>226</v>
      </c>
      <c r="H515" s="1115" t="s">
        <v>41</v>
      </c>
      <c r="I515" s="1120" t="s">
        <v>226</v>
      </c>
      <c r="J515" s="1139" t="s">
        <v>15202</v>
      </c>
      <c r="K515" s="1115" t="s">
        <v>15202</v>
      </c>
      <c r="L515" s="1159"/>
      <c r="M515" s="1115" t="s">
        <v>15198</v>
      </c>
    </row>
    <row r="516" spans="1:13" ht="56">
      <c r="A516" s="1123" t="s">
        <v>3297</v>
      </c>
      <c r="B516" s="1115" t="s">
        <v>9839</v>
      </c>
      <c r="C516" s="1139" t="s">
        <v>15220</v>
      </c>
      <c r="D516" s="1139" t="s">
        <v>15221</v>
      </c>
      <c r="E516" s="1139" t="s">
        <v>15180</v>
      </c>
      <c r="F516" s="1139" t="s">
        <v>13991</v>
      </c>
      <c r="G516" s="1139" t="s">
        <v>226</v>
      </c>
      <c r="H516" s="1115" t="s">
        <v>41</v>
      </c>
      <c r="I516" s="1120" t="s">
        <v>226</v>
      </c>
      <c r="J516" s="1139" t="s">
        <v>15202</v>
      </c>
      <c r="K516" s="1115" t="s">
        <v>15202</v>
      </c>
      <c r="L516" s="1159">
        <v>43862</v>
      </c>
      <c r="M516" s="1115"/>
    </row>
    <row r="517" spans="1:13" ht="42">
      <c r="A517" s="1123" t="s">
        <v>3297</v>
      </c>
      <c r="B517" s="1115" t="s">
        <v>9839</v>
      </c>
      <c r="C517" s="1139" t="s">
        <v>15156</v>
      </c>
      <c r="D517" s="1139" t="s">
        <v>15222</v>
      </c>
      <c r="E517" s="1139" t="s">
        <v>15158</v>
      </c>
      <c r="F517" s="1139" t="s">
        <v>15159</v>
      </c>
      <c r="G517" s="1139" t="s">
        <v>226</v>
      </c>
      <c r="H517" s="1115" t="s">
        <v>41</v>
      </c>
      <c r="I517" s="1120" t="s">
        <v>226</v>
      </c>
      <c r="J517" s="1139" t="s">
        <v>15202</v>
      </c>
      <c r="K517" s="1115" t="s">
        <v>15202</v>
      </c>
      <c r="L517" s="1159" t="s">
        <v>41</v>
      </c>
      <c r="M517" s="1115" t="s">
        <v>14987</v>
      </c>
    </row>
    <row r="518" spans="1:13" ht="70">
      <c r="A518" s="1123" t="s">
        <v>3297</v>
      </c>
      <c r="B518" s="1115" t="s">
        <v>9839</v>
      </c>
      <c r="C518" s="1139" t="s">
        <v>15176</v>
      </c>
      <c r="D518" s="1139" t="s">
        <v>15223</v>
      </c>
      <c r="E518" s="1139" t="s">
        <v>15158</v>
      </c>
      <c r="F518" s="1139" t="s">
        <v>15125</v>
      </c>
      <c r="G518" s="1139" t="s">
        <v>226</v>
      </c>
      <c r="H518" s="1115" t="s">
        <v>41</v>
      </c>
      <c r="I518" s="1120" t="s">
        <v>226</v>
      </c>
      <c r="J518" s="1139" t="s">
        <v>15202</v>
      </c>
      <c r="K518" s="1115" t="s">
        <v>15202</v>
      </c>
      <c r="L518" s="1159" t="s">
        <v>41</v>
      </c>
      <c r="M518" s="1115" t="s">
        <v>15198</v>
      </c>
    </row>
    <row r="519" spans="1:13" ht="28">
      <c r="A519" s="1123" t="s">
        <v>3297</v>
      </c>
      <c r="B519" s="1115" t="s">
        <v>9839</v>
      </c>
      <c r="C519" s="1139" t="s">
        <v>15178</v>
      </c>
      <c r="D519" s="1139" t="s">
        <v>15224</v>
      </c>
      <c r="E519" s="1139" t="s">
        <v>15225</v>
      </c>
      <c r="F519" s="1139" t="s">
        <v>15125</v>
      </c>
      <c r="G519" s="1139" t="s">
        <v>226</v>
      </c>
      <c r="H519" s="1115" t="s">
        <v>41</v>
      </c>
      <c r="I519" s="1120" t="s">
        <v>226</v>
      </c>
      <c r="J519" s="1139" t="s">
        <v>15202</v>
      </c>
      <c r="K519" s="1115" t="s">
        <v>15202</v>
      </c>
      <c r="L519" s="1159" t="s">
        <v>41</v>
      </c>
      <c r="M519" s="1115" t="s">
        <v>15198</v>
      </c>
    </row>
    <row r="520" spans="1:13" ht="28">
      <c r="A520" s="1123" t="s">
        <v>3297</v>
      </c>
      <c r="B520" s="1115" t="s">
        <v>9839</v>
      </c>
      <c r="C520" s="1139" t="s">
        <v>15226</v>
      </c>
      <c r="D520" s="1139" t="s">
        <v>15227</v>
      </c>
      <c r="E520" s="1139" t="s">
        <v>15158</v>
      </c>
      <c r="F520" s="1139" t="s">
        <v>15125</v>
      </c>
      <c r="G520" s="1139" t="s">
        <v>226</v>
      </c>
      <c r="H520" s="1115" t="s">
        <v>41</v>
      </c>
      <c r="I520" s="1120" t="s">
        <v>226</v>
      </c>
      <c r="J520" s="1139" t="s">
        <v>15202</v>
      </c>
      <c r="K520" s="1115" t="s">
        <v>15202</v>
      </c>
      <c r="L520" s="1159" t="s">
        <v>41</v>
      </c>
      <c r="M520" s="1115" t="s">
        <v>15198</v>
      </c>
    </row>
    <row r="521" spans="1:13" ht="56">
      <c r="A521" s="1123" t="s">
        <v>3297</v>
      </c>
      <c r="B521" s="1115" t="s">
        <v>9839</v>
      </c>
      <c r="C521" s="1139" t="s">
        <v>15228</v>
      </c>
      <c r="D521" s="1139" t="s">
        <v>15229</v>
      </c>
      <c r="E521" s="1139" t="s">
        <v>14055</v>
      </c>
      <c r="F521" s="1139" t="s">
        <v>14072</v>
      </c>
      <c r="G521" s="1139" t="s">
        <v>13717</v>
      </c>
      <c r="H521" s="1115" t="s">
        <v>15230</v>
      </c>
      <c r="I521" s="1120" t="s">
        <v>226</v>
      </c>
      <c r="J521" s="1139" t="s">
        <v>15231</v>
      </c>
      <c r="K521" s="1115" t="s">
        <v>15231</v>
      </c>
      <c r="L521" s="1160">
        <v>43160</v>
      </c>
      <c r="M521" s="1115" t="s">
        <v>14336</v>
      </c>
    </row>
    <row r="522" spans="1:13" ht="56">
      <c r="A522" s="1123" t="s">
        <v>3297</v>
      </c>
      <c r="B522" s="1115" t="s">
        <v>9839</v>
      </c>
      <c r="C522" s="1139" t="s">
        <v>15232</v>
      </c>
      <c r="D522" s="1139" t="s">
        <v>15233</v>
      </c>
      <c r="E522" s="1139" t="s">
        <v>14055</v>
      </c>
      <c r="F522" s="1139" t="s">
        <v>14072</v>
      </c>
      <c r="G522" s="1139" t="s">
        <v>13717</v>
      </c>
      <c r="H522" s="1115" t="s">
        <v>15234</v>
      </c>
      <c r="I522" s="1120" t="s">
        <v>226</v>
      </c>
      <c r="J522" s="1139" t="s">
        <v>15231</v>
      </c>
      <c r="K522" s="1115" t="s">
        <v>15231</v>
      </c>
      <c r="L522" s="1160">
        <v>43191</v>
      </c>
      <c r="M522" s="1115" t="s">
        <v>14336</v>
      </c>
    </row>
    <row r="523" spans="1:13" ht="56">
      <c r="A523" s="1123" t="s">
        <v>3297</v>
      </c>
      <c r="B523" s="1115" t="s">
        <v>9839</v>
      </c>
      <c r="C523" s="1139" t="s">
        <v>15235</v>
      </c>
      <c r="D523" s="1139" t="s">
        <v>15236</v>
      </c>
      <c r="E523" s="1139" t="s">
        <v>14055</v>
      </c>
      <c r="F523" s="1139" t="s">
        <v>14072</v>
      </c>
      <c r="G523" s="1139" t="s">
        <v>13717</v>
      </c>
      <c r="H523" s="1115" t="s">
        <v>15237</v>
      </c>
      <c r="I523" s="1120" t="s">
        <v>226</v>
      </c>
      <c r="J523" s="1139" t="s">
        <v>15231</v>
      </c>
      <c r="K523" s="1115" t="s">
        <v>15231</v>
      </c>
      <c r="L523" s="1160">
        <v>43497</v>
      </c>
      <c r="M523" s="1115" t="s">
        <v>14336</v>
      </c>
    </row>
    <row r="524" spans="1:13" ht="56">
      <c r="A524" s="1123" t="s">
        <v>3297</v>
      </c>
      <c r="B524" s="1115" t="s">
        <v>9839</v>
      </c>
      <c r="C524" s="1139" t="s">
        <v>15238</v>
      </c>
      <c r="D524" s="1139" t="s">
        <v>15239</v>
      </c>
      <c r="E524" s="1139" t="s">
        <v>14055</v>
      </c>
      <c r="F524" s="1139" t="s">
        <v>14072</v>
      </c>
      <c r="G524" s="1139" t="s">
        <v>13717</v>
      </c>
      <c r="H524" s="1115" t="s">
        <v>15240</v>
      </c>
      <c r="I524" s="1120" t="s">
        <v>226</v>
      </c>
      <c r="J524" s="1139" t="s">
        <v>15231</v>
      </c>
      <c r="K524" s="1115" t="s">
        <v>15231</v>
      </c>
      <c r="L524" s="1160">
        <v>43709</v>
      </c>
      <c r="M524" s="1115" t="s">
        <v>14336</v>
      </c>
    </row>
    <row r="525" spans="1:13" ht="28">
      <c r="A525" s="1123" t="s">
        <v>3297</v>
      </c>
      <c r="B525" s="1115" t="s">
        <v>9839</v>
      </c>
      <c r="C525" s="1139" t="s">
        <v>15241</v>
      </c>
      <c r="D525" s="1139" t="s">
        <v>15242</v>
      </c>
      <c r="E525" s="1139" t="s">
        <v>14014</v>
      </c>
      <c r="F525" s="1139" t="s">
        <v>14072</v>
      </c>
      <c r="G525" s="1139" t="s">
        <v>226</v>
      </c>
      <c r="H525" s="1115" t="s">
        <v>13967</v>
      </c>
      <c r="I525" s="1120" t="s">
        <v>13717</v>
      </c>
      <c r="J525" s="1139" t="s">
        <v>15231</v>
      </c>
      <c r="K525" s="1115" t="s">
        <v>15231</v>
      </c>
      <c r="L525" s="1139" t="s">
        <v>13967</v>
      </c>
      <c r="M525" s="1115" t="s">
        <v>14336</v>
      </c>
    </row>
    <row r="526" spans="1:13" ht="70">
      <c r="A526" s="1115" t="s">
        <v>3297</v>
      </c>
      <c r="B526" s="1115" t="s">
        <v>9839</v>
      </c>
      <c r="C526" s="1115" t="s">
        <v>15243</v>
      </c>
      <c r="D526" s="1115" t="s">
        <v>15244</v>
      </c>
      <c r="E526" s="1115" t="s">
        <v>14014</v>
      </c>
      <c r="F526" s="1115" t="s">
        <v>13991</v>
      </c>
      <c r="G526" s="1115" t="s">
        <v>13717</v>
      </c>
      <c r="H526" s="1115" t="s">
        <v>15245</v>
      </c>
      <c r="I526" s="1120" t="s">
        <v>13717</v>
      </c>
      <c r="J526" s="1115" t="s">
        <v>15246</v>
      </c>
      <c r="K526" s="1115" t="s">
        <v>15246</v>
      </c>
      <c r="L526" s="1117">
        <v>42180</v>
      </c>
      <c r="M526" s="1115" t="s">
        <v>14336</v>
      </c>
    </row>
    <row r="527" spans="1:13" ht="70">
      <c r="A527" s="1115" t="s">
        <v>3297</v>
      </c>
      <c r="B527" s="1115" t="s">
        <v>9839</v>
      </c>
      <c r="C527" s="1115" t="s">
        <v>15247</v>
      </c>
      <c r="D527" s="1115" t="s">
        <v>15244</v>
      </c>
      <c r="E527" s="1115" t="s">
        <v>14014</v>
      </c>
      <c r="F527" s="1115" t="s">
        <v>13991</v>
      </c>
      <c r="G527" s="1115" t="s">
        <v>13717</v>
      </c>
      <c r="H527" s="1115" t="s">
        <v>15248</v>
      </c>
      <c r="I527" s="1120" t="s">
        <v>13717</v>
      </c>
      <c r="J527" s="1115" t="s">
        <v>15246</v>
      </c>
      <c r="K527" s="1115" t="s">
        <v>15246</v>
      </c>
      <c r="L527" s="1117">
        <v>42275</v>
      </c>
      <c r="M527" s="1115" t="s">
        <v>14336</v>
      </c>
    </row>
    <row r="528" spans="1:13" ht="84">
      <c r="A528" s="1115" t="s">
        <v>3297</v>
      </c>
      <c r="B528" s="1115" t="s">
        <v>9839</v>
      </c>
      <c r="C528" s="1115" t="s">
        <v>15249</v>
      </c>
      <c r="D528" s="1115" t="s">
        <v>15244</v>
      </c>
      <c r="E528" s="1115" t="s">
        <v>14014</v>
      </c>
      <c r="F528" s="1115" t="s">
        <v>13991</v>
      </c>
      <c r="G528" s="1115" t="s">
        <v>13717</v>
      </c>
      <c r="H528" s="1115" t="s">
        <v>15250</v>
      </c>
      <c r="I528" s="1120" t="s">
        <v>13717</v>
      </c>
      <c r="J528" s="1115" t="s">
        <v>15246</v>
      </c>
      <c r="K528" s="1115" t="s">
        <v>15246</v>
      </c>
      <c r="L528" s="1117">
        <v>42180</v>
      </c>
      <c r="M528" s="1115" t="s">
        <v>14336</v>
      </c>
    </row>
    <row r="529" spans="1:13" ht="70">
      <c r="A529" s="1115" t="s">
        <v>3297</v>
      </c>
      <c r="B529" s="1115" t="s">
        <v>9839</v>
      </c>
      <c r="C529" s="1115" t="s">
        <v>15251</v>
      </c>
      <c r="D529" s="1115" t="s">
        <v>15244</v>
      </c>
      <c r="E529" s="1115" t="s">
        <v>14014</v>
      </c>
      <c r="F529" s="1115" t="s">
        <v>13991</v>
      </c>
      <c r="G529" s="1115" t="s">
        <v>13717</v>
      </c>
      <c r="H529" s="1115" t="s">
        <v>15252</v>
      </c>
      <c r="I529" s="1120" t="s">
        <v>13717</v>
      </c>
      <c r="J529" s="1115" t="s">
        <v>15246</v>
      </c>
      <c r="K529" s="1115" t="s">
        <v>15246</v>
      </c>
      <c r="L529" s="1117">
        <v>42297</v>
      </c>
      <c r="M529" s="1115" t="s">
        <v>14336</v>
      </c>
    </row>
    <row r="530" spans="1:13" ht="70">
      <c r="A530" s="1115" t="s">
        <v>3297</v>
      </c>
      <c r="B530" s="1115" t="s">
        <v>9839</v>
      </c>
      <c r="C530" s="1115" t="s">
        <v>15253</v>
      </c>
      <c r="D530" s="1115" t="s">
        <v>15244</v>
      </c>
      <c r="E530" s="1115" t="s">
        <v>14014</v>
      </c>
      <c r="F530" s="1115" t="s">
        <v>13991</v>
      </c>
      <c r="G530" s="1115" t="s">
        <v>13717</v>
      </c>
      <c r="H530" s="1115" t="s">
        <v>15254</v>
      </c>
      <c r="I530" s="1120" t="s">
        <v>13717</v>
      </c>
      <c r="J530" s="1115" t="s">
        <v>15246</v>
      </c>
      <c r="K530" s="1115" t="s">
        <v>15246</v>
      </c>
      <c r="L530" s="1117">
        <v>42180</v>
      </c>
      <c r="M530" s="1115" t="s">
        <v>14336</v>
      </c>
    </row>
    <row r="531" spans="1:13" ht="126">
      <c r="A531" s="1115" t="s">
        <v>3297</v>
      </c>
      <c r="B531" s="1115" t="s">
        <v>9839</v>
      </c>
      <c r="C531" s="1115" t="s">
        <v>15255</v>
      </c>
      <c r="D531" s="1115" t="s">
        <v>15244</v>
      </c>
      <c r="E531" s="1115" t="s">
        <v>14014</v>
      </c>
      <c r="F531" s="1115" t="s">
        <v>13991</v>
      </c>
      <c r="G531" s="1115" t="s">
        <v>13717</v>
      </c>
      <c r="H531" s="1115" t="s">
        <v>15256</v>
      </c>
      <c r="I531" s="1120" t="s">
        <v>13717</v>
      </c>
      <c r="J531" s="1115" t="s">
        <v>15246</v>
      </c>
      <c r="K531" s="1115" t="s">
        <v>15246</v>
      </c>
      <c r="L531" s="1117">
        <v>42180</v>
      </c>
      <c r="M531" s="1115" t="s">
        <v>14336</v>
      </c>
    </row>
    <row r="532" spans="1:13" ht="70">
      <c r="A532" s="1115" t="s">
        <v>3297</v>
      </c>
      <c r="B532" s="1115" t="s">
        <v>9839</v>
      </c>
      <c r="C532" s="1115" t="s">
        <v>15257</v>
      </c>
      <c r="D532" s="1115" t="s">
        <v>15244</v>
      </c>
      <c r="E532" s="1115" t="s">
        <v>14014</v>
      </c>
      <c r="F532" s="1115" t="s">
        <v>13991</v>
      </c>
      <c r="G532" s="1115" t="s">
        <v>13717</v>
      </c>
      <c r="H532" s="1115" t="s">
        <v>15258</v>
      </c>
      <c r="I532" s="1120" t="s">
        <v>13717</v>
      </c>
      <c r="J532" s="1115" t="s">
        <v>15246</v>
      </c>
      <c r="K532" s="1115" t="s">
        <v>15246</v>
      </c>
      <c r="L532" s="1117">
        <v>42181</v>
      </c>
      <c r="M532" s="1115" t="s">
        <v>14336</v>
      </c>
    </row>
    <row r="533" spans="1:13" ht="70">
      <c r="A533" s="1115" t="s">
        <v>3297</v>
      </c>
      <c r="B533" s="1115" t="s">
        <v>9839</v>
      </c>
      <c r="C533" s="1115" t="s">
        <v>15259</v>
      </c>
      <c r="D533" s="1115" t="s">
        <v>15244</v>
      </c>
      <c r="E533" s="1115" t="s">
        <v>14014</v>
      </c>
      <c r="F533" s="1115" t="s">
        <v>13991</v>
      </c>
      <c r="G533" s="1115" t="s">
        <v>13717</v>
      </c>
      <c r="H533" s="1115" t="s">
        <v>15260</v>
      </c>
      <c r="I533" s="1120" t="s">
        <v>13717</v>
      </c>
      <c r="J533" s="1115" t="s">
        <v>15246</v>
      </c>
      <c r="K533" s="1115" t="s">
        <v>15246</v>
      </c>
      <c r="L533" s="1117">
        <v>42181</v>
      </c>
      <c r="M533" s="1115" t="s">
        <v>14336</v>
      </c>
    </row>
    <row r="534" spans="1:13" ht="70">
      <c r="A534" s="1115" t="s">
        <v>3297</v>
      </c>
      <c r="B534" s="1115" t="s">
        <v>9839</v>
      </c>
      <c r="C534" s="1115" t="s">
        <v>15261</v>
      </c>
      <c r="D534" s="1115" t="s">
        <v>15262</v>
      </c>
      <c r="E534" s="1115" t="s">
        <v>14014</v>
      </c>
      <c r="F534" s="1115" t="s">
        <v>15263</v>
      </c>
      <c r="G534" s="1115" t="s">
        <v>13717</v>
      </c>
      <c r="H534" s="1115" t="s">
        <v>15264</v>
      </c>
      <c r="I534" s="1120" t="s">
        <v>13717</v>
      </c>
      <c r="J534" s="1115" t="s">
        <v>15246</v>
      </c>
      <c r="K534" s="1115" t="s">
        <v>15246</v>
      </c>
      <c r="L534" s="1117">
        <v>42220</v>
      </c>
      <c r="M534" s="1115" t="s">
        <v>14336</v>
      </c>
    </row>
    <row r="535" spans="1:13" ht="70">
      <c r="A535" s="1115" t="s">
        <v>3297</v>
      </c>
      <c r="B535" s="1115" t="s">
        <v>9839</v>
      </c>
      <c r="C535" s="1115" t="s">
        <v>15265</v>
      </c>
      <c r="D535" s="1115" t="s">
        <v>15244</v>
      </c>
      <c r="E535" s="1115" t="s">
        <v>14014</v>
      </c>
      <c r="F535" s="1115" t="s">
        <v>13991</v>
      </c>
      <c r="G535" s="1115" t="s">
        <v>13717</v>
      </c>
      <c r="H535" s="1115" t="s">
        <v>15266</v>
      </c>
      <c r="I535" s="1120" t="s">
        <v>13717</v>
      </c>
      <c r="J535" s="1115" t="s">
        <v>15246</v>
      </c>
      <c r="K535" s="1115" t="s">
        <v>15246</v>
      </c>
      <c r="L535" s="1117">
        <v>42220</v>
      </c>
      <c r="M535" s="1115" t="s">
        <v>14336</v>
      </c>
    </row>
    <row r="536" spans="1:13" ht="70">
      <c r="A536" s="1115" t="s">
        <v>3297</v>
      </c>
      <c r="B536" s="1115" t="s">
        <v>9839</v>
      </c>
      <c r="C536" s="1115" t="s">
        <v>15267</v>
      </c>
      <c r="D536" s="1115" t="s">
        <v>15244</v>
      </c>
      <c r="E536" s="1115" t="s">
        <v>14014</v>
      </c>
      <c r="F536" s="1115" t="s">
        <v>13991</v>
      </c>
      <c r="G536" s="1115" t="s">
        <v>13717</v>
      </c>
      <c r="H536" s="1115" t="s">
        <v>15268</v>
      </c>
      <c r="I536" s="1120" t="s">
        <v>13717</v>
      </c>
      <c r="J536" s="1115" t="s">
        <v>15246</v>
      </c>
      <c r="K536" s="1115" t="s">
        <v>15246</v>
      </c>
      <c r="L536" s="1117">
        <v>42220</v>
      </c>
      <c r="M536" s="1115" t="s">
        <v>14336</v>
      </c>
    </row>
    <row r="537" spans="1:13" ht="70">
      <c r="A537" s="1115" t="s">
        <v>3297</v>
      </c>
      <c r="B537" s="1115" t="s">
        <v>9839</v>
      </c>
      <c r="C537" s="1115" t="s">
        <v>15269</v>
      </c>
      <c r="D537" s="1115" t="s">
        <v>15244</v>
      </c>
      <c r="E537" s="1115" t="s">
        <v>14014</v>
      </c>
      <c r="F537" s="1115" t="s">
        <v>13991</v>
      </c>
      <c r="G537" s="1115" t="s">
        <v>13717</v>
      </c>
      <c r="H537" s="1115" t="s">
        <v>15270</v>
      </c>
      <c r="I537" s="1120" t="s">
        <v>13717</v>
      </c>
      <c r="J537" s="1115" t="s">
        <v>15246</v>
      </c>
      <c r="K537" s="1115" t="s">
        <v>15246</v>
      </c>
      <c r="L537" s="1117">
        <v>42220</v>
      </c>
      <c r="M537" s="1115" t="s">
        <v>14336</v>
      </c>
    </row>
    <row r="538" spans="1:13" ht="70">
      <c r="A538" s="1115" t="s">
        <v>3297</v>
      </c>
      <c r="B538" s="1115" t="s">
        <v>9839</v>
      </c>
      <c r="C538" s="1115" t="s">
        <v>15271</v>
      </c>
      <c r="D538" s="1115" t="s">
        <v>15244</v>
      </c>
      <c r="E538" s="1115" t="s">
        <v>14014</v>
      </c>
      <c r="F538" s="1115" t="s">
        <v>13991</v>
      </c>
      <c r="G538" s="1115" t="s">
        <v>13717</v>
      </c>
      <c r="H538" s="1115" t="s">
        <v>15272</v>
      </c>
      <c r="I538" s="1120" t="s">
        <v>13717</v>
      </c>
      <c r="J538" s="1115" t="s">
        <v>15246</v>
      </c>
      <c r="K538" s="1115" t="s">
        <v>15246</v>
      </c>
      <c r="L538" s="1117">
        <v>42230</v>
      </c>
      <c r="M538" s="1115" t="s">
        <v>14336</v>
      </c>
    </row>
    <row r="539" spans="1:13" ht="70">
      <c r="A539" s="1115" t="s">
        <v>3297</v>
      </c>
      <c r="B539" s="1115" t="s">
        <v>9839</v>
      </c>
      <c r="C539" s="1115" t="s">
        <v>15273</v>
      </c>
      <c r="D539" s="1115" t="s">
        <v>15244</v>
      </c>
      <c r="E539" s="1115" t="s">
        <v>14014</v>
      </c>
      <c r="F539" s="1115" t="s">
        <v>13991</v>
      </c>
      <c r="G539" s="1115" t="s">
        <v>13717</v>
      </c>
      <c r="H539" s="1115" t="s">
        <v>15274</v>
      </c>
      <c r="I539" s="1120" t="s">
        <v>13717</v>
      </c>
      <c r="J539" s="1115" t="s">
        <v>15246</v>
      </c>
      <c r="K539" s="1115" t="s">
        <v>15246</v>
      </c>
      <c r="L539" s="1117">
        <v>42446</v>
      </c>
      <c r="M539" s="1115" t="s">
        <v>14336</v>
      </c>
    </row>
    <row r="540" spans="1:13" ht="42">
      <c r="A540" s="1115" t="s">
        <v>3297</v>
      </c>
      <c r="B540" s="1115" t="s">
        <v>9839</v>
      </c>
      <c r="C540" s="1115" t="s">
        <v>15275</v>
      </c>
      <c r="D540" s="1115" t="s">
        <v>15276</v>
      </c>
      <c r="E540" s="1115" t="s">
        <v>14014</v>
      </c>
      <c r="F540" s="1115" t="s">
        <v>13991</v>
      </c>
      <c r="G540" s="1115" t="s">
        <v>13717</v>
      </c>
      <c r="H540" s="1115" t="s">
        <v>15277</v>
      </c>
      <c r="I540" s="1120" t="s">
        <v>13717</v>
      </c>
      <c r="J540" s="1115" t="s">
        <v>15246</v>
      </c>
      <c r="K540" s="1115" t="s">
        <v>15172</v>
      </c>
      <c r="L540" s="1117">
        <v>40786</v>
      </c>
      <c r="M540" s="1115" t="s">
        <v>14336</v>
      </c>
    </row>
    <row r="541" spans="1:13" ht="28">
      <c r="A541" s="1115" t="s">
        <v>3297</v>
      </c>
      <c r="B541" s="1115" t="s">
        <v>9839</v>
      </c>
      <c r="C541" s="1115" t="s">
        <v>15278</v>
      </c>
      <c r="D541" s="1115" t="s">
        <v>15279</v>
      </c>
      <c r="E541" s="1115" t="s">
        <v>13965</v>
      </c>
      <c r="F541" s="1115" t="s">
        <v>13991</v>
      </c>
      <c r="G541" s="1115" t="s">
        <v>226</v>
      </c>
      <c r="H541" s="1115" t="s">
        <v>15280</v>
      </c>
      <c r="I541" s="1120" t="s">
        <v>13717</v>
      </c>
      <c r="J541" s="1115" t="s">
        <v>15246</v>
      </c>
      <c r="K541" s="1115" t="s">
        <v>15246</v>
      </c>
      <c r="L541" s="1117">
        <v>40855</v>
      </c>
      <c r="M541" s="1115" t="s">
        <v>14336</v>
      </c>
    </row>
    <row r="542" spans="1:13" ht="42">
      <c r="A542" s="1115" t="s">
        <v>3297</v>
      </c>
      <c r="B542" s="1115" t="s">
        <v>9839</v>
      </c>
      <c r="C542" s="1115" t="s">
        <v>15281</v>
      </c>
      <c r="D542" s="1115" t="s">
        <v>15276</v>
      </c>
      <c r="E542" s="1115" t="s">
        <v>14014</v>
      </c>
      <c r="F542" s="1115" t="s">
        <v>13991</v>
      </c>
      <c r="G542" s="1115" t="s">
        <v>13717</v>
      </c>
      <c r="H542" s="1115" t="s">
        <v>15282</v>
      </c>
      <c r="I542" s="1120" t="s">
        <v>13717</v>
      </c>
      <c r="J542" s="1115" t="s">
        <v>15246</v>
      </c>
      <c r="K542" s="1115" t="s">
        <v>15172</v>
      </c>
      <c r="L542" s="1117">
        <v>42276</v>
      </c>
      <c r="M542" s="1115" t="s">
        <v>14336</v>
      </c>
    </row>
    <row r="543" spans="1:13" ht="56">
      <c r="A543" s="1115" t="s">
        <v>3297</v>
      </c>
      <c r="B543" s="1115" t="s">
        <v>9839</v>
      </c>
      <c r="C543" s="1115" t="s">
        <v>15283</v>
      </c>
      <c r="D543" s="1115" t="s">
        <v>15276</v>
      </c>
      <c r="E543" s="1115" t="s">
        <v>14014</v>
      </c>
      <c r="F543" s="1115" t="s">
        <v>13991</v>
      </c>
      <c r="G543" s="1115" t="s">
        <v>13717</v>
      </c>
      <c r="H543" s="1115" t="s">
        <v>15284</v>
      </c>
      <c r="I543" s="1120" t="s">
        <v>13717</v>
      </c>
      <c r="J543" s="1115" t="s">
        <v>15246</v>
      </c>
      <c r="K543" s="1115" t="s">
        <v>15172</v>
      </c>
      <c r="L543" s="1117">
        <v>38714</v>
      </c>
      <c r="M543" s="1115" t="s">
        <v>14336</v>
      </c>
    </row>
    <row r="544" spans="1:13" ht="56">
      <c r="A544" s="1115" t="s">
        <v>3297</v>
      </c>
      <c r="B544" s="1115" t="s">
        <v>9839</v>
      </c>
      <c r="C544" s="1115" t="s">
        <v>15285</v>
      </c>
      <c r="D544" s="1115" t="s">
        <v>15276</v>
      </c>
      <c r="E544" s="1115" t="s">
        <v>14014</v>
      </c>
      <c r="F544" s="1115" t="s">
        <v>13991</v>
      </c>
      <c r="G544" s="1115" t="s">
        <v>13717</v>
      </c>
      <c r="H544" s="1115" t="s">
        <v>15286</v>
      </c>
      <c r="I544" s="1120" t="s">
        <v>13717</v>
      </c>
      <c r="J544" s="1115" t="s">
        <v>15246</v>
      </c>
      <c r="K544" s="1115" t="s">
        <v>15172</v>
      </c>
      <c r="L544" s="1117">
        <v>39661</v>
      </c>
      <c r="M544" s="1115" t="s">
        <v>14336</v>
      </c>
    </row>
    <row r="545" spans="1:13" ht="42">
      <c r="A545" s="1115" t="s">
        <v>3297</v>
      </c>
      <c r="B545" s="1115" t="s">
        <v>9839</v>
      </c>
      <c r="C545" s="1115" t="s">
        <v>15287</v>
      </c>
      <c r="D545" s="1115" t="s">
        <v>15279</v>
      </c>
      <c r="E545" s="1115" t="s">
        <v>13965</v>
      </c>
      <c r="F545" s="1115" t="s">
        <v>13991</v>
      </c>
      <c r="G545" s="1115" t="s">
        <v>226</v>
      </c>
      <c r="H545" s="1115" t="s">
        <v>15280</v>
      </c>
      <c r="I545" s="1120" t="s">
        <v>13717</v>
      </c>
      <c r="J545" s="1115" t="s">
        <v>15246</v>
      </c>
      <c r="K545" s="1115" t="s">
        <v>15246</v>
      </c>
      <c r="L545" s="1117">
        <v>41522</v>
      </c>
      <c r="M545" s="1115" t="s">
        <v>14336</v>
      </c>
    </row>
    <row r="546" spans="1:13" ht="28">
      <c r="A546" s="1115" t="s">
        <v>3297</v>
      </c>
      <c r="B546" s="1115" t="s">
        <v>9839</v>
      </c>
      <c r="C546" s="1115" t="s">
        <v>15288</v>
      </c>
      <c r="D546" s="1115" t="s">
        <v>15279</v>
      </c>
      <c r="E546" s="1115" t="s">
        <v>13965</v>
      </c>
      <c r="F546" s="1115" t="s">
        <v>13991</v>
      </c>
      <c r="G546" s="1115" t="s">
        <v>226</v>
      </c>
      <c r="H546" s="1115" t="s">
        <v>15280</v>
      </c>
      <c r="I546" s="1120" t="s">
        <v>13717</v>
      </c>
      <c r="J546" s="1115" t="s">
        <v>15246</v>
      </c>
      <c r="K546" s="1115" t="s">
        <v>15246</v>
      </c>
      <c r="L546" s="1117">
        <v>41528</v>
      </c>
      <c r="M546" s="1115" t="s">
        <v>14336</v>
      </c>
    </row>
    <row r="547" spans="1:13" ht="42">
      <c r="A547" s="1115" t="s">
        <v>3297</v>
      </c>
      <c r="B547" s="1115" t="s">
        <v>9839</v>
      </c>
      <c r="C547" s="1115" t="s">
        <v>15289</v>
      </c>
      <c r="D547" s="1115" t="s">
        <v>15276</v>
      </c>
      <c r="E547" s="1115" t="s">
        <v>14014</v>
      </c>
      <c r="F547" s="1115" t="s">
        <v>13991</v>
      </c>
      <c r="G547" s="1115" t="s">
        <v>13717</v>
      </c>
      <c r="H547" s="1115" t="s">
        <v>15290</v>
      </c>
      <c r="I547" s="1120" t="s">
        <v>13717</v>
      </c>
      <c r="J547" s="1115" t="s">
        <v>15246</v>
      </c>
      <c r="K547" s="1115" t="s">
        <v>15172</v>
      </c>
      <c r="L547" s="1117">
        <v>42471</v>
      </c>
      <c r="M547" s="1118" t="s">
        <v>14336</v>
      </c>
    </row>
    <row r="548" spans="1:13" ht="28">
      <c r="A548" s="1115" t="s">
        <v>3297</v>
      </c>
      <c r="B548" s="1115" t="s">
        <v>9839</v>
      </c>
      <c r="C548" s="1115" t="s">
        <v>15291</v>
      </c>
      <c r="D548" s="1115" t="s">
        <v>15292</v>
      </c>
      <c r="E548" s="1115" t="s">
        <v>13965</v>
      </c>
      <c r="F548" s="1115" t="s">
        <v>13991</v>
      </c>
      <c r="G548" s="1115" t="s">
        <v>226</v>
      </c>
      <c r="H548" s="1115" t="s">
        <v>15280</v>
      </c>
      <c r="I548" s="1120" t="s">
        <v>226</v>
      </c>
      <c r="J548" s="1115" t="s">
        <v>15246</v>
      </c>
      <c r="K548" s="1115" t="s">
        <v>15246</v>
      </c>
      <c r="L548" s="1117">
        <v>43403</v>
      </c>
      <c r="M548" s="1118"/>
    </row>
    <row r="549" spans="1:13" ht="322">
      <c r="A549" s="1115" t="s">
        <v>3297</v>
      </c>
      <c r="B549" s="1115" t="s">
        <v>9839</v>
      </c>
      <c r="C549" s="1115" t="s">
        <v>15293</v>
      </c>
      <c r="D549" s="1115" t="s">
        <v>15294</v>
      </c>
      <c r="E549" s="1115" t="s">
        <v>13965</v>
      </c>
      <c r="F549" s="1115" t="s">
        <v>15295</v>
      </c>
      <c r="G549" s="1115" t="s">
        <v>226</v>
      </c>
      <c r="H549" s="1115" t="s">
        <v>13967</v>
      </c>
      <c r="I549" s="1120" t="s">
        <v>226</v>
      </c>
      <c r="J549" s="1115" t="s">
        <v>15296</v>
      </c>
      <c r="K549" s="1115" t="s">
        <v>15297</v>
      </c>
      <c r="L549" s="1117">
        <v>43282</v>
      </c>
      <c r="M549" s="1118"/>
    </row>
    <row r="550" spans="1:13" ht="70">
      <c r="A550" s="1115" t="s">
        <v>3297</v>
      </c>
      <c r="B550" s="1115" t="s">
        <v>9839</v>
      </c>
      <c r="C550" s="1115" t="s">
        <v>15298</v>
      </c>
      <c r="D550" s="1115" t="s">
        <v>15299</v>
      </c>
      <c r="E550" s="1115" t="s">
        <v>13965</v>
      </c>
      <c r="F550" s="1115" t="s">
        <v>15295</v>
      </c>
      <c r="G550" s="1115" t="s">
        <v>226</v>
      </c>
      <c r="H550" s="1115" t="s">
        <v>13967</v>
      </c>
      <c r="I550" s="1120" t="s">
        <v>226</v>
      </c>
      <c r="J550" s="1115" t="s">
        <v>15296</v>
      </c>
      <c r="K550" s="1115" t="s">
        <v>15297</v>
      </c>
      <c r="L550" s="1117">
        <v>43435</v>
      </c>
      <c r="M550" s="1115" t="s">
        <v>14336</v>
      </c>
    </row>
    <row r="551" spans="1:13" ht="84">
      <c r="A551" s="1115" t="s">
        <v>3297</v>
      </c>
      <c r="B551" s="1115" t="s">
        <v>9839</v>
      </c>
      <c r="C551" s="1115" t="s">
        <v>15300</v>
      </c>
      <c r="D551" s="1115" t="s">
        <v>15301</v>
      </c>
      <c r="E551" s="1115" t="s">
        <v>13965</v>
      </c>
      <c r="F551" s="1115" t="s">
        <v>15295</v>
      </c>
      <c r="G551" s="1115" t="s">
        <v>226</v>
      </c>
      <c r="H551" s="1115" t="s">
        <v>13967</v>
      </c>
      <c r="I551" s="1120" t="s">
        <v>226</v>
      </c>
      <c r="J551" s="1115" t="s">
        <v>15296</v>
      </c>
      <c r="K551" s="1115" t="s">
        <v>15297</v>
      </c>
      <c r="L551" s="1117">
        <v>43435</v>
      </c>
      <c r="M551" s="1115" t="s">
        <v>15302</v>
      </c>
    </row>
    <row r="552" spans="1:13" ht="28">
      <c r="A552" s="1115" t="s">
        <v>3297</v>
      </c>
      <c r="B552" s="1115" t="s">
        <v>9839</v>
      </c>
      <c r="C552" s="1115" t="s">
        <v>15303</v>
      </c>
      <c r="D552" s="1115" t="s">
        <v>15304</v>
      </c>
      <c r="E552" s="1115" t="s">
        <v>13965</v>
      </c>
      <c r="F552" s="1115" t="s">
        <v>13991</v>
      </c>
      <c r="G552" s="1115" t="s">
        <v>226</v>
      </c>
      <c r="H552" s="1115" t="s">
        <v>13967</v>
      </c>
      <c r="I552" s="1120" t="s">
        <v>226</v>
      </c>
      <c r="J552" s="1115" t="s">
        <v>15297</v>
      </c>
      <c r="K552" s="1115" t="s">
        <v>15297</v>
      </c>
      <c r="L552" s="1117">
        <v>44287</v>
      </c>
      <c r="M552" s="1115" t="s">
        <v>14056</v>
      </c>
    </row>
    <row r="553" spans="1:13" ht="28">
      <c r="A553" s="1115" t="s">
        <v>3297</v>
      </c>
      <c r="B553" s="1115" t="s">
        <v>9839</v>
      </c>
      <c r="C553" s="1115" t="s">
        <v>15305</v>
      </c>
      <c r="D553" s="1115" t="s">
        <v>15306</v>
      </c>
      <c r="E553" s="1115" t="s">
        <v>13965</v>
      </c>
      <c r="F553" s="1115" t="s">
        <v>14072</v>
      </c>
      <c r="G553" s="1115" t="s">
        <v>226</v>
      </c>
      <c r="H553" s="1115" t="s">
        <v>13967</v>
      </c>
      <c r="I553" s="1120" t="s">
        <v>226</v>
      </c>
      <c r="J553" s="1115" t="s">
        <v>15297</v>
      </c>
      <c r="K553" s="1115" t="s">
        <v>15297</v>
      </c>
      <c r="L553" s="1117">
        <v>44256</v>
      </c>
      <c r="M553" s="1115" t="s">
        <v>15307</v>
      </c>
    </row>
    <row r="554" spans="1:13" ht="28">
      <c r="A554" s="1115" t="s">
        <v>3297</v>
      </c>
      <c r="B554" s="1115" t="s">
        <v>9839</v>
      </c>
      <c r="C554" s="1115" t="s">
        <v>15232</v>
      </c>
      <c r="D554" s="1115" t="s">
        <v>15233</v>
      </c>
      <c r="E554" s="1115" t="s">
        <v>13965</v>
      </c>
      <c r="F554" s="1115" t="s">
        <v>13967</v>
      </c>
      <c r="G554" s="1115" t="s">
        <v>226</v>
      </c>
      <c r="H554" s="1115" t="s">
        <v>13967</v>
      </c>
      <c r="I554" s="1120" t="s">
        <v>226</v>
      </c>
      <c r="J554" s="1115" t="s">
        <v>15297</v>
      </c>
      <c r="K554" s="1115" t="s">
        <v>15297</v>
      </c>
      <c r="L554" s="1117" t="s">
        <v>13967</v>
      </c>
      <c r="M554" s="1115" t="s">
        <v>13967</v>
      </c>
    </row>
    <row r="555" spans="1:13" ht="28">
      <c r="A555" s="1115" t="s">
        <v>3297</v>
      </c>
      <c r="B555" s="1115" t="s">
        <v>9839</v>
      </c>
      <c r="C555" s="1115" t="s">
        <v>15235</v>
      </c>
      <c r="D555" s="1115" t="s">
        <v>15236</v>
      </c>
      <c r="E555" s="1115" t="s">
        <v>13965</v>
      </c>
      <c r="F555" s="1115" t="s">
        <v>13967</v>
      </c>
      <c r="G555" s="1115" t="s">
        <v>226</v>
      </c>
      <c r="H555" s="1115" t="s">
        <v>13967</v>
      </c>
      <c r="I555" s="1120" t="s">
        <v>226</v>
      </c>
      <c r="J555" s="1115" t="s">
        <v>15297</v>
      </c>
      <c r="K555" s="1115" t="s">
        <v>15297</v>
      </c>
      <c r="L555" s="1117" t="s">
        <v>13967</v>
      </c>
      <c r="M555" s="1115" t="s">
        <v>13967</v>
      </c>
    </row>
    <row r="556" spans="1:13" ht="28">
      <c r="A556" s="1115" t="s">
        <v>3297</v>
      </c>
      <c r="B556" s="1115" t="s">
        <v>9839</v>
      </c>
      <c r="C556" s="1115" t="s">
        <v>15238</v>
      </c>
      <c r="D556" s="1115" t="s">
        <v>15239</v>
      </c>
      <c r="E556" s="1115" t="s">
        <v>13965</v>
      </c>
      <c r="F556" s="1115" t="s">
        <v>13967</v>
      </c>
      <c r="G556" s="1115" t="s">
        <v>226</v>
      </c>
      <c r="H556" s="1115" t="s">
        <v>13967</v>
      </c>
      <c r="I556" s="1120" t="s">
        <v>226</v>
      </c>
      <c r="J556" s="1115" t="s">
        <v>15297</v>
      </c>
      <c r="K556" s="1115" t="s">
        <v>15297</v>
      </c>
      <c r="L556" s="1117" t="s">
        <v>13967</v>
      </c>
      <c r="M556" s="1115" t="s">
        <v>13967</v>
      </c>
    </row>
    <row r="557" spans="1:13" ht="28">
      <c r="A557" s="1115" t="s">
        <v>3297</v>
      </c>
      <c r="B557" s="1115" t="s">
        <v>9839</v>
      </c>
      <c r="C557" s="1115" t="s">
        <v>15308</v>
      </c>
      <c r="D557" s="1115" t="s">
        <v>15242</v>
      </c>
      <c r="E557" s="1115" t="s">
        <v>13965</v>
      </c>
      <c r="F557" s="1115" t="s">
        <v>13967</v>
      </c>
      <c r="G557" s="1115" t="s">
        <v>226</v>
      </c>
      <c r="H557" s="1115" t="s">
        <v>13967</v>
      </c>
      <c r="I557" s="1120" t="s">
        <v>226</v>
      </c>
      <c r="J557" s="1115" t="s">
        <v>15297</v>
      </c>
      <c r="K557" s="1115" t="s">
        <v>15297</v>
      </c>
      <c r="L557" s="1117" t="s">
        <v>13967</v>
      </c>
      <c r="M557" s="1115" t="s">
        <v>13967</v>
      </c>
    </row>
    <row r="558" spans="1:13" ht="28">
      <c r="A558" s="1115" t="s">
        <v>3297</v>
      </c>
      <c r="B558" s="1115" t="s">
        <v>9839</v>
      </c>
      <c r="C558" s="1115" t="s">
        <v>15309</v>
      </c>
      <c r="D558" s="1115" t="s">
        <v>15310</v>
      </c>
      <c r="E558" s="1115" t="s">
        <v>13965</v>
      </c>
      <c r="F558" s="1115" t="s">
        <v>13991</v>
      </c>
      <c r="G558" s="1115" t="s">
        <v>226</v>
      </c>
      <c r="H558" s="1115" t="s">
        <v>13967</v>
      </c>
      <c r="I558" s="1120" t="s">
        <v>226</v>
      </c>
      <c r="J558" s="1115" t="s">
        <v>15297</v>
      </c>
      <c r="K558" s="1115" t="s">
        <v>15297</v>
      </c>
      <c r="L558" s="1117">
        <v>44348</v>
      </c>
      <c r="M558" s="1115" t="s">
        <v>13967</v>
      </c>
    </row>
    <row r="559" spans="1:13" ht="28">
      <c r="A559" s="1115" t="s">
        <v>3297</v>
      </c>
      <c r="B559" s="1115" t="s">
        <v>9839</v>
      </c>
      <c r="C559" s="1115" t="s">
        <v>15311</v>
      </c>
      <c r="D559" s="1115" t="s">
        <v>15312</v>
      </c>
      <c r="E559" s="1115" t="s">
        <v>13965</v>
      </c>
      <c r="F559" s="1115" t="s">
        <v>14072</v>
      </c>
      <c r="G559" s="1115" t="s">
        <v>226</v>
      </c>
      <c r="H559" s="1115" t="s">
        <v>13967</v>
      </c>
      <c r="I559" s="1120" t="s">
        <v>226</v>
      </c>
      <c r="J559" s="1115" t="s">
        <v>15297</v>
      </c>
      <c r="K559" s="1115" t="s">
        <v>15297</v>
      </c>
      <c r="L559" s="1117">
        <v>44348</v>
      </c>
      <c r="M559" s="1115" t="s">
        <v>13967</v>
      </c>
    </row>
    <row r="560" spans="1:13" ht="56">
      <c r="A560" s="1115" t="s">
        <v>3297</v>
      </c>
      <c r="B560" s="1115" t="s">
        <v>9839</v>
      </c>
      <c r="C560" s="1115" t="s">
        <v>15313</v>
      </c>
      <c r="D560" s="1115" t="s">
        <v>15314</v>
      </c>
      <c r="E560" s="1115" t="s">
        <v>13965</v>
      </c>
      <c r="F560" s="1115" t="s">
        <v>13991</v>
      </c>
      <c r="G560" s="1115" t="s">
        <v>226</v>
      </c>
      <c r="H560" s="1115" t="s">
        <v>13967</v>
      </c>
      <c r="I560" s="1120" t="s">
        <v>226</v>
      </c>
      <c r="J560" s="1115" t="s">
        <v>15297</v>
      </c>
      <c r="K560" s="1115" t="s">
        <v>15297</v>
      </c>
      <c r="L560" s="1117">
        <v>44470</v>
      </c>
      <c r="M560" s="1115" t="s">
        <v>13967</v>
      </c>
    </row>
    <row r="561" spans="1:13" ht="196">
      <c r="A561" s="1115" t="s">
        <v>3297</v>
      </c>
      <c r="B561" s="1115" t="s">
        <v>9839</v>
      </c>
      <c r="C561" s="1115" t="s">
        <v>15315</v>
      </c>
      <c r="D561" s="1115" t="s">
        <v>15316</v>
      </c>
      <c r="E561" s="1115" t="s">
        <v>14014</v>
      </c>
      <c r="F561" s="1115" t="s">
        <v>13991</v>
      </c>
      <c r="G561" s="1115" t="s">
        <v>13717</v>
      </c>
      <c r="H561" s="1119" t="s">
        <v>15317</v>
      </c>
      <c r="I561" s="1120" t="s">
        <v>13717</v>
      </c>
      <c r="J561" s="1115" t="s">
        <v>15318</v>
      </c>
      <c r="K561" s="1115" t="s">
        <v>15319</v>
      </c>
      <c r="L561" s="1117">
        <v>43343</v>
      </c>
      <c r="M561" s="1115" t="s">
        <v>14336</v>
      </c>
    </row>
    <row r="562" spans="1:13" ht="196">
      <c r="A562" s="1115" t="s">
        <v>3297</v>
      </c>
      <c r="B562" s="1115" t="s">
        <v>9839</v>
      </c>
      <c r="C562" s="1115" t="s">
        <v>15320</v>
      </c>
      <c r="D562" s="1115" t="s">
        <v>15321</v>
      </c>
      <c r="E562" s="1115" t="s">
        <v>14014</v>
      </c>
      <c r="F562" s="1115" t="s">
        <v>13991</v>
      </c>
      <c r="G562" s="1115" t="s">
        <v>13717</v>
      </c>
      <c r="H562" s="1119" t="s">
        <v>15322</v>
      </c>
      <c r="I562" s="1120" t="s">
        <v>13717</v>
      </c>
      <c r="J562" s="1115" t="s">
        <v>15319</v>
      </c>
      <c r="K562" s="1115" t="s">
        <v>15319</v>
      </c>
      <c r="L562" s="1117">
        <v>43343</v>
      </c>
      <c r="M562" s="1115" t="s">
        <v>14336</v>
      </c>
    </row>
    <row r="563" spans="1:13" ht="56">
      <c r="A563" s="1118" t="s">
        <v>3297</v>
      </c>
      <c r="B563" s="1118" t="s">
        <v>9839</v>
      </c>
      <c r="C563" s="1118" t="s">
        <v>15323</v>
      </c>
      <c r="D563" s="1118" t="s">
        <v>15316</v>
      </c>
      <c r="E563" s="1118" t="s">
        <v>14014</v>
      </c>
      <c r="F563" s="1118" t="s">
        <v>13991</v>
      </c>
      <c r="G563" s="1118" t="s">
        <v>13717</v>
      </c>
      <c r="H563" s="1119" t="s">
        <v>15324</v>
      </c>
      <c r="I563" s="1120" t="s">
        <v>13717</v>
      </c>
      <c r="J563" s="1118" t="s">
        <v>15319</v>
      </c>
      <c r="K563" s="1118" t="s">
        <v>15319</v>
      </c>
      <c r="L563" s="1117">
        <v>43330</v>
      </c>
      <c r="M563" s="1115" t="s">
        <v>14336</v>
      </c>
    </row>
    <row r="564" spans="1:13">
      <c r="A564" s="1118"/>
      <c r="B564" s="1118"/>
      <c r="C564" s="1118"/>
      <c r="D564" s="1118"/>
      <c r="E564" s="1118"/>
      <c r="F564" s="1118"/>
      <c r="G564" s="1118"/>
      <c r="H564" s="1161" t="s">
        <v>15325</v>
      </c>
      <c r="I564" s="1120" t="s">
        <v>13717</v>
      </c>
      <c r="J564" s="1118"/>
      <c r="K564" s="1118"/>
      <c r="L564" s="1117">
        <v>43238</v>
      </c>
      <c r="M564" s="1118" t="s">
        <v>14336</v>
      </c>
    </row>
    <row r="565" spans="1:13">
      <c r="A565" s="1118"/>
      <c r="B565" s="1118"/>
      <c r="C565" s="1118"/>
      <c r="D565" s="1118"/>
      <c r="E565" s="1118"/>
      <c r="F565" s="1118"/>
      <c r="G565" s="1118"/>
      <c r="H565" s="1161"/>
      <c r="I565" s="1120" t="s">
        <v>13717</v>
      </c>
      <c r="J565" s="1118"/>
      <c r="K565" s="1118"/>
      <c r="L565" s="1117">
        <v>43131</v>
      </c>
      <c r="M565" s="1118"/>
    </row>
    <row r="566" spans="1:13" ht="196">
      <c r="A566" s="1115" t="s">
        <v>3297</v>
      </c>
      <c r="B566" s="1115" t="s">
        <v>9839</v>
      </c>
      <c r="C566" s="1115" t="s">
        <v>15326</v>
      </c>
      <c r="D566" s="1115" t="s">
        <v>15327</v>
      </c>
      <c r="E566" s="1115" t="s">
        <v>14014</v>
      </c>
      <c r="F566" s="1115" t="s">
        <v>13991</v>
      </c>
      <c r="G566" s="1115" t="s">
        <v>13717</v>
      </c>
      <c r="H566" s="1119" t="s">
        <v>15328</v>
      </c>
      <c r="I566" s="1120" t="s">
        <v>13717</v>
      </c>
      <c r="J566" s="1115" t="s">
        <v>15319</v>
      </c>
      <c r="K566" s="1115" t="s">
        <v>15319</v>
      </c>
      <c r="L566" s="1117">
        <v>43069</v>
      </c>
      <c r="M566" s="1118"/>
    </row>
    <row r="567" spans="1:13" ht="252">
      <c r="A567" s="1115" t="s">
        <v>3297</v>
      </c>
      <c r="B567" s="1115" t="s">
        <v>9839</v>
      </c>
      <c r="C567" s="1115" t="s">
        <v>15329</v>
      </c>
      <c r="D567" s="1115" t="s">
        <v>15330</v>
      </c>
      <c r="E567" s="1115" t="s">
        <v>14014</v>
      </c>
      <c r="F567" s="1115" t="s">
        <v>13991</v>
      </c>
      <c r="G567" s="1115" t="s">
        <v>13717</v>
      </c>
      <c r="H567" s="1119" t="s">
        <v>15331</v>
      </c>
      <c r="I567" s="1120" t="s">
        <v>13717</v>
      </c>
      <c r="J567" s="1115" t="s">
        <v>15319</v>
      </c>
      <c r="K567" s="1115" t="s">
        <v>15319</v>
      </c>
      <c r="L567" s="1117">
        <v>43295</v>
      </c>
      <c r="M567" s="1115" t="s">
        <v>14336</v>
      </c>
    </row>
    <row r="568" spans="1:13" ht="196">
      <c r="A568" s="1115" t="s">
        <v>3297</v>
      </c>
      <c r="B568" s="1115" t="s">
        <v>9839</v>
      </c>
      <c r="C568" s="1115" t="s">
        <v>15332</v>
      </c>
      <c r="D568" s="1115" t="s">
        <v>15316</v>
      </c>
      <c r="E568" s="1115" t="s">
        <v>14014</v>
      </c>
      <c r="F568" s="1115" t="s">
        <v>13991</v>
      </c>
      <c r="G568" s="1115" t="s">
        <v>13717</v>
      </c>
      <c r="H568" s="1119" t="s">
        <v>15333</v>
      </c>
      <c r="I568" s="1120" t="s">
        <v>13717</v>
      </c>
      <c r="J568" s="1115" t="s">
        <v>15319</v>
      </c>
      <c r="K568" s="1115" t="s">
        <v>15319</v>
      </c>
      <c r="L568" s="1117">
        <v>42767</v>
      </c>
      <c r="M568" s="1115" t="s">
        <v>15302</v>
      </c>
    </row>
    <row r="569" spans="1:13" ht="196">
      <c r="A569" s="1115" t="s">
        <v>3297</v>
      </c>
      <c r="B569" s="1115" t="s">
        <v>9839</v>
      </c>
      <c r="C569" s="1115" t="s">
        <v>15334</v>
      </c>
      <c r="D569" s="1115" t="s">
        <v>15327</v>
      </c>
      <c r="E569" s="1115" t="s">
        <v>14014</v>
      </c>
      <c r="F569" s="1115" t="s">
        <v>13991</v>
      </c>
      <c r="G569" s="1115" t="s">
        <v>13717</v>
      </c>
      <c r="H569" s="1119" t="s">
        <v>15335</v>
      </c>
      <c r="I569" s="1120" t="s">
        <v>13717</v>
      </c>
      <c r="J569" s="1115" t="s">
        <v>15319</v>
      </c>
      <c r="K569" s="1115" t="s">
        <v>15319</v>
      </c>
      <c r="L569" s="1117">
        <v>42752</v>
      </c>
      <c r="M569" s="1115" t="s">
        <v>14336</v>
      </c>
    </row>
    <row r="570" spans="1:13" ht="196">
      <c r="A570" s="1115" t="s">
        <v>3297</v>
      </c>
      <c r="B570" s="1115" t="s">
        <v>9839</v>
      </c>
      <c r="C570" s="1115" t="s">
        <v>15315</v>
      </c>
      <c r="D570" s="1115" t="s">
        <v>15316</v>
      </c>
      <c r="E570" s="1115" t="s">
        <v>14014</v>
      </c>
      <c r="F570" s="1115" t="s">
        <v>13991</v>
      </c>
      <c r="G570" s="1115" t="s">
        <v>13717</v>
      </c>
      <c r="H570" s="1119" t="s">
        <v>15317</v>
      </c>
      <c r="I570" s="1120" t="s">
        <v>13717</v>
      </c>
      <c r="J570" s="1115" t="s">
        <v>15318</v>
      </c>
      <c r="K570" s="1115" t="s">
        <v>15319</v>
      </c>
      <c r="L570" s="1117">
        <v>43343</v>
      </c>
      <c r="M570" s="1115" t="s">
        <v>14336</v>
      </c>
    </row>
    <row r="571" spans="1:13" ht="196">
      <c r="A571" s="1115" t="s">
        <v>3297</v>
      </c>
      <c r="B571" s="1115" t="s">
        <v>9839</v>
      </c>
      <c r="C571" s="1115" t="s">
        <v>15320</v>
      </c>
      <c r="D571" s="1115" t="s">
        <v>15321</v>
      </c>
      <c r="E571" s="1115" t="s">
        <v>14014</v>
      </c>
      <c r="F571" s="1115" t="s">
        <v>13991</v>
      </c>
      <c r="G571" s="1115" t="s">
        <v>13717</v>
      </c>
      <c r="H571" s="1119" t="s">
        <v>15322</v>
      </c>
      <c r="I571" s="1120" t="s">
        <v>13717</v>
      </c>
      <c r="J571" s="1115" t="s">
        <v>15319</v>
      </c>
      <c r="K571" s="1115" t="s">
        <v>15319</v>
      </c>
      <c r="L571" s="1117">
        <v>43343</v>
      </c>
      <c r="M571" s="1115" t="s">
        <v>14336</v>
      </c>
    </row>
    <row r="572" spans="1:13" ht="56">
      <c r="A572" s="1118" t="s">
        <v>3297</v>
      </c>
      <c r="B572" s="1118" t="s">
        <v>9839</v>
      </c>
      <c r="C572" s="1118" t="s">
        <v>15323</v>
      </c>
      <c r="D572" s="1118" t="s">
        <v>15316</v>
      </c>
      <c r="E572" s="1118" t="s">
        <v>14014</v>
      </c>
      <c r="F572" s="1118" t="s">
        <v>13991</v>
      </c>
      <c r="G572" s="1118" t="s">
        <v>13717</v>
      </c>
      <c r="H572" s="1119" t="s">
        <v>15324</v>
      </c>
      <c r="I572" s="1120" t="s">
        <v>13717</v>
      </c>
      <c r="J572" s="1118" t="s">
        <v>15319</v>
      </c>
      <c r="K572" s="1118" t="s">
        <v>15319</v>
      </c>
      <c r="L572" s="1117">
        <v>43330</v>
      </c>
      <c r="M572" s="1115" t="s">
        <v>14336</v>
      </c>
    </row>
    <row r="573" spans="1:13">
      <c r="A573" s="1118"/>
      <c r="B573" s="1118"/>
      <c r="C573" s="1118"/>
      <c r="D573" s="1118"/>
      <c r="E573" s="1118"/>
      <c r="F573" s="1118"/>
      <c r="G573" s="1118"/>
      <c r="H573" s="1161" t="s">
        <v>15325</v>
      </c>
      <c r="I573" s="1120" t="s">
        <v>13717</v>
      </c>
      <c r="J573" s="1118"/>
      <c r="K573" s="1118"/>
      <c r="L573" s="1117">
        <v>43238</v>
      </c>
      <c r="M573" s="1118" t="s">
        <v>14336</v>
      </c>
    </row>
    <row r="574" spans="1:13">
      <c r="A574" s="1118"/>
      <c r="B574" s="1118"/>
      <c r="C574" s="1118"/>
      <c r="D574" s="1118"/>
      <c r="E574" s="1118"/>
      <c r="F574" s="1118"/>
      <c r="G574" s="1118"/>
      <c r="H574" s="1161"/>
      <c r="I574" s="1120" t="s">
        <v>13717</v>
      </c>
      <c r="J574" s="1118"/>
      <c r="K574" s="1118"/>
      <c r="L574" s="1117">
        <v>43131</v>
      </c>
      <c r="M574" s="1118"/>
    </row>
    <row r="575" spans="1:13" ht="196">
      <c r="A575" s="1115" t="s">
        <v>3297</v>
      </c>
      <c r="B575" s="1115" t="s">
        <v>9839</v>
      </c>
      <c r="C575" s="1115" t="s">
        <v>15326</v>
      </c>
      <c r="D575" s="1115" t="s">
        <v>15327</v>
      </c>
      <c r="E575" s="1115" t="s">
        <v>14014</v>
      </c>
      <c r="F575" s="1115" t="s">
        <v>13991</v>
      </c>
      <c r="G575" s="1115" t="s">
        <v>13717</v>
      </c>
      <c r="H575" s="1119" t="s">
        <v>15328</v>
      </c>
      <c r="I575" s="1120" t="s">
        <v>13717</v>
      </c>
      <c r="J575" s="1115" t="s">
        <v>15319</v>
      </c>
      <c r="K575" s="1115" t="s">
        <v>15319</v>
      </c>
      <c r="L575" s="1117">
        <v>43069</v>
      </c>
      <c r="M575" s="1118"/>
    </row>
    <row r="576" spans="1:13" s="1162" customFormat="1" ht="252">
      <c r="A576" s="1115" t="s">
        <v>3297</v>
      </c>
      <c r="B576" s="1115" t="s">
        <v>9839</v>
      </c>
      <c r="C576" s="1115" t="s">
        <v>15329</v>
      </c>
      <c r="D576" s="1115" t="s">
        <v>15330</v>
      </c>
      <c r="E576" s="1115" t="s">
        <v>14014</v>
      </c>
      <c r="F576" s="1115" t="s">
        <v>13991</v>
      </c>
      <c r="G576" s="1115" t="s">
        <v>13717</v>
      </c>
      <c r="H576" s="1119" t="s">
        <v>15331</v>
      </c>
      <c r="I576" s="1120" t="s">
        <v>13717</v>
      </c>
      <c r="J576" s="1115" t="s">
        <v>15319</v>
      </c>
      <c r="K576" s="1115" t="s">
        <v>15319</v>
      </c>
      <c r="L576" s="1117">
        <v>43295</v>
      </c>
      <c r="M576" s="1115" t="s">
        <v>14336</v>
      </c>
    </row>
    <row r="577" spans="1:13" ht="196">
      <c r="A577" s="1115" t="s">
        <v>3297</v>
      </c>
      <c r="B577" s="1115" t="s">
        <v>9839</v>
      </c>
      <c r="C577" s="1115" t="s">
        <v>15332</v>
      </c>
      <c r="D577" s="1115" t="s">
        <v>15316</v>
      </c>
      <c r="E577" s="1115" t="s">
        <v>14014</v>
      </c>
      <c r="F577" s="1115" t="s">
        <v>13991</v>
      </c>
      <c r="G577" s="1115" t="s">
        <v>13717</v>
      </c>
      <c r="H577" s="1119" t="s">
        <v>15333</v>
      </c>
      <c r="I577" s="1120" t="s">
        <v>13717</v>
      </c>
      <c r="J577" s="1115" t="s">
        <v>15319</v>
      </c>
      <c r="K577" s="1115" t="s">
        <v>15319</v>
      </c>
      <c r="L577" s="1117">
        <v>42767</v>
      </c>
      <c r="M577" s="1115" t="s">
        <v>15302</v>
      </c>
    </row>
    <row r="578" spans="1:13" ht="196">
      <c r="A578" s="1115" t="s">
        <v>3297</v>
      </c>
      <c r="B578" s="1115" t="s">
        <v>9839</v>
      </c>
      <c r="C578" s="1115" t="s">
        <v>15334</v>
      </c>
      <c r="D578" s="1115" t="s">
        <v>15327</v>
      </c>
      <c r="E578" s="1115" t="s">
        <v>14014</v>
      </c>
      <c r="F578" s="1115" t="s">
        <v>13991</v>
      </c>
      <c r="G578" s="1115" t="s">
        <v>13717</v>
      </c>
      <c r="H578" s="1119" t="s">
        <v>15335</v>
      </c>
      <c r="I578" s="1120" t="s">
        <v>13717</v>
      </c>
      <c r="J578" s="1115" t="s">
        <v>15319</v>
      </c>
      <c r="K578" s="1115" t="s">
        <v>15319</v>
      </c>
      <c r="L578" s="1117">
        <v>42752</v>
      </c>
      <c r="M578" s="1115" t="s">
        <v>14336</v>
      </c>
    </row>
    <row r="579" spans="1:13" ht="196">
      <c r="A579" s="1115" t="s">
        <v>3297</v>
      </c>
      <c r="B579" s="1115" t="s">
        <v>9839</v>
      </c>
      <c r="C579" s="1115" t="s">
        <v>15315</v>
      </c>
      <c r="D579" s="1115" t="s">
        <v>15316</v>
      </c>
      <c r="E579" s="1115" t="s">
        <v>14014</v>
      </c>
      <c r="F579" s="1115" t="s">
        <v>13991</v>
      </c>
      <c r="G579" s="1115" t="s">
        <v>13717</v>
      </c>
      <c r="H579" s="1119" t="s">
        <v>15317</v>
      </c>
      <c r="I579" s="1120" t="s">
        <v>13717</v>
      </c>
      <c r="J579" s="1115" t="s">
        <v>15318</v>
      </c>
      <c r="K579" s="1115" t="s">
        <v>15319</v>
      </c>
      <c r="L579" s="1117">
        <v>43343</v>
      </c>
      <c r="M579" s="1115" t="s">
        <v>14336</v>
      </c>
    </row>
    <row r="580" spans="1:13" ht="196">
      <c r="A580" s="1115" t="s">
        <v>3297</v>
      </c>
      <c r="B580" s="1115" t="s">
        <v>9839</v>
      </c>
      <c r="C580" s="1115" t="s">
        <v>15320</v>
      </c>
      <c r="D580" s="1115" t="s">
        <v>15321</v>
      </c>
      <c r="E580" s="1115" t="s">
        <v>14014</v>
      </c>
      <c r="F580" s="1115" t="s">
        <v>13991</v>
      </c>
      <c r="G580" s="1115" t="s">
        <v>13717</v>
      </c>
      <c r="H580" s="1119" t="s">
        <v>15322</v>
      </c>
      <c r="I580" s="1120" t="s">
        <v>13717</v>
      </c>
      <c r="J580" s="1115" t="s">
        <v>15319</v>
      </c>
      <c r="K580" s="1115" t="s">
        <v>15319</v>
      </c>
      <c r="L580" s="1117">
        <v>43343</v>
      </c>
      <c r="M580" s="1115" t="s">
        <v>14336</v>
      </c>
    </row>
    <row r="581" spans="1:13" ht="56">
      <c r="A581" s="1118" t="s">
        <v>3297</v>
      </c>
      <c r="B581" s="1118" t="s">
        <v>9839</v>
      </c>
      <c r="C581" s="1118" t="s">
        <v>15323</v>
      </c>
      <c r="D581" s="1118" t="s">
        <v>15316</v>
      </c>
      <c r="E581" s="1118" t="s">
        <v>14014</v>
      </c>
      <c r="F581" s="1118" t="s">
        <v>13991</v>
      </c>
      <c r="G581" s="1118" t="s">
        <v>13717</v>
      </c>
      <c r="H581" s="1119" t="s">
        <v>15324</v>
      </c>
      <c r="I581" s="1120" t="s">
        <v>13717</v>
      </c>
      <c r="J581" s="1118" t="s">
        <v>15319</v>
      </c>
      <c r="K581" s="1118" t="s">
        <v>15319</v>
      </c>
      <c r="L581" s="1117">
        <v>43330</v>
      </c>
      <c r="M581" s="1115" t="s">
        <v>14336</v>
      </c>
    </row>
    <row r="582" spans="1:13">
      <c r="A582" s="1118"/>
      <c r="B582" s="1118"/>
      <c r="C582" s="1118"/>
      <c r="D582" s="1118"/>
      <c r="E582" s="1118"/>
      <c r="F582" s="1118"/>
      <c r="G582" s="1118"/>
      <c r="H582" s="1161" t="s">
        <v>15325</v>
      </c>
      <c r="I582" s="1120" t="s">
        <v>13717</v>
      </c>
      <c r="J582" s="1118"/>
      <c r="K582" s="1118"/>
      <c r="L582" s="1117">
        <v>43238</v>
      </c>
      <c r="M582" s="1118" t="s">
        <v>14336</v>
      </c>
    </row>
    <row r="583" spans="1:13">
      <c r="A583" s="1118"/>
      <c r="B583" s="1118"/>
      <c r="C583" s="1118"/>
      <c r="D583" s="1118"/>
      <c r="E583" s="1118"/>
      <c r="F583" s="1118"/>
      <c r="G583" s="1118"/>
      <c r="H583" s="1161"/>
      <c r="I583" s="1120" t="s">
        <v>13717</v>
      </c>
      <c r="J583" s="1118"/>
      <c r="K583" s="1118"/>
      <c r="L583" s="1117">
        <v>43131</v>
      </c>
      <c r="M583" s="1118"/>
    </row>
    <row r="584" spans="1:13" ht="196">
      <c r="A584" s="1115" t="s">
        <v>3297</v>
      </c>
      <c r="B584" s="1115" t="s">
        <v>9839</v>
      </c>
      <c r="C584" s="1115" t="s">
        <v>15326</v>
      </c>
      <c r="D584" s="1115" t="s">
        <v>15327</v>
      </c>
      <c r="E584" s="1115" t="s">
        <v>14014</v>
      </c>
      <c r="F584" s="1115" t="s">
        <v>13991</v>
      </c>
      <c r="G584" s="1115" t="s">
        <v>13717</v>
      </c>
      <c r="H584" s="1119" t="s">
        <v>15328</v>
      </c>
      <c r="I584" s="1120" t="s">
        <v>13717</v>
      </c>
      <c r="J584" s="1115" t="s">
        <v>15319</v>
      </c>
      <c r="K584" s="1115" t="s">
        <v>15319</v>
      </c>
      <c r="L584" s="1117">
        <v>43069</v>
      </c>
      <c r="M584" s="1118"/>
    </row>
    <row r="585" spans="1:13" ht="252">
      <c r="A585" s="1115" t="s">
        <v>3297</v>
      </c>
      <c r="B585" s="1115" t="s">
        <v>9839</v>
      </c>
      <c r="C585" s="1115" t="s">
        <v>15329</v>
      </c>
      <c r="D585" s="1115" t="s">
        <v>15330</v>
      </c>
      <c r="E585" s="1115" t="s">
        <v>14014</v>
      </c>
      <c r="F585" s="1115" t="s">
        <v>13991</v>
      </c>
      <c r="G585" s="1115" t="s">
        <v>13717</v>
      </c>
      <c r="H585" s="1119" t="s">
        <v>15331</v>
      </c>
      <c r="I585" s="1120" t="s">
        <v>13717</v>
      </c>
      <c r="J585" s="1115" t="s">
        <v>15319</v>
      </c>
      <c r="K585" s="1115" t="s">
        <v>15319</v>
      </c>
      <c r="L585" s="1117">
        <v>43295</v>
      </c>
      <c r="M585" s="1115" t="s">
        <v>14336</v>
      </c>
    </row>
    <row r="586" spans="1:13" ht="196">
      <c r="A586" s="1115" t="s">
        <v>3297</v>
      </c>
      <c r="B586" s="1115" t="s">
        <v>9839</v>
      </c>
      <c r="C586" s="1115" t="s">
        <v>15332</v>
      </c>
      <c r="D586" s="1115" t="s">
        <v>15316</v>
      </c>
      <c r="E586" s="1115" t="s">
        <v>14014</v>
      </c>
      <c r="F586" s="1115" t="s">
        <v>13991</v>
      </c>
      <c r="G586" s="1115" t="s">
        <v>13717</v>
      </c>
      <c r="H586" s="1119" t="s">
        <v>15333</v>
      </c>
      <c r="I586" s="1120" t="s">
        <v>13717</v>
      </c>
      <c r="J586" s="1115" t="s">
        <v>15319</v>
      </c>
      <c r="K586" s="1115" t="s">
        <v>15319</v>
      </c>
      <c r="L586" s="1117">
        <v>42767</v>
      </c>
      <c r="M586" s="1115" t="s">
        <v>15302</v>
      </c>
    </row>
    <row r="587" spans="1:13" ht="196">
      <c r="A587" s="1115" t="s">
        <v>3297</v>
      </c>
      <c r="B587" s="1115" t="s">
        <v>9839</v>
      </c>
      <c r="C587" s="1115" t="s">
        <v>15334</v>
      </c>
      <c r="D587" s="1115" t="s">
        <v>15327</v>
      </c>
      <c r="E587" s="1115" t="s">
        <v>14014</v>
      </c>
      <c r="F587" s="1115" t="s">
        <v>13991</v>
      </c>
      <c r="G587" s="1115" t="s">
        <v>13717</v>
      </c>
      <c r="H587" s="1119" t="s">
        <v>15335</v>
      </c>
      <c r="I587" s="1120" t="s">
        <v>13717</v>
      </c>
      <c r="J587" s="1115" t="s">
        <v>15319</v>
      </c>
      <c r="K587" s="1115" t="s">
        <v>15319</v>
      </c>
      <c r="L587" s="1117">
        <v>42752</v>
      </c>
      <c r="M587" s="1115" t="s">
        <v>14086</v>
      </c>
    </row>
    <row r="588" spans="1:13" ht="196">
      <c r="A588" s="1115" t="s">
        <v>3297</v>
      </c>
      <c r="B588" s="1115" t="s">
        <v>9839</v>
      </c>
      <c r="C588" s="1115" t="s">
        <v>15315</v>
      </c>
      <c r="D588" s="1115" t="s">
        <v>15316</v>
      </c>
      <c r="E588" s="1115" t="s">
        <v>14014</v>
      </c>
      <c r="F588" s="1115" t="s">
        <v>13991</v>
      </c>
      <c r="G588" s="1115" t="s">
        <v>13717</v>
      </c>
      <c r="H588" s="1119" t="s">
        <v>15317</v>
      </c>
      <c r="I588" s="1120" t="s">
        <v>13717</v>
      </c>
      <c r="J588" s="1115" t="s">
        <v>15318</v>
      </c>
      <c r="K588" s="1115" t="s">
        <v>15319</v>
      </c>
      <c r="L588" s="1117">
        <v>43343</v>
      </c>
      <c r="M588" s="1115" t="s">
        <v>14086</v>
      </c>
    </row>
    <row r="589" spans="1:13" ht="196">
      <c r="A589" s="1115" t="s">
        <v>3297</v>
      </c>
      <c r="B589" s="1115" t="s">
        <v>9839</v>
      </c>
      <c r="C589" s="1115" t="s">
        <v>15320</v>
      </c>
      <c r="D589" s="1115" t="s">
        <v>15321</v>
      </c>
      <c r="E589" s="1115" t="s">
        <v>14014</v>
      </c>
      <c r="F589" s="1115" t="s">
        <v>13991</v>
      </c>
      <c r="G589" s="1115" t="s">
        <v>13717</v>
      </c>
      <c r="H589" s="1119" t="s">
        <v>15322</v>
      </c>
      <c r="I589" s="1120" t="s">
        <v>13717</v>
      </c>
      <c r="J589" s="1115" t="s">
        <v>15319</v>
      </c>
      <c r="K589" s="1115" t="s">
        <v>15319</v>
      </c>
      <c r="L589" s="1117">
        <v>43343</v>
      </c>
      <c r="M589" s="1115" t="s">
        <v>14086</v>
      </c>
    </row>
    <row r="590" spans="1:13" ht="56">
      <c r="A590" s="1118" t="s">
        <v>3297</v>
      </c>
      <c r="B590" s="1118" t="s">
        <v>9839</v>
      </c>
      <c r="C590" s="1118" t="s">
        <v>15323</v>
      </c>
      <c r="D590" s="1118" t="s">
        <v>15316</v>
      </c>
      <c r="E590" s="1118" t="s">
        <v>14014</v>
      </c>
      <c r="F590" s="1118" t="s">
        <v>13991</v>
      </c>
      <c r="G590" s="1118" t="s">
        <v>13717</v>
      </c>
      <c r="H590" s="1119" t="s">
        <v>15324</v>
      </c>
      <c r="I590" s="1120" t="s">
        <v>13717</v>
      </c>
      <c r="J590" s="1118" t="s">
        <v>15319</v>
      </c>
      <c r="K590" s="1118" t="s">
        <v>15319</v>
      </c>
      <c r="L590" s="1117">
        <v>43330</v>
      </c>
      <c r="M590" s="1115" t="s">
        <v>14086</v>
      </c>
    </row>
    <row r="591" spans="1:13">
      <c r="A591" s="1118"/>
      <c r="B591" s="1118"/>
      <c r="C591" s="1118"/>
      <c r="D591" s="1118"/>
      <c r="E591" s="1118"/>
      <c r="F591" s="1118"/>
      <c r="G591" s="1118"/>
      <c r="H591" s="1161" t="s">
        <v>15325</v>
      </c>
      <c r="I591" s="1120" t="s">
        <v>13717</v>
      </c>
      <c r="J591" s="1118"/>
      <c r="K591" s="1118"/>
      <c r="L591" s="1117">
        <v>43238</v>
      </c>
      <c r="M591" s="1118" t="s">
        <v>14336</v>
      </c>
    </row>
    <row r="592" spans="1:13">
      <c r="A592" s="1118"/>
      <c r="B592" s="1118"/>
      <c r="C592" s="1118"/>
      <c r="D592" s="1118"/>
      <c r="E592" s="1118"/>
      <c r="F592" s="1118"/>
      <c r="G592" s="1118"/>
      <c r="H592" s="1161"/>
      <c r="I592" s="1120" t="s">
        <v>13717</v>
      </c>
      <c r="J592" s="1118"/>
      <c r="K592" s="1118"/>
      <c r="L592" s="1117">
        <v>43131</v>
      </c>
      <c r="M592" s="1118"/>
    </row>
    <row r="593" spans="1:13" ht="196">
      <c r="A593" s="1115" t="s">
        <v>3297</v>
      </c>
      <c r="B593" s="1115" t="s">
        <v>9839</v>
      </c>
      <c r="C593" s="1115" t="s">
        <v>15326</v>
      </c>
      <c r="D593" s="1115" t="s">
        <v>15327</v>
      </c>
      <c r="E593" s="1115" t="s">
        <v>14014</v>
      </c>
      <c r="F593" s="1115" t="s">
        <v>13991</v>
      </c>
      <c r="G593" s="1115" t="s">
        <v>13717</v>
      </c>
      <c r="H593" s="1119" t="s">
        <v>15328</v>
      </c>
      <c r="I593" s="1120" t="s">
        <v>13717</v>
      </c>
      <c r="J593" s="1115" t="s">
        <v>15319</v>
      </c>
      <c r="K593" s="1115" t="s">
        <v>15319</v>
      </c>
      <c r="L593" s="1117">
        <v>43069</v>
      </c>
      <c r="M593" s="1118"/>
    </row>
    <row r="594" spans="1:13" ht="252">
      <c r="A594" s="1115" t="s">
        <v>3297</v>
      </c>
      <c r="B594" s="1115" t="s">
        <v>9839</v>
      </c>
      <c r="C594" s="1115" t="s">
        <v>15329</v>
      </c>
      <c r="D594" s="1115" t="s">
        <v>15330</v>
      </c>
      <c r="E594" s="1115" t="s">
        <v>14014</v>
      </c>
      <c r="F594" s="1115" t="s">
        <v>13991</v>
      </c>
      <c r="G594" s="1115" t="s">
        <v>13717</v>
      </c>
      <c r="H594" s="1119" t="s">
        <v>15331</v>
      </c>
      <c r="I594" s="1120" t="s">
        <v>13717</v>
      </c>
      <c r="J594" s="1115" t="s">
        <v>15319</v>
      </c>
      <c r="K594" s="1115" t="s">
        <v>15319</v>
      </c>
      <c r="L594" s="1117">
        <v>43295</v>
      </c>
      <c r="M594" s="1115" t="s">
        <v>14336</v>
      </c>
    </row>
    <row r="595" spans="1:13" ht="196">
      <c r="A595" s="1115" t="s">
        <v>3297</v>
      </c>
      <c r="B595" s="1115" t="s">
        <v>9839</v>
      </c>
      <c r="C595" s="1115" t="s">
        <v>15332</v>
      </c>
      <c r="D595" s="1115" t="s">
        <v>15316</v>
      </c>
      <c r="E595" s="1115" t="s">
        <v>14014</v>
      </c>
      <c r="F595" s="1115" t="s">
        <v>13991</v>
      </c>
      <c r="G595" s="1115" t="s">
        <v>13717</v>
      </c>
      <c r="H595" s="1119" t="s">
        <v>15333</v>
      </c>
      <c r="I595" s="1120" t="s">
        <v>13717</v>
      </c>
      <c r="J595" s="1115" t="s">
        <v>15319</v>
      </c>
      <c r="K595" s="1115" t="s">
        <v>15319</v>
      </c>
      <c r="L595" s="1117">
        <v>42767</v>
      </c>
      <c r="M595" s="1115" t="s">
        <v>15302</v>
      </c>
    </row>
    <row r="596" spans="1:13" ht="196">
      <c r="A596" s="1115" t="s">
        <v>3297</v>
      </c>
      <c r="B596" s="1115" t="s">
        <v>9839</v>
      </c>
      <c r="C596" s="1115" t="s">
        <v>15334</v>
      </c>
      <c r="D596" s="1115" t="s">
        <v>15327</v>
      </c>
      <c r="E596" s="1115" t="s">
        <v>14014</v>
      </c>
      <c r="F596" s="1115" t="s">
        <v>13991</v>
      </c>
      <c r="G596" s="1115" t="s">
        <v>13717</v>
      </c>
      <c r="H596" s="1119" t="s">
        <v>15335</v>
      </c>
      <c r="I596" s="1120" t="s">
        <v>13717</v>
      </c>
      <c r="J596" s="1115" t="s">
        <v>15319</v>
      </c>
      <c r="K596" s="1115" t="s">
        <v>15319</v>
      </c>
      <c r="L596" s="1117">
        <v>42752</v>
      </c>
      <c r="M596" s="1115" t="s">
        <v>14336</v>
      </c>
    </row>
    <row r="597" spans="1:13" ht="196">
      <c r="A597" s="1115" t="s">
        <v>3297</v>
      </c>
      <c r="B597" s="1115" t="s">
        <v>9839</v>
      </c>
      <c r="C597" s="1115" t="s">
        <v>15315</v>
      </c>
      <c r="D597" s="1115" t="s">
        <v>15316</v>
      </c>
      <c r="E597" s="1115" t="s">
        <v>14014</v>
      </c>
      <c r="F597" s="1115" t="s">
        <v>13991</v>
      </c>
      <c r="G597" s="1115" t="s">
        <v>13717</v>
      </c>
      <c r="H597" s="1119" t="s">
        <v>15317</v>
      </c>
      <c r="I597" s="1120" t="s">
        <v>13717</v>
      </c>
      <c r="J597" s="1115" t="s">
        <v>15318</v>
      </c>
      <c r="K597" s="1115" t="s">
        <v>15319</v>
      </c>
      <c r="L597" s="1117">
        <v>43343</v>
      </c>
      <c r="M597" s="1115" t="s">
        <v>14086</v>
      </c>
    </row>
    <row r="598" spans="1:13" ht="196">
      <c r="A598" s="1115" t="s">
        <v>3297</v>
      </c>
      <c r="B598" s="1115" t="s">
        <v>9839</v>
      </c>
      <c r="C598" s="1115" t="s">
        <v>15320</v>
      </c>
      <c r="D598" s="1115" t="s">
        <v>15321</v>
      </c>
      <c r="E598" s="1115" t="s">
        <v>14014</v>
      </c>
      <c r="F598" s="1115" t="s">
        <v>13991</v>
      </c>
      <c r="G598" s="1115" t="s">
        <v>13717</v>
      </c>
      <c r="H598" s="1119" t="s">
        <v>15322</v>
      </c>
      <c r="I598" s="1120" t="s">
        <v>13717</v>
      </c>
      <c r="J598" s="1115" t="s">
        <v>15319</v>
      </c>
      <c r="K598" s="1115" t="s">
        <v>15319</v>
      </c>
      <c r="L598" s="1117">
        <v>43343</v>
      </c>
      <c r="M598" s="1115" t="s">
        <v>14086</v>
      </c>
    </row>
    <row r="599" spans="1:13" ht="56">
      <c r="A599" s="1118" t="s">
        <v>3297</v>
      </c>
      <c r="B599" s="1118" t="s">
        <v>9839</v>
      </c>
      <c r="C599" s="1118" t="s">
        <v>15323</v>
      </c>
      <c r="D599" s="1118" t="s">
        <v>15316</v>
      </c>
      <c r="E599" s="1118" t="s">
        <v>14014</v>
      </c>
      <c r="F599" s="1118" t="s">
        <v>13991</v>
      </c>
      <c r="G599" s="1118" t="s">
        <v>13717</v>
      </c>
      <c r="H599" s="1119" t="s">
        <v>15324</v>
      </c>
      <c r="I599" s="1120" t="s">
        <v>13717</v>
      </c>
      <c r="J599" s="1118" t="s">
        <v>15319</v>
      </c>
      <c r="K599" s="1118" t="s">
        <v>15319</v>
      </c>
      <c r="L599" s="1117">
        <v>43330</v>
      </c>
      <c r="M599" s="1115" t="s">
        <v>14086</v>
      </c>
    </row>
    <row r="600" spans="1:13">
      <c r="A600" s="1118"/>
      <c r="B600" s="1118"/>
      <c r="C600" s="1118"/>
      <c r="D600" s="1118"/>
      <c r="E600" s="1118"/>
      <c r="F600" s="1118"/>
      <c r="G600" s="1118"/>
      <c r="H600" s="1161" t="s">
        <v>15325</v>
      </c>
      <c r="I600" s="1120" t="s">
        <v>13717</v>
      </c>
      <c r="J600" s="1118"/>
      <c r="K600" s="1118"/>
      <c r="L600" s="1117">
        <v>43238</v>
      </c>
      <c r="M600" s="1118" t="s">
        <v>14336</v>
      </c>
    </row>
    <row r="601" spans="1:13">
      <c r="A601" s="1118"/>
      <c r="B601" s="1118"/>
      <c r="C601" s="1118"/>
      <c r="D601" s="1118"/>
      <c r="E601" s="1118"/>
      <c r="F601" s="1118"/>
      <c r="G601" s="1118"/>
      <c r="H601" s="1161"/>
      <c r="I601" s="1120" t="s">
        <v>13717</v>
      </c>
      <c r="J601" s="1118"/>
      <c r="K601" s="1118"/>
      <c r="L601" s="1117">
        <v>43131</v>
      </c>
      <c r="M601" s="1118"/>
    </row>
    <row r="602" spans="1:13" ht="196">
      <c r="A602" s="1115" t="s">
        <v>3297</v>
      </c>
      <c r="B602" s="1115" t="s">
        <v>9839</v>
      </c>
      <c r="C602" s="1115" t="s">
        <v>15326</v>
      </c>
      <c r="D602" s="1115" t="s">
        <v>15327</v>
      </c>
      <c r="E602" s="1115" t="s">
        <v>14014</v>
      </c>
      <c r="F602" s="1115" t="s">
        <v>13991</v>
      </c>
      <c r="G602" s="1115" t="s">
        <v>13717</v>
      </c>
      <c r="H602" s="1119" t="s">
        <v>15328</v>
      </c>
      <c r="I602" s="1120" t="s">
        <v>13717</v>
      </c>
      <c r="J602" s="1115" t="s">
        <v>15319</v>
      </c>
      <c r="K602" s="1115" t="s">
        <v>15319</v>
      </c>
      <c r="L602" s="1117">
        <v>43069</v>
      </c>
      <c r="M602" s="1118"/>
    </row>
    <row r="603" spans="1:13" ht="252">
      <c r="A603" s="1115" t="s">
        <v>3297</v>
      </c>
      <c r="B603" s="1115" t="s">
        <v>9839</v>
      </c>
      <c r="C603" s="1115" t="s">
        <v>15329</v>
      </c>
      <c r="D603" s="1115" t="s">
        <v>15330</v>
      </c>
      <c r="E603" s="1115" t="s">
        <v>14014</v>
      </c>
      <c r="F603" s="1115" t="s">
        <v>13991</v>
      </c>
      <c r="G603" s="1115" t="s">
        <v>13717</v>
      </c>
      <c r="H603" s="1119" t="s">
        <v>15331</v>
      </c>
      <c r="I603" s="1120" t="s">
        <v>13717</v>
      </c>
      <c r="J603" s="1115" t="s">
        <v>15319</v>
      </c>
      <c r="K603" s="1115" t="s">
        <v>15319</v>
      </c>
      <c r="L603" s="1117">
        <v>43295</v>
      </c>
      <c r="M603" s="1115" t="s">
        <v>14336</v>
      </c>
    </row>
    <row r="604" spans="1:13" ht="196">
      <c r="A604" s="1115" t="s">
        <v>3297</v>
      </c>
      <c r="B604" s="1115" t="s">
        <v>9839</v>
      </c>
      <c r="C604" s="1115" t="s">
        <v>15332</v>
      </c>
      <c r="D604" s="1115" t="s">
        <v>15316</v>
      </c>
      <c r="E604" s="1115" t="s">
        <v>14014</v>
      </c>
      <c r="F604" s="1115" t="s">
        <v>13991</v>
      </c>
      <c r="G604" s="1115" t="s">
        <v>13717</v>
      </c>
      <c r="H604" s="1119" t="s">
        <v>15333</v>
      </c>
      <c r="I604" s="1120" t="s">
        <v>13717</v>
      </c>
      <c r="J604" s="1115" t="s">
        <v>15319</v>
      </c>
      <c r="K604" s="1115" t="s">
        <v>15319</v>
      </c>
      <c r="L604" s="1117">
        <v>42767</v>
      </c>
      <c r="M604" s="1115" t="s">
        <v>15302</v>
      </c>
    </row>
    <row r="605" spans="1:13" ht="196">
      <c r="A605" s="1115" t="s">
        <v>3297</v>
      </c>
      <c r="B605" s="1115" t="s">
        <v>9839</v>
      </c>
      <c r="C605" s="1115" t="s">
        <v>15334</v>
      </c>
      <c r="D605" s="1115" t="s">
        <v>15327</v>
      </c>
      <c r="E605" s="1115" t="s">
        <v>14014</v>
      </c>
      <c r="F605" s="1115" t="s">
        <v>13991</v>
      </c>
      <c r="G605" s="1115" t="s">
        <v>13717</v>
      </c>
      <c r="H605" s="1119" t="s">
        <v>15335</v>
      </c>
      <c r="I605" s="1120" t="s">
        <v>13717</v>
      </c>
      <c r="J605" s="1115" t="s">
        <v>15319</v>
      </c>
      <c r="K605" s="1115" t="s">
        <v>15319</v>
      </c>
      <c r="L605" s="1117">
        <v>42752</v>
      </c>
      <c r="M605" s="1115" t="s">
        <v>14086</v>
      </c>
    </row>
    <row r="606" spans="1:13" ht="196">
      <c r="A606" s="1115" t="s">
        <v>3297</v>
      </c>
      <c r="B606" s="1115" t="s">
        <v>9839</v>
      </c>
      <c r="C606" s="1115" t="s">
        <v>15315</v>
      </c>
      <c r="D606" s="1115" t="s">
        <v>15316</v>
      </c>
      <c r="E606" s="1115" t="s">
        <v>14014</v>
      </c>
      <c r="F606" s="1115" t="s">
        <v>13991</v>
      </c>
      <c r="G606" s="1115" t="s">
        <v>13717</v>
      </c>
      <c r="H606" s="1119" t="s">
        <v>15317</v>
      </c>
      <c r="I606" s="1120" t="s">
        <v>13717</v>
      </c>
      <c r="J606" s="1115" t="s">
        <v>15318</v>
      </c>
      <c r="K606" s="1115" t="s">
        <v>15319</v>
      </c>
      <c r="L606" s="1117">
        <v>43343</v>
      </c>
      <c r="M606" s="1115" t="s">
        <v>14336</v>
      </c>
    </row>
    <row r="607" spans="1:13" ht="196">
      <c r="A607" s="1115" t="s">
        <v>3297</v>
      </c>
      <c r="B607" s="1115" t="s">
        <v>9839</v>
      </c>
      <c r="C607" s="1115" t="s">
        <v>15320</v>
      </c>
      <c r="D607" s="1115" t="s">
        <v>15321</v>
      </c>
      <c r="E607" s="1115" t="s">
        <v>14014</v>
      </c>
      <c r="F607" s="1115" t="s">
        <v>13991</v>
      </c>
      <c r="G607" s="1115" t="s">
        <v>13717</v>
      </c>
      <c r="H607" s="1119" t="s">
        <v>15322</v>
      </c>
      <c r="I607" s="1120" t="s">
        <v>13717</v>
      </c>
      <c r="J607" s="1115" t="s">
        <v>15319</v>
      </c>
      <c r="K607" s="1115" t="s">
        <v>15319</v>
      </c>
      <c r="L607" s="1117">
        <v>43343</v>
      </c>
      <c r="M607" s="1115" t="s">
        <v>14336</v>
      </c>
    </row>
    <row r="608" spans="1:13" ht="56">
      <c r="A608" s="1118" t="s">
        <v>3297</v>
      </c>
      <c r="B608" s="1118" t="s">
        <v>9839</v>
      </c>
      <c r="C608" s="1118" t="s">
        <v>15323</v>
      </c>
      <c r="D608" s="1118" t="s">
        <v>15316</v>
      </c>
      <c r="E608" s="1118" t="s">
        <v>14014</v>
      </c>
      <c r="F608" s="1118" t="s">
        <v>13991</v>
      </c>
      <c r="G608" s="1118" t="s">
        <v>13717</v>
      </c>
      <c r="H608" s="1119" t="s">
        <v>15324</v>
      </c>
      <c r="I608" s="1120" t="s">
        <v>13717</v>
      </c>
      <c r="J608" s="1118" t="s">
        <v>15319</v>
      </c>
      <c r="K608" s="1118" t="s">
        <v>15319</v>
      </c>
      <c r="L608" s="1117">
        <v>43330</v>
      </c>
      <c r="M608" s="1115" t="s">
        <v>14336</v>
      </c>
    </row>
    <row r="609" spans="1:13">
      <c r="A609" s="1118"/>
      <c r="B609" s="1118"/>
      <c r="C609" s="1118"/>
      <c r="D609" s="1118"/>
      <c r="E609" s="1118"/>
      <c r="F609" s="1118"/>
      <c r="G609" s="1118"/>
      <c r="H609" s="1161" t="s">
        <v>15325</v>
      </c>
      <c r="I609" s="1120" t="s">
        <v>13717</v>
      </c>
      <c r="J609" s="1118"/>
      <c r="K609" s="1118"/>
      <c r="L609" s="1117">
        <v>43238</v>
      </c>
      <c r="M609" s="1118" t="s">
        <v>14336</v>
      </c>
    </row>
    <row r="610" spans="1:13">
      <c r="A610" s="1118"/>
      <c r="B610" s="1118"/>
      <c r="C610" s="1118"/>
      <c r="D610" s="1118"/>
      <c r="E610" s="1118"/>
      <c r="F610" s="1118"/>
      <c r="G610" s="1118"/>
      <c r="H610" s="1161"/>
      <c r="I610" s="1120" t="s">
        <v>13717</v>
      </c>
      <c r="J610" s="1118"/>
      <c r="K610" s="1118"/>
      <c r="L610" s="1117">
        <v>43131</v>
      </c>
      <c r="M610" s="1118"/>
    </row>
    <row r="611" spans="1:13" ht="196">
      <c r="A611" s="1115" t="s">
        <v>3297</v>
      </c>
      <c r="B611" s="1115" t="s">
        <v>9839</v>
      </c>
      <c r="C611" s="1115" t="s">
        <v>15326</v>
      </c>
      <c r="D611" s="1115" t="s">
        <v>15327</v>
      </c>
      <c r="E611" s="1115" t="s">
        <v>14014</v>
      </c>
      <c r="F611" s="1115" t="s">
        <v>13991</v>
      </c>
      <c r="G611" s="1115" t="s">
        <v>13717</v>
      </c>
      <c r="H611" s="1119" t="s">
        <v>15328</v>
      </c>
      <c r="I611" s="1120" t="s">
        <v>13717</v>
      </c>
      <c r="J611" s="1115" t="s">
        <v>15319</v>
      </c>
      <c r="K611" s="1115" t="s">
        <v>15319</v>
      </c>
      <c r="L611" s="1117">
        <v>43069</v>
      </c>
      <c r="M611" s="1118"/>
    </row>
    <row r="612" spans="1:13" ht="252">
      <c r="A612" s="1115" t="s">
        <v>3297</v>
      </c>
      <c r="B612" s="1115" t="s">
        <v>9839</v>
      </c>
      <c r="C612" s="1115" t="s">
        <v>15329</v>
      </c>
      <c r="D612" s="1115" t="s">
        <v>15330</v>
      </c>
      <c r="E612" s="1115" t="s">
        <v>14014</v>
      </c>
      <c r="F612" s="1115" t="s">
        <v>13991</v>
      </c>
      <c r="G612" s="1115" t="s">
        <v>13717</v>
      </c>
      <c r="H612" s="1119" t="s">
        <v>15331</v>
      </c>
      <c r="I612" s="1120" t="s">
        <v>13717</v>
      </c>
      <c r="J612" s="1115" t="s">
        <v>15319</v>
      </c>
      <c r="K612" s="1115" t="s">
        <v>15319</v>
      </c>
      <c r="L612" s="1117">
        <v>43295</v>
      </c>
      <c r="M612" s="1115" t="s">
        <v>14336</v>
      </c>
    </row>
    <row r="613" spans="1:13" ht="196">
      <c r="A613" s="1115" t="s">
        <v>3297</v>
      </c>
      <c r="B613" s="1115" t="s">
        <v>9839</v>
      </c>
      <c r="C613" s="1115" t="s">
        <v>15332</v>
      </c>
      <c r="D613" s="1115" t="s">
        <v>15316</v>
      </c>
      <c r="E613" s="1115" t="s">
        <v>14014</v>
      </c>
      <c r="F613" s="1115" t="s">
        <v>13991</v>
      </c>
      <c r="G613" s="1115" t="s">
        <v>13717</v>
      </c>
      <c r="H613" s="1119" t="s">
        <v>15333</v>
      </c>
      <c r="I613" s="1120" t="s">
        <v>13717</v>
      </c>
      <c r="J613" s="1115" t="s">
        <v>15319</v>
      </c>
      <c r="K613" s="1115" t="s">
        <v>15319</v>
      </c>
      <c r="L613" s="1117">
        <v>42767</v>
      </c>
      <c r="M613" s="1115" t="s">
        <v>15302</v>
      </c>
    </row>
    <row r="614" spans="1:13" ht="196">
      <c r="A614" s="1115" t="s">
        <v>3297</v>
      </c>
      <c r="B614" s="1115" t="s">
        <v>9839</v>
      </c>
      <c r="C614" s="1115" t="s">
        <v>15334</v>
      </c>
      <c r="D614" s="1115" t="s">
        <v>15327</v>
      </c>
      <c r="E614" s="1115" t="s">
        <v>14014</v>
      </c>
      <c r="F614" s="1115" t="s">
        <v>13991</v>
      </c>
      <c r="G614" s="1115" t="s">
        <v>13717</v>
      </c>
      <c r="H614" s="1119" t="s">
        <v>15335</v>
      </c>
      <c r="I614" s="1120" t="s">
        <v>13717</v>
      </c>
      <c r="J614" s="1115" t="s">
        <v>15319</v>
      </c>
      <c r="K614" s="1115" t="s">
        <v>15319</v>
      </c>
      <c r="L614" s="1117">
        <v>42752</v>
      </c>
      <c r="M614" s="1115" t="s">
        <v>14336</v>
      </c>
    </row>
    <row r="615" spans="1:13" ht="196">
      <c r="A615" s="1115" t="s">
        <v>3297</v>
      </c>
      <c r="B615" s="1115" t="s">
        <v>9839</v>
      </c>
      <c r="C615" s="1115" t="s">
        <v>15315</v>
      </c>
      <c r="D615" s="1115" t="s">
        <v>15316</v>
      </c>
      <c r="E615" s="1115" t="s">
        <v>14014</v>
      </c>
      <c r="F615" s="1115" t="s">
        <v>13991</v>
      </c>
      <c r="G615" s="1115" t="s">
        <v>13717</v>
      </c>
      <c r="H615" s="1119" t="s">
        <v>15317</v>
      </c>
      <c r="I615" s="1120" t="s">
        <v>13717</v>
      </c>
      <c r="J615" s="1115" t="s">
        <v>15318</v>
      </c>
      <c r="K615" s="1115" t="s">
        <v>15319</v>
      </c>
      <c r="L615" s="1117">
        <v>43343</v>
      </c>
      <c r="M615" s="1115" t="s">
        <v>14336</v>
      </c>
    </row>
    <row r="616" spans="1:13" ht="196">
      <c r="A616" s="1115" t="s">
        <v>3297</v>
      </c>
      <c r="B616" s="1115" t="s">
        <v>9839</v>
      </c>
      <c r="C616" s="1115" t="s">
        <v>15320</v>
      </c>
      <c r="D616" s="1115" t="s">
        <v>15321</v>
      </c>
      <c r="E616" s="1115" t="s">
        <v>14014</v>
      </c>
      <c r="F616" s="1115" t="s">
        <v>13991</v>
      </c>
      <c r="G616" s="1115" t="s">
        <v>13717</v>
      </c>
      <c r="H616" s="1119" t="s">
        <v>15322</v>
      </c>
      <c r="I616" s="1120" t="s">
        <v>13717</v>
      </c>
      <c r="J616" s="1115" t="s">
        <v>15319</v>
      </c>
      <c r="K616" s="1115" t="s">
        <v>15319</v>
      </c>
      <c r="L616" s="1117">
        <v>43343</v>
      </c>
      <c r="M616" s="1115" t="s">
        <v>14336</v>
      </c>
    </row>
    <row r="617" spans="1:13" ht="56">
      <c r="A617" s="1118" t="s">
        <v>3297</v>
      </c>
      <c r="B617" s="1118" t="s">
        <v>9839</v>
      </c>
      <c r="C617" s="1118" t="s">
        <v>15323</v>
      </c>
      <c r="D617" s="1118" t="s">
        <v>15316</v>
      </c>
      <c r="E617" s="1118" t="s">
        <v>14014</v>
      </c>
      <c r="F617" s="1118" t="s">
        <v>13991</v>
      </c>
      <c r="G617" s="1118" t="s">
        <v>13717</v>
      </c>
      <c r="H617" s="1119" t="s">
        <v>15324</v>
      </c>
      <c r="I617" s="1120" t="s">
        <v>13717</v>
      </c>
      <c r="J617" s="1118" t="s">
        <v>15319</v>
      </c>
      <c r="K617" s="1118" t="s">
        <v>15319</v>
      </c>
      <c r="L617" s="1117">
        <v>43330</v>
      </c>
      <c r="M617" s="1115" t="s">
        <v>14336</v>
      </c>
    </row>
    <row r="618" spans="1:13">
      <c r="A618" s="1118"/>
      <c r="B618" s="1118"/>
      <c r="C618" s="1118"/>
      <c r="D618" s="1118"/>
      <c r="E618" s="1118"/>
      <c r="F618" s="1118"/>
      <c r="G618" s="1118"/>
      <c r="H618" s="1161" t="s">
        <v>15325</v>
      </c>
      <c r="I618" s="1120" t="s">
        <v>13717</v>
      </c>
      <c r="J618" s="1118"/>
      <c r="K618" s="1118"/>
      <c r="L618" s="1117">
        <v>43238</v>
      </c>
      <c r="M618" s="1118" t="s">
        <v>14336</v>
      </c>
    </row>
    <row r="619" spans="1:13">
      <c r="A619" s="1118"/>
      <c r="B619" s="1118"/>
      <c r="C619" s="1118"/>
      <c r="D619" s="1118"/>
      <c r="E619" s="1118"/>
      <c r="F619" s="1118"/>
      <c r="G619" s="1118"/>
      <c r="H619" s="1161"/>
      <c r="I619" s="1120" t="s">
        <v>13717</v>
      </c>
      <c r="J619" s="1118"/>
      <c r="K619" s="1118"/>
      <c r="L619" s="1117">
        <v>43131</v>
      </c>
      <c r="M619" s="1118"/>
    </row>
    <row r="620" spans="1:13" ht="196">
      <c r="A620" s="1115" t="s">
        <v>3297</v>
      </c>
      <c r="B620" s="1115" t="s">
        <v>9839</v>
      </c>
      <c r="C620" s="1115" t="s">
        <v>15326</v>
      </c>
      <c r="D620" s="1115" t="s">
        <v>15327</v>
      </c>
      <c r="E620" s="1115" t="s">
        <v>14014</v>
      </c>
      <c r="F620" s="1115" t="s">
        <v>13991</v>
      </c>
      <c r="G620" s="1115" t="s">
        <v>13717</v>
      </c>
      <c r="H620" s="1119" t="s">
        <v>15328</v>
      </c>
      <c r="I620" s="1120" t="s">
        <v>13717</v>
      </c>
      <c r="J620" s="1115" t="s">
        <v>15319</v>
      </c>
      <c r="K620" s="1115" t="s">
        <v>15319</v>
      </c>
      <c r="L620" s="1117">
        <v>43069</v>
      </c>
      <c r="M620" s="1118"/>
    </row>
    <row r="621" spans="1:13" ht="252">
      <c r="A621" s="1115" t="s">
        <v>3297</v>
      </c>
      <c r="B621" s="1115" t="s">
        <v>9839</v>
      </c>
      <c r="C621" s="1115" t="s">
        <v>15329</v>
      </c>
      <c r="D621" s="1115" t="s">
        <v>15330</v>
      </c>
      <c r="E621" s="1115" t="s">
        <v>14014</v>
      </c>
      <c r="F621" s="1115" t="s">
        <v>13991</v>
      </c>
      <c r="G621" s="1115" t="s">
        <v>13717</v>
      </c>
      <c r="H621" s="1119" t="s">
        <v>15331</v>
      </c>
      <c r="I621" s="1120" t="s">
        <v>13717</v>
      </c>
      <c r="J621" s="1115" t="s">
        <v>15319</v>
      </c>
      <c r="K621" s="1115" t="s">
        <v>15319</v>
      </c>
      <c r="L621" s="1117">
        <v>43295</v>
      </c>
      <c r="M621" s="1115" t="s">
        <v>14336</v>
      </c>
    </row>
    <row r="622" spans="1:13" ht="196">
      <c r="A622" s="1115" t="s">
        <v>3297</v>
      </c>
      <c r="B622" s="1115" t="s">
        <v>9839</v>
      </c>
      <c r="C622" s="1115" t="s">
        <v>15332</v>
      </c>
      <c r="D622" s="1115" t="s">
        <v>15316</v>
      </c>
      <c r="E622" s="1115" t="s">
        <v>14014</v>
      </c>
      <c r="F622" s="1115" t="s">
        <v>13991</v>
      </c>
      <c r="G622" s="1115" t="s">
        <v>13717</v>
      </c>
      <c r="H622" s="1119" t="s">
        <v>15333</v>
      </c>
      <c r="I622" s="1120" t="s">
        <v>13717</v>
      </c>
      <c r="J622" s="1115" t="s">
        <v>15319</v>
      </c>
      <c r="K622" s="1115" t="s">
        <v>15319</v>
      </c>
      <c r="L622" s="1117">
        <v>42767</v>
      </c>
      <c r="M622" s="1115" t="s">
        <v>15302</v>
      </c>
    </row>
    <row r="623" spans="1:13" ht="196">
      <c r="A623" s="1115" t="s">
        <v>3297</v>
      </c>
      <c r="B623" s="1115" t="s">
        <v>9839</v>
      </c>
      <c r="C623" s="1115" t="s">
        <v>15334</v>
      </c>
      <c r="D623" s="1115" t="s">
        <v>15327</v>
      </c>
      <c r="E623" s="1115" t="s">
        <v>14014</v>
      </c>
      <c r="F623" s="1115" t="s">
        <v>13991</v>
      </c>
      <c r="G623" s="1115" t="s">
        <v>13717</v>
      </c>
      <c r="H623" s="1119" t="s">
        <v>15335</v>
      </c>
      <c r="I623" s="1120" t="s">
        <v>13717</v>
      </c>
      <c r="J623" s="1115" t="s">
        <v>15319</v>
      </c>
      <c r="K623" s="1115" t="s">
        <v>15319</v>
      </c>
      <c r="L623" s="1117">
        <v>42752</v>
      </c>
      <c r="M623" s="1115" t="s">
        <v>14336</v>
      </c>
    </row>
    <row r="624" spans="1:13" ht="196">
      <c r="A624" s="1115" t="s">
        <v>3297</v>
      </c>
      <c r="B624" s="1115" t="s">
        <v>9839</v>
      </c>
      <c r="C624" s="1115" t="s">
        <v>15315</v>
      </c>
      <c r="D624" s="1115" t="s">
        <v>15316</v>
      </c>
      <c r="E624" s="1115" t="s">
        <v>14014</v>
      </c>
      <c r="F624" s="1115" t="s">
        <v>13991</v>
      </c>
      <c r="G624" s="1115" t="s">
        <v>13717</v>
      </c>
      <c r="H624" s="1119" t="s">
        <v>15317</v>
      </c>
      <c r="I624" s="1120" t="s">
        <v>13717</v>
      </c>
      <c r="J624" s="1115" t="s">
        <v>15318</v>
      </c>
      <c r="K624" s="1115" t="s">
        <v>15319</v>
      </c>
      <c r="L624" s="1117">
        <v>43343</v>
      </c>
      <c r="M624" s="1115" t="s">
        <v>14336</v>
      </c>
    </row>
    <row r="625" spans="1:13" ht="196">
      <c r="A625" s="1115" t="s">
        <v>3297</v>
      </c>
      <c r="B625" s="1115" t="s">
        <v>9839</v>
      </c>
      <c r="C625" s="1115" t="s">
        <v>15320</v>
      </c>
      <c r="D625" s="1115" t="s">
        <v>15321</v>
      </c>
      <c r="E625" s="1115" t="s">
        <v>14014</v>
      </c>
      <c r="F625" s="1115" t="s">
        <v>13991</v>
      </c>
      <c r="G625" s="1115" t="s">
        <v>13717</v>
      </c>
      <c r="H625" s="1119" t="s">
        <v>15322</v>
      </c>
      <c r="I625" s="1120" t="s">
        <v>13717</v>
      </c>
      <c r="J625" s="1115" t="s">
        <v>15319</v>
      </c>
      <c r="K625" s="1115" t="s">
        <v>15319</v>
      </c>
      <c r="L625" s="1117">
        <v>43343</v>
      </c>
      <c r="M625" s="1115" t="s">
        <v>14164</v>
      </c>
    </row>
    <row r="626" spans="1:13" ht="56">
      <c r="A626" s="1118" t="s">
        <v>3297</v>
      </c>
      <c r="B626" s="1118" t="s">
        <v>9839</v>
      </c>
      <c r="C626" s="1118" t="s">
        <v>15323</v>
      </c>
      <c r="D626" s="1118" t="s">
        <v>15316</v>
      </c>
      <c r="E626" s="1118" t="s">
        <v>14014</v>
      </c>
      <c r="F626" s="1118" t="s">
        <v>13991</v>
      </c>
      <c r="G626" s="1118" t="s">
        <v>13717</v>
      </c>
      <c r="H626" s="1119" t="s">
        <v>15324</v>
      </c>
      <c r="I626" s="1120" t="s">
        <v>13717</v>
      </c>
      <c r="J626" s="1118" t="s">
        <v>15319</v>
      </c>
      <c r="K626" s="1118" t="s">
        <v>15319</v>
      </c>
      <c r="L626" s="1117">
        <v>43330</v>
      </c>
      <c r="M626" s="1115" t="s">
        <v>14049</v>
      </c>
    </row>
    <row r="627" spans="1:13">
      <c r="A627" s="1118"/>
      <c r="B627" s="1118"/>
      <c r="C627" s="1118"/>
      <c r="D627" s="1118"/>
      <c r="E627" s="1118"/>
      <c r="F627" s="1118"/>
      <c r="G627" s="1118"/>
      <c r="H627" s="1161" t="s">
        <v>15325</v>
      </c>
      <c r="I627" s="1120" t="s">
        <v>13717</v>
      </c>
      <c r="J627" s="1118"/>
      <c r="K627" s="1118"/>
      <c r="L627" s="1117">
        <v>43238</v>
      </c>
      <c r="M627" s="1115" t="s">
        <v>14039</v>
      </c>
    </row>
    <row r="628" spans="1:13">
      <c r="A628" s="1118"/>
      <c r="B628" s="1118"/>
      <c r="C628" s="1118"/>
      <c r="D628" s="1118"/>
      <c r="E628" s="1118"/>
      <c r="F628" s="1118"/>
      <c r="G628" s="1118"/>
      <c r="H628" s="1161"/>
      <c r="I628" s="1120" t="s">
        <v>13717</v>
      </c>
      <c r="J628" s="1118"/>
      <c r="K628" s="1118"/>
      <c r="L628" s="1117">
        <v>43131</v>
      </c>
      <c r="M628" s="1115" t="s">
        <v>14987</v>
      </c>
    </row>
    <row r="629" spans="1:13" ht="196">
      <c r="A629" s="1115" t="s">
        <v>3297</v>
      </c>
      <c r="B629" s="1115" t="s">
        <v>9839</v>
      </c>
      <c r="C629" s="1115" t="s">
        <v>15326</v>
      </c>
      <c r="D629" s="1115" t="s">
        <v>15327</v>
      </c>
      <c r="E629" s="1115" t="s">
        <v>14014</v>
      </c>
      <c r="F629" s="1115" t="s">
        <v>13991</v>
      </c>
      <c r="G629" s="1115" t="s">
        <v>13717</v>
      </c>
      <c r="H629" s="1119" t="s">
        <v>15328</v>
      </c>
      <c r="I629" s="1120" t="s">
        <v>13717</v>
      </c>
      <c r="J629" s="1115" t="s">
        <v>15319</v>
      </c>
      <c r="K629" s="1115" t="s">
        <v>15319</v>
      </c>
      <c r="L629" s="1117">
        <v>43069</v>
      </c>
      <c r="M629" s="1115" t="s">
        <v>14987</v>
      </c>
    </row>
    <row r="630" spans="1:13" ht="252">
      <c r="A630" s="1115" t="s">
        <v>3297</v>
      </c>
      <c r="B630" s="1115" t="s">
        <v>9839</v>
      </c>
      <c r="C630" s="1115" t="s">
        <v>15329</v>
      </c>
      <c r="D630" s="1115" t="s">
        <v>15330</v>
      </c>
      <c r="E630" s="1115" t="s">
        <v>14014</v>
      </c>
      <c r="F630" s="1115" t="s">
        <v>13991</v>
      </c>
      <c r="G630" s="1115" t="s">
        <v>13717</v>
      </c>
      <c r="H630" s="1119" t="s">
        <v>15331</v>
      </c>
      <c r="I630" s="1120" t="s">
        <v>13717</v>
      </c>
      <c r="J630" s="1115" t="s">
        <v>15319</v>
      </c>
      <c r="K630" s="1115" t="s">
        <v>15319</v>
      </c>
      <c r="L630" s="1117">
        <v>43295</v>
      </c>
      <c r="M630" s="1115" t="s">
        <v>14336</v>
      </c>
    </row>
    <row r="631" spans="1:13" ht="196">
      <c r="A631" s="1115" t="s">
        <v>3297</v>
      </c>
      <c r="B631" s="1115" t="s">
        <v>9839</v>
      </c>
      <c r="C631" s="1115" t="s">
        <v>15332</v>
      </c>
      <c r="D631" s="1115" t="s">
        <v>15316</v>
      </c>
      <c r="E631" s="1115" t="s">
        <v>14014</v>
      </c>
      <c r="F631" s="1115" t="s">
        <v>13991</v>
      </c>
      <c r="G631" s="1115" t="s">
        <v>13717</v>
      </c>
      <c r="H631" s="1119" t="s">
        <v>15333</v>
      </c>
      <c r="I631" s="1120" t="s">
        <v>13717</v>
      </c>
      <c r="J631" s="1115" t="s">
        <v>15319</v>
      </c>
      <c r="K631" s="1115" t="s">
        <v>15319</v>
      </c>
      <c r="L631" s="1117">
        <v>42767</v>
      </c>
      <c r="M631" s="1115" t="s">
        <v>14336</v>
      </c>
    </row>
    <row r="632" spans="1:13" ht="196">
      <c r="A632" s="1115" t="s">
        <v>3297</v>
      </c>
      <c r="B632" s="1115" t="s">
        <v>9839</v>
      </c>
      <c r="C632" s="1115" t="s">
        <v>15334</v>
      </c>
      <c r="D632" s="1115" t="s">
        <v>15327</v>
      </c>
      <c r="E632" s="1115" t="s">
        <v>14014</v>
      </c>
      <c r="F632" s="1115" t="s">
        <v>13991</v>
      </c>
      <c r="G632" s="1115" t="s">
        <v>13717</v>
      </c>
      <c r="H632" s="1119" t="s">
        <v>15335</v>
      </c>
      <c r="I632" s="1120" t="s">
        <v>13717</v>
      </c>
      <c r="J632" s="1115" t="s">
        <v>15319</v>
      </c>
      <c r="K632" s="1115" t="s">
        <v>15319</v>
      </c>
      <c r="L632" s="1117">
        <v>42752</v>
      </c>
      <c r="M632" s="1115" t="s">
        <v>14336</v>
      </c>
    </row>
    <row r="633" spans="1:13" ht="70">
      <c r="A633" s="1115" t="s">
        <v>3297</v>
      </c>
      <c r="B633" s="1115" t="s">
        <v>9839</v>
      </c>
      <c r="C633" s="1115" t="s">
        <v>15336</v>
      </c>
      <c r="D633" s="1115" t="s">
        <v>15337</v>
      </c>
      <c r="E633" s="1115" t="s">
        <v>14055</v>
      </c>
      <c r="F633" s="1115" t="s">
        <v>15338</v>
      </c>
      <c r="G633" s="1115" t="s">
        <v>226</v>
      </c>
      <c r="H633" s="1115" t="s">
        <v>13967</v>
      </c>
      <c r="I633" s="1120" t="s">
        <v>226</v>
      </c>
      <c r="J633" s="1115" t="s">
        <v>15339</v>
      </c>
      <c r="K633" s="1115" t="s">
        <v>15339</v>
      </c>
      <c r="L633" s="1115" t="s">
        <v>13967</v>
      </c>
      <c r="M633" s="1115" t="s">
        <v>14336</v>
      </c>
    </row>
    <row r="634" spans="1:13" ht="224">
      <c r="A634" s="1123" t="s">
        <v>3297</v>
      </c>
      <c r="B634" s="1115" t="s">
        <v>9839</v>
      </c>
      <c r="C634" s="1115" t="s">
        <v>15340</v>
      </c>
      <c r="D634" s="1115" t="s">
        <v>15341</v>
      </c>
      <c r="E634" s="1115" t="s">
        <v>14014</v>
      </c>
      <c r="F634" s="1123" t="s">
        <v>15342</v>
      </c>
      <c r="G634" s="1123" t="s">
        <v>13717</v>
      </c>
      <c r="H634" s="1115" t="s">
        <v>15343</v>
      </c>
      <c r="I634" s="1120" t="s">
        <v>13717</v>
      </c>
      <c r="J634" s="1115" t="s">
        <v>15344</v>
      </c>
      <c r="K634" s="1115" t="s">
        <v>15345</v>
      </c>
      <c r="L634" s="1115">
        <v>2013</v>
      </c>
      <c r="M634" s="1115" t="s">
        <v>14056</v>
      </c>
    </row>
    <row r="635" spans="1:13" ht="112">
      <c r="A635" s="1123" t="s">
        <v>3297</v>
      </c>
      <c r="B635" s="1115" t="s">
        <v>9839</v>
      </c>
      <c r="C635" s="1115" t="s">
        <v>15346</v>
      </c>
      <c r="D635" s="1115" t="s">
        <v>15347</v>
      </c>
      <c r="E635" s="1115" t="s">
        <v>15348</v>
      </c>
      <c r="F635" s="1115" t="s">
        <v>14870</v>
      </c>
      <c r="G635" s="1115" t="s">
        <v>226</v>
      </c>
      <c r="H635" s="1115" t="s">
        <v>13967</v>
      </c>
      <c r="I635" s="1120" t="s">
        <v>226</v>
      </c>
      <c r="J635" s="1115" t="s">
        <v>14871</v>
      </c>
      <c r="K635" s="1115" t="s">
        <v>14872</v>
      </c>
      <c r="L635" s="1115" t="s">
        <v>13967</v>
      </c>
      <c r="M635" s="1115" t="s">
        <v>14987</v>
      </c>
    </row>
    <row r="636" spans="1:13" ht="112">
      <c r="A636" s="1123" t="s">
        <v>3297</v>
      </c>
      <c r="B636" s="1115" t="s">
        <v>9839</v>
      </c>
      <c r="C636" s="1115" t="s">
        <v>15349</v>
      </c>
      <c r="D636" s="1115" t="s">
        <v>15350</v>
      </c>
      <c r="E636" s="1115" t="s">
        <v>15351</v>
      </c>
      <c r="F636" s="1115" t="s">
        <v>15352</v>
      </c>
      <c r="G636" s="1115" t="s">
        <v>13717</v>
      </c>
      <c r="H636" s="1163" t="s">
        <v>15353</v>
      </c>
      <c r="I636" s="1120" t="s">
        <v>13717</v>
      </c>
      <c r="J636" s="1115" t="s">
        <v>14871</v>
      </c>
      <c r="K636" s="1115" t="s">
        <v>14872</v>
      </c>
      <c r="L636" s="1117" t="s">
        <v>15354</v>
      </c>
      <c r="M636" s="1115" t="s">
        <v>15355</v>
      </c>
    </row>
    <row r="637" spans="1:13" ht="112">
      <c r="A637" s="1123" t="s">
        <v>3297</v>
      </c>
      <c r="B637" s="1115" t="s">
        <v>9839</v>
      </c>
      <c r="C637" s="1115" t="s">
        <v>15356</v>
      </c>
      <c r="D637" s="1115" t="s">
        <v>15357</v>
      </c>
      <c r="E637" s="1115" t="s">
        <v>15358</v>
      </c>
      <c r="F637" s="1115" t="s">
        <v>15359</v>
      </c>
      <c r="G637" s="1115" t="s">
        <v>13717</v>
      </c>
      <c r="H637" s="1163" t="s">
        <v>15360</v>
      </c>
      <c r="I637" s="1120" t="s">
        <v>13717</v>
      </c>
      <c r="J637" s="1115" t="s">
        <v>15361</v>
      </c>
      <c r="K637" s="1115" t="s">
        <v>14872</v>
      </c>
      <c r="L637" s="1117" t="s">
        <v>15354</v>
      </c>
      <c r="M637" s="1115" t="s">
        <v>15355</v>
      </c>
    </row>
    <row r="638" spans="1:13" ht="98">
      <c r="A638" s="1123" t="s">
        <v>3297</v>
      </c>
      <c r="B638" s="1115" t="s">
        <v>9839</v>
      </c>
      <c r="C638" s="1115" t="s">
        <v>15362</v>
      </c>
      <c r="D638" s="1115" t="s">
        <v>15363</v>
      </c>
      <c r="E638" s="1115" t="s">
        <v>15364</v>
      </c>
      <c r="F638" s="1115" t="s">
        <v>15365</v>
      </c>
      <c r="G638" s="1115" t="s">
        <v>226</v>
      </c>
      <c r="H638" s="1115" t="s">
        <v>13967</v>
      </c>
      <c r="I638" s="1120" t="s">
        <v>226</v>
      </c>
      <c r="J638" s="1115" t="s">
        <v>14871</v>
      </c>
      <c r="K638" s="1115" t="s">
        <v>14872</v>
      </c>
      <c r="L638" s="1115" t="s">
        <v>13967</v>
      </c>
      <c r="M638" s="1115" t="s">
        <v>14987</v>
      </c>
    </row>
    <row r="639" spans="1:13" ht="112">
      <c r="A639" s="1123" t="s">
        <v>3297</v>
      </c>
      <c r="B639" s="1115" t="s">
        <v>9839</v>
      </c>
      <c r="C639" s="1115" t="s">
        <v>15366</v>
      </c>
      <c r="D639" s="1115" t="s">
        <v>15366</v>
      </c>
      <c r="E639" s="1115" t="s">
        <v>15367</v>
      </c>
      <c r="F639" s="1115" t="s">
        <v>15365</v>
      </c>
      <c r="G639" s="1115" t="s">
        <v>226</v>
      </c>
      <c r="H639" s="1115" t="s">
        <v>13967</v>
      </c>
      <c r="I639" s="1120" t="s">
        <v>226</v>
      </c>
      <c r="J639" s="1115" t="s">
        <v>14871</v>
      </c>
      <c r="K639" s="1115" t="s">
        <v>14872</v>
      </c>
      <c r="L639" s="1115" t="s">
        <v>13967</v>
      </c>
      <c r="M639" s="1115" t="s">
        <v>14056</v>
      </c>
    </row>
    <row r="640" spans="1:13" ht="126">
      <c r="A640" s="1123" t="s">
        <v>3297</v>
      </c>
      <c r="B640" s="1115" t="s">
        <v>9839</v>
      </c>
      <c r="C640" s="1115" t="s">
        <v>15368</v>
      </c>
      <c r="D640" s="1115" t="s">
        <v>15368</v>
      </c>
      <c r="E640" s="1115" t="s">
        <v>15369</v>
      </c>
      <c r="F640" s="1115" t="s">
        <v>15365</v>
      </c>
      <c r="G640" s="1115" t="s">
        <v>226</v>
      </c>
      <c r="H640" s="1115" t="s">
        <v>13967</v>
      </c>
      <c r="I640" s="1120" t="s">
        <v>226</v>
      </c>
      <c r="J640" s="1115" t="s">
        <v>14871</v>
      </c>
      <c r="K640" s="1115" t="s">
        <v>14872</v>
      </c>
      <c r="L640" s="1115" t="s">
        <v>13967</v>
      </c>
      <c r="M640" s="1115" t="s">
        <v>14056</v>
      </c>
    </row>
    <row r="641" spans="1:13" ht="84">
      <c r="A641" s="1123" t="s">
        <v>3297</v>
      </c>
      <c r="B641" s="1115" t="s">
        <v>9839</v>
      </c>
      <c r="C641" s="1115" t="s">
        <v>15370</v>
      </c>
      <c r="D641" s="1115" t="s">
        <v>15371</v>
      </c>
      <c r="E641" s="1115" t="s">
        <v>15364</v>
      </c>
      <c r="F641" s="1115" t="s">
        <v>15365</v>
      </c>
      <c r="G641" s="1115" t="s">
        <v>226</v>
      </c>
      <c r="H641" s="1115" t="s">
        <v>13967</v>
      </c>
      <c r="I641" s="1120" t="s">
        <v>226</v>
      </c>
      <c r="J641" s="1115" t="s">
        <v>14443</v>
      </c>
      <c r="K641" s="1115" t="s">
        <v>14872</v>
      </c>
      <c r="L641" s="1115" t="s">
        <v>13967</v>
      </c>
      <c r="M641" s="1115" t="s">
        <v>14056</v>
      </c>
    </row>
    <row r="642" spans="1:13" ht="98">
      <c r="A642" s="1123" t="s">
        <v>3297</v>
      </c>
      <c r="B642" s="1115" t="s">
        <v>9839</v>
      </c>
      <c r="C642" s="1115" t="s">
        <v>14895</v>
      </c>
      <c r="D642" s="1115" t="s">
        <v>14895</v>
      </c>
      <c r="E642" s="1115" t="s">
        <v>14014</v>
      </c>
      <c r="F642" s="1115" t="s">
        <v>14896</v>
      </c>
      <c r="G642" s="1115" t="s">
        <v>13717</v>
      </c>
      <c r="H642" s="1115" t="s">
        <v>15372</v>
      </c>
      <c r="I642" s="1120" t="s">
        <v>13717</v>
      </c>
      <c r="J642" s="1115" t="s">
        <v>14443</v>
      </c>
      <c r="K642" s="1115" t="s">
        <v>14872</v>
      </c>
      <c r="L642" s="1117">
        <v>43323</v>
      </c>
      <c r="M642" s="1115" t="s">
        <v>14056</v>
      </c>
    </row>
    <row r="643" spans="1:13" ht="112">
      <c r="A643" s="1123" t="s">
        <v>3297</v>
      </c>
      <c r="B643" s="1115" t="s">
        <v>9839</v>
      </c>
      <c r="C643" s="1115" t="s">
        <v>15373</v>
      </c>
      <c r="D643" s="1115" t="s">
        <v>15373</v>
      </c>
      <c r="E643" s="1115" t="s">
        <v>15367</v>
      </c>
      <c r="F643" s="1115" t="s">
        <v>15365</v>
      </c>
      <c r="G643" s="1115" t="s">
        <v>226</v>
      </c>
      <c r="H643" s="1115" t="s">
        <v>13967</v>
      </c>
      <c r="I643" s="1120" t="s">
        <v>226</v>
      </c>
      <c r="J643" s="1115" t="s">
        <v>14899</v>
      </c>
      <c r="K643" s="1115" t="s">
        <v>14872</v>
      </c>
      <c r="L643" s="1115" t="s">
        <v>13967</v>
      </c>
      <c r="M643" s="1115" t="s">
        <v>14049</v>
      </c>
    </row>
    <row r="644" spans="1:13" ht="126">
      <c r="A644" s="1123" t="s">
        <v>3297</v>
      </c>
      <c r="B644" s="1115" t="s">
        <v>9839</v>
      </c>
      <c r="C644" s="1115" t="s">
        <v>14900</v>
      </c>
      <c r="D644" s="1115" t="s">
        <v>14900</v>
      </c>
      <c r="E644" s="1115" t="s">
        <v>14014</v>
      </c>
      <c r="F644" s="1115" t="s">
        <v>14896</v>
      </c>
      <c r="G644" s="1115" t="s">
        <v>13717</v>
      </c>
      <c r="H644" s="1119" t="s">
        <v>14901</v>
      </c>
      <c r="I644" s="1120" t="s">
        <v>13717</v>
      </c>
      <c r="J644" s="1115" t="s">
        <v>14443</v>
      </c>
      <c r="K644" s="1115" t="s">
        <v>14872</v>
      </c>
      <c r="L644" s="1115">
        <v>2016</v>
      </c>
      <c r="M644" s="1115" t="s">
        <v>14052</v>
      </c>
    </row>
    <row r="645" spans="1:13" ht="126">
      <c r="A645" s="1123" t="s">
        <v>3297</v>
      </c>
      <c r="B645" s="1115" t="s">
        <v>9839</v>
      </c>
      <c r="C645" s="1115" t="s">
        <v>14902</v>
      </c>
      <c r="D645" s="1115" t="s">
        <v>14902</v>
      </c>
      <c r="E645" s="1115" t="s">
        <v>14014</v>
      </c>
      <c r="F645" s="1115" t="s">
        <v>14896</v>
      </c>
      <c r="G645" s="1115" t="s">
        <v>13717</v>
      </c>
      <c r="H645" s="1115" t="s">
        <v>14903</v>
      </c>
      <c r="I645" s="1120" t="s">
        <v>13717</v>
      </c>
      <c r="J645" s="1115" t="s">
        <v>15374</v>
      </c>
      <c r="K645" s="1115" t="s">
        <v>14872</v>
      </c>
      <c r="L645" s="1115">
        <v>2017</v>
      </c>
      <c r="M645" s="1115" t="s">
        <v>14409</v>
      </c>
    </row>
    <row r="646" spans="1:13" ht="126">
      <c r="A646" s="1123" t="s">
        <v>3297</v>
      </c>
      <c r="B646" s="1115" t="s">
        <v>9839</v>
      </c>
      <c r="C646" s="1115" t="s">
        <v>15375</v>
      </c>
      <c r="D646" s="1115" t="s">
        <v>15375</v>
      </c>
      <c r="E646" s="1115" t="s">
        <v>14014</v>
      </c>
      <c r="F646" s="1115" t="s">
        <v>14896</v>
      </c>
      <c r="G646" s="1115" t="s">
        <v>13717</v>
      </c>
      <c r="H646" s="1115" t="s">
        <v>15376</v>
      </c>
      <c r="I646" s="1120" t="s">
        <v>13717</v>
      </c>
      <c r="J646" s="1115" t="s">
        <v>15377</v>
      </c>
      <c r="K646" s="1115" t="s">
        <v>14872</v>
      </c>
      <c r="L646" s="1115">
        <v>2018</v>
      </c>
      <c r="M646" s="1115" t="s">
        <v>14052</v>
      </c>
    </row>
    <row r="647" spans="1:13" ht="84">
      <c r="A647" s="1123" t="s">
        <v>3297</v>
      </c>
      <c r="B647" s="1115" t="s">
        <v>9839</v>
      </c>
      <c r="C647" s="1115" t="s">
        <v>15378</v>
      </c>
      <c r="D647" s="1115" t="s">
        <v>15379</v>
      </c>
      <c r="E647" s="1115" t="s">
        <v>14766</v>
      </c>
      <c r="F647" s="1115" t="s">
        <v>15352</v>
      </c>
      <c r="G647" s="1115" t="s">
        <v>13717</v>
      </c>
      <c r="H647" s="1119" t="s">
        <v>15380</v>
      </c>
      <c r="I647" s="1120" t="s">
        <v>13717</v>
      </c>
      <c r="J647" s="1115" t="s">
        <v>14443</v>
      </c>
      <c r="K647" s="1115" t="s">
        <v>14872</v>
      </c>
      <c r="L647" s="1117">
        <v>43433</v>
      </c>
      <c r="M647" s="1115" t="s">
        <v>14049</v>
      </c>
    </row>
    <row r="648" spans="1:13" ht="84">
      <c r="A648" s="1123" t="s">
        <v>3297</v>
      </c>
      <c r="B648" s="1115" t="s">
        <v>9839</v>
      </c>
      <c r="C648" s="1115" t="s">
        <v>14916</v>
      </c>
      <c r="D648" s="1115" t="s">
        <v>14917</v>
      </c>
      <c r="E648" s="1115" t="s">
        <v>14766</v>
      </c>
      <c r="F648" s="1115" t="s">
        <v>15352</v>
      </c>
      <c r="G648" s="1115" t="s">
        <v>13717</v>
      </c>
      <c r="H648" s="1119" t="s">
        <v>15381</v>
      </c>
      <c r="I648" s="1120" t="s">
        <v>13717</v>
      </c>
      <c r="J648" s="1115" t="s">
        <v>14443</v>
      </c>
      <c r="K648" s="1115" t="s">
        <v>14872</v>
      </c>
      <c r="L648" s="1117">
        <v>43433</v>
      </c>
      <c r="M648" s="1115" t="s">
        <v>14049</v>
      </c>
    </row>
    <row r="649" spans="1:13" ht="84">
      <c r="A649" s="1123" t="s">
        <v>3297</v>
      </c>
      <c r="B649" s="1115" t="s">
        <v>9839</v>
      </c>
      <c r="C649" s="1115" t="s">
        <v>14919</v>
      </c>
      <c r="D649" s="1115" t="s">
        <v>14920</v>
      </c>
      <c r="E649" s="1115" t="s">
        <v>14766</v>
      </c>
      <c r="F649" s="1115" t="s">
        <v>15352</v>
      </c>
      <c r="G649" s="1115" t="s">
        <v>13717</v>
      </c>
      <c r="H649" s="1119" t="s">
        <v>15382</v>
      </c>
      <c r="I649" s="1120" t="s">
        <v>13717</v>
      </c>
      <c r="J649" s="1115" t="s">
        <v>14443</v>
      </c>
      <c r="K649" s="1115" t="s">
        <v>14872</v>
      </c>
      <c r="L649" s="1117">
        <v>43433</v>
      </c>
      <c r="M649" s="1115" t="s">
        <v>14049</v>
      </c>
    </row>
    <row r="650" spans="1:13" ht="126">
      <c r="A650" s="1123" t="s">
        <v>3297</v>
      </c>
      <c r="B650" s="1115" t="s">
        <v>9839</v>
      </c>
      <c r="C650" s="1115" t="s">
        <v>14922</v>
      </c>
      <c r="D650" s="1115" t="s">
        <v>14923</v>
      </c>
      <c r="E650" s="1115" t="s">
        <v>14766</v>
      </c>
      <c r="F650" s="1115" t="s">
        <v>15352</v>
      </c>
      <c r="G650" s="1115" t="s">
        <v>13717</v>
      </c>
      <c r="H650" s="1115" t="s">
        <v>14926</v>
      </c>
      <c r="I650" s="1120" t="s">
        <v>13717</v>
      </c>
      <c r="J650" s="1115" t="s">
        <v>14443</v>
      </c>
      <c r="K650" s="1115" t="s">
        <v>14872</v>
      </c>
      <c r="L650" s="1117">
        <v>43433</v>
      </c>
      <c r="M650" s="1115" t="s">
        <v>14049</v>
      </c>
    </row>
    <row r="651" spans="1:13" ht="56">
      <c r="A651" s="1123" t="s">
        <v>3297</v>
      </c>
      <c r="B651" s="1115" t="s">
        <v>9839</v>
      </c>
      <c r="C651" s="1115" t="s">
        <v>14413</v>
      </c>
      <c r="D651" s="1115" t="s">
        <v>14414</v>
      </c>
      <c r="E651" s="1115" t="s">
        <v>14014</v>
      </c>
      <c r="F651" s="1115" t="s">
        <v>13991</v>
      </c>
      <c r="G651" s="1115" t="s">
        <v>13717</v>
      </c>
      <c r="H651" s="1115" t="s">
        <v>14415</v>
      </c>
      <c r="I651" s="1120" t="s">
        <v>13717</v>
      </c>
      <c r="J651" s="1115" t="s">
        <v>15383</v>
      </c>
      <c r="K651" s="1115" t="s">
        <v>14417</v>
      </c>
      <c r="L651" s="1115" t="s">
        <v>14049</v>
      </c>
      <c r="M651" s="1115" t="s">
        <v>14049</v>
      </c>
    </row>
    <row r="652" spans="1:13" ht="42">
      <c r="A652" s="1123" t="s">
        <v>3297</v>
      </c>
      <c r="B652" s="1115" t="s">
        <v>9839</v>
      </c>
      <c r="C652" s="1115" t="s">
        <v>14418</v>
      </c>
      <c r="D652" s="1115" t="s">
        <v>14419</v>
      </c>
      <c r="E652" s="1115" t="s">
        <v>13965</v>
      </c>
      <c r="F652" s="1115" t="s">
        <v>14420</v>
      </c>
      <c r="G652" s="1115" t="s">
        <v>226</v>
      </c>
      <c r="H652" s="1115" t="s">
        <v>13967</v>
      </c>
      <c r="I652" s="1120" t="s">
        <v>226</v>
      </c>
      <c r="J652" s="1115" t="s">
        <v>15384</v>
      </c>
      <c r="K652" s="1115" t="s">
        <v>14417</v>
      </c>
      <c r="L652" s="1115" t="s">
        <v>14052</v>
      </c>
      <c r="M652" s="1115" t="s">
        <v>14049</v>
      </c>
    </row>
    <row r="653" spans="1:13" ht="42">
      <c r="A653" s="1123" t="s">
        <v>3297</v>
      </c>
      <c r="B653" s="1115" t="s">
        <v>9839</v>
      </c>
      <c r="C653" s="1115" t="s">
        <v>14421</v>
      </c>
      <c r="D653" s="1115" t="s">
        <v>15385</v>
      </c>
      <c r="E653" s="1115" t="s">
        <v>14014</v>
      </c>
      <c r="F653" s="1115" t="s">
        <v>14420</v>
      </c>
      <c r="G653" s="1115" t="s">
        <v>226</v>
      </c>
      <c r="H653" s="1115" t="s">
        <v>13967</v>
      </c>
      <c r="I653" s="1120" t="s">
        <v>13717</v>
      </c>
      <c r="J653" s="1115" t="s">
        <v>15384</v>
      </c>
      <c r="K653" s="1115" t="s">
        <v>14417</v>
      </c>
      <c r="L653" s="1115" t="s">
        <v>14409</v>
      </c>
      <c r="M653" s="1115" t="s">
        <v>14049</v>
      </c>
    </row>
    <row r="654" spans="1:13" ht="126">
      <c r="A654" s="1123" t="s">
        <v>3297</v>
      </c>
      <c r="B654" s="1115" t="s">
        <v>9839</v>
      </c>
      <c r="C654" s="1115" t="s">
        <v>14423</v>
      </c>
      <c r="D654" s="1115" t="s">
        <v>14424</v>
      </c>
      <c r="E654" s="1115" t="s">
        <v>13965</v>
      </c>
      <c r="F654" s="1115" t="s">
        <v>14420</v>
      </c>
      <c r="G654" s="1115" t="s">
        <v>226</v>
      </c>
      <c r="H654" s="1115" t="s">
        <v>13967</v>
      </c>
      <c r="I654" s="1120" t="s">
        <v>226</v>
      </c>
      <c r="J654" s="1115" t="s">
        <v>15384</v>
      </c>
      <c r="K654" s="1115" t="s">
        <v>14417</v>
      </c>
      <c r="L654" s="1115" t="s">
        <v>14052</v>
      </c>
      <c r="M654" s="1115" t="s">
        <v>14049</v>
      </c>
    </row>
    <row r="655" spans="1:13" ht="42">
      <c r="A655" s="1123" t="s">
        <v>3297</v>
      </c>
      <c r="B655" s="1115" t="s">
        <v>9839</v>
      </c>
      <c r="C655" s="1115" t="s">
        <v>15386</v>
      </c>
      <c r="D655" s="1115" t="s">
        <v>15387</v>
      </c>
      <c r="E655" s="1115" t="s">
        <v>14014</v>
      </c>
      <c r="F655" s="1115" t="s">
        <v>14420</v>
      </c>
      <c r="G655" s="1115" t="s">
        <v>226</v>
      </c>
      <c r="H655" s="1115" t="s">
        <v>13967</v>
      </c>
      <c r="I655" s="1120" t="s">
        <v>13717</v>
      </c>
      <c r="J655" s="1115" t="s">
        <v>15384</v>
      </c>
      <c r="K655" s="1115" t="s">
        <v>14417</v>
      </c>
      <c r="L655" s="1115" t="s">
        <v>14049</v>
      </c>
      <c r="M655" s="1115" t="s">
        <v>14049</v>
      </c>
    </row>
    <row r="656" spans="1:13" ht="70">
      <c r="A656" s="1123" t="s">
        <v>3297</v>
      </c>
      <c r="B656" s="1115" t="s">
        <v>9839</v>
      </c>
      <c r="C656" s="1115" t="s">
        <v>14427</v>
      </c>
      <c r="D656" s="1115" t="s">
        <v>14428</v>
      </c>
      <c r="E656" s="1115" t="s">
        <v>14055</v>
      </c>
      <c r="F656" s="1115" t="s">
        <v>14420</v>
      </c>
      <c r="G656" s="1115" t="s">
        <v>226</v>
      </c>
      <c r="H656" s="1115" t="s">
        <v>13967</v>
      </c>
      <c r="I656" s="1120" t="s">
        <v>226</v>
      </c>
      <c r="J656" s="1115" t="s">
        <v>15384</v>
      </c>
      <c r="K656" s="1115" t="s">
        <v>14417</v>
      </c>
      <c r="L656" s="1115" t="s">
        <v>14049</v>
      </c>
      <c r="M656" s="1115" t="s">
        <v>14049</v>
      </c>
    </row>
    <row r="657" spans="1:13" ht="56">
      <c r="A657" s="1123" t="s">
        <v>3297</v>
      </c>
      <c r="B657" s="1115" t="s">
        <v>9839</v>
      </c>
      <c r="C657" s="1115" t="s">
        <v>14429</v>
      </c>
      <c r="D657" s="1115" t="s">
        <v>14430</v>
      </c>
      <c r="E657" s="1115" t="s">
        <v>14055</v>
      </c>
      <c r="F657" s="1115" t="s">
        <v>14420</v>
      </c>
      <c r="G657" s="1115" t="s">
        <v>226</v>
      </c>
      <c r="H657" s="1115" t="s">
        <v>13967</v>
      </c>
      <c r="I657" s="1120" t="s">
        <v>226</v>
      </c>
      <c r="J657" s="1115" t="s">
        <v>15384</v>
      </c>
      <c r="K657" s="1115" t="s">
        <v>14417</v>
      </c>
      <c r="L657" s="1115" t="s">
        <v>14049</v>
      </c>
      <c r="M657" s="1115" t="s">
        <v>14049</v>
      </c>
    </row>
    <row r="658" spans="1:13" ht="42">
      <c r="A658" s="1123" t="s">
        <v>3297</v>
      </c>
      <c r="B658" s="1115" t="s">
        <v>9839</v>
      </c>
      <c r="C658" s="1115" t="s">
        <v>14431</v>
      </c>
      <c r="D658" s="1115" t="s">
        <v>14432</v>
      </c>
      <c r="E658" s="1115" t="s">
        <v>14055</v>
      </c>
      <c r="F658" s="1115" t="s">
        <v>14420</v>
      </c>
      <c r="G658" s="1115" t="s">
        <v>226</v>
      </c>
      <c r="H658" s="1115" t="s">
        <v>13967</v>
      </c>
      <c r="I658" s="1120" t="s">
        <v>226</v>
      </c>
      <c r="J658" s="1115" t="s">
        <v>15384</v>
      </c>
      <c r="K658" s="1115" t="s">
        <v>14417</v>
      </c>
      <c r="L658" s="1115" t="s">
        <v>14049</v>
      </c>
      <c r="M658" s="1115" t="s">
        <v>14409</v>
      </c>
    </row>
    <row r="659" spans="1:13" ht="56">
      <c r="A659" s="1123" t="s">
        <v>3297</v>
      </c>
      <c r="B659" s="1115" t="s">
        <v>9839</v>
      </c>
      <c r="C659" s="1115" t="s">
        <v>14433</v>
      </c>
      <c r="D659" s="1115" t="s">
        <v>14434</v>
      </c>
      <c r="E659" s="1115" t="s">
        <v>14055</v>
      </c>
      <c r="F659" s="1115" t="s">
        <v>14420</v>
      </c>
      <c r="G659" s="1115" t="s">
        <v>226</v>
      </c>
      <c r="H659" s="1115" t="s">
        <v>13967</v>
      </c>
      <c r="I659" s="1120" t="s">
        <v>226</v>
      </c>
      <c r="J659" s="1115" t="s">
        <v>15384</v>
      </c>
      <c r="K659" s="1115" t="s">
        <v>14417</v>
      </c>
      <c r="L659" s="1115" t="s">
        <v>14049</v>
      </c>
      <c r="M659" s="1115" t="s">
        <v>14409</v>
      </c>
    </row>
    <row r="660" spans="1:13" ht="42">
      <c r="A660" s="1123" t="s">
        <v>3297</v>
      </c>
      <c r="B660" s="1115" t="s">
        <v>9839</v>
      </c>
      <c r="C660" s="1115" t="s">
        <v>14442</v>
      </c>
      <c r="D660" s="1115" t="s">
        <v>15388</v>
      </c>
      <c r="E660" s="1115" t="s">
        <v>14014</v>
      </c>
      <c r="F660" s="1115" t="s">
        <v>14420</v>
      </c>
      <c r="G660" s="1115" t="s">
        <v>226</v>
      </c>
      <c r="H660" s="1115" t="s">
        <v>13967</v>
      </c>
      <c r="I660" s="1120" t="s">
        <v>13717</v>
      </c>
      <c r="J660" s="1115" t="s">
        <v>14872</v>
      </c>
      <c r="K660" s="1115" t="s">
        <v>14417</v>
      </c>
      <c r="L660" s="1115" t="s">
        <v>14049</v>
      </c>
      <c r="M660" s="1115" t="s">
        <v>14409</v>
      </c>
    </row>
    <row r="661" spans="1:13" ht="56">
      <c r="A661" s="1123" t="s">
        <v>3297</v>
      </c>
      <c r="B661" s="1115" t="s">
        <v>9839</v>
      </c>
      <c r="C661" s="1115" t="s">
        <v>14444</v>
      </c>
      <c r="D661" s="1115" t="s">
        <v>15389</v>
      </c>
      <c r="E661" s="1115" t="s">
        <v>14014</v>
      </c>
      <c r="F661" s="1115" t="s">
        <v>14420</v>
      </c>
      <c r="G661" s="1115" t="s">
        <v>226</v>
      </c>
      <c r="H661" s="1115" t="s">
        <v>13967</v>
      </c>
      <c r="I661" s="1120" t="s">
        <v>13717</v>
      </c>
      <c r="J661" s="1115" t="s">
        <v>14872</v>
      </c>
      <c r="K661" s="1115" t="s">
        <v>14417</v>
      </c>
      <c r="L661" s="1115" t="s">
        <v>14049</v>
      </c>
      <c r="M661" s="1115" t="s">
        <v>14086</v>
      </c>
    </row>
    <row r="662" spans="1:13" ht="56">
      <c r="A662" s="1123" t="s">
        <v>3297</v>
      </c>
      <c r="B662" s="1115" t="s">
        <v>9839</v>
      </c>
      <c r="C662" s="1115" t="s">
        <v>14445</v>
      </c>
      <c r="D662" s="1115" t="s">
        <v>15390</v>
      </c>
      <c r="E662" s="1115" t="s">
        <v>14014</v>
      </c>
      <c r="F662" s="1115" t="s">
        <v>14420</v>
      </c>
      <c r="G662" s="1115" t="s">
        <v>226</v>
      </c>
      <c r="H662" s="1115" t="s">
        <v>13967</v>
      </c>
      <c r="I662" s="1120" t="s">
        <v>13717</v>
      </c>
      <c r="J662" s="1115" t="s">
        <v>14872</v>
      </c>
      <c r="K662" s="1115" t="s">
        <v>14417</v>
      </c>
      <c r="L662" s="1115" t="s">
        <v>14049</v>
      </c>
      <c r="M662" s="1115"/>
    </row>
    <row r="663" spans="1:13" ht="42">
      <c r="A663" s="1123" t="s">
        <v>3297</v>
      </c>
      <c r="B663" s="1115" t="s">
        <v>9839</v>
      </c>
      <c r="C663" s="1115" t="s">
        <v>14446</v>
      </c>
      <c r="D663" s="1115" t="s">
        <v>15391</v>
      </c>
      <c r="E663" s="1115" t="s">
        <v>14014</v>
      </c>
      <c r="F663" s="1115" t="s">
        <v>14420</v>
      </c>
      <c r="G663" s="1115" t="s">
        <v>226</v>
      </c>
      <c r="H663" s="1115" t="s">
        <v>13967</v>
      </c>
      <c r="I663" s="1120" t="s">
        <v>13717</v>
      </c>
      <c r="J663" s="1115" t="s">
        <v>14872</v>
      </c>
      <c r="K663" s="1115" t="s">
        <v>14417</v>
      </c>
      <c r="L663" s="1115" t="s">
        <v>14049</v>
      </c>
      <c r="M663" s="1115" t="s">
        <v>14049</v>
      </c>
    </row>
    <row r="664" spans="1:13" ht="42">
      <c r="A664" s="1123" t="s">
        <v>3297</v>
      </c>
      <c r="B664" s="1115" t="s">
        <v>9839</v>
      </c>
      <c r="C664" s="1115" t="s">
        <v>14447</v>
      </c>
      <c r="D664" s="1115" t="s">
        <v>15392</v>
      </c>
      <c r="E664" s="1115" t="s">
        <v>14014</v>
      </c>
      <c r="F664" s="1115" t="s">
        <v>14420</v>
      </c>
      <c r="G664" s="1115" t="s">
        <v>226</v>
      </c>
      <c r="H664" s="1115" t="s">
        <v>13967</v>
      </c>
      <c r="I664" s="1120" t="s">
        <v>13717</v>
      </c>
      <c r="J664" s="1115" t="s">
        <v>14872</v>
      </c>
      <c r="K664" s="1115" t="s">
        <v>14417</v>
      </c>
      <c r="L664" s="1115" t="s">
        <v>14049</v>
      </c>
      <c r="M664" s="1115" t="s">
        <v>14052</v>
      </c>
    </row>
    <row r="665" spans="1:13" ht="56">
      <c r="A665" s="1123" t="s">
        <v>3297</v>
      </c>
      <c r="B665" s="1115" t="s">
        <v>9839</v>
      </c>
      <c r="C665" s="1115" t="s">
        <v>14448</v>
      </c>
      <c r="D665" s="1115" t="s">
        <v>15393</v>
      </c>
      <c r="E665" s="1115" t="s">
        <v>14014</v>
      </c>
      <c r="F665" s="1115" t="s">
        <v>14420</v>
      </c>
      <c r="G665" s="1115" t="s">
        <v>226</v>
      </c>
      <c r="H665" s="1115" t="s">
        <v>13967</v>
      </c>
      <c r="I665" s="1120" t="s">
        <v>13717</v>
      </c>
      <c r="J665" s="1115" t="s">
        <v>14872</v>
      </c>
      <c r="K665" s="1115" t="s">
        <v>14417</v>
      </c>
      <c r="L665" s="1115" t="s">
        <v>14049</v>
      </c>
      <c r="M665" s="1118" t="s">
        <v>14164</v>
      </c>
    </row>
    <row r="666" spans="1:13" ht="70">
      <c r="A666" s="1123" t="s">
        <v>3297</v>
      </c>
      <c r="B666" s="1115" t="s">
        <v>9839</v>
      </c>
      <c r="C666" s="1115" t="s">
        <v>14452</v>
      </c>
      <c r="D666" s="1115" t="s">
        <v>14453</v>
      </c>
      <c r="E666" s="1115" t="s">
        <v>14014</v>
      </c>
      <c r="F666" s="1115" t="s">
        <v>14420</v>
      </c>
      <c r="G666" s="1115" t="s">
        <v>226</v>
      </c>
      <c r="H666" s="1115" t="s">
        <v>13967</v>
      </c>
      <c r="I666" s="1120" t="s">
        <v>13717</v>
      </c>
      <c r="J666" s="1115" t="s">
        <v>14451</v>
      </c>
      <c r="K666" s="1115" t="s">
        <v>14417</v>
      </c>
      <c r="L666" s="1115" t="s">
        <v>14409</v>
      </c>
      <c r="M666" s="1118"/>
    </row>
    <row r="667" spans="1:13" ht="56">
      <c r="A667" s="1123" t="s">
        <v>3297</v>
      </c>
      <c r="B667" s="1115" t="s">
        <v>9839</v>
      </c>
      <c r="C667" s="1115" t="s">
        <v>14454</v>
      </c>
      <c r="D667" s="1115" t="s">
        <v>14455</v>
      </c>
      <c r="E667" s="1115" t="s">
        <v>14014</v>
      </c>
      <c r="F667" s="1115" t="s">
        <v>14420</v>
      </c>
      <c r="G667" s="1115" t="s">
        <v>226</v>
      </c>
      <c r="H667" s="1115" t="s">
        <v>13967</v>
      </c>
      <c r="I667" s="1120" t="s">
        <v>13717</v>
      </c>
      <c r="J667" s="1115" t="s">
        <v>14451</v>
      </c>
      <c r="K667" s="1115" t="s">
        <v>14417</v>
      </c>
      <c r="L667" s="1115" t="s">
        <v>14409</v>
      </c>
      <c r="M667" s="1115"/>
    </row>
    <row r="668" spans="1:13" ht="98">
      <c r="A668" s="1123" t="s">
        <v>3297</v>
      </c>
      <c r="B668" s="1115" t="s">
        <v>9839</v>
      </c>
      <c r="C668" s="1115" t="s">
        <v>14456</v>
      </c>
      <c r="D668" s="1115" t="s">
        <v>14457</v>
      </c>
      <c r="E668" s="1115" t="s">
        <v>14014</v>
      </c>
      <c r="F668" s="1115" t="s">
        <v>14420</v>
      </c>
      <c r="G668" s="1115" t="s">
        <v>226</v>
      </c>
      <c r="H668" s="1115" t="s">
        <v>13967</v>
      </c>
      <c r="I668" s="1120" t="s">
        <v>13717</v>
      </c>
      <c r="J668" s="1115" t="s">
        <v>14451</v>
      </c>
      <c r="K668" s="1115" t="s">
        <v>14417</v>
      </c>
      <c r="L668" s="1115" t="s">
        <v>14409</v>
      </c>
      <c r="M668" s="1115" t="s">
        <v>14164</v>
      </c>
    </row>
    <row r="669" spans="1:13" ht="70">
      <c r="A669" s="1123" t="s">
        <v>3297</v>
      </c>
      <c r="B669" s="1115" t="s">
        <v>9839</v>
      </c>
      <c r="C669" s="1115" t="s">
        <v>14458</v>
      </c>
      <c r="D669" s="1115" t="s">
        <v>14459</v>
      </c>
      <c r="E669" s="1115" t="s">
        <v>14014</v>
      </c>
      <c r="F669" s="1115" t="s">
        <v>14460</v>
      </c>
      <c r="G669" s="1115" t="s">
        <v>226</v>
      </c>
      <c r="H669" s="1115" t="s">
        <v>13967</v>
      </c>
      <c r="I669" s="1120" t="s">
        <v>13717</v>
      </c>
      <c r="J669" s="1115" t="s">
        <v>15394</v>
      </c>
      <c r="K669" s="1115" t="s">
        <v>14417</v>
      </c>
      <c r="L669" s="1115">
        <v>2013</v>
      </c>
      <c r="M669" s="1118" t="s">
        <v>14164</v>
      </c>
    </row>
    <row r="670" spans="1:13" ht="42">
      <c r="A670" s="1123" t="s">
        <v>3297</v>
      </c>
      <c r="B670" s="1115" t="s">
        <v>9839</v>
      </c>
      <c r="C670" s="1115" t="s">
        <v>14495</v>
      </c>
      <c r="D670" s="1115" t="s">
        <v>14496</v>
      </c>
      <c r="E670" s="1115" t="s">
        <v>14014</v>
      </c>
      <c r="F670" s="1115" t="s">
        <v>14486</v>
      </c>
      <c r="G670" s="1115" t="s">
        <v>226</v>
      </c>
      <c r="H670" s="1115" t="s">
        <v>13967</v>
      </c>
      <c r="I670" s="1120" t="s">
        <v>13717</v>
      </c>
      <c r="J670" s="1115" t="s">
        <v>15384</v>
      </c>
      <c r="K670" s="1115" t="s">
        <v>14487</v>
      </c>
      <c r="L670" s="1115" t="s">
        <v>14497</v>
      </c>
      <c r="M670" s="1118"/>
    </row>
    <row r="671" spans="1:13" ht="84">
      <c r="A671" s="1123" t="s">
        <v>3297</v>
      </c>
      <c r="B671" s="1115" t="s">
        <v>9839</v>
      </c>
      <c r="C671" s="1115" t="s">
        <v>14498</v>
      </c>
      <c r="D671" s="1115" t="s">
        <v>14499</v>
      </c>
      <c r="E671" s="1115" t="s">
        <v>14014</v>
      </c>
      <c r="F671" s="1115" t="s">
        <v>14486</v>
      </c>
      <c r="G671" s="1115" t="s">
        <v>226</v>
      </c>
      <c r="H671" s="1115" t="s">
        <v>13967</v>
      </c>
      <c r="I671" s="1120" t="s">
        <v>13717</v>
      </c>
      <c r="J671" s="1115" t="s">
        <v>15384</v>
      </c>
      <c r="K671" s="1115" t="s">
        <v>14487</v>
      </c>
      <c r="L671" s="1115" t="s">
        <v>14500</v>
      </c>
      <c r="M671" s="1123" t="s">
        <v>14049</v>
      </c>
    </row>
    <row r="672" spans="1:13" ht="84">
      <c r="A672" s="1123" t="s">
        <v>3297</v>
      </c>
      <c r="B672" s="1115" t="s">
        <v>9839</v>
      </c>
      <c r="C672" s="1115" t="s">
        <v>15395</v>
      </c>
      <c r="D672" s="1115" t="s">
        <v>15396</v>
      </c>
      <c r="E672" s="1115" t="s">
        <v>15397</v>
      </c>
      <c r="F672" s="1115" t="s">
        <v>15398</v>
      </c>
      <c r="G672" s="1115" t="s">
        <v>14578</v>
      </c>
      <c r="H672" s="1115" t="s">
        <v>13967</v>
      </c>
      <c r="I672" s="1120" t="s">
        <v>226</v>
      </c>
      <c r="J672" s="1115" t="s">
        <v>15399</v>
      </c>
      <c r="K672" s="1115" t="s">
        <v>15400</v>
      </c>
      <c r="L672" s="1115" t="s">
        <v>15401</v>
      </c>
      <c r="M672" s="1123" t="s">
        <v>15402</v>
      </c>
    </row>
    <row r="673" spans="1:13">
      <c r="A673" s="1128" t="s">
        <v>3297</v>
      </c>
      <c r="B673" s="1118" t="s">
        <v>9839</v>
      </c>
      <c r="C673" s="1118" t="s">
        <v>15403</v>
      </c>
      <c r="D673" s="1118" t="s">
        <v>15404</v>
      </c>
      <c r="E673" s="1118" t="s">
        <v>15397</v>
      </c>
      <c r="F673" s="1118" t="s">
        <v>15405</v>
      </c>
      <c r="G673" s="1118" t="s">
        <v>14578</v>
      </c>
      <c r="H673" s="1118" t="s">
        <v>13967</v>
      </c>
      <c r="I673" s="1164" t="s">
        <v>226</v>
      </c>
      <c r="J673" s="1118" t="s">
        <v>15399</v>
      </c>
      <c r="K673" s="1118" t="s">
        <v>15400</v>
      </c>
      <c r="L673" s="1118" t="s">
        <v>14164</v>
      </c>
      <c r="M673" s="1123" t="s">
        <v>14164</v>
      </c>
    </row>
    <row r="674" spans="1:13">
      <c r="A674" s="1128"/>
      <c r="B674" s="1118"/>
      <c r="C674" s="1118"/>
      <c r="D674" s="1118"/>
      <c r="E674" s="1118"/>
      <c r="F674" s="1118"/>
      <c r="G674" s="1118"/>
      <c r="H674" s="1118"/>
      <c r="I674" s="1164"/>
      <c r="J674" s="1118"/>
      <c r="K674" s="1118"/>
      <c r="L674" s="1118"/>
      <c r="M674" s="1121">
        <v>43891</v>
      </c>
    </row>
    <row r="675" spans="1:13" ht="70">
      <c r="A675" s="1123" t="s">
        <v>3297</v>
      </c>
      <c r="B675" s="1115" t="s">
        <v>9839</v>
      </c>
      <c r="C675" s="1115" t="s">
        <v>15406</v>
      </c>
      <c r="D675" s="1115" t="s">
        <v>15407</v>
      </c>
      <c r="E675" s="1115" t="s">
        <v>15408</v>
      </c>
      <c r="F675" s="1115"/>
      <c r="G675" s="1115"/>
      <c r="H675" s="1115" t="s">
        <v>13967</v>
      </c>
      <c r="I675" s="1120" t="s">
        <v>13717</v>
      </c>
      <c r="J675" s="1115" t="s">
        <v>15399</v>
      </c>
      <c r="K675" s="1115" t="s">
        <v>15400</v>
      </c>
      <c r="L675" s="1115" t="s">
        <v>15409</v>
      </c>
      <c r="M675" s="1157" t="s">
        <v>15410</v>
      </c>
    </row>
    <row r="676" spans="1:13" ht="98">
      <c r="A676" s="1123" t="s">
        <v>3297</v>
      </c>
      <c r="B676" s="1115" t="s">
        <v>9839</v>
      </c>
      <c r="C676" s="1115" t="s">
        <v>15411</v>
      </c>
      <c r="D676" s="1115" t="s">
        <v>15412</v>
      </c>
      <c r="E676" s="1115" t="s">
        <v>15397</v>
      </c>
      <c r="F676" s="1115" t="s">
        <v>15413</v>
      </c>
      <c r="G676" s="1115" t="s">
        <v>226</v>
      </c>
      <c r="H676" s="1115" t="s">
        <v>13967</v>
      </c>
      <c r="I676" s="1120" t="s">
        <v>226</v>
      </c>
      <c r="J676" s="1115" t="s">
        <v>15399</v>
      </c>
      <c r="K676" s="1115" t="s">
        <v>15400</v>
      </c>
      <c r="L676" s="1115" t="s">
        <v>14164</v>
      </c>
      <c r="M676" s="1157" t="s">
        <v>15414</v>
      </c>
    </row>
    <row r="677" spans="1:13" ht="126">
      <c r="A677" s="1128" t="s">
        <v>3297</v>
      </c>
      <c r="B677" s="1118" t="s">
        <v>9839</v>
      </c>
      <c r="C677" s="1118" t="s">
        <v>15415</v>
      </c>
      <c r="D677" s="1115" t="s">
        <v>15416</v>
      </c>
      <c r="E677" s="1118" t="s">
        <v>15397</v>
      </c>
      <c r="F677" s="1118" t="s">
        <v>15417</v>
      </c>
      <c r="G677" s="1118" t="s">
        <v>14578</v>
      </c>
      <c r="H677" s="1118" t="s">
        <v>13967</v>
      </c>
      <c r="I677" s="1120" t="s">
        <v>226</v>
      </c>
      <c r="J677" s="1118" t="s">
        <v>15399</v>
      </c>
      <c r="K677" s="1118" t="s">
        <v>15400</v>
      </c>
      <c r="L677" s="1118" t="s">
        <v>14164</v>
      </c>
      <c r="M677" s="1157" t="s">
        <v>15418</v>
      </c>
    </row>
    <row r="678" spans="1:13" ht="70">
      <c r="A678" s="1128"/>
      <c r="B678" s="1118"/>
      <c r="C678" s="1118"/>
      <c r="D678" s="1115" t="s">
        <v>15419</v>
      </c>
      <c r="E678" s="1118"/>
      <c r="F678" s="1118"/>
      <c r="G678" s="1118"/>
      <c r="H678" s="1118"/>
      <c r="I678" s="1120" t="s">
        <v>226</v>
      </c>
      <c r="J678" s="1118"/>
      <c r="K678" s="1118"/>
      <c r="L678" s="1118"/>
      <c r="M678" s="1157">
        <v>2017</v>
      </c>
    </row>
    <row r="679" spans="1:13" ht="126">
      <c r="A679" s="1123" t="s">
        <v>3297</v>
      </c>
      <c r="B679" s="1115" t="s">
        <v>9839</v>
      </c>
      <c r="C679" s="1123" t="s">
        <v>15420</v>
      </c>
      <c r="D679" s="1115" t="s">
        <v>15421</v>
      </c>
      <c r="E679" s="1123" t="s">
        <v>15397</v>
      </c>
      <c r="F679" s="1115" t="s">
        <v>15405</v>
      </c>
      <c r="G679" s="1123" t="s">
        <v>226</v>
      </c>
      <c r="H679" s="1115" t="s">
        <v>13967</v>
      </c>
      <c r="I679" s="1120" t="s">
        <v>226</v>
      </c>
      <c r="J679" s="1115" t="s">
        <v>15399</v>
      </c>
      <c r="K679" s="1115" t="s">
        <v>15400</v>
      </c>
      <c r="L679" s="1123" t="s">
        <v>14164</v>
      </c>
      <c r="M679" s="1157" t="s">
        <v>14336</v>
      </c>
    </row>
    <row r="680" spans="1:13" ht="112">
      <c r="A680" s="1123" t="s">
        <v>3297</v>
      </c>
      <c r="B680" s="1115" t="s">
        <v>9839</v>
      </c>
      <c r="C680" s="1123" t="s">
        <v>15422</v>
      </c>
      <c r="D680" s="1115" t="s">
        <v>15423</v>
      </c>
      <c r="E680" s="1123" t="s">
        <v>15408</v>
      </c>
      <c r="F680" s="1115" t="s">
        <v>15417</v>
      </c>
      <c r="G680" s="1123" t="s">
        <v>14578</v>
      </c>
      <c r="H680" s="1115" t="s">
        <v>13967</v>
      </c>
      <c r="I680" s="1120" t="s">
        <v>13717</v>
      </c>
      <c r="J680" s="1115" t="s">
        <v>15399</v>
      </c>
      <c r="K680" s="1115" t="s">
        <v>15400</v>
      </c>
      <c r="L680" s="1123" t="s">
        <v>15402</v>
      </c>
      <c r="M680" s="1157">
        <v>2019</v>
      </c>
    </row>
    <row r="681" spans="1:13" ht="70">
      <c r="A681" s="1123" t="s">
        <v>3297</v>
      </c>
      <c r="B681" s="1115" t="s">
        <v>9839</v>
      </c>
      <c r="C681" s="1123" t="s">
        <v>15424</v>
      </c>
      <c r="D681" s="1115" t="s">
        <v>15425</v>
      </c>
      <c r="E681" s="1123" t="s">
        <v>15408</v>
      </c>
      <c r="F681" s="1115" t="s">
        <v>15417</v>
      </c>
      <c r="G681" s="1123" t="s">
        <v>13717</v>
      </c>
      <c r="H681" s="1115" t="s">
        <v>15426</v>
      </c>
      <c r="I681" s="1120" t="s">
        <v>13717</v>
      </c>
      <c r="J681" s="1115" t="s">
        <v>15399</v>
      </c>
      <c r="K681" s="1115" t="s">
        <v>15400</v>
      </c>
      <c r="L681" s="1123" t="s">
        <v>14164</v>
      </c>
      <c r="M681" s="1157">
        <v>2018</v>
      </c>
    </row>
    <row r="682" spans="1:13" ht="56">
      <c r="A682" s="1123" t="s">
        <v>3297</v>
      </c>
      <c r="B682" s="1115" t="s">
        <v>9839</v>
      </c>
      <c r="C682" s="1123" t="s">
        <v>14413</v>
      </c>
      <c r="D682" s="1115" t="s">
        <v>14414</v>
      </c>
      <c r="E682" s="1123" t="s">
        <v>14014</v>
      </c>
      <c r="F682" s="1115" t="s">
        <v>13991</v>
      </c>
      <c r="G682" s="1123" t="s">
        <v>1157</v>
      </c>
      <c r="H682" s="1115" t="s">
        <v>15427</v>
      </c>
      <c r="I682" s="1120" t="s">
        <v>13717</v>
      </c>
      <c r="J682" s="1115" t="s">
        <v>15428</v>
      </c>
      <c r="K682" s="1115" t="s">
        <v>15428</v>
      </c>
      <c r="L682" s="1123" t="s">
        <v>14049</v>
      </c>
      <c r="M682" s="1157" t="s">
        <v>14049</v>
      </c>
    </row>
    <row r="683" spans="1:13" ht="70">
      <c r="A683" s="1123" t="s">
        <v>3297</v>
      </c>
      <c r="B683" s="1115" t="s">
        <v>9839</v>
      </c>
      <c r="C683" s="1123" t="s">
        <v>15429</v>
      </c>
      <c r="D683" s="1115" t="s">
        <v>15430</v>
      </c>
      <c r="E683" s="1123" t="s">
        <v>13965</v>
      </c>
      <c r="F683" s="1115" t="s">
        <v>14420</v>
      </c>
      <c r="G683" s="1123" t="s">
        <v>1157</v>
      </c>
      <c r="H683" s="1115" t="s">
        <v>15431</v>
      </c>
      <c r="I683" s="1120" t="s">
        <v>13717</v>
      </c>
      <c r="J683" s="1115" t="s">
        <v>15428</v>
      </c>
      <c r="K683" s="1115" t="s">
        <v>15428</v>
      </c>
      <c r="L683" s="1123" t="s">
        <v>14049</v>
      </c>
      <c r="M683" s="1157" t="s">
        <v>14049</v>
      </c>
    </row>
    <row r="684" spans="1:13" ht="56">
      <c r="A684" s="1123" t="s">
        <v>3297</v>
      </c>
      <c r="B684" s="1115" t="s">
        <v>9839</v>
      </c>
      <c r="C684" s="1123" t="s">
        <v>15432</v>
      </c>
      <c r="D684" s="1115" t="s">
        <v>15433</v>
      </c>
      <c r="E684" s="1123" t="s">
        <v>14014</v>
      </c>
      <c r="F684" s="1115" t="s">
        <v>14420</v>
      </c>
      <c r="G684" s="1123" t="s">
        <v>1157</v>
      </c>
      <c r="H684" s="1115" t="s">
        <v>15434</v>
      </c>
      <c r="I684" s="1120" t="s">
        <v>13717</v>
      </c>
      <c r="J684" s="1115" t="s">
        <v>15428</v>
      </c>
      <c r="K684" s="1115" t="s">
        <v>15428</v>
      </c>
      <c r="L684" s="1123" t="s">
        <v>14052</v>
      </c>
      <c r="M684" s="1157" t="s">
        <v>14052</v>
      </c>
    </row>
    <row r="685" spans="1:13" ht="56">
      <c r="A685" s="1123" t="s">
        <v>3297</v>
      </c>
      <c r="B685" s="1115" t="s">
        <v>9839</v>
      </c>
      <c r="C685" s="1123" t="s">
        <v>15386</v>
      </c>
      <c r="D685" s="1115" t="s">
        <v>15387</v>
      </c>
      <c r="E685" s="1123" t="s">
        <v>14014</v>
      </c>
      <c r="F685" s="1115" t="s">
        <v>14420</v>
      </c>
      <c r="G685" s="1123" t="s">
        <v>1157</v>
      </c>
      <c r="H685" s="1115" t="s">
        <v>15435</v>
      </c>
      <c r="I685" s="1120" t="s">
        <v>13717</v>
      </c>
      <c r="J685" s="1115" t="s">
        <v>15428</v>
      </c>
      <c r="K685" s="1115" t="s">
        <v>15428</v>
      </c>
      <c r="L685" s="1123" t="s">
        <v>14049</v>
      </c>
      <c r="M685" s="1157" t="s">
        <v>14049</v>
      </c>
    </row>
    <row r="686" spans="1:13" ht="126">
      <c r="A686" s="1123" t="s">
        <v>3297</v>
      </c>
      <c r="B686" s="1115" t="s">
        <v>9839</v>
      </c>
      <c r="C686" s="1123" t="s">
        <v>14423</v>
      </c>
      <c r="D686" s="1115" t="s">
        <v>15436</v>
      </c>
      <c r="E686" s="1123" t="s">
        <v>13965</v>
      </c>
      <c r="F686" s="1115" t="s">
        <v>14420</v>
      </c>
      <c r="G686" s="1123" t="s">
        <v>48</v>
      </c>
      <c r="H686" s="1115" t="s">
        <v>41</v>
      </c>
      <c r="I686" s="1120" t="s">
        <v>226</v>
      </c>
      <c r="J686" s="1115" t="s">
        <v>15428</v>
      </c>
      <c r="K686" s="1115" t="s">
        <v>15428</v>
      </c>
      <c r="L686" s="1123" t="s">
        <v>14052</v>
      </c>
      <c r="M686" s="1157" t="s">
        <v>14052</v>
      </c>
    </row>
    <row r="687" spans="1:13" ht="56">
      <c r="A687" s="1123" t="s">
        <v>3297</v>
      </c>
      <c r="B687" s="1115" t="s">
        <v>9839</v>
      </c>
      <c r="C687" s="1123" t="s">
        <v>14421</v>
      </c>
      <c r="D687" s="1115" t="s">
        <v>15385</v>
      </c>
      <c r="E687" s="1123" t="s">
        <v>14014</v>
      </c>
      <c r="F687" s="1115" t="s">
        <v>14420</v>
      </c>
      <c r="G687" s="1123" t="s">
        <v>48</v>
      </c>
      <c r="H687" s="1115" t="s">
        <v>41</v>
      </c>
      <c r="I687" s="1120" t="s">
        <v>13717</v>
      </c>
      <c r="J687" s="1115" t="s">
        <v>15428</v>
      </c>
      <c r="K687" s="1115" t="s">
        <v>15428</v>
      </c>
      <c r="L687" s="1123" t="s">
        <v>14409</v>
      </c>
      <c r="M687" s="1157" t="s">
        <v>14409</v>
      </c>
    </row>
    <row r="688" spans="1:13" ht="70">
      <c r="A688" s="1123" t="s">
        <v>3297</v>
      </c>
      <c r="B688" s="1115" t="s">
        <v>9839</v>
      </c>
      <c r="C688" s="1123" t="s">
        <v>14427</v>
      </c>
      <c r="D688" s="1115" t="s">
        <v>15437</v>
      </c>
      <c r="E688" s="1123" t="s">
        <v>14055</v>
      </c>
      <c r="F688" s="1115" t="s">
        <v>14420</v>
      </c>
      <c r="G688" s="1123" t="s">
        <v>48</v>
      </c>
      <c r="H688" s="1115" t="s">
        <v>41</v>
      </c>
      <c r="I688" s="1120" t="s">
        <v>226</v>
      </c>
      <c r="J688" s="1115" t="s">
        <v>15428</v>
      </c>
      <c r="K688" s="1115" t="s">
        <v>15428</v>
      </c>
      <c r="L688" s="1123" t="s">
        <v>14049</v>
      </c>
      <c r="M688" s="1157" t="s">
        <v>14049</v>
      </c>
    </row>
    <row r="689" spans="1:13" ht="56">
      <c r="A689" s="1123" t="s">
        <v>3297</v>
      </c>
      <c r="B689" s="1115" t="s">
        <v>9839</v>
      </c>
      <c r="C689" s="1123" t="s">
        <v>14429</v>
      </c>
      <c r="D689" s="1115" t="s">
        <v>14430</v>
      </c>
      <c r="E689" s="1123" t="s">
        <v>14055</v>
      </c>
      <c r="F689" s="1115" t="s">
        <v>14420</v>
      </c>
      <c r="G689" s="1123" t="s">
        <v>48</v>
      </c>
      <c r="H689" s="1115" t="s">
        <v>41</v>
      </c>
      <c r="I689" s="1120" t="s">
        <v>226</v>
      </c>
      <c r="J689" s="1115" t="s">
        <v>15428</v>
      </c>
      <c r="K689" s="1115" t="s">
        <v>15428</v>
      </c>
      <c r="L689" s="1123" t="s">
        <v>14049</v>
      </c>
      <c r="M689" s="1157" t="s">
        <v>14049</v>
      </c>
    </row>
    <row r="690" spans="1:13" ht="56">
      <c r="A690" s="1123" t="s">
        <v>3297</v>
      </c>
      <c r="B690" s="1115" t="s">
        <v>9839</v>
      </c>
      <c r="C690" s="1123" t="s">
        <v>15438</v>
      </c>
      <c r="D690" s="1115" t="s">
        <v>14432</v>
      </c>
      <c r="E690" s="1123" t="s">
        <v>14055</v>
      </c>
      <c r="F690" s="1115" t="s">
        <v>14420</v>
      </c>
      <c r="G690" s="1123" t="s">
        <v>48</v>
      </c>
      <c r="H690" s="1115" t="s">
        <v>41</v>
      </c>
      <c r="I690" s="1120" t="s">
        <v>226</v>
      </c>
      <c r="J690" s="1115" t="s">
        <v>15428</v>
      </c>
      <c r="K690" s="1115" t="s">
        <v>15428</v>
      </c>
      <c r="L690" s="1123" t="s">
        <v>14049</v>
      </c>
      <c r="M690" s="1157" t="s">
        <v>14049</v>
      </c>
    </row>
    <row r="691" spans="1:13" ht="56">
      <c r="A691" s="1123" t="s">
        <v>3297</v>
      </c>
      <c r="B691" s="1115" t="s">
        <v>9839</v>
      </c>
      <c r="C691" s="1123" t="s">
        <v>14433</v>
      </c>
      <c r="D691" s="1115" t="s">
        <v>14434</v>
      </c>
      <c r="E691" s="1123" t="s">
        <v>14055</v>
      </c>
      <c r="F691" s="1115" t="s">
        <v>14420</v>
      </c>
      <c r="G691" s="1123" t="s">
        <v>48</v>
      </c>
      <c r="H691" s="1115" t="s">
        <v>41</v>
      </c>
      <c r="I691" s="1120" t="s">
        <v>226</v>
      </c>
      <c r="J691" s="1115" t="s">
        <v>15428</v>
      </c>
      <c r="K691" s="1115" t="s">
        <v>15428</v>
      </c>
      <c r="L691" s="1123" t="s">
        <v>14049</v>
      </c>
      <c r="M691" s="1157" t="s">
        <v>14049</v>
      </c>
    </row>
    <row r="692" spans="1:13" ht="56">
      <c r="A692" s="1123" t="s">
        <v>3297</v>
      </c>
      <c r="B692" s="1115" t="s">
        <v>9839</v>
      </c>
      <c r="C692" s="1123" t="s">
        <v>14442</v>
      </c>
      <c r="D692" s="1115" t="s">
        <v>15388</v>
      </c>
      <c r="E692" s="1123" t="s">
        <v>14014</v>
      </c>
      <c r="F692" s="1115" t="s">
        <v>14420</v>
      </c>
      <c r="G692" s="1123" t="s">
        <v>48</v>
      </c>
      <c r="H692" s="1115" t="s">
        <v>41</v>
      </c>
      <c r="I692" s="1120" t="s">
        <v>13717</v>
      </c>
      <c r="J692" s="1115" t="s">
        <v>15428</v>
      </c>
      <c r="K692" s="1115" t="s">
        <v>15428</v>
      </c>
      <c r="L692" s="1123" t="s">
        <v>14049</v>
      </c>
      <c r="M692" s="1157" t="s">
        <v>14049</v>
      </c>
    </row>
    <row r="693" spans="1:13" ht="56">
      <c r="A693" s="1123" t="s">
        <v>3297</v>
      </c>
      <c r="B693" s="1115" t="s">
        <v>9839</v>
      </c>
      <c r="C693" s="1123" t="s">
        <v>15439</v>
      </c>
      <c r="D693" s="1115" t="s">
        <v>15440</v>
      </c>
      <c r="E693" s="1123" t="s">
        <v>14014</v>
      </c>
      <c r="F693" s="1115" t="s">
        <v>14420</v>
      </c>
      <c r="G693" s="1123" t="s">
        <v>48</v>
      </c>
      <c r="H693" s="1115" t="s">
        <v>41</v>
      </c>
      <c r="I693" s="1120" t="s">
        <v>13717</v>
      </c>
      <c r="J693" s="1115" t="s">
        <v>15428</v>
      </c>
      <c r="K693" s="1115" t="s">
        <v>15428</v>
      </c>
      <c r="L693" s="1123" t="s">
        <v>14049</v>
      </c>
      <c r="M693" s="1157" t="s">
        <v>14049</v>
      </c>
    </row>
    <row r="694" spans="1:13" ht="56">
      <c r="A694" s="1123" t="s">
        <v>3297</v>
      </c>
      <c r="B694" s="1115" t="s">
        <v>9839</v>
      </c>
      <c r="C694" s="1123" t="s">
        <v>14445</v>
      </c>
      <c r="D694" s="1115" t="s">
        <v>15390</v>
      </c>
      <c r="E694" s="1123" t="s">
        <v>14014</v>
      </c>
      <c r="F694" s="1115" t="s">
        <v>14420</v>
      </c>
      <c r="G694" s="1123" t="s">
        <v>48</v>
      </c>
      <c r="H694" s="1115" t="s">
        <v>41</v>
      </c>
      <c r="I694" s="1120" t="s">
        <v>13717</v>
      </c>
      <c r="J694" s="1115" t="s">
        <v>15428</v>
      </c>
      <c r="K694" s="1115" t="s">
        <v>15428</v>
      </c>
      <c r="L694" s="1123" t="s">
        <v>14049</v>
      </c>
      <c r="M694" s="1157" t="s">
        <v>14049</v>
      </c>
    </row>
    <row r="695" spans="1:13" ht="56">
      <c r="A695" s="1123" t="s">
        <v>3297</v>
      </c>
      <c r="B695" s="1115" t="s">
        <v>9839</v>
      </c>
      <c r="C695" s="1123" t="s">
        <v>14446</v>
      </c>
      <c r="D695" s="1115" t="s">
        <v>15391</v>
      </c>
      <c r="E695" s="1123" t="s">
        <v>14014</v>
      </c>
      <c r="F695" s="1115" t="s">
        <v>14420</v>
      </c>
      <c r="G695" s="1123" t="s">
        <v>48</v>
      </c>
      <c r="H695" s="1115" t="s">
        <v>41</v>
      </c>
      <c r="I695" s="1120" t="s">
        <v>13717</v>
      </c>
      <c r="J695" s="1115" t="s">
        <v>15428</v>
      </c>
      <c r="K695" s="1115" t="s">
        <v>15428</v>
      </c>
      <c r="L695" s="1123" t="s">
        <v>14049</v>
      </c>
      <c r="M695" s="1157" t="s">
        <v>14049</v>
      </c>
    </row>
    <row r="696" spans="1:13" ht="56">
      <c r="A696" s="1123" t="s">
        <v>3297</v>
      </c>
      <c r="B696" s="1115" t="s">
        <v>9839</v>
      </c>
      <c r="C696" s="1123" t="s">
        <v>14447</v>
      </c>
      <c r="D696" s="1115" t="s">
        <v>15392</v>
      </c>
      <c r="E696" s="1123" t="s">
        <v>14014</v>
      </c>
      <c r="F696" s="1115" t="s">
        <v>14420</v>
      </c>
      <c r="G696" s="1123" t="s">
        <v>48</v>
      </c>
      <c r="H696" s="1115" t="s">
        <v>41</v>
      </c>
      <c r="I696" s="1120" t="s">
        <v>13717</v>
      </c>
      <c r="J696" s="1115" t="s">
        <v>15428</v>
      </c>
      <c r="K696" s="1115" t="s">
        <v>15428</v>
      </c>
      <c r="L696" s="1123" t="s">
        <v>14049</v>
      </c>
      <c r="M696" s="1157" t="s">
        <v>14049</v>
      </c>
    </row>
    <row r="697" spans="1:13" ht="56">
      <c r="A697" s="1123" t="s">
        <v>3297</v>
      </c>
      <c r="B697" s="1115" t="s">
        <v>9839</v>
      </c>
      <c r="C697" s="1123" t="s">
        <v>14448</v>
      </c>
      <c r="D697" s="1115" t="s">
        <v>15393</v>
      </c>
      <c r="E697" s="1123" t="s">
        <v>14014</v>
      </c>
      <c r="F697" s="1115" t="s">
        <v>14420</v>
      </c>
      <c r="G697" s="1123" t="s">
        <v>48</v>
      </c>
      <c r="H697" s="1115" t="s">
        <v>41</v>
      </c>
      <c r="I697" s="1120" t="s">
        <v>13717</v>
      </c>
      <c r="J697" s="1115" t="s">
        <v>15428</v>
      </c>
      <c r="K697" s="1115" t="s">
        <v>15428</v>
      </c>
      <c r="L697" s="1123" t="s">
        <v>14049</v>
      </c>
      <c r="M697" s="1157" t="s">
        <v>14049</v>
      </c>
    </row>
    <row r="698" spans="1:13" ht="56">
      <c r="A698" s="1123" t="s">
        <v>3297</v>
      </c>
      <c r="B698" s="1115" t="s">
        <v>9839</v>
      </c>
      <c r="C698" s="1123" t="s">
        <v>15441</v>
      </c>
      <c r="D698" s="1115" t="s">
        <v>15442</v>
      </c>
      <c r="E698" s="1123" t="s">
        <v>15443</v>
      </c>
      <c r="F698" s="1115" t="s">
        <v>15444</v>
      </c>
      <c r="G698" s="1123" t="s">
        <v>1157</v>
      </c>
      <c r="H698" s="1115" t="s">
        <v>15445</v>
      </c>
      <c r="I698" s="1120" t="s">
        <v>226</v>
      </c>
      <c r="J698" s="1115" t="s">
        <v>15428</v>
      </c>
      <c r="K698" s="1115" t="s">
        <v>15428</v>
      </c>
      <c r="L698" s="1123" t="s">
        <v>14056</v>
      </c>
      <c r="M698" s="1157" t="s">
        <v>14056</v>
      </c>
    </row>
    <row r="699" spans="1:13" ht="56">
      <c r="A699" s="1123" t="s">
        <v>3297</v>
      </c>
      <c r="B699" s="1115" t="s">
        <v>9839</v>
      </c>
      <c r="C699" s="1123" t="s">
        <v>15446</v>
      </c>
      <c r="D699" s="1115" t="s">
        <v>15447</v>
      </c>
      <c r="E699" s="1123" t="s">
        <v>14014</v>
      </c>
      <c r="F699" s="1115" t="s">
        <v>14420</v>
      </c>
      <c r="G699" s="1123" t="s">
        <v>48</v>
      </c>
      <c r="H699" s="1115" t="s">
        <v>41</v>
      </c>
      <c r="I699" s="1120" t="s">
        <v>13717</v>
      </c>
      <c r="J699" s="1115" t="s">
        <v>15428</v>
      </c>
      <c r="K699" s="1115" t="s">
        <v>15428</v>
      </c>
      <c r="L699" s="1123" t="s">
        <v>14409</v>
      </c>
      <c r="M699" s="1157" t="s">
        <v>14409</v>
      </c>
    </row>
    <row r="700" spans="1:13" ht="56">
      <c r="A700" s="1123" t="s">
        <v>3297</v>
      </c>
      <c r="B700" s="1115" t="s">
        <v>9839</v>
      </c>
      <c r="C700" s="1123" t="s">
        <v>15448</v>
      </c>
      <c r="D700" s="1115" t="s">
        <v>15449</v>
      </c>
      <c r="E700" s="1123" t="s">
        <v>14014</v>
      </c>
      <c r="F700" s="1115" t="s">
        <v>14420</v>
      </c>
      <c r="G700" s="1123" t="s">
        <v>48</v>
      </c>
      <c r="H700" s="1115" t="s">
        <v>41</v>
      </c>
      <c r="I700" s="1120" t="s">
        <v>13717</v>
      </c>
      <c r="J700" s="1115" t="s">
        <v>15428</v>
      </c>
      <c r="K700" s="1115" t="s">
        <v>15428</v>
      </c>
      <c r="L700" s="1123" t="s">
        <v>14409</v>
      </c>
      <c r="M700" s="1157" t="s">
        <v>14409</v>
      </c>
    </row>
    <row r="701" spans="1:13" ht="182">
      <c r="A701" s="1123" t="s">
        <v>3297</v>
      </c>
      <c r="B701" s="1115" t="s">
        <v>9839</v>
      </c>
      <c r="C701" s="1123" t="s">
        <v>15450</v>
      </c>
      <c r="D701" s="1115" t="s">
        <v>15451</v>
      </c>
      <c r="E701" s="1123" t="s">
        <v>13965</v>
      </c>
      <c r="F701" s="1115" t="s">
        <v>13991</v>
      </c>
      <c r="G701" s="1123" t="s">
        <v>48</v>
      </c>
      <c r="H701" s="1115" t="s">
        <v>41</v>
      </c>
      <c r="I701" s="1120" t="s">
        <v>226</v>
      </c>
      <c r="J701" s="1115" t="s">
        <v>15428</v>
      </c>
      <c r="K701" s="1115" t="s">
        <v>15428</v>
      </c>
      <c r="L701" s="1123" t="s">
        <v>14052</v>
      </c>
      <c r="M701" s="1157"/>
    </row>
    <row r="702" spans="1:13" ht="56">
      <c r="A702" s="1123" t="s">
        <v>3297</v>
      </c>
      <c r="B702" s="1115" t="s">
        <v>9839</v>
      </c>
      <c r="C702" s="1123" t="s">
        <v>15452</v>
      </c>
      <c r="D702" s="1115" t="s">
        <v>15453</v>
      </c>
      <c r="E702" s="1123" t="s">
        <v>14014</v>
      </c>
      <c r="F702" s="1115" t="s">
        <v>13991</v>
      </c>
      <c r="G702" s="1123" t="s">
        <v>226</v>
      </c>
      <c r="H702" s="1115" t="s">
        <v>41</v>
      </c>
      <c r="I702" s="1120" t="s">
        <v>13717</v>
      </c>
      <c r="J702" s="1115" t="s">
        <v>15428</v>
      </c>
      <c r="K702" s="1115" t="s">
        <v>15428</v>
      </c>
      <c r="L702" s="1123" t="s">
        <v>14534</v>
      </c>
      <c r="M702" s="1157" t="s">
        <v>15454</v>
      </c>
    </row>
    <row r="703" spans="1:13" ht="140">
      <c r="A703" s="1123" t="s">
        <v>3297</v>
      </c>
      <c r="B703" s="1115" t="s">
        <v>9839</v>
      </c>
      <c r="C703" s="1123" t="s">
        <v>15455</v>
      </c>
      <c r="D703" s="1115" t="s">
        <v>15456</v>
      </c>
      <c r="E703" s="1123" t="s">
        <v>13965</v>
      </c>
      <c r="F703" s="1115" t="s">
        <v>13991</v>
      </c>
      <c r="G703" s="1123" t="s">
        <v>13717</v>
      </c>
      <c r="H703" s="1115" t="s">
        <v>15457</v>
      </c>
      <c r="I703" s="1120" t="s">
        <v>226</v>
      </c>
      <c r="J703" s="1115" t="s">
        <v>15458</v>
      </c>
      <c r="K703" s="1115" t="s">
        <v>15458</v>
      </c>
      <c r="L703" s="1123" t="s">
        <v>15459</v>
      </c>
      <c r="M703" s="1157" t="s">
        <v>15460</v>
      </c>
    </row>
    <row r="704" spans="1:13" ht="70">
      <c r="A704" s="1123" t="s">
        <v>3297</v>
      </c>
      <c r="B704" s="1115" t="s">
        <v>9839</v>
      </c>
      <c r="C704" s="1123" t="s">
        <v>15461</v>
      </c>
      <c r="D704" s="1115" t="s">
        <v>15462</v>
      </c>
      <c r="E704" s="1123" t="s">
        <v>14014</v>
      </c>
      <c r="F704" s="1115" t="s">
        <v>14460</v>
      </c>
      <c r="G704" s="1123" t="s">
        <v>48</v>
      </c>
      <c r="H704" s="1115" t="s">
        <v>41</v>
      </c>
      <c r="I704" s="1120" t="s">
        <v>13717</v>
      </c>
      <c r="J704" s="1115" t="s">
        <v>15428</v>
      </c>
      <c r="K704" s="1115" t="s">
        <v>15428</v>
      </c>
      <c r="L704" s="1123">
        <v>2013</v>
      </c>
      <c r="M704" s="1157" t="s">
        <v>14086</v>
      </c>
    </row>
    <row r="705" spans="1:13" ht="238">
      <c r="A705" s="1123" t="s">
        <v>3297</v>
      </c>
      <c r="B705" s="1115" t="s">
        <v>9839</v>
      </c>
      <c r="C705" s="1123" t="s">
        <v>15463</v>
      </c>
      <c r="D705" s="1115" t="s">
        <v>15464</v>
      </c>
      <c r="E705" s="1123" t="s">
        <v>15465</v>
      </c>
      <c r="F705" s="1115" t="s">
        <v>14486</v>
      </c>
      <c r="G705" s="1123" t="s">
        <v>48</v>
      </c>
      <c r="H705" s="1115" t="s">
        <v>41</v>
      </c>
      <c r="I705" s="1120" t="s">
        <v>226</v>
      </c>
      <c r="J705" s="1115" t="s">
        <v>15466</v>
      </c>
      <c r="K705" s="1115" t="s">
        <v>15466</v>
      </c>
      <c r="L705" s="1123">
        <v>2021</v>
      </c>
      <c r="M705" s="1157" t="s">
        <v>14049</v>
      </c>
    </row>
    <row r="706" spans="1:13" ht="154">
      <c r="A706" s="1123" t="s">
        <v>3297</v>
      </c>
      <c r="B706" s="1115" t="s">
        <v>9839</v>
      </c>
      <c r="C706" s="1123" t="s">
        <v>15467</v>
      </c>
      <c r="D706" s="1115" t="s">
        <v>15468</v>
      </c>
      <c r="E706" s="1123" t="s">
        <v>15465</v>
      </c>
      <c r="F706" s="1115" t="s">
        <v>14486</v>
      </c>
      <c r="G706" s="1123" t="s">
        <v>48</v>
      </c>
      <c r="H706" s="1115" t="s">
        <v>41</v>
      </c>
      <c r="I706" s="1120" t="s">
        <v>226</v>
      </c>
      <c r="J706" s="1115" t="s">
        <v>15466</v>
      </c>
      <c r="K706" s="1115" t="s">
        <v>15466</v>
      </c>
      <c r="L706" s="1123">
        <v>2021</v>
      </c>
      <c r="M706" s="1157" t="s">
        <v>14049</v>
      </c>
    </row>
    <row r="707" spans="1:13" ht="42">
      <c r="A707" s="1123" t="s">
        <v>3297</v>
      </c>
      <c r="B707" s="1115" t="s">
        <v>9839</v>
      </c>
      <c r="C707" s="1123" t="s">
        <v>15469</v>
      </c>
      <c r="D707" s="1115" t="s">
        <v>15470</v>
      </c>
      <c r="E707" s="1123" t="s">
        <v>14014</v>
      </c>
      <c r="F707" s="1115" t="s">
        <v>14486</v>
      </c>
      <c r="G707" s="1123" t="s">
        <v>48</v>
      </c>
      <c r="H707" s="1115" t="s">
        <v>41</v>
      </c>
      <c r="I707" s="1120" t="s">
        <v>13717</v>
      </c>
      <c r="J707" s="1115" t="s">
        <v>15466</v>
      </c>
      <c r="K707" s="1115" t="s">
        <v>15466</v>
      </c>
      <c r="L707" s="1123">
        <v>2007</v>
      </c>
      <c r="M707" s="1157" t="s">
        <v>14497</v>
      </c>
    </row>
    <row r="708" spans="1:13" ht="238">
      <c r="A708" s="1123" t="s">
        <v>3297</v>
      </c>
      <c r="B708" s="1115" t="s">
        <v>9839</v>
      </c>
      <c r="C708" s="1123" t="s">
        <v>15471</v>
      </c>
      <c r="D708" s="1115" t="s">
        <v>15472</v>
      </c>
      <c r="E708" s="1123" t="s">
        <v>14014</v>
      </c>
      <c r="F708" s="1115" t="s">
        <v>15473</v>
      </c>
      <c r="G708" s="1123" t="s">
        <v>48</v>
      </c>
      <c r="H708" s="1115" t="s">
        <v>41</v>
      </c>
      <c r="I708" s="1120" t="s">
        <v>13717</v>
      </c>
      <c r="J708" s="1115" t="s">
        <v>15466</v>
      </c>
      <c r="K708" s="1115" t="s">
        <v>15466</v>
      </c>
      <c r="L708" s="1123" t="s">
        <v>15474</v>
      </c>
      <c r="M708" s="1157" t="s">
        <v>15475</v>
      </c>
    </row>
    <row r="709" spans="1:13" ht="182">
      <c r="A709" s="1123" t="s">
        <v>3297</v>
      </c>
      <c r="B709" s="1115" t="s">
        <v>9839</v>
      </c>
      <c r="C709" s="1123" t="s">
        <v>14498</v>
      </c>
      <c r="D709" s="1115" t="s">
        <v>15476</v>
      </c>
      <c r="E709" s="1123" t="s">
        <v>14014</v>
      </c>
      <c r="F709" s="1115" t="s">
        <v>15477</v>
      </c>
      <c r="G709" s="1123" t="s">
        <v>48</v>
      </c>
      <c r="H709" s="1115" t="s">
        <v>41</v>
      </c>
      <c r="I709" s="1120" t="s">
        <v>13717</v>
      </c>
      <c r="J709" s="1115" t="s">
        <v>15466</v>
      </c>
      <c r="K709" s="1115" t="s">
        <v>15466</v>
      </c>
      <c r="L709" s="1123" t="s">
        <v>14500</v>
      </c>
      <c r="M709" s="1157" t="s">
        <v>15478</v>
      </c>
    </row>
    <row r="710" spans="1:13" ht="84">
      <c r="A710" s="1123" t="s">
        <v>3297</v>
      </c>
      <c r="B710" s="1115" t="s">
        <v>9839</v>
      </c>
      <c r="C710" s="1123" t="s">
        <v>15479</v>
      </c>
      <c r="D710" s="1115" t="s">
        <v>15480</v>
      </c>
      <c r="E710" s="1123" t="s">
        <v>13965</v>
      </c>
      <c r="F710" s="1115" t="s">
        <v>15481</v>
      </c>
      <c r="G710" s="1123" t="s">
        <v>48</v>
      </c>
      <c r="H710" s="1115" t="s">
        <v>41</v>
      </c>
      <c r="I710" s="1120" t="s">
        <v>226</v>
      </c>
      <c r="J710" s="1115" t="s">
        <v>15482</v>
      </c>
      <c r="K710" s="1115" t="s">
        <v>15482</v>
      </c>
      <c r="L710" s="1123" t="s">
        <v>15302</v>
      </c>
      <c r="M710" s="1157" t="s">
        <v>14052</v>
      </c>
    </row>
    <row r="711" spans="1:13" ht="126">
      <c r="A711" s="1123" t="s">
        <v>3297</v>
      </c>
      <c r="B711" s="1115" t="s">
        <v>9839</v>
      </c>
      <c r="C711" s="1123" t="s">
        <v>15483</v>
      </c>
      <c r="D711" s="1115" t="s">
        <v>15484</v>
      </c>
      <c r="E711" s="1123" t="s">
        <v>13965</v>
      </c>
      <c r="F711" s="1115" t="s">
        <v>15405</v>
      </c>
      <c r="G711" s="1123" t="s">
        <v>48</v>
      </c>
      <c r="H711" s="1115" t="s">
        <v>41</v>
      </c>
      <c r="I711" s="1120" t="s">
        <v>226</v>
      </c>
      <c r="J711" s="1115" t="s">
        <v>15485</v>
      </c>
      <c r="K711" s="1115" t="s">
        <v>15485</v>
      </c>
      <c r="L711" s="1123" t="s">
        <v>14049</v>
      </c>
      <c r="M711" s="1157" t="s">
        <v>14049</v>
      </c>
    </row>
    <row r="712" spans="1:13" ht="70">
      <c r="A712" s="1123" t="s">
        <v>3297</v>
      </c>
      <c r="B712" s="1115" t="s">
        <v>9839</v>
      </c>
      <c r="C712" s="1123" t="s">
        <v>15486</v>
      </c>
      <c r="D712" s="1115" t="s">
        <v>15487</v>
      </c>
      <c r="E712" s="1123" t="s">
        <v>14014</v>
      </c>
      <c r="F712" s="1115"/>
      <c r="G712" s="1123"/>
      <c r="H712" s="1115" t="s">
        <v>41</v>
      </c>
      <c r="I712" s="1120" t="s">
        <v>13717</v>
      </c>
      <c r="J712" s="1115" t="s">
        <v>15488</v>
      </c>
      <c r="K712" s="1115" t="s">
        <v>15488</v>
      </c>
      <c r="L712" s="1123" t="s">
        <v>15489</v>
      </c>
      <c r="M712" s="1157"/>
    </row>
    <row r="713" spans="1:13" ht="98">
      <c r="A713" s="1123" t="s">
        <v>3297</v>
      </c>
      <c r="B713" s="1115" t="s">
        <v>9839</v>
      </c>
      <c r="C713" s="1123" t="s">
        <v>15490</v>
      </c>
      <c r="D713" s="1115" t="s">
        <v>15491</v>
      </c>
      <c r="E713" s="1123" t="s">
        <v>13965</v>
      </c>
      <c r="F713" s="1115" t="s">
        <v>15492</v>
      </c>
      <c r="G713" s="1123" t="s">
        <v>1157</v>
      </c>
      <c r="H713" s="1115" t="s">
        <v>15493</v>
      </c>
      <c r="I713" s="1120" t="s">
        <v>226</v>
      </c>
      <c r="J713" s="1115" t="s">
        <v>15488</v>
      </c>
      <c r="K713" s="1115" t="s">
        <v>15488</v>
      </c>
      <c r="L713" s="1123" t="s">
        <v>14049</v>
      </c>
      <c r="M713" s="1157" t="s">
        <v>14049</v>
      </c>
    </row>
    <row r="714" spans="1:13" ht="210">
      <c r="A714" s="1123" t="s">
        <v>3297</v>
      </c>
      <c r="B714" s="1115" t="s">
        <v>9839</v>
      </c>
      <c r="C714" s="1123" t="s">
        <v>15494</v>
      </c>
      <c r="D714" s="1115" t="s">
        <v>15495</v>
      </c>
      <c r="E714" s="1123" t="s">
        <v>13965</v>
      </c>
      <c r="F714" s="1115" t="s">
        <v>15405</v>
      </c>
      <c r="G714" s="1123" t="s">
        <v>48</v>
      </c>
      <c r="H714" s="1115" t="s">
        <v>41</v>
      </c>
      <c r="I714" s="1120" t="s">
        <v>226</v>
      </c>
      <c r="J714" s="1115" t="s">
        <v>15482</v>
      </c>
      <c r="K714" s="1115" t="s">
        <v>15482</v>
      </c>
      <c r="L714" s="1123" t="s">
        <v>14049</v>
      </c>
      <c r="M714" s="1157" t="s">
        <v>14049</v>
      </c>
    </row>
    <row r="715" spans="1:13" ht="126">
      <c r="A715" s="1123" t="s">
        <v>3297</v>
      </c>
      <c r="B715" s="1115" t="s">
        <v>9839</v>
      </c>
      <c r="C715" s="1123" t="s">
        <v>15496</v>
      </c>
      <c r="D715" s="1115" t="s">
        <v>15497</v>
      </c>
      <c r="E715" s="1123" t="s">
        <v>13965</v>
      </c>
      <c r="F715" s="1115" t="s">
        <v>15405</v>
      </c>
      <c r="G715" s="1123" t="s">
        <v>48</v>
      </c>
      <c r="H715" s="1115" t="s">
        <v>41</v>
      </c>
      <c r="I715" s="1120" t="s">
        <v>226</v>
      </c>
      <c r="J715" s="1115" t="s">
        <v>15482</v>
      </c>
      <c r="K715" s="1115" t="s">
        <v>15482</v>
      </c>
      <c r="L715" s="1123" t="s">
        <v>14049</v>
      </c>
      <c r="M715" s="1157" t="s">
        <v>14049</v>
      </c>
    </row>
    <row r="716" spans="1:13" ht="112">
      <c r="A716" s="1123" t="s">
        <v>3297</v>
      </c>
      <c r="B716" s="1115" t="s">
        <v>9839</v>
      </c>
      <c r="C716" s="1123" t="s">
        <v>15422</v>
      </c>
      <c r="D716" s="1115" t="s">
        <v>15498</v>
      </c>
      <c r="E716" s="1123" t="s">
        <v>14014</v>
      </c>
      <c r="F716" s="1115" t="s">
        <v>15405</v>
      </c>
      <c r="G716" s="1123" t="s">
        <v>1157</v>
      </c>
      <c r="H716" s="1115" t="s">
        <v>15499</v>
      </c>
      <c r="I716" s="1120" t="s">
        <v>13717</v>
      </c>
      <c r="J716" s="1115" t="s">
        <v>15500</v>
      </c>
      <c r="K716" s="1115" t="s">
        <v>15500</v>
      </c>
      <c r="L716" s="1123" t="s">
        <v>14052</v>
      </c>
      <c r="M716" s="1157" t="s">
        <v>14052</v>
      </c>
    </row>
    <row r="717" spans="1:13" ht="224">
      <c r="A717" s="1123" t="s">
        <v>3297</v>
      </c>
      <c r="B717" s="1115" t="s">
        <v>9839</v>
      </c>
      <c r="C717" s="1123" t="s">
        <v>15501</v>
      </c>
      <c r="D717" s="1115" t="s">
        <v>15502</v>
      </c>
      <c r="E717" s="1123" t="s">
        <v>14014</v>
      </c>
      <c r="F717" s="1115" t="s">
        <v>13991</v>
      </c>
      <c r="G717" s="1123" t="s">
        <v>13717</v>
      </c>
      <c r="H717" s="1115" t="s">
        <v>15503</v>
      </c>
      <c r="I717" s="1120" t="s">
        <v>13717</v>
      </c>
      <c r="J717" s="1115" t="s">
        <v>15500</v>
      </c>
      <c r="K717" s="1115" t="s">
        <v>15500</v>
      </c>
      <c r="L717" s="1123" t="s">
        <v>14049</v>
      </c>
      <c r="M717" s="1157" t="s">
        <v>14049</v>
      </c>
    </row>
    <row r="718" spans="1:13" ht="126">
      <c r="A718" s="1123" t="s">
        <v>3297</v>
      </c>
      <c r="B718" s="1115" t="s">
        <v>9839</v>
      </c>
      <c r="C718" s="1123" t="s">
        <v>15504</v>
      </c>
      <c r="D718" s="1115" t="s">
        <v>15505</v>
      </c>
      <c r="E718" s="1123" t="s">
        <v>14014</v>
      </c>
      <c r="F718" s="1115" t="s">
        <v>13991</v>
      </c>
      <c r="G718" s="1123" t="s">
        <v>13717</v>
      </c>
      <c r="H718" s="1115" t="s">
        <v>15506</v>
      </c>
      <c r="I718" s="1120" t="s">
        <v>13717</v>
      </c>
      <c r="J718" s="1115" t="s">
        <v>15500</v>
      </c>
      <c r="K718" s="1115" t="s">
        <v>15500</v>
      </c>
      <c r="L718" s="1123">
        <v>2019</v>
      </c>
      <c r="M718" s="1157" t="s">
        <v>41</v>
      </c>
    </row>
    <row r="719" spans="1:13" ht="84">
      <c r="A719" s="1123" t="s">
        <v>3297</v>
      </c>
      <c r="B719" s="1115" t="s">
        <v>9839</v>
      </c>
      <c r="C719" s="1123" t="s">
        <v>15507</v>
      </c>
      <c r="D719" s="1115" t="s">
        <v>15508</v>
      </c>
      <c r="E719" s="1123" t="s">
        <v>14014</v>
      </c>
      <c r="F719" s="1115" t="s">
        <v>13991</v>
      </c>
      <c r="G719" s="1123" t="s">
        <v>13717</v>
      </c>
      <c r="H719" s="1115" t="s">
        <v>15509</v>
      </c>
      <c r="I719" s="1120" t="s">
        <v>13717</v>
      </c>
      <c r="J719" s="1115" t="s">
        <v>15500</v>
      </c>
      <c r="K719" s="1115" t="s">
        <v>15500</v>
      </c>
      <c r="L719" s="1123">
        <v>1996</v>
      </c>
      <c r="M719" s="1157" t="s">
        <v>41</v>
      </c>
    </row>
    <row r="720" spans="1:13" ht="409.5">
      <c r="A720" s="1123" t="s">
        <v>3297</v>
      </c>
      <c r="B720" s="1115" t="s">
        <v>9839</v>
      </c>
      <c r="C720" s="1123" t="s">
        <v>15510</v>
      </c>
      <c r="D720" s="1115" t="s">
        <v>15511</v>
      </c>
      <c r="E720" s="1123" t="s">
        <v>14014</v>
      </c>
      <c r="F720" s="1115" t="s">
        <v>13991</v>
      </c>
      <c r="G720" s="1123" t="s">
        <v>13717</v>
      </c>
      <c r="H720" s="1115" t="s">
        <v>15512</v>
      </c>
      <c r="I720" s="1120" t="s">
        <v>13717</v>
      </c>
      <c r="J720" s="1115" t="s">
        <v>15500</v>
      </c>
      <c r="K720" s="1115" t="s">
        <v>15500</v>
      </c>
      <c r="L720" s="1123">
        <v>2011</v>
      </c>
      <c r="M720" s="1157" t="s">
        <v>41</v>
      </c>
    </row>
    <row r="721" spans="1:13" ht="238">
      <c r="A721" s="1123" t="s">
        <v>3297</v>
      </c>
      <c r="B721" s="1115" t="s">
        <v>9839</v>
      </c>
      <c r="C721" s="1123" t="s">
        <v>15513</v>
      </c>
      <c r="D721" s="1115" t="s">
        <v>15514</v>
      </c>
      <c r="E721" s="1123" t="s">
        <v>14014</v>
      </c>
      <c r="F721" s="1115" t="s">
        <v>13991</v>
      </c>
      <c r="G721" s="1123" t="s">
        <v>13717</v>
      </c>
      <c r="H721" s="1115" t="s">
        <v>15515</v>
      </c>
      <c r="I721" s="1120" t="s">
        <v>13717</v>
      </c>
      <c r="J721" s="1115" t="s">
        <v>15500</v>
      </c>
      <c r="K721" s="1115" t="s">
        <v>15500</v>
      </c>
      <c r="L721" s="1123">
        <v>2007</v>
      </c>
      <c r="M721" s="1157" t="s">
        <v>41</v>
      </c>
    </row>
    <row r="722" spans="1:13" ht="98">
      <c r="A722" s="1123" t="s">
        <v>3297</v>
      </c>
      <c r="B722" s="1115" t="s">
        <v>9839</v>
      </c>
      <c r="C722" s="1123" t="s">
        <v>15516</v>
      </c>
      <c r="D722" s="1115" t="s">
        <v>15517</v>
      </c>
      <c r="E722" s="1123" t="s">
        <v>14014</v>
      </c>
      <c r="F722" s="1115" t="s">
        <v>13991</v>
      </c>
      <c r="G722" s="1123" t="s">
        <v>13717</v>
      </c>
      <c r="H722" s="1115" t="s">
        <v>15518</v>
      </c>
      <c r="I722" s="1120" t="s">
        <v>13717</v>
      </c>
      <c r="J722" s="1115" t="s">
        <v>15500</v>
      </c>
      <c r="K722" s="1115" t="s">
        <v>15500</v>
      </c>
      <c r="L722" s="1123">
        <v>1996</v>
      </c>
      <c r="M722" s="1157" t="s">
        <v>41</v>
      </c>
    </row>
    <row r="723" spans="1:13" ht="84">
      <c r="A723" s="1123" t="s">
        <v>3297</v>
      </c>
      <c r="B723" s="1115" t="s">
        <v>9839</v>
      </c>
      <c r="C723" s="1123" t="s">
        <v>15519</v>
      </c>
      <c r="D723" s="1115" t="s">
        <v>15520</v>
      </c>
      <c r="E723" s="1123" t="s">
        <v>14014</v>
      </c>
      <c r="F723" s="1115" t="s">
        <v>13991</v>
      </c>
      <c r="G723" s="1123" t="s">
        <v>13717</v>
      </c>
      <c r="H723" s="1115" t="s">
        <v>15521</v>
      </c>
      <c r="I723" s="1120" t="s">
        <v>13717</v>
      </c>
      <c r="J723" s="1115" t="s">
        <v>15500</v>
      </c>
      <c r="K723" s="1115" t="s">
        <v>15500</v>
      </c>
      <c r="L723" s="1123">
        <v>2012</v>
      </c>
      <c r="M723" s="1157" t="s">
        <v>41</v>
      </c>
    </row>
    <row r="724" spans="1:13" ht="98">
      <c r="A724" s="1123" t="s">
        <v>3297</v>
      </c>
      <c r="B724" s="1115" t="s">
        <v>9839</v>
      </c>
      <c r="C724" s="1123" t="s">
        <v>15522</v>
      </c>
      <c r="D724" s="1115" t="s">
        <v>15523</v>
      </c>
      <c r="E724" s="1123" t="s">
        <v>14014</v>
      </c>
      <c r="F724" s="1115" t="s">
        <v>13991</v>
      </c>
      <c r="G724" s="1123" t="s">
        <v>13717</v>
      </c>
      <c r="H724" s="1115" t="s">
        <v>15524</v>
      </c>
      <c r="I724" s="1120" t="s">
        <v>13717</v>
      </c>
      <c r="J724" s="1115" t="s">
        <v>15500</v>
      </c>
      <c r="K724" s="1115" t="s">
        <v>15500</v>
      </c>
      <c r="L724" s="1123"/>
      <c r="M724" s="1157" t="s">
        <v>41</v>
      </c>
    </row>
    <row r="725" spans="1:13" ht="322">
      <c r="A725" s="1123" t="s">
        <v>3297</v>
      </c>
      <c r="B725" s="1115" t="s">
        <v>9839</v>
      </c>
      <c r="C725" s="1123" t="s">
        <v>15525</v>
      </c>
      <c r="D725" s="1115" t="s">
        <v>15526</v>
      </c>
      <c r="E725" s="1123" t="s">
        <v>14014</v>
      </c>
      <c r="F725" s="1115" t="s">
        <v>13991</v>
      </c>
      <c r="G725" s="1123" t="s">
        <v>13717</v>
      </c>
      <c r="H725" s="1115" t="s">
        <v>15527</v>
      </c>
      <c r="I725" s="1120" t="s">
        <v>13717</v>
      </c>
      <c r="J725" s="1115" t="s">
        <v>15500</v>
      </c>
      <c r="K725" s="1115" t="s">
        <v>15500</v>
      </c>
      <c r="L725" s="1123"/>
      <c r="M725" s="1157" t="s">
        <v>41</v>
      </c>
    </row>
    <row r="726" spans="1:13" ht="252">
      <c r="A726" s="1123" t="s">
        <v>3297</v>
      </c>
      <c r="B726" s="1115" t="s">
        <v>9839</v>
      </c>
      <c r="C726" s="1123" t="s">
        <v>15528</v>
      </c>
      <c r="D726" s="1115" t="s">
        <v>15529</v>
      </c>
      <c r="E726" s="1123" t="s">
        <v>14014</v>
      </c>
      <c r="F726" s="1115" t="s">
        <v>13991</v>
      </c>
      <c r="G726" s="1123" t="s">
        <v>13717</v>
      </c>
      <c r="H726" s="1115" t="s">
        <v>15530</v>
      </c>
      <c r="I726" s="1120" t="s">
        <v>13717</v>
      </c>
      <c r="J726" s="1115" t="s">
        <v>15500</v>
      </c>
      <c r="K726" s="1115" t="s">
        <v>15500</v>
      </c>
      <c r="L726" s="1123">
        <v>2015</v>
      </c>
      <c r="M726" s="1157" t="s">
        <v>41</v>
      </c>
    </row>
    <row r="727" spans="1:13" ht="238">
      <c r="A727" s="1123" t="s">
        <v>3297</v>
      </c>
      <c r="B727" s="1115" t="s">
        <v>9839</v>
      </c>
      <c r="C727" s="1123" t="s">
        <v>15531</v>
      </c>
      <c r="D727" s="1115" t="s">
        <v>15532</v>
      </c>
      <c r="E727" s="1123" t="s">
        <v>14014</v>
      </c>
      <c r="F727" s="1115" t="s">
        <v>13991</v>
      </c>
      <c r="G727" s="1123" t="s">
        <v>13717</v>
      </c>
      <c r="H727" s="1115" t="s">
        <v>15533</v>
      </c>
      <c r="I727" s="1120" t="s">
        <v>13717</v>
      </c>
      <c r="J727" s="1115" t="s">
        <v>15500</v>
      </c>
      <c r="K727" s="1115" t="s">
        <v>15500</v>
      </c>
      <c r="L727" s="1123">
        <v>2016</v>
      </c>
      <c r="M727" s="1157" t="s">
        <v>41</v>
      </c>
    </row>
    <row r="728" spans="1:13" ht="238">
      <c r="A728" s="1123" t="s">
        <v>3297</v>
      </c>
      <c r="B728" s="1115" t="s">
        <v>9839</v>
      </c>
      <c r="C728" s="1123" t="s">
        <v>15534</v>
      </c>
      <c r="D728" s="1115" t="s">
        <v>15535</v>
      </c>
      <c r="E728" s="1123" t="s">
        <v>14014</v>
      </c>
      <c r="F728" s="1115" t="s">
        <v>13991</v>
      </c>
      <c r="G728" s="1123" t="s">
        <v>13717</v>
      </c>
      <c r="H728" s="1115" t="s">
        <v>15536</v>
      </c>
      <c r="I728" s="1120" t="s">
        <v>13717</v>
      </c>
      <c r="J728" s="1115" t="s">
        <v>15500</v>
      </c>
      <c r="K728" s="1115" t="s">
        <v>15500</v>
      </c>
      <c r="L728" s="1123">
        <v>2016</v>
      </c>
      <c r="M728" s="1157" t="s">
        <v>41</v>
      </c>
    </row>
    <row r="729" spans="1:13" ht="294">
      <c r="A729" s="1123" t="s">
        <v>3297</v>
      </c>
      <c r="B729" s="1115" t="s">
        <v>9839</v>
      </c>
      <c r="C729" s="1123" t="s">
        <v>15537</v>
      </c>
      <c r="D729" s="1115" t="s">
        <v>15538</v>
      </c>
      <c r="E729" s="1123" t="s">
        <v>14014</v>
      </c>
      <c r="F729" s="1115" t="s">
        <v>13991</v>
      </c>
      <c r="G729" s="1123" t="s">
        <v>13717</v>
      </c>
      <c r="H729" s="1115" t="s">
        <v>15539</v>
      </c>
      <c r="I729" s="1120" t="s">
        <v>13717</v>
      </c>
      <c r="J729" s="1115" t="s">
        <v>15500</v>
      </c>
      <c r="K729" s="1115" t="s">
        <v>15500</v>
      </c>
      <c r="L729" s="1123">
        <v>2016</v>
      </c>
      <c r="M729" s="1157" t="s">
        <v>41</v>
      </c>
    </row>
    <row r="730" spans="1:13" ht="224">
      <c r="A730" s="1123" t="s">
        <v>3297</v>
      </c>
      <c r="B730" s="1115" t="s">
        <v>9839</v>
      </c>
      <c r="C730" s="1123" t="s">
        <v>15540</v>
      </c>
      <c r="D730" s="1115" t="s">
        <v>15541</v>
      </c>
      <c r="E730" s="1123" t="s">
        <v>14014</v>
      </c>
      <c r="F730" s="1115" t="s">
        <v>13991</v>
      </c>
      <c r="G730" s="1123" t="s">
        <v>13717</v>
      </c>
      <c r="H730" s="1115" t="s">
        <v>15542</v>
      </c>
      <c r="I730" s="1120" t="s">
        <v>13717</v>
      </c>
      <c r="J730" s="1115" t="s">
        <v>15500</v>
      </c>
      <c r="K730" s="1115" t="s">
        <v>15500</v>
      </c>
      <c r="L730" s="1123">
        <v>2017</v>
      </c>
      <c r="M730" s="1157" t="s">
        <v>41</v>
      </c>
    </row>
    <row r="731" spans="1:13" ht="409.5">
      <c r="A731" s="1123" t="s">
        <v>3297</v>
      </c>
      <c r="B731" s="1115" t="s">
        <v>9839</v>
      </c>
      <c r="C731" s="1123" t="s">
        <v>15543</v>
      </c>
      <c r="D731" s="1115" t="s">
        <v>15544</v>
      </c>
      <c r="E731" s="1123" t="s">
        <v>14014</v>
      </c>
      <c r="F731" s="1115" t="s">
        <v>13991</v>
      </c>
      <c r="G731" s="1123" t="s">
        <v>13717</v>
      </c>
      <c r="H731" s="1115" t="s">
        <v>15545</v>
      </c>
      <c r="I731" s="1120" t="s">
        <v>13717</v>
      </c>
      <c r="J731" s="1115" t="s">
        <v>15500</v>
      </c>
      <c r="K731" s="1115" t="s">
        <v>15500</v>
      </c>
      <c r="L731" s="1123">
        <v>2016</v>
      </c>
      <c r="M731" s="1157" t="s">
        <v>41</v>
      </c>
    </row>
    <row r="732" spans="1:13" ht="196">
      <c r="A732" s="1123" t="s">
        <v>3297</v>
      </c>
      <c r="B732" s="1115" t="s">
        <v>9839</v>
      </c>
      <c r="C732" s="1123" t="s">
        <v>15546</v>
      </c>
      <c r="D732" s="1115" t="s">
        <v>15547</v>
      </c>
      <c r="E732" s="1123" t="s">
        <v>14014</v>
      </c>
      <c r="F732" s="1115" t="s">
        <v>13991</v>
      </c>
      <c r="G732" s="1123" t="s">
        <v>13717</v>
      </c>
      <c r="H732" s="1115" t="s">
        <v>15548</v>
      </c>
      <c r="I732" s="1120" t="s">
        <v>13717</v>
      </c>
      <c r="J732" s="1115" t="s">
        <v>15500</v>
      </c>
      <c r="K732" s="1115" t="s">
        <v>15500</v>
      </c>
      <c r="L732" s="1123">
        <v>2011</v>
      </c>
      <c r="M732" s="1157" t="s">
        <v>41</v>
      </c>
    </row>
    <row r="733" spans="1:13" ht="210">
      <c r="A733" s="1123" t="s">
        <v>3297</v>
      </c>
      <c r="B733" s="1115" t="s">
        <v>9839</v>
      </c>
      <c r="C733" s="1123" t="s">
        <v>15549</v>
      </c>
      <c r="D733" s="1115" t="s">
        <v>15550</v>
      </c>
      <c r="E733" s="1123" t="s">
        <v>14014</v>
      </c>
      <c r="F733" s="1115" t="s">
        <v>13991</v>
      </c>
      <c r="G733" s="1123" t="s">
        <v>13717</v>
      </c>
      <c r="H733" s="1115" t="s">
        <v>15551</v>
      </c>
      <c r="I733" s="1120" t="s">
        <v>13717</v>
      </c>
      <c r="J733" s="1115" t="s">
        <v>15500</v>
      </c>
      <c r="K733" s="1115" t="s">
        <v>15500</v>
      </c>
      <c r="L733" s="1123">
        <v>2014</v>
      </c>
      <c r="M733" s="1157" t="s">
        <v>41</v>
      </c>
    </row>
    <row r="734" spans="1:13" ht="266">
      <c r="A734" s="1123" t="s">
        <v>3297</v>
      </c>
      <c r="B734" s="1115" t="s">
        <v>9839</v>
      </c>
      <c r="C734" s="1123" t="s">
        <v>15552</v>
      </c>
      <c r="D734" s="1115" t="s">
        <v>15553</v>
      </c>
      <c r="E734" s="1123" t="s">
        <v>14014</v>
      </c>
      <c r="F734" s="1115" t="s">
        <v>13991</v>
      </c>
      <c r="G734" s="1123" t="s">
        <v>13717</v>
      </c>
      <c r="H734" s="1115" t="s">
        <v>15554</v>
      </c>
      <c r="I734" s="1120" t="s">
        <v>13717</v>
      </c>
      <c r="J734" s="1115" t="s">
        <v>15500</v>
      </c>
      <c r="K734" s="1115" t="s">
        <v>15500</v>
      </c>
      <c r="L734" s="1123">
        <v>2014</v>
      </c>
      <c r="M734" s="1157" t="s">
        <v>41</v>
      </c>
    </row>
    <row r="735" spans="1:13" ht="168">
      <c r="A735" s="1123" t="s">
        <v>3297</v>
      </c>
      <c r="B735" s="1115" t="s">
        <v>9839</v>
      </c>
      <c r="C735" s="1123" t="s">
        <v>15555</v>
      </c>
      <c r="D735" s="1115" t="s">
        <v>15556</v>
      </c>
      <c r="E735" s="1123" t="s">
        <v>14014</v>
      </c>
      <c r="F735" s="1115" t="s">
        <v>13991</v>
      </c>
      <c r="G735" s="1123" t="s">
        <v>13717</v>
      </c>
      <c r="H735" s="1115" t="s">
        <v>15557</v>
      </c>
      <c r="I735" s="1120" t="s">
        <v>13717</v>
      </c>
      <c r="J735" s="1115" t="s">
        <v>15500</v>
      </c>
      <c r="K735" s="1115" t="s">
        <v>15500</v>
      </c>
      <c r="L735" s="1123">
        <v>2013</v>
      </c>
      <c r="M735" s="1157" t="s">
        <v>41</v>
      </c>
    </row>
    <row r="736" spans="1:13" ht="28">
      <c r="A736" s="1123" t="s">
        <v>3297</v>
      </c>
      <c r="B736" s="1115" t="s">
        <v>9839</v>
      </c>
      <c r="C736" s="1115" t="s">
        <v>15558</v>
      </c>
      <c r="D736" s="1115" t="s">
        <v>15559</v>
      </c>
      <c r="E736" s="1115" t="s">
        <v>14014</v>
      </c>
      <c r="F736" s="1115" t="s">
        <v>13991</v>
      </c>
      <c r="G736" s="1115" t="s">
        <v>13717</v>
      </c>
      <c r="H736" s="1115" t="s">
        <v>15560</v>
      </c>
      <c r="I736" s="1115" t="s">
        <v>13717</v>
      </c>
      <c r="J736" s="1115" t="s">
        <v>15561</v>
      </c>
      <c r="K736" s="1115" t="s">
        <v>15562</v>
      </c>
      <c r="L736" s="1157">
        <v>2020</v>
      </c>
      <c r="M736" s="1120"/>
    </row>
    <row r="737" spans="1:13" ht="42">
      <c r="A737" s="1123" t="s">
        <v>3297</v>
      </c>
      <c r="B737" s="1115" t="s">
        <v>9839</v>
      </c>
      <c r="C737" s="1157" t="s">
        <v>15563</v>
      </c>
      <c r="D737" s="1157" t="s">
        <v>15564</v>
      </c>
      <c r="E737" s="1157" t="s">
        <v>14014</v>
      </c>
      <c r="F737" s="1157" t="s">
        <v>13991</v>
      </c>
      <c r="G737" s="1157" t="s">
        <v>13717</v>
      </c>
      <c r="H737" s="1157" t="s">
        <v>15565</v>
      </c>
      <c r="I737" s="1157" t="s">
        <v>13717</v>
      </c>
      <c r="J737" s="1157" t="s">
        <v>15561</v>
      </c>
      <c r="K737" s="1157" t="s">
        <v>15566</v>
      </c>
      <c r="L737" s="1157" t="s">
        <v>15567</v>
      </c>
      <c r="M737" s="1157" t="s">
        <v>14336</v>
      </c>
    </row>
    <row r="738" spans="1:13" ht="42">
      <c r="A738" s="1123" t="s">
        <v>3297</v>
      </c>
      <c r="B738" s="1115" t="s">
        <v>9839</v>
      </c>
      <c r="C738" s="1157" t="s">
        <v>15568</v>
      </c>
      <c r="D738" s="1157" t="s">
        <v>15569</v>
      </c>
      <c r="E738" s="1157" t="s">
        <v>14014</v>
      </c>
      <c r="F738" s="1157" t="s">
        <v>13991</v>
      </c>
      <c r="G738" s="1157"/>
      <c r="H738" s="1157" t="s">
        <v>15565</v>
      </c>
      <c r="I738" s="1157" t="s">
        <v>13717</v>
      </c>
      <c r="J738" s="1157" t="s">
        <v>15561</v>
      </c>
      <c r="K738" s="1157" t="s">
        <v>15561</v>
      </c>
      <c r="L738" s="1157" t="s">
        <v>15567</v>
      </c>
      <c r="M738" s="1157" t="s">
        <v>14336</v>
      </c>
    </row>
    <row r="739" spans="1:13" ht="42">
      <c r="A739" s="1123" t="s">
        <v>3297</v>
      </c>
      <c r="B739" s="1115" t="s">
        <v>9839</v>
      </c>
      <c r="C739" s="1157" t="s">
        <v>15570</v>
      </c>
      <c r="D739" s="1157" t="s">
        <v>15571</v>
      </c>
      <c r="E739" s="1157" t="s">
        <v>13965</v>
      </c>
      <c r="F739" s="1157" t="s">
        <v>13991</v>
      </c>
      <c r="G739" s="1157" t="s">
        <v>13717</v>
      </c>
      <c r="H739" s="1157" t="s">
        <v>15565</v>
      </c>
      <c r="I739" s="1157" t="s">
        <v>13717</v>
      </c>
      <c r="J739" s="1157" t="s">
        <v>15561</v>
      </c>
      <c r="K739" s="1157" t="s">
        <v>15561</v>
      </c>
      <c r="L739" s="1157" t="s">
        <v>15567</v>
      </c>
      <c r="M739" s="1157" t="s">
        <v>14336</v>
      </c>
    </row>
    <row r="740" spans="1:13" ht="84">
      <c r="A740" s="1123" t="s">
        <v>3297</v>
      </c>
      <c r="B740" s="1115" t="s">
        <v>9839</v>
      </c>
      <c r="C740" s="1157" t="s">
        <v>15572</v>
      </c>
      <c r="D740" s="1157" t="s">
        <v>15573</v>
      </c>
      <c r="E740" s="1157" t="s">
        <v>13965</v>
      </c>
      <c r="F740" s="1157" t="s">
        <v>13991</v>
      </c>
      <c r="G740" s="1157" t="s">
        <v>13717</v>
      </c>
      <c r="H740" s="1157" t="s">
        <v>15565</v>
      </c>
      <c r="I740" s="1157" t="s">
        <v>13717</v>
      </c>
      <c r="J740" s="1157" t="s">
        <v>15561</v>
      </c>
      <c r="K740" s="1157" t="s">
        <v>15574</v>
      </c>
      <c r="L740" s="1157" t="s">
        <v>15567</v>
      </c>
      <c r="M740" s="1157" t="s">
        <v>14336</v>
      </c>
    </row>
    <row r="741" spans="1:13" ht="336">
      <c r="A741" s="1123" t="s">
        <v>3297</v>
      </c>
      <c r="B741" s="1115" t="s">
        <v>9839</v>
      </c>
      <c r="C741" s="1157" t="s">
        <v>15575</v>
      </c>
      <c r="D741" s="1157" t="s">
        <v>15576</v>
      </c>
      <c r="E741" s="1157" t="s">
        <v>13965</v>
      </c>
      <c r="F741" s="1157" t="s">
        <v>13991</v>
      </c>
      <c r="G741" s="1157" t="s">
        <v>13717</v>
      </c>
      <c r="H741" s="1157" t="s">
        <v>15565</v>
      </c>
      <c r="I741" s="1157" t="s">
        <v>13717</v>
      </c>
      <c r="J741" s="1157" t="s">
        <v>15561</v>
      </c>
      <c r="K741" s="1157" t="s">
        <v>15577</v>
      </c>
      <c r="L741" s="1157" t="s">
        <v>15567</v>
      </c>
      <c r="M741" s="1157" t="s">
        <v>14336</v>
      </c>
    </row>
    <row r="742" spans="1:13" ht="42">
      <c r="A742" s="1123" t="s">
        <v>3297</v>
      </c>
      <c r="B742" s="1115" t="s">
        <v>9839</v>
      </c>
      <c r="C742" s="1157" t="s">
        <v>15578</v>
      </c>
      <c r="D742" s="1157" t="s">
        <v>15579</v>
      </c>
      <c r="E742" s="1157"/>
      <c r="F742" s="1157" t="s">
        <v>15580</v>
      </c>
      <c r="G742" s="1157" t="s">
        <v>13717</v>
      </c>
      <c r="H742" s="1157" t="s">
        <v>15565</v>
      </c>
      <c r="I742" s="1157" t="s">
        <v>13717</v>
      </c>
      <c r="J742" s="1157" t="s">
        <v>15561</v>
      </c>
      <c r="K742" s="1157" t="s">
        <v>15561</v>
      </c>
      <c r="L742" s="1157" t="s">
        <v>15567</v>
      </c>
      <c r="M742" s="1157" t="s">
        <v>14336</v>
      </c>
    </row>
    <row r="743" spans="1:13" ht="42">
      <c r="A743" s="1123" t="s">
        <v>3297</v>
      </c>
      <c r="B743" s="1115" t="s">
        <v>9839</v>
      </c>
      <c r="C743" s="1157" t="s">
        <v>15578</v>
      </c>
      <c r="D743" s="1157" t="s">
        <v>15581</v>
      </c>
      <c r="E743" s="1157"/>
      <c r="F743" s="1157" t="s">
        <v>15580</v>
      </c>
      <c r="G743" s="1157" t="s">
        <v>13717</v>
      </c>
      <c r="H743" s="1157" t="s">
        <v>15565</v>
      </c>
      <c r="I743" s="1157" t="s">
        <v>13717</v>
      </c>
      <c r="J743" s="1157" t="s">
        <v>15561</v>
      </c>
      <c r="K743" s="1157" t="s">
        <v>15561</v>
      </c>
      <c r="L743" s="1157" t="s">
        <v>15567</v>
      </c>
      <c r="M743" s="1157" t="s">
        <v>14336</v>
      </c>
    </row>
    <row r="744" spans="1:13" ht="42">
      <c r="A744" s="1123" t="s">
        <v>3297</v>
      </c>
      <c r="B744" s="1115" t="s">
        <v>9839</v>
      </c>
      <c r="C744" s="1157" t="s">
        <v>15582</v>
      </c>
      <c r="D744" s="1157" t="s">
        <v>15583</v>
      </c>
      <c r="E744" s="1157"/>
      <c r="F744" s="1157" t="s">
        <v>13991</v>
      </c>
      <c r="G744" s="1157" t="s">
        <v>13717</v>
      </c>
      <c r="H744" s="1157" t="s">
        <v>15565</v>
      </c>
      <c r="I744" s="1157" t="s">
        <v>13717</v>
      </c>
      <c r="J744" s="1157" t="s">
        <v>15561</v>
      </c>
      <c r="K744" s="1157" t="s">
        <v>15561</v>
      </c>
      <c r="L744" s="1157" t="s">
        <v>15567</v>
      </c>
      <c r="M744" s="1157" t="s">
        <v>14336</v>
      </c>
    </row>
    <row r="745" spans="1:13" ht="409.5">
      <c r="A745" s="1123" t="s">
        <v>3297</v>
      </c>
      <c r="B745" s="1115" t="s">
        <v>9839</v>
      </c>
      <c r="C745" s="1157" t="s">
        <v>15584</v>
      </c>
      <c r="D745" s="1157" t="s">
        <v>15585</v>
      </c>
      <c r="E745" s="1157" t="s">
        <v>14014</v>
      </c>
      <c r="F745" s="1157"/>
      <c r="G745" s="1157" t="s">
        <v>13717</v>
      </c>
      <c r="H745" s="1157" t="s">
        <v>15565</v>
      </c>
      <c r="I745" s="1157" t="s">
        <v>13717</v>
      </c>
      <c r="J745" s="1157" t="s">
        <v>15561</v>
      </c>
      <c r="K745" s="1157" t="s">
        <v>15561</v>
      </c>
      <c r="L745" s="1157" t="s">
        <v>15567</v>
      </c>
      <c r="M745" s="1157" t="s">
        <v>14336</v>
      </c>
    </row>
    <row r="746" spans="1:13" ht="98">
      <c r="A746" s="1123" t="s">
        <v>3297</v>
      </c>
      <c r="B746" s="1115" t="s">
        <v>9839</v>
      </c>
      <c r="C746" s="1157" t="s">
        <v>15586</v>
      </c>
      <c r="D746" s="1157" t="s">
        <v>15587</v>
      </c>
      <c r="E746" s="1157" t="s">
        <v>13965</v>
      </c>
      <c r="F746" s="1157" t="s">
        <v>15588</v>
      </c>
      <c r="G746" s="1157" t="s">
        <v>226</v>
      </c>
      <c r="H746" s="1157" t="s">
        <v>41</v>
      </c>
      <c r="I746" s="1157" t="s">
        <v>13717</v>
      </c>
      <c r="J746" s="1157" t="s">
        <v>15561</v>
      </c>
      <c r="K746" s="1157" t="s">
        <v>15561</v>
      </c>
      <c r="L746" s="1157" t="s">
        <v>15567</v>
      </c>
      <c r="M746" s="1157" t="s">
        <v>14336</v>
      </c>
    </row>
    <row r="747" spans="1:13" ht="28">
      <c r="A747" s="1123" t="s">
        <v>3297</v>
      </c>
      <c r="B747" s="1115" t="s">
        <v>9839</v>
      </c>
      <c r="C747" s="1157" t="s">
        <v>15589</v>
      </c>
      <c r="D747" s="1157" t="s">
        <v>15590</v>
      </c>
      <c r="E747" s="1157" t="s">
        <v>14014</v>
      </c>
      <c r="F747" s="1157" t="s">
        <v>13991</v>
      </c>
      <c r="G747" s="1157" t="s">
        <v>13717</v>
      </c>
      <c r="H747" s="1157" t="s">
        <v>15591</v>
      </c>
      <c r="I747" s="1157" t="s">
        <v>13717</v>
      </c>
      <c r="J747" s="1157" t="s">
        <v>15592</v>
      </c>
      <c r="K747" s="1157" t="s">
        <v>15592</v>
      </c>
      <c r="L747" s="1165">
        <v>42930</v>
      </c>
      <c r="M747" s="1157" t="s">
        <v>15593</v>
      </c>
    </row>
    <row r="748" spans="1:13" ht="28">
      <c r="A748" s="1123" t="s">
        <v>3297</v>
      </c>
      <c r="B748" s="1115" t="s">
        <v>9839</v>
      </c>
      <c r="C748" s="1157" t="s">
        <v>15594</v>
      </c>
      <c r="D748" s="1157" t="s">
        <v>15595</v>
      </c>
      <c r="E748" s="1157" t="s">
        <v>14014</v>
      </c>
      <c r="F748" s="1157" t="s">
        <v>13991</v>
      </c>
      <c r="G748" s="1157" t="s">
        <v>13717</v>
      </c>
      <c r="H748" s="1157" t="s">
        <v>15591</v>
      </c>
      <c r="I748" s="1157" t="s">
        <v>13717</v>
      </c>
      <c r="J748" s="1157" t="s">
        <v>15592</v>
      </c>
      <c r="K748" s="1157" t="s">
        <v>15592</v>
      </c>
      <c r="L748" s="1165">
        <v>44490</v>
      </c>
      <c r="M748" s="1157" t="s">
        <v>15593</v>
      </c>
    </row>
    <row r="749" spans="1:13" ht="28">
      <c r="A749" s="1123" t="s">
        <v>3297</v>
      </c>
      <c r="B749" s="1115" t="s">
        <v>9839</v>
      </c>
      <c r="C749" s="1157" t="s">
        <v>15596</v>
      </c>
      <c r="D749" s="1157" t="s">
        <v>15597</v>
      </c>
      <c r="E749" s="1157" t="s">
        <v>14014</v>
      </c>
      <c r="F749" s="1157" t="s">
        <v>13991</v>
      </c>
      <c r="G749" s="1157" t="s">
        <v>13717</v>
      </c>
      <c r="H749" s="1157" t="s">
        <v>15591</v>
      </c>
      <c r="I749" s="1157" t="s">
        <v>13717</v>
      </c>
      <c r="J749" s="1157" t="s">
        <v>15592</v>
      </c>
      <c r="K749" s="1157" t="s">
        <v>15592</v>
      </c>
      <c r="L749" s="1165">
        <v>44389</v>
      </c>
      <c r="M749" s="1157" t="s">
        <v>15593</v>
      </c>
    </row>
    <row r="750" spans="1:13" ht="42">
      <c r="A750" s="1123" t="s">
        <v>3297</v>
      </c>
      <c r="B750" s="1115" t="s">
        <v>9839</v>
      </c>
      <c r="C750" s="1157" t="s">
        <v>15598</v>
      </c>
      <c r="D750" s="1157" t="s">
        <v>15599</v>
      </c>
      <c r="E750" s="1157" t="s">
        <v>14014</v>
      </c>
      <c r="F750" s="1157" t="s">
        <v>13991</v>
      </c>
      <c r="G750" s="1157" t="s">
        <v>13717</v>
      </c>
      <c r="H750" s="1157" t="s">
        <v>15591</v>
      </c>
      <c r="I750" s="1157" t="s">
        <v>13717</v>
      </c>
      <c r="J750" s="1157" t="s">
        <v>15592</v>
      </c>
      <c r="K750" s="1157" t="s">
        <v>15592</v>
      </c>
      <c r="L750" s="1165">
        <v>44491</v>
      </c>
      <c r="M750" s="1157" t="s">
        <v>15593</v>
      </c>
    </row>
    <row r="751" spans="1:13" ht="42">
      <c r="A751" s="1123" t="s">
        <v>3297</v>
      </c>
      <c r="B751" s="1115" t="s">
        <v>9839</v>
      </c>
      <c r="C751" s="1157" t="s">
        <v>15600</v>
      </c>
      <c r="D751" s="1157" t="s">
        <v>15601</v>
      </c>
      <c r="E751" s="1157" t="s">
        <v>15602</v>
      </c>
      <c r="F751" s="1157" t="s">
        <v>41</v>
      </c>
      <c r="G751" s="1157" t="s">
        <v>13717</v>
      </c>
      <c r="H751" s="1157" t="s">
        <v>15603</v>
      </c>
      <c r="I751" s="1157" t="s">
        <v>226</v>
      </c>
      <c r="J751" s="1157" t="s">
        <v>15604</v>
      </c>
      <c r="K751" s="1157" t="s">
        <v>15604</v>
      </c>
      <c r="L751" s="1157" t="s">
        <v>15605</v>
      </c>
      <c r="M751" s="1157" t="s">
        <v>15606</v>
      </c>
    </row>
    <row r="752" spans="1:13" ht="42">
      <c r="A752" s="1123" t="s">
        <v>3297</v>
      </c>
      <c r="B752" s="1115" t="s">
        <v>9839</v>
      </c>
      <c r="C752" s="1157" t="s">
        <v>15607</v>
      </c>
      <c r="D752" s="1157" t="s">
        <v>15608</v>
      </c>
      <c r="E752" s="1157" t="s">
        <v>14014</v>
      </c>
      <c r="F752" s="1157" t="s">
        <v>15609</v>
      </c>
      <c r="G752" s="1157" t="s">
        <v>13717</v>
      </c>
      <c r="H752" s="1157" t="s">
        <v>15610</v>
      </c>
      <c r="I752" s="1157" t="s">
        <v>13717</v>
      </c>
      <c r="J752" s="1157" t="s">
        <v>15592</v>
      </c>
      <c r="K752" s="1157" t="s">
        <v>15604</v>
      </c>
      <c r="L752" s="1157" t="s">
        <v>15605</v>
      </c>
      <c r="M752" s="1157" t="s">
        <v>15606</v>
      </c>
    </row>
    <row r="753" spans="1:13" ht="42">
      <c r="A753" s="1123" t="s">
        <v>3297</v>
      </c>
      <c r="B753" s="1115" t="s">
        <v>9839</v>
      </c>
      <c r="C753" s="1157" t="s">
        <v>15611</v>
      </c>
      <c r="D753" s="1157" t="s">
        <v>15612</v>
      </c>
      <c r="E753" s="1157" t="s">
        <v>14014</v>
      </c>
      <c r="F753" s="1157" t="s">
        <v>41</v>
      </c>
      <c r="G753" s="1157" t="s">
        <v>13717</v>
      </c>
      <c r="H753" s="1157" t="s">
        <v>15613</v>
      </c>
      <c r="I753" s="1157" t="s">
        <v>13717</v>
      </c>
      <c r="J753" s="1157" t="s">
        <v>15592</v>
      </c>
      <c r="K753" s="1157" t="s">
        <v>15604</v>
      </c>
      <c r="L753" s="1157" t="s">
        <v>15605</v>
      </c>
      <c r="M753" s="1157" t="s">
        <v>15606</v>
      </c>
    </row>
    <row r="754" spans="1:13" ht="56">
      <c r="A754" s="1123" t="s">
        <v>3297</v>
      </c>
      <c r="B754" s="1115" t="s">
        <v>9839</v>
      </c>
      <c r="C754" s="1157" t="s">
        <v>15614</v>
      </c>
      <c r="D754" s="1157" t="s">
        <v>15615</v>
      </c>
      <c r="E754" s="1157" t="s">
        <v>15616</v>
      </c>
      <c r="F754" s="1157" t="s">
        <v>15609</v>
      </c>
      <c r="G754" s="1157" t="s">
        <v>226</v>
      </c>
      <c r="H754" s="1157" t="s">
        <v>15617</v>
      </c>
      <c r="I754" s="1157" t="s">
        <v>226</v>
      </c>
      <c r="J754" s="1157" t="s">
        <v>15604</v>
      </c>
      <c r="K754" s="1157" t="s">
        <v>15604</v>
      </c>
      <c r="L754" s="1157" t="s">
        <v>15605</v>
      </c>
      <c r="M754" s="1157" t="s">
        <v>15606</v>
      </c>
    </row>
    <row r="755" spans="1:13" ht="28">
      <c r="A755" s="1123" t="s">
        <v>3297</v>
      </c>
      <c r="B755" s="1115" t="s">
        <v>9839</v>
      </c>
      <c r="C755" s="1157" t="s">
        <v>15618</v>
      </c>
      <c r="D755" s="1157" t="s">
        <v>15619</v>
      </c>
      <c r="E755" s="1157" t="s">
        <v>15602</v>
      </c>
      <c r="F755" s="1157" t="s">
        <v>41</v>
      </c>
      <c r="G755" s="1157" t="s">
        <v>13717</v>
      </c>
      <c r="H755" s="1157" t="s">
        <v>15620</v>
      </c>
      <c r="I755" s="1157" t="s">
        <v>226</v>
      </c>
      <c r="J755" s="1157" t="s">
        <v>3297</v>
      </c>
      <c r="K755" s="1157" t="s">
        <v>15604</v>
      </c>
      <c r="L755" s="1157" t="s">
        <v>15605</v>
      </c>
      <c r="M755" s="1157" t="s">
        <v>15606</v>
      </c>
    </row>
    <row r="756" spans="1:13" ht="42">
      <c r="A756" s="1123" t="s">
        <v>3297</v>
      </c>
      <c r="B756" s="1115" t="s">
        <v>9839</v>
      </c>
      <c r="C756" s="1157" t="s">
        <v>15621</v>
      </c>
      <c r="D756" s="1157" t="s">
        <v>15622</v>
      </c>
      <c r="E756" s="1157" t="s">
        <v>15602</v>
      </c>
      <c r="F756" s="1157" t="s">
        <v>15609</v>
      </c>
      <c r="G756" s="1157" t="s">
        <v>13717</v>
      </c>
      <c r="H756" s="1157" t="s">
        <v>15623</v>
      </c>
      <c r="I756" s="1157" t="s">
        <v>226</v>
      </c>
      <c r="J756" s="1157" t="s">
        <v>3297</v>
      </c>
      <c r="K756" s="1157" t="s">
        <v>15604</v>
      </c>
      <c r="L756" s="1157" t="s">
        <v>15605</v>
      </c>
      <c r="M756" s="1157" t="s">
        <v>15606</v>
      </c>
    </row>
    <row r="757" spans="1:13" ht="154">
      <c r="A757" s="1123" t="s">
        <v>3297</v>
      </c>
      <c r="B757" s="1115" t="s">
        <v>9839</v>
      </c>
      <c r="C757" s="1166" t="s">
        <v>15624</v>
      </c>
      <c r="D757" s="1166" t="s">
        <v>15625</v>
      </c>
      <c r="E757" s="1166" t="s">
        <v>13965</v>
      </c>
      <c r="F757" s="1166" t="s">
        <v>13991</v>
      </c>
      <c r="G757" s="1166" t="s">
        <v>13717</v>
      </c>
      <c r="H757" s="1166" t="s">
        <v>15626</v>
      </c>
      <c r="I757" s="1116" t="s">
        <v>13717</v>
      </c>
      <c r="J757" s="1166" t="s">
        <v>15627</v>
      </c>
      <c r="K757" s="1166" t="s">
        <v>15172</v>
      </c>
      <c r="L757" s="1166">
        <v>2021</v>
      </c>
      <c r="M757" s="1166" t="s">
        <v>14086</v>
      </c>
    </row>
    <row r="758" spans="1:13" ht="56">
      <c r="A758" s="1115" t="s">
        <v>14177</v>
      </c>
      <c r="B758" s="1115" t="s">
        <v>9839</v>
      </c>
      <c r="C758" s="1115" t="s">
        <v>15628</v>
      </c>
      <c r="D758" s="1167" t="s">
        <v>15629</v>
      </c>
      <c r="E758" s="1115" t="s">
        <v>13965</v>
      </c>
      <c r="F758" s="1115" t="s">
        <v>13991</v>
      </c>
      <c r="G758" s="1115" t="s">
        <v>41</v>
      </c>
      <c r="H758" s="1115" t="s">
        <v>41</v>
      </c>
      <c r="I758" s="1127" t="s">
        <v>226</v>
      </c>
      <c r="J758" s="1115" t="s">
        <v>15630</v>
      </c>
      <c r="K758" s="1115" t="s">
        <v>15630</v>
      </c>
      <c r="L758" s="1117">
        <v>44855</v>
      </c>
      <c r="M758" s="1115" t="s">
        <v>41</v>
      </c>
    </row>
    <row r="759" spans="1:13" ht="56">
      <c r="A759" s="1115" t="s">
        <v>14177</v>
      </c>
      <c r="B759" s="1115" t="s">
        <v>9839</v>
      </c>
      <c r="C759" s="1115" t="s">
        <v>15631</v>
      </c>
      <c r="D759" s="1167" t="s">
        <v>15632</v>
      </c>
      <c r="E759" s="1115" t="s">
        <v>13965</v>
      </c>
      <c r="F759" s="1115" t="s">
        <v>13991</v>
      </c>
      <c r="G759" s="1115" t="s">
        <v>41</v>
      </c>
      <c r="H759" s="1115" t="s">
        <v>41</v>
      </c>
      <c r="I759" s="1127" t="s">
        <v>226</v>
      </c>
      <c r="J759" s="1115" t="s">
        <v>15630</v>
      </c>
      <c r="K759" s="1115" t="s">
        <v>15630</v>
      </c>
      <c r="L759" s="1117">
        <v>44847</v>
      </c>
      <c r="M759" s="1115" t="s">
        <v>41</v>
      </c>
    </row>
    <row r="760" spans="1:13" ht="56">
      <c r="A760" s="1115" t="s">
        <v>14177</v>
      </c>
      <c r="B760" s="1115" t="s">
        <v>9839</v>
      </c>
      <c r="C760" s="1115" t="s">
        <v>15633</v>
      </c>
      <c r="D760" s="1167" t="s">
        <v>15634</v>
      </c>
      <c r="E760" s="1115" t="s">
        <v>13965</v>
      </c>
      <c r="F760" s="1115" t="s">
        <v>13991</v>
      </c>
      <c r="G760" s="1115" t="s">
        <v>41</v>
      </c>
      <c r="H760" s="1115" t="s">
        <v>41</v>
      </c>
      <c r="I760" s="1127" t="s">
        <v>226</v>
      </c>
      <c r="J760" s="1115" t="s">
        <v>15630</v>
      </c>
      <c r="K760" s="1115" t="s">
        <v>15630</v>
      </c>
      <c r="L760" s="1117">
        <v>44852</v>
      </c>
      <c r="M760" s="1115" t="s">
        <v>41</v>
      </c>
    </row>
    <row r="761" spans="1:13" ht="56">
      <c r="A761" s="1115" t="s">
        <v>14177</v>
      </c>
      <c r="B761" s="1115" t="s">
        <v>9839</v>
      </c>
      <c r="C761" s="1115" t="s">
        <v>15635</v>
      </c>
      <c r="D761" s="1167" t="s">
        <v>15636</v>
      </c>
      <c r="E761" s="1115" t="s">
        <v>13965</v>
      </c>
      <c r="F761" s="1115" t="s">
        <v>13991</v>
      </c>
      <c r="G761" s="1115" t="s">
        <v>41</v>
      </c>
      <c r="H761" s="1115" t="s">
        <v>41</v>
      </c>
      <c r="I761" s="1127" t="s">
        <v>226</v>
      </c>
      <c r="J761" s="1115" t="s">
        <v>15630</v>
      </c>
      <c r="K761" s="1115" t="s">
        <v>15630</v>
      </c>
      <c r="L761" s="1117">
        <v>44851</v>
      </c>
      <c r="M761" s="1115" t="s">
        <v>41</v>
      </c>
    </row>
    <row r="762" spans="1:13" ht="56">
      <c r="A762" s="1115" t="s">
        <v>14177</v>
      </c>
      <c r="B762" s="1115" t="s">
        <v>9839</v>
      </c>
      <c r="C762" s="1115" t="s">
        <v>15637</v>
      </c>
      <c r="D762" s="1167" t="s">
        <v>15638</v>
      </c>
      <c r="E762" s="1115" t="s">
        <v>13965</v>
      </c>
      <c r="F762" s="1115" t="s">
        <v>13991</v>
      </c>
      <c r="G762" s="1115" t="s">
        <v>41</v>
      </c>
      <c r="H762" s="1115" t="s">
        <v>41</v>
      </c>
      <c r="I762" s="1127" t="s">
        <v>226</v>
      </c>
      <c r="J762" s="1115" t="s">
        <v>15630</v>
      </c>
      <c r="K762" s="1115" t="s">
        <v>15630</v>
      </c>
      <c r="L762" s="1117">
        <v>44840</v>
      </c>
      <c r="M762" s="1115" t="s">
        <v>41</v>
      </c>
    </row>
    <row r="763" spans="1:13" ht="56">
      <c r="A763" s="1115" t="s">
        <v>14177</v>
      </c>
      <c r="B763" s="1115" t="s">
        <v>9839</v>
      </c>
      <c r="C763" s="1115" t="s">
        <v>15639</v>
      </c>
      <c r="D763" s="1167" t="s">
        <v>15640</v>
      </c>
      <c r="E763" s="1115" t="s">
        <v>13965</v>
      </c>
      <c r="F763" s="1115" t="s">
        <v>13991</v>
      </c>
      <c r="G763" s="1115" t="s">
        <v>41</v>
      </c>
      <c r="H763" s="1115" t="s">
        <v>41</v>
      </c>
      <c r="I763" s="1127" t="s">
        <v>226</v>
      </c>
      <c r="J763" s="1115" t="s">
        <v>15630</v>
      </c>
      <c r="K763" s="1115" t="s">
        <v>15630</v>
      </c>
      <c r="L763" s="1117">
        <v>44837</v>
      </c>
      <c r="M763" s="1115" t="s">
        <v>41</v>
      </c>
    </row>
    <row r="764" spans="1:13" ht="56">
      <c r="A764" s="1115" t="s">
        <v>14177</v>
      </c>
      <c r="B764" s="1115" t="s">
        <v>9839</v>
      </c>
      <c r="C764" s="1115" t="s">
        <v>15641</v>
      </c>
      <c r="D764" s="1167" t="s">
        <v>15642</v>
      </c>
      <c r="E764" s="1115" t="s">
        <v>13965</v>
      </c>
      <c r="F764" s="1115" t="s">
        <v>13991</v>
      </c>
      <c r="G764" s="1115" t="s">
        <v>41</v>
      </c>
      <c r="H764" s="1115" t="s">
        <v>41</v>
      </c>
      <c r="I764" s="1127" t="s">
        <v>226</v>
      </c>
      <c r="J764" s="1115" t="s">
        <v>15630</v>
      </c>
      <c r="K764" s="1115" t="s">
        <v>15630</v>
      </c>
      <c r="L764" s="1117">
        <v>44834</v>
      </c>
      <c r="M764" s="1115" t="s">
        <v>41</v>
      </c>
    </row>
    <row r="765" spans="1:13" ht="56">
      <c r="A765" s="1115" t="s">
        <v>14177</v>
      </c>
      <c r="B765" s="1115" t="s">
        <v>9839</v>
      </c>
      <c r="C765" s="1115" t="s">
        <v>15643</v>
      </c>
      <c r="D765" s="1167" t="s">
        <v>15644</v>
      </c>
      <c r="E765" s="1115" t="s">
        <v>13965</v>
      </c>
      <c r="F765" s="1115" t="s">
        <v>13991</v>
      </c>
      <c r="G765" s="1115" t="s">
        <v>41</v>
      </c>
      <c r="H765" s="1115" t="s">
        <v>41</v>
      </c>
      <c r="I765" s="1127" t="s">
        <v>226</v>
      </c>
      <c r="J765" s="1115" t="s">
        <v>15630</v>
      </c>
      <c r="K765" s="1115" t="s">
        <v>15630</v>
      </c>
      <c r="L765" s="1117">
        <v>44718</v>
      </c>
      <c r="M765" s="1115" t="s">
        <v>41</v>
      </c>
    </row>
    <row r="766" spans="1:13" ht="84">
      <c r="A766" s="1115" t="s">
        <v>14177</v>
      </c>
      <c r="B766" s="1115" t="s">
        <v>9839</v>
      </c>
      <c r="C766" s="1115" t="s">
        <v>15645</v>
      </c>
      <c r="D766" s="1167" t="s">
        <v>15646</v>
      </c>
      <c r="E766" s="1115" t="s">
        <v>13965</v>
      </c>
      <c r="F766" s="1115" t="s">
        <v>13991</v>
      </c>
      <c r="G766" s="1115" t="s">
        <v>41</v>
      </c>
      <c r="H766" s="1115" t="s">
        <v>41</v>
      </c>
      <c r="I766" s="1127" t="s">
        <v>226</v>
      </c>
      <c r="J766" s="1115" t="s">
        <v>15630</v>
      </c>
      <c r="K766" s="1115" t="s">
        <v>15630</v>
      </c>
      <c r="L766" s="1117">
        <v>44714</v>
      </c>
      <c r="M766" s="1115" t="s">
        <v>41</v>
      </c>
    </row>
    <row r="767" spans="1:13" ht="56">
      <c r="A767" s="1115" t="s">
        <v>14177</v>
      </c>
      <c r="B767" s="1115" t="s">
        <v>9839</v>
      </c>
      <c r="C767" s="1115" t="s">
        <v>15647</v>
      </c>
      <c r="D767" s="1167" t="s">
        <v>15648</v>
      </c>
      <c r="E767" s="1115" t="s">
        <v>13965</v>
      </c>
      <c r="F767" s="1115" t="s">
        <v>13991</v>
      </c>
      <c r="G767" s="1115" t="s">
        <v>41</v>
      </c>
      <c r="H767" s="1115" t="s">
        <v>41</v>
      </c>
      <c r="I767" s="1127" t="s">
        <v>226</v>
      </c>
      <c r="J767" s="1115" t="s">
        <v>15630</v>
      </c>
      <c r="K767" s="1115" t="s">
        <v>15630</v>
      </c>
      <c r="L767" s="1117">
        <v>44655</v>
      </c>
      <c r="M767" s="1115" t="s">
        <v>41</v>
      </c>
    </row>
    <row r="768" spans="1:13" ht="70">
      <c r="A768" s="1126" t="s">
        <v>14177</v>
      </c>
      <c r="B768" s="1126" t="s">
        <v>9839</v>
      </c>
      <c r="C768" s="1126" t="s">
        <v>15649</v>
      </c>
      <c r="D768" s="1168" t="s">
        <v>15650</v>
      </c>
      <c r="E768" s="1126" t="s">
        <v>13965</v>
      </c>
      <c r="F768" s="1126" t="s">
        <v>13991</v>
      </c>
      <c r="G768" s="1126" t="s">
        <v>41</v>
      </c>
      <c r="H768" s="1126" t="s">
        <v>41</v>
      </c>
      <c r="I768" s="1169" t="s">
        <v>226</v>
      </c>
      <c r="J768" s="1126" t="s">
        <v>15630</v>
      </c>
      <c r="K768" s="1126" t="s">
        <v>15630</v>
      </c>
      <c r="L768" s="1170">
        <v>44655</v>
      </c>
      <c r="M768" s="1126" t="s">
        <v>41</v>
      </c>
    </row>
    <row r="769" spans="1:13" ht="98">
      <c r="A769" s="1171" t="s">
        <v>3297</v>
      </c>
      <c r="B769" s="1172" t="s">
        <v>9839</v>
      </c>
      <c r="C769" s="1172" t="s">
        <v>15651</v>
      </c>
      <c r="D769" s="1172" t="s">
        <v>15652</v>
      </c>
      <c r="E769" s="1171" t="s">
        <v>14014</v>
      </c>
      <c r="F769" s="1171" t="s">
        <v>13991</v>
      </c>
      <c r="G769" s="1171" t="s">
        <v>13717</v>
      </c>
      <c r="H769" s="1173" t="s">
        <v>15653</v>
      </c>
      <c r="I769" s="1174" t="s">
        <v>13717</v>
      </c>
      <c r="J769" s="1172" t="s">
        <v>15654</v>
      </c>
      <c r="K769" s="1172" t="s">
        <v>15654</v>
      </c>
      <c r="L769" s="1175">
        <v>45014</v>
      </c>
      <c r="M769" s="1171" t="s">
        <v>14336</v>
      </c>
    </row>
    <row r="770" spans="1:13" ht="112">
      <c r="A770" s="1171" t="s">
        <v>3297</v>
      </c>
      <c r="B770" s="1172" t="s">
        <v>9839</v>
      </c>
      <c r="C770" s="1172" t="s">
        <v>15655</v>
      </c>
      <c r="D770" s="1172" t="s">
        <v>15656</v>
      </c>
      <c r="E770" s="1171" t="s">
        <v>14014</v>
      </c>
      <c r="F770" s="1171" t="s">
        <v>13991</v>
      </c>
      <c r="G770" s="1171" t="s">
        <v>13717</v>
      </c>
      <c r="H770" s="1176" t="s">
        <v>15657</v>
      </c>
      <c r="I770" s="1174" t="s">
        <v>13717</v>
      </c>
      <c r="J770" s="1172" t="s">
        <v>15654</v>
      </c>
      <c r="K770" s="1172" t="s">
        <v>15654</v>
      </c>
      <c r="L770" s="1175">
        <v>45076</v>
      </c>
      <c r="M770" s="1171" t="s">
        <v>14336</v>
      </c>
    </row>
    <row r="771" spans="1:13" ht="98">
      <c r="A771" s="1171" t="s">
        <v>3297</v>
      </c>
      <c r="B771" s="1172" t="s">
        <v>9839</v>
      </c>
      <c r="C771" s="1172" t="s">
        <v>15658</v>
      </c>
      <c r="D771" s="1172" t="s">
        <v>15659</v>
      </c>
      <c r="E771" s="1171" t="s">
        <v>13965</v>
      </c>
      <c r="F771" s="1171" t="s">
        <v>13991</v>
      </c>
      <c r="G771" s="1171" t="s">
        <v>13717</v>
      </c>
      <c r="H771" s="1176" t="s">
        <v>15657</v>
      </c>
      <c r="I771" s="1174" t="s">
        <v>13717</v>
      </c>
      <c r="J771" s="1172" t="s">
        <v>15654</v>
      </c>
      <c r="K771" s="1172" t="s">
        <v>15654</v>
      </c>
      <c r="L771" s="1175">
        <v>45091</v>
      </c>
      <c r="M771" s="1171" t="s">
        <v>14336</v>
      </c>
    </row>
    <row r="772" spans="1:13" ht="98">
      <c r="A772" s="1171" t="s">
        <v>3297</v>
      </c>
      <c r="B772" s="1172" t="s">
        <v>9839</v>
      </c>
      <c r="C772" s="1172" t="s">
        <v>15660</v>
      </c>
      <c r="D772" s="1172" t="s">
        <v>15661</v>
      </c>
      <c r="E772" s="1171" t="s">
        <v>14014</v>
      </c>
      <c r="F772" s="1171" t="s">
        <v>13991</v>
      </c>
      <c r="G772" s="1171" t="s">
        <v>13717</v>
      </c>
      <c r="H772" s="1173" t="s">
        <v>15662</v>
      </c>
      <c r="I772" s="1174" t="s">
        <v>13717</v>
      </c>
      <c r="J772" s="1172" t="s">
        <v>15654</v>
      </c>
      <c r="K772" s="1172" t="s">
        <v>15654</v>
      </c>
      <c r="L772" s="1175">
        <v>45127</v>
      </c>
      <c r="M772" s="1171" t="s">
        <v>14336</v>
      </c>
    </row>
    <row r="773" spans="1:13" ht="98">
      <c r="A773" s="1171" t="s">
        <v>3297</v>
      </c>
      <c r="B773" s="1172" t="s">
        <v>9839</v>
      </c>
      <c r="C773" s="1172" t="s">
        <v>15663</v>
      </c>
      <c r="D773" s="1172" t="s">
        <v>15664</v>
      </c>
      <c r="E773" s="1171" t="s">
        <v>14014</v>
      </c>
      <c r="F773" s="1171" t="s">
        <v>13991</v>
      </c>
      <c r="G773" s="1171" t="s">
        <v>13717</v>
      </c>
      <c r="H773" s="1176" t="s">
        <v>15657</v>
      </c>
      <c r="I773" s="1174" t="s">
        <v>13717</v>
      </c>
      <c r="J773" s="1172" t="s">
        <v>15654</v>
      </c>
      <c r="K773" s="1172" t="s">
        <v>15654</v>
      </c>
      <c r="L773" s="1175">
        <v>45175</v>
      </c>
      <c r="M773" s="1171" t="s">
        <v>14336</v>
      </c>
    </row>
    <row r="774" spans="1:13" ht="112">
      <c r="A774" s="1171" t="s">
        <v>3297</v>
      </c>
      <c r="B774" s="1172" t="s">
        <v>9839</v>
      </c>
      <c r="C774" s="1172" t="s">
        <v>15665</v>
      </c>
      <c r="D774" s="1172" t="s">
        <v>15666</v>
      </c>
      <c r="E774" s="1171" t="s">
        <v>14014</v>
      </c>
      <c r="F774" s="1171" t="s">
        <v>13991</v>
      </c>
      <c r="G774" s="1171" t="s">
        <v>13717</v>
      </c>
      <c r="H774" s="1176" t="s">
        <v>15657</v>
      </c>
      <c r="I774" s="1174" t="s">
        <v>13717</v>
      </c>
      <c r="J774" s="1172" t="s">
        <v>15654</v>
      </c>
      <c r="K774" s="1172" t="s">
        <v>15654</v>
      </c>
      <c r="L774" s="1175">
        <v>45219</v>
      </c>
      <c r="M774" s="1171" t="s">
        <v>14336</v>
      </c>
    </row>
    <row r="775" spans="1:13" ht="154">
      <c r="A775" s="1171" t="s">
        <v>3297</v>
      </c>
      <c r="B775" s="1172" t="s">
        <v>9839</v>
      </c>
      <c r="C775" s="1172" t="s">
        <v>15667</v>
      </c>
      <c r="D775" s="1172" t="s">
        <v>15668</v>
      </c>
      <c r="E775" s="1171" t="s">
        <v>14014</v>
      </c>
      <c r="F775" s="1171" t="s">
        <v>13991</v>
      </c>
      <c r="G775" s="1171" t="s">
        <v>13717</v>
      </c>
      <c r="H775" s="1173" t="s">
        <v>15669</v>
      </c>
      <c r="I775" s="1174" t="s">
        <v>13717</v>
      </c>
      <c r="J775" s="1172" t="s">
        <v>15654</v>
      </c>
      <c r="K775" s="1172" t="s">
        <v>15654</v>
      </c>
      <c r="L775" s="1175">
        <v>45362</v>
      </c>
      <c r="M775" s="1171" t="s">
        <v>14336</v>
      </c>
    </row>
    <row r="776" spans="1:13" ht="98">
      <c r="A776" s="1171" t="s">
        <v>3297</v>
      </c>
      <c r="B776" s="1172" t="s">
        <v>9839</v>
      </c>
      <c r="C776" s="1172" t="s">
        <v>15670</v>
      </c>
      <c r="D776" s="1172" t="s">
        <v>15671</v>
      </c>
      <c r="E776" s="1171" t="s">
        <v>14014</v>
      </c>
      <c r="F776" s="1171" t="s">
        <v>13991</v>
      </c>
      <c r="G776" s="1171" t="s">
        <v>13717</v>
      </c>
      <c r="H776" s="1176" t="s">
        <v>15657</v>
      </c>
      <c r="I776" s="1174" t="s">
        <v>13717</v>
      </c>
      <c r="J776" s="1172" t="s">
        <v>15654</v>
      </c>
      <c r="K776" s="1172" t="s">
        <v>15654</v>
      </c>
      <c r="L776" s="1175">
        <v>45369</v>
      </c>
      <c r="M776" s="1171" t="s">
        <v>14336</v>
      </c>
    </row>
    <row r="777" spans="1:13" ht="98">
      <c r="A777" s="1171" t="s">
        <v>3297</v>
      </c>
      <c r="B777" s="1172" t="s">
        <v>9839</v>
      </c>
      <c r="C777" s="1172" t="s">
        <v>15672</v>
      </c>
      <c r="D777" s="1172" t="s">
        <v>15673</v>
      </c>
      <c r="E777" s="1171" t="s">
        <v>13965</v>
      </c>
      <c r="F777" s="1171" t="s">
        <v>13991</v>
      </c>
      <c r="G777" s="1171" t="s">
        <v>13717</v>
      </c>
      <c r="H777" s="1176" t="s">
        <v>15657</v>
      </c>
      <c r="I777" s="1174" t="s">
        <v>13717</v>
      </c>
      <c r="J777" s="1172" t="s">
        <v>15654</v>
      </c>
      <c r="K777" s="1172" t="s">
        <v>15654</v>
      </c>
      <c r="L777" s="1175">
        <v>45378</v>
      </c>
      <c r="M777" s="1171" t="s">
        <v>14336</v>
      </c>
    </row>
    <row r="778" spans="1:13" ht="112">
      <c r="A778" s="1171" t="s">
        <v>3297</v>
      </c>
      <c r="B778" s="1172" t="s">
        <v>9839</v>
      </c>
      <c r="C778" s="1172" t="s">
        <v>15665</v>
      </c>
      <c r="D778" s="1172" t="s">
        <v>15674</v>
      </c>
      <c r="E778" s="1171" t="s">
        <v>14014</v>
      </c>
      <c r="F778" s="1171" t="s">
        <v>13991</v>
      </c>
      <c r="G778" s="1171" t="s">
        <v>13717</v>
      </c>
      <c r="H778" s="1176" t="s">
        <v>15657</v>
      </c>
      <c r="I778" s="1174" t="s">
        <v>13717</v>
      </c>
      <c r="J778" s="1172" t="s">
        <v>15654</v>
      </c>
      <c r="K778" s="1172" t="s">
        <v>15654</v>
      </c>
      <c r="L778" s="1175">
        <v>45386</v>
      </c>
      <c r="M778" s="1171" t="s">
        <v>14336</v>
      </c>
    </row>
    <row r="779" spans="1:13" ht="98">
      <c r="A779" s="1171" t="s">
        <v>3297</v>
      </c>
      <c r="B779" s="1172" t="s">
        <v>9839</v>
      </c>
      <c r="C779" s="1172" t="s">
        <v>15675</v>
      </c>
      <c r="D779" s="1172" t="s">
        <v>15676</v>
      </c>
      <c r="E779" s="1171" t="s">
        <v>14014</v>
      </c>
      <c r="F779" s="1171" t="s">
        <v>13991</v>
      </c>
      <c r="G779" s="1171" t="s">
        <v>13717</v>
      </c>
      <c r="H779" s="1176" t="s">
        <v>15677</v>
      </c>
      <c r="I779" s="1174" t="s">
        <v>13717</v>
      </c>
      <c r="J779" s="1172" t="s">
        <v>15654</v>
      </c>
      <c r="K779" s="1172" t="s">
        <v>15654</v>
      </c>
      <c r="L779" s="1175">
        <v>45567</v>
      </c>
      <c r="M779" s="1171" t="s">
        <v>14336</v>
      </c>
    </row>
    <row r="780" spans="1:13" ht="98">
      <c r="A780" s="1171" t="s">
        <v>3297</v>
      </c>
      <c r="B780" s="1172" t="s">
        <v>9839</v>
      </c>
      <c r="C780" s="1172" t="s">
        <v>15678</v>
      </c>
      <c r="D780" s="1172" t="s">
        <v>15679</v>
      </c>
      <c r="E780" s="1171" t="s">
        <v>14014</v>
      </c>
      <c r="F780" s="1171" t="s">
        <v>13991</v>
      </c>
      <c r="G780" s="1171" t="s">
        <v>13717</v>
      </c>
      <c r="H780" s="1176" t="s">
        <v>15677</v>
      </c>
      <c r="I780" s="1174" t="s">
        <v>13717</v>
      </c>
      <c r="J780" s="1172" t="s">
        <v>15654</v>
      </c>
      <c r="K780" s="1172" t="s">
        <v>15654</v>
      </c>
      <c r="L780" s="1175">
        <v>45567</v>
      </c>
      <c r="M780" s="1171" t="s">
        <v>14336</v>
      </c>
    </row>
    <row r="781" spans="1:13" ht="98">
      <c r="A781" s="1171" t="s">
        <v>3297</v>
      </c>
      <c r="B781" s="1172" t="s">
        <v>9839</v>
      </c>
      <c r="C781" s="1172" t="s">
        <v>15680</v>
      </c>
      <c r="D781" s="1172" t="s">
        <v>15681</v>
      </c>
      <c r="E781" s="1171" t="s">
        <v>14014</v>
      </c>
      <c r="F781" s="1171" t="s">
        <v>13991</v>
      </c>
      <c r="G781" s="1171" t="s">
        <v>13717</v>
      </c>
      <c r="H781" s="1176" t="s">
        <v>15677</v>
      </c>
      <c r="I781" s="1174" t="s">
        <v>13717</v>
      </c>
      <c r="J781" s="1172" t="s">
        <v>15654</v>
      </c>
      <c r="K781" s="1172" t="s">
        <v>15654</v>
      </c>
      <c r="L781" s="1175">
        <v>45567</v>
      </c>
      <c r="M781" s="1171" t="s">
        <v>14336</v>
      </c>
    </row>
    <row r="782" spans="1:13" ht="126">
      <c r="A782" s="1171" t="s">
        <v>3297</v>
      </c>
      <c r="B782" s="1172" t="s">
        <v>9839</v>
      </c>
      <c r="C782" s="1172" t="s">
        <v>15682</v>
      </c>
      <c r="D782" s="1172" t="s">
        <v>15683</v>
      </c>
      <c r="E782" s="1171" t="s">
        <v>14014</v>
      </c>
      <c r="F782" s="1171" t="s">
        <v>13991</v>
      </c>
      <c r="G782" s="1171" t="s">
        <v>13717</v>
      </c>
      <c r="H782" s="1176" t="s">
        <v>15657</v>
      </c>
      <c r="I782" s="1174" t="s">
        <v>13717</v>
      </c>
      <c r="J782" s="1172" t="s">
        <v>15654</v>
      </c>
      <c r="K782" s="1172" t="s">
        <v>15654</v>
      </c>
      <c r="L782" s="1175">
        <v>45568</v>
      </c>
      <c r="M782" s="1171" t="s">
        <v>14336</v>
      </c>
    </row>
    <row r="783" spans="1:13" ht="98">
      <c r="A783" s="1171" t="s">
        <v>3297</v>
      </c>
      <c r="B783" s="1172" t="s">
        <v>9839</v>
      </c>
      <c r="C783" s="1172" t="s">
        <v>15684</v>
      </c>
      <c r="D783" s="1172" t="s">
        <v>15685</v>
      </c>
      <c r="E783" s="1171" t="s">
        <v>13965</v>
      </c>
      <c r="F783" s="1171" t="s">
        <v>13991</v>
      </c>
      <c r="G783" s="1171" t="s">
        <v>13717</v>
      </c>
      <c r="H783" s="1176" t="s">
        <v>15657</v>
      </c>
      <c r="I783" s="1174" t="s">
        <v>13717</v>
      </c>
      <c r="J783" s="1172" t="s">
        <v>15654</v>
      </c>
      <c r="K783" s="1172" t="s">
        <v>15654</v>
      </c>
      <c r="L783" s="1175">
        <v>45609</v>
      </c>
      <c r="M783" s="1171" t="s">
        <v>14336</v>
      </c>
    </row>
    <row r="784" spans="1:13" ht="112">
      <c r="A784" s="1177" t="s">
        <v>3297</v>
      </c>
      <c r="B784" s="1178" t="s">
        <v>15686</v>
      </c>
      <c r="C784" s="1178" t="s">
        <v>15687</v>
      </c>
      <c r="D784" s="1178" t="s">
        <v>15688</v>
      </c>
      <c r="E784" s="1178" t="s">
        <v>15689</v>
      </c>
      <c r="F784" s="1178" t="s">
        <v>14849</v>
      </c>
      <c r="G784" s="1178" t="s">
        <v>226</v>
      </c>
      <c r="H784" s="1178" t="s">
        <v>41</v>
      </c>
      <c r="I784" s="1179" t="s">
        <v>226</v>
      </c>
      <c r="J784" s="1178" t="s">
        <v>15690</v>
      </c>
      <c r="K784" s="1178" t="s">
        <v>14872</v>
      </c>
      <c r="L784" s="1180" t="s">
        <v>41</v>
      </c>
      <c r="M784" s="1181" t="s">
        <v>14336</v>
      </c>
    </row>
    <row r="785" spans="1:13" ht="112">
      <c r="A785" s="1182" t="s">
        <v>3297</v>
      </c>
      <c r="B785" s="1183" t="s">
        <v>15686</v>
      </c>
      <c r="C785" s="1183" t="s">
        <v>15691</v>
      </c>
      <c r="D785" s="1183" t="s">
        <v>15692</v>
      </c>
      <c r="E785" s="1183" t="s">
        <v>15693</v>
      </c>
      <c r="F785" s="1183" t="s">
        <v>14849</v>
      </c>
      <c r="G785" s="1183" t="s">
        <v>226</v>
      </c>
      <c r="H785" s="1183" t="s">
        <v>41</v>
      </c>
      <c r="I785" s="1184" t="s">
        <v>226</v>
      </c>
      <c r="J785" s="1183" t="s">
        <v>15690</v>
      </c>
      <c r="K785" s="1183" t="s">
        <v>14872</v>
      </c>
      <c r="L785" s="1185" t="s">
        <v>41</v>
      </c>
      <c r="M785" s="1186" t="s">
        <v>14336</v>
      </c>
    </row>
    <row r="786" spans="1:13" ht="154">
      <c r="A786" s="1182" t="s">
        <v>3297</v>
      </c>
      <c r="B786" s="1183" t="s">
        <v>15686</v>
      </c>
      <c r="C786" s="1183" t="s">
        <v>15694</v>
      </c>
      <c r="D786" s="1183" t="s">
        <v>15695</v>
      </c>
      <c r="E786" s="1183" t="s">
        <v>14877</v>
      </c>
      <c r="F786" s="1183" t="s">
        <v>15696</v>
      </c>
      <c r="G786" s="1183" t="s">
        <v>1157</v>
      </c>
      <c r="H786" s="1187" t="s">
        <v>15697</v>
      </c>
      <c r="I786" s="1184" t="s">
        <v>13717</v>
      </c>
      <c r="J786" s="1183" t="s">
        <v>15690</v>
      </c>
      <c r="K786" s="1183" t="s">
        <v>14872</v>
      </c>
      <c r="L786" s="1185" t="s">
        <v>15698</v>
      </c>
      <c r="M786" s="1186" t="s">
        <v>14336</v>
      </c>
    </row>
    <row r="787" spans="1:13" ht="140">
      <c r="A787" s="1182" t="s">
        <v>3297</v>
      </c>
      <c r="B787" s="1183" t="s">
        <v>15686</v>
      </c>
      <c r="C787" s="1183" t="s">
        <v>15699</v>
      </c>
      <c r="D787" s="1183" t="s">
        <v>15700</v>
      </c>
      <c r="E787" s="1183" t="s">
        <v>15397</v>
      </c>
      <c r="F787" s="1183" t="s">
        <v>15701</v>
      </c>
      <c r="G787" s="1183" t="s">
        <v>226</v>
      </c>
      <c r="H787" s="1183" t="s">
        <v>41</v>
      </c>
      <c r="I787" s="1184" t="s">
        <v>226</v>
      </c>
      <c r="J787" s="1183" t="s">
        <v>15690</v>
      </c>
      <c r="K787" s="1183" t="s">
        <v>14872</v>
      </c>
      <c r="L787" s="1185" t="s">
        <v>41</v>
      </c>
      <c r="M787" s="1186" t="s">
        <v>14336</v>
      </c>
    </row>
    <row r="788" spans="1:13" ht="140">
      <c r="A788" s="1182" t="s">
        <v>3297</v>
      </c>
      <c r="B788" s="1183" t="s">
        <v>15686</v>
      </c>
      <c r="C788" s="1183" t="s">
        <v>15702</v>
      </c>
      <c r="D788" s="1183" t="s">
        <v>15703</v>
      </c>
      <c r="E788" s="1183" t="s">
        <v>14877</v>
      </c>
      <c r="F788" s="1183" t="s">
        <v>15696</v>
      </c>
      <c r="G788" s="1183" t="s">
        <v>226</v>
      </c>
      <c r="H788" s="1183" t="s">
        <v>41</v>
      </c>
      <c r="I788" s="1184" t="s">
        <v>13717</v>
      </c>
      <c r="J788" s="1183" t="s">
        <v>15690</v>
      </c>
      <c r="K788" s="1183" t="s">
        <v>14872</v>
      </c>
      <c r="L788" s="1185" t="s">
        <v>41</v>
      </c>
      <c r="M788" s="1186" t="s">
        <v>14336</v>
      </c>
    </row>
    <row r="789" spans="1:13" ht="154">
      <c r="A789" s="1182" t="s">
        <v>3297</v>
      </c>
      <c r="B789" s="1183" t="s">
        <v>15686</v>
      </c>
      <c r="C789" s="1183" t="s">
        <v>15704</v>
      </c>
      <c r="D789" s="1183" t="s">
        <v>15705</v>
      </c>
      <c r="E789" s="1183" t="s">
        <v>14877</v>
      </c>
      <c r="F789" s="1183" t="s">
        <v>15696</v>
      </c>
      <c r="G789" s="1183" t="s">
        <v>226</v>
      </c>
      <c r="H789" s="1183" t="s">
        <v>41</v>
      </c>
      <c r="I789" s="1184" t="s">
        <v>13717</v>
      </c>
      <c r="J789" s="1183" t="s">
        <v>15690</v>
      </c>
      <c r="K789" s="1183" t="s">
        <v>14872</v>
      </c>
      <c r="L789" s="1185" t="s">
        <v>41</v>
      </c>
      <c r="M789" s="1186" t="s">
        <v>14336</v>
      </c>
    </row>
    <row r="790" spans="1:13" ht="154">
      <c r="A790" s="1182" t="s">
        <v>3297</v>
      </c>
      <c r="B790" s="1183" t="s">
        <v>15686</v>
      </c>
      <c r="C790" s="1183" t="s">
        <v>15706</v>
      </c>
      <c r="D790" s="1183" t="s">
        <v>15707</v>
      </c>
      <c r="E790" s="1183" t="s">
        <v>14877</v>
      </c>
      <c r="F790" s="1183" t="s">
        <v>15696</v>
      </c>
      <c r="G790" s="1183" t="s">
        <v>226</v>
      </c>
      <c r="H790" s="1183" t="s">
        <v>41</v>
      </c>
      <c r="I790" s="1184" t="s">
        <v>13717</v>
      </c>
      <c r="J790" s="1183" t="s">
        <v>15690</v>
      </c>
      <c r="K790" s="1183" t="s">
        <v>14872</v>
      </c>
      <c r="L790" s="1185" t="s">
        <v>41</v>
      </c>
      <c r="M790" s="1186" t="s">
        <v>14336</v>
      </c>
    </row>
    <row r="791" spans="1:13" ht="154">
      <c r="A791" s="1182" t="s">
        <v>3297</v>
      </c>
      <c r="B791" s="1183" t="s">
        <v>15686</v>
      </c>
      <c r="C791" s="1183" t="s">
        <v>15708</v>
      </c>
      <c r="D791" s="1183" t="s">
        <v>15709</v>
      </c>
      <c r="E791" s="1183" t="s">
        <v>14877</v>
      </c>
      <c r="F791" s="1183" t="s">
        <v>15696</v>
      </c>
      <c r="G791" s="1183" t="s">
        <v>226</v>
      </c>
      <c r="H791" s="1183" t="s">
        <v>41</v>
      </c>
      <c r="I791" s="1184" t="s">
        <v>13717</v>
      </c>
      <c r="J791" s="1183" t="s">
        <v>15690</v>
      </c>
      <c r="K791" s="1183" t="s">
        <v>14872</v>
      </c>
      <c r="L791" s="1185" t="s">
        <v>41</v>
      </c>
      <c r="M791" s="1186" t="s">
        <v>14336</v>
      </c>
    </row>
    <row r="792" spans="1:13" ht="98">
      <c r="A792" s="1182" t="s">
        <v>3297</v>
      </c>
      <c r="B792" s="1183" t="s">
        <v>15686</v>
      </c>
      <c r="C792" s="1183" t="s">
        <v>15710</v>
      </c>
      <c r="D792" s="1183" t="s">
        <v>15710</v>
      </c>
      <c r="E792" s="1183" t="s">
        <v>13965</v>
      </c>
      <c r="F792" s="1183" t="s">
        <v>15711</v>
      </c>
      <c r="G792" s="1183" t="s">
        <v>226</v>
      </c>
      <c r="H792" s="1183" t="s">
        <v>41</v>
      </c>
      <c r="I792" s="1184" t="s">
        <v>13717</v>
      </c>
      <c r="J792" s="1183" t="s">
        <v>15690</v>
      </c>
      <c r="K792" s="1183" t="s">
        <v>14872</v>
      </c>
      <c r="L792" s="1185" t="s">
        <v>41</v>
      </c>
      <c r="M792" s="1186" t="s">
        <v>14336</v>
      </c>
    </row>
    <row r="793" spans="1:13" ht="98">
      <c r="A793" s="1182" t="s">
        <v>3297</v>
      </c>
      <c r="B793" s="1183" t="s">
        <v>15686</v>
      </c>
      <c r="C793" s="1183" t="s">
        <v>15712</v>
      </c>
      <c r="D793" s="1183" t="s">
        <v>15712</v>
      </c>
      <c r="E793" s="1183" t="s">
        <v>13965</v>
      </c>
      <c r="F793" s="1183" t="s">
        <v>15711</v>
      </c>
      <c r="G793" s="1183" t="s">
        <v>226</v>
      </c>
      <c r="H793" s="1183" t="s">
        <v>41</v>
      </c>
      <c r="I793" s="1184" t="s">
        <v>13717</v>
      </c>
      <c r="J793" s="1183" t="s">
        <v>15690</v>
      </c>
      <c r="K793" s="1183" t="s">
        <v>14872</v>
      </c>
      <c r="L793" s="1185" t="s">
        <v>41</v>
      </c>
      <c r="M793" s="1186" t="s">
        <v>14336</v>
      </c>
    </row>
    <row r="794" spans="1:13" ht="84">
      <c r="A794" s="1182" t="s">
        <v>3297</v>
      </c>
      <c r="B794" s="1183" t="s">
        <v>15686</v>
      </c>
      <c r="C794" s="1183" t="s">
        <v>15713</v>
      </c>
      <c r="D794" s="1183" t="s">
        <v>15714</v>
      </c>
      <c r="E794" s="1183" t="s">
        <v>14014</v>
      </c>
      <c r="F794" s="1183" t="s">
        <v>14896</v>
      </c>
      <c r="G794" s="1183" t="s">
        <v>13717</v>
      </c>
      <c r="H794" s="1187" t="s">
        <v>15715</v>
      </c>
      <c r="I794" s="1184" t="s">
        <v>13717</v>
      </c>
      <c r="J794" s="1183" t="s">
        <v>15690</v>
      </c>
      <c r="K794" s="1183" t="s">
        <v>14872</v>
      </c>
      <c r="L794" s="1185" t="s">
        <v>15716</v>
      </c>
      <c r="M794" s="1186" t="s">
        <v>14336</v>
      </c>
    </row>
    <row r="795" spans="1:13" ht="98">
      <c r="A795" s="1182" t="s">
        <v>3297</v>
      </c>
      <c r="B795" s="1183" t="s">
        <v>15686</v>
      </c>
      <c r="C795" s="1183" t="s">
        <v>15717</v>
      </c>
      <c r="D795" s="1183" t="s">
        <v>15717</v>
      </c>
      <c r="E795" s="1183" t="s">
        <v>13965</v>
      </c>
      <c r="F795" s="1183" t="s">
        <v>15711</v>
      </c>
      <c r="G795" s="1183" t="s">
        <v>226</v>
      </c>
      <c r="H795" s="1183" t="s">
        <v>41</v>
      </c>
      <c r="I795" s="1184" t="s">
        <v>13717</v>
      </c>
      <c r="J795" s="1183" t="s">
        <v>15690</v>
      </c>
      <c r="K795" s="1183" t="s">
        <v>14872</v>
      </c>
      <c r="L795" s="1185" t="s">
        <v>41</v>
      </c>
      <c r="M795" s="1186" t="s">
        <v>14336</v>
      </c>
    </row>
    <row r="796" spans="1:13" ht="98">
      <c r="A796" s="1182" t="s">
        <v>3297</v>
      </c>
      <c r="B796" s="1183" t="s">
        <v>15686</v>
      </c>
      <c r="C796" s="1183" t="s">
        <v>15718</v>
      </c>
      <c r="D796" s="1183" t="s">
        <v>15718</v>
      </c>
      <c r="E796" s="1183" t="s">
        <v>14014</v>
      </c>
      <c r="F796" s="1183" t="s">
        <v>14896</v>
      </c>
      <c r="G796" s="1183" t="s">
        <v>13717</v>
      </c>
      <c r="H796" s="1187" t="s">
        <v>15719</v>
      </c>
      <c r="I796" s="1184" t="s">
        <v>13717</v>
      </c>
      <c r="J796" s="1183" t="s">
        <v>15690</v>
      </c>
      <c r="K796" s="1183" t="s">
        <v>14872</v>
      </c>
      <c r="L796" s="1185" t="s">
        <v>15716</v>
      </c>
      <c r="M796" s="1186" t="s">
        <v>14336</v>
      </c>
    </row>
    <row r="797" spans="1:13" ht="112">
      <c r="A797" s="1182" t="s">
        <v>3297</v>
      </c>
      <c r="B797" s="1183" t="s">
        <v>15686</v>
      </c>
      <c r="C797" s="1183" t="s">
        <v>15720</v>
      </c>
      <c r="D797" s="1183" t="s">
        <v>15721</v>
      </c>
      <c r="E797" s="1183" t="s">
        <v>13965</v>
      </c>
      <c r="F797" s="1183" t="s">
        <v>15722</v>
      </c>
      <c r="G797" s="1183" t="s">
        <v>226</v>
      </c>
      <c r="H797" s="1183" t="s">
        <v>41</v>
      </c>
      <c r="I797" s="1183" t="s">
        <v>226</v>
      </c>
      <c r="J797" s="1183" t="s">
        <v>15690</v>
      </c>
      <c r="K797" s="1183" t="s">
        <v>14872</v>
      </c>
      <c r="L797" s="1185" t="s">
        <v>41</v>
      </c>
      <c r="M797" s="1186" t="s">
        <v>14336</v>
      </c>
    </row>
    <row r="798" spans="1:13" ht="70">
      <c r="A798" s="1182" t="s">
        <v>3297</v>
      </c>
      <c r="B798" s="1183" t="s">
        <v>15686</v>
      </c>
      <c r="C798" s="1183" t="s">
        <v>15723</v>
      </c>
      <c r="D798" s="1183" t="s">
        <v>15723</v>
      </c>
      <c r="E798" s="1183" t="s">
        <v>14014</v>
      </c>
      <c r="F798" s="1183" t="s">
        <v>14896</v>
      </c>
      <c r="G798" s="1183" t="s">
        <v>1157</v>
      </c>
      <c r="H798" s="1187" t="s">
        <v>15724</v>
      </c>
      <c r="I798" s="1183" t="s">
        <v>13717</v>
      </c>
      <c r="J798" s="1183" t="s">
        <v>15690</v>
      </c>
      <c r="K798" s="1183" t="s">
        <v>14872</v>
      </c>
      <c r="L798" s="1185" t="s">
        <v>41</v>
      </c>
      <c r="M798" s="1186" t="s">
        <v>14336</v>
      </c>
    </row>
    <row r="799" spans="1:13" ht="70">
      <c r="A799" s="1182" t="s">
        <v>3297</v>
      </c>
      <c r="B799" s="1183" t="s">
        <v>15686</v>
      </c>
      <c r="C799" s="1183" t="s">
        <v>15725</v>
      </c>
      <c r="D799" s="1183" t="s">
        <v>15725</v>
      </c>
      <c r="E799" s="1183" t="s">
        <v>14014</v>
      </c>
      <c r="F799" s="1183" t="s">
        <v>14896</v>
      </c>
      <c r="G799" s="1183" t="s">
        <v>1157</v>
      </c>
      <c r="H799" s="1187" t="s">
        <v>15726</v>
      </c>
      <c r="I799" s="1183" t="s">
        <v>13717</v>
      </c>
      <c r="J799" s="1183" t="s">
        <v>15690</v>
      </c>
      <c r="K799" s="1183" t="s">
        <v>14872</v>
      </c>
      <c r="L799" s="1185" t="s">
        <v>41</v>
      </c>
      <c r="M799" s="1186" t="s">
        <v>14336</v>
      </c>
    </row>
    <row r="800" spans="1:13" ht="70">
      <c r="A800" s="1182" t="s">
        <v>3297</v>
      </c>
      <c r="B800" s="1183" t="s">
        <v>15686</v>
      </c>
      <c r="C800" s="1183" t="s">
        <v>15727</v>
      </c>
      <c r="D800" s="1183" t="s">
        <v>15727</v>
      </c>
      <c r="E800" s="1183" t="s">
        <v>14014</v>
      </c>
      <c r="F800" s="1183" t="s">
        <v>14896</v>
      </c>
      <c r="G800" s="1183" t="s">
        <v>1157</v>
      </c>
      <c r="H800" s="1187" t="s">
        <v>15728</v>
      </c>
      <c r="I800" s="1183" t="s">
        <v>13717</v>
      </c>
      <c r="J800" s="1183" t="s">
        <v>15690</v>
      </c>
      <c r="K800" s="1183" t="s">
        <v>14872</v>
      </c>
      <c r="L800" s="1185" t="s">
        <v>41</v>
      </c>
      <c r="M800" s="1186" t="s">
        <v>14336</v>
      </c>
    </row>
    <row r="801" spans="1:13" ht="70">
      <c r="A801" s="1182" t="s">
        <v>3297</v>
      </c>
      <c r="B801" s="1183" t="s">
        <v>15686</v>
      </c>
      <c r="C801" s="1183" t="s">
        <v>15729</v>
      </c>
      <c r="D801" s="1183" t="s">
        <v>15729</v>
      </c>
      <c r="E801" s="1183" t="s">
        <v>14014</v>
      </c>
      <c r="F801" s="1183" t="s">
        <v>14896</v>
      </c>
      <c r="G801" s="1183" t="s">
        <v>1157</v>
      </c>
      <c r="H801" s="1187" t="s">
        <v>15730</v>
      </c>
      <c r="I801" s="1183" t="s">
        <v>13717</v>
      </c>
      <c r="J801" s="1183" t="s">
        <v>15690</v>
      </c>
      <c r="K801" s="1183" t="s">
        <v>14872</v>
      </c>
      <c r="L801" s="1185" t="s">
        <v>41</v>
      </c>
      <c r="M801" s="1186" t="s">
        <v>14336</v>
      </c>
    </row>
    <row r="802" spans="1:13" ht="112">
      <c r="A802" s="1182" t="s">
        <v>3297</v>
      </c>
      <c r="B802" s="1183" t="s">
        <v>15686</v>
      </c>
      <c r="C802" s="1183" t="s">
        <v>15731</v>
      </c>
      <c r="D802" s="1183" t="s">
        <v>15732</v>
      </c>
      <c r="E802" s="1183" t="s">
        <v>13965</v>
      </c>
      <c r="F802" s="1183" t="s">
        <v>15722</v>
      </c>
      <c r="G802" s="1183" t="s">
        <v>226</v>
      </c>
      <c r="H802" s="1183" t="s">
        <v>41</v>
      </c>
      <c r="I802" s="1183" t="s">
        <v>226</v>
      </c>
      <c r="J802" s="1183" t="s">
        <v>15690</v>
      </c>
      <c r="K802" s="1183" t="s">
        <v>14872</v>
      </c>
      <c r="L802" s="1185" t="s">
        <v>41</v>
      </c>
      <c r="M802" s="1186" t="s">
        <v>14336</v>
      </c>
    </row>
    <row r="803" spans="1:13" ht="98">
      <c r="A803" s="1182" t="s">
        <v>3297</v>
      </c>
      <c r="B803" s="1183" t="s">
        <v>15686</v>
      </c>
      <c r="C803" s="1183" t="s">
        <v>15733</v>
      </c>
      <c r="D803" s="1183" t="s">
        <v>15734</v>
      </c>
      <c r="E803" s="1183" t="s">
        <v>15735</v>
      </c>
      <c r="F803" s="1183" t="s">
        <v>15696</v>
      </c>
      <c r="G803" s="1183" t="s">
        <v>13717</v>
      </c>
      <c r="H803" s="1187" t="s">
        <v>15736</v>
      </c>
      <c r="I803" s="1184" t="s">
        <v>13717</v>
      </c>
      <c r="J803" s="1183" t="s">
        <v>15690</v>
      </c>
      <c r="K803" s="1183" t="s">
        <v>14872</v>
      </c>
      <c r="L803" s="1185" t="s">
        <v>15737</v>
      </c>
      <c r="M803" s="1186" t="s">
        <v>14336</v>
      </c>
    </row>
    <row r="804" spans="1:13" ht="98">
      <c r="A804" s="1182" t="s">
        <v>3297</v>
      </c>
      <c r="B804" s="1183" t="s">
        <v>15686</v>
      </c>
      <c r="C804" s="1183" t="s">
        <v>15738</v>
      </c>
      <c r="D804" s="1183" t="s">
        <v>15739</v>
      </c>
      <c r="E804" s="1183" t="s">
        <v>15735</v>
      </c>
      <c r="F804" s="1183" t="s">
        <v>15696</v>
      </c>
      <c r="G804" s="1183" t="s">
        <v>13717</v>
      </c>
      <c r="H804" s="1187" t="s">
        <v>15740</v>
      </c>
      <c r="I804" s="1184" t="s">
        <v>13717</v>
      </c>
      <c r="J804" s="1183" t="s">
        <v>15690</v>
      </c>
      <c r="K804" s="1183" t="s">
        <v>14872</v>
      </c>
      <c r="L804" s="1185" t="s">
        <v>15737</v>
      </c>
      <c r="M804" s="1186" t="s">
        <v>14336</v>
      </c>
    </row>
    <row r="805" spans="1:13" ht="98">
      <c r="A805" s="1182" t="s">
        <v>3297</v>
      </c>
      <c r="B805" s="1183" t="s">
        <v>15686</v>
      </c>
      <c r="C805" s="1183" t="s">
        <v>15741</v>
      </c>
      <c r="D805" s="1183" t="s">
        <v>15742</v>
      </c>
      <c r="E805" s="1183" t="s">
        <v>15735</v>
      </c>
      <c r="F805" s="1183" t="s">
        <v>15696</v>
      </c>
      <c r="G805" s="1183" t="s">
        <v>13717</v>
      </c>
      <c r="H805" s="1187" t="s">
        <v>15743</v>
      </c>
      <c r="I805" s="1184" t="s">
        <v>13717</v>
      </c>
      <c r="J805" s="1183" t="s">
        <v>15690</v>
      </c>
      <c r="K805" s="1183" t="s">
        <v>14872</v>
      </c>
      <c r="L805" s="1185" t="s">
        <v>15737</v>
      </c>
      <c r="M805" s="1186" t="s">
        <v>14336</v>
      </c>
    </row>
    <row r="806" spans="1:13" ht="98">
      <c r="A806" s="1182" t="s">
        <v>3297</v>
      </c>
      <c r="B806" s="1183" t="s">
        <v>15686</v>
      </c>
      <c r="C806" s="1183" t="s">
        <v>15744</v>
      </c>
      <c r="D806" s="1183" t="s">
        <v>15745</v>
      </c>
      <c r="E806" s="1183" t="s">
        <v>15735</v>
      </c>
      <c r="F806" s="1183" t="s">
        <v>15696</v>
      </c>
      <c r="G806" s="1183" t="s">
        <v>13717</v>
      </c>
      <c r="H806" s="1187" t="s">
        <v>15746</v>
      </c>
      <c r="I806" s="1184" t="s">
        <v>13717</v>
      </c>
      <c r="J806" s="1183" t="s">
        <v>15690</v>
      </c>
      <c r="K806" s="1183" t="s">
        <v>14872</v>
      </c>
      <c r="L806" s="1185" t="s">
        <v>15737</v>
      </c>
      <c r="M806" s="1186" t="s">
        <v>14336</v>
      </c>
    </row>
    <row r="807" spans="1:13" ht="98.5" thickBot="1">
      <c r="A807" s="1188" t="s">
        <v>3297</v>
      </c>
      <c r="B807" s="1189" t="s">
        <v>15686</v>
      </c>
      <c r="C807" s="1190" t="s">
        <v>15747</v>
      </c>
      <c r="D807" s="1190" t="s">
        <v>15748</v>
      </c>
      <c r="E807" s="1189" t="s">
        <v>15735</v>
      </c>
      <c r="F807" s="1189" t="s">
        <v>15696</v>
      </c>
      <c r="G807" s="1189" t="s">
        <v>13717</v>
      </c>
      <c r="H807" s="1190" t="s">
        <v>15749</v>
      </c>
      <c r="I807" s="1191" t="s">
        <v>13717</v>
      </c>
      <c r="J807" s="1189" t="s">
        <v>15690</v>
      </c>
      <c r="K807" s="1189" t="s">
        <v>14872</v>
      </c>
      <c r="L807" s="1192" t="s">
        <v>15737</v>
      </c>
      <c r="M807" s="1193" t="s">
        <v>14336</v>
      </c>
    </row>
    <row r="808" spans="1:13" ht="42">
      <c r="A808" s="1194" t="s">
        <v>3297</v>
      </c>
      <c r="B808" s="1194" t="s">
        <v>9839</v>
      </c>
      <c r="C808" s="1195" t="s">
        <v>15750</v>
      </c>
      <c r="D808" s="1195" t="s">
        <v>15751</v>
      </c>
      <c r="E808" s="1195" t="s">
        <v>13965</v>
      </c>
      <c r="F808" s="1195" t="s">
        <v>14214</v>
      </c>
      <c r="G808" s="1195" t="s">
        <v>13967</v>
      </c>
      <c r="H808" s="1195" t="s">
        <v>13967</v>
      </c>
      <c r="I808" s="1196" t="s">
        <v>226</v>
      </c>
      <c r="J808" s="1195" t="s">
        <v>3297</v>
      </c>
      <c r="K808" s="1195"/>
      <c r="L808" s="1195" t="s">
        <v>15752</v>
      </c>
      <c r="M808" s="1195" t="s">
        <v>13967</v>
      </c>
    </row>
    <row r="809" spans="1:13" ht="56">
      <c r="A809" s="1194" t="s">
        <v>3297</v>
      </c>
      <c r="B809" s="1194" t="s">
        <v>9839</v>
      </c>
      <c r="C809" s="1195" t="s">
        <v>15753</v>
      </c>
      <c r="D809" s="1195" t="s">
        <v>15754</v>
      </c>
      <c r="E809" s="1195" t="s">
        <v>13965</v>
      </c>
      <c r="F809" s="1195" t="s">
        <v>14214</v>
      </c>
      <c r="G809" s="1195" t="s">
        <v>13967</v>
      </c>
      <c r="H809" s="1195" t="s">
        <v>13967</v>
      </c>
      <c r="I809" s="1196" t="s">
        <v>226</v>
      </c>
      <c r="J809" s="1195" t="s">
        <v>3297</v>
      </c>
      <c r="K809" s="1195"/>
      <c r="L809" s="1195" t="s">
        <v>15755</v>
      </c>
      <c r="M809" s="1195" t="s">
        <v>13967</v>
      </c>
    </row>
    <row r="810" spans="1:13" ht="42">
      <c r="A810" s="1194" t="s">
        <v>3297</v>
      </c>
      <c r="B810" s="1194" t="s">
        <v>9839</v>
      </c>
      <c r="C810" s="1195" t="s">
        <v>15756</v>
      </c>
      <c r="D810" s="1195" t="s">
        <v>15757</v>
      </c>
      <c r="E810" s="1195" t="s">
        <v>13965</v>
      </c>
      <c r="F810" s="1195" t="s">
        <v>14214</v>
      </c>
      <c r="G810" s="1195" t="s">
        <v>13967</v>
      </c>
      <c r="H810" s="1195" t="s">
        <v>13967</v>
      </c>
      <c r="I810" s="1196" t="s">
        <v>226</v>
      </c>
      <c r="J810" s="1195" t="s">
        <v>3297</v>
      </c>
      <c r="K810" s="1195"/>
      <c r="L810" s="1195" t="s">
        <v>15758</v>
      </c>
      <c r="M810" s="1195" t="s">
        <v>13967</v>
      </c>
    </row>
    <row r="811" spans="1:13" ht="42">
      <c r="A811" s="1194" t="s">
        <v>3297</v>
      </c>
      <c r="B811" s="1194" t="s">
        <v>9839</v>
      </c>
      <c r="C811" s="1195" t="s">
        <v>15759</v>
      </c>
      <c r="D811" s="1195" t="s">
        <v>15760</v>
      </c>
      <c r="E811" s="1195" t="s">
        <v>13965</v>
      </c>
      <c r="F811" s="1195" t="s">
        <v>14214</v>
      </c>
      <c r="G811" s="1195" t="s">
        <v>13967</v>
      </c>
      <c r="H811" s="1195" t="s">
        <v>13967</v>
      </c>
      <c r="I811" s="1196" t="s">
        <v>226</v>
      </c>
      <c r="J811" s="1195" t="s">
        <v>3297</v>
      </c>
      <c r="K811" s="1195"/>
      <c r="L811" s="1195" t="s">
        <v>15761</v>
      </c>
      <c r="M811" s="1195" t="s">
        <v>13967</v>
      </c>
    </row>
    <row r="812" spans="1:13" ht="28">
      <c r="A812" s="1197" t="s">
        <v>3297</v>
      </c>
      <c r="B812" s="1198" t="s">
        <v>9839</v>
      </c>
      <c r="C812" s="1198" t="s">
        <v>15762</v>
      </c>
      <c r="D812" s="1198" t="s">
        <v>15763</v>
      </c>
      <c r="E812" s="1198" t="s">
        <v>14014</v>
      </c>
      <c r="F812" s="1199" t="s">
        <v>15159</v>
      </c>
      <c r="G812" s="1198" t="s">
        <v>226</v>
      </c>
      <c r="H812" s="1198" t="s">
        <v>41</v>
      </c>
      <c r="I812" s="1200" t="s">
        <v>226</v>
      </c>
      <c r="J812" s="1198" t="s">
        <v>15561</v>
      </c>
      <c r="K812" s="1198" t="s">
        <v>15764</v>
      </c>
      <c r="L812" s="1201" t="s">
        <v>15765</v>
      </c>
      <c r="M812" s="1202" t="s">
        <v>14336</v>
      </c>
    </row>
    <row r="813" spans="1:13" ht="28">
      <c r="A813" s="1197" t="s">
        <v>3297</v>
      </c>
      <c r="B813" s="1198" t="s">
        <v>9839</v>
      </c>
      <c r="C813" s="1198" t="s">
        <v>15762</v>
      </c>
      <c r="D813" s="1203" t="s">
        <v>15766</v>
      </c>
      <c r="E813" s="1198" t="s">
        <v>14014</v>
      </c>
      <c r="F813" s="1199" t="s">
        <v>15159</v>
      </c>
      <c r="G813" s="1198" t="s">
        <v>226</v>
      </c>
      <c r="H813" s="1198" t="s">
        <v>41</v>
      </c>
      <c r="I813" s="1200" t="s">
        <v>226</v>
      </c>
      <c r="J813" s="1198" t="s">
        <v>15561</v>
      </c>
      <c r="K813" s="1198" t="s">
        <v>15764</v>
      </c>
      <c r="L813" s="1198" t="s">
        <v>15767</v>
      </c>
      <c r="M813" s="1202" t="s">
        <v>14336</v>
      </c>
    </row>
    <row r="814" spans="1:13" ht="28">
      <c r="A814" s="1197" t="s">
        <v>3297</v>
      </c>
      <c r="B814" s="1198" t="s">
        <v>9839</v>
      </c>
      <c r="C814" s="1198" t="s">
        <v>15762</v>
      </c>
      <c r="D814" s="1198" t="s">
        <v>15768</v>
      </c>
      <c r="E814" s="1198" t="s">
        <v>14014</v>
      </c>
      <c r="F814" s="1199" t="s">
        <v>15159</v>
      </c>
      <c r="G814" s="1198" t="s">
        <v>226</v>
      </c>
      <c r="H814" s="1198" t="s">
        <v>41</v>
      </c>
      <c r="I814" s="1200" t="s">
        <v>226</v>
      </c>
      <c r="J814" s="1198" t="s">
        <v>15561</v>
      </c>
      <c r="K814" s="1198" t="s">
        <v>15764</v>
      </c>
      <c r="L814" s="1204">
        <v>45634</v>
      </c>
      <c r="M814" s="1202" t="s">
        <v>14336</v>
      </c>
    </row>
    <row r="815" spans="1:13" ht="28">
      <c r="A815" s="1197" t="s">
        <v>3297</v>
      </c>
      <c r="B815" s="1198" t="s">
        <v>9839</v>
      </c>
      <c r="C815" s="1198" t="s">
        <v>15762</v>
      </c>
      <c r="D815" s="1198" t="s">
        <v>15769</v>
      </c>
      <c r="E815" s="1198" t="s">
        <v>14014</v>
      </c>
      <c r="F815" s="1199" t="s">
        <v>15159</v>
      </c>
      <c r="G815" s="1198" t="s">
        <v>226</v>
      </c>
      <c r="H815" s="1198" t="s">
        <v>41</v>
      </c>
      <c r="I815" s="1200" t="s">
        <v>226</v>
      </c>
      <c r="J815" s="1198" t="s">
        <v>15561</v>
      </c>
      <c r="K815" s="1198" t="s">
        <v>15764</v>
      </c>
      <c r="L815" s="1204">
        <v>45574</v>
      </c>
      <c r="M815" s="1202" t="s">
        <v>14336</v>
      </c>
    </row>
    <row r="816" spans="1:13" ht="28">
      <c r="A816" s="1197" t="s">
        <v>3297</v>
      </c>
      <c r="B816" s="1198" t="s">
        <v>9839</v>
      </c>
      <c r="C816" s="1198" t="s">
        <v>15762</v>
      </c>
      <c r="D816" s="1198" t="s">
        <v>15770</v>
      </c>
      <c r="E816" s="1198" t="s">
        <v>14014</v>
      </c>
      <c r="F816" s="1199" t="s">
        <v>15159</v>
      </c>
      <c r="G816" s="1198" t="s">
        <v>226</v>
      </c>
      <c r="H816" s="1198" t="s">
        <v>41</v>
      </c>
      <c r="I816" s="1200" t="s">
        <v>226</v>
      </c>
      <c r="J816" s="1198" t="s">
        <v>15561</v>
      </c>
      <c r="K816" s="1198" t="s">
        <v>15771</v>
      </c>
      <c r="L816" s="1198" t="s">
        <v>15772</v>
      </c>
      <c r="M816" s="1202" t="s">
        <v>14336</v>
      </c>
    </row>
    <row r="817" spans="1:13" ht="28">
      <c r="A817" s="1197" t="s">
        <v>3297</v>
      </c>
      <c r="B817" s="1198" t="s">
        <v>9839</v>
      </c>
      <c r="C817" s="1198" t="s">
        <v>15762</v>
      </c>
      <c r="D817" s="1198" t="s">
        <v>15773</v>
      </c>
      <c r="E817" s="1198" t="s">
        <v>14014</v>
      </c>
      <c r="F817" s="1199" t="s">
        <v>15159</v>
      </c>
      <c r="G817" s="1198" t="s">
        <v>226</v>
      </c>
      <c r="H817" s="1198" t="s">
        <v>41</v>
      </c>
      <c r="I817" s="1200" t="s">
        <v>226</v>
      </c>
      <c r="J817" s="1198" t="s">
        <v>15561</v>
      </c>
      <c r="K817" s="1198" t="s">
        <v>15764</v>
      </c>
      <c r="L817" s="1204">
        <v>45392</v>
      </c>
      <c r="M817" s="1202" t="s">
        <v>14336</v>
      </c>
    </row>
    <row r="818" spans="1:13" ht="28">
      <c r="A818" s="1197" t="s">
        <v>3297</v>
      </c>
      <c r="B818" s="1198" t="s">
        <v>9839</v>
      </c>
      <c r="C818" s="1198" t="s">
        <v>15762</v>
      </c>
      <c r="D818" s="1198" t="s">
        <v>15774</v>
      </c>
      <c r="E818" s="1198" t="s">
        <v>14014</v>
      </c>
      <c r="F818" s="1199" t="s">
        <v>15159</v>
      </c>
      <c r="G818" s="1198" t="s">
        <v>226</v>
      </c>
      <c r="H818" s="1198" t="s">
        <v>41</v>
      </c>
      <c r="I818" s="1200" t="s">
        <v>226</v>
      </c>
      <c r="J818" s="1198" t="s">
        <v>15561</v>
      </c>
      <c r="K818" s="1198" t="s">
        <v>15775</v>
      </c>
      <c r="L818" s="1198" t="s">
        <v>15776</v>
      </c>
      <c r="M818" s="1202" t="s">
        <v>14336</v>
      </c>
    </row>
    <row r="819" spans="1:13" ht="28">
      <c r="A819" s="1197" t="s">
        <v>3297</v>
      </c>
      <c r="B819" s="1198" t="s">
        <v>9839</v>
      </c>
      <c r="C819" s="1198" t="s">
        <v>15762</v>
      </c>
      <c r="D819" s="1198" t="s">
        <v>15777</v>
      </c>
      <c r="E819" s="1198" t="s">
        <v>14014</v>
      </c>
      <c r="F819" s="1199" t="s">
        <v>15159</v>
      </c>
      <c r="G819" s="1198" t="s">
        <v>226</v>
      </c>
      <c r="H819" s="1198" t="s">
        <v>41</v>
      </c>
      <c r="I819" s="1200" t="s">
        <v>226</v>
      </c>
      <c r="J819" s="1198" t="s">
        <v>15561</v>
      </c>
      <c r="K819" s="1198" t="s">
        <v>15764</v>
      </c>
      <c r="L819" s="1198" t="s">
        <v>15778</v>
      </c>
      <c r="M819" s="1202" t="s">
        <v>14336</v>
      </c>
    </row>
    <row r="820" spans="1:13" ht="28">
      <c r="A820" s="1197" t="s">
        <v>3297</v>
      </c>
      <c r="B820" s="1198" t="s">
        <v>9839</v>
      </c>
      <c r="C820" s="1198" t="s">
        <v>15762</v>
      </c>
      <c r="D820" s="1198" t="s">
        <v>15779</v>
      </c>
      <c r="E820" s="1198" t="s">
        <v>14014</v>
      </c>
      <c r="F820" s="1199" t="s">
        <v>15159</v>
      </c>
      <c r="G820" s="1198" t="s">
        <v>226</v>
      </c>
      <c r="H820" s="1198" t="s">
        <v>41</v>
      </c>
      <c r="I820" s="1200" t="s">
        <v>226</v>
      </c>
      <c r="J820" s="1198" t="s">
        <v>15561</v>
      </c>
      <c r="K820" s="1198" t="s">
        <v>15775</v>
      </c>
      <c r="L820" s="1204">
        <v>45689</v>
      </c>
      <c r="M820" s="1202" t="s">
        <v>14336</v>
      </c>
    </row>
  </sheetData>
  <mergeCells count="211">
    <mergeCell ref="J677:J678"/>
    <mergeCell ref="K677:K678"/>
    <mergeCell ref="L677:L678"/>
    <mergeCell ref="J673:J674"/>
    <mergeCell ref="K673:K674"/>
    <mergeCell ref="L673:L674"/>
    <mergeCell ref="A677:A678"/>
    <mergeCell ref="B677:B678"/>
    <mergeCell ref="C677:C678"/>
    <mergeCell ref="E677:E678"/>
    <mergeCell ref="F677:F678"/>
    <mergeCell ref="G677:G678"/>
    <mergeCell ref="H677:H678"/>
    <mergeCell ref="M669:M670"/>
    <mergeCell ref="A673:A674"/>
    <mergeCell ref="B673:B674"/>
    <mergeCell ref="C673:C674"/>
    <mergeCell ref="D673:D674"/>
    <mergeCell ref="E673:E674"/>
    <mergeCell ref="F673:F674"/>
    <mergeCell ref="G673:G674"/>
    <mergeCell ref="H673:H674"/>
    <mergeCell ref="I673:I674"/>
    <mergeCell ref="F626:F628"/>
    <mergeCell ref="G626:G628"/>
    <mergeCell ref="J626:J628"/>
    <mergeCell ref="K626:K628"/>
    <mergeCell ref="H627:H628"/>
    <mergeCell ref="M665:M666"/>
    <mergeCell ref="G617:G619"/>
    <mergeCell ref="J617:J619"/>
    <mergeCell ref="K617:K619"/>
    <mergeCell ref="H618:H619"/>
    <mergeCell ref="M618:M620"/>
    <mergeCell ref="A626:A628"/>
    <mergeCell ref="B626:B628"/>
    <mergeCell ref="C626:C628"/>
    <mergeCell ref="D626:D628"/>
    <mergeCell ref="E626:E628"/>
    <mergeCell ref="A617:A619"/>
    <mergeCell ref="B617:B619"/>
    <mergeCell ref="C617:C619"/>
    <mergeCell ref="D617:D619"/>
    <mergeCell ref="E617:E619"/>
    <mergeCell ref="F617:F619"/>
    <mergeCell ref="F608:F610"/>
    <mergeCell ref="G608:G610"/>
    <mergeCell ref="J608:J610"/>
    <mergeCell ref="K608:K610"/>
    <mergeCell ref="H609:H610"/>
    <mergeCell ref="M609:M611"/>
    <mergeCell ref="G599:G601"/>
    <mergeCell ref="J599:J601"/>
    <mergeCell ref="K599:K601"/>
    <mergeCell ref="H600:H601"/>
    <mergeCell ref="M600:M602"/>
    <mergeCell ref="A608:A610"/>
    <mergeCell ref="B608:B610"/>
    <mergeCell ref="C608:C610"/>
    <mergeCell ref="D608:D610"/>
    <mergeCell ref="E608:E610"/>
    <mergeCell ref="A599:A601"/>
    <mergeCell ref="B599:B601"/>
    <mergeCell ref="C599:C601"/>
    <mergeCell ref="D599:D601"/>
    <mergeCell ref="E599:E601"/>
    <mergeCell ref="F599:F601"/>
    <mergeCell ref="F590:F592"/>
    <mergeCell ref="G590:G592"/>
    <mergeCell ref="J590:J592"/>
    <mergeCell ref="K590:K592"/>
    <mergeCell ref="H591:H592"/>
    <mergeCell ref="M591:M593"/>
    <mergeCell ref="G581:G583"/>
    <mergeCell ref="J581:J583"/>
    <mergeCell ref="K581:K583"/>
    <mergeCell ref="H582:H583"/>
    <mergeCell ref="M582:M584"/>
    <mergeCell ref="A590:A592"/>
    <mergeCell ref="B590:B592"/>
    <mergeCell ref="C590:C592"/>
    <mergeCell ref="D590:D592"/>
    <mergeCell ref="E590:E592"/>
    <mergeCell ref="A581:A583"/>
    <mergeCell ref="B581:B583"/>
    <mergeCell ref="C581:C583"/>
    <mergeCell ref="D581:D583"/>
    <mergeCell ref="E581:E583"/>
    <mergeCell ref="F581:F583"/>
    <mergeCell ref="F572:F574"/>
    <mergeCell ref="G572:G574"/>
    <mergeCell ref="J572:J574"/>
    <mergeCell ref="K572:K574"/>
    <mergeCell ref="H573:H574"/>
    <mergeCell ref="M573:M575"/>
    <mergeCell ref="G563:G565"/>
    <mergeCell ref="J563:J565"/>
    <mergeCell ref="K563:K565"/>
    <mergeCell ref="H564:H565"/>
    <mergeCell ref="M564:M566"/>
    <mergeCell ref="A572:A574"/>
    <mergeCell ref="B572:B574"/>
    <mergeCell ref="C572:C574"/>
    <mergeCell ref="D572:D574"/>
    <mergeCell ref="E572:E574"/>
    <mergeCell ref="A563:A565"/>
    <mergeCell ref="B563:B565"/>
    <mergeCell ref="C563:C565"/>
    <mergeCell ref="D563:D565"/>
    <mergeCell ref="E563:E565"/>
    <mergeCell ref="F563:F565"/>
    <mergeCell ref="J134:J135"/>
    <mergeCell ref="K134:K135"/>
    <mergeCell ref="L134:L135"/>
    <mergeCell ref="M134:M135"/>
    <mergeCell ref="D373:D376"/>
    <mergeCell ref="M547:M549"/>
    <mergeCell ref="M132:M133"/>
    <mergeCell ref="A134:A135"/>
    <mergeCell ref="B134:B135"/>
    <mergeCell ref="C134:C135"/>
    <mergeCell ref="D134:D135"/>
    <mergeCell ref="E134:E135"/>
    <mergeCell ref="F134:F135"/>
    <mergeCell ref="G134:G135"/>
    <mergeCell ref="H134:H135"/>
    <mergeCell ref="I134:I135"/>
    <mergeCell ref="G132:G133"/>
    <mergeCell ref="H132:H133"/>
    <mergeCell ref="I132:I133"/>
    <mergeCell ref="J132:J133"/>
    <mergeCell ref="K132:K133"/>
    <mergeCell ref="L132:L133"/>
    <mergeCell ref="J130:J131"/>
    <mergeCell ref="K130:K131"/>
    <mergeCell ref="L130:L131"/>
    <mergeCell ref="M130:M131"/>
    <mergeCell ref="A132:A133"/>
    <mergeCell ref="B132:B133"/>
    <mergeCell ref="C132:C133"/>
    <mergeCell ref="D132:D133"/>
    <mergeCell ref="E132:E133"/>
    <mergeCell ref="F132:F133"/>
    <mergeCell ref="M126:M129"/>
    <mergeCell ref="A130:A131"/>
    <mergeCell ref="B130:B131"/>
    <mergeCell ref="C130:C131"/>
    <mergeCell ref="D130:D131"/>
    <mergeCell ref="E130:E131"/>
    <mergeCell ref="F130:F131"/>
    <mergeCell ref="G130:G131"/>
    <mergeCell ref="H130:H131"/>
    <mergeCell ref="I130:I131"/>
    <mergeCell ref="G126:G129"/>
    <mergeCell ref="H126:H129"/>
    <mergeCell ref="I126:I129"/>
    <mergeCell ref="J126:J129"/>
    <mergeCell ref="K126:K129"/>
    <mergeCell ref="L126:L129"/>
    <mergeCell ref="J124:J125"/>
    <mergeCell ref="K124:K125"/>
    <mergeCell ref="L124:L125"/>
    <mergeCell ref="M124:M125"/>
    <mergeCell ref="A126:A129"/>
    <mergeCell ref="B126:B129"/>
    <mergeCell ref="C126:C129"/>
    <mergeCell ref="D126:D129"/>
    <mergeCell ref="E126:E129"/>
    <mergeCell ref="F126:F129"/>
    <mergeCell ref="M121:M123"/>
    <mergeCell ref="A124:A125"/>
    <mergeCell ref="B124:B125"/>
    <mergeCell ref="C124:C125"/>
    <mergeCell ref="D124:D125"/>
    <mergeCell ref="E124:E125"/>
    <mergeCell ref="F124:F125"/>
    <mergeCell ref="G124:G125"/>
    <mergeCell ref="H124:H125"/>
    <mergeCell ref="I124:I125"/>
    <mergeCell ref="G121:G123"/>
    <mergeCell ref="H121:H123"/>
    <mergeCell ref="I121:I123"/>
    <mergeCell ref="J121:J123"/>
    <mergeCell ref="K121:K123"/>
    <mergeCell ref="L121:L123"/>
    <mergeCell ref="J119:J120"/>
    <mergeCell ref="K119:K120"/>
    <mergeCell ref="L119:L120"/>
    <mergeCell ref="M119:M120"/>
    <mergeCell ref="A121:A123"/>
    <mergeCell ref="B121:B123"/>
    <mergeCell ref="C121:C123"/>
    <mergeCell ref="D121:D123"/>
    <mergeCell ref="E121:E123"/>
    <mergeCell ref="F121:F123"/>
    <mergeCell ref="M114:M115"/>
    <mergeCell ref="A119:A120"/>
    <mergeCell ref="B119:B120"/>
    <mergeCell ref="C119:C120"/>
    <mergeCell ref="D119:D120"/>
    <mergeCell ref="E119:E120"/>
    <mergeCell ref="F119:F120"/>
    <mergeCell ref="G119:G120"/>
    <mergeCell ref="H119:H120"/>
    <mergeCell ref="I119:I120"/>
    <mergeCell ref="C1:J1"/>
    <mergeCell ref="D2:H2"/>
    <mergeCell ref="A40:A44"/>
    <mergeCell ref="B40:B44"/>
    <mergeCell ref="J40:J44"/>
    <mergeCell ref="K40:K44"/>
  </mergeCells>
  <conditionalFormatting sqref="C278">
    <cfRule type="notContainsBlanks" dxfId="0" priority="1">
      <formula>LEN(TRIM(C278))&gt;0</formula>
    </cfRule>
  </conditionalFormatting>
  <hyperlinks>
    <hyperlink ref="H376" r:id="rId1" display="http://www.dswd.gov.ph/issuances/AOs/AO_2002-170.pdf"/>
    <hyperlink ref="H386" r:id="rId2"/>
    <hyperlink ref="H390" r:id="rId3"/>
    <hyperlink ref="H393" r:id="rId4" display="http://www.dswd.gov.ph/issuances/AOs/AO_2015-006.pdf"/>
    <hyperlink ref="H395" r:id="rId5" display="http://www.dswd.gov.ph/issuances/manuals/sms.pdf"/>
    <hyperlink ref="H418" r:id="rId6" display="http://www.dswd.gov.ph/download/directory_of_ngos/forrenewal_swdas.pdf"/>
    <hyperlink ref="H419" r:id="rId7" display="http://www.dswd.gov.ph/download/directory_of_ngos/valid_RLA-SWDAs_asofFeb.ph.pdf"/>
    <hyperlink ref="H420" r:id="rId8" display="http://www.dswd.gov.ph/download/directory_of_ngos/2017-DSWD.ph.pdf"/>
    <hyperlink ref="H421" r:id="rId9" display="http://www.dswd.gov.ph/download/directory_of_ngos/2017-LGU.ph.pdf"/>
    <hyperlink ref="H440" r:id="rId10"/>
    <hyperlink ref="H443" r:id="rId11"/>
    <hyperlink ref="H444" r:id="rId12"/>
    <hyperlink ref="H445" r:id="rId13"/>
    <hyperlink ref="H446" r:id="rId14"/>
    <hyperlink ref="H447" r:id="rId15"/>
    <hyperlink ref="H448" r:id="rId16" display="http://dromic.dswd.gov.ph/predictive-analytics-for-humanitarian-assistance/"/>
    <hyperlink ref="H449" r:id="rId17"/>
    <hyperlink ref="H441" r:id="rId18"/>
    <hyperlink ref="H442" r:id="rId19"/>
    <hyperlink ref="H450" r:id="rId20"/>
    <hyperlink ref="H561" r:id="rId21" display="https://transparency.dswd.gov.ph/files/ts2018/proc/ind_app_non_cse/APP2019_DSWD_Main_Indicative.pdf"/>
    <hyperlink ref="H570" r:id="rId22" display="https://transparency.dswd.gov.ph/files/ts2018/proc/ind_app_non_cse/APP2019_DSWD_Main_Indicative.pdf"/>
    <hyperlink ref="H579" r:id="rId23" display="https://transparency.dswd.gov.ph/files/ts2018/proc/ind_app_non_cse/APP2019_DSWD_Main_Indicative.pdf"/>
    <hyperlink ref="H588" r:id="rId24" display="https://transparency.dswd.gov.ph/files/ts2018/proc/ind_app_non_cse/APP2019_DSWD_Main_Indicative.pdf"/>
    <hyperlink ref="H597" r:id="rId25" display="https://transparency.dswd.gov.ph/files/ts2018/proc/ind_app_non_cse/APP2019_DSWD_Main_Indicative.pdf"/>
    <hyperlink ref="H606" r:id="rId26" display="https://transparency.dswd.gov.ph/files/ts2018/proc/ind_app_non_cse/APP2019_DSWD_Main_Indicative.pdf"/>
    <hyperlink ref="H615" r:id="rId27" display="https://transparency.dswd.gov.ph/files/ts2018/proc/ind_app_non_cse/APP2019_DSWD_Main_Indicative.pdf"/>
    <hyperlink ref="H624" r:id="rId28" display="https://transparency.dswd.gov.ph/files/ts2018/proc/ind_app_non_cse/APP2019_DSWD_Main_Indicative.pdf"/>
    <hyperlink ref="H562" r:id="rId29" display="https://transparency.dswd.gov.ph/files/proc/2019/APPCSE2019_DSWD_Main.pdf"/>
    <hyperlink ref="H571" r:id="rId30" display="https://transparency.dswd.gov.ph/files/proc/2019/APPCSE2019_DSWD_Main.pdf"/>
    <hyperlink ref="H580" r:id="rId31" display="https://transparency.dswd.gov.ph/files/proc/2019/APPCSE2019_DSWD_Main.pdf"/>
    <hyperlink ref="H589" r:id="rId32" display="https://transparency.dswd.gov.ph/files/proc/2019/APPCSE2019_DSWD_Main.pdf"/>
    <hyperlink ref="H598" r:id="rId33" display="https://transparency.dswd.gov.ph/files/proc/2019/APPCSE2019_DSWD_Main.pdf"/>
    <hyperlink ref="H607" r:id="rId34" display="https://transparency.dswd.gov.ph/files/proc/2019/APPCSE2019_DSWD_Main.pdf"/>
    <hyperlink ref="H616" r:id="rId35" display="https://transparency.dswd.gov.ph/files/proc/2019/APPCSE2019_DSWD_Main.pdf"/>
    <hyperlink ref="H625" r:id="rId36" display="https://transparency.dswd.gov.ph/files/proc/2019/APPCSE2019_DSWD_Main.pdf"/>
    <hyperlink ref="H563" r:id="rId37" display="https://transparency.dswd.gov.ph/files/ts2018/proc/2018APP_Nov.pdf"/>
    <hyperlink ref="H572" r:id="rId38" display="https://transparency.dswd.gov.ph/files/ts2018/proc/2018APP_Nov.pdf"/>
    <hyperlink ref="H581" r:id="rId39" display="https://transparency.dswd.gov.ph/files/ts2018/proc/2018APP_Nov.pdf"/>
    <hyperlink ref="H590" r:id="rId40" display="https://transparency.dswd.gov.ph/files/ts2018/proc/2018APP_Nov.pdf"/>
    <hyperlink ref="H599" r:id="rId41" display="https://transparency.dswd.gov.ph/files/ts2018/proc/2018APP_Nov.pdf"/>
    <hyperlink ref="H608" r:id="rId42" display="https://transparency.dswd.gov.ph/files/ts2018/proc/2018APP_Nov.pdf"/>
    <hyperlink ref="H617" r:id="rId43" display="https://transparency.dswd.gov.ph/files/ts2018/proc/2018APP_Nov.pdf"/>
    <hyperlink ref="H626" r:id="rId44" display="https://transparency.dswd.gov.ph/files/ts2018/proc/2018APP_Nov.pdf"/>
    <hyperlink ref="H566" r:id="rId45" display="https://transparency.dswd.gov.ph/files/proc/2018DSWDCOAPPCSE.pdf"/>
    <hyperlink ref="H575" r:id="rId46" display="https://transparency.dswd.gov.ph/files/proc/2018DSWDCOAPPCSE.pdf"/>
    <hyperlink ref="H584" r:id="rId47" display="https://transparency.dswd.gov.ph/files/proc/2018DSWDCOAPPCSE.pdf"/>
    <hyperlink ref="H593" r:id="rId48" display="https://transparency.dswd.gov.ph/files/proc/2018DSWDCOAPPCSE.pdf"/>
    <hyperlink ref="H602" r:id="rId49" display="https://transparency.dswd.gov.ph/files/proc/2018DSWDCOAPPCSE.pdf"/>
    <hyperlink ref="H611" r:id="rId50" display="https://transparency.dswd.gov.ph/files/proc/2018DSWDCOAPPCSE.pdf"/>
    <hyperlink ref="H620" r:id="rId51" display="https://transparency.dswd.gov.ph/files/proc/2018DSWDCOAPPCSE.pdf"/>
    <hyperlink ref="H629" r:id="rId52" display="https://transparency.dswd.gov.ph/files/proc/2018DSWDCOAPPCSE.pdf"/>
    <hyperlink ref="H567" r:id="rId53" display="https://transparency.dswd.gov.ph/files/ts2018/proc/DSWDPMR1Sem2018.pdf"/>
    <hyperlink ref="H576" r:id="rId54" display="https://transparency.dswd.gov.ph/files/ts2018/proc/DSWDPMR1Sem2018.pdf"/>
    <hyperlink ref="H585" r:id="rId55" display="https://transparency.dswd.gov.ph/files/ts2018/proc/DSWDPMR1Sem2018.pdf"/>
    <hyperlink ref="H594" r:id="rId56" display="https://transparency.dswd.gov.ph/files/ts2018/proc/DSWDPMR1Sem2018.pdf"/>
    <hyperlink ref="H603" r:id="rId57" display="https://transparency.dswd.gov.ph/files/ts2018/proc/DSWDPMR1Sem2018.pdf"/>
    <hyperlink ref="H612" r:id="rId58" display="https://transparency.dswd.gov.ph/files/ts2018/proc/DSWDPMR1Sem2018.pdf"/>
    <hyperlink ref="H621" r:id="rId59" display="https://transparency.dswd.gov.ph/files/ts2018/proc/DSWDPMR1Sem2018.pdf"/>
    <hyperlink ref="H630" r:id="rId60" display="https://transparency.dswd.gov.ph/files/ts2018/proc/DSWDPMR1Sem2018.pdf"/>
    <hyperlink ref="H568" r:id="rId61" display="https://transparency.dswd.gov.ph/files/ts2018/proc/app_non_cse/2017/approvedappnoncse2017.pdf"/>
    <hyperlink ref="H577" r:id="rId62" display="https://transparency.dswd.gov.ph/files/ts2018/proc/app_non_cse/2017/approvedappnoncse2017.pdf"/>
    <hyperlink ref="H586" r:id="rId63" display="https://transparency.dswd.gov.ph/files/ts2018/proc/app_non_cse/2017/approvedappnoncse2017.pdf"/>
    <hyperlink ref="H595" r:id="rId64" display="https://transparency.dswd.gov.ph/files/ts2018/proc/app_non_cse/2017/approvedappnoncse2017.pdf"/>
    <hyperlink ref="H604" r:id="rId65" display="https://transparency.dswd.gov.ph/files/ts2018/proc/app_non_cse/2017/approvedappnoncse2017.pdf"/>
    <hyperlink ref="H613" r:id="rId66" display="https://transparency.dswd.gov.ph/files/ts2018/proc/app_non_cse/2017/approvedappnoncse2017.pdf"/>
    <hyperlink ref="H622" r:id="rId67" display="https://transparency.dswd.gov.ph/files/ts2018/proc/app_non_cse/2017/approvedappnoncse2017.pdf"/>
    <hyperlink ref="H631" r:id="rId68" display="https://transparency.dswd.gov.ph/files/ts2018/proc/app_non_cse/2017/approvedappnoncse2017.pdf"/>
    <hyperlink ref="H569" r:id="rId69" display="https://transparency.dswd.gov.ph/files/ts2018/proc/app_cse/2017/approvedappcse2017.pdf"/>
    <hyperlink ref="H578" r:id="rId70" display="https://transparency.dswd.gov.ph/files/ts2018/proc/app_cse/2017/approvedappcse2017.pdf"/>
    <hyperlink ref="H587" r:id="rId71" display="https://transparency.dswd.gov.ph/files/ts2018/proc/app_cse/2017/approvedappcse2017.pdf"/>
    <hyperlink ref="H596" r:id="rId72" display="https://transparency.dswd.gov.ph/files/ts2018/proc/app_cse/2017/approvedappcse2017.pdf"/>
    <hyperlink ref="H605" r:id="rId73" display="https://transparency.dswd.gov.ph/files/ts2018/proc/app_cse/2017/approvedappcse2017.pdf"/>
    <hyperlink ref="H614" r:id="rId74" display="https://transparency.dswd.gov.ph/files/ts2018/proc/app_cse/2017/approvedappcse2017.pdf"/>
    <hyperlink ref="H623" r:id="rId75" display="https://transparency.dswd.gov.ph/files/ts2018/proc/app_cse/2017/approvedappcse2017.pdf"/>
    <hyperlink ref="H632" r:id="rId76" display="https://transparency.dswd.gov.ph/files/ts2018/proc/app_cse/2017/approvedappcse2017.pdf"/>
    <hyperlink ref="H564" r:id="rId77" display="https://transparency.dswd.gov.ph/files/proc/2018appmarch31.pdf"/>
    <hyperlink ref="H573" r:id="rId78" display="https://transparency.dswd.gov.ph/files/proc/2018appmarch31.pdf"/>
    <hyperlink ref="H582" r:id="rId79" display="https://transparency.dswd.gov.ph/files/proc/2018appmarch31.pdf"/>
    <hyperlink ref="H591" r:id="rId80" display="https://transparency.dswd.gov.ph/files/proc/2018appmarch31.pdf"/>
    <hyperlink ref="H600" r:id="rId81" display="https://transparency.dswd.gov.ph/files/proc/2018appmarch31.pdf"/>
    <hyperlink ref="H609" r:id="rId82" display="https://transparency.dswd.gov.ph/files/proc/2018appmarch31.pdf"/>
    <hyperlink ref="H618" r:id="rId83" display="https://transparency.dswd.gov.ph/files/proc/2018appmarch31.pdf"/>
    <hyperlink ref="H627" r:id="rId84" display="https://transparency.dswd.gov.ph/files/proc/2018appmarch31.pdf"/>
    <hyperlink ref="H451" r:id="rId85"/>
    <hyperlink ref="H452" r:id="rId86"/>
    <hyperlink ref="H453" r:id="rId87"/>
    <hyperlink ref="H454" r:id="rId88"/>
    <hyperlink ref="H455" r:id="rId89"/>
    <hyperlink ref="H456" r:id="rId90"/>
    <hyperlink ref="H457" r:id="rId91"/>
    <hyperlink ref="H458" r:id="rId92" display="http://dromic.dswd.gov.ph/predictive-analytics-for-humanitarian-assistance/"/>
    <hyperlink ref="H459" r:id="rId93"/>
    <hyperlink ref="H460" r:id="rId94"/>
    <hyperlink ref="H461" r:id="rId95"/>
    <hyperlink ref="H462" r:id="rId96"/>
    <hyperlink ref="H463" r:id="rId97"/>
    <hyperlink ref="H464" r:id="rId98"/>
    <hyperlink ref="H465" r:id="rId99"/>
    <hyperlink ref="H636" r:id="rId100" display="https://www.dswd.gov.ph/download/directory_of_ngos/valid-private-swdas-as-of-09302018.pdf"/>
    <hyperlink ref="H637" r:id="rId101" display="https://www.dswd.gov.ph/download/directory_of_ngos/for-renewal-private-swdas-as-of-09302018.pdf"/>
    <hyperlink ref="H644" r:id="rId102" display="https://www.dswd.gov.ph/download/Documents-related-to-CSO-Accreditation/national_registry_of_civil_society_organizations/list_of_accredited_csos/Accredited-Bene-CSO-for-CY-2016.pdf"/>
    <hyperlink ref="H647" r:id="rId103" display="https://www.dswd.gov.ph/download/directory_of_ngos/DSWD-list-As-of-November-29-2018.pdf"/>
    <hyperlink ref="H648" r:id="rId104" display="https://www.dswd.gov.ph/download/directory_of_ngos/LGU-List-As-of-November-29-2018.pdf"/>
    <hyperlink ref="H649" r:id="rId105" display="https://www.dswd.gov.ph/download/directory_of_ngos/SCC-List-As-of-November-29-2018.pdf"/>
    <hyperlink ref="H425" r:id="rId106" display="https://www.dswd.gov.ph/download/standards_bureau/list_of_swdas_sps_and_csos/2020/as_of_2020_9september_17/Private-SWDA-Expired-09172020.pdf"/>
    <hyperlink ref="H422" r:id="rId107"/>
    <hyperlink ref="H423" r:id="rId108"/>
    <hyperlink ref="H426" r:id="rId109"/>
    <hyperlink ref="H427" r:id="rId110"/>
    <hyperlink ref="H428" r:id="rId111" location="gid=2083123687_x000a__x000a_" display="https://docs.google.com/spreadsheets/d/1R_s2UVA17obUNnxJVZawSwxRpahsJigObAKM1i8Np_s/edit#gid=2083123687_x000a__x000a_"/>
    <hyperlink ref="H429" r:id="rId112" display="https://www.dswd.gov.ph/download/standards_bureau/list_of_swdas_sps_and_csos/2020/as_of_2020_9september_17/NFRC-OR-PUBSOL-VALID-RELATED-TO-COVID19-09172020.pdf "/>
    <hyperlink ref="H430" r:id="rId113" location="gid=2083123687_x000a__x000a_" display="https://docs.google.com/spreadsheets/d/1R_s2UVA17obUNnxJVZawSwxRpahsJigObAKM1i8Np_s/edit#gid=2083123687_x000a__x000a_"/>
    <hyperlink ref="H434" r:id="rId114"/>
    <hyperlink ref="H433" r:id="rId115"/>
    <hyperlink ref="H436" r:id="rId116" display="https://www.dswd.gov.ph/download/standards_bureau/list_of_swdas_sps_and_csos/2020/as_of_2020_9september_17/DSWD-Centers-and-Facilities-09172020.pdf"/>
    <hyperlink ref="H437" r:id="rId117" display="https://www.dswd.gov.ph/download/standards_bureau/list_of_swdas_sps_and_csos/2020/as_of_2020_9september_17/LGU-Centers-and-Facilities-Valid-09172020.pdf"/>
    <hyperlink ref="H438" r:id="rId118" display="https://www.dswd.gov.ph/download/standards_bureau/list_of_swdas_sps_and_csos/2020/as_of_2020_9september_17/SCC-List-Valid-09172020.pdf"/>
    <hyperlink ref="H439" r:id="rId119"/>
    <hyperlink ref="H769" r:id="rId120"/>
    <hyperlink ref="H770" r:id="rId121"/>
    <hyperlink ref="H771" r:id="rId122"/>
    <hyperlink ref="H772" r:id="rId123"/>
    <hyperlink ref="H773" r:id="rId124"/>
    <hyperlink ref="H774" r:id="rId125"/>
    <hyperlink ref="H775" r:id="rId126"/>
    <hyperlink ref="H776" r:id="rId127"/>
    <hyperlink ref="H777" r:id="rId128"/>
    <hyperlink ref="H778" r:id="rId129"/>
    <hyperlink ref="H779" r:id="rId130"/>
    <hyperlink ref="H780" r:id="rId131"/>
    <hyperlink ref="H781" r:id="rId132"/>
    <hyperlink ref="H782" r:id="rId133"/>
    <hyperlink ref="H783" r:id="rId134"/>
    <hyperlink ref="H786" r:id="rId135" display="https://standards.dswd.gov.ph/directories-3/"/>
    <hyperlink ref="H796" r:id="rId136"/>
    <hyperlink ref="H794" r:id="rId137"/>
    <hyperlink ref="H798" r:id="rId138"/>
    <hyperlink ref="H799" r:id="rId139"/>
    <hyperlink ref="H800" r:id="rId140"/>
    <hyperlink ref="H801" r:id="rId141"/>
  </hyperlinks>
  <pageMargins left="0.70866141732283472" right="0.51181102362204722" top="0.74803149606299213" bottom="0.74803149606299213" header="0.31496062992125984" footer="0.31496062992125984"/>
  <pageSetup paperSize="9" scale="50" orientation="landscape" r:id="rId142"/>
  <headerFooter>
    <oddFooter>&amp;R&amp;P</oddFooter>
  </headerFooter>
  <rowBreaks count="1" manualBreakCount="1">
    <brk id="379" max="11" man="1"/>
  </rowBreaks>
  <colBreaks count="1" manualBreakCount="1">
    <brk id="13" min="2" max="198" man="1"/>
  </colBreaks>
  <legacyDrawing r:id="rId14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FOI Registry CY 2017 Q1-2024 Q4</vt:lpstr>
      <vt:lpstr>FOI Summary CY 2017 Q1-2023 Q4</vt:lpstr>
      <vt:lpstr>DSWD Information Inventory</vt:lpstr>
      <vt:lpstr>'DSWD Information Inventory'!Print_Area</vt:lpstr>
      <vt:lpstr>'FOI Registry CY 2017 Q1-2024 Q4'!Print_Area</vt:lpstr>
      <vt:lpstr>'DSWD Information Inventory'!Print_Titles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 Fatima E. Belara</dc:creator>
  <cp:lastModifiedBy>Julius Bryan G. Arcilla</cp:lastModifiedBy>
  <cp:lastPrinted>2024-01-23T02:09:36Z</cp:lastPrinted>
  <dcterms:created xsi:type="dcterms:W3CDTF">2022-10-25T01:24:35Z</dcterms:created>
  <dcterms:modified xsi:type="dcterms:W3CDTF">2025-01-28T01:05:54Z</dcterms:modified>
</cp:coreProperties>
</file>